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ATOS\DISCO(E)\JUAN CARLOS\2022\ZOONOSIS\DENGUE FORMATO NUEVO\ZOONOSIS DICIEMBRE RED MOYOBAMBA\"/>
    </mc:Choice>
  </mc:AlternateContent>
  <xr:revisionPtr revIDLastSave="0" documentId="13_ncr:1_{67988F0A-C424-4761-8161-AA7B0776EE27}" xr6:coauthVersionLast="47" xr6:coauthVersionMax="47" xr10:uidLastSave="{00000000-0000-0000-0000-000000000000}"/>
  <bookViews>
    <workbookView xWindow="-120" yWindow="-120" windowWidth="29040" windowHeight="15840" tabRatio="812" activeTab="11" xr2:uid="{00000000-000D-0000-FFFF-FFFF00000000}"/>
  </bookViews>
  <sheets>
    <sheet name="Ene" sheetId="93" r:id="rId1"/>
    <sheet name="Feb" sheetId="118" r:id="rId2"/>
    <sheet name="Mar" sheetId="119" r:id="rId3"/>
    <sheet name="Abr" sheetId="120" r:id="rId4"/>
    <sheet name="May" sheetId="121" r:id="rId5"/>
    <sheet name="Jun" sheetId="122" r:id="rId6"/>
    <sheet name="Jul" sheetId="123" r:id="rId7"/>
    <sheet name="Ago" sheetId="125" r:id="rId8"/>
    <sheet name="Set" sheetId="126" r:id="rId9"/>
    <sheet name="Oct" sheetId="127" r:id="rId10"/>
    <sheet name="Nov" sheetId="128" r:id="rId11"/>
    <sheet name="Dic" sheetId="129" r:id="rId12"/>
    <sheet name="ACUMULADO" sheetId="131" r:id="rId13"/>
    <sheet name="Formula" sheetId="130" r:id="rId14"/>
  </sheets>
  <definedNames>
    <definedName name="_xlnm.Print_Area" localSheetId="3">Abr!$A$1:$L$81</definedName>
    <definedName name="_xlnm.Print_Area" localSheetId="12">ACUMULADO!$A$1:$L$81</definedName>
    <definedName name="_xlnm.Print_Area" localSheetId="7">Ago!$A$1:$L$81</definedName>
    <definedName name="_xlnm.Print_Area" localSheetId="11">Dic!$A$1:$L$81</definedName>
    <definedName name="_xlnm.Print_Area" localSheetId="0">Ene!$A$1:$L$81</definedName>
    <definedName name="_xlnm.Print_Area" localSheetId="1">Feb!$A$1:$L$81</definedName>
    <definedName name="_xlnm.Print_Area" localSheetId="13">Formula!$A$1:$L$81</definedName>
    <definedName name="_xlnm.Print_Area" localSheetId="6">Jul!$A$1:$L$81</definedName>
    <definedName name="_xlnm.Print_Area" localSheetId="5">Jun!$A$1:$L$81</definedName>
    <definedName name="_xlnm.Print_Area" localSheetId="2">Mar!$A$1:$L$81</definedName>
    <definedName name="_xlnm.Print_Area" localSheetId="4">May!$A$1:$L$81</definedName>
    <definedName name="_xlnm.Print_Area" localSheetId="10">Nov!$A$1:$L$81</definedName>
    <definedName name="_xlnm.Print_Area" localSheetId="9">Oct!$A$1:$L$81</definedName>
    <definedName name="_xlnm.Print_Area" localSheetId="8">Set!$A$1:$L$81</definedName>
  </definedNames>
  <calcPr calcId="191029"/>
</workbook>
</file>

<file path=xl/calcChain.xml><?xml version="1.0" encoding="utf-8"?>
<calcChain xmlns="http://schemas.openxmlformats.org/spreadsheetml/2006/main">
  <c r="GF99" i="93" l="1"/>
  <c r="GF99" i="118"/>
  <c r="GF99" i="119"/>
  <c r="GF99" i="120"/>
  <c r="GF99" i="121"/>
  <c r="GF99" i="122"/>
  <c r="GF99" i="123"/>
  <c r="GF99" i="125"/>
  <c r="GF99" i="126"/>
  <c r="GF99" i="127"/>
  <c r="GF99" i="128"/>
  <c r="GF99" i="129"/>
  <c r="G99" i="93"/>
  <c r="H99" i="93"/>
  <c r="I99" i="93"/>
  <c r="J99" i="93"/>
  <c r="K99" i="93"/>
  <c r="L99" i="93"/>
  <c r="M99" i="93"/>
  <c r="N99" i="93"/>
  <c r="O99" i="93"/>
  <c r="P99" i="93"/>
  <c r="Q99" i="93"/>
  <c r="R99" i="93"/>
  <c r="S99" i="93"/>
  <c r="T99" i="93"/>
  <c r="U99" i="93"/>
  <c r="V99" i="93"/>
  <c r="W99" i="93"/>
  <c r="X99" i="93"/>
  <c r="Y99" i="93"/>
  <c r="Z99" i="93"/>
  <c r="AA99" i="93"/>
  <c r="AB99" i="93"/>
  <c r="AC99" i="93"/>
  <c r="AD99" i="93"/>
  <c r="AE99" i="93"/>
  <c r="AF99" i="93"/>
  <c r="AG99" i="93"/>
  <c r="AH99" i="93"/>
  <c r="AI99" i="93"/>
  <c r="AJ99" i="93"/>
  <c r="AK99" i="93"/>
  <c r="AL99" i="93"/>
  <c r="AM99" i="93"/>
  <c r="AN99" i="93"/>
  <c r="AO99" i="93"/>
  <c r="AP99" i="93"/>
  <c r="AQ99" i="93"/>
  <c r="AR99" i="93"/>
  <c r="AS99" i="93"/>
  <c r="AT99" i="93"/>
  <c r="AU99" i="93"/>
  <c r="AV99" i="93"/>
  <c r="AW99" i="93"/>
  <c r="AX99" i="93"/>
  <c r="AY99" i="93"/>
  <c r="AZ99" i="93"/>
  <c r="BA99" i="93"/>
  <c r="BB99" i="93"/>
  <c r="BC99" i="93"/>
  <c r="BD99" i="93"/>
  <c r="BE99" i="93"/>
  <c r="BF99" i="93"/>
  <c r="BG99" i="93"/>
  <c r="BH99" i="93"/>
  <c r="BI99" i="93"/>
  <c r="BJ99" i="93"/>
  <c r="BK99" i="93"/>
  <c r="BL99" i="93"/>
  <c r="BM99" i="93"/>
  <c r="BN99" i="93"/>
  <c r="BO99" i="93"/>
  <c r="BP99" i="93"/>
  <c r="BQ99" i="93"/>
  <c r="BR99" i="93"/>
  <c r="BS99" i="93"/>
  <c r="BT99" i="93"/>
  <c r="BU99" i="93"/>
  <c r="BV99" i="93"/>
  <c r="BW99" i="93"/>
  <c r="BX99" i="93"/>
  <c r="BY99" i="93"/>
  <c r="BZ99" i="93"/>
  <c r="CA99" i="93"/>
  <c r="CB99" i="93"/>
  <c r="CC99" i="93"/>
  <c r="CD99" i="93"/>
  <c r="CE99" i="93"/>
  <c r="CF99" i="93"/>
  <c r="CG99" i="93"/>
  <c r="CH99" i="93"/>
  <c r="CI99" i="93"/>
  <c r="CJ99" i="93"/>
  <c r="CK99" i="93"/>
  <c r="CL99" i="93"/>
  <c r="CM99" i="93"/>
  <c r="CN99" i="93"/>
  <c r="CO99" i="93"/>
  <c r="CP99" i="93"/>
  <c r="CQ99" i="93"/>
  <c r="CR99" i="93"/>
  <c r="CS99" i="93"/>
  <c r="CT99" i="93"/>
  <c r="CU99" i="93"/>
  <c r="CV99" i="93"/>
  <c r="CW99" i="93"/>
  <c r="CX99" i="93"/>
  <c r="CY99" i="93"/>
  <c r="CZ99" i="93"/>
  <c r="DA99" i="93"/>
  <c r="DB99" i="93"/>
  <c r="DC99" i="93"/>
  <c r="DD99" i="93"/>
  <c r="DE99" i="93"/>
  <c r="DF99" i="93"/>
  <c r="DG99" i="93"/>
  <c r="DH99" i="93"/>
  <c r="DI99" i="93"/>
  <c r="DJ99" i="93"/>
  <c r="DK99" i="93"/>
  <c r="DL99" i="93"/>
  <c r="DM99" i="93"/>
  <c r="DN99" i="93"/>
  <c r="DO99" i="93"/>
  <c r="DP99" i="93"/>
  <c r="DQ99" i="93"/>
  <c r="DR99" i="93"/>
  <c r="DS99" i="93"/>
  <c r="DT99" i="93"/>
  <c r="DU99" i="93"/>
  <c r="DV99" i="93"/>
  <c r="DW99" i="93"/>
  <c r="DX99" i="93"/>
  <c r="DY99" i="93"/>
  <c r="DZ99" i="93"/>
  <c r="EA99" i="93"/>
  <c r="EB99" i="93"/>
  <c r="EC99" i="93"/>
  <c r="ED99" i="93"/>
  <c r="EE99" i="93"/>
  <c r="EF99" i="93"/>
  <c r="EG99" i="93"/>
  <c r="EH99" i="93"/>
  <c r="EI99" i="93"/>
  <c r="EJ99" i="93"/>
  <c r="EK99" i="93"/>
  <c r="EL99" i="93"/>
  <c r="EM99" i="93"/>
  <c r="EN99" i="93"/>
  <c r="EO99" i="93"/>
  <c r="EP99" i="93"/>
  <c r="EQ99" i="93"/>
  <c r="ER99" i="93"/>
  <c r="ES99" i="93"/>
  <c r="ET99" i="93"/>
  <c r="EU99" i="93"/>
  <c r="EV99" i="93"/>
  <c r="EW99" i="93"/>
  <c r="EX99" i="93"/>
  <c r="EY99" i="93"/>
  <c r="EZ99" i="93"/>
  <c r="FA99" i="93"/>
  <c r="FB99" i="93"/>
  <c r="FC99" i="93"/>
  <c r="FD99" i="93"/>
  <c r="FE99" i="93"/>
  <c r="FF99" i="93"/>
  <c r="FG99" i="93"/>
  <c r="FH99" i="93"/>
  <c r="FI99" i="93"/>
  <c r="FJ99" i="93"/>
  <c r="FK99" i="93"/>
  <c r="FL99" i="93"/>
  <c r="FM99" i="93"/>
  <c r="FN99" i="93"/>
  <c r="FO99" i="93"/>
  <c r="FP99" i="93"/>
  <c r="FQ99" i="93"/>
  <c r="FR99" i="93"/>
  <c r="FS99" i="93"/>
  <c r="FT99" i="93"/>
  <c r="FU99" i="93"/>
  <c r="FV99" i="93"/>
  <c r="FW99" i="93"/>
  <c r="FX99" i="93"/>
  <c r="FY99" i="93"/>
  <c r="FZ99" i="93"/>
  <c r="GA99" i="93"/>
  <c r="GB99" i="93"/>
  <c r="GC99" i="93"/>
  <c r="GD99" i="93"/>
  <c r="GE99" i="93"/>
  <c r="G99" i="118"/>
  <c r="H99" i="118"/>
  <c r="I99" i="118"/>
  <c r="J99" i="118"/>
  <c r="K99" i="118"/>
  <c r="L99" i="118"/>
  <c r="M99" i="118"/>
  <c r="N99" i="118"/>
  <c r="O99" i="118"/>
  <c r="P99" i="118"/>
  <c r="Q99" i="118"/>
  <c r="R99" i="118"/>
  <c r="S99" i="118"/>
  <c r="T99" i="118"/>
  <c r="U99" i="118"/>
  <c r="V99" i="118"/>
  <c r="W99" i="118"/>
  <c r="X99" i="118"/>
  <c r="Y99" i="118"/>
  <c r="Z99" i="118"/>
  <c r="AA99" i="118"/>
  <c r="AB99" i="118"/>
  <c r="AC99" i="118"/>
  <c r="AD99" i="118"/>
  <c r="AE99" i="118"/>
  <c r="AF99" i="118"/>
  <c r="AG99" i="118"/>
  <c r="AH99" i="118"/>
  <c r="AI99" i="118"/>
  <c r="AJ99" i="118"/>
  <c r="AK99" i="118"/>
  <c r="AL99" i="118"/>
  <c r="AM99" i="118"/>
  <c r="AN99" i="118"/>
  <c r="AO99" i="118"/>
  <c r="AP99" i="118"/>
  <c r="AQ99" i="118"/>
  <c r="AR99" i="118"/>
  <c r="AS99" i="118"/>
  <c r="AT99" i="118"/>
  <c r="AU99" i="118"/>
  <c r="AV99" i="118"/>
  <c r="AW99" i="118"/>
  <c r="AX99" i="118"/>
  <c r="AY99" i="118"/>
  <c r="AZ99" i="118"/>
  <c r="BA99" i="118"/>
  <c r="BB99" i="118"/>
  <c r="BC99" i="118"/>
  <c r="BD99" i="118"/>
  <c r="BE99" i="118"/>
  <c r="BF99" i="118"/>
  <c r="BG99" i="118"/>
  <c r="BH99" i="118"/>
  <c r="BI99" i="118"/>
  <c r="BJ99" i="118"/>
  <c r="BK99" i="118"/>
  <c r="BL99" i="118"/>
  <c r="BM99" i="118"/>
  <c r="BN99" i="118"/>
  <c r="BO99" i="118"/>
  <c r="BP99" i="118"/>
  <c r="BQ99" i="118"/>
  <c r="BR99" i="118"/>
  <c r="BS99" i="118"/>
  <c r="BT99" i="118"/>
  <c r="BU99" i="118"/>
  <c r="BV99" i="118"/>
  <c r="BW99" i="118"/>
  <c r="BX99" i="118"/>
  <c r="BY99" i="118"/>
  <c r="BZ99" i="118"/>
  <c r="CA99" i="118"/>
  <c r="CB99" i="118"/>
  <c r="CC99" i="118"/>
  <c r="CD99" i="118"/>
  <c r="CE99" i="118"/>
  <c r="CF99" i="118"/>
  <c r="CG99" i="118"/>
  <c r="CH99" i="118"/>
  <c r="CI99" i="118"/>
  <c r="CJ99" i="118"/>
  <c r="CK99" i="118"/>
  <c r="CL99" i="118"/>
  <c r="CM99" i="118"/>
  <c r="CN99" i="118"/>
  <c r="CO99" i="118"/>
  <c r="CP99" i="118"/>
  <c r="CQ99" i="118"/>
  <c r="CR99" i="118"/>
  <c r="CS99" i="118"/>
  <c r="CT99" i="118"/>
  <c r="CU99" i="118"/>
  <c r="CV99" i="118"/>
  <c r="CW99" i="118"/>
  <c r="CX99" i="118"/>
  <c r="CY99" i="118"/>
  <c r="CZ99" i="118"/>
  <c r="DA99" i="118"/>
  <c r="DB99" i="118"/>
  <c r="DC99" i="118"/>
  <c r="DD99" i="118"/>
  <c r="DE99" i="118"/>
  <c r="DF99" i="118"/>
  <c r="DG99" i="118"/>
  <c r="DH99" i="118"/>
  <c r="DI99" i="118"/>
  <c r="DJ99" i="118"/>
  <c r="DK99" i="118"/>
  <c r="DL99" i="118"/>
  <c r="DM99" i="118"/>
  <c r="DN99" i="118"/>
  <c r="DO99" i="118"/>
  <c r="DP99" i="118"/>
  <c r="DQ99" i="118"/>
  <c r="DR99" i="118"/>
  <c r="DS99" i="118"/>
  <c r="DT99" i="118"/>
  <c r="DU99" i="118"/>
  <c r="DV99" i="118"/>
  <c r="DW99" i="118"/>
  <c r="DX99" i="118"/>
  <c r="DY99" i="118"/>
  <c r="DZ99" i="118"/>
  <c r="EA99" i="118"/>
  <c r="EB99" i="118"/>
  <c r="EC99" i="118"/>
  <c r="ED99" i="118"/>
  <c r="EE99" i="118"/>
  <c r="EF99" i="118"/>
  <c r="EG99" i="118"/>
  <c r="EH99" i="118"/>
  <c r="EI99" i="118"/>
  <c r="EJ99" i="118"/>
  <c r="EK99" i="118"/>
  <c r="EL99" i="118"/>
  <c r="EM99" i="118"/>
  <c r="EN99" i="118"/>
  <c r="EO99" i="118"/>
  <c r="EP99" i="118"/>
  <c r="EQ99" i="118"/>
  <c r="ER99" i="118"/>
  <c r="ES99" i="118"/>
  <c r="ET99" i="118"/>
  <c r="EU99" i="118"/>
  <c r="EV99" i="118"/>
  <c r="EW99" i="118"/>
  <c r="EX99" i="118"/>
  <c r="EY99" i="118"/>
  <c r="EZ99" i="118"/>
  <c r="FA99" i="118"/>
  <c r="FB99" i="118"/>
  <c r="FC99" i="118"/>
  <c r="FD99" i="118"/>
  <c r="FE99" i="118"/>
  <c r="FF99" i="118"/>
  <c r="FG99" i="118"/>
  <c r="FH99" i="118"/>
  <c r="FI99" i="118"/>
  <c r="FJ99" i="118"/>
  <c r="FK99" i="118"/>
  <c r="FL99" i="118"/>
  <c r="FM99" i="118"/>
  <c r="FN99" i="118"/>
  <c r="FO99" i="118"/>
  <c r="FP99" i="118"/>
  <c r="FQ99" i="118"/>
  <c r="FR99" i="118"/>
  <c r="FS99" i="118"/>
  <c r="FT99" i="118"/>
  <c r="FU99" i="118"/>
  <c r="FV99" i="118"/>
  <c r="FW99" i="118"/>
  <c r="FX99" i="118"/>
  <c r="FY99" i="118"/>
  <c r="FZ99" i="118"/>
  <c r="GA99" i="118"/>
  <c r="GB99" i="118"/>
  <c r="GC99" i="118"/>
  <c r="GD99" i="118"/>
  <c r="GE99" i="118"/>
  <c r="G99" i="119"/>
  <c r="H99" i="119"/>
  <c r="I99" i="119"/>
  <c r="J99" i="119"/>
  <c r="K99" i="119"/>
  <c r="L99" i="119"/>
  <c r="M99" i="119"/>
  <c r="N99" i="119"/>
  <c r="O99" i="119"/>
  <c r="P99" i="119"/>
  <c r="Q99" i="119"/>
  <c r="R99" i="119"/>
  <c r="S99" i="119"/>
  <c r="T99" i="119"/>
  <c r="U99" i="119"/>
  <c r="V99" i="119"/>
  <c r="W99" i="119"/>
  <c r="X99" i="119"/>
  <c r="Y99" i="119"/>
  <c r="Z99" i="119"/>
  <c r="AA99" i="119"/>
  <c r="AB99" i="119"/>
  <c r="AC99" i="119"/>
  <c r="AD99" i="119"/>
  <c r="AE99" i="119"/>
  <c r="AF99" i="119"/>
  <c r="AG99" i="119"/>
  <c r="AH99" i="119"/>
  <c r="AI99" i="119"/>
  <c r="AJ99" i="119"/>
  <c r="AK99" i="119"/>
  <c r="AL99" i="119"/>
  <c r="AM99" i="119"/>
  <c r="AN99" i="119"/>
  <c r="AO99" i="119"/>
  <c r="AP99" i="119"/>
  <c r="AQ99" i="119"/>
  <c r="AR99" i="119"/>
  <c r="AS99" i="119"/>
  <c r="AT99" i="119"/>
  <c r="AU99" i="119"/>
  <c r="AV99" i="119"/>
  <c r="AW99" i="119"/>
  <c r="AX99" i="119"/>
  <c r="AY99" i="119"/>
  <c r="AZ99" i="119"/>
  <c r="BA99" i="119"/>
  <c r="BB99" i="119"/>
  <c r="BC99" i="119"/>
  <c r="BD99" i="119"/>
  <c r="BE99" i="119"/>
  <c r="BF99" i="119"/>
  <c r="BG99" i="119"/>
  <c r="BH99" i="119"/>
  <c r="BI99" i="119"/>
  <c r="BJ99" i="119"/>
  <c r="BK99" i="119"/>
  <c r="BL99" i="119"/>
  <c r="BM99" i="119"/>
  <c r="BN99" i="119"/>
  <c r="BO99" i="119"/>
  <c r="BP99" i="119"/>
  <c r="BQ99" i="119"/>
  <c r="BR99" i="119"/>
  <c r="BS99" i="119"/>
  <c r="BT99" i="119"/>
  <c r="BU99" i="119"/>
  <c r="BV99" i="119"/>
  <c r="BW99" i="119"/>
  <c r="BX99" i="119"/>
  <c r="BY99" i="119"/>
  <c r="BZ99" i="119"/>
  <c r="CA99" i="119"/>
  <c r="CB99" i="119"/>
  <c r="CC99" i="119"/>
  <c r="CD99" i="119"/>
  <c r="CE99" i="119"/>
  <c r="CF99" i="119"/>
  <c r="CG99" i="119"/>
  <c r="CH99" i="119"/>
  <c r="CI99" i="119"/>
  <c r="CJ99" i="119"/>
  <c r="CK99" i="119"/>
  <c r="CL99" i="119"/>
  <c r="CM99" i="119"/>
  <c r="CN99" i="119"/>
  <c r="CO99" i="119"/>
  <c r="CP99" i="119"/>
  <c r="CQ99" i="119"/>
  <c r="CR99" i="119"/>
  <c r="CS99" i="119"/>
  <c r="CT99" i="119"/>
  <c r="CU99" i="119"/>
  <c r="CV99" i="119"/>
  <c r="CW99" i="119"/>
  <c r="CX99" i="119"/>
  <c r="CY99" i="119"/>
  <c r="CZ99" i="119"/>
  <c r="DA99" i="119"/>
  <c r="DB99" i="119"/>
  <c r="DC99" i="119"/>
  <c r="DD99" i="119"/>
  <c r="DE99" i="119"/>
  <c r="DF99" i="119"/>
  <c r="DG99" i="119"/>
  <c r="DH99" i="119"/>
  <c r="DI99" i="119"/>
  <c r="DJ99" i="119"/>
  <c r="DK99" i="119"/>
  <c r="DL99" i="119"/>
  <c r="DM99" i="119"/>
  <c r="DN99" i="119"/>
  <c r="DO99" i="119"/>
  <c r="DP99" i="119"/>
  <c r="DQ99" i="119"/>
  <c r="DR99" i="119"/>
  <c r="DS99" i="119"/>
  <c r="DT99" i="119"/>
  <c r="DU99" i="119"/>
  <c r="DV99" i="119"/>
  <c r="DW99" i="119"/>
  <c r="DX99" i="119"/>
  <c r="DY99" i="119"/>
  <c r="DZ99" i="119"/>
  <c r="EA99" i="119"/>
  <c r="EB99" i="119"/>
  <c r="EC99" i="119"/>
  <c r="ED99" i="119"/>
  <c r="EE99" i="119"/>
  <c r="EF99" i="119"/>
  <c r="EG99" i="119"/>
  <c r="EH99" i="119"/>
  <c r="EI99" i="119"/>
  <c r="EJ99" i="119"/>
  <c r="EK99" i="119"/>
  <c r="EL99" i="119"/>
  <c r="EM99" i="119"/>
  <c r="EN99" i="119"/>
  <c r="EO99" i="119"/>
  <c r="EP99" i="119"/>
  <c r="EQ99" i="119"/>
  <c r="ER99" i="119"/>
  <c r="ES99" i="119"/>
  <c r="ET99" i="119"/>
  <c r="EU99" i="119"/>
  <c r="EV99" i="119"/>
  <c r="EW99" i="119"/>
  <c r="EX99" i="119"/>
  <c r="EY99" i="119"/>
  <c r="EZ99" i="119"/>
  <c r="FA99" i="119"/>
  <c r="FB99" i="119"/>
  <c r="FC99" i="119"/>
  <c r="FD99" i="119"/>
  <c r="FE99" i="119"/>
  <c r="FF99" i="119"/>
  <c r="FG99" i="119"/>
  <c r="FH99" i="119"/>
  <c r="FI99" i="119"/>
  <c r="FJ99" i="119"/>
  <c r="FK99" i="119"/>
  <c r="FL99" i="119"/>
  <c r="FM99" i="119"/>
  <c r="FN99" i="119"/>
  <c r="FO99" i="119"/>
  <c r="FP99" i="119"/>
  <c r="FQ99" i="119"/>
  <c r="FR99" i="119"/>
  <c r="FS99" i="119"/>
  <c r="FT99" i="119"/>
  <c r="FU99" i="119"/>
  <c r="FV99" i="119"/>
  <c r="FW99" i="119"/>
  <c r="FX99" i="119"/>
  <c r="FY99" i="119"/>
  <c r="FZ99" i="119"/>
  <c r="GA99" i="119"/>
  <c r="GB99" i="119"/>
  <c r="GC99" i="119"/>
  <c r="GD99" i="119"/>
  <c r="GE99" i="119"/>
  <c r="G99" i="120"/>
  <c r="H99" i="120"/>
  <c r="I99" i="120"/>
  <c r="J99" i="120"/>
  <c r="K99" i="120"/>
  <c r="L99" i="120"/>
  <c r="M99" i="120"/>
  <c r="N99" i="120"/>
  <c r="O99" i="120"/>
  <c r="P99" i="120"/>
  <c r="Q99" i="120"/>
  <c r="R99" i="120"/>
  <c r="S99" i="120"/>
  <c r="T99" i="120"/>
  <c r="U99" i="120"/>
  <c r="V99" i="120"/>
  <c r="W99" i="120"/>
  <c r="X99" i="120"/>
  <c r="Y99" i="120"/>
  <c r="Z99" i="120"/>
  <c r="AA99" i="120"/>
  <c r="AB99" i="120"/>
  <c r="AC99" i="120"/>
  <c r="AD99" i="120"/>
  <c r="AE99" i="120"/>
  <c r="AF99" i="120"/>
  <c r="AG99" i="120"/>
  <c r="AH99" i="120"/>
  <c r="AI99" i="120"/>
  <c r="AJ99" i="120"/>
  <c r="AK99" i="120"/>
  <c r="AL99" i="120"/>
  <c r="AM99" i="120"/>
  <c r="AN99" i="120"/>
  <c r="AO99" i="120"/>
  <c r="AP99" i="120"/>
  <c r="AQ99" i="120"/>
  <c r="AR99" i="120"/>
  <c r="AS99" i="120"/>
  <c r="AT99" i="120"/>
  <c r="AU99" i="120"/>
  <c r="AV99" i="120"/>
  <c r="AW99" i="120"/>
  <c r="AX99" i="120"/>
  <c r="AY99" i="120"/>
  <c r="AZ99" i="120"/>
  <c r="BA99" i="120"/>
  <c r="BB99" i="120"/>
  <c r="BC99" i="120"/>
  <c r="BD99" i="120"/>
  <c r="BE99" i="120"/>
  <c r="BF99" i="120"/>
  <c r="BG99" i="120"/>
  <c r="BH99" i="120"/>
  <c r="BI99" i="120"/>
  <c r="BJ99" i="120"/>
  <c r="BK99" i="120"/>
  <c r="BL99" i="120"/>
  <c r="BM99" i="120"/>
  <c r="BN99" i="120"/>
  <c r="BO99" i="120"/>
  <c r="BP99" i="120"/>
  <c r="BQ99" i="120"/>
  <c r="BR99" i="120"/>
  <c r="BS99" i="120"/>
  <c r="BT99" i="120"/>
  <c r="BU99" i="120"/>
  <c r="BV99" i="120"/>
  <c r="BW99" i="120"/>
  <c r="BX99" i="120"/>
  <c r="BY99" i="120"/>
  <c r="BZ99" i="120"/>
  <c r="CA99" i="120"/>
  <c r="CB99" i="120"/>
  <c r="CC99" i="120"/>
  <c r="CD99" i="120"/>
  <c r="CE99" i="120"/>
  <c r="CF99" i="120"/>
  <c r="CG99" i="120"/>
  <c r="CH99" i="120"/>
  <c r="CI99" i="120"/>
  <c r="CJ99" i="120"/>
  <c r="CK99" i="120"/>
  <c r="CL99" i="120"/>
  <c r="CM99" i="120"/>
  <c r="CN99" i="120"/>
  <c r="CO99" i="120"/>
  <c r="CP99" i="120"/>
  <c r="CQ99" i="120"/>
  <c r="CR99" i="120"/>
  <c r="CS99" i="120"/>
  <c r="CT99" i="120"/>
  <c r="CU99" i="120"/>
  <c r="CV99" i="120"/>
  <c r="CW99" i="120"/>
  <c r="CX99" i="120"/>
  <c r="CY99" i="120"/>
  <c r="CZ99" i="120"/>
  <c r="DA99" i="120"/>
  <c r="DB99" i="120"/>
  <c r="DC99" i="120"/>
  <c r="DD99" i="120"/>
  <c r="DE99" i="120"/>
  <c r="DF99" i="120"/>
  <c r="DG99" i="120"/>
  <c r="DH99" i="120"/>
  <c r="DI99" i="120"/>
  <c r="DJ99" i="120"/>
  <c r="DK99" i="120"/>
  <c r="DL99" i="120"/>
  <c r="DM99" i="120"/>
  <c r="DN99" i="120"/>
  <c r="DO99" i="120"/>
  <c r="DP99" i="120"/>
  <c r="DQ99" i="120"/>
  <c r="DR99" i="120"/>
  <c r="DS99" i="120"/>
  <c r="DT99" i="120"/>
  <c r="DU99" i="120"/>
  <c r="DV99" i="120"/>
  <c r="DW99" i="120"/>
  <c r="DX99" i="120"/>
  <c r="DY99" i="120"/>
  <c r="DZ99" i="120"/>
  <c r="EA99" i="120"/>
  <c r="EB99" i="120"/>
  <c r="EC99" i="120"/>
  <c r="ED99" i="120"/>
  <c r="EE99" i="120"/>
  <c r="EF99" i="120"/>
  <c r="EG99" i="120"/>
  <c r="EH99" i="120"/>
  <c r="EI99" i="120"/>
  <c r="EJ99" i="120"/>
  <c r="EK99" i="120"/>
  <c r="EL99" i="120"/>
  <c r="EM99" i="120"/>
  <c r="EN99" i="120"/>
  <c r="EO99" i="120"/>
  <c r="EP99" i="120"/>
  <c r="EQ99" i="120"/>
  <c r="ER99" i="120"/>
  <c r="ES99" i="120"/>
  <c r="ET99" i="120"/>
  <c r="EU99" i="120"/>
  <c r="EV99" i="120"/>
  <c r="EW99" i="120"/>
  <c r="EX99" i="120"/>
  <c r="EY99" i="120"/>
  <c r="EZ99" i="120"/>
  <c r="FA99" i="120"/>
  <c r="FB99" i="120"/>
  <c r="FC99" i="120"/>
  <c r="FD99" i="120"/>
  <c r="FE99" i="120"/>
  <c r="FF99" i="120"/>
  <c r="FG99" i="120"/>
  <c r="FH99" i="120"/>
  <c r="FI99" i="120"/>
  <c r="FJ99" i="120"/>
  <c r="FK99" i="120"/>
  <c r="FL99" i="120"/>
  <c r="FM99" i="120"/>
  <c r="FN99" i="120"/>
  <c r="FO99" i="120"/>
  <c r="FP99" i="120"/>
  <c r="FQ99" i="120"/>
  <c r="FR99" i="120"/>
  <c r="FS99" i="120"/>
  <c r="FT99" i="120"/>
  <c r="FU99" i="120"/>
  <c r="FV99" i="120"/>
  <c r="FW99" i="120"/>
  <c r="FX99" i="120"/>
  <c r="FY99" i="120"/>
  <c r="FZ99" i="120"/>
  <c r="GA99" i="120"/>
  <c r="GB99" i="120"/>
  <c r="GC99" i="120"/>
  <c r="GD99" i="120"/>
  <c r="GE99" i="120"/>
  <c r="G99" i="121"/>
  <c r="H99" i="121"/>
  <c r="I99" i="121"/>
  <c r="J99" i="121"/>
  <c r="K99" i="121"/>
  <c r="L99" i="121"/>
  <c r="M99" i="121"/>
  <c r="N99" i="121"/>
  <c r="O99" i="121"/>
  <c r="P99" i="121"/>
  <c r="Q99" i="121"/>
  <c r="R99" i="121"/>
  <c r="S99" i="121"/>
  <c r="T99" i="121"/>
  <c r="U99" i="121"/>
  <c r="V99" i="121"/>
  <c r="W99" i="121"/>
  <c r="X99" i="121"/>
  <c r="Y99" i="121"/>
  <c r="Z99" i="121"/>
  <c r="AA99" i="121"/>
  <c r="AB99" i="121"/>
  <c r="AC99" i="121"/>
  <c r="AD99" i="121"/>
  <c r="AE99" i="121"/>
  <c r="AF99" i="121"/>
  <c r="AG99" i="121"/>
  <c r="AH99" i="121"/>
  <c r="AI99" i="121"/>
  <c r="AJ99" i="121"/>
  <c r="AK99" i="121"/>
  <c r="AL99" i="121"/>
  <c r="AM99" i="121"/>
  <c r="AN99" i="121"/>
  <c r="AO99" i="121"/>
  <c r="AP99" i="121"/>
  <c r="AQ99" i="121"/>
  <c r="AR99" i="121"/>
  <c r="AS99" i="121"/>
  <c r="AT99" i="121"/>
  <c r="AU99" i="121"/>
  <c r="AV99" i="121"/>
  <c r="AW99" i="121"/>
  <c r="AX99" i="121"/>
  <c r="AY99" i="121"/>
  <c r="AZ99" i="121"/>
  <c r="BA99" i="121"/>
  <c r="BB99" i="121"/>
  <c r="BC99" i="121"/>
  <c r="BD99" i="121"/>
  <c r="BE99" i="121"/>
  <c r="BF99" i="121"/>
  <c r="BG99" i="121"/>
  <c r="BH99" i="121"/>
  <c r="BI99" i="121"/>
  <c r="BJ99" i="121"/>
  <c r="BK99" i="121"/>
  <c r="BL99" i="121"/>
  <c r="BM99" i="121"/>
  <c r="BN99" i="121"/>
  <c r="BO99" i="121"/>
  <c r="BP99" i="121"/>
  <c r="BQ99" i="121"/>
  <c r="BR99" i="121"/>
  <c r="BS99" i="121"/>
  <c r="BT99" i="121"/>
  <c r="BU99" i="121"/>
  <c r="BV99" i="121"/>
  <c r="BW99" i="121"/>
  <c r="BX99" i="121"/>
  <c r="BY99" i="121"/>
  <c r="BZ99" i="121"/>
  <c r="CA99" i="121"/>
  <c r="CB99" i="121"/>
  <c r="CC99" i="121"/>
  <c r="CD99" i="121"/>
  <c r="CE99" i="121"/>
  <c r="CF99" i="121"/>
  <c r="CG99" i="121"/>
  <c r="CH99" i="121"/>
  <c r="CI99" i="121"/>
  <c r="CJ99" i="121"/>
  <c r="CK99" i="121"/>
  <c r="CL99" i="121"/>
  <c r="CM99" i="121"/>
  <c r="CN99" i="121"/>
  <c r="CO99" i="121"/>
  <c r="CP99" i="121"/>
  <c r="CQ99" i="121"/>
  <c r="CR99" i="121"/>
  <c r="CS99" i="121"/>
  <c r="CT99" i="121"/>
  <c r="CU99" i="121"/>
  <c r="CV99" i="121"/>
  <c r="CW99" i="121"/>
  <c r="CX99" i="121"/>
  <c r="CY99" i="121"/>
  <c r="CZ99" i="121"/>
  <c r="DA99" i="121"/>
  <c r="DB99" i="121"/>
  <c r="DC99" i="121"/>
  <c r="DD99" i="121"/>
  <c r="DE99" i="121"/>
  <c r="DF99" i="121"/>
  <c r="DG99" i="121"/>
  <c r="DH99" i="121"/>
  <c r="DI99" i="121"/>
  <c r="DJ99" i="121"/>
  <c r="DK99" i="121"/>
  <c r="DL99" i="121"/>
  <c r="DM99" i="121"/>
  <c r="DN99" i="121"/>
  <c r="DO99" i="121"/>
  <c r="DP99" i="121"/>
  <c r="DQ99" i="121"/>
  <c r="DR99" i="121"/>
  <c r="DS99" i="121"/>
  <c r="DT99" i="121"/>
  <c r="DU99" i="121"/>
  <c r="DV99" i="121"/>
  <c r="DW99" i="121"/>
  <c r="DX99" i="121"/>
  <c r="DY99" i="121"/>
  <c r="DZ99" i="121"/>
  <c r="EA99" i="121"/>
  <c r="EB99" i="121"/>
  <c r="EC99" i="121"/>
  <c r="ED99" i="121"/>
  <c r="EE99" i="121"/>
  <c r="EF99" i="121"/>
  <c r="EG99" i="121"/>
  <c r="EH99" i="121"/>
  <c r="EI99" i="121"/>
  <c r="EJ99" i="121"/>
  <c r="EK99" i="121"/>
  <c r="EL99" i="121"/>
  <c r="EM99" i="121"/>
  <c r="EN99" i="121"/>
  <c r="EO99" i="121"/>
  <c r="EP99" i="121"/>
  <c r="EQ99" i="121"/>
  <c r="ER99" i="121"/>
  <c r="ES99" i="121"/>
  <c r="ET99" i="121"/>
  <c r="EU99" i="121"/>
  <c r="EV99" i="121"/>
  <c r="EW99" i="121"/>
  <c r="EX99" i="121"/>
  <c r="EY99" i="121"/>
  <c r="EZ99" i="121"/>
  <c r="FA99" i="121"/>
  <c r="FB99" i="121"/>
  <c r="FC99" i="121"/>
  <c r="FD99" i="121"/>
  <c r="FE99" i="121"/>
  <c r="FF99" i="121"/>
  <c r="FG99" i="121"/>
  <c r="FH99" i="121"/>
  <c r="FI99" i="121"/>
  <c r="FJ99" i="121"/>
  <c r="FK99" i="121"/>
  <c r="FL99" i="121"/>
  <c r="FM99" i="121"/>
  <c r="FN99" i="121"/>
  <c r="FO99" i="121"/>
  <c r="FP99" i="121"/>
  <c r="FQ99" i="121"/>
  <c r="FR99" i="121"/>
  <c r="FS99" i="121"/>
  <c r="FT99" i="121"/>
  <c r="FU99" i="121"/>
  <c r="FV99" i="121"/>
  <c r="FW99" i="121"/>
  <c r="FX99" i="121"/>
  <c r="FY99" i="121"/>
  <c r="FZ99" i="121"/>
  <c r="GA99" i="121"/>
  <c r="GB99" i="121"/>
  <c r="GC99" i="121"/>
  <c r="GD99" i="121"/>
  <c r="GE99" i="121"/>
  <c r="G99" i="122"/>
  <c r="H99" i="122"/>
  <c r="I99" i="122"/>
  <c r="J99" i="122"/>
  <c r="K99" i="122"/>
  <c r="L99" i="122"/>
  <c r="M99" i="122"/>
  <c r="N99" i="122"/>
  <c r="O99" i="122"/>
  <c r="P99" i="122"/>
  <c r="Q99" i="122"/>
  <c r="R99" i="122"/>
  <c r="S99" i="122"/>
  <c r="T99" i="122"/>
  <c r="U99" i="122"/>
  <c r="V99" i="122"/>
  <c r="W99" i="122"/>
  <c r="X99" i="122"/>
  <c r="Y99" i="122"/>
  <c r="Z99" i="122"/>
  <c r="AA99" i="122"/>
  <c r="AB99" i="122"/>
  <c r="AC99" i="122"/>
  <c r="AD99" i="122"/>
  <c r="AE99" i="122"/>
  <c r="AF99" i="122"/>
  <c r="AG99" i="122"/>
  <c r="AH99" i="122"/>
  <c r="AI99" i="122"/>
  <c r="AJ99" i="122"/>
  <c r="AK99" i="122"/>
  <c r="AL99" i="122"/>
  <c r="AM99" i="122"/>
  <c r="AN99" i="122"/>
  <c r="AO99" i="122"/>
  <c r="AP99" i="122"/>
  <c r="AQ99" i="122"/>
  <c r="AR99" i="122"/>
  <c r="AS99" i="122"/>
  <c r="AT99" i="122"/>
  <c r="AU99" i="122"/>
  <c r="AV99" i="122"/>
  <c r="AW99" i="122"/>
  <c r="AX99" i="122"/>
  <c r="AY99" i="122"/>
  <c r="AZ99" i="122"/>
  <c r="BA99" i="122"/>
  <c r="BB99" i="122"/>
  <c r="BC99" i="122"/>
  <c r="BD99" i="122"/>
  <c r="BE99" i="122"/>
  <c r="BF99" i="122"/>
  <c r="BG99" i="122"/>
  <c r="BH99" i="122"/>
  <c r="BI99" i="122"/>
  <c r="BJ99" i="122"/>
  <c r="BK99" i="122"/>
  <c r="BL99" i="122"/>
  <c r="BM99" i="122"/>
  <c r="BN99" i="122"/>
  <c r="BO99" i="122"/>
  <c r="BP99" i="122"/>
  <c r="BQ99" i="122"/>
  <c r="BR99" i="122"/>
  <c r="BS99" i="122"/>
  <c r="BT99" i="122"/>
  <c r="BU99" i="122"/>
  <c r="BV99" i="122"/>
  <c r="BW99" i="122"/>
  <c r="BX99" i="122"/>
  <c r="BY99" i="122"/>
  <c r="BZ99" i="122"/>
  <c r="CA99" i="122"/>
  <c r="CB99" i="122"/>
  <c r="CC99" i="122"/>
  <c r="CD99" i="122"/>
  <c r="CE99" i="122"/>
  <c r="CF99" i="122"/>
  <c r="CG99" i="122"/>
  <c r="CH99" i="122"/>
  <c r="CI99" i="122"/>
  <c r="CJ99" i="122"/>
  <c r="CK99" i="122"/>
  <c r="CL99" i="122"/>
  <c r="CM99" i="122"/>
  <c r="CN99" i="122"/>
  <c r="CO99" i="122"/>
  <c r="CP99" i="122"/>
  <c r="CQ99" i="122"/>
  <c r="CR99" i="122"/>
  <c r="CS99" i="122"/>
  <c r="CT99" i="122"/>
  <c r="CU99" i="122"/>
  <c r="CV99" i="122"/>
  <c r="CW99" i="122"/>
  <c r="CX99" i="122"/>
  <c r="CY99" i="122"/>
  <c r="CZ99" i="122"/>
  <c r="DA99" i="122"/>
  <c r="DB99" i="122"/>
  <c r="DC99" i="122"/>
  <c r="DD99" i="122"/>
  <c r="DE99" i="122"/>
  <c r="DF99" i="122"/>
  <c r="DG99" i="122"/>
  <c r="DH99" i="122"/>
  <c r="DI99" i="122"/>
  <c r="DJ99" i="122"/>
  <c r="DK99" i="122"/>
  <c r="DL99" i="122"/>
  <c r="DM99" i="122"/>
  <c r="DN99" i="122"/>
  <c r="DO99" i="122"/>
  <c r="DP99" i="122"/>
  <c r="DQ99" i="122"/>
  <c r="DR99" i="122"/>
  <c r="DS99" i="122"/>
  <c r="DT99" i="122"/>
  <c r="DU99" i="122"/>
  <c r="DV99" i="122"/>
  <c r="DW99" i="122"/>
  <c r="DX99" i="122"/>
  <c r="DY99" i="122"/>
  <c r="DZ99" i="122"/>
  <c r="EA99" i="122"/>
  <c r="EB99" i="122"/>
  <c r="EC99" i="122"/>
  <c r="ED99" i="122"/>
  <c r="EE99" i="122"/>
  <c r="EF99" i="122"/>
  <c r="EG99" i="122"/>
  <c r="EH99" i="122"/>
  <c r="EI99" i="122"/>
  <c r="EJ99" i="122"/>
  <c r="EK99" i="122"/>
  <c r="EL99" i="122"/>
  <c r="EM99" i="122"/>
  <c r="EN99" i="122"/>
  <c r="EO99" i="122"/>
  <c r="EP99" i="122"/>
  <c r="EQ99" i="122"/>
  <c r="ER99" i="122"/>
  <c r="ES99" i="122"/>
  <c r="ET99" i="122"/>
  <c r="EU99" i="122"/>
  <c r="EV99" i="122"/>
  <c r="EW99" i="122"/>
  <c r="EX99" i="122"/>
  <c r="EY99" i="122"/>
  <c r="EZ99" i="122"/>
  <c r="FA99" i="122"/>
  <c r="FB99" i="122"/>
  <c r="FC99" i="122"/>
  <c r="FD99" i="122"/>
  <c r="FE99" i="122"/>
  <c r="FF99" i="122"/>
  <c r="FG99" i="122"/>
  <c r="FH99" i="122"/>
  <c r="FI99" i="122"/>
  <c r="FJ99" i="122"/>
  <c r="FK99" i="122"/>
  <c r="FL99" i="122"/>
  <c r="FM99" i="122"/>
  <c r="FN99" i="122"/>
  <c r="FO99" i="122"/>
  <c r="FP99" i="122"/>
  <c r="FQ99" i="122"/>
  <c r="FR99" i="122"/>
  <c r="FS99" i="122"/>
  <c r="FT99" i="122"/>
  <c r="FU99" i="122"/>
  <c r="FV99" i="122"/>
  <c r="FW99" i="122"/>
  <c r="FX99" i="122"/>
  <c r="FY99" i="122"/>
  <c r="FZ99" i="122"/>
  <c r="GA99" i="122"/>
  <c r="GB99" i="122"/>
  <c r="GC99" i="122"/>
  <c r="GD99" i="122"/>
  <c r="GE99" i="122"/>
  <c r="G99" i="123"/>
  <c r="H99" i="123"/>
  <c r="I99" i="123"/>
  <c r="J99" i="123"/>
  <c r="K99" i="123"/>
  <c r="L99" i="123"/>
  <c r="M99" i="123"/>
  <c r="N99" i="123"/>
  <c r="O99" i="123"/>
  <c r="P99" i="123"/>
  <c r="Q99" i="123"/>
  <c r="R99" i="123"/>
  <c r="S99" i="123"/>
  <c r="T99" i="123"/>
  <c r="U99" i="123"/>
  <c r="V99" i="123"/>
  <c r="W99" i="123"/>
  <c r="X99" i="123"/>
  <c r="Y99" i="123"/>
  <c r="Z99" i="123"/>
  <c r="AA99" i="123"/>
  <c r="AB99" i="123"/>
  <c r="AC99" i="123"/>
  <c r="AD99" i="123"/>
  <c r="AE99" i="123"/>
  <c r="AF99" i="123"/>
  <c r="AG99" i="123"/>
  <c r="AH99" i="123"/>
  <c r="AI99" i="123"/>
  <c r="AJ99" i="123"/>
  <c r="AK99" i="123"/>
  <c r="AL99" i="123"/>
  <c r="AM99" i="123"/>
  <c r="AN99" i="123"/>
  <c r="AO99" i="123"/>
  <c r="AP99" i="123"/>
  <c r="AQ99" i="123"/>
  <c r="AR99" i="123"/>
  <c r="AS99" i="123"/>
  <c r="AT99" i="123"/>
  <c r="AU99" i="123"/>
  <c r="AV99" i="123"/>
  <c r="AW99" i="123"/>
  <c r="AX99" i="123"/>
  <c r="AY99" i="123"/>
  <c r="AZ99" i="123"/>
  <c r="BA99" i="123"/>
  <c r="BB99" i="123"/>
  <c r="BC99" i="123"/>
  <c r="BD99" i="123"/>
  <c r="BE99" i="123"/>
  <c r="BF99" i="123"/>
  <c r="BG99" i="123"/>
  <c r="BH99" i="123"/>
  <c r="BI99" i="123"/>
  <c r="BJ99" i="123"/>
  <c r="BK99" i="123"/>
  <c r="BL99" i="123"/>
  <c r="BM99" i="123"/>
  <c r="BN99" i="123"/>
  <c r="BO99" i="123"/>
  <c r="BP99" i="123"/>
  <c r="BQ99" i="123"/>
  <c r="BR99" i="123"/>
  <c r="BS99" i="123"/>
  <c r="BT99" i="123"/>
  <c r="BU99" i="123"/>
  <c r="BV99" i="123"/>
  <c r="BW99" i="123"/>
  <c r="BX99" i="123"/>
  <c r="BY99" i="123"/>
  <c r="BZ99" i="123"/>
  <c r="CA99" i="123"/>
  <c r="CB99" i="123"/>
  <c r="CC99" i="123"/>
  <c r="CD99" i="123"/>
  <c r="CE99" i="123"/>
  <c r="CF99" i="123"/>
  <c r="CG99" i="123"/>
  <c r="CH99" i="123"/>
  <c r="CI99" i="123"/>
  <c r="CJ99" i="123"/>
  <c r="CK99" i="123"/>
  <c r="CL99" i="123"/>
  <c r="CM99" i="123"/>
  <c r="CN99" i="123"/>
  <c r="CO99" i="123"/>
  <c r="CP99" i="123"/>
  <c r="CQ99" i="123"/>
  <c r="CR99" i="123"/>
  <c r="CS99" i="123"/>
  <c r="CT99" i="123"/>
  <c r="CU99" i="123"/>
  <c r="CV99" i="123"/>
  <c r="CW99" i="123"/>
  <c r="CX99" i="123"/>
  <c r="CY99" i="123"/>
  <c r="CZ99" i="123"/>
  <c r="DA99" i="123"/>
  <c r="DB99" i="123"/>
  <c r="DC99" i="123"/>
  <c r="DD99" i="123"/>
  <c r="DE99" i="123"/>
  <c r="DF99" i="123"/>
  <c r="DG99" i="123"/>
  <c r="DH99" i="123"/>
  <c r="DI99" i="123"/>
  <c r="DJ99" i="123"/>
  <c r="DK99" i="123"/>
  <c r="DL99" i="123"/>
  <c r="DM99" i="123"/>
  <c r="DN99" i="123"/>
  <c r="DO99" i="123"/>
  <c r="DP99" i="123"/>
  <c r="DQ99" i="123"/>
  <c r="DR99" i="123"/>
  <c r="DS99" i="123"/>
  <c r="DT99" i="123"/>
  <c r="DU99" i="123"/>
  <c r="DV99" i="123"/>
  <c r="DW99" i="123"/>
  <c r="DX99" i="123"/>
  <c r="DY99" i="123"/>
  <c r="DZ99" i="123"/>
  <c r="EA99" i="123"/>
  <c r="EB99" i="123"/>
  <c r="EC99" i="123"/>
  <c r="ED99" i="123"/>
  <c r="EE99" i="123"/>
  <c r="EF99" i="123"/>
  <c r="EG99" i="123"/>
  <c r="EH99" i="123"/>
  <c r="EI99" i="123"/>
  <c r="EJ99" i="123"/>
  <c r="EK99" i="123"/>
  <c r="EL99" i="123"/>
  <c r="EM99" i="123"/>
  <c r="EN99" i="123"/>
  <c r="EO99" i="123"/>
  <c r="EP99" i="123"/>
  <c r="EQ99" i="123"/>
  <c r="ER99" i="123"/>
  <c r="ES99" i="123"/>
  <c r="ET99" i="123"/>
  <c r="EU99" i="123"/>
  <c r="EV99" i="123"/>
  <c r="EW99" i="123"/>
  <c r="EX99" i="123"/>
  <c r="EY99" i="123"/>
  <c r="EZ99" i="123"/>
  <c r="FA99" i="123"/>
  <c r="FB99" i="123"/>
  <c r="FC99" i="123"/>
  <c r="FD99" i="123"/>
  <c r="FE99" i="123"/>
  <c r="FF99" i="123"/>
  <c r="FG99" i="123"/>
  <c r="FH99" i="123"/>
  <c r="FI99" i="123"/>
  <c r="FJ99" i="123"/>
  <c r="FK99" i="123"/>
  <c r="FL99" i="123"/>
  <c r="FM99" i="123"/>
  <c r="FN99" i="123"/>
  <c r="FO99" i="123"/>
  <c r="FP99" i="123"/>
  <c r="FQ99" i="123"/>
  <c r="FR99" i="123"/>
  <c r="FS99" i="123"/>
  <c r="FT99" i="123"/>
  <c r="FU99" i="123"/>
  <c r="FV99" i="123"/>
  <c r="FW99" i="123"/>
  <c r="FX99" i="123"/>
  <c r="FY99" i="123"/>
  <c r="FZ99" i="123"/>
  <c r="GA99" i="123"/>
  <c r="GB99" i="123"/>
  <c r="GC99" i="123"/>
  <c r="GD99" i="123"/>
  <c r="GE99" i="123"/>
  <c r="G99" i="125"/>
  <c r="H99" i="125"/>
  <c r="I99" i="125"/>
  <c r="J99" i="125"/>
  <c r="K99" i="125"/>
  <c r="L99" i="125"/>
  <c r="M99" i="125"/>
  <c r="N99" i="125"/>
  <c r="O99" i="125"/>
  <c r="P99" i="125"/>
  <c r="Q99" i="125"/>
  <c r="R99" i="125"/>
  <c r="S99" i="125"/>
  <c r="T99" i="125"/>
  <c r="U99" i="125"/>
  <c r="V99" i="125"/>
  <c r="W99" i="125"/>
  <c r="X99" i="125"/>
  <c r="Y99" i="125"/>
  <c r="Z99" i="125"/>
  <c r="AA99" i="125"/>
  <c r="AB99" i="125"/>
  <c r="AC99" i="125"/>
  <c r="AD99" i="125"/>
  <c r="AE99" i="125"/>
  <c r="AF99" i="125"/>
  <c r="AG99" i="125"/>
  <c r="AH99" i="125"/>
  <c r="AI99" i="125"/>
  <c r="AJ99" i="125"/>
  <c r="AK99" i="125"/>
  <c r="AL99" i="125"/>
  <c r="AM99" i="125"/>
  <c r="AN99" i="125"/>
  <c r="AO99" i="125"/>
  <c r="AP99" i="125"/>
  <c r="AQ99" i="125"/>
  <c r="AR99" i="125"/>
  <c r="AS99" i="125"/>
  <c r="AT99" i="125"/>
  <c r="AU99" i="125"/>
  <c r="AV99" i="125"/>
  <c r="AW99" i="125"/>
  <c r="AX99" i="125"/>
  <c r="AY99" i="125"/>
  <c r="AZ99" i="125"/>
  <c r="BA99" i="125"/>
  <c r="BB99" i="125"/>
  <c r="BC99" i="125"/>
  <c r="BD99" i="125"/>
  <c r="BE99" i="125"/>
  <c r="BF99" i="125"/>
  <c r="BG99" i="125"/>
  <c r="BH99" i="125"/>
  <c r="BI99" i="125"/>
  <c r="BJ99" i="125"/>
  <c r="BK99" i="125"/>
  <c r="BL99" i="125"/>
  <c r="BM99" i="125"/>
  <c r="BN99" i="125"/>
  <c r="BO99" i="125"/>
  <c r="BP99" i="125"/>
  <c r="BQ99" i="125"/>
  <c r="BR99" i="125"/>
  <c r="BS99" i="125"/>
  <c r="BT99" i="125"/>
  <c r="BU99" i="125"/>
  <c r="BV99" i="125"/>
  <c r="BW99" i="125"/>
  <c r="BX99" i="125"/>
  <c r="BY99" i="125"/>
  <c r="BZ99" i="125"/>
  <c r="CA99" i="125"/>
  <c r="CB99" i="125"/>
  <c r="CC99" i="125"/>
  <c r="CD99" i="125"/>
  <c r="CE99" i="125"/>
  <c r="CF99" i="125"/>
  <c r="CG99" i="125"/>
  <c r="CH99" i="125"/>
  <c r="CI99" i="125"/>
  <c r="CJ99" i="125"/>
  <c r="CK99" i="125"/>
  <c r="CL99" i="125"/>
  <c r="CM99" i="125"/>
  <c r="CN99" i="125"/>
  <c r="CO99" i="125"/>
  <c r="CP99" i="125"/>
  <c r="CQ99" i="125"/>
  <c r="CR99" i="125"/>
  <c r="CS99" i="125"/>
  <c r="CT99" i="125"/>
  <c r="CU99" i="125"/>
  <c r="CV99" i="125"/>
  <c r="CW99" i="125"/>
  <c r="CX99" i="125"/>
  <c r="CY99" i="125"/>
  <c r="CZ99" i="125"/>
  <c r="DA99" i="125"/>
  <c r="DB99" i="125"/>
  <c r="DC99" i="125"/>
  <c r="DD99" i="125"/>
  <c r="DE99" i="125"/>
  <c r="DF99" i="125"/>
  <c r="DG99" i="125"/>
  <c r="DH99" i="125"/>
  <c r="DI99" i="125"/>
  <c r="DJ99" i="125"/>
  <c r="DK99" i="125"/>
  <c r="DL99" i="125"/>
  <c r="DM99" i="125"/>
  <c r="DN99" i="125"/>
  <c r="DO99" i="125"/>
  <c r="DP99" i="125"/>
  <c r="DQ99" i="125"/>
  <c r="DR99" i="125"/>
  <c r="DS99" i="125"/>
  <c r="DT99" i="125"/>
  <c r="DU99" i="125"/>
  <c r="DV99" i="125"/>
  <c r="DW99" i="125"/>
  <c r="DX99" i="125"/>
  <c r="DY99" i="125"/>
  <c r="DZ99" i="125"/>
  <c r="EA99" i="125"/>
  <c r="EB99" i="125"/>
  <c r="EC99" i="125"/>
  <c r="ED99" i="125"/>
  <c r="EE99" i="125"/>
  <c r="EF99" i="125"/>
  <c r="EG99" i="125"/>
  <c r="EH99" i="125"/>
  <c r="EI99" i="125"/>
  <c r="EJ99" i="125"/>
  <c r="EK99" i="125"/>
  <c r="EL99" i="125"/>
  <c r="EM99" i="125"/>
  <c r="EN99" i="125"/>
  <c r="EO99" i="125"/>
  <c r="EP99" i="125"/>
  <c r="EQ99" i="125"/>
  <c r="ER99" i="125"/>
  <c r="ES99" i="125"/>
  <c r="ET99" i="125"/>
  <c r="EU99" i="125"/>
  <c r="EV99" i="125"/>
  <c r="EW99" i="125"/>
  <c r="EX99" i="125"/>
  <c r="EY99" i="125"/>
  <c r="EZ99" i="125"/>
  <c r="FA99" i="125"/>
  <c r="FB99" i="125"/>
  <c r="FC99" i="125"/>
  <c r="FD99" i="125"/>
  <c r="FE99" i="125"/>
  <c r="FF99" i="125"/>
  <c r="FG99" i="125"/>
  <c r="FH99" i="125"/>
  <c r="FI99" i="125"/>
  <c r="FJ99" i="125"/>
  <c r="FK99" i="125"/>
  <c r="FL99" i="125"/>
  <c r="FM99" i="125"/>
  <c r="FN99" i="125"/>
  <c r="FO99" i="125"/>
  <c r="FP99" i="125"/>
  <c r="FQ99" i="125"/>
  <c r="FR99" i="125"/>
  <c r="FS99" i="125"/>
  <c r="FT99" i="125"/>
  <c r="FU99" i="125"/>
  <c r="FV99" i="125"/>
  <c r="FW99" i="125"/>
  <c r="FX99" i="125"/>
  <c r="FY99" i="125"/>
  <c r="FZ99" i="125"/>
  <c r="GA99" i="125"/>
  <c r="GB99" i="125"/>
  <c r="GC99" i="125"/>
  <c r="GD99" i="125"/>
  <c r="GE99" i="125"/>
  <c r="G99" i="126"/>
  <c r="H99" i="126"/>
  <c r="I99" i="126"/>
  <c r="J99" i="126"/>
  <c r="K99" i="126"/>
  <c r="L99" i="126"/>
  <c r="M99" i="126"/>
  <c r="N99" i="126"/>
  <c r="O99" i="126"/>
  <c r="P99" i="126"/>
  <c r="Q99" i="126"/>
  <c r="R99" i="126"/>
  <c r="S99" i="126"/>
  <c r="T99" i="126"/>
  <c r="U99" i="126"/>
  <c r="V99" i="126"/>
  <c r="W99" i="126"/>
  <c r="X99" i="126"/>
  <c r="Y99" i="126"/>
  <c r="Z99" i="126"/>
  <c r="AA99" i="126"/>
  <c r="AB99" i="126"/>
  <c r="AC99" i="126"/>
  <c r="AD99" i="126"/>
  <c r="AE99" i="126"/>
  <c r="AF99" i="126"/>
  <c r="AG99" i="126"/>
  <c r="AH99" i="126"/>
  <c r="AI99" i="126"/>
  <c r="AJ99" i="126"/>
  <c r="AK99" i="126"/>
  <c r="AL99" i="126"/>
  <c r="AM99" i="126"/>
  <c r="AN99" i="126"/>
  <c r="AO99" i="126"/>
  <c r="AP99" i="126"/>
  <c r="AQ99" i="126"/>
  <c r="AR99" i="126"/>
  <c r="AS99" i="126"/>
  <c r="AT99" i="126"/>
  <c r="AU99" i="126"/>
  <c r="AV99" i="126"/>
  <c r="AW99" i="126"/>
  <c r="AX99" i="126"/>
  <c r="AY99" i="126"/>
  <c r="AZ99" i="126"/>
  <c r="BA99" i="126"/>
  <c r="BB99" i="126"/>
  <c r="BC99" i="126"/>
  <c r="BD99" i="126"/>
  <c r="BE99" i="126"/>
  <c r="BF99" i="126"/>
  <c r="BG99" i="126"/>
  <c r="BH99" i="126"/>
  <c r="BI99" i="126"/>
  <c r="BJ99" i="126"/>
  <c r="BK99" i="126"/>
  <c r="BL99" i="126"/>
  <c r="BM99" i="126"/>
  <c r="BN99" i="126"/>
  <c r="BO99" i="126"/>
  <c r="BP99" i="126"/>
  <c r="BQ99" i="126"/>
  <c r="BR99" i="126"/>
  <c r="BS99" i="126"/>
  <c r="BT99" i="126"/>
  <c r="BU99" i="126"/>
  <c r="BV99" i="126"/>
  <c r="BW99" i="126"/>
  <c r="BX99" i="126"/>
  <c r="BY99" i="126"/>
  <c r="BZ99" i="126"/>
  <c r="CA99" i="126"/>
  <c r="CB99" i="126"/>
  <c r="CC99" i="126"/>
  <c r="CD99" i="126"/>
  <c r="CE99" i="126"/>
  <c r="CF99" i="126"/>
  <c r="CG99" i="126"/>
  <c r="CH99" i="126"/>
  <c r="CI99" i="126"/>
  <c r="CJ99" i="126"/>
  <c r="CK99" i="126"/>
  <c r="CL99" i="126"/>
  <c r="CM99" i="126"/>
  <c r="CN99" i="126"/>
  <c r="CO99" i="126"/>
  <c r="CP99" i="126"/>
  <c r="CQ99" i="126"/>
  <c r="CR99" i="126"/>
  <c r="CS99" i="126"/>
  <c r="CT99" i="126"/>
  <c r="CU99" i="126"/>
  <c r="CV99" i="126"/>
  <c r="CW99" i="126"/>
  <c r="CX99" i="126"/>
  <c r="CY99" i="126"/>
  <c r="CZ99" i="126"/>
  <c r="DA99" i="126"/>
  <c r="DB99" i="126"/>
  <c r="DC99" i="126"/>
  <c r="DD99" i="126"/>
  <c r="DE99" i="126"/>
  <c r="DF99" i="126"/>
  <c r="DG99" i="126"/>
  <c r="DH99" i="126"/>
  <c r="DI99" i="126"/>
  <c r="DJ99" i="126"/>
  <c r="DK99" i="126"/>
  <c r="DL99" i="126"/>
  <c r="DM99" i="126"/>
  <c r="DN99" i="126"/>
  <c r="DO99" i="126"/>
  <c r="DP99" i="126"/>
  <c r="DQ99" i="126"/>
  <c r="DR99" i="126"/>
  <c r="DS99" i="126"/>
  <c r="DT99" i="126"/>
  <c r="DU99" i="126"/>
  <c r="DV99" i="126"/>
  <c r="DW99" i="126"/>
  <c r="DX99" i="126"/>
  <c r="DY99" i="126"/>
  <c r="DZ99" i="126"/>
  <c r="EA99" i="126"/>
  <c r="EB99" i="126"/>
  <c r="EC99" i="126"/>
  <c r="ED99" i="126"/>
  <c r="EE99" i="126"/>
  <c r="EF99" i="126"/>
  <c r="EG99" i="126"/>
  <c r="EH99" i="126"/>
  <c r="EI99" i="126"/>
  <c r="EJ99" i="126"/>
  <c r="EK99" i="126"/>
  <c r="EL99" i="126"/>
  <c r="EM99" i="126"/>
  <c r="EN99" i="126"/>
  <c r="EO99" i="126"/>
  <c r="EP99" i="126"/>
  <c r="EQ99" i="126"/>
  <c r="ER99" i="126"/>
  <c r="ES99" i="126"/>
  <c r="ET99" i="126"/>
  <c r="EU99" i="126"/>
  <c r="EV99" i="126"/>
  <c r="EW99" i="126"/>
  <c r="EX99" i="126"/>
  <c r="EY99" i="126"/>
  <c r="EZ99" i="126"/>
  <c r="FA99" i="126"/>
  <c r="FB99" i="126"/>
  <c r="FC99" i="126"/>
  <c r="FD99" i="126"/>
  <c r="FE99" i="126"/>
  <c r="FF99" i="126"/>
  <c r="FG99" i="126"/>
  <c r="FH99" i="126"/>
  <c r="FI99" i="126"/>
  <c r="FJ99" i="126"/>
  <c r="FK99" i="126"/>
  <c r="FL99" i="126"/>
  <c r="FM99" i="126"/>
  <c r="FN99" i="126"/>
  <c r="FO99" i="126"/>
  <c r="FP99" i="126"/>
  <c r="FQ99" i="126"/>
  <c r="FR99" i="126"/>
  <c r="FS99" i="126"/>
  <c r="FT99" i="126"/>
  <c r="FU99" i="126"/>
  <c r="FV99" i="126"/>
  <c r="FW99" i="126"/>
  <c r="FX99" i="126"/>
  <c r="FY99" i="126"/>
  <c r="FZ99" i="126"/>
  <c r="GA99" i="126"/>
  <c r="GB99" i="126"/>
  <c r="GC99" i="126"/>
  <c r="GD99" i="126"/>
  <c r="GE99" i="126"/>
  <c r="G99" i="127"/>
  <c r="H99" i="127"/>
  <c r="I99" i="127"/>
  <c r="J99" i="127"/>
  <c r="K99" i="127"/>
  <c r="L99" i="127"/>
  <c r="M99" i="127"/>
  <c r="N99" i="127"/>
  <c r="O99" i="127"/>
  <c r="P99" i="127"/>
  <c r="Q99" i="127"/>
  <c r="R99" i="127"/>
  <c r="S99" i="127"/>
  <c r="T99" i="127"/>
  <c r="U99" i="127"/>
  <c r="V99" i="127"/>
  <c r="W99" i="127"/>
  <c r="X99" i="127"/>
  <c r="Y99" i="127"/>
  <c r="Z99" i="127"/>
  <c r="AA99" i="127"/>
  <c r="AB99" i="127"/>
  <c r="AC99" i="127"/>
  <c r="AD99" i="127"/>
  <c r="AE99" i="127"/>
  <c r="AF99" i="127"/>
  <c r="AG99" i="127"/>
  <c r="AH99" i="127"/>
  <c r="AI99" i="127"/>
  <c r="AJ99" i="127"/>
  <c r="AK99" i="127"/>
  <c r="AL99" i="127"/>
  <c r="AM99" i="127"/>
  <c r="AN99" i="127"/>
  <c r="AO99" i="127"/>
  <c r="AP99" i="127"/>
  <c r="AQ99" i="127"/>
  <c r="AR99" i="127"/>
  <c r="AS99" i="127"/>
  <c r="AT99" i="127"/>
  <c r="AU99" i="127"/>
  <c r="AV99" i="127"/>
  <c r="AW99" i="127"/>
  <c r="AX99" i="127"/>
  <c r="AY99" i="127"/>
  <c r="AZ99" i="127"/>
  <c r="BA99" i="127"/>
  <c r="BB99" i="127"/>
  <c r="BC99" i="127"/>
  <c r="BD99" i="127"/>
  <c r="BE99" i="127"/>
  <c r="BF99" i="127"/>
  <c r="BG99" i="127"/>
  <c r="BH99" i="127"/>
  <c r="BI99" i="127"/>
  <c r="BJ99" i="127"/>
  <c r="BK99" i="127"/>
  <c r="BL99" i="127"/>
  <c r="BM99" i="127"/>
  <c r="BN99" i="127"/>
  <c r="BO99" i="127"/>
  <c r="BP99" i="127"/>
  <c r="BQ99" i="127"/>
  <c r="BR99" i="127"/>
  <c r="BS99" i="127"/>
  <c r="BT99" i="127"/>
  <c r="BU99" i="127"/>
  <c r="BV99" i="127"/>
  <c r="BW99" i="127"/>
  <c r="BX99" i="127"/>
  <c r="BY99" i="127"/>
  <c r="BZ99" i="127"/>
  <c r="CA99" i="127"/>
  <c r="CB99" i="127"/>
  <c r="CC99" i="127"/>
  <c r="CD99" i="127"/>
  <c r="CE99" i="127"/>
  <c r="CF99" i="127"/>
  <c r="CG99" i="127"/>
  <c r="CH99" i="127"/>
  <c r="CI99" i="127"/>
  <c r="CJ99" i="127"/>
  <c r="CK99" i="127"/>
  <c r="CL99" i="127"/>
  <c r="CM99" i="127"/>
  <c r="CN99" i="127"/>
  <c r="CO99" i="127"/>
  <c r="CP99" i="127"/>
  <c r="CQ99" i="127"/>
  <c r="CR99" i="127"/>
  <c r="CS99" i="127"/>
  <c r="CT99" i="127"/>
  <c r="CU99" i="127"/>
  <c r="CV99" i="127"/>
  <c r="CW99" i="127"/>
  <c r="CX99" i="127"/>
  <c r="CY99" i="127"/>
  <c r="CZ99" i="127"/>
  <c r="DA99" i="127"/>
  <c r="DB99" i="127"/>
  <c r="DC99" i="127"/>
  <c r="DD99" i="127"/>
  <c r="DE99" i="127"/>
  <c r="DF99" i="127"/>
  <c r="DG99" i="127"/>
  <c r="DH99" i="127"/>
  <c r="DI99" i="127"/>
  <c r="DJ99" i="127"/>
  <c r="DK99" i="127"/>
  <c r="DL99" i="127"/>
  <c r="DM99" i="127"/>
  <c r="DN99" i="127"/>
  <c r="DO99" i="127"/>
  <c r="DP99" i="127"/>
  <c r="DQ99" i="127"/>
  <c r="DR99" i="127"/>
  <c r="DS99" i="127"/>
  <c r="DT99" i="127"/>
  <c r="DU99" i="127"/>
  <c r="DV99" i="127"/>
  <c r="DW99" i="127"/>
  <c r="DX99" i="127"/>
  <c r="DY99" i="127"/>
  <c r="DZ99" i="127"/>
  <c r="EA99" i="127"/>
  <c r="EB99" i="127"/>
  <c r="EC99" i="127"/>
  <c r="ED99" i="127"/>
  <c r="EE99" i="127"/>
  <c r="EF99" i="127"/>
  <c r="EG99" i="127"/>
  <c r="EH99" i="127"/>
  <c r="EI99" i="127"/>
  <c r="EJ99" i="127"/>
  <c r="EK99" i="127"/>
  <c r="EL99" i="127"/>
  <c r="EM99" i="127"/>
  <c r="EN99" i="127"/>
  <c r="EO99" i="127"/>
  <c r="EP99" i="127"/>
  <c r="EQ99" i="127"/>
  <c r="ER99" i="127"/>
  <c r="ES99" i="127"/>
  <c r="ET99" i="127"/>
  <c r="EU99" i="127"/>
  <c r="EV99" i="127"/>
  <c r="EW99" i="127"/>
  <c r="EX99" i="127"/>
  <c r="EY99" i="127"/>
  <c r="EZ99" i="127"/>
  <c r="FA99" i="127"/>
  <c r="FB99" i="127"/>
  <c r="FC99" i="127"/>
  <c r="FD99" i="127"/>
  <c r="FE99" i="127"/>
  <c r="FF99" i="127"/>
  <c r="FG99" i="127"/>
  <c r="FH99" i="127"/>
  <c r="FI99" i="127"/>
  <c r="FJ99" i="127"/>
  <c r="FK99" i="127"/>
  <c r="FL99" i="127"/>
  <c r="FM99" i="127"/>
  <c r="FN99" i="127"/>
  <c r="FO99" i="127"/>
  <c r="FP99" i="127"/>
  <c r="FQ99" i="127"/>
  <c r="FR99" i="127"/>
  <c r="FS99" i="127"/>
  <c r="FT99" i="127"/>
  <c r="FU99" i="127"/>
  <c r="FV99" i="127"/>
  <c r="FW99" i="127"/>
  <c r="FX99" i="127"/>
  <c r="FY99" i="127"/>
  <c r="FZ99" i="127"/>
  <c r="GA99" i="127"/>
  <c r="GB99" i="127"/>
  <c r="GC99" i="127"/>
  <c r="GD99" i="127"/>
  <c r="GE99" i="127"/>
  <c r="G99" i="128"/>
  <c r="H99" i="128"/>
  <c r="I99" i="128"/>
  <c r="J99" i="128"/>
  <c r="K99" i="128"/>
  <c r="L99" i="128"/>
  <c r="M99" i="128"/>
  <c r="N99" i="128"/>
  <c r="O99" i="128"/>
  <c r="P99" i="128"/>
  <c r="Q99" i="128"/>
  <c r="R99" i="128"/>
  <c r="S99" i="128"/>
  <c r="T99" i="128"/>
  <c r="U99" i="128"/>
  <c r="V99" i="128"/>
  <c r="W99" i="128"/>
  <c r="X99" i="128"/>
  <c r="Y99" i="128"/>
  <c r="Z99" i="128"/>
  <c r="AA99" i="128"/>
  <c r="AB99" i="128"/>
  <c r="AC99" i="128"/>
  <c r="AD99" i="128"/>
  <c r="AE99" i="128"/>
  <c r="AF99" i="128"/>
  <c r="AG99" i="128"/>
  <c r="AH99" i="128"/>
  <c r="AI99" i="128"/>
  <c r="AJ99" i="128"/>
  <c r="AK99" i="128"/>
  <c r="AL99" i="128"/>
  <c r="AM99" i="128"/>
  <c r="AN99" i="128"/>
  <c r="AO99" i="128"/>
  <c r="AP99" i="128"/>
  <c r="AQ99" i="128"/>
  <c r="AR99" i="128"/>
  <c r="AS99" i="128"/>
  <c r="AT99" i="128"/>
  <c r="AU99" i="128"/>
  <c r="AV99" i="128"/>
  <c r="AW99" i="128"/>
  <c r="AX99" i="128"/>
  <c r="AY99" i="128"/>
  <c r="AZ99" i="128"/>
  <c r="BA99" i="128"/>
  <c r="BB99" i="128"/>
  <c r="BC99" i="128"/>
  <c r="BD99" i="128"/>
  <c r="BE99" i="128"/>
  <c r="BF99" i="128"/>
  <c r="BG99" i="128"/>
  <c r="BH99" i="128"/>
  <c r="BI99" i="128"/>
  <c r="BJ99" i="128"/>
  <c r="BK99" i="128"/>
  <c r="BL99" i="128"/>
  <c r="BM99" i="128"/>
  <c r="BN99" i="128"/>
  <c r="BO99" i="128"/>
  <c r="BP99" i="128"/>
  <c r="BQ99" i="128"/>
  <c r="BR99" i="128"/>
  <c r="BS99" i="128"/>
  <c r="BT99" i="128"/>
  <c r="BU99" i="128"/>
  <c r="BV99" i="128"/>
  <c r="BW99" i="128"/>
  <c r="BX99" i="128"/>
  <c r="BY99" i="128"/>
  <c r="BZ99" i="128"/>
  <c r="CA99" i="128"/>
  <c r="CB99" i="128"/>
  <c r="CC99" i="128"/>
  <c r="CD99" i="128"/>
  <c r="CE99" i="128"/>
  <c r="CF99" i="128"/>
  <c r="CG99" i="128"/>
  <c r="CH99" i="128"/>
  <c r="CI99" i="128"/>
  <c r="CJ99" i="128"/>
  <c r="CK99" i="128"/>
  <c r="CL99" i="128"/>
  <c r="CM99" i="128"/>
  <c r="CN99" i="128"/>
  <c r="CO99" i="128"/>
  <c r="CP99" i="128"/>
  <c r="CQ99" i="128"/>
  <c r="CR99" i="128"/>
  <c r="CS99" i="128"/>
  <c r="CT99" i="128"/>
  <c r="CU99" i="128"/>
  <c r="CV99" i="128"/>
  <c r="CW99" i="128"/>
  <c r="CX99" i="128"/>
  <c r="CY99" i="128"/>
  <c r="CZ99" i="128"/>
  <c r="DA99" i="128"/>
  <c r="DB99" i="128"/>
  <c r="DC99" i="128"/>
  <c r="DD99" i="128"/>
  <c r="DE99" i="128"/>
  <c r="DF99" i="128"/>
  <c r="DG99" i="128"/>
  <c r="DH99" i="128"/>
  <c r="DI99" i="128"/>
  <c r="DJ99" i="128"/>
  <c r="DK99" i="128"/>
  <c r="DL99" i="128"/>
  <c r="DM99" i="128"/>
  <c r="DN99" i="128"/>
  <c r="DO99" i="128"/>
  <c r="DP99" i="128"/>
  <c r="DQ99" i="128"/>
  <c r="DR99" i="128"/>
  <c r="DS99" i="128"/>
  <c r="DT99" i="128"/>
  <c r="DU99" i="128"/>
  <c r="DV99" i="128"/>
  <c r="DW99" i="128"/>
  <c r="DX99" i="128"/>
  <c r="DY99" i="128"/>
  <c r="DZ99" i="128"/>
  <c r="EA99" i="128"/>
  <c r="EB99" i="128"/>
  <c r="EC99" i="128"/>
  <c r="ED99" i="128"/>
  <c r="EE99" i="128"/>
  <c r="EF99" i="128"/>
  <c r="EG99" i="128"/>
  <c r="EH99" i="128"/>
  <c r="EI99" i="128"/>
  <c r="EJ99" i="128"/>
  <c r="EK99" i="128"/>
  <c r="EL99" i="128"/>
  <c r="EM99" i="128"/>
  <c r="EN99" i="128"/>
  <c r="EO99" i="128"/>
  <c r="EP99" i="128"/>
  <c r="EQ99" i="128"/>
  <c r="ER99" i="128"/>
  <c r="ES99" i="128"/>
  <c r="ET99" i="128"/>
  <c r="EU99" i="128"/>
  <c r="EV99" i="128"/>
  <c r="EW99" i="128"/>
  <c r="EX99" i="128"/>
  <c r="EY99" i="128"/>
  <c r="EZ99" i="128"/>
  <c r="FA99" i="128"/>
  <c r="FB99" i="128"/>
  <c r="FC99" i="128"/>
  <c r="FD99" i="128"/>
  <c r="FE99" i="128"/>
  <c r="FF99" i="128"/>
  <c r="FG99" i="128"/>
  <c r="FH99" i="128"/>
  <c r="FI99" i="128"/>
  <c r="FJ99" i="128"/>
  <c r="FK99" i="128"/>
  <c r="FL99" i="128"/>
  <c r="FM99" i="128"/>
  <c r="FN99" i="128"/>
  <c r="FO99" i="128"/>
  <c r="FP99" i="128"/>
  <c r="FQ99" i="128"/>
  <c r="FR99" i="128"/>
  <c r="FS99" i="128"/>
  <c r="FT99" i="128"/>
  <c r="FU99" i="128"/>
  <c r="FV99" i="128"/>
  <c r="FW99" i="128"/>
  <c r="FX99" i="128"/>
  <c r="FY99" i="128"/>
  <c r="FZ99" i="128"/>
  <c r="GA99" i="128"/>
  <c r="GB99" i="128"/>
  <c r="GC99" i="128"/>
  <c r="GD99" i="128"/>
  <c r="GE99" i="128"/>
  <c r="G99" i="129"/>
  <c r="H99" i="129"/>
  <c r="I99" i="129"/>
  <c r="J99" i="129"/>
  <c r="K99" i="129"/>
  <c r="L99" i="129"/>
  <c r="M99" i="129"/>
  <c r="N99" i="129"/>
  <c r="O99" i="129"/>
  <c r="P99" i="129"/>
  <c r="Q99" i="129"/>
  <c r="R99" i="129"/>
  <c r="S99" i="129"/>
  <c r="T99" i="129"/>
  <c r="U99" i="129"/>
  <c r="V99" i="129"/>
  <c r="W99" i="129"/>
  <c r="X99" i="129"/>
  <c r="Y99" i="129"/>
  <c r="Z99" i="129"/>
  <c r="AA99" i="129"/>
  <c r="AB99" i="129"/>
  <c r="AC99" i="129"/>
  <c r="AD99" i="129"/>
  <c r="AE99" i="129"/>
  <c r="AF99" i="129"/>
  <c r="AG99" i="129"/>
  <c r="AH99" i="129"/>
  <c r="AI99" i="129"/>
  <c r="AJ99" i="129"/>
  <c r="AK99" i="129"/>
  <c r="AL99" i="129"/>
  <c r="AM99" i="129"/>
  <c r="AN99" i="129"/>
  <c r="AO99" i="129"/>
  <c r="AP99" i="129"/>
  <c r="AQ99" i="129"/>
  <c r="AR99" i="129"/>
  <c r="AS99" i="129"/>
  <c r="AT99" i="129"/>
  <c r="AU99" i="129"/>
  <c r="AV99" i="129"/>
  <c r="AW99" i="129"/>
  <c r="AX99" i="129"/>
  <c r="AY99" i="129"/>
  <c r="AZ99" i="129"/>
  <c r="BA99" i="129"/>
  <c r="BB99" i="129"/>
  <c r="BC99" i="129"/>
  <c r="BD99" i="129"/>
  <c r="BE99" i="129"/>
  <c r="BF99" i="129"/>
  <c r="BG99" i="129"/>
  <c r="BH99" i="129"/>
  <c r="BI99" i="129"/>
  <c r="BJ99" i="129"/>
  <c r="BK99" i="129"/>
  <c r="BL99" i="129"/>
  <c r="BM99" i="129"/>
  <c r="BN99" i="129"/>
  <c r="BO99" i="129"/>
  <c r="BP99" i="129"/>
  <c r="BQ99" i="129"/>
  <c r="BR99" i="129"/>
  <c r="BS99" i="129"/>
  <c r="BT99" i="129"/>
  <c r="BU99" i="129"/>
  <c r="BV99" i="129"/>
  <c r="BW99" i="129"/>
  <c r="BX99" i="129"/>
  <c r="BY99" i="129"/>
  <c r="BZ99" i="129"/>
  <c r="CA99" i="129"/>
  <c r="CB99" i="129"/>
  <c r="CC99" i="129"/>
  <c r="CD99" i="129"/>
  <c r="CE99" i="129"/>
  <c r="CF99" i="129"/>
  <c r="CG99" i="129"/>
  <c r="CH99" i="129"/>
  <c r="CI99" i="129"/>
  <c r="CJ99" i="129"/>
  <c r="CK99" i="129"/>
  <c r="CL99" i="129"/>
  <c r="CM99" i="129"/>
  <c r="CN99" i="129"/>
  <c r="CO99" i="129"/>
  <c r="CP99" i="129"/>
  <c r="CQ99" i="129"/>
  <c r="CR99" i="129"/>
  <c r="CS99" i="129"/>
  <c r="CT99" i="129"/>
  <c r="CU99" i="129"/>
  <c r="CV99" i="129"/>
  <c r="CW99" i="129"/>
  <c r="CX99" i="129"/>
  <c r="CY99" i="129"/>
  <c r="CZ99" i="129"/>
  <c r="DA99" i="129"/>
  <c r="DB99" i="129"/>
  <c r="DC99" i="129"/>
  <c r="DD99" i="129"/>
  <c r="DE99" i="129"/>
  <c r="DF99" i="129"/>
  <c r="DG99" i="129"/>
  <c r="DH99" i="129"/>
  <c r="DI99" i="129"/>
  <c r="DJ99" i="129"/>
  <c r="DK99" i="129"/>
  <c r="DL99" i="129"/>
  <c r="DM99" i="129"/>
  <c r="DN99" i="129"/>
  <c r="DO99" i="129"/>
  <c r="DP99" i="129"/>
  <c r="DQ99" i="129"/>
  <c r="DR99" i="129"/>
  <c r="DS99" i="129"/>
  <c r="DT99" i="129"/>
  <c r="DU99" i="129"/>
  <c r="DV99" i="129"/>
  <c r="DW99" i="129"/>
  <c r="DX99" i="129"/>
  <c r="DY99" i="129"/>
  <c r="DZ99" i="129"/>
  <c r="EA99" i="129"/>
  <c r="EB99" i="129"/>
  <c r="EC99" i="129"/>
  <c r="ED99" i="129"/>
  <c r="EE99" i="129"/>
  <c r="EF99" i="129"/>
  <c r="EG99" i="129"/>
  <c r="EH99" i="129"/>
  <c r="EI99" i="129"/>
  <c r="EJ99" i="129"/>
  <c r="EK99" i="129"/>
  <c r="EL99" i="129"/>
  <c r="EM99" i="129"/>
  <c r="EN99" i="129"/>
  <c r="EO99" i="129"/>
  <c r="EP99" i="129"/>
  <c r="EQ99" i="129"/>
  <c r="ER99" i="129"/>
  <c r="ES99" i="129"/>
  <c r="ET99" i="129"/>
  <c r="EU99" i="129"/>
  <c r="EV99" i="129"/>
  <c r="EW99" i="129"/>
  <c r="EX99" i="129"/>
  <c r="EY99" i="129"/>
  <c r="EZ99" i="129"/>
  <c r="FA99" i="129"/>
  <c r="FB99" i="129"/>
  <c r="FC99" i="129"/>
  <c r="FD99" i="129"/>
  <c r="FE99" i="129"/>
  <c r="FF99" i="129"/>
  <c r="FG99" i="129"/>
  <c r="FH99" i="129"/>
  <c r="FI99" i="129"/>
  <c r="FJ99" i="129"/>
  <c r="FK99" i="129"/>
  <c r="FL99" i="129"/>
  <c r="FM99" i="129"/>
  <c r="FN99" i="129"/>
  <c r="FO99" i="129"/>
  <c r="FP99" i="129"/>
  <c r="FQ99" i="129"/>
  <c r="FR99" i="129"/>
  <c r="FS99" i="129"/>
  <c r="FT99" i="129"/>
  <c r="FU99" i="129"/>
  <c r="FV99" i="129"/>
  <c r="FW99" i="129"/>
  <c r="FX99" i="129"/>
  <c r="FY99" i="129"/>
  <c r="FZ99" i="129"/>
  <c r="GA99" i="129"/>
  <c r="GB99" i="129"/>
  <c r="GC99" i="129"/>
  <c r="GD99" i="129"/>
  <c r="GE99" i="129"/>
  <c r="F99" i="93"/>
  <c r="F99" i="118"/>
  <c r="F99" i="119"/>
  <c r="F99" i="120"/>
  <c r="F99" i="121"/>
  <c r="F99" i="122"/>
  <c r="F99" i="123"/>
  <c r="F99" i="125"/>
  <c r="F99" i="126"/>
  <c r="F99" i="127"/>
  <c r="F99" i="128"/>
  <c r="F99" i="129"/>
  <c r="F118" i="131" l="1"/>
  <c r="G118" i="131"/>
  <c r="H118" i="131"/>
  <c r="I118" i="131"/>
  <c r="J118" i="131"/>
  <c r="K118" i="131"/>
  <c r="L118" i="131"/>
  <c r="M118" i="131"/>
  <c r="N118" i="131"/>
  <c r="O118" i="131"/>
  <c r="P118" i="131"/>
  <c r="Q118" i="131"/>
  <c r="R118" i="131"/>
  <c r="S118" i="131"/>
  <c r="T118" i="131"/>
  <c r="U118" i="131"/>
  <c r="V118" i="131"/>
  <c r="W118" i="131"/>
  <c r="X118" i="131"/>
  <c r="Y118" i="131"/>
  <c r="Z118" i="131"/>
  <c r="AA118" i="131"/>
  <c r="AB118" i="131"/>
  <c r="AC118" i="131"/>
  <c r="AD118" i="131"/>
  <c r="AE118" i="131"/>
  <c r="AF118" i="131"/>
  <c r="AG118" i="131"/>
  <c r="AH118" i="131"/>
  <c r="AI118" i="131"/>
  <c r="AJ118" i="131"/>
  <c r="AK118" i="131"/>
  <c r="AL118" i="131"/>
  <c r="AM118" i="131"/>
  <c r="AN118" i="131"/>
  <c r="AO118" i="131"/>
  <c r="AP118" i="131"/>
  <c r="AQ118" i="131"/>
  <c r="AR118" i="131"/>
  <c r="AS118" i="131"/>
  <c r="AT118" i="131"/>
  <c r="AU118" i="131"/>
  <c r="AV118" i="131"/>
  <c r="AW118" i="131"/>
  <c r="AX118" i="131"/>
  <c r="AY118" i="131"/>
  <c r="AZ118" i="131"/>
  <c r="BA118" i="131"/>
  <c r="BB118" i="131"/>
  <c r="BC118" i="131"/>
  <c r="BD118" i="131"/>
  <c r="BE118" i="131"/>
  <c r="BF118" i="131"/>
  <c r="BG118" i="131"/>
  <c r="BH118" i="131"/>
  <c r="BI118" i="131"/>
  <c r="BJ118" i="131"/>
  <c r="BK118" i="131"/>
  <c r="BL118" i="131"/>
  <c r="BM118" i="131"/>
  <c r="BN118" i="131"/>
  <c r="BO118" i="131"/>
  <c r="BP118" i="131"/>
  <c r="BQ118" i="131"/>
  <c r="BR118" i="131"/>
  <c r="BS118" i="131"/>
  <c r="BT118" i="131"/>
  <c r="BU118" i="131"/>
  <c r="BV118" i="131"/>
  <c r="BW118" i="131"/>
  <c r="BX118" i="131"/>
  <c r="BY118" i="131"/>
  <c r="BZ118" i="131"/>
  <c r="CA118" i="131"/>
  <c r="CB118" i="131"/>
  <c r="CC118" i="131"/>
  <c r="CD118" i="131"/>
  <c r="CE118" i="131"/>
  <c r="CF118" i="131"/>
  <c r="CG118" i="131"/>
  <c r="CH118" i="131"/>
  <c r="CI118" i="131"/>
  <c r="CJ118" i="131"/>
  <c r="CK118" i="131"/>
  <c r="CL118" i="131"/>
  <c r="CM118" i="131"/>
  <c r="CN118" i="131"/>
  <c r="CO118" i="131"/>
  <c r="CP118" i="131"/>
  <c r="CQ118" i="131"/>
  <c r="CR118" i="131"/>
  <c r="CS118" i="131"/>
  <c r="CT118" i="131"/>
  <c r="CU118" i="131"/>
  <c r="CV118" i="131"/>
  <c r="CW118" i="131"/>
  <c r="CX118" i="131"/>
  <c r="CY118" i="131"/>
  <c r="CZ118" i="131"/>
  <c r="DA118" i="131"/>
  <c r="DB118" i="131"/>
  <c r="DC118" i="131"/>
  <c r="DD118" i="131"/>
  <c r="DE118" i="131"/>
  <c r="DF118" i="131"/>
  <c r="DG118" i="131"/>
  <c r="DH118" i="131"/>
  <c r="DI118" i="131"/>
  <c r="DJ118" i="131"/>
  <c r="DK118" i="131"/>
  <c r="DL118" i="131"/>
  <c r="DM118" i="131"/>
  <c r="DN118" i="131"/>
  <c r="DO118" i="131"/>
  <c r="DP118" i="131"/>
  <c r="DQ118" i="131"/>
  <c r="DR118" i="131"/>
  <c r="DS118" i="131"/>
  <c r="DT118" i="131"/>
  <c r="DU118" i="131"/>
  <c r="DV118" i="131"/>
  <c r="DW118" i="131"/>
  <c r="DX118" i="131"/>
  <c r="DY118" i="131"/>
  <c r="DZ118" i="131"/>
  <c r="EA118" i="131"/>
  <c r="EB118" i="131"/>
  <c r="EC118" i="131"/>
  <c r="ED118" i="131"/>
  <c r="EE118" i="131"/>
  <c r="EF118" i="131"/>
  <c r="EG118" i="131"/>
  <c r="EH118" i="131"/>
  <c r="EI118" i="131"/>
  <c r="EJ118" i="131"/>
  <c r="EK118" i="131"/>
  <c r="EL118" i="131"/>
  <c r="EM118" i="131"/>
  <c r="EN118" i="131"/>
  <c r="EO118" i="131"/>
  <c r="EP118" i="131"/>
  <c r="EQ118" i="131"/>
  <c r="ER118" i="131"/>
  <c r="ES118" i="131"/>
  <c r="ET118" i="131"/>
  <c r="EU118" i="131"/>
  <c r="EV118" i="131"/>
  <c r="EW118" i="131"/>
  <c r="EX118" i="131"/>
  <c r="EY118" i="131"/>
  <c r="EZ118" i="131"/>
  <c r="FA118" i="131"/>
  <c r="FB118" i="131"/>
  <c r="FC118" i="131"/>
  <c r="FD118" i="131"/>
  <c r="FE118" i="131"/>
  <c r="FF118" i="131"/>
  <c r="FG118" i="131"/>
  <c r="FH118" i="131"/>
  <c r="FI118" i="131"/>
  <c r="FJ118" i="131"/>
  <c r="FK118" i="131"/>
  <c r="FL118" i="131"/>
  <c r="FM118" i="131"/>
  <c r="FN118" i="131"/>
  <c r="FO118" i="131"/>
  <c r="FP118" i="131"/>
  <c r="FQ118" i="131"/>
  <c r="FR118" i="131"/>
  <c r="FS118" i="131"/>
  <c r="FT118" i="131"/>
  <c r="FU118" i="131"/>
  <c r="FV118" i="131"/>
  <c r="FW118" i="131"/>
  <c r="FX118" i="131"/>
  <c r="FY118" i="131"/>
  <c r="FZ118" i="131"/>
  <c r="GA118" i="131"/>
  <c r="GB118" i="131"/>
  <c r="GC118" i="131"/>
  <c r="GD118" i="131"/>
  <c r="GE118" i="131"/>
  <c r="GF118" i="131"/>
  <c r="G117" i="131"/>
  <c r="H117" i="131"/>
  <c r="I117" i="131"/>
  <c r="J117" i="131"/>
  <c r="K117" i="131"/>
  <c r="L117" i="131"/>
  <c r="M117" i="131"/>
  <c r="N117" i="131"/>
  <c r="O117" i="131"/>
  <c r="P117" i="131"/>
  <c r="Q117" i="131"/>
  <c r="R117" i="131"/>
  <c r="S117" i="131"/>
  <c r="T117" i="131"/>
  <c r="U117" i="131"/>
  <c r="V117" i="131"/>
  <c r="W117" i="131"/>
  <c r="X117" i="131"/>
  <c r="Y117" i="131"/>
  <c r="Z117" i="131"/>
  <c r="AA117" i="131"/>
  <c r="AB117" i="131"/>
  <c r="AC117" i="131"/>
  <c r="AD117" i="131"/>
  <c r="AE117" i="131"/>
  <c r="AF117" i="131"/>
  <c r="AG117" i="131"/>
  <c r="AH117" i="131"/>
  <c r="AI117" i="131"/>
  <c r="AJ117" i="131"/>
  <c r="AK117" i="131"/>
  <c r="AL117" i="131"/>
  <c r="AM117" i="131"/>
  <c r="AN117" i="131"/>
  <c r="AO117" i="131"/>
  <c r="AP117" i="131"/>
  <c r="AQ117" i="131"/>
  <c r="AR117" i="131"/>
  <c r="AS117" i="131"/>
  <c r="AT117" i="131"/>
  <c r="AU117" i="131"/>
  <c r="AV117" i="131"/>
  <c r="AW117" i="131"/>
  <c r="AX117" i="131"/>
  <c r="AY117" i="131"/>
  <c r="AZ117" i="131"/>
  <c r="BA117" i="131"/>
  <c r="BB117" i="131"/>
  <c r="BC117" i="131"/>
  <c r="BD117" i="131"/>
  <c r="BE117" i="131"/>
  <c r="BF117" i="131"/>
  <c r="BG117" i="131"/>
  <c r="BH117" i="131"/>
  <c r="BI117" i="131"/>
  <c r="BJ117" i="131"/>
  <c r="BK117" i="131"/>
  <c r="BL117" i="131"/>
  <c r="BM117" i="131"/>
  <c r="BN117" i="131"/>
  <c r="BO117" i="131"/>
  <c r="BP117" i="131"/>
  <c r="BQ117" i="131"/>
  <c r="BR117" i="131"/>
  <c r="BS117" i="131"/>
  <c r="BT117" i="131"/>
  <c r="BU117" i="131"/>
  <c r="BV117" i="131"/>
  <c r="BW117" i="131"/>
  <c r="BX117" i="131"/>
  <c r="BY117" i="131"/>
  <c r="BZ117" i="131"/>
  <c r="CA117" i="131"/>
  <c r="CB117" i="131"/>
  <c r="CC117" i="131"/>
  <c r="CD117" i="131"/>
  <c r="CE117" i="131"/>
  <c r="CF117" i="131"/>
  <c r="CG117" i="131"/>
  <c r="CH117" i="131"/>
  <c r="CI117" i="131"/>
  <c r="CJ117" i="131"/>
  <c r="CK117" i="131"/>
  <c r="CL117" i="131"/>
  <c r="CM117" i="131"/>
  <c r="CN117" i="131"/>
  <c r="CO117" i="131"/>
  <c r="CP117" i="131"/>
  <c r="CQ117" i="131"/>
  <c r="CR117" i="131"/>
  <c r="CS117" i="131"/>
  <c r="CT117" i="131"/>
  <c r="CU117" i="131"/>
  <c r="CV117" i="131"/>
  <c r="CW117" i="131"/>
  <c r="CX117" i="131"/>
  <c r="CY117" i="131"/>
  <c r="CZ117" i="131"/>
  <c r="DA117" i="131"/>
  <c r="DB117" i="131"/>
  <c r="DC117" i="131"/>
  <c r="DD117" i="131"/>
  <c r="DE117" i="131"/>
  <c r="DF117" i="131"/>
  <c r="DG117" i="131"/>
  <c r="DH117" i="131"/>
  <c r="DI117" i="131"/>
  <c r="DJ117" i="131"/>
  <c r="DK117" i="131"/>
  <c r="DL117" i="131"/>
  <c r="DM117" i="131"/>
  <c r="DN117" i="131"/>
  <c r="DO117" i="131"/>
  <c r="DP117" i="131"/>
  <c r="DQ117" i="131"/>
  <c r="DR117" i="131"/>
  <c r="DS117" i="131"/>
  <c r="DT117" i="131"/>
  <c r="DU117" i="131"/>
  <c r="DV117" i="131"/>
  <c r="DW117" i="131"/>
  <c r="DX117" i="131"/>
  <c r="DY117" i="131"/>
  <c r="DZ117" i="131"/>
  <c r="EA117" i="131"/>
  <c r="EB117" i="131"/>
  <c r="EC117" i="131"/>
  <c r="ED117" i="131"/>
  <c r="EE117" i="131"/>
  <c r="EF117" i="131"/>
  <c r="EG117" i="131"/>
  <c r="EH117" i="131"/>
  <c r="EI117" i="131"/>
  <c r="EJ117" i="131"/>
  <c r="EK117" i="131"/>
  <c r="EL117" i="131"/>
  <c r="EM117" i="131"/>
  <c r="EN117" i="131"/>
  <c r="EO117" i="131"/>
  <c r="EP117" i="131"/>
  <c r="EQ117" i="131"/>
  <c r="ER117" i="131"/>
  <c r="ES117" i="131"/>
  <c r="ET117" i="131"/>
  <c r="EU117" i="131"/>
  <c r="EV117" i="131"/>
  <c r="EW117" i="131"/>
  <c r="EX117" i="131"/>
  <c r="EY117" i="131"/>
  <c r="EZ117" i="131"/>
  <c r="FA117" i="131"/>
  <c r="FB117" i="131"/>
  <c r="FC117" i="131"/>
  <c r="FD117" i="131"/>
  <c r="FE117" i="131"/>
  <c r="FF117" i="131"/>
  <c r="FG117" i="131"/>
  <c r="FH117" i="131"/>
  <c r="FI117" i="131"/>
  <c r="FJ117" i="131"/>
  <c r="FK117" i="131"/>
  <c r="FL117" i="131"/>
  <c r="FM117" i="131"/>
  <c r="FN117" i="131"/>
  <c r="FO117" i="131"/>
  <c r="FP117" i="131"/>
  <c r="FQ117" i="131"/>
  <c r="FR117" i="131"/>
  <c r="FS117" i="131"/>
  <c r="FT117" i="131"/>
  <c r="FU117" i="131"/>
  <c r="FV117" i="131"/>
  <c r="FW117" i="131"/>
  <c r="FX117" i="131"/>
  <c r="FY117" i="131"/>
  <c r="FZ117" i="131"/>
  <c r="GA117" i="131"/>
  <c r="GB117" i="131"/>
  <c r="GC117" i="131"/>
  <c r="GD117" i="131"/>
  <c r="GE117" i="131"/>
  <c r="GF117" i="131"/>
  <c r="F108" i="131"/>
  <c r="G108" i="131"/>
  <c r="H108" i="131"/>
  <c r="I108" i="131"/>
  <c r="J108" i="131"/>
  <c r="K108" i="131"/>
  <c r="L108" i="131"/>
  <c r="M108" i="131"/>
  <c r="N108" i="131"/>
  <c r="O108" i="131"/>
  <c r="P108" i="131"/>
  <c r="Q108" i="131"/>
  <c r="R108" i="131"/>
  <c r="S108" i="131"/>
  <c r="T108" i="131"/>
  <c r="U108" i="131"/>
  <c r="V108" i="131"/>
  <c r="W108" i="131"/>
  <c r="X108" i="131"/>
  <c r="Y108" i="131"/>
  <c r="Z108" i="131"/>
  <c r="AA108" i="131"/>
  <c r="AB108" i="131"/>
  <c r="AC108" i="131"/>
  <c r="AD108" i="131"/>
  <c r="AE108" i="131"/>
  <c r="AF108" i="131"/>
  <c r="AG108" i="131"/>
  <c r="AH108" i="131"/>
  <c r="AI108" i="131"/>
  <c r="AJ108" i="131"/>
  <c r="AK108" i="131"/>
  <c r="AL108" i="131"/>
  <c r="AM108" i="131"/>
  <c r="AN108" i="131"/>
  <c r="AO108" i="131"/>
  <c r="AP108" i="131"/>
  <c r="AQ108" i="131"/>
  <c r="AR108" i="131"/>
  <c r="AS108" i="131"/>
  <c r="AT108" i="131"/>
  <c r="AU108" i="131"/>
  <c r="AV108" i="131"/>
  <c r="AW108" i="131"/>
  <c r="AX108" i="131"/>
  <c r="AY108" i="131"/>
  <c r="AZ108" i="131"/>
  <c r="BA108" i="131"/>
  <c r="BB108" i="131"/>
  <c r="BC108" i="131"/>
  <c r="BD108" i="131"/>
  <c r="BE108" i="131"/>
  <c r="BF108" i="131"/>
  <c r="BG108" i="131"/>
  <c r="BH108" i="131"/>
  <c r="BI108" i="131"/>
  <c r="BJ108" i="131"/>
  <c r="BK108" i="131"/>
  <c r="BL108" i="131"/>
  <c r="BM108" i="131"/>
  <c r="BN108" i="131"/>
  <c r="BO108" i="131"/>
  <c r="BP108" i="131"/>
  <c r="BQ108" i="131"/>
  <c r="BR108" i="131"/>
  <c r="BS108" i="131"/>
  <c r="BT108" i="131"/>
  <c r="BU108" i="131"/>
  <c r="BV108" i="131"/>
  <c r="BW108" i="131"/>
  <c r="BX108" i="131"/>
  <c r="BY108" i="131"/>
  <c r="BZ108" i="131"/>
  <c r="CA108" i="131"/>
  <c r="CB108" i="131"/>
  <c r="CC108" i="131"/>
  <c r="CD108" i="131"/>
  <c r="CE108" i="131"/>
  <c r="CF108" i="131"/>
  <c r="CG108" i="131"/>
  <c r="CH108" i="131"/>
  <c r="CI108" i="131"/>
  <c r="CJ108" i="131"/>
  <c r="CK108" i="131"/>
  <c r="CL108" i="131"/>
  <c r="CM108" i="131"/>
  <c r="CN108" i="131"/>
  <c r="CO108" i="131"/>
  <c r="CP108" i="131"/>
  <c r="CQ108" i="131"/>
  <c r="CR108" i="131"/>
  <c r="CS108" i="131"/>
  <c r="CT108" i="131"/>
  <c r="CU108" i="131"/>
  <c r="CV108" i="131"/>
  <c r="CW108" i="131"/>
  <c r="CX108" i="131"/>
  <c r="CY108" i="131"/>
  <c r="CZ108" i="131"/>
  <c r="DA108" i="131"/>
  <c r="DB108" i="131"/>
  <c r="DC108" i="131"/>
  <c r="DD108" i="131"/>
  <c r="DE108" i="131"/>
  <c r="DF108" i="131"/>
  <c r="DG108" i="131"/>
  <c r="DH108" i="131"/>
  <c r="DI108" i="131"/>
  <c r="DJ108" i="131"/>
  <c r="DK108" i="131"/>
  <c r="DL108" i="131"/>
  <c r="DM108" i="131"/>
  <c r="DN108" i="131"/>
  <c r="DO108" i="131"/>
  <c r="DP108" i="131"/>
  <c r="DQ108" i="131"/>
  <c r="DR108" i="131"/>
  <c r="DS108" i="131"/>
  <c r="DT108" i="131"/>
  <c r="DU108" i="131"/>
  <c r="DV108" i="131"/>
  <c r="DW108" i="131"/>
  <c r="DX108" i="131"/>
  <c r="DY108" i="131"/>
  <c r="DZ108" i="131"/>
  <c r="EA108" i="131"/>
  <c r="EB108" i="131"/>
  <c r="EC108" i="131"/>
  <c r="ED108" i="131"/>
  <c r="EE108" i="131"/>
  <c r="EF108" i="131"/>
  <c r="EG108" i="131"/>
  <c r="EH108" i="131"/>
  <c r="EI108" i="131"/>
  <c r="EJ108" i="131"/>
  <c r="EK108" i="131"/>
  <c r="EL108" i="131"/>
  <c r="EM108" i="131"/>
  <c r="EN108" i="131"/>
  <c r="EO108" i="131"/>
  <c r="EP108" i="131"/>
  <c r="EQ108" i="131"/>
  <c r="ER108" i="131"/>
  <c r="ES108" i="131"/>
  <c r="ET108" i="131"/>
  <c r="EU108" i="131"/>
  <c r="EV108" i="131"/>
  <c r="EW108" i="131"/>
  <c r="EX108" i="131"/>
  <c r="EY108" i="131"/>
  <c r="EZ108" i="131"/>
  <c r="FA108" i="131"/>
  <c r="FB108" i="131"/>
  <c r="FC108" i="131"/>
  <c r="FD108" i="131"/>
  <c r="FE108" i="131"/>
  <c r="FF108" i="131"/>
  <c r="FG108" i="131"/>
  <c r="FH108" i="131"/>
  <c r="FI108" i="131"/>
  <c r="FJ108" i="131"/>
  <c r="FK108" i="131"/>
  <c r="FL108" i="131"/>
  <c r="FM108" i="131"/>
  <c r="FN108" i="131"/>
  <c r="FO108" i="131"/>
  <c r="FP108" i="131"/>
  <c r="FQ108" i="131"/>
  <c r="FR108" i="131"/>
  <c r="FS108" i="131"/>
  <c r="FT108" i="131"/>
  <c r="FU108" i="131"/>
  <c r="FV108" i="131"/>
  <c r="FW108" i="131"/>
  <c r="FX108" i="131"/>
  <c r="FY108" i="131"/>
  <c r="FZ108" i="131"/>
  <c r="GA108" i="131"/>
  <c r="GB108" i="131"/>
  <c r="GC108" i="131"/>
  <c r="GD108" i="131"/>
  <c r="GE108" i="131"/>
  <c r="GF108" i="131"/>
  <c r="G148" i="93"/>
  <c r="H148" i="93"/>
  <c r="I148" i="93"/>
  <c r="J148" i="93"/>
  <c r="K148" i="93"/>
  <c r="L148" i="93"/>
  <c r="M148" i="93"/>
  <c r="N148" i="93"/>
  <c r="O148" i="93"/>
  <c r="P148" i="93"/>
  <c r="Q148" i="93"/>
  <c r="R148" i="93"/>
  <c r="S148" i="93"/>
  <c r="T148" i="93"/>
  <c r="U148" i="93"/>
  <c r="V148" i="93"/>
  <c r="W148" i="93"/>
  <c r="X148" i="93"/>
  <c r="Y148" i="93"/>
  <c r="Z148" i="93"/>
  <c r="AA148" i="93"/>
  <c r="AB148" i="93"/>
  <c r="AC148" i="93"/>
  <c r="AD148" i="93"/>
  <c r="AE148" i="93"/>
  <c r="AF148" i="93"/>
  <c r="AG148" i="93"/>
  <c r="AH148" i="93"/>
  <c r="AI148" i="93"/>
  <c r="AJ148" i="93"/>
  <c r="AK148" i="93"/>
  <c r="AL148" i="93"/>
  <c r="AM148" i="93"/>
  <c r="AN148" i="93"/>
  <c r="AO148" i="93"/>
  <c r="AP148" i="93"/>
  <c r="AQ148" i="93"/>
  <c r="AR148" i="93"/>
  <c r="AS148" i="93"/>
  <c r="AT148" i="93"/>
  <c r="AU148" i="93"/>
  <c r="AV148" i="93"/>
  <c r="AW148" i="93"/>
  <c r="AX148" i="93"/>
  <c r="AY148" i="93"/>
  <c r="AZ148" i="93"/>
  <c r="BA148" i="93"/>
  <c r="BB148" i="93"/>
  <c r="BC148" i="93"/>
  <c r="BD148" i="93"/>
  <c r="BE148" i="93"/>
  <c r="BF148" i="93"/>
  <c r="BG148" i="93"/>
  <c r="BH148" i="93"/>
  <c r="BI148" i="93"/>
  <c r="BJ148" i="93"/>
  <c r="BK148" i="93"/>
  <c r="BL148" i="93"/>
  <c r="BM148" i="93"/>
  <c r="BN148" i="93"/>
  <c r="BO148" i="93"/>
  <c r="BP148" i="93"/>
  <c r="BQ148" i="93"/>
  <c r="BR148" i="93"/>
  <c r="BS148" i="93"/>
  <c r="BT148" i="93"/>
  <c r="BU148" i="93"/>
  <c r="BV148" i="93"/>
  <c r="BW148" i="93"/>
  <c r="BX148" i="93"/>
  <c r="BY148" i="93"/>
  <c r="BZ148" i="93"/>
  <c r="CA148" i="93"/>
  <c r="CB148" i="93"/>
  <c r="CC148" i="93"/>
  <c r="CD148" i="93"/>
  <c r="CE148" i="93"/>
  <c r="CF148" i="93"/>
  <c r="CG148" i="93"/>
  <c r="CH148" i="93"/>
  <c r="CI148" i="93"/>
  <c r="CJ148" i="93"/>
  <c r="CK148" i="93"/>
  <c r="CL148" i="93"/>
  <c r="CM148" i="93"/>
  <c r="CN148" i="93"/>
  <c r="CO148" i="93"/>
  <c r="CP148" i="93"/>
  <c r="CQ148" i="93"/>
  <c r="CR148" i="93"/>
  <c r="CS148" i="93"/>
  <c r="CT148" i="93"/>
  <c r="CU148" i="93"/>
  <c r="CV148" i="93"/>
  <c r="CW148" i="93"/>
  <c r="CX148" i="93"/>
  <c r="CY148" i="93"/>
  <c r="CZ148" i="93"/>
  <c r="DA148" i="93"/>
  <c r="DB148" i="93"/>
  <c r="DC148" i="93"/>
  <c r="DD148" i="93"/>
  <c r="DE148" i="93"/>
  <c r="DF148" i="93"/>
  <c r="DG148" i="93"/>
  <c r="DH148" i="93"/>
  <c r="DI148" i="93"/>
  <c r="DJ148" i="93"/>
  <c r="DK148" i="93"/>
  <c r="DL148" i="93"/>
  <c r="DM148" i="93"/>
  <c r="DN148" i="93"/>
  <c r="DO148" i="93"/>
  <c r="DP148" i="93"/>
  <c r="DQ148" i="93"/>
  <c r="DR148" i="93"/>
  <c r="DS148" i="93"/>
  <c r="DT148" i="93"/>
  <c r="DU148" i="93"/>
  <c r="DV148" i="93"/>
  <c r="DW148" i="93"/>
  <c r="DX148" i="93"/>
  <c r="DY148" i="93"/>
  <c r="DZ148" i="93"/>
  <c r="EA148" i="93"/>
  <c r="EB148" i="93"/>
  <c r="EC148" i="93"/>
  <c r="ED148" i="93"/>
  <c r="EE148" i="93"/>
  <c r="EF148" i="93"/>
  <c r="EG148" i="93"/>
  <c r="EH148" i="93"/>
  <c r="EI148" i="93"/>
  <c r="EJ148" i="93"/>
  <c r="EK148" i="93"/>
  <c r="EL148" i="93"/>
  <c r="EM148" i="93"/>
  <c r="EN148" i="93"/>
  <c r="EO148" i="93"/>
  <c r="EP148" i="93"/>
  <c r="EQ148" i="93"/>
  <c r="ER148" i="93"/>
  <c r="ES148" i="93"/>
  <c r="ET148" i="93"/>
  <c r="EU148" i="93"/>
  <c r="EV148" i="93"/>
  <c r="EW148" i="93"/>
  <c r="EX148" i="93"/>
  <c r="EY148" i="93"/>
  <c r="EZ148" i="93"/>
  <c r="FA148" i="93"/>
  <c r="FB148" i="93"/>
  <c r="FC148" i="93"/>
  <c r="FD148" i="93"/>
  <c r="FE148" i="93"/>
  <c r="FF148" i="93"/>
  <c r="FG148" i="93"/>
  <c r="FH148" i="93"/>
  <c r="FI148" i="93"/>
  <c r="FJ148" i="93"/>
  <c r="FK148" i="93"/>
  <c r="FL148" i="93"/>
  <c r="FM148" i="93"/>
  <c r="FN148" i="93"/>
  <c r="FO148" i="93"/>
  <c r="FP148" i="93"/>
  <c r="FQ148" i="93"/>
  <c r="FR148" i="93"/>
  <c r="FS148" i="93"/>
  <c r="FT148" i="93"/>
  <c r="FU148" i="93"/>
  <c r="FV148" i="93"/>
  <c r="FW148" i="93"/>
  <c r="FX148" i="93"/>
  <c r="FY148" i="93"/>
  <c r="FZ148" i="93"/>
  <c r="GA148" i="93"/>
  <c r="GB148" i="93"/>
  <c r="GC148" i="93"/>
  <c r="GD148" i="93"/>
  <c r="GE148" i="93"/>
  <c r="GF148" i="93"/>
  <c r="G148" i="118"/>
  <c r="H148" i="118"/>
  <c r="I148" i="118"/>
  <c r="J148" i="118"/>
  <c r="K148" i="118"/>
  <c r="L148" i="118"/>
  <c r="M148" i="118"/>
  <c r="N148" i="118"/>
  <c r="O148" i="118"/>
  <c r="P148" i="118"/>
  <c r="Q148" i="118"/>
  <c r="R148" i="118"/>
  <c r="S148" i="118"/>
  <c r="T148" i="118"/>
  <c r="U148" i="118"/>
  <c r="V148" i="118"/>
  <c r="W148" i="118"/>
  <c r="X148" i="118"/>
  <c r="Y148" i="118"/>
  <c r="Z148" i="118"/>
  <c r="AA148" i="118"/>
  <c r="AB148" i="118"/>
  <c r="AC148" i="118"/>
  <c r="AD148" i="118"/>
  <c r="AE148" i="118"/>
  <c r="AF148" i="118"/>
  <c r="AG148" i="118"/>
  <c r="AH148" i="118"/>
  <c r="AI148" i="118"/>
  <c r="AJ148" i="118"/>
  <c r="AK148" i="118"/>
  <c r="AL148" i="118"/>
  <c r="AM148" i="118"/>
  <c r="AN148" i="118"/>
  <c r="AO148" i="118"/>
  <c r="AP148" i="118"/>
  <c r="AQ148" i="118"/>
  <c r="AR148" i="118"/>
  <c r="AS148" i="118"/>
  <c r="AT148" i="118"/>
  <c r="AU148" i="118"/>
  <c r="AV148" i="118"/>
  <c r="AW148" i="118"/>
  <c r="AX148" i="118"/>
  <c r="AY148" i="118"/>
  <c r="AZ148" i="118"/>
  <c r="BA148" i="118"/>
  <c r="BB148" i="118"/>
  <c r="BC148" i="118"/>
  <c r="BD148" i="118"/>
  <c r="BE148" i="118"/>
  <c r="BF148" i="118"/>
  <c r="BG148" i="118"/>
  <c r="BH148" i="118"/>
  <c r="BI148" i="118"/>
  <c r="BJ148" i="118"/>
  <c r="BK148" i="118"/>
  <c r="BL148" i="118"/>
  <c r="BM148" i="118"/>
  <c r="BN148" i="118"/>
  <c r="BO148" i="118"/>
  <c r="BP148" i="118"/>
  <c r="BQ148" i="118"/>
  <c r="BR148" i="118"/>
  <c r="BS148" i="118"/>
  <c r="BT148" i="118"/>
  <c r="BU148" i="118"/>
  <c r="BV148" i="118"/>
  <c r="BW148" i="118"/>
  <c r="BX148" i="118"/>
  <c r="BY148" i="118"/>
  <c r="BZ148" i="118"/>
  <c r="CA148" i="118"/>
  <c r="CB148" i="118"/>
  <c r="CC148" i="118"/>
  <c r="CD148" i="118"/>
  <c r="CE148" i="118"/>
  <c r="CF148" i="118"/>
  <c r="CG148" i="118"/>
  <c r="CH148" i="118"/>
  <c r="CI148" i="118"/>
  <c r="CJ148" i="118"/>
  <c r="CK148" i="118"/>
  <c r="CL148" i="118"/>
  <c r="CM148" i="118"/>
  <c r="CN148" i="118"/>
  <c r="CO148" i="118"/>
  <c r="CP148" i="118"/>
  <c r="CQ148" i="118"/>
  <c r="CR148" i="118"/>
  <c r="CS148" i="118"/>
  <c r="CT148" i="118"/>
  <c r="CU148" i="118"/>
  <c r="CV148" i="118"/>
  <c r="CW148" i="118"/>
  <c r="CX148" i="118"/>
  <c r="CY148" i="118"/>
  <c r="CZ148" i="118"/>
  <c r="DA148" i="118"/>
  <c r="DB148" i="118"/>
  <c r="DC148" i="118"/>
  <c r="DD148" i="118"/>
  <c r="DE148" i="118"/>
  <c r="DF148" i="118"/>
  <c r="DG148" i="118"/>
  <c r="DH148" i="118"/>
  <c r="DI148" i="118"/>
  <c r="DJ148" i="118"/>
  <c r="DK148" i="118"/>
  <c r="DL148" i="118"/>
  <c r="DM148" i="118"/>
  <c r="DN148" i="118"/>
  <c r="DO148" i="118"/>
  <c r="DP148" i="118"/>
  <c r="DQ148" i="118"/>
  <c r="DR148" i="118"/>
  <c r="DS148" i="118"/>
  <c r="DT148" i="118"/>
  <c r="DU148" i="118"/>
  <c r="DV148" i="118"/>
  <c r="DW148" i="118"/>
  <c r="DX148" i="118"/>
  <c r="DY148" i="118"/>
  <c r="DZ148" i="118"/>
  <c r="EA148" i="118"/>
  <c r="EB148" i="118"/>
  <c r="EC148" i="118"/>
  <c r="ED148" i="118"/>
  <c r="EE148" i="118"/>
  <c r="EF148" i="118"/>
  <c r="EG148" i="118"/>
  <c r="EH148" i="118"/>
  <c r="EI148" i="118"/>
  <c r="EJ148" i="118"/>
  <c r="EK148" i="118"/>
  <c r="EL148" i="118"/>
  <c r="EM148" i="118"/>
  <c r="EN148" i="118"/>
  <c r="EO148" i="118"/>
  <c r="EP148" i="118"/>
  <c r="EQ148" i="118"/>
  <c r="ER148" i="118"/>
  <c r="ES148" i="118"/>
  <c r="ET148" i="118"/>
  <c r="EU148" i="118"/>
  <c r="EV148" i="118"/>
  <c r="EW148" i="118"/>
  <c r="EX148" i="118"/>
  <c r="EY148" i="118"/>
  <c r="EZ148" i="118"/>
  <c r="FA148" i="118"/>
  <c r="FB148" i="118"/>
  <c r="FC148" i="118"/>
  <c r="FD148" i="118"/>
  <c r="FE148" i="118"/>
  <c r="FF148" i="118"/>
  <c r="FG148" i="118"/>
  <c r="FH148" i="118"/>
  <c r="FI148" i="118"/>
  <c r="FJ148" i="118"/>
  <c r="FK148" i="118"/>
  <c r="FL148" i="118"/>
  <c r="FM148" i="118"/>
  <c r="FN148" i="118"/>
  <c r="FO148" i="118"/>
  <c r="FP148" i="118"/>
  <c r="FQ148" i="118"/>
  <c r="FR148" i="118"/>
  <c r="FS148" i="118"/>
  <c r="FT148" i="118"/>
  <c r="FU148" i="118"/>
  <c r="FV148" i="118"/>
  <c r="FW148" i="118"/>
  <c r="FX148" i="118"/>
  <c r="FY148" i="118"/>
  <c r="FZ148" i="118"/>
  <c r="GA148" i="118"/>
  <c r="GB148" i="118"/>
  <c r="GC148" i="118"/>
  <c r="GD148" i="118"/>
  <c r="GE148" i="118"/>
  <c r="GF148" i="118"/>
  <c r="G148" i="119"/>
  <c r="H148" i="119"/>
  <c r="I148" i="119"/>
  <c r="J148" i="119"/>
  <c r="K148" i="119"/>
  <c r="L148" i="119"/>
  <c r="M148" i="119"/>
  <c r="N148" i="119"/>
  <c r="O148" i="119"/>
  <c r="P148" i="119"/>
  <c r="Q148" i="119"/>
  <c r="R148" i="119"/>
  <c r="S148" i="119"/>
  <c r="T148" i="119"/>
  <c r="U148" i="119"/>
  <c r="V148" i="119"/>
  <c r="W148" i="119"/>
  <c r="X148" i="119"/>
  <c r="Y148" i="119"/>
  <c r="Z148" i="119"/>
  <c r="AA148" i="119"/>
  <c r="AB148" i="119"/>
  <c r="AC148" i="119"/>
  <c r="AD148" i="119"/>
  <c r="AE148" i="119"/>
  <c r="AF148" i="119"/>
  <c r="AG148" i="119"/>
  <c r="AH148" i="119"/>
  <c r="AI148" i="119"/>
  <c r="AJ148" i="119"/>
  <c r="AK148" i="119"/>
  <c r="AL148" i="119"/>
  <c r="AM148" i="119"/>
  <c r="AN148" i="119"/>
  <c r="AO148" i="119"/>
  <c r="AP148" i="119"/>
  <c r="AQ148" i="119"/>
  <c r="AR148" i="119"/>
  <c r="AS148" i="119"/>
  <c r="AT148" i="119"/>
  <c r="AU148" i="119"/>
  <c r="AV148" i="119"/>
  <c r="AW148" i="119"/>
  <c r="AX148" i="119"/>
  <c r="AY148" i="119"/>
  <c r="AZ148" i="119"/>
  <c r="BA148" i="119"/>
  <c r="BB148" i="119"/>
  <c r="BC148" i="119"/>
  <c r="BD148" i="119"/>
  <c r="BE148" i="119"/>
  <c r="BF148" i="119"/>
  <c r="BG148" i="119"/>
  <c r="BH148" i="119"/>
  <c r="BI148" i="119"/>
  <c r="BJ148" i="119"/>
  <c r="BK148" i="119"/>
  <c r="BL148" i="119"/>
  <c r="BM148" i="119"/>
  <c r="BN148" i="119"/>
  <c r="BO148" i="119"/>
  <c r="BP148" i="119"/>
  <c r="BQ148" i="119"/>
  <c r="BR148" i="119"/>
  <c r="BS148" i="119"/>
  <c r="BT148" i="119"/>
  <c r="BU148" i="119"/>
  <c r="BV148" i="119"/>
  <c r="BW148" i="119"/>
  <c r="BX148" i="119"/>
  <c r="BY148" i="119"/>
  <c r="BZ148" i="119"/>
  <c r="CA148" i="119"/>
  <c r="CB148" i="119"/>
  <c r="CC148" i="119"/>
  <c r="CD148" i="119"/>
  <c r="CE148" i="119"/>
  <c r="CF148" i="119"/>
  <c r="CG148" i="119"/>
  <c r="CH148" i="119"/>
  <c r="CI148" i="119"/>
  <c r="CJ148" i="119"/>
  <c r="CK148" i="119"/>
  <c r="CL148" i="119"/>
  <c r="CM148" i="119"/>
  <c r="CN148" i="119"/>
  <c r="CO148" i="119"/>
  <c r="CP148" i="119"/>
  <c r="CQ148" i="119"/>
  <c r="CR148" i="119"/>
  <c r="CS148" i="119"/>
  <c r="CT148" i="119"/>
  <c r="CU148" i="119"/>
  <c r="CV148" i="119"/>
  <c r="CW148" i="119"/>
  <c r="CX148" i="119"/>
  <c r="CY148" i="119"/>
  <c r="CZ148" i="119"/>
  <c r="DA148" i="119"/>
  <c r="DB148" i="119"/>
  <c r="DC148" i="119"/>
  <c r="DD148" i="119"/>
  <c r="DE148" i="119"/>
  <c r="DF148" i="119"/>
  <c r="DG148" i="119"/>
  <c r="DH148" i="119"/>
  <c r="DI148" i="119"/>
  <c r="DJ148" i="119"/>
  <c r="DK148" i="119"/>
  <c r="DL148" i="119"/>
  <c r="DM148" i="119"/>
  <c r="DN148" i="119"/>
  <c r="DO148" i="119"/>
  <c r="DP148" i="119"/>
  <c r="DQ148" i="119"/>
  <c r="DR148" i="119"/>
  <c r="DS148" i="119"/>
  <c r="DT148" i="119"/>
  <c r="DU148" i="119"/>
  <c r="DV148" i="119"/>
  <c r="DW148" i="119"/>
  <c r="DX148" i="119"/>
  <c r="DY148" i="119"/>
  <c r="DZ148" i="119"/>
  <c r="EA148" i="119"/>
  <c r="EB148" i="119"/>
  <c r="EC148" i="119"/>
  <c r="ED148" i="119"/>
  <c r="EE148" i="119"/>
  <c r="EF148" i="119"/>
  <c r="EG148" i="119"/>
  <c r="EH148" i="119"/>
  <c r="EI148" i="119"/>
  <c r="EJ148" i="119"/>
  <c r="EK148" i="119"/>
  <c r="EL148" i="119"/>
  <c r="EM148" i="119"/>
  <c r="EN148" i="119"/>
  <c r="EO148" i="119"/>
  <c r="EP148" i="119"/>
  <c r="EQ148" i="119"/>
  <c r="ER148" i="119"/>
  <c r="ES148" i="119"/>
  <c r="ET148" i="119"/>
  <c r="EU148" i="119"/>
  <c r="EV148" i="119"/>
  <c r="EW148" i="119"/>
  <c r="EX148" i="119"/>
  <c r="EY148" i="119"/>
  <c r="EZ148" i="119"/>
  <c r="FA148" i="119"/>
  <c r="FB148" i="119"/>
  <c r="FC148" i="119"/>
  <c r="FD148" i="119"/>
  <c r="FE148" i="119"/>
  <c r="FF148" i="119"/>
  <c r="FG148" i="119"/>
  <c r="FH148" i="119"/>
  <c r="FI148" i="119"/>
  <c r="FJ148" i="119"/>
  <c r="FK148" i="119"/>
  <c r="FL148" i="119"/>
  <c r="FM148" i="119"/>
  <c r="FN148" i="119"/>
  <c r="FO148" i="119"/>
  <c r="FP148" i="119"/>
  <c r="FQ148" i="119"/>
  <c r="FR148" i="119"/>
  <c r="FS148" i="119"/>
  <c r="FT148" i="119"/>
  <c r="FU148" i="119"/>
  <c r="FV148" i="119"/>
  <c r="FW148" i="119"/>
  <c r="FX148" i="119"/>
  <c r="FY148" i="119"/>
  <c r="FZ148" i="119"/>
  <c r="GA148" i="119"/>
  <c r="GB148" i="119"/>
  <c r="GC148" i="119"/>
  <c r="GD148" i="119"/>
  <c r="GE148" i="119"/>
  <c r="GF148" i="119"/>
  <c r="G148" i="120"/>
  <c r="H148" i="120"/>
  <c r="I148" i="120"/>
  <c r="J148" i="120"/>
  <c r="K148" i="120"/>
  <c r="L148" i="120"/>
  <c r="M148" i="120"/>
  <c r="N148" i="120"/>
  <c r="O148" i="120"/>
  <c r="P148" i="120"/>
  <c r="Q148" i="120"/>
  <c r="R148" i="120"/>
  <c r="S148" i="120"/>
  <c r="T148" i="120"/>
  <c r="U148" i="120"/>
  <c r="V148" i="120"/>
  <c r="W148" i="120"/>
  <c r="X148" i="120"/>
  <c r="Y148" i="120"/>
  <c r="Z148" i="120"/>
  <c r="AA148" i="120"/>
  <c r="AB148" i="120"/>
  <c r="AC148" i="120"/>
  <c r="AD148" i="120"/>
  <c r="AE148" i="120"/>
  <c r="AF148" i="120"/>
  <c r="AG148" i="120"/>
  <c r="AH148" i="120"/>
  <c r="AI148" i="120"/>
  <c r="AJ148" i="120"/>
  <c r="AK148" i="120"/>
  <c r="AL148" i="120"/>
  <c r="AM148" i="120"/>
  <c r="AN148" i="120"/>
  <c r="AO148" i="120"/>
  <c r="AP148" i="120"/>
  <c r="AQ148" i="120"/>
  <c r="AR148" i="120"/>
  <c r="AS148" i="120"/>
  <c r="AT148" i="120"/>
  <c r="AU148" i="120"/>
  <c r="AV148" i="120"/>
  <c r="AW148" i="120"/>
  <c r="AX148" i="120"/>
  <c r="AY148" i="120"/>
  <c r="AZ148" i="120"/>
  <c r="BA148" i="120"/>
  <c r="BB148" i="120"/>
  <c r="BC148" i="120"/>
  <c r="BD148" i="120"/>
  <c r="BE148" i="120"/>
  <c r="BF148" i="120"/>
  <c r="BG148" i="120"/>
  <c r="BH148" i="120"/>
  <c r="BI148" i="120"/>
  <c r="BJ148" i="120"/>
  <c r="BK148" i="120"/>
  <c r="BL148" i="120"/>
  <c r="BM148" i="120"/>
  <c r="BN148" i="120"/>
  <c r="BO148" i="120"/>
  <c r="BP148" i="120"/>
  <c r="BQ148" i="120"/>
  <c r="BR148" i="120"/>
  <c r="BS148" i="120"/>
  <c r="BT148" i="120"/>
  <c r="BU148" i="120"/>
  <c r="BV148" i="120"/>
  <c r="BW148" i="120"/>
  <c r="BX148" i="120"/>
  <c r="BY148" i="120"/>
  <c r="BZ148" i="120"/>
  <c r="CA148" i="120"/>
  <c r="CB148" i="120"/>
  <c r="CC148" i="120"/>
  <c r="CD148" i="120"/>
  <c r="CE148" i="120"/>
  <c r="CF148" i="120"/>
  <c r="CG148" i="120"/>
  <c r="CH148" i="120"/>
  <c r="CI148" i="120"/>
  <c r="CJ148" i="120"/>
  <c r="CK148" i="120"/>
  <c r="CL148" i="120"/>
  <c r="CM148" i="120"/>
  <c r="CN148" i="120"/>
  <c r="CO148" i="120"/>
  <c r="CP148" i="120"/>
  <c r="CQ148" i="120"/>
  <c r="CR148" i="120"/>
  <c r="CS148" i="120"/>
  <c r="CT148" i="120"/>
  <c r="CU148" i="120"/>
  <c r="CV148" i="120"/>
  <c r="CW148" i="120"/>
  <c r="CX148" i="120"/>
  <c r="CY148" i="120"/>
  <c r="CZ148" i="120"/>
  <c r="DA148" i="120"/>
  <c r="DB148" i="120"/>
  <c r="DC148" i="120"/>
  <c r="DD148" i="120"/>
  <c r="DE148" i="120"/>
  <c r="DF148" i="120"/>
  <c r="DG148" i="120"/>
  <c r="DH148" i="120"/>
  <c r="DI148" i="120"/>
  <c r="DJ148" i="120"/>
  <c r="DK148" i="120"/>
  <c r="DL148" i="120"/>
  <c r="DM148" i="120"/>
  <c r="DN148" i="120"/>
  <c r="DO148" i="120"/>
  <c r="DP148" i="120"/>
  <c r="DQ148" i="120"/>
  <c r="DR148" i="120"/>
  <c r="DS148" i="120"/>
  <c r="DT148" i="120"/>
  <c r="DU148" i="120"/>
  <c r="DV148" i="120"/>
  <c r="DW148" i="120"/>
  <c r="DX148" i="120"/>
  <c r="DY148" i="120"/>
  <c r="DZ148" i="120"/>
  <c r="EA148" i="120"/>
  <c r="EB148" i="120"/>
  <c r="EC148" i="120"/>
  <c r="ED148" i="120"/>
  <c r="EE148" i="120"/>
  <c r="EF148" i="120"/>
  <c r="EG148" i="120"/>
  <c r="EH148" i="120"/>
  <c r="EI148" i="120"/>
  <c r="EJ148" i="120"/>
  <c r="EK148" i="120"/>
  <c r="EL148" i="120"/>
  <c r="EM148" i="120"/>
  <c r="EN148" i="120"/>
  <c r="EO148" i="120"/>
  <c r="EP148" i="120"/>
  <c r="EQ148" i="120"/>
  <c r="ER148" i="120"/>
  <c r="ES148" i="120"/>
  <c r="ET148" i="120"/>
  <c r="EU148" i="120"/>
  <c r="EV148" i="120"/>
  <c r="EW148" i="120"/>
  <c r="EX148" i="120"/>
  <c r="EY148" i="120"/>
  <c r="EZ148" i="120"/>
  <c r="FA148" i="120"/>
  <c r="FB148" i="120"/>
  <c r="FC148" i="120"/>
  <c r="FD148" i="120"/>
  <c r="FE148" i="120"/>
  <c r="FF148" i="120"/>
  <c r="FG148" i="120"/>
  <c r="FH148" i="120"/>
  <c r="FI148" i="120"/>
  <c r="FJ148" i="120"/>
  <c r="FK148" i="120"/>
  <c r="FL148" i="120"/>
  <c r="FM148" i="120"/>
  <c r="FN148" i="120"/>
  <c r="FO148" i="120"/>
  <c r="FP148" i="120"/>
  <c r="FQ148" i="120"/>
  <c r="FR148" i="120"/>
  <c r="FS148" i="120"/>
  <c r="FT148" i="120"/>
  <c r="FU148" i="120"/>
  <c r="FV148" i="120"/>
  <c r="FW148" i="120"/>
  <c r="FX148" i="120"/>
  <c r="FY148" i="120"/>
  <c r="FZ148" i="120"/>
  <c r="GA148" i="120"/>
  <c r="GB148" i="120"/>
  <c r="GC148" i="120"/>
  <c r="GD148" i="120"/>
  <c r="GE148" i="120"/>
  <c r="GF148" i="120"/>
  <c r="G148" i="121"/>
  <c r="H148" i="121"/>
  <c r="I148" i="121"/>
  <c r="J148" i="121"/>
  <c r="K148" i="121"/>
  <c r="L148" i="121"/>
  <c r="M148" i="121"/>
  <c r="N148" i="121"/>
  <c r="O148" i="121"/>
  <c r="P148" i="121"/>
  <c r="Q148" i="121"/>
  <c r="R148" i="121"/>
  <c r="S148" i="121"/>
  <c r="T148" i="121"/>
  <c r="U148" i="121"/>
  <c r="V148" i="121"/>
  <c r="W148" i="121"/>
  <c r="X148" i="121"/>
  <c r="Y148" i="121"/>
  <c r="Z148" i="121"/>
  <c r="AA148" i="121"/>
  <c r="AB148" i="121"/>
  <c r="AC148" i="121"/>
  <c r="AD148" i="121"/>
  <c r="AE148" i="121"/>
  <c r="AF148" i="121"/>
  <c r="AG148" i="121"/>
  <c r="AH148" i="121"/>
  <c r="AI148" i="121"/>
  <c r="AJ148" i="121"/>
  <c r="AK148" i="121"/>
  <c r="AL148" i="121"/>
  <c r="AM148" i="121"/>
  <c r="AN148" i="121"/>
  <c r="AO148" i="121"/>
  <c r="AP148" i="121"/>
  <c r="AQ148" i="121"/>
  <c r="AR148" i="121"/>
  <c r="AS148" i="121"/>
  <c r="AT148" i="121"/>
  <c r="AU148" i="121"/>
  <c r="AV148" i="121"/>
  <c r="AW148" i="121"/>
  <c r="AX148" i="121"/>
  <c r="AY148" i="121"/>
  <c r="AZ148" i="121"/>
  <c r="BA148" i="121"/>
  <c r="BB148" i="121"/>
  <c r="BC148" i="121"/>
  <c r="BD148" i="121"/>
  <c r="BE148" i="121"/>
  <c r="BF148" i="121"/>
  <c r="BG148" i="121"/>
  <c r="BH148" i="121"/>
  <c r="BI148" i="121"/>
  <c r="BJ148" i="121"/>
  <c r="BK148" i="121"/>
  <c r="BL148" i="121"/>
  <c r="BM148" i="121"/>
  <c r="BN148" i="121"/>
  <c r="BO148" i="121"/>
  <c r="BP148" i="121"/>
  <c r="BQ148" i="121"/>
  <c r="BR148" i="121"/>
  <c r="BS148" i="121"/>
  <c r="BT148" i="121"/>
  <c r="BU148" i="121"/>
  <c r="BV148" i="121"/>
  <c r="BW148" i="121"/>
  <c r="BX148" i="121"/>
  <c r="BY148" i="121"/>
  <c r="BZ148" i="121"/>
  <c r="CA148" i="121"/>
  <c r="CB148" i="121"/>
  <c r="CC148" i="121"/>
  <c r="CD148" i="121"/>
  <c r="CE148" i="121"/>
  <c r="CF148" i="121"/>
  <c r="CG148" i="121"/>
  <c r="CH148" i="121"/>
  <c r="CI148" i="121"/>
  <c r="CJ148" i="121"/>
  <c r="CK148" i="121"/>
  <c r="CL148" i="121"/>
  <c r="CM148" i="121"/>
  <c r="CN148" i="121"/>
  <c r="CO148" i="121"/>
  <c r="CP148" i="121"/>
  <c r="CQ148" i="121"/>
  <c r="CR148" i="121"/>
  <c r="CS148" i="121"/>
  <c r="CT148" i="121"/>
  <c r="CU148" i="121"/>
  <c r="CV148" i="121"/>
  <c r="CW148" i="121"/>
  <c r="CX148" i="121"/>
  <c r="CY148" i="121"/>
  <c r="CZ148" i="121"/>
  <c r="DA148" i="121"/>
  <c r="DB148" i="121"/>
  <c r="DC148" i="121"/>
  <c r="DD148" i="121"/>
  <c r="DE148" i="121"/>
  <c r="DF148" i="121"/>
  <c r="DG148" i="121"/>
  <c r="DH148" i="121"/>
  <c r="DI148" i="121"/>
  <c r="DJ148" i="121"/>
  <c r="DK148" i="121"/>
  <c r="DL148" i="121"/>
  <c r="DM148" i="121"/>
  <c r="DN148" i="121"/>
  <c r="DO148" i="121"/>
  <c r="DP148" i="121"/>
  <c r="DQ148" i="121"/>
  <c r="DR148" i="121"/>
  <c r="DS148" i="121"/>
  <c r="DT148" i="121"/>
  <c r="DU148" i="121"/>
  <c r="DV148" i="121"/>
  <c r="DW148" i="121"/>
  <c r="DX148" i="121"/>
  <c r="DY148" i="121"/>
  <c r="DZ148" i="121"/>
  <c r="EA148" i="121"/>
  <c r="EB148" i="121"/>
  <c r="EC148" i="121"/>
  <c r="ED148" i="121"/>
  <c r="EE148" i="121"/>
  <c r="EF148" i="121"/>
  <c r="EG148" i="121"/>
  <c r="EH148" i="121"/>
  <c r="EI148" i="121"/>
  <c r="EJ148" i="121"/>
  <c r="EK148" i="121"/>
  <c r="EL148" i="121"/>
  <c r="EM148" i="121"/>
  <c r="EN148" i="121"/>
  <c r="EO148" i="121"/>
  <c r="EP148" i="121"/>
  <c r="EQ148" i="121"/>
  <c r="ER148" i="121"/>
  <c r="ES148" i="121"/>
  <c r="ET148" i="121"/>
  <c r="EU148" i="121"/>
  <c r="EV148" i="121"/>
  <c r="EW148" i="121"/>
  <c r="EX148" i="121"/>
  <c r="EY148" i="121"/>
  <c r="EZ148" i="121"/>
  <c r="FA148" i="121"/>
  <c r="FB148" i="121"/>
  <c r="FC148" i="121"/>
  <c r="FD148" i="121"/>
  <c r="FE148" i="121"/>
  <c r="FF148" i="121"/>
  <c r="FG148" i="121"/>
  <c r="FH148" i="121"/>
  <c r="FI148" i="121"/>
  <c r="FJ148" i="121"/>
  <c r="FK148" i="121"/>
  <c r="FL148" i="121"/>
  <c r="FM148" i="121"/>
  <c r="FN148" i="121"/>
  <c r="FO148" i="121"/>
  <c r="FP148" i="121"/>
  <c r="FQ148" i="121"/>
  <c r="FR148" i="121"/>
  <c r="FS148" i="121"/>
  <c r="FT148" i="121"/>
  <c r="FU148" i="121"/>
  <c r="FV148" i="121"/>
  <c r="FW148" i="121"/>
  <c r="FX148" i="121"/>
  <c r="FY148" i="121"/>
  <c r="FZ148" i="121"/>
  <c r="GA148" i="121"/>
  <c r="GB148" i="121"/>
  <c r="GC148" i="121"/>
  <c r="GD148" i="121"/>
  <c r="GE148" i="121"/>
  <c r="GF148" i="121"/>
  <c r="G148" i="122"/>
  <c r="H148" i="122"/>
  <c r="I148" i="122"/>
  <c r="J148" i="122"/>
  <c r="K148" i="122"/>
  <c r="L148" i="122"/>
  <c r="M148" i="122"/>
  <c r="N148" i="122"/>
  <c r="O148" i="122"/>
  <c r="P148" i="122"/>
  <c r="Q148" i="122"/>
  <c r="R148" i="122"/>
  <c r="S148" i="122"/>
  <c r="T148" i="122"/>
  <c r="U148" i="122"/>
  <c r="V148" i="122"/>
  <c r="W148" i="122"/>
  <c r="X148" i="122"/>
  <c r="Y148" i="122"/>
  <c r="Z148" i="122"/>
  <c r="AA148" i="122"/>
  <c r="AB148" i="122"/>
  <c r="AC148" i="122"/>
  <c r="AD148" i="122"/>
  <c r="AE148" i="122"/>
  <c r="AF148" i="122"/>
  <c r="AG148" i="122"/>
  <c r="AH148" i="122"/>
  <c r="AI148" i="122"/>
  <c r="AJ148" i="122"/>
  <c r="AK148" i="122"/>
  <c r="AL148" i="122"/>
  <c r="AM148" i="122"/>
  <c r="AN148" i="122"/>
  <c r="AO148" i="122"/>
  <c r="AP148" i="122"/>
  <c r="AQ148" i="122"/>
  <c r="AR148" i="122"/>
  <c r="AS148" i="122"/>
  <c r="AT148" i="122"/>
  <c r="AU148" i="122"/>
  <c r="AV148" i="122"/>
  <c r="AW148" i="122"/>
  <c r="AX148" i="122"/>
  <c r="AY148" i="122"/>
  <c r="AZ148" i="122"/>
  <c r="BA148" i="122"/>
  <c r="BB148" i="122"/>
  <c r="BC148" i="122"/>
  <c r="BD148" i="122"/>
  <c r="BE148" i="122"/>
  <c r="BF148" i="122"/>
  <c r="BG148" i="122"/>
  <c r="BH148" i="122"/>
  <c r="BI148" i="122"/>
  <c r="BJ148" i="122"/>
  <c r="BK148" i="122"/>
  <c r="BL148" i="122"/>
  <c r="BM148" i="122"/>
  <c r="BN148" i="122"/>
  <c r="BO148" i="122"/>
  <c r="BP148" i="122"/>
  <c r="BQ148" i="122"/>
  <c r="BR148" i="122"/>
  <c r="BS148" i="122"/>
  <c r="BT148" i="122"/>
  <c r="BU148" i="122"/>
  <c r="BV148" i="122"/>
  <c r="BW148" i="122"/>
  <c r="BX148" i="122"/>
  <c r="BY148" i="122"/>
  <c r="BZ148" i="122"/>
  <c r="CA148" i="122"/>
  <c r="CB148" i="122"/>
  <c r="CC148" i="122"/>
  <c r="CD148" i="122"/>
  <c r="CE148" i="122"/>
  <c r="CF148" i="122"/>
  <c r="CG148" i="122"/>
  <c r="CH148" i="122"/>
  <c r="CI148" i="122"/>
  <c r="CJ148" i="122"/>
  <c r="CK148" i="122"/>
  <c r="CL148" i="122"/>
  <c r="CM148" i="122"/>
  <c r="CN148" i="122"/>
  <c r="CO148" i="122"/>
  <c r="CP148" i="122"/>
  <c r="CQ148" i="122"/>
  <c r="CR148" i="122"/>
  <c r="CS148" i="122"/>
  <c r="CT148" i="122"/>
  <c r="CU148" i="122"/>
  <c r="CV148" i="122"/>
  <c r="CW148" i="122"/>
  <c r="CX148" i="122"/>
  <c r="CY148" i="122"/>
  <c r="CZ148" i="122"/>
  <c r="DA148" i="122"/>
  <c r="DB148" i="122"/>
  <c r="DC148" i="122"/>
  <c r="DD148" i="122"/>
  <c r="DE148" i="122"/>
  <c r="DF148" i="122"/>
  <c r="DG148" i="122"/>
  <c r="DH148" i="122"/>
  <c r="DI148" i="122"/>
  <c r="DJ148" i="122"/>
  <c r="DK148" i="122"/>
  <c r="DL148" i="122"/>
  <c r="DM148" i="122"/>
  <c r="DN148" i="122"/>
  <c r="DO148" i="122"/>
  <c r="DP148" i="122"/>
  <c r="DQ148" i="122"/>
  <c r="DR148" i="122"/>
  <c r="DS148" i="122"/>
  <c r="DT148" i="122"/>
  <c r="DU148" i="122"/>
  <c r="DV148" i="122"/>
  <c r="DW148" i="122"/>
  <c r="DX148" i="122"/>
  <c r="DY148" i="122"/>
  <c r="DZ148" i="122"/>
  <c r="EA148" i="122"/>
  <c r="EB148" i="122"/>
  <c r="EC148" i="122"/>
  <c r="ED148" i="122"/>
  <c r="EE148" i="122"/>
  <c r="EF148" i="122"/>
  <c r="EG148" i="122"/>
  <c r="EH148" i="122"/>
  <c r="EI148" i="122"/>
  <c r="EJ148" i="122"/>
  <c r="EK148" i="122"/>
  <c r="EL148" i="122"/>
  <c r="EM148" i="122"/>
  <c r="EN148" i="122"/>
  <c r="EO148" i="122"/>
  <c r="EP148" i="122"/>
  <c r="EQ148" i="122"/>
  <c r="ER148" i="122"/>
  <c r="ES148" i="122"/>
  <c r="ET148" i="122"/>
  <c r="EU148" i="122"/>
  <c r="EV148" i="122"/>
  <c r="EW148" i="122"/>
  <c r="EX148" i="122"/>
  <c r="EY148" i="122"/>
  <c r="EZ148" i="122"/>
  <c r="FA148" i="122"/>
  <c r="FB148" i="122"/>
  <c r="FC148" i="122"/>
  <c r="FD148" i="122"/>
  <c r="FE148" i="122"/>
  <c r="FF148" i="122"/>
  <c r="FG148" i="122"/>
  <c r="FH148" i="122"/>
  <c r="FI148" i="122"/>
  <c r="FJ148" i="122"/>
  <c r="FK148" i="122"/>
  <c r="FL148" i="122"/>
  <c r="FM148" i="122"/>
  <c r="FN148" i="122"/>
  <c r="FO148" i="122"/>
  <c r="FP148" i="122"/>
  <c r="FQ148" i="122"/>
  <c r="FR148" i="122"/>
  <c r="FS148" i="122"/>
  <c r="FT148" i="122"/>
  <c r="FU148" i="122"/>
  <c r="FV148" i="122"/>
  <c r="FW148" i="122"/>
  <c r="FX148" i="122"/>
  <c r="FY148" i="122"/>
  <c r="FZ148" i="122"/>
  <c r="GA148" i="122"/>
  <c r="GB148" i="122"/>
  <c r="GC148" i="122"/>
  <c r="GD148" i="122"/>
  <c r="GE148" i="122"/>
  <c r="GF148" i="122"/>
  <c r="G148" i="123"/>
  <c r="H148" i="123"/>
  <c r="I148" i="123"/>
  <c r="J148" i="123"/>
  <c r="K148" i="123"/>
  <c r="L148" i="123"/>
  <c r="M148" i="123"/>
  <c r="N148" i="123"/>
  <c r="O148" i="123"/>
  <c r="P148" i="123"/>
  <c r="Q148" i="123"/>
  <c r="R148" i="123"/>
  <c r="S148" i="123"/>
  <c r="T148" i="123"/>
  <c r="U148" i="123"/>
  <c r="V148" i="123"/>
  <c r="W148" i="123"/>
  <c r="X148" i="123"/>
  <c r="Y148" i="123"/>
  <c r="Z148" i="123"/>
  <c r="AA148" i="123"/>
  <c r="AB148" i="123"/>
  <c r="AC148" i="123"/>
  <c r="AD148" i="123"/>
  <c r="AE148" i="123"/>
  <c r="AF148" i="123"/>
  <c r="AG148" i="123"/>
  <c r="AH148" i="123"/>
  <c r="AI148" i="123"/>
  <c r="AJ148" i="123"/>
  <c r="AK148" i="123"/>
  <c r="AL148" i="123"/>
  <c r="AM148" i="123"/>
  <c r="AN148" i="123"/>
  <c r="AO148" i="123"/>
  <c r="AP148" i="123"/>
  <c r="AQ148" i="123"/>
  <c r="AR148" i="123"/>
  <c r="AS148" i="123"/>
  <c r="AT148" i="123"/>
  <c r="AU148" i="123"/>
  <c r="AV148" i="123"/>
  <c r="AW148" i="123"/>
  <c r="AX148" i="123"/>
  <c r="AY148" i="123"/>
  <c r="AZ148" i="123"/>
  <c r="BA148" i="123"/>
  <c r="BB148" i="123"/>
  <c r="BC148" i="123"/>
  <c r="BD148" i="123"/>
  <c r="BE148" i="123"/>
  <c r="BF148" i="123"/>
  <c r="BG148" i="123"/>
  <c r="BH148" i="123"/>
  <c r="BI148" i="123"/>
  <c r="BJ148" i="123"/>
  <c r="BK148" i="123"/>
  <c r="BL148" i="123"/>
  <c r="BM148" i="123"/>
  <c r="BN148" i="123"/>
  <c r="BO148" i="123"/>
  <c r="BP148" i="123"/>
  <c r="BQ148" i="123"/>
  <c r="BR148" i="123"/>
  <c r="BS148" i="123"/>
  <c r="BT148" i="123"/>
  <c r="BU148" i="123"/>
  <c r="BV148" i="123"/>
  <c r="BW148" i="123"/>
  <c r="BX148" i="123"/>
  <c r="BY148" i="123"/>
  <c r="BZ148" i="123"/>
  <c r="CA148" i="123"/>
  <c r="CB148" i="123"/>
  <c r="CC148" i="123"/>
  <c r="CD148" i="123"/>
  <c r="CE148" i="123"/>
  <c r="CF148" i="123"/>
  <c r="CG148" i="123"/>
  <c r="CH148" i="123"/>
  <c r="CI148" i="123"/>
  <c r="CJ148" i="123"/>
  <c r="CK148" i="123"/>
  <c r="CL148" i="123"/>
  <c r="CM148" i="123"/>
  <c r="CN148" i="123"/>
  <c r="CO148" i="123"/>
  <c r="CP148" i="123"/>
  <c r="CQ148" i="123"/>
  <c r="CR148" i="123"/>
  <c r="CS148" i="123"/>
  <c r="CT148" i="123"/>
  <c r="CU148" i="123"/>
  <c r="CV148" i="123"/>
  <c r="CW148" i="123"/>
  <c r="CX148" i="123"/>
  <c r="CY148" i="123"/>
  <c r="CZ148" i="123"/>
  <c r="DA148" i="123"/>
  <c r="DB148" i="123"/>
  <c r="DC148" i="123"/>
  <c r="DD148" i="123"/>
  <c r="DE148" i="123"/>
  <c r="DF148" i="123"/>
  <c r="DG148" i="123"/>
  <c r="DH148" i="123"/>
  <c r="DI148" i="123"/>
  <c r="DJ148" i="123"/>
  <c r="DK148" i="123"/>
  <c r="DL148" i="123"/>
  <c r="DM148" i="123"/>
  <c r="DN148" i="123"/>
  <c r="DO148" i="123"/>
  <c r="DP148" i="123"/>
  <c r="DQ148" i="123"/>
  <c r="DR148" i="123"/>
  <c r="DS148" i="123"/>
  <c r="DT148" i="123"/>
  <c r="DU148" i="123"/>
  <c r="DV148" i="123"/>
  <c r="DW148" i="123"/>
  <c r="DX148" i="123"/>
  <c r="DY148" i="123"/>
  <c r="DZ148" i="123"/>
  <c r="EA148" i="123"/>
  <c r="EB148" i="123"/>
  <c r="EC148" i="123"/>
  <c r="ED148" i="123"/>
  <c r="EE148" i="123"/>
  <c r="EF148" i="123"/>
  <c r="EG148" i="123"/>
  <c r="EH148" i="123"/>
  <c r="EI148" i="123"/>
  <c r="EJ148" i="123"/>
  <c r="EK148" i="123"/>
  <c r="EL148" i="123"/>
  <c r="EM148" i="123"/>
  <c r="EN148" i="123"/>
  <c r="EO148" i="123"/>
  <c r="EP148" i="123"/>
  <c r="EQ148" i="123"/>
  <c r="ER148" i="123"/>
  <c r="ES148" i="123"/>
  <c r="ET148" i="123"/>
  <c r="EU148" i="123"/>
  <c r="EV148" i="123"/>
  <c r="EW148" i="123"/>
  <c r="EX148" i="123"/>
  <c r="EY148" i="123"/>
  <c r="EZ148" i="123"/>
  <c r="FA148" i="123"/>
  <c r="FB148" i="123"/>
  <c r="FC148" i="123"/>
  <c r="FD148" i="123"/>
  <c r="FE148" i="123"/>
  <c r="FF148" i="123"/>
  <c r="FG148" i="123"/>
  <c r="FH148" i="123"/>
  <c r="FI148" i="123"/>
  <c r="FJ148" i="123"/>
  <c r="FK148" i="123"/>
  <c r="FL148" i="123"/>
  <c r="FM148" i="123"/>
  <c r="FN148" i="123"/>
  <c r="FO148" i="123"/>
  <c r="FP148" i="123"/>
  <c r="FQ148" i="123"/>
  <c r="FR148" i="123"/>
  <c r="FS148" i="123"/>
  <c r="FT148" i="123"/>
  <c r="FU148" i="123"/>
  <c r="FV148" i="123"/>
  <c r="FW148" i="123"/>
  <c r="FX148" i="123"/>
  <c r="FY148" i="123"/>
  <c r="FZ148" i="123"/>
  <c r="GA148" i="123"/>
  <c r="GB148" i="123"/>
  <c r="GC148" i="123"/>
  <c r="GD148" i="123"/>
  <c r="GE148" i="123"/>
  <c r="GF148" i="123"/>
  <c r="G148" i="125"/>
  <c r="H148" i="125"/>
  <c r="I148" i="125"/>
  <c r="J148" i="125"/>
  <c r="K148" i="125"/>
  <c r="L148" i="125"/>
  <c r="M148" i="125"/>
  <c r="N148" i="125"/>
  <c r="O148" i="125"/>
  <c r="P148" i="125"/>
  <c r="Q148" i="125"/>
  <c r="R148" i="125"/>
  <c r="S148" i="125"/>
  <c r="T148" i="125"/>
  <c r="U148" i="125"/>
  <c r="V148" i="125"/>
  <c r="W148" i="125"/>
  <c r="X148" i="125"/>
  <c r="Y148" i="125"/>
  <c r="Z148" i="125"/>
  <c r="AA148" i="125"/>
  <c r="AB148" i="125"/>
  <c r="AC148" i="125"/>
  <c r="AD148" i="125"/>
  <c r="AE148" i="125"/>
  <c r="AF148" i="125"/>
  <c r="AG148" i="125"/>
  <c r="AH148" i="125"/>
  <c r="AI148" i="125"/>
  <c r="AJ148" i="125"/>
  <c r="AK148" i="125"/>
  <c r="AL148" i="125"/>
  <c r="AM148" i="125"/>
  <c r="AN148" i="125"/>
  <c r="AO148" i="125"/>
  <c r="AP148" i="125"/>
  <c r="AQ148" i="125"/>
  <c r="AR148" i="125"/>
  <c r="AS148" i="125"/>
  <c r="AT148" i="125"/>
  <c r="AU148" i="125"/>
  <c r="AV148" i="125"/>
  <c r="AW148" i="125"/>
  <c r="AX148" i="125"/>
  <c r="AY148" i="125"/>
  <c r="AZ148" i="125"/>
  <c r="BA148" i="125"/>
  <c r="BB148" i="125"/>
  <c r="BC148" i="125"/>
  <c r="BD148" i="125"/>
  <c r="BE148" i="125"/>
  <c r="BF148" i="125"/>
  <c r="BG148" i="125"/>
  <c r="BH148" i="125"/>
  <c r="BI148" i="125"/>
  <c r="BJ148" i="125"/>
  <c r="BK148" i="125"/>
  <c r="BL148" i="125"/>
  <c r="BM148" i="125"/>
  <c r="BN148" i="125"/>
  <c r="BO148" i="125"/>
  <c r="BP148" i="125"/>
  <c r="BQ148" i="125"/>
  <c r="BR148" i="125"/>
  <c r="BS148" i="125"/>
  <c r="BT148" i="125"/>
  <c r="BU148" i="125"/>
  <c r="BV148" i="125"/>
  <c r="BW148" i="125"/>
  <c r="BX148" i="125"/>
  <c r="BY148" i="125"/>
  <c r="BZ148" i="125"/>
  <c r="CA148" i="125"/>
  <c r="CB148" i="125"/>
  <c r="CC148" i="125"/>
  <c r="CD148" i="125"/>
  <c r="CE148" i="125"/>
  <c r="CF148" i="125"/>
  <c r="CG148" i="125"/>
  <c r="CH148" i="125"/>
  <c r="CI148" i="125"/>
  <c r="CJ148" i="125"/>
  <c r="CK148" i="125"/>
  <c r="CL148" i="125"/>
  <c r="CM148" i="125"/>
  <c r="CN148" i="125"/>
  <c r="CO148" i="125"/>
  <c r="CP148" i="125"/>
  <c r="CQ148" i="125"/>
  <c r="CR148" i="125"/>
  <c r="CS148" i="125"/>
  <c r="CT148" i="125"/>
  <c r="CU148" i="125"/>
  <c r="CV148" i="125"/>
  <c r="CW148" i="125"/>
  <c r="CX148" i="125"/>
  <c r="CY148" i="125"/>
  <c r="CZ148" i="125"/>
  <c r="DA148" i="125"/>
  <c r="DB148" i="125"/>
  <c r="DC148" i="125"/>
  <c r="DD148" i="125"/>
  <c r="DE148" i="125"/>
  <c r="DF148" i="125"/>
  <c r="DG148" i="125"/>
  <c r="DH148" i="125"/>
  <c r="DI148" i="125"/>
  <c r="DJ148" i="125"/>
  <c r="DK148" i="125"/>
  <c r="DL148" i="125"/>
  <c r="DM148" i="125"/>
  <c r="DN148" i="125"/>
  <c r="DO148" i="125"/>
  <c r="DP148" i="125"/>
  <c r="DQ148" i="125"/>
  <c r="DR148" i="125"/>
  <c r="DS148" i="125"/>
  <c r="DT148" i="125"/>
  <c r="DU148" i="125"/>
  <c r="DV148" i="125"/>
  <c r="DW148" i="125"/>
  <c r="DX148" i="125"/>
  <c r="DY148" i="125"/>
  <c r="DZ148" i="125"/>
  <c r="EA148" i="125"/>
  <c r="EB148" i="125"/>
  <c r="EC148" i="125"/>
  <c r="ED148" i="125"/>
  <c r="EE148" i="125"/>
  <c r="EF148" i="125"/>
  <c r="EG148" i="125"/>
  <c r="EH148" i="125"/>
  <c r="EI148" i="125"/>
  <c r="EJ148" i="125"/>
  <c r="EK148" i="125"/>
  <c r="EL148" i="125"/>
  <c r="EM148" i="125"/>
  <c r="EN148" i="125"/>
  <c r="EO148" i="125"/>
  <c r="EP148" i="125"/>
  <c r="EQ148" i="125"/>
  <c r="ER148" i="125"/>
  <c r="ES148" i="125"/>
  <c r="ET148" i="125"/>
  <c r="EU148" i="125"/>
  <c r="EV148" i="125"/>
  <c r="EW148" i="125"/>
  <c r="EX148" i="125"/>
  <c r="EY148" i="125"/>
  <c r="EZ148" i="125"/>
  <c r="FA148" i="125"/>
  <c r="FB148" i="125"/>
  <c r="FC148" i="125"/>
  <c r="FD148" i="125"/>
  <c r="FE148" i="125"/>
  <c r="FF148" i="125"/>
  <c r="FG148" i="125"/>
  <c r="FH148" i="125"/>
  <c r="FI148" i="125"/>
  <c r="FJ148" i="125"/>
  <c r="FK148" i="125"/>
  <c r="FL148" i="125"/>
  <c r="FM148" i="125"/>
  <c r="FN148" i="125"/>
  <c r="FO148" i="125"/>
  <c r="FP148" i="125"/>
  <c r="FQ148" i="125"/>
  <c r="FR148" i="125"/>
  <c r="FS148" i="125"/>
  <c r="FT148" i="125"/>
  <c r="FU148" i="125"/>
  <c r="FV148" i="125"/>
  <c r="FW148" i="125"/>
  <c r="FX148" i="125"/>
  <c r="FY148" i="125"/>
  <c r="FZ148" i="125"/>
  <c r="GA148" i="125"/>
  <c r="GB148" i="125"/>
  <c r="GC148" i="125"/>
  <c r="GD148" i="125"/>
  <c r="GE148" i="125"/>
  <c r="GF148" i="125"/>
  <c r="G148" i="126"/>
  <c r="H148" i="126"/>
  <c r="I148" i="126"/>
  <c r="J148" i="126"/>
  <c r="K148" i="126"/>
  <c r="L148" i="126"/>
  <c r="M148" i="126"/>
  <c r="N148" i="126"/>
  <c r="O148" i="126"/>
  <c r="P148" i="126"/>
  <c r="Q148" i="126"/>
  <c r="R148" i="126"/>
  <c r="S148" i="126"/>
  <c r="T148" i="126"/>
  <c r="U148" i="126"/>
  <c r="V148" i="126"/>
  <c r="W148" i="126"/>
  <c r="X148" i="126"/>
  <c r="Y148" i="126"/>
  <c r="Z148" i="126"/>
  <c r="AA148" i="126"/>
  <c r="AB148" i="126"/>
  <c r="AC148" i="126"/>
  <c r="AD148" i="126"/>
  <c r="AE148" i="126"/>
  <c r="AF148" i="126"/>
  <c r="AG148" i="126"/>
  <c r="AH148" i="126"/>
  <c r="AI148" i="126"/>
  <c r="AJ148" i="126"/>
  <c r="AK148" i="126"/>
  <c r="AL148" i="126"/>
  <c r="AM148" i="126"/>
  <c r="AN148" i="126"/>
  <c r="AO148" i="126"/>
  <c r="AP148" i="126"/>
  <c r="AQ148" i="126"/>
  <c r="AR148" i="126"/>
  <c r="AS148" i="126"/>
  <c r="AT148" i="126"/>
  <c r="AU148" i="126"/>
  <c r="AV148" i="126"/>
  <c r="AW148" i="126"/>
  <c r="AX148" i="126"/>
  <c r="AY148" i="126"/>
  <c r="AZ148" i="126"/>
  <c r="BA148" i="126"/>
  <c r="BB148" i="126"/>
  <c r="BC148" i="126"/>
  <c r="BD148" i="126"/>
  <c r="BE148" i="126"/>
  <c r="BF148" i="126"/>
  <c r="BG148" i="126"/>
  <c r="BH148" i="126"/>
  <c r="BI148" i="126"/>
  <c r="BJ148" i="126"/>
  <c r="BK148" i="126"/>
  <c r="BL148" i="126"/>
  <c r="BM148" i="126"/>
  <c r="BN148" i="126"/>
  <c r="BO148" i="126"/>
  <c r="BP148" i="126"/>
  <c r="BQ148" i="126"/>
  <c r="BR148" i="126"/>
  <c r="BS148" i="126"/>
  <c r="BT148" i="126"/>
  <c r="BU148" i="126"/>
  <c r="BV148" i="126"/>
  <c r="BW148" i="126"/>
  <c r="BX148" i="126"/>
  <c r="BY148" i="126"/>
  <c r="BZ148" i="126"/>
  <c r="CA148" i="126"/>
  <c r="CB148" i="126"/>
  <c r="CC148" i="126"/>
  <c r="CD148" i="126"/>
  <c r="CE148" i="126"/>
  <c r="CF148" i="126"/>
  <c r="CG148" i="126"/>
  <c r="CH148" i="126"/>
  <c r="CI148" i="126"/>
  <c r="CJ148" i="126"/>
  <c r="CK148" i="126"/>
  <c r="CL148" i="126"/>
  <c r="CM148" i="126"/>
  <c r="CN148" i="126"/>
  <c r="CO148" i="126"/>
  <c r="CP148" i="126"/>
  <c r="CQ148" i="126"/>
  <c r="CR148" i="126"/>
  <c r="CS148" i="126"/>
  <c r="CT148" i="126"/>
  <c r="CU148" i="126"/>
  <c r="CV148" i="126"/>
  <c r="CW148" i="126"/>
  <c r="CX148" i="126"/>
  <c r="CY148" i="126"/>
  <c r="CZ148" i="126"/>
  <c r="DA148" i="126"/>
  <c r="DB148" i="126"/>
  <c r="DC148" i="126"/>
  <c r="DD148" i="126"/>
  <c r="DE148" i="126"/>
  <c r="DF148" i="126"/>
  <c r="DG148" i="126"/>
  <c r="DH148" i="126"/>
  <c r="DI148" i="126"/>
  <c r="DJ148" i="126"/>
  <c r="DK148" i="126"/>
  <c r="DL148" i="126"/>
  <c r="DM148" i="126"/>
  <c r="DN148" i="126"/>
  <c r="DO148" i="126"/>
  <c r="DP148" i="126"/>
  <c r="DQ148" i="126"/>
  <c r="DR148" i="126"/>
  <c r="DS148" i="126"/>
  <c r="DT148" i="126"/>
  <c r="DU148" i="126"/>
  <c r="DV148" i="126"/>
  <c r="DW148" i="126"/>
  <c r="DX148" i="126"/>
  <c r="DY148" i="126"/>
  <c r="DZ148" i="126"/>
  <c r="EA148" i="126"/>
  <c r="EB148" i="126"/>
  <c r="EC148" i="126"/>
  <c r="ED148" i="126"/>
  <c r="EE148" i="126"/>
  <c r="EF148" i="126"/>
  <c r="EG148" i="126"/>
  <c r="EH148" i="126"/>
  <c r="EI148" i="126"/>
  <c r="EJ148" i="126"/>
  <c r="EK148" i="126"/>
  <c r="EL148" i="126"/>
  <c r="EM148" i="126"/>
  <c r="EN148" i="126"/>
  <c r="EO148" i="126"/>
  <c r="EP148" i="126"/>
  <c r="EQ148" i="126"/>
  <c r="ER148" i="126"/>
  <c r="ES148" i="126"/>
  <c r="ET148" i="126"/>
  <c r="EU148" i="126"/>
  <c r="EV148" i="126"/>
  <c r="EW148" i="126"/>
  <c r="EX148" i="126"/>
  <c r="EY148" i="126"/>
  <c r="EZ148" i="126"/>
  <c r="FA148" i="126"/>
  <c r="FB148" i="126"/>
  <c r="FC148" i="126"/>
  <c r="FD148" i="126"/>
  <c r="FE148" i="126"/>
  <c r="FF148" i="126"/>
  <c r="FG148" i="126"/>
  <c r="FH148" i="126"/>
  <c r="FI148" i="126"/>
  <c r="FJ148" i="126"/>
  <c r="FK148" i="126"/>
  <c r="FL148" i="126"/>
  <c r="FM148" i="126"/>
  <c r="FN148" i="126"/>
  <c r="FO148" i="126"/>
  <c r="FP148" i="126"/>
  <c r="FQ148" i="126"/>
  <c r="FR148" i="126"/>
  <c r="FS148" i="126"/>
  <c r="FT148" i="126"/>
  <c r="FU148" i="126"/>
  <c r="FV148" i="126"/>
  <c r="FW148" i="126"/>
  <c r="FX148" i="126"/>
  <c r="FY148" i="126"/>
  <c r="FZ148" i="126"/>
  <c r="GA148" i="126"/>
  <c r="GB148" i="126"/>
  <c r="GC148" i="126"/>
  <c r="GD148" i="126"/>
  <c r="GE148" i="126"/>
  <c r="GF148" i="126"/>
  <c r="G148" i="127"/>
  <c r="H148" i="127"/>
  <c r="I148" i="127"/>
  <c r="J148" i="127"/>
  <c r="K148" i="127"/>
  <c r="L148" i="127"/>
  <c r="M148" i="127"/>
  <c r="N148" i="127"/>
  <c r="O148" i="127"/>
  <c r="P148" i="127"/>
  <c r="Q148" i="127"/>
  <c r="R148" i="127"/>
  <c r="S148" i="127"/>
  <c r="T148" i="127"/>
  <c r="U148" i="127"/>
  <c r="V148" i="127"/>
  <c r="W148" i="127"/>
  <c r="X148" i="127"/>
  <c r="Y148" i="127"/>
  <c r="Z148" i="127"/>
  <c r="AA148" i="127"/>
  <c r="AB148" i="127"/>
  <c r="AC148" i="127"/>
  <c r="AD148" i="127"/>
  <c r="AE148" i="127"/>
  <c r="AF148" i="127"/>
  <c r="AG148" i="127"/>
  <c r="AH148" i="127"/>
  <c r="AI148" i="127"/>
  <c r="AJ148" i="127"/>
  <c r="AK148" i="127"/>
  <c r="AL148" i="127"/>
  <c r="AM148" i="127"/>
  <c r="AN148" i="127"/>
  <c r="AO148" i="127"/>
  <c r="AP148" i="127"/>
  <c r="AQ148" i="127"/>
  <c r="AR148" i="127"/>
  <c r="AS148" i="127"/>
  <c r="AT148" i="127"/>
  <c r="AU148" i="127"/>
  <c r="AV148" i="127"/>
  <c r="AW148" i="127"/>
  <c r="AX148" i="127"/>
  <c r="AY148" i="127"/>
  <c r="AZ148" i="127"/>
  <c r="BA148" i="127"/>
  <c r="BB148" i="127"/>
  <c r="BC148" i="127"/>
  <c r="BD148" i="127"/>
  <c r="BE148" i="127"/>
  <c r="BF148" i="127"/>
  <c r="BG148" i="127"/>
  <c r="BH148" i="127"/>
  <c r="BI148" i="127"/>
  <c r="BJ148" i="127"/>
  <c r="BK148" i="127"/>
  <c r="BL148" i="127"/>
  <c r="BM148" i="127"/>
  <c r="BN148" i="127"/>
  <c r="BO148" i="127"/>
  <c r="BP148" i="127"/>
  <c r="BQ148" i="127"/>
  <c r="BR148" i="127"/>
  <c r="BS148" i="127"/>
  <c r="BT148" i="127"/>
  <c r="BU148" i="127"/>
  <c r="BV148" i="127"/>
  <c r="BW148" i="127"/>
  <c r="BX148" i="127"/>
  <c r="BY148" i="127"/>
  <c r="BZ148" i="127"/>
  <c r="CA148" i="127"/>
  <c r="CB148" i="127"/>
  <c r="CC148" i="127"/>
  <c r="CD148" i="127"/>
  <c r="CE148" i="127"/>
  <c r="CF148" i="127"/>
  <c r="CG148" i="127"/>
  <c r="CH148" i="127"/>
  <c r="CI148" i="127"/>
  <c r="CJ148" i="127"/>
  <c r="CK148" i="127"/>
  <c r="CL148" i="127"/>
  <c r="CM148" i="127"/>
  <c r="CN148" i="127"/>
  <c r="CO148" i="127"/>
  <c r="CP148" i="127"/>
  <c r="CQ148" i="127"/>
  <c r="CR148" i="127"/>
  <c r="CS148" i="127"/>
  <c r="CT148" i="127"/>
  <c r="CU148" i="127"/>
  <c r="CV148" i="127"/>
  <c r="CW148" i="127"/>
  <c r="CX148" i="127"/>
  <c r="CY148" i="127"/>
  <c r="CZ148" i="127"/>
  <c r="DA148" i="127"/>
  <c r="DB148" i="127"/>
  <c r="DC148" i="127"/>
  <c r="DD148" i="127"/>
  <c r="DE148" i="127"/>
  <c r="DF148" i="127"/>
  <c r="DG148" i="127"/>
  <c r="DH148" i="127"/>
  <c r="DI148" i="127"/>
  <c r="DJ148" i="127"/>
  <c r="DK148" i="127"/>
  <c r="DL148" i="127"/>
  <c r="DM148" i="127"/>
  <c r="DN148" i="127"/>
  <c r="DO148" i="127"/>
  <c r="DP148" i="127"/>
  <c r="DQ148" i="127"/>
  <c r="DR148" i="127"/>
  <c r="DS148" i="127"/>
  <c r="DT148" i="127"/>
  <c r="DU148" i="127"/>
  <c r="DV148" i="127"/>
  <c r="DW148" i="127"/>
  <c r="DX148" i="127"/>
  <c r="DY148" i="127"/>
  <c r="DZ148" i="127"/>
  <c r="EA148" i="127"/>
  <c r="EB148" i="127"/>
  <c r="EC148" i="127"/>
  <c r="ED148" i="127"/>
  <c r="EE148" i="127"/>
  <c r="EF148" i="127"/>
  <c r="EG148" i="127"/>
  <c r="EH148" i="127"/>
  <c r="EI148" i="127"/>
  <c r="EJ148" i="127"/>
  <c r="EK148" i="127"/>
  <c r="EL148" i="127"/>
  <c r="EM148" i="127"/>
  <c r="EN148" i="127"/>
  <c r="EO148" i="127"/>
  <c r="EP148" i="127"/>
  <c r="EQ148" i="127"/>
  <c r="ER148" i="127"/>
  <c r="ES148" i="127"/>
  <c r="ET148" i="127"/>
  <c r="EU148" i="127"/>
  <c r="EV148" i="127"/>
  <c r="EW148" i="127"/>
  <c r="EX148" i="127"/>
  <c r="EY148" i="127"/>
  <c r="EZ148" i="127"/>
  <c r="FA148" i="127"/>
  <c r="FB148" i="127"/>
  <c r="FC148" i="127"/>
  <c r="FD148" i="127"/>
  <c r="FE148" i="127"/>
  <c r="FF148" i="127"/>
  <c r="FG148" i="127"/>
  <c r="FH148" i="127"/>
  <c r="FI148" i="127"/>
  <c r="FJ148" i="127"/>
  <c r="FK148" i="127"/>
  <c r="FL148" i="127"/>
  <c r="FM148" i="127"/>
  <c r="FN148" i="127"/>
  <c r="FO148" i="127"/>
  <c r="FP148" i="127"/>
  <c r="FQ148" i="127"/>
  <c r="FR148" i="127"/>
  <c r="FS148" i="127"/>
  <c r="FT148" i="127"/>
  <c r="FU148" i="127"/>
  <c r="FV148" i="127"/>
  <c r="FW148" i="127"/>
  <c r="FX148" i="127"/>
  <c r="FY148" i="127"/>
  <c r="FZ148" i="127"/>
  <c r="GA148" i="127"/>
  <c r="GB148" i="127"/>
  <c r="GC148" i="127"/>
  <c r="GD148" i="127"/>
  <c r="GE148" i="127"/>
  <c r="GF148" i="127"/>
  <c r="G148" i="128"/>
  <c r="H148" i="128"/>
  <c r="I148" i="128"/>
  <c r="J148" i="128"/>
  <c r="K148" i="128"/>
  <c r="L148" i="128"/>
  <c r="M148" i="128"/>
  <c r="N148" i="128"/>
  <c r="O148" i="128"/>
  <c r="P148" i="128"/>
  <c r="Q148" i="128"/>
  <c r="R148" i="128"/>
  <c r="S148" i="128"/>
  <c r="T148" i="128"/>
  <c r="U148" i="128"/>
  <c r="V148" i="128"/>
  <c r="W148" i="128"/>
  <c r="X148" i="128"/>
  <c r="Y148" i="128"/>
  <c r="Z148" i="128"/>
  <c r="AA148" i="128"/>
  <c r="AB148" i="128"/>
  <c r="AC148" i="128"/>
  <c r="AD148" i="128"/>
  <c r="AE148" i="128"/>
  <c r="AF148" i="128"/>
  <c r="AG148" i="128"/>
  <c r="AH148" i="128"/>
  <c r="AI148" i="128"/>
  <c r="AJ148" i="128"/>
  <c r="AK148" i="128"/>
  <c r="AL148" i="128"/>
  <c r="AM148" i="128"/>
  <c r="AN148" i="128"/>
  <c r="AO148" i="128"/>
  <c r="AP148" i="128"/>
  <c r="AQ148" i="128"/>
  <c r="AR148" i="128"/>
  <c r="AS148" i="128"/>
  <c r="AT148" i="128"/>
  <c r="AU148" i="128"/>
  <c r="AV148" i="128"/>
  <c r="AW148" i="128"/>
  <c r="AX148" i="128"/>
  <c r="AY148" i="128"/>
  <c r="AZ148" i="128"/>
  <c r="BA148" i="128"/>
  <c r="BB148" i="128"/>
  <c r="BC148" i="128"/>
  <c r="BD148" i="128"/>
  <c r="BE148" i="128"/>
  <c r="BF148" i="128"/>
  <c r="BG148" i="128"/>
  <c r="BH148" i="128"/>
  <c r="BI148" i="128"/>
  <c r="BJ148" i="128"/>
  <c r="BK148" i="128"/>
  <c r="BL148" i="128"/>
  <c r="BM148" i="128"/>
  <c r="BN148" i="128"/>
  <c r="BO148" i="128"/>
  <c r="BP148" i="128"/>
  <c r="BQ148" i="128"/>
  <c r="BR148" i="128"/>
  <c r="BS148" i="128"/>
  <c r="BT148" i="128"/>
  <c r="BU148" i="128"/>
  <c r="BV148" i="128"/>
  <c r="BW148" i="128"/>
  <c r="BX148" i="128"/>
  <c r="BY148" i="128"/>
  <c r="BZ148" i="128"/>
  <c r="CA148" i="128"/>
  <c r="CB148" i="128"/>
  <c r="CC148" i="128"/>
  <c r="CD148" i="128"/>
  <c r="CE148" i="128"/>
  <c r="CF148" i="128"/>
  <c r="CG148" i="128"/>
  <c r="CH148" i="128"/>
  <c r="CI148" i="128"/>
  <c r="CJ148" i="128"/>
  <c r="CK148" i="128"/>
  <c r="CL148" i="128"/>
  <c r="CM148" i="128"/>
  <c r="CN148" i="128"/>
  <c r="CO148" i="128"/>
  <c r="CP148" i="128"/>
  <c r="CQ148" i="128"/>
  <c r="CR148" i="128"/>
  <c r="CS148" i="128"/>
  <c r="CT148" i="128"/>
  <c r="CU148" i="128"/>
  <c r="CV148" i="128"/>
  <c r="CW148" i="128"/>
  <c r="CX148" i="128"/>
  <c r="CY148" i="128"/>
  <c r="CZ148" i="128"/>
  <c r="DA148" i="128"/>
  <c r="DB148" i="128"/>
  <c r="DC148" i="128"/>
  <c r="DD148" i="128"/>
  <c r="DE148" i="128"/>
  <c r="DF148" i="128"/>
  <c r="DG148" i="128"/>
  <c r="DH148" i="128"/>
  <c r="DI148" i="128"/>
  <c r="DJ148" i="128"/>
  <c r="DK148" i="128"/>
  <c r="DL148" i="128"/>
  <c r="DM148" i="128"/>
  <c r="DN148" i="128"/>
  <c r="DO148" i="128"/>
  <c r="DP148" i="128"/>
  <c r="DQ148" i="128"/>
  <c r="DR148" i="128"/>
  <c r="DS148" i="128"/>
  <c r="DT148" i="128"/>
  <c r="DU148" i="128"/>
  <c r="DV148" i="128"/>
  <c r="DW148" i="128"/>
  <c r="DX148" i="128"/>
  <c r="DY148" i="128"/>
  <c r="DZ148" i="128"/>
  <c r="EA148" i="128"/>
  <c r="EB148" i="128"/>
  <c r="EC148" i="128"/>
  <c r="ED148" i="128"/>
  <c r="EE148" i="128"/>
  <c r="EF148" i="128"/>
  <c r="EG148" i="128"/>
  <c r="EH148" i="128"/>
  <c r="EI148" i="128"/>
  <c r="EJ148" i="128"/>
  <c r="EK148" i="128"/>
  <c r="EL148" i="128"/>
  <c r="EM148" i="128"/>
  <c r="EN148" i="128"/>
  <c r="EO148" i="128"/>
  <c r="EP148" i="128"/>
  <c r="EQ148" i="128"/>
  <c r="ER148" i="128"/>
  <c r="ES148" i="128"/>
  <c r="ET148" i="128"/>
  <c r="EU148" i="128"/>
  <c r="EV148" i="128"/>
  <c r="EW148" i="128"/>
  <c r="EX148" i="128"/>
  <c r="EY148" i="128"/>
  <c r="EZ148" i="128"/>
  <c r="FA148" i="128"/>
  <c r="FB148" i="128"/>
  <c r="FC148" i="128"/>
  <c r="FD148" i="128"/>
  <c r="FE148" i="128"/>
  <c r="FF148" i="128"/>
  <c r="FG148" i="128"/>
  <c r="FH148" i="128"/>
  <c r="FI148" i="128"/>
  <c r="FJ148" i="128"/>
  <c r="FK148" i="128"/>
  <c r="FL148" i="128"/>
  <c r="FM148" i="128"/>
  <c r="FN148" i="128"/>
  <c r="FO148" i="128"/>
  <c r="FP148" i="128"/>
  <c r="FQ148" i="128"/>
  <c r="FR148" i="128"/>
  <c r="FS148" i="128"/>
  <c r="FT148" i="128"/>
  <c r="FU148" i="128"/>
  <c r="FV148" i="128"/>
  <c r="FW148" i="128"/>
  <c r="FX148" i="128"/>
  <c r="FY148" i="128"/>
  <c r="FZ148" i="128"/>
  <c r="GA148" i="128"/>
  <c r="GB148" i="128"/>
  <c r="GC148" i="128"/>
  <c r="GD148" i="128"/>
  <c r="GE148" i="128"/>
  <c r="GF148" i="128"/>
  <c r="G148" i="129"/>
  <c r="H148" i="129"/>
  <c r="I148" i="129"/>
  <c r="J148" i="129"/>
  <c r="K148" i="129"/>
  <c r="L148" i="129"/>
  <c r="M148" i="129"/>
  <c r="N148" i="129"/>
  <c r="O148" i="129"/>
  <c r="P148" i="129"/>
  <c r="Q148" i="129"/>
  <c r="R148" i="129"/>
  <c r="S148" i="129"/>
  <c r="T148" i="129"/>
  <c r="U148" i="129"/>
  <c r="V148" i="129"/>
  <c r="W148" i="129"/>
  <c r="X148" i="129"/>
  <c r="Y148" i="129"/>
  <c r="Z148" i="129"/>
  <c r="AA148" i="129"/>
  <c r="AB148" i="129"/>
  <c r="AC148" i="129"/>
  <c r="AD148" i="129"/>
  <c r="AE148" i="129"/>
  <c r="AF148" i="129"/>
  <c r="AG148" i="129"/>
  <c r="AH148" i="129"/>
  <c r="AI148" i="129"/>
  <c r="AJ148" i="129"/>
  <c r="AK148" i="129"/>
  <c r="AL148" i="129"/>
  <c r="AM148" i="129"/>
  <c r="AN148" i="129"/>
  <c r="AO148" i="129"/>
  <c r="AP148" i="129"/>
  <c r="AQ148" i="129"/>
  <c r="AR148" i="129"/>
  <c r="AS148" i="129"/>
  <c r="AT148" i="129"/>
  <c r="AU148" i="129"/>
  <c r="AV148" i="129"/>
  <c r="AW148" i="129"/>
  <c r="AX148" i="129"/>
  <c r="AY148" i="129"/>
  <c r="AZ148" i="129"/>
  <c r="BA148" i="129"/>
  <c r="BB148" i="129"/>
  <c r="BC148" i="129"/>
  <c r="BD148" i="129"/>
  <c r="BE148" i="129"/>
  <c r="BF148" i="129"/>
  <c r="BG148" i="129"/>
  <c r="BH148" i="129"/>
  <c r="BI148" i="129"/>
  <c r="BJ148" i="129"/>
  <c r="BK148" i="129"/>
  <c r="BL148" i="129"/>
  <c r="BM148" i="129"/>
  <c r="BN148" i="129"/>
  <c r="BO148" i="129"/>
  <c r="BP148" i="129"/>
  <c r="BQ148" i="129"/>
  <c r="BR148" i="129"/>
  <c r="BS148" i="129"/>
  <c r="BT148" i="129"/>
  <c r="BU148" i="129"/>
  <c r="BV148" i="129"/>
  <c r="BW148" i="129"/>
  <c r="BX148" i="129"/>
  <c r="BY148" i="129"/>
  <c r="BZ148" i="129"/>
  <c r="CA148" i="129"/>
  <c r="CB148" i="129"/>
  <c r="CC148" i="129"/>
  <c r="CD148" i="129"/>
  <c r="CE148" i="129"/>
  <c r="CF148" i="129"/>
  <c r="CG148" i="129"/>
  <c r="CH148" i="129"/>
  <c r="CI148" i="129"/>
  <c r="CJ148" i="129"/>
  <c r="CK148" i="129"/>
  <c r="CL148" i="129"/>
  <c r="CM148" i="129"/>
  <c r="CN148" i="129"/>
  <c r="CO148" i="129"/>
  <c r="CP148" i="129"/>
  <c r="CQ148" i="129"/>
  <c r="CR148" i="129"/>
  <c r="CS148" i="129"/>
  <c r="CT148" i="129"/>
  <c r="CU148" i="129"/>
  <c r="CV148" i="129"/>
  <c r="CW148" i="129"/>
  <c r="CX148" i="129"/>
  <c r="CY148" i="129"/>
  <c r="CZ148" i="129"/>
  <c r="DA148" i="129"/>
  <c r="DB148" i="129"/>
  <c r="DC148" i="129"/>
  <c r="DD148" i="129"/>
  <c r="DE148" i="129"/>
  <c r="DF148" i="129"/>
  <c r="DG148" i="129"/>
  <c r="DH148" i="129"/>
  <c r="DI148" i="129"/>
  <c r="DJ148" i="129"/>
  <c r="DK148" i="129"/>
  <c r="DL148" i="129"/>
  <c r="DM148" i="129"/>
  <c r="DN148" i="129"/>
  <c r="DO148" i="129"/>
  <c r="DP148" i="129"/>
  <c r="DQ148" i="129"/>
  <c r="DR148" i="129"/>
  <c r="DS148" i="129"/>
  <c r="DT148" i="129"/>
  <c r="DU148" i="129"/>
  <c r="DV148" i="129"/>
  <c r="DW148" i="129"/>
  <c r="DX148" i="129"/>
  <c r="DY148" i="129"/>
  <c r="DZ148" i="129"/>
  <c r="EA148" i="129"/>
  <c r="EB148" i="129"/>
  <c r="EC148" i="129"/>
  <c r="ED148" i="129"/>
  <c r="EE148" i="129"/>
  <c r="EF148" i="129"/>
  <c r="EG148" i="129"/>
  <c r="EH148" i="129"/>
  <c r="EI148" i="129"/>
  <c r="EJ148" i="129"/>
  <c r="EK148" i="129"/>
  <c r="EL148" i="129"/>
  <c r="EM148" i="129"/>
  <c r="EN148" i="129"/>
  <c r="EO148" i="129"/>
  <c r="EP148" i="129"/>
  <c r="EQ148" i="129"/>
  <c r="ER148" i="129"/>
  <c r="ES148" i="129"/>
  <c r="ET148" i="129"/>
  <c r="EU148" i="129"/>
  <c r="EV148" i="129"/>
  <c r="EW148" i="129"/>
  <c r="EX148" i="129"/>
  <c r="EY148" i="129"/>
  <c r="EZ148" i="129"/>
  <c r="FA148" i="129"/>
  <c r="FB148" i="129"/>
  <c r="FC148" i="129"/>
  <c r="FD148" i="129"/>
  <c r="FE148" i="129"/>
  <c r="FF148" i="129"/>
  <c r="FG148" i="129"/>
  <c r="FH148" i="129"/>
  <c r="FI148" i="129"/>
  <c r="FJ148" i="129"/>
  <c r="FK148" i="129"/>
  <c r="FL148" i="129"/>
  <c r="FM148" i="129"/>
  <c r="FN148" i="129"/>
  <c r="FO148" i="129"/>
  <c r="FP148" i="129"/>
  <c r="FQ148" i="129"/>
  <c r="FR148" i="129"/>
  <c r="FS148" i="129"/>
  <c r="FT148" i="129"/>
  <c r="FU148" i="129"/>
  <c r="FV148" i="129"/>
  <c r="FW148" i="129"/>
  <c r="FX148" i="129"/>
  <c r="FY148" i="129"/>
  <c r="FZ148" i="129"/>
  <c r="GA148" i="129"/>
  <c r="GB148" i="129"/>
  <c r="GC148" i="129"/>
  <c r="GD148" i="129"/>
  <c r="GE148" i="129"/>
  <c r="GF148" i="129"/>
  <c r="F148" i="93"/>
  <c r="F148" i="118"/>
  <c r="F148" i="119"/>
  <c r="F148" i="120"/>
  <c r="F148" i="121"/>
  <c r="F148" i="122"/>
  <c r="F148" i="123"/>
  <c r="F148" i="125"/>
  <c r="F148" i="126"/>
  <c r="F148" i="127"/>
  <c r="F148" i="128"/>
  <c r="F148" i="129"/>
  <c r="G107" i="131" l="1"/>
  <c r="H107" i="131"/>
  <c r="I107" i="131"/>
  <c r="J107" i="131"/>
  <c r="K107" i="131"/>
  <c r="L107" i="131"/>
  <c r="M107" i="131"/>
  <c r="N107" i="131"/>
  <c r="O107" i="131"/>
  <c r="P107" i="131"/>
  <c r="Q107" i="131"/>
  <c r="R107" i="131"/>
  <c r="S107" i="131"/>
  <c r="T107" i="131"/>
  <c r="U107" i="131"/>
  <c r="V107" i="131"/>
  <c r="W107" i="131"/>
  <c r="X107" i="131"/>
  <c r="Y107" i="131"/>
  <c r="Z107" i="131"/>
  <c r="AA107" i="131"/>
  <c r="AB107" i="131"/>
  <c r="AC107" i="131"/>
  <c r="AD107" i="131"/>
  <c r="AE107" i="131"/>
  <c r="AF107" i="131"/>
  <c r="AG107" i="131"/>
  <c r="AH107" i="131"/>
  <c r="AI107" i="131"/>
  <c r="AJ107" i="131"/>
  <c r="AK107" i="131"/>
  <c r="AL107" i="131"/>
  <c r="AM107" i="131"/>
  <c r="AN107" i="131"/>
  <c r="AO107" i="131"/>
  <c r="AP107" i="131"/>
  <c r="AQ107" i="131"/>
  <c r="AR107" i="131"/>
  <c r="AS107" i="131"/>
  <c r="AT107" i="131"/>
  <c r="AU107" i="131"/>
  <c r="AV107" i="131"/>
  <c r="AW107" i="131"/>
  <c r="AX107" i="131"/>
  <c r="AY107" i="131"/>
  <c r="AZ107" i="131"/>
  <c r="BA107" i="131"/>
  <c r="BB107" i="131"/>
  <c r="BC107" i="131"/>
  <c r="BD107" i="131"/>
  <c r="BE107" i="131"/>
  <c r="BF107" i="131"/>
  <c r="BG107" i="131"/>
  <c r="BH107" i="131"/>
  <c r="BI107" i="131"/>
  <c r="BJ107" i="131"/>
  <c r="BK107" i="131"/>
  <c r="BL107" i="131"/>
  <c r="BM107" i="131"/>
  <c r="BN107" i="131"/>
  <c r="BO107" i="131"/>
  <c r="BP107" i="131"/>
  <c r="BQ107" i="131"/>
  <c r="BR107" i="131"/>
  <c r="BS107" i="131"/>
  <c r="BT107" i="131"/>
  <c r="BU107" i="131"/>
  <c r="BV107" i="131"/>
  <c r="BW107" i="131"/>
  <c r="BX107" i="131"/>
  <c r="BY107" i="131"/>
  <c r="BZ107" i="131"/>
  <c r="CA107" i="131"/>
  <c r="CB107" i="131"/>
  <c r="CC107" i="131"/>
  <c r="CD107" i="131"/>
  <c r="CE107" i="131"/>
  <c r="CF107" i="131"/>
  <c r="CG107" i="131"/>
  <c r="CH107" i="131"/>
  <c r="CI107" i="131"/>
  <c r="CJ107" i="131"/>
  <c r="CK107" i="131"/>
  <c r="CL107" i="131"/>
  <c r="CM107" i="131"/>
  <c r="CN107" i="131"/>
  <c r="CO107" i="131"/>
  <c r="CP107" i="131"/>
  <c r="CQ107" i="131"/>
  <c r="CR107" i="131"/>
  <c r="CS107" i="131"/>
  <c r="CT107" i="131"/>
  <c r="CU107" i="131"/>
  <c r="CV107" i="131"/>
  <c r="CW107" i="131"/>
  <c r="CX107" i="131"/>
  <c r="CY107" i="131"/>
  <c r="CZ107" i="131"/>
  <c r="DA107" i="131"/>
  <c r="DB107" i="131"/>
  <c r="DC107" i="131"/>
  <c r="DD107" i="131"/>
  <c r="DE107" i="131"/>
  <c r="DF107" i="131"/>
  <c r="DG107" i="131"/>
  <c r="DH107" i="131"/>
  <c r="DI107" i="131"/>
  <c r="DJ107" i="131"/>
  <c r="DK107" i="131"/>
  <c r="DL107" i="131"/>
  <c r="DM107" i="131"/>
  <c r="DN107" i="131"/>
  <c r="DO107" i="131"/>
  <c r="DP107" i="131"/>
  <c r="DQ107" i="131"/>
  <c r="DR107" i="131"/>
  <c r="DS107" i="131"/>
  <c r="DT107" i="131"/>
  <c r="DU107" i="131"/>
  <c r="DV107" i="131"/>
  <c r="DW107" i="131"/>
  <c r="DX107" i="131"/>
  <c r="DY107" i="131"/>
  <c r="DZ107" i="131"/>
  <c r="EA107" i="131"/>
  <c r="EB107" i="131"/>
  <c r="EC107" i="131"/>
  <c r="ED107" i="131"/>
  <c r="EE107" i="131"/>
  <c r="EF107" i="131"/>
  <c r="EG107" i="131"/>
  <c r="EH107" i="131"/>
  <c r="EI107" i="131"/>
  <c r="EJ107" i="131"/>
  <c r="EK107" i="131"/>
  <c r="EL107" i="131"/>
  <c r="EM107" i="131"/>
  <c r="EN107" i="131"/>
  <c r="EO107" i="131"/>
  <c r="EP107" i="131"/>
  <c r="EQ107" i="131"/>
  <c r="ER107" i="131"/>
  <c r="ES107" i="131"/>
  <c r="ET107" i="131"/>
  <c r="EU107" i="131"/>
  <c r="EV107" i="131"/>
  <c r="EW107" i="131"/>
  <c r="EX107" i="131"/>
  <c r="EY107" i="131"/>
  <c r="EZ107" i="131"/>
  <c r="FA107" i="131"/>
  <c r="FB107" i="131"/>
  <c r="FC107" i="131"/>
  <c r="FD107" i="131"/>
  <c r="FE107" i="131"/>
  <c r="FF107" i="131"/>
  <c r="FG107" i="131"/>
  <c r="FH107" i="131"/>
  <c r="FI107" i="131"/>
  <c r="FJ107" i="131"/>
  <c r="FK107" i="131"/>
  <c r="FL107" i="131"/>
  <c r="FM107" i="131"/>
  <c r="FN107" i="131"/>
  <c r="FO107" i="131"/>
  <c r="FP107" i="131"/>
  <c r="FQ107" i="131"/>
  <c r="FR107" i="131"/>
  <c r="FS107" i="131"/>
  <c r="FT107" i="131"/>
  <c r="FU107" i="131"/>
  <c r="FV107" i="131"/>
  <c r="FW107" i="131"/>
  <c r="FX107" i="131"/>
  <c r="FY107" i="131"/>
  <c r="FZ107" i="131"/>
  <c r="GA107" i="131"/>
  <c r="GB107" i="131"/>
  <c r="GC107" i="131"/>
  <c r="GD107" i="131"/>
  <c r="GE107" i="131"/>
  <c r="GF107" i="131"/>
  <c r="G109" i="131"/>
  <c r="H109" i="131"/>
  <c r="I109" i="131"/>
  <c r="J109" i="131"/>
  <c r="K109" i="131"/>
  <c r="L109" i="131"/>
  <c r="M109" i="131"/>
  <c r="N109" i="131"/>
  <c r="O109" i="131"/>
  <c r="P109" i="131"/>
  <c r="Q109" i="131"/>
  <c r="R109" i="131"/>
  <c r="S109" i="131"/>
  <c r="T109" i="131"/>
  <c r="U109" i="131"/>
  <c r="V109" i="131"/>
  <c r="W109" i="131"/>
  <c r="X109" i="131"/>
  <c r="Y109" i="131"/>
  <c r="Z109" i="131"/>
  <c r="AA109" i="131"/>
  <c r="AB109" i="131"/>
  <c r="AC109" i="131"/>
  <c r="AD109" i="131"/>
  <c r="AE109" i="131"/>
  <c r="AF109" i="131"/>
  <c r="AG109" i="131"/>
  <c r="AH109" i="131"/>
  <c r="AI109" i="131"/>
  <c r="AJ109" i="131"/>
  <c r="AK109" i="131"/>
  <c r="AL109" i="131"/>
  <c r="AM109" i="131"/>
  <c r="AN109" i="131"/>
  <c r="AO109" i="131"/>
  <c r="AP109" i="131"/>
  <c r="AQ109" i="131"/>
  <c r="AR109" i="131"/>
  <c r="AS109" i="131"/>
  <c r="AT109" i="131"/>
  <c r="AU109" i="131"/>
  <c r="AV109" i="131"/>
  <c r="AW109" i="131"/>
  <c r="AX109" i="131"/>
  <c r="AY109" i="131"/>
  <c r="AZ109" i="131"/>
  <c r="BA109" i="131"/>
  <c r="BB109" i="131"/>
  <c r="BC109" i="131"/>
  <c r="BD109" i="131"/>
  <c r="BE109" i="131"/>
  <c r="BF109" i="131"/>
  <c r="BG109" i="131"/>
  <c r="BH109" i="131"/>
  <c r="BI109" i="131"/>
  <c r="BJ109" i="131"/>
  <c r="BK109" i="131"/>
  <c r="BL109" i="131"/>
  <c r="BM109" i="131"/>
  <c r="BN109" i="131"/>
  <c r="BO109" i="131"/>
  <c r="BP109" i="131"/>
  <c r="BQ109" i="131"/>
  <c r="BR109" i="131"/>
  <c r="BS109" i="131"/>
  <c r="BT109" i="131"/>
  <c r="BU109" i="131"/>
  <c r="BV109" i="131"/>
  <c r="BW109" i="131"/>
  <c r="BX109" i="131"/>
  <c r="BY109" i="131"/>
  <c r="BZ109" i="131"/>
  <c r="CA109" i="131"/>
  <c r="CB109" i="131"/>
  <c r="CC109" i="131"/>
  <c r="CD109" i="131"/>
  <c r="CE109" i="131"/>
  <c r="CF109" i="131"/>
  <c r="CG109" i="131"/>
  <c r="CH109" i="131"/>
  <c r="CI109" i="131"/>
  <c r="CJ109" i="131"/>
  <c r="CK109" i="131"/>
  <c r="CL109" i="131"/>
  <c r="CM109" i="131"/>
  <c r="CN109" i="131"/>
  <c r="CO109" i="131"/>
  <c r="CP109" i="131"/>
  <c r="CQ109" i="131"/>
  <c r="CR109" i="131"/>
  <c r="CS109" i="131"/>
  <c r="CT109" i="131"/>
  <c r="CU109" i="131"/>
  <c r="CV109" i="131"/>
  <c r="CW109" i="131"/>
  <c r="CX109" i="131"/>
  <c r="CY109" i="131"/>
  <c r="CZ109" i="131"/>
  <c r="DA109" i="131"/>
  <c r="DB109" i="131"/>
  <c r="DC109" i="131"/>
  <c r="DD109" i="131"/>
  <c r="DE109" i="131"/>
  <c r="DF109" i="131"/>
  <c r="DG109" i="131"/>
  <c r="DH109" i="131"/>
  <c r="DI109" i="131"/>
  <c r="DJ109" i="131"/>
  <c r="DK109" i="131"/>
  <c r="DL109" i="131"/>
  <c r="DM109" i="131"/>
  <c r="DN109" i="131"/>
  <c r="DO109" i="131"/>
  <c r="DP109" i="131"/>
  <c r="DQ109" i="131"/>
  <c r="DR109" i="131"/>
  <c r="DS109" i="131"/>
  <c r="DT109" i="131"/>
  <c r="DU109" i="131"/>
  <c r="DV109" i="131"/>
  <c r="DW109" i="131"/>
  <c r="DX109" i="131"/>
  <c r="DY109" i="131"/>
  <c r="DZ109" i="131"/>
  <c r="EA109" i="131"/>
  <c r="EB109" i="131"/>
  <c r="EC109" i="131"/>
  <c r="ED109" i="131"/>
  <c r="EE109" i="131"/>
  <c r="EF109" i="131"/>
  <c r="EG109" i="131"/>
  <c r="EH109" i="131"/>
  <c r="EI109" i="131"/>
  <c r="EJ109" i="131"/>
  <c r="EK109" i="131"/>
  <c r="EL109" i="131"/>
  <c r="EM109" i="131"/>
  <c r="EN109" i="131"/>
  <c r="EO109" i="131"/>
  <c r="EP109" i="131"/>
  <c r="EQ109" i="131"/>
  <c r="ER109" i="131"/>
  <c r="ES109" i="131"/>
  <c r="ET109" i="131"/>
  <c r="EU109" i="131"/>
  <c r="EV109" i="131"/>
  <c r="EW109" i="131"/>
  <c r="EX109" i="131"/>
  <c r="EY109" i="131"/>
  <c r="EZ109" i="131"/>
  <c r="FA109" i="131"/>
  <c r="FB109" i="131"/>
  <c r="FC109" i="131"/>
  <c r="FD109" i="131"/>
  <c r="FE109" i="131"/>
  <c r="FF109" i="131"/>
  <c r="FG109" i="131"/>
  <c r="FH109" i="131"/>
  <c r="FI109" i="131"/>
  <c r="FJ109" i="131"/>
  <c r="FK109" i="131"/>
  <c r="FL109" i="131"/>
  <c r="FM109" i="131"/>
  <c r="FN109" i="131"/>
  <c r="FO109" i="131"/>
  <c r="FP109" i="131"/>
  <c r="FQ109" i="131"/>
  <c r="FR109" i="131"/>
  <c r="FS109" i="131"/>
  <c r="FT109" i="131"/>
  <c r="FU109" i="131"/>
  <c r="FV109" i="131"/>
  <c r="FW109" i="131"/>
  <c r="FX109" i="131"/>
  <c r="FY109" i="131"/>
  <c r="FZ109" i="131"/>
  <c r="GA109" i="131"/>
  <c r="GB109" i="131"/>
  <c r="GC109" i="131"/>
  <c r="GD109" i="131"/>
  <c r="GE109" i="131"/>
  <c r="GF109" i="131"/>
  <c r="G110" i="131"/>
  <c r="H110" i="131"/>
  <c r="I110" i="131"/>
  <c r="J110" i="131"/>
  <c r="K110" i="131"/>
  <c r="L110" i="131"/>
  <c r="M110" i="131"/>
  <c r="N110" i="131"/>
  <c r="O110" i="131"/>
  <c r="P110" i="131"/>
  <c r="Q110" i="131"/>
  <c r="R110" i="131"/>
  <c r="S110" i="131"/>
  <c r="T110" i="131"/>
  <c r="U110" i="131"/>
  <c r="V110" i="131"/>
  <c r="W110" i="131"/>
  <c r="X110" i="131"/>
  <c r="Y110" i="131"/>
  <c r="Z110" i="131"/>
  <c r="AA110" i="131"/>
  <c r="AB110" i="131"/>
  <c r="AC110" i="131"/>
  <c r="AD110" i="131"/>
  <c r="AE110" i="131"/>
  <c r="AF110" i="131"/>
  <c r="AG110" i="131"/>
  <c r="AH110" i="131"/>
  <c r="AI110" i="131"/>
  <c r="AJ110" i="131"/>
  <c r="AK110" i="131"/>
  <c r="AL110" i="131"/>
  <c r="AM110" i="131"/>
  <c r="AN110" i="131"/>
  <c r="AO110" i="131"/>
  <c r="AP110" i="131"/>
  <c r="AQ110" i="131"/>
  <c r="AR110" i="131"/>
  <c r="AS110" i="131"/>
  <c r="AT110" i="131"/>
  <c r="AU110" i="131"/>
  <c r="AV110" i="131"/>
  <c r="AW110" i="131"/>
  <c r="AX110" i="131"/>
  <c r="AY110" i="131"/>
  <c r="AZ110" i="131"/>
  <c r="BA110" i="131"/>
  <c r="BB110" i="131"/>
  <c r="BC110" i="131"/>
  <c r="BD110" i="131"/>
  <c r="BE110" i="131"/>
  <c r="BF110" i="131"/>
  <c r="BG110" i="131"/>
  <c r="BH110" i="131"/>
  <c r="BI110" i="131"/>
  <c r="BJ110" i="131"/>
  <c r="BK110" i="131"/>
  <c r="BL110" i="131"/>
  <c r="BM110" i="131"/>
  <c r="BN110" i="131"/>
  <c r="BO110" i="131"/>
  <c r="BP110" i="131"/>
  <c r="BQ110" i="131"/>
  <c r="BR110" i="131"/>
  <c r="BS110" i="131"/>
  <c r="BT110" i="131"/>
  <c r="BU110" i="131"/>
  <c r="BV110" i="131"/>
  <c r="BW110" i="131"/>
  <c r="BX110" i="131"/>
  <c r="BY110" i="131"/>
  <c r="BZ110" i="131"/>
  <c r="CA110" i="131"/>
  <c r="CB110" i="131"/>
  <c r="CC110" i="131"/>
  <c r="CD110" i="131"/>
  <c r="CE110" i="131"/>
  <c r="CF110" i="131"/>
  <c r="CG110" i="131"/>
  <c r="CH110" i="131"/>
  <c r="CI110" i="131"/>
  <c r="CJ110" i="131"/>
  <c r="CK110" i="131"/>
  <c r="CL110" i="131"/>
  <c r="CM110" i="131"/>
  <c r="CN110" i="131"/>
  <c r="CO110" i="131"/>
  <c r="CP110" i="131"/>
  <c r="CQ110" i="131"/>
  <c r="CR110" i="131"/>
  <c r="CS110" i="131"/>
  <c r="CT110" i="131"/>
  <c r="CU110" i="131"/>
  <c r="CV110" i="131"/>
  <c r="CW110" i="131"/>
  <c r="CX110" i="131"/>
  <c r="CY110" i="131"/>
  <c r="CZ110" i="131"/>
  <c r="DA110" i="131"/>
  <c r="DB110" i="131"/>
  <c r="DC110" i="131"/>
  <c r="DD110" i="131"/>
  <c r="DE110" i="131"/>
  <c r="DF110" i="131"/>
  <c r="DG110" i="131"/>
  <c r="DH110" i="131"/>
  <c r="DI110" i="131"/>
  <c r="DJ110" i="131"/>
  <c r="DK110" i="131"/>
  <c r="DL110" i="131"/>
  <c r="DM110" i="131"/>
  <c r="DN110" i="131"/>
  <c r="DO110" i="131"/>
  <c r="DP110" i="131"/>
  <c r="DQ110" i="131"/>
  <c r="DR110" i="131"/>
  <c r="DS110" i="131"/>
  <c r="DT110" i="131"/>
  <c r="DU110" i="131"/>
  <c r="DV110" i="131"/>
  <c r="DW110" i="131"/>
  <c r="DX110" i="131"/>
  <c r="DY110" i="131"/>
  <c r="DZ110" i="131"/>
  <c r="EA110" i="131"/>
  <c r="EB110" i="131"/>
  <c r="EC110" i="131"/>
  <c r="ED110" i="131"/>
  <c r="EE110" i="131"/>
  <c r="EF110" i="131"/>
  <c r="EG110" i="131"/>
  <c r="EH110" i="131"/>
  <c r="EI110" i="131"/>
  <c r="EJ110" i="131"/>
  <c r="EK110" i="131"/>
  <c r="EL110" i="131"/>
  <c r="EM110" i="131"/>
  <c r="EN110" i="131"/>
  <c r="EO110" i="131"/>
  <c r="EP110" i="131"/>
  <c r="EQ110" i="131"/>
  <c r="ER110" i="131"/>
  <c r="ES110" i="131"/>
  <c r="ET110" i="131"/>
  <c r="EU110" i="131"/>
  <c r="EV110" i="131"/>
  <c r="EW110" i="131"/>
  <c r="EX110" i="131"/>
  <c r="EY110" i="131"/>
  <c r="EZ110" i="131"/>
  <c r="FA110" i="131"/>
  <c r="FB110" i="131"/>
  <c r="FC110" i="131"/>
  <c r="FD110" i="131"/>
  <c r="FE110" i="131"/>
  <c r="FF110" i="131"/>
  <c r="FG110" i="131"/>
  <c r="FH110" i="131"/>
  <c r="FI110" i="131"/>
  <c r="FJ110" i="131"/>
  <c r="FK110" i="131"/>
  <c r="FL110" i="131"/>
  <c r="FM110" i="131"/>
  <c r="FN110" i="131"/>
  <c r="FO110" i="131"/>
  <c r="FP110" i="131"/>
  <c r="FQ110" i="131"/>
  <c r="FR110" i="131"/>
  <c r="FS110" i="131"/>
  <c r="FT110" i="131"/>
  <c r="FU110" i="131"/>
  <c r="FV110" i="131"/>
  <c r="FW110" i="131"/>
  <c r="FX110" i="131"/>
  <c r="FY110" i="131"/>
  <c r="FZ110" i="131"/>
  <c r="GA110" i="131"/>
  <c r="GB110" i="131"/>
  <c r="GC110" i="131"/>
  <c r="GD110" i="131"/>
  <c r="GE110" i="131"/>
  <c r="GF110" i="131"/>
  <c r="G111" i="131"/>
  <c r="H111" i="131"/>
  <c r="I111" i="131"/>
  <c r="J111" i="131"/>
  <c r="K111" i="131"/>
  <c r="L111" i="131"/>
  <c r="M111" i="131"/>
  <c r="N111" i="131"/>
  <c r="O111" i="131"/>
  <c r="P111" i="131"/>
  <c r="Q111" i="131"/>
  <c r="R111" i="131"/>
  <c r="S111" i="131"/>
  <c r="T111" i="131"/>
  <c r="U111" i="131"/>
  <c r="V111" i="131"/>
  <c r="W111" i="131"/>
  <c r="X111" i="131"/>
  <c r="Y111" i="131"/>
  <c r="Z111" i="131"/>
  <c r="AA111" i="131"/>
  <c r="AB111" i="131"/>
  <c r="AC111" i="131"/>
  <c r="AD111" i="131"/>
  <c r="AE111" i="131"/>
  <c r="AF111" i="131"/>
  <c r="AG111" i="131"/>
  <c r="AH111" i="131"/>
  <c r="AI111" i="131"/>
  <c r="AJ111" i="131"/>
  <c r="AK111" i="131"/>
  <c r="AL111" i="131"/>
  <c r="AM111" i="131"/>
  <c r="AN111" i="131"/>
  <c r="AO111" i="131"/>
  <c r="AP111" i="131"/>
  <c r="AQ111" i="131"/>
  <c r="AR111" i="131"/>
  <c r="AS111" i="131"/>
  <c r="AT111" i="131"/>
  <c r="AU111" i="131"/>
  <c r="AV111" i="131"/>
  <c r="AW111" i="131"/>
  <c r="AX111" i="131"/>
  <c r="AY111" i="131"/>
  <c r="AZ111" i="131"/>
  <c r="BA111" i="131"/>
  <c r="BB111" i="131"/>
  <c r="BC111" i="131"/>
  <c r="BD111" i="131"/>
  <c r="BE111" i="131"/>
  <c r="BF111" i="131"/>
  <c r="BG111" i="131"/>
  <c r="BH111" i="131"/>
  <c r="BI111" i="131"/>
  <c r="BJ111" i="131"/>
  <c r="BK111" i="131"/>
  <c r="BL111" i="131"/>
  <c r="BM111" i="131"/>
  <c r="BN111" i="131"/>
  <c r="BO111" i="131"/>
  <c r="BP111" i="131"/>
  <c r="BQ111" i="131"/>
  <c r="BR111" i="131"/>
  <c r="BS111" i="131"/>
  <c r="BT111" i="131"/>
  <c r="BU111" i="131"/>
  <c r="BV111" i="131"/>
  <c r="BW111" i="131"/>
  <c r="BX111" i="131"/>
  <c r="BY111" i="131"/>
  <c r="BZ111" i="131"/>
  <c r="CA111" i="131"/>
  <c r="CB111" i="131"/>
  <c r="CC111" i="131"/>
  <c r="CD111" i="131"/>
  <c r="CE111" i="131"/>
  <c r="CF111" i="131"/>
  <c r="CG111" i="131"/>
  <c r="CH111" i="131"/>
  <c r="CI111" i="131"/>
  <c r="CJ111" i="131"/>
  <c r="CK111" i="131"/>
  <c r="CL111" i="131"/>
  <c r="CM111" i="131"/>
  <c r="CN111" i="131"/>
  <c r="CO111" i="131"/>
  <c r="CP111" i="131"/>
  <c r="CQ111" i="131"/>
  <c r="CR111" i="131"/>
  <c r="CS111" i="131"/>
  <c r="CT111" i="131"/>
  <c r="CU111" i="131"/>
  <c r="CV111" i="131"/>
  <c r="CW111" i="131"/>
  <c r="CX111" i="131"/>
  <c r="CY111" i="131"/>
  <c r="CZ111" i="131"/>
  <c r="DA111" i="131"/>
  <c r="DB111" i="131"/>
  <c r="DC111" i="131"/>
  <c r="DD111" i="131"/>
  <c r="DE111" i="131"/>
  <c r="DF111" i="131"/>
  <c r="DG111" i="131"/>
  <c r="DH111" i="131"/>
  <c r="DI111" i="131"/>
  <c r="DJ111" i="131"/>
  <c r="DK111" i="131"/>
  <c r="DL111" i="131"/>
  <c r="DM111" i="131"/>
  <c r="DN111" i="131"/>
  <c r="DO111" i="131"/>
  <c r="DP111" i="131"/>
  <c r="DQ111" i="131"/>
  <c r="DR111" i="131"/>
  <c r="DS111" i="131"/>
  <c r="DT111" i="131"/>
  <c r="DU111" i="131"/>
  <c r="DV111" i="131"/>
  <c r="DW111" i="131"/>
  <c r="DX111" i="131"/>
  <c r="DY111" i="131"/>
  <c r="DZ111" i="131"/>
  <c r="EA111" i="131"/>
  <c r="EB111" i="131"/>
  <c r="EC111" i="131"/>
  <c r="ED111" i="131"/>
  <c r="EE111" i="131"/>
  <c r="EF111" i="131"/>
  <c r="EG111" i="131"/>
  <c r="EH111" i="131"/>
  <c r="EI111" i="131"/>
  <c r="EJ111" i="131"/>
  <c r="EK111" i="131"/>
  <c r="EL111" i="131"/>
  <c r="EM111" i="131"/>
  <c r="EN111" i="131"/>
  <c r="EO111" i="131"/>
  <c r="EP111" i="131"/>
  <c r="EQ111" i="131"/>
  <c r="ER111" i="131"/>
  <c r="ES111" i="131"/>
  <c r="ET111" i="131"/>
  <c r="EU111" i="131"/>
  <c r="EV111" i="131"/>
  <c r="EW111" i="131"/>
  <c r="EX111" i="131"/>
  <c r="EY111" i="131"/>
  <c r="EZ111" i="131"/>
  <c r="FA111" i="131"/>
  <c r="FB111" i="131"/>
  <c r="FC111" i="131"/>
  <c r="FD111" i="131"/>
  <c r="FE111" i="131"/>
  <c r="FF111" i="131"/>
  <c r="FG111" i="131"/>
  <c r="FH111" i="131"/>
  <c r="FI111" i="131"/>
  <c r="FJ111" i="131"/>
  <c r="FK111" i="131"/>
  <c r="FL111" i="131"/>
  <c r="FM111" i="131"/>
  <c r="FN111" i="131"/>
  <c r="FO111" i="131"/>
  <c r="FP111" i="131"/>
  <c r="FQ111" i="131"/>
  <c r="FR111" i="131"/>
  <c r="FS111" i="131"/>
  <c r="FT111" i="131"/>
  <c r="FU111" i="131"/>
  <c r="FV111" i="131"/>
  <c r="FW111" i="131"/>
  <c r="FX111" i="131"/>
  <c r="FY111" i="131"/>
  <c r="FZ111" i="131"/>
  <c r="GA111" i="131"/>
  <c r="GB111" i="131"/>
  <c r="GC111" i="131"/>
  <c r="GD111" i="131"/>
  <c r="GE111" i="131"/>
  <c r="GF111" i="131"/>
  <c r="G112" i="131"/>
  <c r="H112" i="131"/>
  <c r="I112" i="131"/>
  <c r="J112" i="131"/>
  <c r="K112" i="131"/>
  <c r="L112" i="131"/>
  <c r="M112" i="131"/>
  <c r="N112" i="131"/>
  <c r="O112" i="131"/>
  <c r="P112" i="131"/>
  <c r="Q112" i="131"/>
  <c r="R112" i="131"/>
  <c r="S112" i="131"/>
  <c r="T112" i="131"/>
  <c r="U112" i="131"/>
  <c r="V112" i="131"/>
  <c r="W112" i="131"/>
  <c r="X112" i="131"/>
  <c r="Y112" i="131"/>
  <c r="Z112" i="131"/>
  <c r="AA112" i="131"/>
  <c r="AB112" i="131"/>
  <c r="AC112" i="131"/>
  <c r="AD112" i="131"/>
  <c r="AE112" i="131"/>
  <c r="AF112" i="131"/>
  <c r="AG112" i="131"/>
  <c r="AH112" i="131"/>
  <c r="AI112" i="131"/>
  <c r="AJ112" i="131"/>
  <c r="AK112" i="131"/>
  <c r="AL112" i="131"/>
  <c r="AM112" i="131"/>
  <c r="AN112" i="131"/>
  <c r="AO112" i="131"/>
  <c r="AP112" i="131"/>
  <c r="AQ112" i="131"/>
  <c r="AR112" i="131"/>
  <c r="AS112" i="131"/>
  <c r="AT112" i="131"/>
  <c r="AU112" i="131"/>
  <c r="AV112" i="131"/>
  <c r="AW112" i="131"/>
  <c r="AX112" i="131"/>
  <c r="AY112" i="131"/>
  <c r="AZ112" i="131"/>
  <c r="BA112" i="131"/>
  <c r="BB112" i="131"/>
  <c r="BC112" i="131"/>
  <c r="BD112" i="131"/>
  <c r="BE112" i="131"/>
  <c r="BF112" i="131"/>
  <c r="BG112" i="131"/>
  <c r="BH112" i="131"/>
  <c r="BI112" i="131"/>
  <c r="BJ112" i="131"/>
  <c r="BK112" i="131"/>
  <c r="BL112" i="131"/>
  <c r="BM112" i="131"/>
  <c r="BN112" i="131"/>
  <c r="BO112" i="131"/>
  <c r="BP112" i="131"/>
  <c r="BQ112" i="131"/>
  <c r="BR112" i="131"/>
  <c r="BS112" i="131"/>
  <c r="BT112" i="131"/>
  <c r="BU112" i="131"/>
  <c r="BV112" i="131"/>
  <c r="BW112" i="131"/>
  <c r="BX112" i="131"/>
  <c r="BY112" i="131"/>
  <c r="BZ112" i="131"/>
  <c r="CA112" i="131"/>
  <c r="CB112" i="131"/>
  <c r="CC112" i="131"/>
  <c r="CD112" i="131"/>
  <c r="CE112" i="131"/>
  <c r="CF112" i="131"/>
  <c r="CG112" i="131"/>
  <c r="CH112" i="131"/>
  <c r="CI112" i="131"/>
  <c r="CJ112" i="131"/>
  <c r="CK112" i="131"/>
  <c r="CL112" i="131"/>
  <c r="CM112" i="131"/>
  <c r="CN112" i="131"/>
  <c r="CO112" i="131"/>
  <c r="CP112" i="131"/>
  <c r="CQ112" i="131"/>
  <c r="CR112" i="131"/>
  <c r="CS112" i="131"/>
  <c r="CT112" i="131"/>
  <c r="CU112" i="131"/>
  <c r="CV112" i="131"/>
  <c r="CW112" i="131"/>
  <c r="CX112" i="131"/>
  <c r="CY112" i="131"/>
  <c r="CZ112" i="131"/>
  <c r="DA112" i="131"/>
  <c r="DB112" i="131"/>
  <c r="DC112" i="131"/>
  <c r="DD112" i="131"/>
  <c r="DE112" i="131"/>
  <c r="DF112" i="131"/>
  <c r="DG112" i="131"/>
  <c r="DH112" i="131"/>
  <c r="DI112" i="131"/>
  <c r="DJ112" i="131"/>
  <c r="DK112" i="131"/>
  <c r="DL112" i="131"/>
  <c r="DM112" i="131"/>
  <c r="DN112" i="131"/>
  <c r="DO112" i="131"/>
  <c r="DP112" i="131"/>
  <c r="DQ112" i="131"/>
  <c r="DR112" i="131"/>
  <c r="DS112" i="131"/>
  <c r="DT112" i="131"/>
  <c r="DU112" i="131"/>
  <c r="DV112" i="131"/>
  <c r="DW112" i="131"/>
  <c r="DX112" i="131"/>
  <c r="DY112" i="131"/>
  <c r="DZ112" i="131"/>
  <c r="EA112" i="131"/>
  <c r="EB112" i="131"/>
  <c r="EC112" i="131"/>
  <c r="ED112" i="131"/>
  <c r="EE112" i="131"/>
  <c r="EF112" i="131"/>
  <c r="EG112" i="131"/>
  <c r="EH112" i="131"/>
  <c r="EI112" i="131"/>
  <c r="EJ112" i="131"/>
  <c r="EK112" i="131"/>
  <c r="EL112" i="131"/>
  <c r="EM112" i="131"/>
  <c r="EN112" i="131"/>
  <c r="EO112" i="131"/>
  <c r="EP112" i="131"/>
  <c r="EQ112" i="131"/>
  <c r="ER112" i="131"/>
  <c r="ES112" i="131"/>
  <c r="ET112" i="131"/>
  <c r="EU112" i="131"/>
  <c r="EV112" i="131"/>
  <c r="EW112" i="131"/>
  <c r="EX112" i="131"/>
  <c r="EY112" i="131"/>
  <c r="EZ112" i="131"/>
  <c r="FA112" i="131"/>
  <c r="FB112" i="131"/>
  <c r="FC112" i="131"/>
  <c r="FD112" i="131"/>
  <c r="FE112" i="131"/>
  <c r="FF112" i="131"/>
  <c r="FG112" i="131"/>
  <c r="FH112" i="131"/>
  <c r="FI112" i="131"/>
  <c r="FJ112" i="131"/>
  <c r="FK112" i="131"/>
  <c r="FL112" i="131"/>
  <c r="FM112" i="131"/>
  <c r="FN112" i="131"/>
  <c r="FO112" i="131"/>
  <c r="FP112" i="131"/>
  <c r="FQ112" i="131"/>
  <c r="FR112" i="131"/>
  <c r="FS112" i="131"/>
  <c r="FT112" i="131"/>
  <c r="FU112" i="131"/>
  <c r="FV112" i="131"/>
  <c r="FW112" i="131"/>
  <c r="FX112" i="131"/>
  <c r="FY112" i="131"/>
  <c r="FZ112" i="131"/>
  <c r="GA112" i="131"/>
  <c r="GB112" i="131"/>
  <c r="GC112" i="131"/>
  <c r="GD112" i="131"/>
  <c r="GE112" i="131"/>
  <c r="GF112" i="131"/>
  <c r="G113" i="131"/>
  <c r="H113" i="131"/>
  <c r="I113" i="131"/>
  <c r="J113" i="131"/>
  <c r="K113" i="131"/>
  <c r="L113" i="131"/>
  <c r="M113" i="131"/>
  <c r="N113" i="131"/>
  <c r="O113" i="131"/>
  <c r="P113" i="131"/>
  <c r="Q113" i="131"/>
  <c r="R113" i="131"/>
  <c r="S113" i="131"/>
  <c r="T113" i="131"/>
  <c r="U113" i="131"/>
  <c r="V113" i="131"/>
  <c r="W113" i="131"/>
  <c r="X113" i="131"/>
  <c r="Y113" i="131"/>
  <c r="Z113" i="131"/>
  <c r="AA113" i="131"/>
  <c r="AB113" i="131"/>
  <c r="AC113" i="131"/>
  <c r="AD113" i="131"/>
  <c r="AE113" i="131"/>
  <c r="AF113" i="131"/>
  <c r="AG113" i="131"/>
  <c r="AH113" i="131"/>
  <c r="AI113" i="131"/>
  <c r="AJ113" i="131"/>
  <c r="AK113" i="131"/>
  <c r="AL113" i="131"/>
  <c r="AM113" i="131"/>
  <c r="AN113" i="131"/>
  <c r="AO113" i="131"/>
  <c r="AP113" i="131"/>
  <c r="AQ113" i="131"/>
  <c r="AR113" i="131"/>
  <c r="AS113" i="131"/>
  <c r="AT113" i="131"/>
  <c r="AU113" i="131"/>
  <c r="AV113" i="131"/>
  <c r="AW113" i="131"/>
  <c r="AX113" i="131"/>
  <c r="AY113" i="131"/>
  <c r="AZ113" i="131"/>
  <c r="BA113" i="131"/>
  <c r="BB113" i="131"/>
  <c r="BC113" i="131"/>
  <c r="BD113" i="131"/>
  <c r="BE113" i="131"/>
  <c r="BF113" i="131"/>
  <c r="BG113" i="131"/>
  <c r="BH113" i="131"/>
  <c r="BI113" i="131"/>
  <c r="BJ113" i="131"/>
  <c r="BK113" i="131"/>
  <c r="BL113" i="131"/>
  <c r="BM113" i="131"/>
  <c r="BN113" i="131"/>
  <c r="BO113" i="131"/>
  <c r="BP113" i="131"/>
  <c r="BQ113" i="131"/>
  <c r="BR113" i="131"/>
  <c r="BS113" i="131"/>
  <c r="BT113" i="131"/>
  <c r="BU113" i="131"/>
  <c r="BV113" i="131"/>
  <c r="BW113" i="131"/>
  <c r="BX113" i="131"/>
  <c r="BY113" i="131"/>
  <c r="BZ113" i="131"/>
  <c r="CA113" i="131"/>
  <c r="CB113" i="131"/>
  <c r="CC113" i="131"/>
  <c r="CD113" i="131"/>
  <c r="CE113" i="131"/>
  <c r="CF113" i="131"/>
  <c r="CG113" i="131"/>
  <c r="CH113" i="131"/>
  <c r="CI113" i="131"/>
  <c r="CJ113" i="131"/>
  <c r="CK113" i="131"/>
  <c r="CL113" i="131"/>
  <c r="CM113" i="131"/>
  <c r="CN113" i="131"/>
  <c r="CO113" i="131"/>
  <c r="CP113" i="131"/>
  <c r="CQ113" i="131"/>
  <c r="CR113" i="131"/>
  <c r="CS113" i="131"/>
  <c r="CT113" i="131"/>
  <c r="CU113" i="131"/>
  <c r="CV113" i="131"/>
  <c r="CW113" i="131"/>
  <c r="CX113" i="131"/>
  <c r="CY113" i="131"/>
  <c r="CZ113" i="131"/>
  <c r="DA113" i="131"/>
  <c r="DB113" i="131"/>
  <c r="DC113" i="131"/>
  <c r="DD113" i="131"/>
  <c r="DE113" i="131"/>
  <c r="DF113" i="131"/>
  <c r="DG113" i="131"/>
  <c r="DH113" i="131"/>
  <c r="DI113" i="131"/>
  <c r="DJ113" i="131"/>
  <c r="DK113" i="131"/>
  <c r="DL113" i="131"/>
  <c r="DM113" i="131"/>
  <c r="DN113" i="131"/>
  <c r="DO113" i="131"/>
  <c r="DP113" i="131"/>
  <c r="DQ113" i="131"/>
  <c r="DR113" i="131"/>
  <c r="DS113" i="131"/>
  <c r="DT113" i="131"/>
  <c r="DU113" i="131"/>
  <c r="DV113" i="131"/>
  <c r="DW113" i="131"/>
  <c r="DX113" i="131"/>
  <c r="DY113" i="131"/>
  <c r="DZ113" i="131"/>
  <c r="EA113" i="131"/>
  <c r="EB113" i="131"/>
  <c r="EC113" i="131"/>
  <c r="ED113" i="131"/>
  <c r="EE113" i="131"/>
  <c r="EF113" i="131"/>
  <c r="EG113" i="131"/>
  <c r="EH113" i="131"/>
  <c r="EI113" i="131"/>
  <c r="EJ113" i="131"/>
  <c r="EK113" i="131"/>
  <c r="EL113" i="131"/>
  <c r="EM113" i="131"/>
  <c r="EN113" i="131"/>
  <c r="EO113" i="131"/>
  <c r="EP113" i="131"/>
  <c r="EQ113" i="131"/>
  <c r="ER113" i="131"/>
  <c r="ES113" i="131"/>
  <c r="ET113" i="131"/>
  <c r="EU113" i="131"/>
  <c r="EV113" i="131"/>
  <c r="EW113" i="131"/>
  <c r="EX113" i="131"/>
  <c r="EY113" i="131"/>
  <c r="EZ113" i="131"/>
  <c r="FA113" i="131"/>
  <c r="FB113" i="131"/>
  <c r="FC113" i="131"/>
  <c r="FD113" i="131"/>
  <c r="FE113" i="131"/>
  <c r="FF113" i="131"/>
  <c r="FG113" i="131"/>
  <c r="FH113" i="131"/>
  <c r="FI113" i="131"/>
  <c r="FJ113" i="131"/>
  <c r="FK113" i="131"/>
  <c r="FL113" i="131"/>
  <c r="FM113" i="131"/>
  <c r="FN113" i="131"/>
  <c r="FO113" i="131"/>
  <c r="FP113" i="131"/>
  <c r="FQ113" i="131"/>
  <c r="FR113" i="131"/>
  <c r="FS113" i="131"/>
  <c r="FT113" i="131"/>
  <c r="FU113" i="131"/>
  <c r="FV113" i="131"/>
  <c r="FW113" i="131"/>
  <c r="FX113" i="131"/>
  <c r="FY113" i="131"/>
  <c r="FZ113" i="131"/>
  <c r="GA113" i="131"/>
  <c r="GB113" i="131"/>
  <c r="GC113" i="131"/>
  <c r="GD113" i="131"/>
  <c r="GE113" i="131"/>
  <c r="GF113" i="131"/>
  <c r="G114" i="131"/>
  <c r="H114" i="131"/>
  <c r="I114" i="131"/>
  <c r="J114" i="131"/>
  <c r="K114" i="131"/>
  <c r="L114" i="131"/>
  <c r="M114" i="131"/>
  <c r="N114" i="131"/>
  <c r="O114" i="131"/>
  <c r="P114" i="131"/>
  <c r="Q114" i="131"/>
  <c r="R114" i="131"/>
  <c r="S114" i="131"/>
  <c r="T114" i="131"/>
  <c r="U114" i="131"/>
  <c r="V114" i="131"/>
  <c r="W114" i="131"/>
  <c r="X114" i="131"/>
  <c r="Y114" i="131"/>
  <c r="Z114" i="131"/>
  <c r="AA114" i="131"/>
  <c r="AB114" i="131"/>
  <c r="AC114" i="131"/>
  <c r="AD114" i="131"/>
  <c r="AE114" i="131"/>
  <c r="AF114" i="131"/>
  <c r="AG114" i="131"/>
  <c r="AH114" i="131"/>
  <c r="AI114" i="131"/>
  <c r="AJ114" i="131"/>
  <c r="AK114" i="131"/>
  <c r="AL114" i="131"/>
  <c r="AM114" i="131"/>
  <c r="AN114" i="131"/>
  <c r="AO114" i="131"/>
  <c r="AP114" i="131"/>
  <c r="AQ114" i="131"/>
  <c r="AR114" i="131"/>
  <c r="AS114" i="131"/>
  <c r="AT114" i="131"/>
  <c r="AU114" i="131"/>
  <c r="AV114" i="131"/>
  <c r="AW114" i="131"/>
  <c r="AX114" i="131"/>
  <c r="AY114" i="131"/>
  <c r="AZ114" i="131"/>
  <c r="BA114" i="131"/>
  <c r="BB114" i="131"/>
  <c r="BC114" i="131"/>
  <c r="BD114" i="131"/>
  <c r="BE114" i="131"/>
  <c r="BF114" i="131"/>
  <c r="BG114" i="131"/>
  <c r="BH114" i="131"/>
  <c r="BI114" i="131"/>
  <c r="BJ114" i="131"/>
  <c r="BK114" i="131"/>
  <c r="BL114" i="131"/>
  <c r="BM114" i="131"/>
  <c r="BN114" i="131"/>
  <c r="BO114" i="131"/>
  <c r="BP114" i="131"/>
  <c r="BQ114" i="131"/>
  <c r="BR114" i="131"/>
  <c r="BS114" i="131"/>
  <c r="BT114" i="131"/>
  <c r="BU114" i="131"/>
  <c r="BV114" i="131"/>
  <c r="BW114" i="131"/>
  <c r="BX114" i="131"/>
  <c r="BY114" i="131"/>
  <c r="BZ114" i="131"/>
  <c r="CA114" i="131"/>
  <c r="CB114" i="131"/>
  <c r="CC114" i="131"/>
  <c r="CD114" i="131"/>
  <c r="CE114" i="131"/>
  <c r="CF114" i="131"/>
  <c r="CG114" i="131"/>
  <c r="CH114" i="131"/>
  <c r="CI114" i="131"/>
  <c r="CJ114" i="131"/>
  <c r="CK114" i="131"/>
  <c r="CL114" i="131"/>
  <c r="CM114" i="131"/>
  <c r="CN114" i="131"/>
  <c r="CO114" i="131"/>
  <c r="CP114" i="131"/>
  <c r="CQ114" i="131"/>
  <c r="CR114" i="131"/>
  <c r="CS114" i="131"/>
  <c r="CT114" i="131"/>
  <c r="CU114" i="131"/>
  <c r="CV114" i="131"/>
  <c r="CW114" i="131"/>
  <c r="CX114" i="131"/>
  <c r="CY114" i="131"/>
  <c r="CZ114" i="131"/>
  <c r="DA114" i="131"/>
  <c r="DB114" i="131"/>
  <c r="DC114" i="131"/>
  <c r="DD114" i="131"/>
  <c r="DE114" i="131"/>
  <c r="DF114" i="131"/>
  <c r="DG114" i="131"/>
  <c r="DH114" i="131"/>
  <c r="DI114" i="131"/>
  <c r="DJ114" i="131"/>
  <c r="DK114" i="131"/>
  <c r="DL114" i="131"/>
  <c r="DM114" i="131"/>
  <c r="DN114" i="131"/>
  <c r="DO114" i="131"/>
  <c r="DP114" i="131"/>
  <c r="DQ114" i="131"/>
  <c r="DR114" i="131"/>
  <c r="DS114" i="131"/>
  <c r="DT114" i="131"/>
  <c r="DU114" i="131"/>
  <c r="DV114" i="131"/>
  <c r="DW114" i="131"/>
  <c r="DX114" i="131"/>
  <c r="DY114" i="131"/>
  <c r="DZ114" i="131"/>
  <c r="EA114" i="131"/>
  <c r="EB114" i="131"/>
  <c r="EC114" i="131"/>
  <c r="ED114" i="131"/>
  <c r="EE114" i="131"/>
  <c r="EF114" i="131"/>
  <c r="EG114" i="131"/>
  <c r="EH114" i="131"/>
  <c r="EI114" i="131"/>
  <c r="EJ114" i="131"/>
  <c r="EK114" i="131"/>
  <c r="EL114" i="131"/>
  <c r="EM114" i="131"/>
  <c r="EN114" i="131"/>
  <c r="EO114" i="131"/>
  <c r="EP114" i="131"/>
  <c r="EQ114" i="131"/>
  <c r="ER114" i="131"/>
  <c r="ES114" i="131"/>
  <c r="ET114" i="131"/>
  <c r="EU114" i="131"/>
  <c r="EV114" i="131"/>
  <c r="EW114" i="131"/>
  <c r="EX114" i="131"/>
  <c r="EY114" i="131"/>
  <c r="EZ114" i="131"/>
  <c r="FA114" i="131"/>
  <c r="FB114" i="131"/>
  <c r="FC114" i="131"/>
  <c r="FD114" i="131"/>
  <c r="FE114" i="131"/>
  <c r="FF114" i="131"/>
  <c r="FG114" i="131"/>
  <c r="FH114" i="131"/>
  <c r="FI114" i="131"/>
  <c r="FJ114" i="131"/>
  <c r="FK114" i="131"/>
  <c r="FL114" i="131"/>
  <c r="FM114" i="131"/>
  <c r="FN114" i="131"/>
  <c r="FO114" i="131"/>
  <c r="FP114" i="131"/>
  <c r="FQ114" i="131"/>
  <c r="FR114" i="131"/>
  <c r="FS114" i="131"/>
  <c r="FT114" i="131"/>
  <c r="FU114" i="131"/>
  <c r="FV114" i="131"/>
  <c r="FW114" i="131"/>
  <c r="FX114" i="131"/>
  <c r="FY114" i="131"/>
  <c r="FZ114" i="131"/>
  <c r="GA114" i="131"/>
  <c r="GB114" i="131"/>
  <c r="GC114" i="131"/>
  <c r="GD114" i="131"/>
  <c r="GE114" i="131"/>
  <c r="GF114" i="131"/>
  <c r="G115" i="131"/>
  <c r="H115" i="131"/>
  <c r="I115" i="131"/>
  <c r="J115" i="131"/>
  <c r="K115" i="131"/>
  <c r="L115" i="131"/>
  <c r="M115" i="131"/>
  <c r="N115" i="131"/>
  <c r="O115" i="131"/>
  <c r="P115" i="131"/>
  <c r="Q115" i="131"/>
  <c r="R115" i="131"/>
  <c r="S115" i="131"/>
  <c r="T115" i="131"/>
  <c r="U115" i="131"/>
  <c r="V115" i="131"/>
  <c r="W115" i="131"/>
  <c r="X115" i="131"/>
  <c r="Y115" i="131"/>
  <c r="Z115" i="131"/>
  <c r="AA115" i="131"/>
  <c r="AB115" i="131"/>
  <c r="AC115" i="131"/>
  <c r="AD115" i="131"/>
  <c r="AE115" i="131"/>
  <c r="AF115" i="131"/>
  <c r="AG115" i="131"/>
  <c r="AH115" i="131"/>
  <c r="AI115" i="131"/>
  <c r="AJ115" i="131"/>
  <c r="AK115" i="131"/>
  <c r="AL115" i="131"/>
  <c r="AM115" i="131"/>
  <c r="AN115" i="131"/>
  <c r="AO115" i="131"/>
  <c r="AP115" i="131"/>
  <c r="AQ115" i="131"/>
  <c r="AR115" i="131"/>
  <c r="AS115" i="131"/>
  <c r="AT115" i="131"/>
  <c r="AU115" i="131"/>
  <c r="AV115" i="131"/>
  <c r="AW115" i="131"/>
  <c r="AX115" i="131"/>
  <c r="AY115" i="131"/>
  <c r="AZ115" i="131"/>
  <c r="BA115" i="131"/>
  <c r="BB115" i="131"/>
  <c r="BC115" i="131"/>
  <c r="BD115" i="131"/>
  <c r="BE115" i="131"/>
  <c r="BF115" i="131"/>
  <c r="BG115" i="131"/>
  <c r="BH115" i="131"/>
  <c r="BI115" i="131"/>
  <c r="BJ115" i="131"/>
  <c r="BK115" i="131"/>
  <c r="BL115" i="131"/>
  <c r="BM115" i="131"/>
  <c r="BN115" i="131"/>
  <c r="BO115" i="131"/>
  <c r="BP115" i="131"/>
  <c r="BQ115" i="131"/>
  <c r="BR115" i="131"/>
  <c r="BS115" i="131"/>
  <c r="BT115" i="131"/>
  <c r="BU115" i="131"/>
  <c r="BV115" i="131"/>
  <c r="BW115" i="131"/>
  <c r="BX115" i="131"/>
  <c r="BY115" i="131"/>
  <c r="BZ115" i="131"/>
  <c r="CA115" i="131"/>
  <c r="CB115" i="131"/>
  <c r="CC115" i="131"/>
  <c r="CD115" i="131"/>
  <c r="CE115" i="131"/>
  <c r="CF115" i="131"/>
  <c r="CG115" i="131"/>
  <c r="CH115" i="131"/>
  <c r="CI115" i="131"/>
  <c r="CJ115" i="131"/>
  <c r="CK115" i="131"/>
  <c r="CL115" i="131"/>
  <c r="CM115" i="131"/>
  <c r="CN115" i="131"/>
  <c r="CO115" i="131"/>
  <c r="CP115" i="131"/>
  <c r="CQ115" i="131"/>
  <c r="CR115" i="131"/>
  <c r="CS115" i="131"/>
  <c r="CT115" i="131"/>
  <c r="CU115" i="131"/>
  <c r="CV115" i="131"/>
  <c r="CW115" i="131"/>
  <c r="CX115" i="131"/>
  <c r="CY115" i="131"/>
  <c r="CZ115" i="131"/>
  <c r="DA115" i="131"/>
  <c r="DB115" i="131"/>
  <c r="DC115" i="131"/>
  <c r="DD115" i="131"/>
  <c r="DE115" i="131"/>
  <c r="DF115" i="131"/>
  <c r="DG115" i="131"/>
  <c r="DH115" i="131"/>
  <c r="DI115" i="131"/>
  <c r="DJ115" i="131"/>
  <c r="DK115" i="131"/>
  <c r="DL115" i="131"/>
  <c r="DM115" i="131"/>
  <c r="DN115" i="131"/>
  <c r="DO115" i="131"/>
  <c r="DP115" i="131"/>
  <c r="DQ115" i="131"/>
  <c r="DR115" i="131"/>
  <c r="DS115" i="131"/>
  <c r="DT115" i="131"/>
  <c r="DU115" i="131"/>
  <c r="DV115" i="131"/>
  <c r="DW115" i="131"/>
  <c r="DX115" i="131"/>
  <c r="DY115" i="131"/>
  <c r="DZ115" i="131"/>
  <c r="EA115" i="131"/>
  <c r="EB115" i="131"/>
  <c r="EC115" i="131"/>
  <c r="ED115" i="131"/>
  <c r="EE115" i="131"/>
  <c r="EF115" i="131"/>
  <c r="EG115" i="131"/>
  <c r="EH115" i="131"/>
  <c r="EI115" i="131"/>
  <c r="EJ115" i="131"/>
  <c r="EK115" i="131"/>
  <c r="EL115" i="131"/>
  <c r="EM115" i="131"/>
  <c r="EN115" i="131"/>
  <c r="EO115" i="131"/>
  <c r="EP115" i="131"/>
  <c r="EQ115" i="131"/>
  <c r="ER115" i="131"/>
  <c r="ES115" i="131"/>
  <c r="ET115" i="131"/>
  <c r="EU115" i="131"/>
  <c r="EV115" i="131"/>
  <c r="EW115" i="131"/>
  <c r="EX115" i="131"/>
  <c r="EY115" i="131"/>
  <c r="EZ115" i="131"/>
  <c r="FA115" i="131"/>
  <c r="FB115" i="131"/>
  <c r="FC115" i="131"/>
  <c r="FD115" i="131"/>
  <c r="FE115" i="131"/>
  <c r="FF115" i="131"/>
  <c r="FG115" i="131"/>
  <c r="FH115" i="131"/>
  <c r="FI115" i="131"/>
  <c r="FJ115" i="131"/>
  <c r="FK115" i="131"/>
  <c r="FL115" i="131"/>
  <c r="FM115" i="131"/>
  <c r="FN115" i="131"/>
  <c r="FO115" i="131"/>
  <c r="FP115" i="131"/>
  <c r="FQ115" i="131"/>
  <c r="FR115" i="131"/>
  <c r="FS115" i="131"/>
  <c r="FT115" i="131"/>
  <c r="FU115" i="131"/>
  <c r="FV115" i="131"/>
  <c r="FW115" i="131"/>
  <c r="FX115" i="131"/>
  <c r="FY115" i="131"/>
  <c r="FZ115" i="131"/>
  <c r="GA115" i="131"/>
  <c r="GB115" i="131"/>
  <c r="GC115" i="131"/>
  <c r="GD115" i="131"/>
  <c r="GE115" i="131"/>
  <c r="GF115" i="131"/>
  <c r="G116" i="131"/>
  <c r="H116" i="131"/>
  <c r="I116" i="131"/>
  <c r="J116" i="131"/>
  <c r="K116" i="131"/>
  <c r="L116" i="131"/>
  <c r="M116" i="131"/>
  <c r="N116" i="131"/>
  <c r="O116" i="131"/>
  <c r="P116" i="131"/>
  <c r="Q116" i="131"/>
  <c r="R116" i="131"/>
  <c r="S116" i="131"/>
  <c r="T116" i="131"/>
  <c r="U116" i="131"/>
  <c r="V116" i="131"/>
  <c r="W116" i="131"/>
  <c r="X116" i="131"/>
  <c r="Y116" i="131"/>
  <c r="Z116" i="131"/>
  <c r="AA116" i="131"/>
  <c r="AB116" i="131"/>
  <c r="AC116" i="131"/>
  <c r="AD116" i="131"/>
  <c r="AE116" i="131"/>
  <c r="AF116" i="131"/>
  <c r="AG116" i="131"/>
  <c r="AH116" i="131"/>
  <c r="AI116" i="131"/>
  <c r="AJ116" i="131"/>
  <c r="AK116" i="131"/>
  <c r="AL116" i="131"/>
  <c r="AM116" i="131"/>
  <c r="AN116" i="131"/>
  <c r="AO116" i="131"/>
  <c r="AP116" i="131"/>
  <c r="AQ116" i="131"/>
  <c r="AR116" i="131"/>
  <c r="AS116" i="131"/>
  <c r="AT116" i="131"/>
  <c r="AU116" i="131"/>
  <c r="AV116" i="131"/>
  <c r="AW116" i="131"/>
  <c r="AX116" i="131"/>
  <c r="AY116" i="131"/>
  <c r="AZ116" i="131"/>
  <c r="BA116" i="131"/>
  <c r="BB116" i="131"/>
  <c r="BC116" i="131"/>
  <c r="BD116" i="131"/>
  <c r="BE116" i="131"/>
  <c r="BF116" i="131"/>
  <c r="BG116" i="131"/>
  <c r="BH116" i="131"/>
  <c r="BI116" i="131"/>
  <c r="BJ116" i="131"/>
  <c r="BK116" i="131"/>
  <c r="BL116" i="131"/>
  <c r="BM116" i="131"/>
  <c r="BN116" i="131"/>
  <c r="BO116" i="131"/>
  <c r="BP116" i="131"/>
  <c r="BQ116" i="131"/>
  <c r="BR116" i="131"/>
  <c r="BS116" i="131"/>
  <c r="BT116" i="131"/>
  <c r="BU116" i="131"/>
  <c r="BV116" i="131"/>
  <c r="BW116" i="131"/>
  <c r="BX116" i="131"/>
  <c r="BY116" i="131"/>
  <c r="BZ116" i="131"/>
  <c r="CA116" i="131"/>
  <c r="CB116" i="131"/>
  <c r="CC116" i="131"/>
  <c r="CD116" i="131"/>
  <c r="CE116" i="131"/>
  <c r="CF116" i="131"/>
  <c r="CG116" i="131"/>
  <c r="CH116" i="131"/>
  <c r="CI116" i="131"/>
  <c r="CJ116" i="131"/>
  <c r="CK116" i="131"/>
  <c r="CL116" i="131"/>
  <c r="CM116" i="131"/>
  <c r="CN116" i="131"/>
  <c r="CO116" i="131"/>
  <c r="CP116" i="131"/>
  <c r="CQ116" i="131"/>
  <c r="CR116" i="131"/>
  <c r="CS116" i="131"/>
  <c r="CT116" i="131"/>
  <c r="CU116" i="131"/>
  <c r="CV116" i="131"/>
  <c r="CW116" i="131"/>
  <c r="CX116" i="131"/>
  <c r="CY116" i="131"/>
  <c r="CZ116" i="131"/>
  <c r="DA116" i="131"/>
  <c r="DB116" i="131"/>
  <c r="DC116" i="131"/>
  <c r="DD116" i="131"/>
  <c r="DE116" i="131"/>
  <c r="DF116" i="131"/>
  <c r="DG116" i="131"/>
  <c r="DH116" i="131"/>
  <c r="DI116" i="131"/>
  <c r="DJ116" i="131"/>
  <c r="DK116" i="131"/>
  <c r="DL116" i="131"/>
  <c r="DM116" i="131"/>
  <c r="DN116" i="131"/>
  <c r="DO116" i="131"/>
  <c r="DP116" i="131"/>
  <c r="DQ116" i="131"/>
  <c r="DR116" i="131"/>
  <c r="DS116" i="131"/>
  <c r="DT116" i="131"/>
  <c r="DU116" i="131"/>
  <c r="DV116" i="131"/>
  <c r="DW116" i="131"/>
  <c r="DX116" i="131"/>
  <c r="DY116" i="131"/>
  <c r="DZ116" i="131"/>
  <c r="EA116" i="131"/>
  <c r="EB116" i="131"/>
  <c r="EC116" i="131"/>
  <c r="ED116" i="131"/>
  <c r="EE116" i="131"/>
  <c r="EF116" i="131"/>
  <c r="EG116" i="131"/>
  <c r="EH116" i="131"/>
  <c r="EI116" i="131"/>
  <c r="EJ116" i="131"/>
  <c r="EK116" i="131"/>
  <c r="EL116" i="131"/>
  <c r="EM116" i="131"/>
  <c r="EN116" i="131"/>
  <c r="EO116" i="131"/>
  <c r="EP116" i="131"/>
  <c r="EQ116" i="131"/>
  <c r="ER116" i="131"/>
  <c r="ES116" i="131"/>
  <c r="ET116" i="131"/>
  <c r="EU116" i="131"/>
  <c r="EV116" i="131"/>
  <c r="EW116" i="131"/>
  <c r="EX116" i="131"/>
  <c r="EY116" i="131"/>
  <c r="EZ116" i="131"/>
  <c r="FA116" i="131"/>
  <c r="FB116" i="131"/>
  <c r="FC116" i="131"/>
  <c r="FD116" i="131"/>
  <c r="FE116" i="131"/>
  <c r="FF116" i="131"/>
  <c r="FG116" i="131"/>
  <c r="FH116" i="131"/>
  <c r="FI116" i="131"/>
  <c r="FJ116" i="131"/>
  <c r="FK116" i="131"/>
  <c r="FL116" i="131"/>
  <c r="FM116" i="131"/>
  <c r="FN116" i="131"/>
  <c r="FO116" i="131"/>
  <c r="FP116" i="131"/>
  <c r="FQ116" i="131"/>
  <c r="FR116" i="131"/>
  <c r="FS116" i="131"/>
  <c r="FT116" i="131"/>
  <c r="FU116" i="131"/>
  <c r="FV116" i="131"/>
  <c r="FW116" i="131"/>
  <c r="FX116" i="131"/>
  <c r="FY116" i="131"/>
  <c r="FZ116" i="131"/>
  <c r="GA116" i="131"/>
  <c r="GB116" i="131"/>
  <c r="GC116" i="131"/>
  <c r="GD116" i="131"/>
  <c r="GE116" i="131"/>
  <c r="GF116" i="131"/>
  <c r="G119" i="131"/>
  <c r="H119" i="131"/>
  <c r="I119" i="131"/>
  <c r="J119" i="131"/>
  <c r="K119" i="131"/>
  <c r="L119" i="131"/>
  <c r="M119" i="131"/>
  <c r="N119" i="131"/>
  <c r="O119" i="131"/>
  <c r="P119" i="131"/>
  <c r="Q119" i="131"/>
  <c r="R119" i="131"/>
  <c r="S119" i="131"/>
  <c r="T119" i="131"/>
  <c r="U119" i="131"/>
  <c r="V119" i="131"/>
  <c r="W119" i="131"/>
  <c r="X119" i="131"/>
  <c r="Y119" i="131"/>
  <c r="Z119" i="131"/>
  <c r="AA119" i="131"/>
  <c r="AB119" i="131"/>
  <c r="AC119" i="131"/>
  <c r="AD119" i="131"/>
  <c r="AE119" i="131"/>
  <c r="AF119" i="131"/>
  <c r="AG119" i="131"/>
  <c r="AH119" i="131"/>
  <c r="AI119" i="131"/>
  <c r="AJ119" i="131"/>
  <c r="AK119" i="131"/>
  <c r="AL119" i="131"/>
  <c r="AM119" i="131"/>
  <c r="AN119" i="131"/>
  <c r="AO119" i="131"/>
  <c r="AP119" i="131"/>
  <c r="AQ119" i="131"/>
  <c r="AR119" i="131"/>
  <c r="AS119" i="131"/>
  <c r="AT119" i="131"/>
  <c r="AU119" i="131"/>
  <c r="AV119" i="131"/>
  <c r="AV100" i="131" s="1"/>
  <c r="AW119" i="131"/>
  <c r="AX119" i="131"/>
  <c r="AY119" i="131"/>
  <c r="AZ119" i="131"/>
  <c r="BA119" i="131"/>
  <c r="BB119" i="131"/>
  <c r="BC119" i="131"/>
  <c r="BD119" i="131"/>
  <c r="BE119" i="131"/>
  <c r="BF119" i="131"/>
  <c r="BG119" i="131"/>
  <c r="BH119" i="131"/>
  <c r="BI119" i="131"/>
  <c r="BJ119" i="131"/>
  <c r="BK119" i="131"/>
  <c r="BL119" i="131"/>
  <c r="BL100" i="131" s="1"/>
  <c r="BM119" i="131"/>
  <c r="BN119" i="131"/>
  <c r="BO119" i="131"/>
  <c r="BP119" i="131"/>
  <c r="BQ119" i="131"/>
  <c r="BR119" i="131"/>
  <c r="BS119" i="131"/>
  <c r="BT119" i="131"/>
  <c r="BU119" i="131"/>
  <c r="BV119" i="131"/>
  <c r="BW119" i="131"/>
  <c r="BX119" i="131"/>
  <c r="BY119" i="131"/>
  <c r="BZ119" i="131"/>
  <c r="CA119" i="131"/>
  <c r="CB119" i="131"/>
  <c r="CB100" i="131" s="1"/>
  <c r="CC119" i="131"/>
  <c r="CD119" i="131"/>
  <c r="CE119" i="131"/>
  <c r="CF119" i="131"/>
  <c r="CG119" i="131"/>
  <c r="CH119" i="131"/>
  <c r="CI119" i="131"/>
  <c r="CJ119" i="131"/>
  <c r="CK119" i="131"/>
  <c r="CL119" i="131"/>
  <c r="CM119" i="131"/>
  <c r="CN119" i="131"/>
  <c r="CO119" i="131"/>
  <c r="CP119" i="131"/>
  <c r="CQ119" i="131"/>
  <c r="CR119" i="131"/>
  <c r="CR100" i="131" s="1"/>
  <c r="CS119" i="131"/>
  <c r="CT119" i="131"/>
  <c r="CU119" i="131"/>
  <c r="CV119" i="131"/>
  <c r="CW119" i="131"/>
  <c r="CX119" i="131"/>
  <c r="CY119" i="131"/>
  <c r="CZ119" i="131"/>
  <c r="DA119" i="131"/>
  <c r="DB119" i="131"/>
  <c r="DC119" i="131"/>
  <c r="DD119" i="131"/>
  <c r="DE119" i="131"/>
  <c r="DF119" i="131"/>
  <c r="DG119" i="131"/>
  <c r="DH119" i="131"/>
  <c r="DH100" i="131" s="1"/>
  <c r="DI119" i="131"/>
  <c r="DJ119" i="131"/>
  <c r="DK119" i="131"/>
  <c r="DL119" i="131"/>
  <c r="DM119" i="131"/>
  <c r="DN119" i="131"/>
  <c r="DO119" i="131"/>
  <c r="DP119" i="131"/>
  <c r="DQ119" i="131"/>
  <c r="DR119" i="131"/>
  <c r="DS119" i="131"/>
  <c r="DT119" i="131"/>
  <c r="DU119" i="131"/>
  <c r="DV119" i="131"/>
  <c r="DW119" i="131"/>
  <c r="DX119" i="131"/>
  <c r="DX100" i="131" s="1"/>
  <c r="DY119" i="131"/>
  <c r="DZ119" i="131"/>
  <c r="EA119" i="131"/>
  <c r="EB119" i="131"/>
  <c r="EC119" i="131"/>
  <c r="ED119" i="131"/>
  <c r="EE119" i="131"/>
  <c r="EF119" i="131"/>
  <c r="EG119" i="131"/>
  <c r="EH119" i="131"/>
  <c r="EI119" i="131"/>
  <c r="EJ119" i="131"/>
  <c r="EK119" i="131"/>
  <c r="EL119" i="131"/>
  <c r="EM119" i="131"/>
  <c r="EN119" i="131"/>
  <c r="EN100" i="131" s="1"/>
  <c r="EO119" i="131"/>
  <c r="EP119" i="131"/>
  <c r="EQ119" i="131"/>
  <c r="ER119" i="131"/>
  <c r="ES119" i="131"/>
  <c r="ET119" i="131"/>
  <c r="EU119" i="131"/>
  <c r="EV119" i="131"/>
  <c r="EW119" i="131"/>
  <c r="EX119" i="131"/>
  <c r="EY119" i="131"/>
  <c r="EZ119" i="131"/>
  <c r="FA119" i="131"/>
  <c r="FB119" i="131"/>
  <c r="FC119" i="131"/>
  <c r="FD119" i="131"/>
  <c r="FD100" i="131" s="1"/>
  <c r="FE119" i="131"/>
  <c r="FF119" i="131"/>
  <c r="FG119" i="131"/>
  <c r="FH119" i="131"/>
  <c r="FI119" i="131"/>
  <c r="FJ119" i="131"/>
  <c r="FK119" i="131"/>
  <c r="FL119" i="131"/>
  <c r="FM119" i="131"/>
  <c r="FN119" i="131"/>
  <c r="FO119" i="131"/>
  <c r="FP119" i="131"/>
  <c r="FQ119" i="131"/>
  <c r="FR119" i="131"/>
  <c r="FS119" i="131"/>
  <c r="FT119" i="131"/>
  <c r="FT100" i="131" s="1"/>
  <c r="FU119" i="131"/>
  <c r="FV119" i="131"/>
  <c r="FW119" i="131"/>
  <c r="FX119" i="131"/>
  <c r="FY119" i="131"/>
  <c r="FZ119" i="131"/>
  <c r="GA119" i="131"/>
  <c r="GB119" i="131"/>
  <c r="GC119" i="131"/>
  <c r="GD119" i="131"/>
  <c r="GE119" i="131"/>
  <c r="GF119" i="131"/>
  <c r="G120" i="131"/>
  <c r="H120" i="131"/>
  <c r="I120" i="131"/>
  <c r="J120" i="131"/>
  <c r="J100" i="131" s="1"/>
  <c r="K120" i="131"/>
  <c r="L120" i="131"/>
  <c r="M120" i="131"/>
  <c r="N120" i="131"/>
  <c r="N100" i="131" s="1"/>
  <c r="O120" i="131"/>
  <c r="P120" i="131"/>
  <c r="Q120" i="131"/>
  <c r="R120" i="131"/>
  <c r="S120" i="131"/>
  <c r="T120" i="131"/>
  <c r="U120" i="131"/>
  <c r="V120" i="131"/>
  <c r="V100" i="131" s="1"/>
  <c r="W120" i="131"/>
  <c r="X120" i="131"/>
  <c r="Y120" i="131"/>
  <c r="Z120" i="131"/>
  <c r="Z100" i="131" s="1"/>
  <c r="AA120" i="131"/>
  <c r="AB120" i="131"/>
  <c r="AC120" i="131"/>
  <c r="AD120" i="131"/>
  <c r="AD100" i="131" s="1"/>
  <c r="AE120" i="131"/>
  <c r="AF120" i="131"/>
  <c r="AG120" i="131"/>
  <c r="AH120" i="131"/>
  <c r="AI120" i="131"/>
  <c r="AJ120" i="131"/>
  <c r="AK120" i="131"/>
  <c r="AL120" i="131"/>
  <c r="AL100" i="131" s="1"/>
  <c r="AM120" i="131"/>
  <c r="AN120" i="131"/>
  <c r="AO120" i="131"/>
  <c r="AP120" i="131"/>
  <c r="AP100" i="131" s="1"/>
  <c r="AQ120" i="131"/>
  <c r="AR120" i="131"/>
  <c r="AS120" i="131"/>
  <c r="AT120" i="131"/>
  <c r="AT100" i="131" s="1"/>
  <c r="AU120" i="131"/>
  <c r="AV120" i="131"/>
  <c r="AW120" i="131"/>
  <c r="AX120" i="131"/>
  <c r="AX100" i="131" s="1"/>
  <c r="AY120" i="131"/>
  <c r="AZ120" i="131"/>
  <c r="BA120" i="131"/>
  <c r="BB120" i="131"/>
  <c r="BB100" i="131" s="1"/>
  <c r="BC120" i="131"/>
  <c r="BD120" i="131"/>
  <c r="BE120" i="131"/>
  <c r="BF120" i="131"/>
  <c r="BF100" i="131" s="1"/>
  <c r="BG120" i="131"/>
  <c r="BH120" i="131"/>
  <c r="BI120" i="131"/>
  <c r="BJ120" i="131"/>
  <c r="BJ100" i="131" s="1"/>
  <c r="BK120" i="131"/>
  <c r="BL120" i="131"/>
  <c r="BM120" i="131"/>
  <c r="BN120" i="131"/>
  <c r="BN100" i="131" s="1"/>
  <c r="BO120" i="131"/>
  <c r="BP120" i="131"/>
  <c r="BQ120" i="131"/>
  <c r="BR120" i="131"/>
  <c r="BR100" i="131" s="1"/>
  <c r="BS120" i="131"/>
  <c r="BT120" i="131"/>
  <c r="BU120" i="131"/>
  <c r="BV120" i="131"/>
  <c r="BV100" i="131" s="1"/>
  <c r="BW120" i="131"/>
  <c r="BX120" i="131"/>
  <c r="BY120" i="131"/>
  <c r="BZ120" i="131"/>
  <c r="BZ100" i="131" s="1"/>
  <c r="CA120" i="131"/>
  <c r="CB120" i="131"/>
  <c r="CC120" i="131"/>
  <c r="CD120" i="131"/>
  <c r="CD100" i="131" s="1"/>
  <c r="CE120" i="131"/>
  <c r="CF120" i="131"/>
  <c r="CG120" i="131"/>
  <c r="CH120" i="131"/>
  <c r="CH100" i="131" s="1"/>
  <c r="CI120" i="131"/>
  <c r="CJ120" i="131"/>
  <c r="CK120" i="131"/>
  <c r="CL120" i="131"/>
  <c r="CL100" i="131" s="1"/>
  <c r="CM120" i="131"/>
  <c r="CN120" i="131"/>
  <c r="CO120" i="131"/>
  <c r="CP120" i="131"/>
  <c r="CP100" i="131" s="1"/>
  <c r="CQ120" i="131"/>
  <c r="CR120" i="131"/>
  <c r="CS120" i="131"/>
  <c r="CT120" i="131"/>
  <c r="CT100" i="131" s="1"/>
  <c r="CU120" i="131"/>
  <c r="CV120" i="131"/>
  <c r="CW120" i="131"/>
  <c r="CX120" i="131"/>
  <c r="CX100" i="131" s="1"/>
  <c r="CY120" i="131"/>
  <c r="CZ120" i="131"/>
  <c r="DA120" i="131"/>
  <c r="DB120" i="131"/>
  <c r="DB100" i="131" s="1"/>
  <c r="DC120" i="131"/>
  <c r="DD120" i="131"/>
  <c r="DE120" i="131"/>
  <c r="DF120" i="131"/>
  <c r="DF100" i="131" s="1"/>
  <c r="DG120" i="131"/>
  <c r="DH120" i="131"/>
  <c r="DI120" i="131"/>
  <c r="DJ120" i="131"/>
  <c r="DJ100" i="131" s="1"/>
  <c r="DK120" i="131"/>
  <c r="DL120" i="131"/>
  <c r="DM120" i="131"/>
  <c r="DN120" i="131"/>
  <c r="DN100" i="131" s="1"/>
  <c r="DO120" i="131"/>
  <c r="DP120" i="131"/>
  <c r="DQ120" i="131"/>
  <c r="DR120" i="131"/>
  <c r="DR100" i="131" s="1"/>
  <c r="DS120" i="131"/>
  <c r="DT120" i="131"/>
  <c r="DU120" i="131"/>
  <c r="DV120" i="131"/>
  <c r="DV100" i="131" s="1"/>
  <c r="DW120" i="131"/>
  <c r="DX120" i="131"/>
  <c r="DY120" i="131"/>
  <c r="DZ120" i="131"/>
  <c r="DZ100" i="131" s="1"/>
  <c r="EA120" i="131"/>
  <c r="EB120" i="131"/>
  <c r="EC120" i="131"/>
  <c r="ED120" i="131"/>
  <c r="ED100" i="131" s="1"/>
  <c r="EE120" i="131"/>
  <c r="EF120" i="131"/>
  <c r="EG120" i="131"/>
  <c r="EH120" i="131"/>
  <c r="EH100" i="131" s="1"/>
  <c r="EI120" i="131"/>
  <c r="EJ120" i="131"/>
  <c r="EK120" i="131"/>
  <c r="EL120" i="131"/>
  <c r="EL100" i="131" s="1"/>
  <c r="EM120" i="131"/>
  <c r="EN120" i="131"/>
  <c r="EO120" i="131"/>
  <c r="EP120" i="131"/>
  <c r="EP100" i="131" s="1"/>
  <c r="EQ120" i="131"/>
  <c r="ER120" i="131"/>
  <c r="ES120" i="131"/>
  <c r="ET120" i="131"/>
  <c r="ET100" i="131" s="1"/>
  <c r="EU120" i="131"/>
  <c r="EV120" i="131"/>
  <c r="EW120" i="131"/>
  <c r="EX120" i="131"/>
  <c r="EX100" i="131" s="1"/>
  <c r="EY120" i="131"/>
  <c r="EZ120" i="131"/>
  <c r="FA120" i="131"/>
  <c r="FB120" i="131"/>
  <c r="FB100" i="131" s="1"/>
  <c r="FC120" i="131"/>
  <c r="FD120" i="131"/>
  <c r="FE120" i="131"/>
  <c r="FF120" i="131"/>
  <c r="FF100" i="131" s="1"/>
  <c r="FG120" i="131"/>
  <c r="FH120" i="131"/>
  <c r="FI120" i="131"/>
  <c r="FJ120" i="131"/>
  <c r="FJ100" i="131" s="1"/>
  <c r="FK120" i="131"/>
  <c r="FL120" i="131"/>
  <c r="FM120" i="131"/>
  <c r="FN120" i="131"/>
  <c r="FN100" i="131" s="1"/>
  <c r="FO120" i="131"/>
  <c r="FP120" i="131"/>
  <c r="FQ120" i="131"/>
  <c r="FR120" i="131"/>
  <c r="FR100" i="131" s="1"/>
  <c r="FS120" i="131"/>
  <c r="FT120" i="131"/>
  <c r="FU120" i="131"/>
  <c r="FV120" i="131"/>
  <c r="FV100" i="131" s="1"/>
  <c r="FW120" i="131"/>
  <c r="FX120" i="131"/>
  <c r="FY120" i="131"/>
  <c r="FZ120" i="131"/>
  <c r="FZ100" i="131" s="1"/>
  <c r="GA120" i="131"/>
  <c r="GB120" i="131"/>
  <c r="GC120" i="131"/>
  <c r="GD120" i="131"/>
  <c r="GD100" i="131" s="1"/>
  <c r="GE120" i="131"/>
  <c r="GF120" i="131"/>
  <c r="G121" i="131"/>
  <c r="H121" i="131"/>
  <c r="I121" i="131"/>
  <c r="J121" i="131"/>
  <c r="K121" i="131"/>
  <c r="L121" i="131"/>
  <c r="M121" i="131"/>
  <c r="N121" i="131"/>
  <c r="O121" i="131"/>
  <c r="P121" i="131"/>
  <c r="Q121" i="131"/>
  <c r="R121" i="131"/>
  <c r="S121" i="131"/>
  <c r="T121" i="131"/>
  <c r="U121" i="131"/>
  <c r="V121" i="131"/>
  <c r="W121" i="131"/>
  <c r="X121" i="131"/>
  <c r="Y121" i="131"/>
  <c r="Z121" i="131"/>
  <c r="AA121" i="131"/>
  <c r="AB121" i="131"/>
  <c r="AC121" i="131"/>
  <c r="AD121" i="131"/>
  <c r="AE121" i="131"/>
  <c r="AF121" i="131"/>
  <c r="AG121" i="131"/>
  <c r="AH121" i="131"/>
  <c r="AI121" i="131"/>
  <c r="AJ121" i="131"/>
  <c r="AK121" i="131"/>
  <c r="AL121" i="131"/>
  <c r="AM121" i="131"/>
  <c r="AN121" i="131"/>
  <c r="AO121" i="131"/>
  <c r="AP121" i="131"/>
  <c r="AQ121" i="131"/>
  <c r="AR121" i="131"/>
  <c r="AS121" i="131"/>
  <c r="AT121" i="131"/>
  <c r="AU121" i="131"/>
  <c r="AV121" i="131"/>
  <c r="AW121" i="131"/>
  <c r="AX121" i="131"/>
  <c r="AY121" i="131"/>
  <c r="AZ121" i="131"/>
  <c r="BA121" i="131"/>
  <c r="BB121" i="131"/>
  <c r="BC121" i="131"/>
  <c r="BD121" i="131"/>
  <c r="BE121" i="131"/>
  <c r="BF121" i="131"/>
  <c r="BG121" i="131"/>
  <c r="BH121" i="131"/>
  <c r="BI121" i="131"/>
  <c r="BJ121" i="131"/>
  <c r="BK121" i="131"/>
  <c r="BL121" i="131"/>
  <c r="BM121" i="131"/>
  <c r="BN121" i="131"/>
  <c r="BO121" i="131"/>
  <c r="BP121" i="131"/>
  <c r="BQ121" i="131"/>
  <c r="BR121" i="131"/>
  <c r="BS121" i="131"/>
  <c r="BT121" i="131"/>
  <c r="BU121" i="131"/>
  <c r="BV121" i="131"/>
  <c r="BW121" i="131"/>
  <c r="BX121" i="131"/>
  <c r="BY121" i="131"/>
  <c r="BZ121" i="131"/>
  <c r="CA121" i="131"/>
  <c r="CB121" i="131"/>
  <c r="CC121" i="131"/>
  <c r="CD121" i="131"/>
  <c r="CE121" i="131"/>
  <c r="CF121" i="131"/>
  <c r="CG121" i="131"/>
  <c r="CH121" i="131"/>
  <c r="CI121" i="131"/>
  <c r="CJ121" i="131"/>
  <c r="CK121" i="131"/>
  <c r="CL121" i="131"/>
  <c r="CM121" i="131"/>
  <c r="CN121" i="131"/>
  <c r="CO121" i="131"/>
  <c r="CP121" i="131"/>
  <c r="CQ121" i="131"/>
  <c r="CR121" i="131"/>
  <c r="CS121" i="131"/>
  <c r="CT121" i="131"/>
  <c r="CU121" i="131"/>
  <c r="CV121" i="131"/>
  <c r="CW121" i="131"/>
  <c r="CX121" i="131"/>
  <c r="CY121" i="131"/>
  <c r="CZ121" i="131"/>
  <c r="DA121" i="131"/>
  <c r="DB121" i="131"/>
  <c r="DC121" i="131"/>
  <c r="DD121" i="131"/>
  <c r="DE121" i="131"/>
  <c r="DF121" i="131"/>
  <c r="DG121" i="131"/>
  <c r="DH121" i="131"/>
  <c r="DI121" i="131"/>
  <c r="DJ121" i="131"/>
  <c r="DK121" i="131"/>
  <c r="DL121" i="131"/>
  <c r="DM121" i="131"/>
  <c r="DN121" i="131"/>
  <c r="DO121" i="131"/>
  <c r="DP121" i="131"/>
  <c r="DQ121" i="131"/>
  <c r="DR121" i="131"/>
  <c r="DS121" i="131"/>
  <c r="DT121" i="131"/>
  <c r="DU121" i="131"/>
  <c r="DV121" i="131"/>
  <c r="DW121" i="131"/>
  <c r="DX121" i="131"/>
  <c r="DY121" i="131"/>
  <c r="DZ121" i="131"/>
  <c r="EA121" i="131"/>
  <c r="EB121" i="131"/>
  <c r="EC121" i="131"/>
  <c r="ED121" i="131"/>
  <c r="EE121" i="131"/>
  <c r="EF121" i="131"/>
  <c r="EG121" i="131"/>
  <c r="EH121" i="131"/>
  <c r="EI121" i="131"/>
  <c r="EJ121" i="131"/>
  <c r="EK121" i="131"/>
  <c r="EL121" i="131"/>
  <c r="EM121" i="131"/>
  <c r="EN121" i="131"/>
  <c r="EO121" i="131"/>
  <c r="EP121" i="131"/>
  <c r="EQ121" i="131"/>
  <c r="ER121" i="131"/>
  <c r="ES121" i="131"/>
  <c r="ET121" i="131"/>
  <c r="EU121" i="131"/>
  <c r="EV121" i="131"/>
  <c r="EW121" i="131"/>
  <c r="EX121" i="131"/>
  <c r="EY121" i="131"/>
  <c r="EZ121" i="131"/>
  <c r="FA121" i="131"/>
  <c r="FB121" i="131"/>
  <c r="FC121" i="131"/>
  <c r="FD121" i="131"/>
  <c r="FE121" i="131"/>
  <c r="FF121" i="131"/>
  <c r="FG121" i="131"/>
  <c r="FH121" i="131"/>
  <c r="FI121" i="131"/>
  <c r="FJ121" i="131"/>
  <c r="FK121" i="131"/>
  <c r="FL121" i="131"/>
  <c r="FM121" i="131"/>
  <c r="FN121" i="131"/>
  <c r="FO121" i="131"/>
  <c r="FP121" i="131"/>
  <c r="FQ121" i="131"/>
  <c r="FR121" i="131"/>
  <c r="FS121" i="131"/>
  <c r="FT121" i="131"/>
  <c r="FU121" i="131"/>
  <c r="FV121" i="131"/>
  <c r="FW121" i="131"/>
  <c r="FX121" i="131"/>
  <c r="FY121" i="131"/>
  <c r="FZ121" i="131"/>
  <c r="GA121" i="131"/>
  <c r="GB121" i="131"/>
  <c r="GC121" i="131"/>
  <c r="GD121" i="131"/>
  <c r="GE121" i="131"/>
  <c r="GF121" i="131"/>
  <c r="G122" i="131"/>
  <c r="G149" i="131" s="1"/>
  <c r="H122" i="131"/>
  <c r="I122" i="131"/>
  <c r="I149" i="131" s="1"/>
  <c r="J122" i="131"/>
  <c r="J101" i="131" s="1"/>
  <c r="K122" i="131"/>
  <c r="L122" i="131"/>
  <c r="M122" i="131"/>
  <c r="M149" i="131" s="1"/>
  <c r="N122" i="131"/>
  <c r="N149" i="131" s="1"/>
  <c r="O122" i="131"/>
  <c r="P122" i="131"/>
  <c r="Q122" i="131"/>
  <c r="Q149" i="131" s="1"/>
  <c r="R122" i="131"/>
  <c r="R149" i="131" s="1"/>
  <c r="S122" i="131"/>
  <c r="T122" i="131"/>
  <c r="U122" i="131"/>
  <c r="U149" i="131" s="1"/>
  <c r="V122" i="131"/>
  <c r="W122" i="131"/>
  <c r="W149" i="131" s="1"/>
  <c r="X122" i="131"/>
  <c r="Y122" i="131"/>
  <c r="Y149" i="131" s="1"/>
  <c r="Z122" i="131"/>
  <c r="Z149" i="131" s="1"/>
  <c r="AA122" i="131"/>
  <c r="AB122" i="131"/>
  <c r="AC122" i="131"/>
  <c r="AC149" i="131" s="1"/>
  <c r="AD122" i="131"/>
  <c r="AD149" i="131" s="1"/>
  <c r="AE122" i="131"/>
  <c r="AF122" i="131"/>
  <c r="AG122" i="131"/>
  <c r="AG149" i="131" s="1"/>
  <c r="AH122" i="131"/>
  <c r="AH149" i="131" s="1"/>
  <c r="AI122" i="131"/>
  <c r="AJ122" i="131"/>
  <c r="AK122" i="131"/>
  <c r="AK149" i="131" s="1"/>
  <c r="AL122" i="131"/>
  <c r="AM122" i="131"/>
  <c r="AM149" i="131" s="1"/>
  <c r="AN122" i="131"/>
  <c r="AO122" i="131"/>
  <c r="AO149" i="131" s="1"/>
  <c r="AP122" i="131"/>
  <c r="AP149" i="131" s="1"/>
  <c r="AQ122" i="131"/>
  <c r="AR122" i="131"/>
  <c r="AS122" i="131"/>
  <c r="AS149" i="131" s="1"/>
  <c r="AT122" i="131"/>
  <c r="AU122" i="131"/>
  <c r="AV122" i="131"/>
  <c r="AW122" i="131"/>
  <c r="AW149" i="131" s="1"/>
  <c r="AX122" i="131"/>
  <c r="AY122" i="131"/>
  <c r="AZ122" i="131"/>
  <c r="BA122" i="131"/>
  <c r="BA149" i="131" s="1"/>
  <c r="BB122" i="131"/>
  <c r="BB149" i="131" s="1"/>
  <c r="BC122" i="131"/>
  <c r="BC149" i="131" s="1"/>
  <c r="BD122" i="131"/>
  <c r="BE122" i="131"/>
  <c r="BE149" i="131" s="1"/>
  <c r="BF122" i="131"/>
  <c r="BF149" i="131" s="1"/>
  <c r="BG122" i="131"/>
  <c r="BH122" i="131"/>
  <c r="BI122" i="131"/>
  <c r="BI149" i="131" s="1"/>
  <c r="BJ122" i="131"/>
  <c r="BK122" i="131"/>
  <c r="BL122" i="131"/>
  <c r="BM122" i="131"/>
  <c r="BM149" i="131" s="1"/>
  <c r="BN122" i="131"/>
  <c r="BN149" i="131" s="1"/>
  <c r="BO122" i="131"/>
  <c r="BP122" i="131"/>
  <c r="BQ122" i="131"/>
  <c r="BQ149" i="131" s="1"/>
  <c r="BR122" i="131"/>
  <c r="BR149" i="131" s="1"/>
  <c r="BS122" i="131"/>
  <c r="BS149" i="131" s="1"/>
  <c r="BT122" i="131"/>
  <c r="BU122" i="131"/>
  <c r="BU149" i="131" s="1"/>
  <c r="BV122" i="131"/>
  <c r="BV101" i="131" s="1"/>
  <c r="BW122" i="131"/>
  <c r="BX122" i="131"/>
  <c r="BY122" i="131"/>
  <c r="BY149" i="131" s="1"/>
  <c r="BZ122" i="131"/>
  <c r="BZ149" i="131" s="1"/>
  <c r="CA122" i="131"/>
  <c r="CB122" i="131"/>
  <c r="CC122" i="131"/>
  <c r="CC149" i="131" s="1"/>
  <c r="CD122" i="131"/>
  <c r="CD149" i="131" s="1"/>
  <c r="CE122" i="131"/>
  <c r="CF122" i="131"/>
  <c r="CG122" i="131"/>
  <c r="CG149" i="131" s="1"/>
  <c r="CH122" i="131"/>
  <c r="CI122" i="131"/>
  <c r="CI149" i="131" s="1"/>
  <c r="CJ122" i="131"/>
  <c r="CK122" i="131"/>
  <c r="CK149" i="131" s="1"/>
  <c r="CL122" i="131"/>
  <c r="CL149" i="131" s="1"/>
  <c r="CM122" i="131"/>
  <c r="CN122" i="131"/>
  <c r="CO122" i="131"/>
  <c r="CO149" i="131" s="1"/>
  <c r="CP122" i="131"/>
  <c r="CP149" i="131" s="1"/>
  <c r="CQ122" i="131"/>
  <c r="CR122" i="131"/>
  <c r="CS122" i="131"/>
  <c r="CS149" i="131" s="1"/>
  <c r="CT122" i="131"/>
  <c r="CT149" i="131" s="1"/>
  <c r="CU122" i="131"/>
  <c r="CV122" i="131"/>
  <c r="CW122" i="131"/>
  <c r="CW149" i="131" s="1"/>
  <c r="CX122" i="131"/>
  <c r="CY122" i="131"/>
  <c r="CY149" i="131" s="1"/>
  <c r="CZ122" i="131"/>
  <c r="DA122" i="131"/>
  <c r="DA149" i="131" s="1"/>
  <c r="DB122" i="131"/>
  <c r="DB149" i="131" s="1"/>
  <c r="DC122" i="131"/>
  <c r="DD122" i="131"/>
  <c r="DE122" i="131"/>
  <c r="DE149" i="131" s="1"/>
  <c r="DF122" i="131"/>
  <c r="DG122" i="131"/>
  <c r="DH122" i="131"/>
  <c r="DI122" i="131"/>
  <c r="DI149" i="131" s="1"/>
  <c r="DJ122" i="131"/>
  <c r="DK122" i="131"/>
  <c r="DL122" i="131"/>
  <c r="DM122" i="131"/>
  <c r="DM149" i="131" s="1"/>
  <c r="DN122" i="131"/>
  <c r="DN149" i="131" s="1"/>
  <c r="DO122" i="131"/>
  <c r="DO149" i="131" s="1"/>
  <c r="DP122" i="131"/>
  <c r="DQ122" i="131"/>
  <c r="DQ149" i="131" s="1"/>
  <c r="DR122" i="131"/>
  <c r="DR149" i="131" s="1"/>
  <c r="DS122" i="131"/>
  <c r="DT122" i="131"/>
  <c r="DU122" i="131"/>
  <c r="DU149" i="131" s="1"/>
  <c r="DV122" i="131"/>
  <c r="DW122" i="131"/>
  <c r="DX122" i="131"/>
  <c r="DY122" i="131"/>
  <c r="DY149" i="131" s="1"/>
  <c r="DZ122" i="131"/>
  <c r="DZ149" i="131" s="1"/>
  <c r="EA122" i="131"/>
  <c r="EB122" i="131"/>
  <c r="EC122" i="131"/>
  <c r="EC149" i="131" s="1"/>
  <c r="ED122" i="131"/>
  <c r="ED149" i="131" s="1"/>
  <c r="EE122" i="131"/>
  <c r="EE149" i="131" s="1"/>
  <c r="EF122" i="131"/>
  <c r="EG122" i="131"/>
  <c r="EG149" i="131" s="1"/>
  <c r="EH122" i="131"/>
  <c r="EH101" i="131" s="1"/>
  <c r="EI122" i="131"/>
  <c r="EJ122" i="131"/>
  <c r="EK122" i="131"/>
  <c r="EK149" i="131" s="1"/>
  <c r="EL122" i="131"/>
  <c r="EL149" i="131" s="1"/>
  <c r="EM122" i="131"/>
  <c r="EN122" i="131"/>
  <c r="EO122" i="131"/>
  <c r="EO149" i="131" s="1"/>
  <c r="EP122" i="131"/>
  <c r="EP149" i="131" s="1"/>
  <c r="EQ122" i="131"/>
  <c r="ER122" i="131"/>
  <c r="ES122" i="131"/>
  <c r="ES149" i="131" s="1"/>
  <c r="ET122" i="131"/>
  <c r="EU122" i="131"/>
  <c r="EU149" i="131" s="1"/>
  <c r="EV122" i="131"/>
  <c r="EW122" i="131"/>
  <c r="EW149" i="131" s="1"/>
  <c r="EX122" i="131"/>
  <c r="EX149" i="131" s="1"/>
  <c r="EY122" i="131"/>
  <c r="EZ122" i="131"/>
  <c r="FA122" i="131"/>
  <c r="FA149" i="131" s="1"/>
  <c r="FB122" i="131"/>
  <c r="FB149" i="131" s="1"/>
  <c r="FC122" i="131"/>
  <c r="FD122" i="131"/>
  <c r="FE122" i="131"/>
  <c r="FE149" i="131" s="1"/>
  <c r="FF122" i="131"/>
  <c r="FF149" i="131" s="1"/>
  <c r="FG122" i="131"/>
  <c r="FH122" i="131"/>
  <c r="FI122" i="131"/>
  <c r="FI149" i="131" s="1"/>
  <c r="FJ122" i="131"/>
  <c r="FK122" i="131"/>
  <c r="FK149" i="131" s="1"/>
  <c r="FL122" i="131"/>
  <c r="FM122" i="131"/>
  <c r="FM149" i="131" s="1"/>
  <c r="FN122" i="131"/>
  <c r="FN149" i="131" s="1"/>
  <c r="FO122" i="131"/>
  <c r="FP122" i="131"/>
  <c r="FQ122" i="131"/>
  <c r="FQ149" i="131" s="1"/>
  <c r="FR122" i="131"/>
  <c r="FS122" i="131"/>
  <c r="FT122" i="131"/>
  <c r="FU122" i="131"/>
  <c r="FU149" i="131" s="1"/>
  <c r="FV122" i="131"/>
  <c r="FW122" i="131"/>
  <c r="FX122" i="131"/>
  <c r="FY122" i="131"/>
  <c r="FY149" i="131" s="1"/>
  <c r="FZ122" i="131"/>
  <c r="FZ149" i="131" s="1"/>
  <c r="GA122" i="131"/>
  <c r="GA149" i="131" s="1"/>
  <c r="GB122" i="131"/>
  <c r="GC122" i="131"/>
  <c r="GC149" i="131" s="1"/>
  <c r="GD122" i="131"/>
  <c r="GD149" i="131" s="1"/>
  <c r="GE122" i="131"/>
  <c r="GF122" i="131"/>
  <c r="G123" i="131"/>
  <c r="H123" i="131"/>
  <c r="I123" i="131"/>
  <c r="J123" i="131"/>
  <c r="K123" i="131"/>
  <c r="L123" i="131"/>
  <c r="M123" i="131"/>
  <c r="N123" i="131"/>
  <c r="O123" i="131"/>
  <c r="P123" i="131"/>
  <c r="Q123" i="131"/>
  <c r="R123" i="131"/>
  <c r="S123" i="131"/>
  <c r="T123" i="131"/>
  <c r="U123" i="131"/>
  <c r="V123" i="131"/>
  <c r="W123" i="131"/>
  <c r="X123" i="131"/>
  <c r="Y123" i="131"/>
  <c r="Z123" i="131"/>
  <c r="AA123" i="131"/>
  <c r="AB123" i="131"/>
  <c r="AC123" i="131"/>
  <c r="AD123" i="131"/>
  <c r="AE123" i="131"/>
  <c r="AF123" i="131"/>
  <c r="AG123" i="131"/>
  <c r="AH123" i="131"/>
  <c r="AI123" i="131"/>
  <c r="AJ123" i="131"/>
  <c r="AK123" i="131"/>
  <c r="AL123" i="131"/>
  <c r="AM123" i="131"/>
  <c r="AN123" i="131"/>
  <c r="AO123" i="131"/>
  <c r="AP123" i="131"/>
  <c r="AQ123" i="131"/>
  <c r="AR123" i="131"/>
  <c r="AS123" i="131"/>
  <c r="AT123" i="131"/>
  <c r="AU123" i="131"/>
  <c r="AV123" i="131"/>
  <c r="AW123" i="131"/>
  <c r="AX123" i="131"/>
  <c r="AY123" i="131"/>
  <c r="AZ123" i="131"/>
  <c r="BA123" i="131"/>
  <c r="BB123" i="131"/>
  <c r="BC123" i="131"/>
  <c r="BD123" i="131"/>
  <c r="BE123" i="131"/>
  <c r="BF123" i="131"/>
  <c r="BG123" i="131"/>
  <c r="BH123" i="131"/>
  <c r="BI123" i="131"/>
  <c r="BJ123" i="131"/>
  <c r="BK123" i="131"/>
  <c r="BL123" i="131"/>
  <c r="BM123" i="131"/>
  <c r="BN123" i="131"/>
  <c r="BO123" i="131"/>
  <c r="BP123" i="131"/>
  <c r="BQ123" i="131"/>
  <c r="BR123" i="131"/>
  <c r="BS123" i="131"/>
  <c r="BT123" i="131"/>
  <c r="BU123" i="131"/>
  <c r="BV123" i="131"/>
  <c r="BW123" i="131"/>
  <c r="BX123" i="131"/>
  <c r="BY123" i="131"/>
  <c r="BZ123" i="131"/>
  <c r="CA123" i="131"/>
  <c r="CB123" i="131"/>
  <c r="CC123" i="131"/>
  <c r="CD123" i="131"/>
  <c r="CE123" i="131"/>
  <c r="CF123" i="131"/>
  <c r="CG123" i="131"/>
  <c r="CH123" i="131"/>
  <c r="CI123" i="131"/>
  <c r="CJ123" i="131"/>
  <c r="CK123" i="131"/>
  <c r="CL123" i="131"/>
  <c r="CM123" i="131"/>
  <c r="CN123" i="131"/>
  <c r="CO123" i="131"/>
  <c r="CP123" i="131"/>
  <c r="CQ123" i="131"/>
  <c r="CR123" i="131"/>
  <c r="CS123" i="131"/>
  <c r="CT123" i="131"/>
  <c r="CU123" i="131"/>
  <c r="CV123" i="131"/>
  <c r="CW123" i="131"/>
  <c r="CX123" i="131"/>
  <c r="CY123" i="131"/>
  <c r="CZ123" i="131"/>
  <c r="DA123" i="131"/>
  <c r="DB123" i="131"/>
  <c r="DC123" i="131"/>
  <c r="DD123" i="131"/>
  <c r="DE123" i="131"/>
  <c r="DF123" i="131"/>
  <c r="DG123" i="131"/>
  <c r="DH123" i="131"/>
  <c r="DI123" i="131"/>
  <c r="DJ123" i="131"/>
  <c r="DK123" i="131"/>
  <c r="DL123" i="131"/>
  <c r="DM123" i="131"/>
  <c r="DN123" i="131"/>
  <c r="DO123" i="131"/>
  <c r="DP123" i="131"/>
  <c r="DQ123" i="131"/>
  <c r="DR123" i="131"/>
  <c r="DS123" i="131"/>
  <c r="DT123" i="131"/>
  <c r="DU123" i="131"/>
  <c r="DV123" i="131"/>
  <c r="DW123" i="131"/>
  <c r="DX123" i="131"/>
  <c r="DY123" i="131"/>
  <c r="DZ123" i="131"/>
  <c r="EA123" i="131"/>
  <c r="EB123" i="131"/>
  <c r="EC123" i="131"/>
  <c r="ED123" i="131"/>
  <c r="EE123" i="131"/>
  <c r="EF123" i="131"/>
  <c r="EG123" i="131"/>
  <c r="EH123" i="131"/>
  <c r="EI123" i="131"/>
  <c r="EJ123" i="131"/>
  <c r="EK123" i="131"/>
  <c r="EL123" i="131"/>
  <c r="EM123" i="131"/>
  <c r="EN123" i="131"/>
  <c r="EO123" i="131"/>
  <c r="EP123" i="131"/>
  <c r="EQ123" i="131"/>
  <c r="ER123" i="131"/>
  <c r="ES123" i="131"/>
  <c r="ET123" i="131"/>
  <c r="EU123" i="131"/>
  <c r="EV123" i="131"/>
  <c r="EW123" i="131"/>
  <c r="EX123" i="131"/>
  <c r="EY123" i="131"/>
  <c r="EZ123" i="131"/>
  <c r="FA123" i="131"/>
  <c r="FB123" i="131"/>
  <c r="FC123" i="131"/>
  <c r="FD123" i="131"/>
  <c r="FE123" i="131"/>
  <c r="FF123" i="131"/>
  <c r="FG123" i="131"/>
  <c r="FH123" i="131"/>
  <c r="FI123" i="131"/>
  <c r="FJ123" i="131"/>
  <c r="FK123" i="131"/>
  <c r="FL123" i="131"/>
  <c r="FM123" i="131"/>
  <c r="FN123" i="131"/>
  <c r="FO123" i="131"/>
  <c r="FP123" i="131"/>
  <c r="FQ123" i="131"/>
  <c r="FR123" i="131"/>
  <c r="FS123" i="131"/>
  <c r="FT123" i="131"/>
  <c r="FU123" i="131"/>
  <c r="FV123" i="131"/>
  <c r="FW123" i="131"/>
  <c r="FX123" i="131"/>
  <c r="FY123" i="131"/>
  <c r="FZ123" i="131"/>
  <c r="GA123" i="131"/>
  <c r="GB123" i="131"/>
  <c r="GC123" i="131"/>
  <c r="GD123" i="131"/>
  <c r="GE123" i="131"/>
  <c r="GF123" i="131"/>
  <c r="G124" i="131"/>
  <c r="H124" i="131"/>
  <c r="I124" i="131"/>
  <c r="J124" i="131"/>
  <c r="K124" i="131"/>
  <c r="L124" i="131"/>
  <c r="M124" i="131"/>
  <c r="N124" i="131"/>
  <c r="O124" i="131"/>
  <c r="P124" i="131"/>
  <c r="Q124" i="131"/>
  <c r="R124" i="131"/>
  <c r="S124" i="131"/>
  <c r="T124" i="131"/>
  <c r="U124" i="131"/>
  <c r="V124" i="131"/>
  <c r="W124" i="131"/>
  <c r="X124" i="131"/>
  <c r="Y124" i="131"/>
  <c r="Z124" i="131"/>
  <c r="AA124" i="131"/>
  <c r="AB124" i="131"/>
  <c r="AC124" i="131"/>
  <c r="AD124" i="131"/>
  <c r="AE124" i="131"/>
  <c r="AF124" i="131"/>
  <c r="AG124" i="131"/>
  <c r="AH124" i="131"/>
  <c r="AI124" i="131"/>
  <c r="AJ124" i="131"/>
  <c r="AK124" i="131"/>
  <c r="AL124" i="131"/>
  <c r="AM124" i="131"/>
  <c r="AN124" i="131"/>
  <c r="AO124" i="131"/>
  <c r="AP124" i="131"/>
  <c r="AQ124" i="131"/>
  <c r="AR124" i="131"/>
  <c r="AS124" i="131"/>
  <c r="AT124" i="131"/>
  <c r="AU124" i="131"/>
  <c r="AV124" i="131"/>
  <c r="AW124" i="131"/>
  <c r="AX124" i="131"/>
  <c r="AY124" i="131"/>
  <c r="AZ124" i="131"/>
  <c r="BA124" i="131"/>
  <c r="BB124" i="131"/>
  <c r="BC124" i="131"/>
  <c r="BD124" i="131"/>
  <c r="BE124" i="131"/>
  <c r="BF124" i="131"/>
  <c r="BG124" i="131"/>
  <c r="BH124" i="131"/>
  <c r="BI124" i="131"/>
  <c r="BJ124" i="131"/>
  <c r="BK124" i="131"/>
  <c r="BL124" i="131"/>
  <c r="BM124" i="131"/>
  <c r="BN124" i="131"/>
  <c r="BO124" i="131"/>
  <c r="BP124" i="131"/>
  <c r="BQ124" i="131"/>
  <c r="BR124" i="131"/>
  <c r="BS124" i="131"/>
  <c r="BT124" i="131"/>
  <c r="BU124" i="131"/>
  <c r="BV124" i="131"/>
  <c r="BW124" i="131"/>
  <c r="BX124" i="131"/>
  <c r="BY124" i="131"/>
  <c r="BZ124" i="131"/>
  <c r="CA124" i="131"/>
  <c r="CB124" i="131"/>
  <c r="CC124" i="131"/>
  <c r="CD124" i="131"/>
  <c r="CE124" i="131"/>
  <c r="CF124" i="131"/>
  <c r="CG124" i="131"/>
  <c r="CH124" i="131"/>
  <c r="CI124" i="131"/>
  <c r="CJ124" i="131"/>
  <c r="CK124" i="131"/>
  <c r="CL124" i="131"/>
  <c r="CM124" i="131"/>
  <c r="CN124" i="131"/>
  <c r="CO124" i="131"/>
  <c r="CP124" i="131"/>
  <c r="CQ124" i="131"/>
  <c r="CR124" i="131"/>
  <c r="CS124" i="131"/>
  <c r="CT124" i="131"/>
  <c r="CU124" i="131"/>
  <c r="CV124" i="131"/>
  <c r="CW124" i="131"/>
  <c r="CX124" i="131"/>
  <c r="CY124" i="131"/>
  <c r="CZ124" i="131"/>
  <c r="DA124" i="131"/>
  <c r="DB124" i="131"/>
  <c r="DC124" i="131"/>
  <c r="DD124" i="131"/>
  <c r="DE124" i="131"/>
  <c r="DF124" i="131"/>
  <c r="DG124" i="131"/>
  <c r="DH124" i="131"/>
  <c r="DI124" i="131"/>
  <c r="DJ124" i="131"/>
  <c r="DK124" i="131"/>
  <c r="DL124" i="131"/>
  <c r="DM124" i="131"/>
  <c r="DN124" i="131"/>
  <c r="DO124" i="131"/>
  <c r="DP124" i="131"/>
  <c r="DQ124" i="131"/>
  <c r="DR124" i="131"/>
  <c r="DS124" i="131"/>
  <c r="DT124" i="131"/>
  <c r="DU124" i="131"/>
  <c r="DV124" i="131"/>
  <c r="DW124" i="131"/>
  <c r="DX124" i="131"/>
  <c r="DY124" i="131"/>
  <c r="DZ124" i="131"/>
  <c r="EA124" i="131"/>
  <c r="EB124" i="131"/>
  <c r="EC124" i="131"/>
  <c r="ED124" i="131"/>
  <c r="EE124" i="131"/>
  <c r="EF124" i="131"/>
  <c r="EG124" i="131"/>
  <c r="EH124" i="131"/>
  <c r="EI124" i="131"/>
  <c r="EJ124" i="131"/>
  <c r="EK124" i="131"/>
  <c r="EL124" i="131"/>
  <c r="EM124" i="131"/>
  <c r="EN124" i="131"/>
  <c r="EO124" i="131"/>
  <c r="EP124" i="131"/>
  <c r="EQ124" i="131"/>
  <c r="ER124" i="131"/>
  <c r="ES124" i="131"/>
  <c r="ET124" i="131"/>
  <c r="EU124" i="131"/>
  <c r="EV124" i="131"/>
  <c r="EW124" i="131"/>
  <c r="EX124" i="131"/>
  <c r="EY124" i="131"/>
  <c r="EZ124" i="131"/>
  <c r="FA124" i="131"/>
  <c r="FB124" i="131"/>
  <c r="FC124" i="131"/>
  <c r="FD124" i="131"/>
  <c r="FE124" i="131"/>
  <c r="FF124" i="131"/>
  <c r="FG124" i="131"/>
  <c r="FH124" i="131"/>
  <c r="FI124" i="131"/>
  <c r="FJ124" i="131"/>
  <c r="FK124" i="131"/>
  <c r="FL124" i="131"/>
  <c r="FM124" i="131"/>
  <c r="FN124" i="131"/>
  <c r="FO124" i="131"/>
  <c r="FP124" i="131"/>
  <c r="FQ124" i="131"/>
  <c r="FR124" i="131"/>
  <c r="FS124" i="131"/>
  <c r="FT124" i="131"/>
  <c r="FU124" i="131"/>
  <c r="FV124" i="131"/>
  <c r="FW124" i="131"/>
  <c r="FX124" i="131"/>
  <c r="FY124" i="131"/>
  <c r="FZ124" i="131"/>
  <c r="GA124" i="131"/>
  <c r="GB124" i="131"/>
  <c r="GC124" i="131"/>
  <c r="GD124" i="131"/>
  <c r="GE124" i="131"/>
  <c r="GF124" i="131"/>
  <c r="G125" i="131"/>
  <c r="H125" i="131"/>
  <c r="I125" i="131"/>
  <c r="J125" i="131"/>
  <c r="K125" i="131"/>
  <c r="L125" i="131"/>
  <c r="M125" i="131"/>
  <c r="N125" i="131"/>
  <c r="O125" i="131"/>
  <c r="P125" i="131"/>
  <c r="Q125" i="131"/>
  <c r="R125" i="131"/>
  <c r="S125" i="131"/>
  <c r="T125" i="131"/>
  <c r="U125" i="131"/>
  <c r="V125" i="131"/>
  <c r="W125" i="131"/>
  <c r="X125" i="131"/>
  <c r="Y125" i="131"/>
  <c r="Z125" i="131"/>
  <c r="AA125" i="131"/>
  <c r="AB125" i="131"/>
  <c r="AC125" i="131"/>
  <c r="AD125" i="131"/>
  <c r="AE125" i="131"/>
  <c r="AF125" i="131"/>
  <c r="AG125" i="131"/>
  <c r="AH125" i="131"/>
  <c r="AI125" i="131"/>
  <c r="AJ125" i="131"/>
  <c r="AK125" i="131"/>
  <c r="AL125" i="131"/>
  <c r="AM125" i="131"/>
  <c r="AN125" i="131"/>
  <c r="AO125" i="131"/>
  <c r="AP125" i="131"/>
  <c r="AQ125" i="131"/>
  <c r="AR125" i="131"/>
  <c r="AS125" i="131"/>
  <c r="AT125" i="131"/>
  <c r="AU125" i="131"/>
  <c r="AV125" i="131"/>
  <c r="AW125" i="131"/>
  <c r="AX125" i="131"/>
  <c r="AY125" i="131"/>
  <c r="AZ125" i="131"/>
  <c r="BA125" i="131"/>
  <c r="BB125" i="131"/>
  <c r="BC125" i="131"/>
  <c r="BD125" i="131"/>
  <c r="BE125" i="131"/>
  <c r="BF125" i="131"/>
  <c r="BG125" i="131"/>
  <c r="BH125" i="131"/>
  <c r="BI125" i="131"/>
  <c r="BJ125" i="131"/>
  <c r="BK125" i="131"/>
  <c r="BL125" i="131"/>
  <c r="BM125" i="131"/>
  <c r="BN125" i="131"/>
  <c r="BO125" i="131"/>
  <c r="BP125" i="131"/>
  <c r="BQ125" i="131"/>
  <c r="BR125" i="131"/>
  <c r="BS125" i="131"/>
  <c r="BT125" i="131"/>
  <c r="BU125" i="131"/>
  <c r="BV125" i="131"/>
  <c r="BW125" i="131"/>
  <c r="BX125" i="131"/>
  <c r="BY125" i="131"/>
  <c r="BZ125" i="131"/>
  <c r="CA125" i="131"/>
  <c r="CB125" i="131"/>
  <c r="CC125" i="131"/>
  <c r="CD125" i="131"/>
  <c r="CE125" i="131"/>
  <c r="CF125" i="131"/>
  <c r="CG125" i="131"/>
  <c r="CH125" i="131"/>
  <c r="CI125" i="131"/>
  <c r="CJ125" i="131"/>
  <c r="CK125" i="131"/>
  <c r="CL125" i="131"/>
  <c r="CM125" i="131"/>
  <c r="CN125" i="131"/>
  <c r="CO125" i="131"/>
  <c r="CP125" i="131"/>
  <c r="CQ125" i="131"/>
  <c r="CR125" i="131"/>
  <c r="CS125" i="131"/>
  <c r="CT125" i="131"/>
  <c r="CU125" i="131"/>
  <c r="CV125" i="131"/>
  <c r="CW125" i="131"/>
  <c r="CX125" i="131"/>
  <c r="CY125" i="131"/>
  <c r="CZ125" i="131"/>
  <c r="DA125" i="131"/>
  <c r="DB125" i="131"/>
  <c r="DC125" i="131"/>
  <c r="DD125" i="131"/>
  <c r="DE125" i="131"/>
  <c r="DF125" i="131"/>
  <c r="DG125" i="131"/>
  <c r="DH125" i="131"/>
  <c r="DI125" i="131"/>
  <c r="DJ125" i="131"/>
  <c r="DK125" i="131"/>
  <c r="DL125" i="131"/>
  <c r="DM125" i="131"/>
  <c r="DN125" i="131"/>
  <c r="DO125" i="131"/>
  <c r="DP125" i="131"/>
  <c r="DQ125" i="131"/>
  <c r="DR125" i="131"/>
  <c r="DS125" i="131"/>
  <c r="DT125" i="131"/>
  <c r="DU125" i="131"/>
  <c r="DV125" i="131"/>
  <c r="DW125" i="131"/>
  <c r="DX125" i="131"/>
  <c r="DY125" i="131"/>
  <c r="DZ125" i="131"/>
  <c r="EA125" i="131"/>
  <c r="EB125" i="131"/>
  <c r="EC125" i="131"/>
  <c r="ED125" i="131"/>
  <c r="EE125" i="131"/>
  <c r="EF125" i="131"/>
  <c r="EG125" i="131"/>
  <c r="EH125" i="131"/>
  <c r="EI125" i="131"/>
  <c r="EJ125" i="131"/>
  <c r="EK125" i="131"/>
  <c r="EL125" i="131"/>
  <c r="EM125" i="131"/>
  <c r="EN125" i="131"/>
  <c r="EO125" i="131"/>
  <c r="EP125" i="131"/>
  <c r="EQ125" i="131"/>
  <c r="ER125" i="131"/>
  <c r="ES125" i="131"/>
  <c r="ET125" i="131"/>
  <c r="EU125" i="131"/>
  <c r="EV125" i="131"/>
  <c r="EW125" i="131"/>
  <c r="EX125" i="131"/>
  <c r="EY125" i="131"/>
  <c r="EZ125" i="131"/>
  <c r="FA125" i="131"/>
  <c r="FB125" i="131"/>
  <c r="FC125" i="131"/>
  <c r="FD125" i="131"/>
  <c r="FE125" i="131"/>
  <c r="FF125" i="131"/>
  <c r="FG125" i="131"/>
  <c r="FH125" i="131"/>
  <c r="FI125" i="131"/>
  <c r="FJ125" i="131"/>
  <c r="FK125" i="131"/>
  <c r="FL125" i="131"/>
  <c r="FM125" i="131"/>
  <c r="FN125" i="131"/>
  <c r="FO125" i="131"/>
  <c r="FP125" i="131"/>
  <c r="FQ125" i="131"/>
  <c r="FR125" i="131"/>
  <c r="FS125" i="131"/>
  <c r="FT125" i="131"/>
  <c r="FU125" i="131"/>
  <c r="FV125" i="131"/>
  <c r="FW125" i="131"/>
  <c r="FX125" i="131"/>
  <c r="FY125" i="131"/>
  <c r="FZ125" i="131"/>
  <c r="GA125" i="131"/>
  <c r="GB125" i="131"/>
  <c r="GC125" i="131"/>
  <c r="GD125" i="131"/>
  <c r="GE125" i="131"/>
  <c r="GF125" i="131"/>
  <c r="G126" i="131"/>
  <c r="G154" i="131" s="1"/>
  <c r="H126" i="131"/>
  <c r="H154" i="131" s="1"/>
  <c r="I126" i="131"/>
  <c r="J126" i="131"/>
  <c r="J154" i="131" s="1"/>
  <c r="K126" i="131"/>
  <c r="L126" i="131"/>
  <c r="L154" i="131" s="1"/>
  <c r="M126" i="131"/>
  <c r="N126" i="131"/>
  <c r="O126" i="131"/>
  <c r="P126" i="131"/>
  <c r="P154" i="131" s="1"/>
  <c r="Q126" i="131"/>
  <c r="R126" i="131"/>
  <c r="R154" i="131" s="1"/>
  <c r="S126" i="131"/>
  <c r="S154" i="131" s="1"/>
  <c r="T126" i="131"/>
  <c r="T154" i="131" s="1"/>
  <c r="U126" i="131"/>
  <c r="V126" i="131"/>
  <c r="W126" i="131"/>
  <c r="W154" i="131" s="1"/>
  <c r="X126" i="131"/>
  <c r="X154" i="131" s="1"/>
  <c r="Y126" i="131"/>
  <c r="Z126" i="131"/>
  <c r="Z154" i="131" s="1"/>
  <c r="AA126" i="131"/>
  <c r="AB126" i="131"/>
  <c r="AB154" i="131" s="1"/>
  <c r="AC126" i="131"/>
  <c r="AD126" i="131"/>
  <c r="AD154" i="131" s="1"/>
  <c r="AE126" i="131"/>
  <c r="AF126" i="131"/>
  <c r="AF154" i="131" s="1"/>
  <c r="AG126" i="131"/>
  <c r="AH126" i="131"/>
  <c r="AH154" i="131" s="1"/>
  <c r="AI126" i="131"/>
  <c r="AI154" i="131" s="1"/>
  <c r="AJ126" i="131"/>
  <c r="AJ154" i="131" s="1"/>
  <c r="AK126" i="131"/>
  <c r="AL126" i="131"/>
  <c r="AL154" i="131" s="1"/>
  <c r="AM126" i="131"/>
  <c r="AM154" i="131" s="1"/>
  <c r="AN126" i="131"/>
  <c r="AN154" i="131" s="1"/>
  <c r="AO126" i="131"/>
  <c r="AP126" i="131"/>
  <c r="AP154" i="131" s="1"/>
  <c r="AQ126" i="131"/>
  <c r="AR126" i="131"/>
  <c r="AR154" i="131" s="1"/>
  <c r="AS126" i="131"/>
  <c r="AT126" i="131"/>
  <c r="AT154" i="131" s="1"/>
  <c r="AU126" i="131"/>
  <c r="AV126" i="131"/>
  <c r="AV154" i="131" s="1"/>
  <c r="AW126" i="131"/>
  <c r="AX126" i="131"/>
  <c r="AX154" i="131" s="1"/>
  <c r="AY126" i="131"/>
  <c r="AY154" i="131" s="1"/>
  <c r="AZ126" i="131"/>
  <c r="AZ154" i="131" s="1"/>
  <c r="BA126" i="131"/>
  <c r="BB126" i="131"/>
  <c r="BC126" i="131"/>
  <c r="BC154" i="131" s="1"/>
  <c r="BD126" i="131"/>
  <c r="BD154" i="131" s="1"/>
  <c r="BE126" i="131"/>
  <c r="BF126" i="131"/>
  <c r="BF154" i="131" s="1"/>
  <c r="BG126" i="131"/>
  <c r="BH126" i="131"/>
  <c r="BH154" i="131" s="1"/>
  <c r="BI126" i="131"/>
  <c r="BJ126" i="131"/>
  <c r="BJ154" i="131" s="1"/>
  <c r="BK126" i="131"/>
  <c r="BL126" i="131"/>
  <c r="BL154" i="131" s="1"/>
  <c r="BM126" i="131"/>
  <c r="BN126" i="131"/>
  <c r="BN154" i="131" s="1"/>
  <c r="BO126" i="131"/>
  <c r="BO154" i="131" s="1"/>
  <c r="BP126" i="131"/>
  <c r="BP154" i="131" s="1"/>
  <c r="BQ126" i="131"/>
  <c r="BR126" i="131"/>
  <c r="BR154" i="131" s="1"/>
  <c r="BS126" i="131"/>
  <c r="BS154" i="131" s="1"/>
  <c r="BT126" i="131"/>
  <c r="BT154" i="131" s="1"/>
  <c r="BU126" i="131"/>
  <c r="BV126" i="131"/>
  <c r="BV154" i="131" s="1"/>
  <c r="BW126" i="131"/>
  <c r="BX126" i="131"/>
  <c r="BX154" i="131" s="1"/>
  <c r="BY126" i="131"/>
  <c r="BZ126" i="131"/>
  <c r="CA126" i="131"/>
  <c r="CB126" i="131"/>
  <c r="CB154" i="131" s="1"/>
  <c r="CC126" i="131"/>
  <c r="CD126" i="131"/>
  <c r="CD154" i="131" s="1"/>
  <c r="CE126" i="131"/>
  <c r="CE154" i="131" s="1"/>
  <c r="CF126" i="131"/>
  <c r="CF154" i="131" s="1"/>
  <c r="CG126" i="131"/>
  <c r="CH126" i="131"/>
  <c r="CI126" i="131"/>
  <c r="CI154" i="131" s="1"/>
  <c r="CJ126" i="131"/>
  <c r="CJ154" i="131" s="1"/>
  <c r="CK126" i="131"/>
  <c r="CL126" i="131"/>
  <c r="CL154" i="131" s="1"/>
  <c r="CM126" i="131"/>
  <c r="CN126" i="131"/>
  <c r="CN154" i="131" s="1"/>
  <c r="CO126" i="131"/>
  <c r="CP126" i="131"/>
  <c r="CP154" i="131" s="1"/>
  <c r="CQ126" i="131"/>
  <c r="CR126" i="131"/>
  <c r="CR154" i="131" s="1"/>
  <c r="CS126" i="131"/>
  <c r="CT126" i="131"/>
  <c r="CT154" i="131" s="1"/>
  <c r="CU126" i="131"/>
  <c r="CU154" i="131" s="1"/>
  <c r="CV126" i="131"/>
  <c r="CV154" i="131" s="1"/>
  <c r="CW126" i="131"/>
  <c r="CX126" i="131"/>
  <c r="CX154" i="131" s="1"/>
  <c r="CY126" i="131"/>
  <c r="CY154" i="131" s="1"/>
  <c r="CZ126" i="131"/>
  <c r="CZ154" i="131" s="1"/>
  <c r="DA126" i="131"/>
  <c r="DB126" i="131"/>
  <c r="DB154" i="131" s="1"/>
  <c r="DC126" i="131"/>
  <c r="DD126" i="131"/>
  <c r="DD154" i="131" s="1"/>
  <c r="DE126" i="131"/>
  <c r="DF126" i="131"/>
  <c r="DF154" i="131" s="1"/>
  <c r="DG126" i="131"/>
  <c r="DH126" i="131"/>
  <c r="DH154" i="131" s="1"/>
  <c r="DI126" i="131"/>
  <c r="DJ126" i="131"/>
  <c r="DJ154" i="131" s="1"/>
  <c r="DK126" i="131"/>
  <c r="DK154" i="131" s="1"/>
  <c r="DL126" i="131"/>
  <c r="DL154" i="131" s="1"/>
  <c r="DM126" i="131"/>
  <c r="DN126" i="131"/>
  <c r="DN154" i="131" s="1"/>
  <c r="DO126" i="131"/>
  <c r="DO154" i="131" s="1"/>
  <c r="DP126" i="131"/>
  <c r="DP154" i="131" s="1"/>
  <c r="DQ126" i="131"/>
  <c r="DR126" i="131"/>
  <c r="DR154" i="131" s="1"/>
  <c r="DS126" i="131"/>
  <c r="DT126" i="131"/>
  <c r="DT154" i="131" s="1"/>
  <c r="DU126" i="131"/>
  <c r="DV126" i="131"/>
  <c r="DV154" i="131" s="1"/>
  <c r="DW126" i="131"/>
  <c r="DX126" i="131"/>
  <c r="DX154" i="131" s="1"/>
  <c r="DY126" i="131"/>
  <c r="DZ126" i="131"/>
  <c r="DZ154" i="131" s="1"/>
  <c r="EA126" i="131"/>
  <c r="EA154" i="131" s="1"/>
  <c r="EB126" i="131"/>
  <c r="EB154" i="131" s="1"/>
  <c r="EC126" i="131"/>
  <c r="ED126" i="131"/>
  <c r="ED154" i="131" s="1"/>
  <c r="EE126" i="131"/>
  <c r="EE154" i="131" s="1"/>
  <c r="EF126" i="131"/>
  <c r="EF154" i="131" s="1"/>
  <c r="EG126" i="131"/>
  <c r="EH126" i="131"/>
  <c r="EH154" i="131" s="1"/>
  <c r="EI126" i="131"/>
  <c r="EJ126" i="131"/>
  <c r="EJ154" i="131" s="1"/>
  <c r="EK126" i="131"/>
  <c r="EL126" i="131"/>
  <c r="EM126" i="131"/>
  <c r="EN126" i="131"/>
  <c r="EN154" i="131" s="1"/>
  <c r="EO126" i="131"/>
  <c r="EP126" i="131"/>
  <c r="EP154" i="131" s="1"/>
  <c r="EQ126" i="131"/>
  <c r="EQ154" i="131" s="1"/>
  <c r="ER126" i="131"/>
  <c r="ER154" i="131" s="1"/>
  <c r="ES126" i="131"/>
  <c r="ET126" i="131"/>
  <c r="EU126" i="131"/>
  <c r="EU154" i="131" s="1"/>
  <c r="EV126" i="131"/>
  <c r="EV154" i="131" s="1"/>
  <c r="EW126" i="131"/>
  <c r="EX126" i="131"/>
  <c r="EX154" i="131" s="1"/>
  <c r="EY126" i="131"/>
  <c r="EZ126" i="131"/>
  <c r="EZ154" i="131" s="1"/>
  <c r="FA126" i="131"/>
  <c r="FB126" i="131"/>
  <c r="FB154" i="131" s="1"/>
  <c r="FC126" i="131"/>
  <c r="FD126" i="131"/>
  <c r="FD154" i="131" s="1"/>
  <c r="FE126" i="131"/>
  <c r="FF126" i="131"/>
  <c r="FF154" i="131" s="1"/>
  <c r="FG126" i="131"/>
  <c r="FG154" i="131" s="1"/>
  <c r="FH126" i="131"/>
  <c r="FH154" i="131" s="1"/>
  <c r="FI126" i="131"/>
  <c r="FJ126" i="131"/>
  <c r="FJ154" i="131" s="1"/>
  <c r="FK126" i="131"/>
  <c r="FK154" i="131" s="1"/>
  <c r="FL126" i="131"/>
  <c r="FL154" i="131" s="1"/>
  <c r="FM126" i="131"/>
  <c r="FN126" i="131"/>
  <c r="FN154" i="131" s="1"/>
  <c r="FO126" i="131"/>
  <c r="FP126" i="131"/>
  <c r="FP154" i="131" s="1"/>
  <c r="FQ126" i="131"/>
  <c r="FR126" i="131"/>
  <c r="FR154" i="131" s="1"/>
  <c r="FS126" i="131"/>
  <c r="FT126" i="131"/>
  <c r="FT154" i="131" s="1"/>
  <c r="FU126" i="131"/>
  <c r="FV126" i="131"/>
  <c r="FV154" i="131" s="1"/>
  <c r="FW126" i="131"/>
  <c r="FW154" i="131" s="1"/>
  <c r="FX126" i="131"/>
  <c r="FX154" i="131" s="1"/>
  <c r="FY126" i="131"/>
  <c r="FZ126" i="131"/>
  <c r="FZ154" i="131" s="1"/>
  <c r="GA126" i="131"/>
  <c r="GA154" i="131" s="1"/>
  <c r="GB126" i="131"/>
  <c r="GB154" i="131" s="1"/>
  <c r="GC126" i="131"/>
  <c r="GD126" i="131"/>
  <c r="GD154" i="131" s="1"/>
  <c r="GE126" i="131"/>
  <c r="GF126" i="131"/>
  <c r="GF154" i="131" s="1"/>
  <c r="G127" i="131"/>
  <c r="H127" i="131"/>
  <c r="I127" i="131"/>
  <c r="J127" i="131"/>
  <c r="K127" i="131"/>
  <c r="L127" i="131"/>
  <c r="M127" i="131"/>
  <c r="N127" i="131"/>
  <c r="O127" i="131"/>
  <c r="P127" i="131"/>
  <c r="Q127" i="131"/>
  <c r="R127" i="131"/>
  <c r="S127" i="131"/>
  <c r="T127" i="131"/>
  <c r="U127" i="131"/>
  <c r="V127" i="131"/>
  <c r="W127" i="131"/>
  <c r="X127" i="131"/>
  <c r="Y127" i="131"/>
  <c r="Z127" i="131"/>
  <c r="AA127" i="131"/>
  <c r="AB127" i="131"/>
  <c r="AC127" i="131"/>
  <c r="AD127" i="131"/>
  <c r="AE127" i="131"/>
  <c r="AF127" i="131"/>
  <c r="AG127" i="131"/>
  <c r="AH127" i="131"/>
  <c r="AI127" i="131"/>
  <c r="AJ127" i="131"/>
  <c r="AK127" i="131"/>
  <c r="AL127" i="131"/>
  <c r="AM127" i="131"/>
  <c r="AN127" i="131"/>
  <c r="AO127" i="131"/>
  <c r="AP127" i="131"/>
  <c r="AQ127" i="131"/>
  <c r="AR127" i="131"/>
  <c r="AS127" i="131"/>
  <c r="AT127" i="131"/>
  <c r="AU127" i="131"/>
  <c r="AV127" i="131"/>
  <c r="AW127" i="131"/>
  <c r="AX127" i="131"/>
  <c r="AY127" i="131"/>
  <c r="AZ127" i="131"/>
  <c r="BA127" i="131"/>
  <c r="BB127" i="131"/>
  <c r="BC127" i="131"/>
  <c r="BD127" i="131"/>
  <c r="BE127" i="131"/>
  <c r="BF127" i="131"/>
  <c r="BG127" i="131"/>
  <c r="BH127" i="131"/>
  <c r="BI127" i="131"/>
  <c r="BJ127" i="131"/>
  <c r="BK127" i="131"/>
  <c r="BL127" i="131"/>
  <c r="BM127" i="131"/>
  <c r="BN127" i="131"/>
  <c r="BO127" i="131"/>
  <c r="BP127" i="131"/>
  <c r="BQ127" i="131"/>
  <c r="BR127" i="131"/>
  <c r="BS127" i="131"/>
  <c r="BT127" i="131"/>
  <c r="BU127" i="131"/>
  <c r="BV127" i="131"/>
  <c r="BW127" i="131"/>
  <c r="BX127" i="131"/>
  <c r="BY127" i="131"/>
  <c r="BZ127" i="131"/>
  <c r="CA127" i="131"/>
  <c r="CB127" i="131"/>
  <c r="CC127" i="131"/>
  <c r="CD127" i="131"/>
  <c r="CE127" i="131"/>
  <c r="CF127" i="131"/>
  <c r="CG127" i="131"/>
  <c r="CH127" i="131"/>
  <c r="CI127" i="131"/>
  <c r="CJ127" i="131"/>
  <c r="CK127" i="131"/>
  <c r="CL127" i="131"/>
  <c r="CM127" i="131"/>
  <c r="CN127" i="131"/>
  <c r="CO127" i="131"/>
  <c r="CP127" i="131"/>
  <c r="CQ127" i="131"/>
  <c r="CR127" i="131"/>
  <c r="CS127" i="131"/>
  <c r="CT127" i="131"/>
  <c r="CU127" i="131"/>
  <c r="CV127" i="131"/>
  <c r="CW127" i="131"/>
  <c r="CX127" i="131"/>
  <c r="CY127" i="131"/>
  <c r="CZ127" i="131"/>
  <c r="DA127" i="131"/>
  <c r="DB127" i="131"/>
  <c r="DC127" i="131"/>
  <c r="DD127" i="131"/>
  <c r="DE127" i="131"/>
  <c r="DF127" i="131"/>
  <c r="DG127" i="131"/>
  <c r="DH127" i="131"/>
  <c r="DI127" i="131"/>
  <c r="DJ127" i="131"/>
  <c r="DK127" i="131"/>
  <c r="DL127" i="131"/>
  <c r="DM127" i="131"/>
  <c r="DN127" i="131"/>
  <c r="DO127" i="131"/>
  <c r="DP127" i="131"/>
  <c r="DQ127" i="131"/>
  <c r="DR127" i="131"/>
  <c r="DS127" i="131"/>
  <c r="DT127" i="131"/>
  <c r="DU127" i="131"/>
  <c r="DV127" i="131"/>
  <c r="DW127" i="131"/>
  <c r="DX127" i="131"/>
  <c r="DY127" i="131"/>
  <c r="DZ127" i="131"/>
  <c r="EA127" i="131"/>
  <c r="EB127" i="131"/>
  <c r="EC127" i="131"/>
  <c r="ED127" i="131"/>
  <c r="EE127" i="131"/>
  <c r="EF127" i="131"/>
  <c r="EG127" i="131"/>
  <c r="EH127" i="131"/>
  <c r="EI127" i="131"/>
  <c r="EJ127" i="131"/>
  <c r="EK127" i="131"/>
  <c r="EL127" i="131"/>
  <c r="EM127" i="131"/>
  <c r="EN127" i="131"/>
  <c r="EO127" i="131"/>
  <c r="EP127" i="131"/>
  <c r="EQ127" i="131"/>
  <c r="ER127" i="131"/>
  <c r="ES127" i="131"/>
  <c r="ET127" i="131"/>
  <c r="EU127" i="131"/>
  <c r="EV127" i="131"/>
  <c r="EW127" i="131"/>
  <c r="EX127" i="131"/>
  <c r="EY127" i="131"/>
  <c r="EZ127" i="131"/>
  <c r="FA127" i="131"/>
  <c r="FB127" i="131"/>
  <c r="FC127" i="131"/>
  <c r="FD127" i="131"/>
  <c r="FE127" i="131"/>
  <c r="FF127" i="131"/>
  <c r="FG127" i="131"/>
  <c r="FH127" i="131"/>
  <c r="FI127" i="131"/>
  <c r="FJ127" i="131"/>
  <c r="FK127" i="131"/>
  <c r="FL127" i="131"/>
  <c r="FM127" i="131"/>
  <c r="FN127" i="131"/>
  <c r="FO127" i="131"/>
  <c r="FP127" i="131"/>
  <c r="FQ127" i="131"/>
  <c r="FR127" i="131"/>
  <c r="FS127" i="131"/>
  <c r="FT127" i="131"/>
  <c r="FU127" i="131"/>
  <c r="FV127" i="131"/>
  <c r="FW127" i="131"/>
  <c r="FX127" i="131"/>
  <c r="FY127" i="131"/>
  <c r="FZ127" i="131"/>
  <c r="GA127" i="131"/>
  <c r="GB127" i="131"/>
  <c r="GC127" i="131"/>
  <c r="GD127" i="131"/>
  <c r="GE127" i="131"/>
  <c r="GF127" i="131"/>
  <c r="G128" i="131"/>
  <c r="H128" i="131"/>
  <c r="I128" i="131"/>
  <c r="J128" i="131"/>
  <c r="K128" i="131"/>
  <c r="L128" i="131"/>
  <c r="M128" i="131"/>
  <c r="N128" i="131"/>
  <c r="O128" i="131"/>
  <c r="P128" i="131"/>
  <c r="Q128" i="131"/>
  <c r="R128" i="131"/>
  <c r="S128" i="131"/>
  <c r="T128" i="131"/>
  <c r="U128" i="131"/>
  <c r="V128" i="131"/>
  <c r="W128" i="131"/>
  <c r="X128" i="131"/>
  <c r="Y128" i="131"/>
  <c r="Z128" i="131"/>
  <c r="AA128" i="131"/>
  <c r="AB128" i="131"/>
  <c r="AC128" i="131"/>
  <c r="AD128" i="131"/>
  <c r="AE128" i="131"/>
  <c r="AF128" i="131"/>
  <c r="AG128" i="131"/>
  <c r="AH128" i="131"/>
  <c r="AI128" i="131"/>
  <c r="AJ128" i="131"/>
  <c r="AK128" i="131"/>
  <c r="AL128" i="131"/>
  <c r="AM128" i="131"/>
  <c r="AN128" i="131"/>
  <c r="AO128" i="131"/>
  <c r="AP128" i="131"/>
  <c r="AQ128" i="131"/>
  <c r="AR128" i="131"/>
  <c r="AS128" i="131"/>
  <c r="AT128" i="131"/>
  <c r="AU128" i="131"/>
  <c r="AV128" i="131"/>
  <c r="AW128" i="131"/>
  <c r="AX128" i="131"/>
  <c r="AY128" i="131"/>
  <c r="AZ128" i="131"/>
  <c r="BA128" i="131"/>
  <c r="BB128" i="131"/>
  <c r="BC128" i="131"/>
  <c r="BD128" i="131"/>
  <c r="BE128" i="131"/>
  <c r="BF128" i="131"/>
  <c r="BG128" i="131"/>
  <c r="BH128" i="131"/>
  <c r="BI128" i="131"/>
  <c r="BJ128" i="131"/>
  <c r="BK128" i="131"/>
  <c r="BL128" i="131"/>
  <c r="BM128" i="131"/>
  <c r="BN128" i="131"/>
  <c r="BO128" i="131"/>
  <c r="BP128" i="131"/>
  <c r="BQ128" i="131"/>
  <c r="BR128" i="131"/>
  <c r="BS128" i="131"/>
  <c r="BT128" i="131"/>
  <c r="BU128" i="131"/>
  <c r="BV128" i="131"/>
  <c r="BW128" i="131"/>
  <c r="BX128" i="131"/>
  <c r="BY128" i="131"/>
  <c r="BZ128" i="131"/>
  <c r="CA128" i="131"/>
  <c r="CB128" i="131"/>
  <c r="CC128" i="131"/>
  <c r="CD128" i="131"/>
  <c r="CE128" i="131"/>
  <c r="CF128" i="131"/>
  <c r="CG128" i="131"/>
  <c r="CH128" i="131"/>
  <c r="CI128" i="131"/>
  <c r="CJ128" i="131"/>
  <c r="CK128" i="131"/>
  <c r="CL128" i="131"/>
  <c r="CM128" i="131"/>
  <c r="CN128" i="131"/>
  <c r="CO128" i="131"/>
  <c r="CP128" i="131"/>
  <c r="CQ128" i="131"/>
  <c r="CR128" i="131"/>
  <c r="CS128" i="131"/>
  <c r="CT128" i="131"/>
  <c r="CU128" i="131"/>
  <c r="CV128" i="131"/>
  <c r="CW128" i="131"/>
  <c r="CX128" i="131"/>
  <c r="CY128" i="131"/>
  <c r="CZ128" i="131"/>
  <c r="DA128" i="131"/>
  <c r="DB128" i="131"/>
  <c r="DC128" i="131"/>
  <c r="DD128" i="131"/>
  <c r="DE128" i="131"/>
  <c r="DF128" i="131"/>
  <c r="DG128" i="131"/>
  <c r="DH128" i="131"/>
  <c r="DI128" i="131"/>
  <c r="DJ128" i="131"/>
  <c r="DK128" i="131"/>
  <c r="DL128" i="131"/>
  <c r="DM128" i="131"/>
  <c r="DN128" i="131"/>
  <c r="DO128" i="131"/>
  <c r="DP128" i="131"/>
  <c r="DQ128" i="131"/>
  <c r="DR128" i="131"/>
  <c r="DS128" i="131"/>
  <c r="DT128" i="131"/>
  <c r="DU128" i="131"/>
  <c r="DV128" i="131"/>
  <c r="DW128" i="131"/>
  <c r="DX128" i="131"/>
  <c r="DY128" i="131"/>
  <c r="DZ128" i="131"/>
  <c r="EA128" i="131"/>
  <c r="EB128" i="131"/>
  <c r="EC128" i="131"/>
  <c r="ED128" i="131"/>
  <c r="EE128" i="131"/>
  <c r="EF128" i="131"/>
  <c r="EG128" i="131"/>
  <c r="EH128" i="131"/>
  <c r="EI128" i="131"/>
  <c r="EJ128" i="131"/>
  <c r="EK128" i="131"/>
  <c r="EL128" i="131"/>
  <c r="EM128" i="131"/>
  <c r="EN128" i="131"/>
  <c r="EO128" i="131"/>
  <c r="EP128" i="131"/>
  <c r="EQ128" i="131"/>
  <c r="ER128" i="131"/>
  <c r="ES128" i="131"/>
  <c r="ET128" i="131"/>
  <c r="EU128" i="131"/>
  <c r="EV128" i="131"/>
  <c r="EW128" i="131"/>
  <c r="EX128" i="131"/>
  <c r="EY128" i="131"/>
  <c r="EZ128" i="131"/>
  <c r="FA128" i="131"/>
  <c r="FB128" i="131"/>
  <c r="FC128" i="131"/>
  <c r="FD128" i="131"/>
  <c r="FE128" i="131"/>
  <c r="FF128" i="131"/>
  <c r="FG128" i="131"/>
  <c r="FH128" i="131"/>
  <c r="FI128" i="131"/>
  <c r="FJ128" i="131"/>
  <c r="FK128" i="131"/>
  <c r="FL128" i="131"/>
  <c r="FM128" i="131"/>
  <c r="FN128" i="131"/>
  <c r="FO128" i="131"/>
  <c r="FP128" i="131"/>
  <c r="FQ128" i="131"/>
  <c r="FR128" i="131"/>
  <c r="FS128" i="131"/>
  <c r="FT128" i="131"/>
  <c r="FU128" i="131"/>
  <c r="FV128" i="131"/>
  <c r="FW128" i="131"/>
  <c r="FX128" i="131"/>
  <c r="FY128" i="131"/>
  <c r="FZ128" i="131"/>
  <c r="GA128" i="131"/>
  <c r="GB128" i="131"/>
  <c r="GC128" i="131"/>
  <c r="GD128" i="131"/>
  <c r="GE128" i="131"/>
  <c r="GF128" i="131"/>
  <c r="G129" i="131"/>
  <c r="H129" i="131"/>
  <c r="I129" i="131"/>
  <c r="J129" i="131"/>
  <c r="K129" i="131"/>
  <c r="L129" i="131"/>
  <c r="M129" i="131"/>
  <c r="N129" i="131"/>
  <c r="O129" i="131"/>
  <c r="P129" i="131"/>
  <c r="Q129" i="131"/>
  <c r="R129" i="131"/>
  <c r="S129" i="131"/>
  <c r="T129" i="131"/>
  <c r="U129" i="131"/>
  <c r="V129" i="131"/>
  <c r="W129" i="131"/>
  <c r="X129" i="131"/>
  <c r="Y129" i="131"/>
  <c r="Z129" i="131"/>
  <c r="AA129" i="131"/>
  <c r="AB129" i="131"/>
  <c r="AC129" i="131"/>
  <c r="AD129" i="131"/>
  <c r="AE129" i="131"/>
  <c r="AF129" i="131"/>
  <c r="AG129" i="131"/>
  <c r="AH129" i="131"/>
  <c r="AI129" i="131"/>
  <c r="AJ129" i="131"/>
  <c r="AK129" i="131"/>
  <c r="AL129" i="131"/>
  <c r="AM129" i="131"/>
  <c r="AN129" i="131"/>
  <c r="AO129" i="131"/>
  <c r="AP129" i="131"/>
  <c r="AQ129" i="131"/>
  <c r="AR129" i="131"/>
  <c r="AS129" i="131"/>
  <c r="AT129" i="131"/>
  <c r="AU129" i="131"/>
  <c r="AV129" i="131"/>
  <c r="AW129" i="131"/>
  <c r="AX129" i="131"/>
  <c r="AY129" i="131"/>
  <c r="AZ129" i="131"/>
  <c r="BA129" i="131"/>
  <c r="BB129" i="131"/>
  <c r="BC129" i="131"/>
  <c r="BD129" i="131"/>
  <c r="BE129" i="131"/>
  <c r="BF129" i="131"/>
  <c r="BG129" i="131"/>
  <c r="BH129" i="131"/>
  <c r="BI129" i="131"/>
  <c r="BJ129" i="131"/>
  <c r="BK129" i="131"/>
  <c r="BL129" i="131"/>
  <c r="BM129" i="131"/>
  <c r="BN129" i="131"/>
  <c r="BO129" i="131"/>
  <c r="BP129" i="131"/>
  <c r="BQ129" i="131"/>
  <c r="BR129" i="131"/>
  <c r="BS129" i="131"/>
  <c r="BT129" i="131"/>
  <c r="BU129" i="131"/>
  <c r="BV129" i="131"/>
  <c r="BW129" i="131"/>
  <c r="BX129" i="131"/>
  <c r="BY129" i="131"/>
  <c r="BZ129" i="131"/>
  <c r="CA129" i="131"/>
  <c r="CB129" i="131"/>
  <c r="CC129" i="131"/>
  <c r="CD129" i="131"/>
  <c r="CE129" i="131"/>
  <c r="CF129" i="131"/>
  <c r="CG129" i="131"/>
  <c r="CH129" i="131"/>
  <c r="CI129" i="131"/>
  <c r="CJ129" i="131"/>
  <c r="CK129" i="131"/>
  <c r="CL129" i="131"/>
  <c r="CM129" i="131"/>
  <c r="CN129" i="131"/>
  <c r="CO129" i="131"/>
  <c r="CP129" i="131"/>
  <c r="CQ129" i="131"/>
  <c r="CR129" i="131"/>
  <c r="CS129" i="131"/>
  <c r="CT129" i="131"/>
  <c r="CU129" i="131"/>
  <c r="CV129" i="131"/>
  <c r="CW129" i="131"/>
  <c r="CX129" i="131"/>
  <c r="CY129" i="131"/>
  <c r="CZ129" i="131"/>
  <c r="DA129" i="131"/>
  <c r="DB129" i="131"/>
  <c r="DC129" i="131"/>
  <c r="DD129" i="131"/>
  <c r="DE129" i="131"/>
  <c r="DF129" i="131"/>
  <c r="DG129" i="131"/>
  <c r="DH129" i="131"/>
  <c r="DI129" i="131"/>
  <c r="DJ129" i="131"/>
  <c r="DK129" i="131"/>
  <c r="DL129" i="131"/>
  <c r="DM129" i="131"/>
  <c r="DN129" i="131"/>
  <c r="DO129" i="131"/>
  <c r="DP129" i="131"/>
  <c r="DQ129" i="131"/>
  <c r="DR129" i="131"/>
  <c r="DS129" i="131"/>
  <c r="DT129" i="131"/>
  <c r="DU129" i="131"/>
  <c r="DV129" i="131"/>
  <c r="DW129" i="131"/>
  <c r="DX129" i="131"/>
  <c r="DY129" i="131"/>
  <c r="DZ129" i="131"/>
  <c r="EA129" i="131"/>
  <c r="EB129" i="131"/>
  <c r="EC129" i="131"/>
  <c r="ED129" i="131"/>
  <c r="EE129" i="131"/>
  <c r="EF129" i="131"/>
  <c r="EG129" i="131"/>
  <c r="EH129" i="131"/>
  <c r="EI129" i="131"/>
  <c r="EJ129" i="131"/>
  <c r="EK129" i="131"/>
  <c r="EL129" i="131"/>
  <c r="EM129" i="131"/>
  <c r="EN129" i="131"/>
  <c r="EO129" i="131"/>
  <c r="EP129" i="131"/>
  <c r="EQ129" i="131"/>
  <c r="ER129" i="131"/>
  <c r="ES129" i="131"/>
  <c r="ET129" i="131"/>
  <c r="EU129" i="131"/>
  <c r="EV129" i="131"/>
  <c r="EW129" i="131"/>
  <c r="EX129" i="131"/>
  <c r="EY129" i="131"/>
  <c r="EZ129" i="131"/>
  <c r="FA129" i="131"/>
  <c r="FB129" i="131"/>
  <c r="FC129" i="131"/>
  <c r="FD129" i="131"/>
  <c r="FE129" i="131"/>
  <c r="FF129" i="131"/>
  <c r="FG129" i="131"/>
  <c r="FH129" i="131"/>
  <c r="FI129" i="131"/>
  <c r="FJ129" i="131"/>
  <c r="FK129" i="131"/>
  <c r="FL129" i="131"/>
  <c r="FM129" i="131"/>
  <c r="FN129" i="131"/>
  <c r="FO129" i="131"/>
  <c r="FP129" i="131"/>
  <c r="FQ129" i="131"/>
  <c r="FR129" i="131"/>
  <c r="FS129" i="131"/>
  <c r="FT129" i="131"/>
  <c r="FU129" i="131"/>
  <c r="FV129" i="131"/>
  <c r="FW129" i="131"/>
  <c r="FX129" i="131"/>
  <c r="FY129" i="131"/>
  <c r="FZ129" i="131"/>
  <c r="GA129" i="131"/>
  <c r="GB129" i="131"/>
  <c r="GC129" i="131"/>
  <c r="GD129" i="131"/>
  <c r="GE129" i="131"/>
  <c r="GF129" i="131"/>
  <c r="G130" i="131"/>
  <c r="H130" i="131"/>
  <c r="I130" i="131"/>
  <c r="J130" i="131"/>
  <c r="K130" i="131"/>
  <c r="L130" i="131"/>
  <c r="M130" i="131"/>
  <c r="N130" i="131"/>
  <c r="O130" i="131"/>
  <c r="P130" i="131"/>
  <c r="Q130" i="131"/>
  <c r="R130" i="131"/>
  <c r="S130" i="131"/>
  <c r="T130" i="131"/>
  <c r="U130" i="131"/>
  <c r="V130" i="131"/>
  <c r="W130" i="131"/>
  <c r="X130" i="131"/>
  <c r="Y130" i="131"/>
  <c r="Z130" i="131"/>
  <c r="AA130" i="131"/>
  <c r="AB130" i="131"/>
  <c r="AC130" i="131"/>
  <c r="AD130" i="131"/>
  <c r="AE130" i="131"/>
  <c r="AF130" i="131"/>
  <c r="AG130" i="131"/>
  <c r="AH130" i="131"/>
  <c r="AI130" i="131"/>
  <c r="AJ130" i="131"/>
  <c r="AK130" i="131"/>
  <c r="AL130" i="131"/>
  <c r="AM130" i="131"/>
  <c r="AN130" i="131"/>
  <c r="AO130" i="131"/>
  <c r="AP130" i="131"/>
  <c r="AQ130" i="131"/>
  <c r="AR130" i="131"/>
  <c r="AS130" i="131"/>
  <c r="AT130" i="131"/>
  <c r="AU130" i="131"/>
  <c r="AV130" i="131"/>
  <c r="AW130" i="131"/>
  <c r="AX130" i="131"/>
  <c r="AY130" i="131"/>
  <c r="AZ130" i="131"/>
  <c r="BA130" i="131"/>
  <c r="BB130" i="131"/>
  <c r="BC130" i="131"/>
  <c r="BD130" i="131"/>
  <c r="BE130" i="131"/>
  <c r="BF130" i="131"/>
  <c r="BG130" i="131"/>
  <c r="BH130" i="131"/>
  <c r="BI130" i="131"/>
  <c r="BJ130" i="131"/>
  <c r="BK130" i="131"/>
  <c r="BL130" i="131"/>
  <c r="BM130" i="131"/>
  <c r="BN130" i="131"/>
  <c r="BO130" i="131"/>
  <c r="BP130" i="131"/>
  <c r="BQ130" i="131"/>
  <c r="BR130" i="131"/>
  <c r="BS130" i="131"/>
  <c r="BT130" i="131"/>
  <c r="BU130" i="131"/>
  <c r="BV130" i="131"/>
  <c r="BW130" i="131"/>
  <c r="BX130" i="131"/>
  <c r="BY130" i="131"/>
  <c r="BZ130" i="131"/>
  <c r="CA130" i="131"/>
  <c r="CB130" i="131"/>
  <c r="CC130" i="131"/>
  <c r="CD130" i="131"/>
  <c r="CE130" i="131"/>
  <c r="CF130" i="131"/>
  <c r="CG130" i="131"/>
  <c r="CH130" i="131"/>
  <c r="CI130" i="131"/>
  <c r="CJ130" i="131"/>
  <c r="CK130" i="131"/>
  <c r="CL130" i="131"/>
  <c r="CM130" i="131"/>
  <c r="CN130" i="131"/>
  <c r="CO130" i="131"/>
  <c r="CP130" i="131"/>
  <c r="CQ130" i="131"/>
  <c r="CR130" i="131"/>
  <c r="CS130" i="131"/>
  <c r="CT130" i="131"/>
  <c r="CU130" i="131"/>
  <c r="CV130" i="131"/>
  <c r="CW130" i="131"/>
  <c r="CX130" i="131"/>
  <c r="CY130" i="131"/>
  <c r="CZ130" i="131"/>
  <c r="DA130" i="131"/>
  <c r="DB130" i="131"/>
  <c r="DC130" i="131"/>
  <c r="DD130" i="131"/>
  <c r="DE130" i="131"/>
  <c r="DF130" i="131"/>
  <c r="DG130" i="131"/>
  <c r="DH130" i="131"/>
  <c r="DI130" i="131"/>
  <c r="DJ130" i="131"/>
  <c r="DK130" i="131"/>
  <c r="DL130" i="131"/>
  <c r="DM130" i="131"/>
  <c r="DN130" i="131"/>
  <c r="DN102" i="131" s="1"/>
  <c r="DO130" i="131"/>
  <c r="DP130" i="131"/>
  <c r="DQ130" i="131"/>
  <c r="DR130" i="131"/>
  <c r="DS130" i="131"/>
  <c r="DT130" i="131"/>
  <c r="DU130" i="131"/>
  <c r="DV130" i="131"/>
  <c r="DW130" i="131"/>
  <c r="DX130" i="131"/>
  <c r="DY130" i="131"/>
  <c r="DZ130" i="131"/>
  <c r="EA130" i="131"/>
  <c r="EB130" i="131"/>
  <c r="EC130" i="131"/>
  <c r="ED130" i="131"/>
  <c r="EE130" i="131"/>
  <c r="EF130" i="131"/>
  <c r="EG130" i="131"/>
  <c r="EH130" i="131"/>
  <c r="EI130" i="131"/>
  <c r="EJ130" i="131"/>
  <c r="EK130" i="131"/>
  <c r="EL130" i="131"/>
  <c r="EM130" i="131"/>
  <c r="EN130" i="131"/>
  <c r="EO130" i="131"/>
  <c r="EP130" i="131"/>
  <c r="EQ130" i="131"/>
  <c r="ER130" i="131"/>
  <c r="ES130" i="131"/>
  <c r="ET130" i="131"/>
  <c r="EU130" i="131"/>
  <c r="EV130" i="131"/>
  <c r="EW130" i="131"/>
  <c r="EX130" i="131"/>
  <c r="EY130" i="131"/>
  <c r="EZ130" i="131"/>
  <c r="FA130" i="131"/>
  <c r="FB130" i="131"/>
  <c r="FC130" i="131"/>
  <c r="FD130" i="131"/>
  <c r="FE130" i="131"/>
  <c r="FF130" i="131"/>
  <c r="FG130" i="131"/>
  <c r="FH130" i="131"/>
  <c r="FI130" i="131"/>
  <c r="FJ130" i="131"/>
  <c r="FK130" i="131"/>
  <c r="FL130" i="131"/>
  <c r="FM130" i="131"/>
  <c r="FN130" i="131"/>
  <c r="FO130" i="131"/>
  <c r="FP130" i="131"/>
  <c r="FQ130" i="131"/>
  <c r="FR130" i="131"/>
  <c r="FS130" i="131"/>
  <c r="FT130" i="131"/>
  <c r="FU130" i="131"/>
  <c r="FV130" i="131"/>
  <c r="FW130" i="131"/>
  <c r="FX130" i="131"/>
  <c r="FY130" i="131"/>
  <c r="FZ130" i="131"/>
  <c r="GA130" i="131"/>
  <c r="GB130" i="131"/>
  <c r="GC130" i="131"/>
  <c r="GD130" i="131"/>
  <c r="GE130" i="131"/>
  <c r="GF130" i="131"/>
  <c r="G131" i="131"/>
  <c r="H131" i="131"/>
  <c r="I131" i="131"/>
  <c r="J131" i="131"/>
  <c r="K131" i="131"/>
  <c r="L131" i="131"/>
  <c r="M131" i="131"/>
  <c r="N131" i="131"/>
  <c r="O131" i="131"/>
  <c r="P131" i="131"/>
  <c r="P150" i="131" s="1"/>
  <c r="Q131" i="131"/>
  <c r="R131" i="131"/>
  <c r="S131" i="131"/>
  <c r="T131" i="131"/>
  <c r="U131" i="131"/>
  <c r="V131" i="131"/>
  <c r="W131" i="131"/>
  <c r="X131" i="131"/>
  <c r="Y131" i="131"/>
  <c r="Z131" i="131"/>
  <c r="AA131" i="131"/>
  <c r="AB131" i="131"/>
  <c r="AC131" i="131"/>
  <c r="AD131" i="131"/>
  <c r="AE131" i="131"/>
  <c r="AF131" i="131"/>
  <c r="AG131" i="131"/>
  <c r="AH131" i="131"/>
  <c r="AI131" i="131"/>
  <c r="AJ131" i="131"/>
  <c r="AK131" i="131"/>
  <c r="AL131" i="131"/>
  <c r="AM131" i="131"/>
  <c r="AN131" i="131"/>
  <c r="AO131" i="131"/>
  <c r="AP131" i="131"/>
  <c r="AQ131" i="131"/>
  <c r="AR131" i="131"/>
  <c r="AS131" i="131"/>
  <c r="AT131" i="131"/>
  <c r="AU131" i="131"/>
  <c r="AV131" i="131"/>
  <c r="AW131" i="131"/>
  <c r="AX131" i="131"/>
  <c r="AY131" i="131"/>
  <c r="AZ131" i="131"/>
  <c r="BA131" i="131"/>
  <c r="BB131" i="131"/>
  <c r="BC131" i="131"/>
  <c r="BD131" i="131"/>
  <c r="BE131" i="131"/>
  <c r="BF131" i="131"/>
  <c r="BG131" i="131"/>
  <c r="BH131" i="131"/>
  <c r="BI131" i="131"/>
  <c r="BJ131" i="131"/>
  <c r="BK131" i="131"/>
  <c r="BL131" i="131"/>
  <c r="BM131" i="131"/>
  <c r="BN131" i="131"/>
  <c r="BO131" i="131"/>
  <c r="BP131" i="131"/>
  <c r="BQ131" i="131"/>
  <c r="BR131" i="131"/>
  <c r="BS131" i="131"/>
  <c r="BT131" i="131"/>
  <c r="BU131" i="131"/>
  <c r="BV131" i="131"/>
  <c r="BW131" i="131"/>
  <c r="BX131" i="131"/>
  <c r="BY131" i="131"/>
  <c r="BZ131" i="131"/>
  <c r="CA131" i="131"/>
  <c r="CB131" i="131"/>
  <c r="CC131" i="131"/>
  <c r="CD131" i="131"/>
  <c r="CE131" i="131"/>
  <c r="CF131" i="131"/>
  <c r="CG131" i="131"/>
  <c r="CH131" i="131"/>
  <c r="CI131" i="131"/>
  <c r="CJ131" i="131"/>
  <c r="CK131" i="131"/>
  <c r="CL131" i="131"/>
  <c r="CM131" i="131"/>
  <c r="CN131" i="131"/>
  <c r="CO131" i="131"/>
  <c r="CP131" i="131"/>
  <c r="CQ131" i="131"/>
  <c r="CR131" i="131"/>
  <c r="CS131" i="131"/>
  <c r="CT131" i="131"/>
  <c r="CU131" i="131"/>
  <c r="CV131" i="131"/>
  <c r="CW131" i="131"/>
  <c r="CX131" i="131"/>
  <c r="CY131" i="131"/>
  <c r="CZ131" i="131"/>
  <c r="DA131" i="131"/>
  <c r="DB131" i="131"/>
  <c r="DC131" i="131"/>
  <c r="DD131" i="131"/>
  <c r="DE131" i="131"/>
  <c r="DF131" i="131"/>
  <c r="DG131" i="131"/>
  <c r="DH131" i="131"/>
  <c r="DI131" i="131"/>
  <c r="DJ131" i="131"/>
  <c r="DK131" i="131"/>
  <c r="DL131" i="131"/>
  <c r="DM131" i="131"/>
  <c r="DN131" i="131"/>
  <c r="DO131" i="131"/>
  <c r="DP131" i="131"/>
  <c r="DQ131" i="131"/>
  <c r="DR131" i="131"/>
  <c r="DS131" i="131"/>
  <c r="DT131" i="131"/>
  <c r="DU131" i="131"/>
  <c r="DV131" i="131"/>
  <c r="DW131" i="131"/>
  <c r="DX131" i="131"/>
  <c r="DY131" i="131"/>
  <c r="DZ131" i="131"/>
  <c r="EA131" i="131"/>
  <c r="EB131" i="131"/>
  <c r="EC131" i="131"/>
  <c r="ED131" i="131"/>
  <c r="EE131" i="131"/>
  <c r="EF131" i="131"/>
  <c r="EG131" i="131"/>
  <c r="EH131" i="131"/>
  <c r="EI131" i="131"/>
  <c r="EJ131" i="131"/>
  <c r="EK131" i="131"/>
  <c r="EL131" i="131"/>
  <c r="EM131" i="131"/>
  <c r="EN131" i="131"/>
  <c r="EO131" i="131"/>
  <c r="EP131" i="131"/>
  <c r="EQ131" i="131"/>
  <c r="ER131" i="131"/>
  <c r="ES131" i="131"/>
  <c r="ET131" i="131"/>
  <c r="EU131" i="131"/>
  <c r="EV131" i="131"/>
  <c r="EW131" i="131"/>
  <c r="EX131" i="131"/>
  <c r="EY131" i="131"/>
  <c r="EZ131" i="131"/>
  <c r="FA131" i="131"/>
  <c r="FB131" i="131"/>
  <c r="FC131" i="131"/>
  <c r="FD131" i="131"/>
  <c r="FE131" i="131"/>
  <c r="FF131" i="131"/>
  <c r="FG131" i="131"/>
  <c r="FH131" i="131"/>
  <c r="FI131" i="131"/>
  <c r="FJ131" i="131"/>
  <c r="FK131" i="131"/>
  <c r="FL131" i="131"/>
  <c r="FM131" i="131"/>
  <c r="FN131" i="131"/>
  <c r="FO131" i="131"/>
  <c r="FP131" i="131"/>
  <c r="FQ131" i="131"/>
  <c r="FR131" i="131"/>
  <c r="FS131" i="131"/>
  <c r="FT131" i="131"/>
  <c r="FU131" i="131"/>
  <c r="FV131" i="131"/>
  <c r="FW131" i="131"/>
  <c r="FX131" i="131"/>
  <c r="FY131" i="131"/>
  <c r="FZ131" i="131"/>
  <c r="GA131" i="131"/>
  <c r="GB131" i="131"/>
  <c r="GC131" i="131"/>
  <c r="GD131" i="131"/>
  <c r="GE131" i="131"/>
  <c r="GF131" i="131"/>
  <c r="G132" i="131"/>
  <c r="H132" i="131"/>
  <c r="I132" i="131"/>
  <c r="J132" i="131"/>
  <c r="K132" i="131"/>
  <c r="L132" i="131"/>
  <c r="M132" i="131"/>
  <c r="N132" i="131"/>
  <c r="O132" i="131"/>
  <c r="P132" i="131"/>
  <c r="Q132" i="131"/>
  <c r="R132" i="131"/>
  <c r="S132" i="131"/>
  <c r="T132" i="131"/>
  <c r="U132" i="131"/>
  <c r="V132" i="131"/>
  <c r="W132" i="131"/>
  <c r="X132" i="131"/>
  <c r="Y132" i="131"/>
  <c r="Z132" i="131"/>
  <c r="AA132" i="131"/>
  <c r="AB132" i="131"/>
  <c r="AC132" i="131"/>
  <c r="AD132" i="131"/>
  <c r="AE132" i="131"/>
  <c r="AF132" i="131"/>
  <c r="AG132" i="131"/>
  <c r="AH132" i="131"/>
  <c r="AI132" i="131"/>
  <c r="AJ132" i="131"/>
  <c r="AK132" i="131"/>
  <c r="AL132" i="131"/>
  <c r="AM132" i="131"/>
  <c r="AN132" i="131"/>
  <c r="AO132" i="131"/>
  <c r="AP132" i="131"/>
  <c r="AQ132" i="131"/>
  <c r="AR132" i="131"/>
  <c r="AS132" i="131"/>
  <c r="AT132" i="131"/>
  <c r="AU132" i="131"/>
  <c r="AV132" i="131"/>
  <c r="AW132" i="131"/>
  <c r="AX132" i="131"/>
  <c r="AY132" i="131"/>
  <c r="AZ132" i="131"/>
  <c r="BA132" i="131"/>
  <c r="BB132" i="131"/>
  <c r="BC132" i="131"/>
  <c r="BD132" i="131"/>
  <c r="BE132" i="131"/>
  <c r="BF132" i="131"/>
  <c r="BG132" i="131"/>
  <c r="BH132" i="131"/>
  <c r="BI132" i="131"/>
  <c r="BJ132" i="131"/>
  <c r="BK132" i="131"/>
  <c r="BL132" i="131"/>
  <c r="BM132" i="131"/>
  <c r="BN132" i="131"/>
  <c r="BO132" i="131"/>
  <c r="BP132" i="131"/>
  <c r="BP103" i="131" s="1"/>
  <c r="BQ132" i="131"/>
  <c r="BR132" i="131"/>
  <c r="BS132" i="131"/>
  <c r="BT132" i="131"/>
  <c r="BU132" i="131"/>
  <c r="BV132" i="131"/>
  <c r="BW132" i="131"/>
  <c r="BX132" i="131"/>
  <c r="BY132" i="131"/>
  <c r="BZ132" i="131"/>
  <c r="CA132" i="131"/>
  <c r="CB132" i="131"/>
  <c r="CC132" i="131"/>
  <c r="CD132" i="131"/>
  <c r="CE132" i="131"/>
  <c r="CF132" i="131"/>
  <c r="CG132" i="131"/>
  <c r="CH132" i="131"/>
  <c r="CI132" i="131"/>
  <c r="CJ132" i="131"/>
  <c r="CK132" i="131"/>
  <c r="CL132" i="131"/>
  <c r="CM132" i="131"/>
  <c r="CN132" i="131"/>
  <c r="CO132" i="131"/>
  <c r="CP132" i="131"/>
  <c r="CQ132" i="131"/>
  <c r="CR132" i="131"/>
  <c r="CS132" i="131"/>
  <c r="CT132" i="131"/>
  <c r="CU132" i="131"/>
  <c r="CV132" i="131"/>
  <c r="CW132" i="131"/>
  <c r="CX132" i="131"/>
  <c r="CY132" i="131"/>
  <c r="CZ132" i="131"/>
  <c r="DA132" i="131"/>
  <c r="DB132" i="131"/>
  <c r="DC132" i="131"/>
  <c r="DD132" i="131"/>
  <c r="DE132" i="131"/>
  <c r="DF132" i="131"/>
  <c r="DG132" i="131"/>
  <c r="DH132" i="131"/>
  <c r="DI132" i="131"/>
  <c r="DJ132" i="131"/>
  <c r="DK132" i="131"/>
  <c r="DL132" i="131"/>
  <c r="DM132" i="131"/>
  <c r="DN132" i="131"/>
  <c r="DO132" i="131"/>
  <c r="DP132" i="131"/>
  <c r="DQ132" i="131"/>
  <c r="DR132" i="131"/>
  <c r="DS132" i="131"/>
  <c r="DT132" i="131"/>
  <c r="DU132" i="131"/>
  <c r="DV132" i="131"/>
  <c r="DW132" i="131"/>
  <c r="DX132" i="131"/>
  <c r="DY132" i="131"/>
  <c r="DZ132" i="131"/>
  <c r="EA132" i="131"/>
  <c r="EB132" i="131"/>
  <c r="EC132" i="131"/>
  <c r="ED132" i="131"/>
  <c r="EE132" i="131"/>
  <c r="EF132" i="131"/>
  <c r="EG132" i="131"/>
  <c r="EH132" i="131"/>
  <c r="EH103" i="131" s="1"/>
  <c r="EI132" i="131"/>
  <c r="EJ132" i="131"/>
  <c r="EK132" i="131"/>
  <c r="EL132" i="131"/>
  <c r="EM132" i="131"/>
  <c r="EN132" i="131"/>
  <c r="EO132" i="131"/>
  <c r="EP132" i="131"/>
  <c r="EQ132" i="131"/>
  <c r="ER132" i="131"/>
  <c r="ES132" i="131"/>
  <c r="ET132" i="131"/>
  <c r="EU132" i="131"/>
  <c r="EV132" i="131"/>
  <c r="EW132" i="131"/>
  <c r="EX132" i="131"/>
  <c r="EY132" i="131"/>
  <c r="EZ132" i="131"/>
  <c r="FA132" i="131"/>
  <c r="FB132" i="131"/>
  <c r="FC132" i="131"/>
  <c r="FD132" i="131"/>
  <c r="FE132" i="131"/>
  <c r="FF132" i="131"/>
  <c r="FG132" i="131"/>
  <c r="FH132" i="131"/>
  <c r="FI132" i="131"/>
  <c r="FJ132" i="131"/>
  <c r="FK132" i="131"/>
  <c r="FL132" i="131"/>
  <c r="FM132" i="131"/>
  <c r="FN132" i="131"/>
  <c r="FO132" i="131"/>
  <c r="FP132" i="131"/>
  <c r="FQ132" i="131"/>
  <c r="FR132" i="131"/>
  <c r="FS132" i="131"/>
  <c r="FT132" i="131"/>
  <c r="FU132" i="131"/>
  <c r="FV132" i="131"/>
  <c r="FW132" i="131"/>
  <c r="FX132" i="131"/>
  <c r="FY132" i="131"/>
  <c r="FZ132" i="131"/>
  <c r="GA132" i="131"/>
  <c r="GB132" i="131"/>
  <c r="GC132" i="131"/>
  <c r="GD132" i="131"/>
  <c r="GE132" i="131"/>
  <c r="GF132" i="131"/>
  <c r="G133" i="131"/>
  <c r="H133" i="131"/>
  <c r="I133" i="131"/>
  <c r="J133" i="131"/>
  <c r="K133" i="131"/>
  <c r="L133" i="131"/>
  <c r="M133" i="131"/>
  <c r="N133" i="131"/>
  <c r="O133" i="131"/>
  <c r="P133" i="131"/>
  <c r="Q133" i="131"/>
  <c r="R133" i="131"/>
  <c r="S133" i="131"/>
  <c r="T133" i="131"/>
  <c r="U133" i="131"/>
  <c r="V133" i="131"/>
  <c r="W133" i="131"/>
  <c r="X133" i="131"/>
  <c r="Y133" i="131"/>
  <c r="Z133" i="131"/>
  <c r="AA133" i="131"/>
  <c r="AB133" i="131"/>
  <c r="AC133" i="131"/>
  <c r="AD133" i="131"/>
  <c r="AE133" i="131"/>
  <c r="AF133" i="131"/>
  <c r="AG133" i="131"/>
  <c r="AH133" i="131"/>
  <c r="AI133" i="131"/>
  <c r="AJ133" i="131"/>
  <c r="AK133" i="131"/>
  <c r="AL133" i="131"/>
  <c r="AM133" i="131"/>
  <c r="AN133" i="131"/>
  <c r="AO133" i="131"/>
  <c r="AP133" i="131"/>
  <c r="AQ133" i="131"/>
  <c r="AR133" i="131"/>
  <c r="AS133" i="131"/>
  <c r="AT133" i="131"/>
  <c r="AU133" i="131"/>
  <c r="AV133" i="131"/>
  <c r="AW133" i="131"/>
  <c r="AX133" i="131"/>
  <c r="AY133" i="131"/>
  <c r="AZ133" i="131"/>
  <c r="BA133" i="131"/>
  <c r="BB133" i="131"/>
  <c r="BC133" i="131"/>
  <c r="BD133" i="131"/>
  <c r="BE133" i="131"/>
  <c r="BF133" i="131"/>
  <c r="BG133" i="131"/>
  <c r="BH133" i="131"/>
  <c r="BI133" i="131"/>
  <c r="BJ133" i="131"/>
  <c r="BK133" i="131"/>
  <c r="BL133" i="131"/>
  <c r="BM133" i="131"/>
  <c r="BN133" i="131"/>
  <c r="BO133" i="131"/>
  <c r="BP133" i="131"/>
  <c r="BQ133" i="131"/>
  <c r="BR133" i="131"/>
  <c r="BS133" i="131"/>
  <c r="BT133" i="131"/>
  <c r="BU133" i="131"/>
  <c r="BV133" i="131"/>
  <c r="BW133" i="131"/>
  <c r="BX133" i="131"/>
  <c r="BY133" i="131"/>
  <c r="BZ133" i="131"/>
  <c r="CA133" i="131"/>
  <c r="CB133" i="131"/>
  <c r="CC133" i="131"/>
  <c r="CD133" i="131"/>
  <c r="CE133" i="131"/>
  <c r="CF133" i="131"/>
  <c r="CG133" i="131"/>
  <c r="CH133" i="131"/>
  <c r="CI133" i="131"/>
  <c r="CJ133" i="131"/>
  <c r="CK133" i="131"/>
  <c r="CL133" i="131"/>
  <c r="CM133" i="131"/>
  <c r="CN133" i="131"/>
  <c r="CO133" i="131"/>
  <c r="CP133" i="131"/>
  <c r="CQ133" i="131"/>
  <c r="CR133" i="131"/>
  <c r="CS133" i="131"/>
  <c r="CT133" i="131"/>
  <c r="CU133" i="131"/>
  <c r="CV133" i="131"/>
  <c r="CW133" i="131"/>
  <c r="CX133" i="131"/>
  <c r="CY133" i="131"/>
  <c r="CZ133" i="131"/>
  <c r="DA133" i="131"/>
  <c r="DB133" i="131"/>
  <c r="DC133" i="131"/>
  <c r="DD133" i="131"/>
  <c r="DE133" i="131"/>
  <c r="DF133" i="131"/>
  <c r="DG133" i="131"/>
  <c r="DH133" i="131"/>
  <c r="DI133" i="131"/>
  <c r="DJ133" i="131"/>
  <c r="DK133" i="131"/>
  <c r="DL133" i="131"/>
  <c r="DM133" i="131"/>
  <c r="DN133" i="131"/>
  <c r="DO133" i="131"/>
  <c r="DP133" i="131"/>
  <c r="DQ133" i="131"/>
  <c r="DR133" i="131"/>
  <c r="DS133" i="131"/>
  <c r="DT133" i="131"/>
  <c r="DU133" i="131"/>
  <c r="DV133" i="131"/>
  <c r="DW133" i="131"/>
  <c r="DX133" i="131"/>
  <c r="DY133" i="131"/>
  <c r="DZ133" i="131"/>
  <c r="EA133" i="131"/>
  <c r="EB133" i="131"/>
  <c r="EC133" i="131"/>
  <c r="ED133" i="131"/>
  <c r="EE133" i="131"/>
  <c r="EF133" i="131"/>
  <c r="EG133" i="131"/>
  <c r="EH133" i="131"/>
  <c r="EI133" i="131"/>
  <c r="EJ133" i="131"/>
  <c r="EK133" i="131"/>
  <c r="EL133" i="131"/>
  <c r="EM133" i="131"/>
  <c r="EN133" i="131"/>
  <c r="EO133" i="131"/>
  <c r="EP133" i="131"/>
  <c r="EQ133" i="131"/>
  <c r="ER133" i="131"/>
  <c r="ES133" i="131"/>
  <c r="ET133" i="131"/>
  <c r="EU133" i="131"/>
  <c r="EV133" i="131"/>
  <c r="EW133" i="131"/>
  <c r="EX133" i="131"/>
  <c r="EY133" i="131"/>
  <c r="EZ133" i="131"/>
  <c r="FA133" i="131"/>
  <c r="FB133" i="131"/>
  <c r="FC133" i="131"/>
  <c r="FD133" i="131"/>
  <c r="FE133" i="131"/>
  <c r="FF133" i="131"/>
  <c r="FG133" i="131"/>
  <c r="FH133" i="131"/>
  <c r="FI133" i="131"/>
  <c r="FJ133" i="131"/>
  <c r="FK133" i="131"/>
  <c r="FL133" i="131"/>
  <c r="FM133" i="131"/>
  <c r="FN133" i="131"/>
  <c r="FO133" i="131"/>
  <c r="FP133" i="131"/>
  <c r="FQ133" i="131"/>
  <c r="FR133" i="131"/>
  <c r="FS133" i="131"/>
  <c r="FT133" i="131"/>
  <c r="FU133" i="131"/>
  <c r="FV133" i="131"/>
  <c r="FW133" i="131"/>
  <c r="FX133" i="131"/>
  <c r="FY133" i="131"/>
  <c r="FZ133" i="131"/>
  <c r="GA133" i="131"/>
  <c r="GB133" i="131"/>
  <c r="GC133" i="131"/>
  <c r="GD133" i="131"/>
  <c r="GE133" i="131"/>
  <c r="GF133" i="131"/>
  <c r="G134" i="131"/>
  <c r="H134" i="131"/>
  <c r="I134" i="131"/>
  <c r="J134" i="131"/>
  <c r="K134" i="131"/>
  <c r="L134" i="131"/>
  <c r="M134" i="131"/>
  <c r="N134" i="131"/>
  <c r="O134" i="131"/>
  <c r="P134" i="131"/>
  <c r="Q134" i="131"/>
  <c r="R134" i="131"/>
  <c r="S134" i="131"/>
  <c r="T134" i="131"/>
  <c r="U134" i="131"/>
  <c r="V134" i="131"/>
  <c r="W134" i="131"/>
  <c r="X134" i="131"/>
  <c r="Y134" i="131"/>
  <c r="Z134" i="131"/>
  <c r="AA134" i="131"/>
  <c r="AB134" i="131"/>
  <c r="AC134" i="131"/>
  <c r="AD134" i="131"/>
  <c r="AE134" i="131"/>
  <c r="AF134" i="131"/>
  <c r="AG134" i="131"/>
  <c r="AH134" i="131"/>
  <c r="AI134" i="131"/>
  <c r="AJ134" i="131"/>
  <c r="AK134" i="131"/>
  <c r="AL134" i="131"/>
  <c r="AM134" i="131"/>
  <c r="AN134" i="131"/>
  <c r="AO134" i="131"/>
  <c r="AP134" i="131"/>
  <c r="AQ134" i="131"/>
  <c r="AR134" i="131"/>
  <c r="AS134" i="131"/>
  <c r="AT134" i="131"/>
  <c r="AU134" i="131"/>
  <c r="AV134" i="131"/>
  <c r="AW134" i="131"/>
  <c r="AX134" i="131"/>
  <c r="AY134" i="131"/>
  <c r="AZ134" i="131"/>
  <c r="BA134" i="131"/>
  <c r="BB134" i="131"/>
  <c r="BC134" i="131"/>
  <c r="BD134" i="131"/>
  <c r="BE134" i="131"/>
  <c r="BF134" i="131"/>
  <c r="BG134" i="131"/>
  <c r="BH134" i="131"/>
  <c r="BI134" i="131"/>
  <c r="BJ134" i="131"/>
  <c r="BK134" i="131"/>
  <c r="BL134" i="131"/>
  <c r="BM134" i="131"/>
  <c r="BN134" i="131"/>
  <c r="BO134" i="131"/>
  <c r="BP134" i="131"/>
  <c r="BQ134" i="131"/>
  <c r="BR134" i="131"/>
  <c r="BS134" i="131"/>
  <c r="BT134" i="131"/>
  <c r="BU134" i="131"/>
  <c r="BV134" i="131"/>
  <c r="BW134" i="131"/>
  <c r="BX134" i="131"/>
  <c r="BY134" i="131"/>
  <c r="BZ134" i="131"/>
  <c r="CA134" i="131"/>
  <c r="CB134" i="131"/>
  <c r="CC134" i="131"/>
  <c r="CD134" i="131"/>
  <c r="CE134" i="131"/>
  <c r="CF134" i="131"/>
  <c r="CG134" i="131"/>
  <c r="CH134" i="131"/>
  <c r="CI134" i="131"/>
  <c r="CJ134" i="131"/>
  <c r="CK134" i="131"/>
  <c r="CL134" i="131"/>
  <c r="CM134" i="131"/>
  <c r="CN134" i="131"/>
  <c r="CO134" i="131"/>
  <c r="CP134" i="131"/>
  <c r="CQ134" i="131"/>
  <c r="CR134" i="131"/>
  <c r="CS134" i="131"/>
  <c r="CT134" i="131"/>
  <c r="CU134" i="131"/>
  <c r="CV134" i="131"/>
  <c r="CW134" i="131"/>
  <c r="CX134" i="131"/>
  <c r="CY134" i="131"/>
  <c r="CZ134" i="131"/>
  <c r="DA134" i="131"/>
  <c r="DB134" i="131"/>
  <c r="DC134" i="131"/>
  <c r="DD134" i="131"/>
  <c r="DE134" i="131"/>
  <c r="DF134" i="131"/>
  <c r="DG134" i="131"/>
  <c r="DH134" i="131"/>
  <c r="DI134" i="131"/>
  <c r="DJ134" i="131"/>
  <c r="DK134" i="131"/>
  <c r="DL134" i="131"/>
  <c r="DM134" i="131"/>
  <c r="DN134" i="131"/>
  <c r="DO134" i="131"/>
  <c r="DP134" i="131"/>
  <c r="DQ134" i="131"/>
  <c r="DR134" i="131"/>
  <c r="DS134" i="131"/>
  <c r="DT134" i="131"/>
  <c r="DU134" i="131"/>
  <c r="DV134" i="131"/>
  <c r="DW134" i="131"/>
  <c r="DX134" i="131"/>
  <c r="DY134" i="131"/>
  <c r="DZ134" i="131"/>
  <c r="EA134" i="131"/>
  <c r="EB134" i="131"/>
  <c r="EC134" i="131"/>
  <c r="ED134" i="131"/>
  <c r="EE134" i="131"/>
  <c r="EF134" i="131"/>
  <c r="EG134" i="131"/>
  <c r="EH134" i="131"/>
  <c r="EI134" i="131"/>
  <c r="EJ134" i="131"/>
  <c r="EK134" i="131"/>
  <c r="EL134" i="131"/>
  <c r="EM134" i="131"/>
  <c r="EN134" i="131"/>
  <c r="EO134" i="131"/>
  <c r="EP134" i="131"/>
  <c r="EQ134" i="131"/>
  <c r="ER134" i="131"/>
  <c r="ES134" i="131"/>
  <c r="ET134" i="131"/>
  <c r="EU134" i="131"/>
  <c r="EV134" i="131"/>
  <c r="EW134" i="131"/>
  <c r="EX134" i="131"/>
  <c r="EY134" i="131"/>
  <c r="EZ134" i="131"/>
  <c r="FA134" i="131"/>
  <c r="FB134" i="131"/>
  <c r="FC134" i="131"/>
  <c r="FD134" i="131"/>
  <c r="FE134" i="131"/>
  <c r="FF134" i="131"/>
  <c r="FG134" i="131"/>
  <c r="FH134" i="131"/>
  <c r="FI134" i="131"/>
  <c r="FJ134" i="131"/>
  <c r="FK134" i="131"/>
  <c r="FL134" i="131"/>
  <c r="FM134" i="131"/>
  <c r="FN134" i="131"/>
  <c r="FO134" i="131"/>
  <c r="FP134" i="131"/>
  <c r="FQ134" i="131"/>
  <c r="FR134" i="131"/>
  <c r="FS134" i="131"/>
  <c r="FT134" i="131"/>
  <c r="FU134" i="131"/>
  <c r="FV134" i="131"/>
  <c r="FW134" i="131"/>
  <c r="FX134" i="131"/>
  <c r="FY134" i="131"/>
  <c r="FZ134" i="131"/>
  <c r="GA134" i="131"/>
  <c r="GB134" i="131"/>
  <c r="GC134" i="131"/>
  <c r="GD134" i="131"/>
  <c r="GE134" i="131"/>
  <c r="GF134" i="131"/>
  <c r="G135" i="131"/>
  <c r="H135" i="131"/>
  <c r="I135" i="131"/>
  <c r="J135" i="131"/>
  <c r="K135" i="131"/>
  <c r="L135" i="131"/>
  <c r="M135" i="131"/>
  <c r="N135" i="131"/>
  <c r="O135" i="131"/>
  <c r="P135" i="131"/>
  <c r="Q135" i="131"/>
  <c r="R135" i="131"/>
  <c r="S135" i="131"/>
  <c r="T135" i="131"/>
  <c r="U135" i="131"/>
  <c r="V135" i="131"/>
  <c r="W135" i="131"/>
  <c r="X135" i="131"/>
  <c r="Y135" i="131"/>
  <c r="Z135" i="131"/>
  <c r="AA135" i="131"/>
  <c r="AB135" i="131"/>
  <c r="AC135" i="131"/>
  <c r="AD135" i="131"/>
  <c r="AE135" i="131"/>
  <c r="AF135" i="131"/>
  <c r="AG135" i="131"/>
  <c r="AH135" i="131"/>
  <c r="AI135" i="131"/>
  <c r="AJ135" i="131"/>
  <c r="AK135" i="131"/>
  <c r="AL135" i="131"/>
  <c r="AM135" i="131"/>
  <c r="AN135" i="131"/>
  <c r="AO135" i="131"/>
  <c r="AP135" i="131"/>
  <c r="AQ135" i="131"/>
  <c r="AR135" i="131"/>
  <c r="AS135" i="131"/>
  <c r="AT135" i="131"/>
  <c r="AU135" i="131"/>
  <c r="AV135" i="131"/>
  <c r="AW135" i="131"/>
  <c r="AX135" i="131"/>
  <c r="AY135" i="131"/>
  <c r="AZ135" i="131"/>
  <c r="BA135" i="131"/>
  <c r="BB135" i="131"/>
  <c r="BC135" i="131"/>
  <c r="BD135" i="131"/>
  <c r="BE135" i="131"/>
  <c r="BF135" i="131"/>
  <c r="BG135" i="131"/>
  <c r="BH135" i="131"/>
  <c r="BI135" i="131"/>
  <c r="BJ135" i="131"/>
  <c r="BK135" i="131"/>
  <c r="BL135" i="131"/>
  <c r="BM135" i="131"/>
  <c r="BN135" i="131"/>
  <c r="BO135" i="131"/>
  <c r="BP135" i="131"/>
  <c r="BQ135" i="131"/>
  <c r="BR135" i="131"/>
  <c r="BS135" i="131"/>
  <c r="BT135" i="131"/>
  <c r="BU135" i="131"/>
  <c r="BV135" i="131"/>
  <c r="BW135" i="131"/>
  <c r="BX135" i="131"/>
  <c r="BY135" i="131"/>
  <c r="BZ135" i="131"/>
  <c r="CA135" i="131"/>
  <c r="CB135" i="131"/>
  <c r="CC135" i="131"/>
  <c r="CD135" i="131"/>
  <c r="CE135" i="131"/>
  <c r="CF135" i="131"/>
  <c r="CG135" i="131"/>
  <c r="CH135" i="131"/>
  <c r="CI135" i="131"/>
  <c r="CJ135" i="131"/>
  <c r="CK135" i="131"/>
  <c r="CL135" i="131"/>
  <c r="CM135" i="131"/>
  <c r="CN135" i="131"/>
  <c r="CO135" i="131"/>
  <c r="CP135" i="131"/>
  <c r="CQ135" i="131"/>
  <c r="CR135" i="131"/>
  <c r="CS135" i="131"/>
  <c r="CT135" i="131"/>
  <c r="CU135" i="131"/>
  <c r="CV135" i="131"/>
  <c r="CW135" i="131"/>
  <c r="CX135" i="131"/>
  <c r="CY135" i="131"/>
  <c r="CZ135" i="131"/>
  <c r="DA135" i="131"/>
  <c r="DB135" i="131"/>
  <c r="DC135" i="131"/>
  <c r="DD135" i="131"/>
  <c r="DE135" i="131"/>
  <c r="DF135" i="131"/>
  <c r="DG135" i="131"/>
  <c r="DH135" i="131"/>
  <c r="DI135" i="131"/>
  <c r="DJ135" i="131"/>
  <c r="DK135" i="131"/>
  <c r="DL135" i="131"/>
  <c r="DM135" i="131"/>
  <c r="DN135" i="131"/>
  <c r="DO135" i="131"/>
  <c r="DP135" i="131"/>
  <c r="DQ135" i="131"/>
  <c r="DR135" i="131"/>
  <c r="DS135" i="131"/>
  <c r="DT135" i="131"/>
  <c r="DU135" i="131"/>
  <c r="DV135" i="131"/>
  <c r="DW135" i="131"/>
  <c r="DX135" i="131"/>
  <c r="DY135" i="131"/>
  <c r="DZ135" i="131"/>
  <c r="EA135" i="131"/>
  <c r="EB135" i="131"/>
  <c r="EC135" i="131"/>
  <c r="ED135" i="131"/>
  <c r="EE135" i="131"/>
  <c r="EF135" i="131"/>
  <c r="EG135" i="131"/>
  <c r="EH135" i="131"/>
  <c r="EI135" i="131"/>
  <c r="EJ135" i="131"/>
  <c r="EK135" i="131"/>
  <c r="EL135" i="131"/>
  <c r="EM135" i="131"/>
  <c r="EN135" i="131"/>
  <c r="EO135" i="131"/>
  <c r="EP135" i="131"/>
  <c r="EQ135" i="131"/>
  <c r="ER135" i="131"/>
  <c r="ES135" i="131"/>
  <c r="ET135" i="131"/>
  <c r="EU135" i="131"/>
  <c r="EV135" i="131"/>
  <c r="EW135" i="131"/>
  <c r="EX135" i="131"/>
  <c r="EY135" i="131"/>
  <c r="EZ135" i="131"/>
  <c r="FA135" i="131"/>
  <c r="FB135" i="131"/>
  <c r="FC135" i="131"/>
  <c r="FD135" i="131"/>
  <c r="FE135" i="131"/>
  <c r="FF135" i="131"/>
  <c r="FG135" i="131"/>
  <c r="FH135" i="131"/>
  <c r="FI135" i="131"/>
  <c r="FJ135" i="131"/>
  <c r="FK135" i="131"/>
  <c r="FL135" i="131"/>
  <c r="FM135" i="131"/>
  <c r="FN135" i="131"/>
  <c r="FO135" i="131"/>
  <c r="FP135" i="131"/>
  <c r="FQ135" i="131"/>
  <c r="FR135" i="131"/>
  <c r="FS135" i="131"/>
  <c r="FT135" i="131"/>
  <c r="FU135" i="131"/>
  <c r="FV135" i="131"/>
  <c r="FW135" i="131"/>
  <c r="FX135" i="131"/>
  <c r="FY135" i="131"/>
  <c r="FZ135" i="131"/>
  <c r="GA135" i="131"/>
  <c r="GB135" i="131"/>
  <c r="GC135" i="131"/>
  <c r="GD135" i="131"/>
  <c r="GE135" i="131"/>
  <c r="GF135" i="131"/>
  <c r="G136" i="131"/>
  <c r="H136" i="131"/>
  <c r="I136" i="131"/>
  <c r="J136" i="131"/>
  <c r="K136" i="131"/>
  <c r="L136" i="131"/>
  <c r="M136" i="131"/>
  <c r="N136" i="131"/>
  <c r="O136" i="131"/>
  <c r="P136" i="131"/>
  <c r="Q136" i="131"/>
  <c r="R136" i="131"/>
  <c r="S136" i="131"/>
  <c r="T136" i="131"/>
  <c r="U136" i="131"/>
  <c r="V136" i="131"/>
  <c r="W136" i="131"/>
  <c r="X136" i="131"/>
  <c r="Y136" i="131"/>
  <c r="Z136" i="131"/>
  <c r="AA136" i="131"/>
  <c r="AB136" i="131"/>
  <c r="AC136" i="131"/>
  <c r="AD136" i="131"/>
  <c r="AE136" i="131"/>
  <c r="AF136" i="131"/>
  <c r="AG136" i="131"/>
  <c r="AH136" i="131"/>
  <c r="AI136" i="131"/>
  <c r="AJ136" i="131"/>
  <c r="AK136" i="131"/>
  <c r="AL136" i="131"/>
  <c r="AM136" i="131"/>
  <c r="AN136" i="131"/>
  <c r="AO136" i="131"/>
  <c r="AP136" i="131"/>
  <c r="AQ136" i="131"/>
  <c r="AR136" i="131"/>
  <c r="AS136" i="131"/>
  <c r="AT136" i="131"/>
  <c r="AU136" i="131"/>
  <c r="AV136" i="131"/>
  <c r="AW136" i="131"/>
  <c r="AX136" i="131"/>
  <c r="AY136" i="131"/>
  <c r="AZ136" i="131"/>
  <c r="BA136" i="131"/>
  <c r="BB136" i="131"/>
  <c r="BC136" i="131"/>
  <c r="BD136" i="131"/>
  <c r="BE136" i="131"/>
  <c r="BF136" i="131"/>
  <c r="BG136" i="131"/>
  <c r="BH136" i="131"/>
  <c r="BI136" i="131"/>
  <c r="BJ136" i="131"/>
  <c r="BK136" i="131"/>
  <c r="BL136" i="131"/>
  <c r="BM136" i="131"/>
  <c r="BN136" i="131"/>
  <c r="BO136" i="131"/>
  <c r="BP136" i="131"/>
  <c r="BQ136" i="131"/>
  <c r="BR136" i="131"/>
  <c r="BS136" i="131"/>
  <c r="BT136" i="131"/>
  <c r="BU136" i="131"/>
  <c r="BV136" i="131"/>
  <c r="BW136" i="131"/>
  <c r="BX136" i="131"/>
  <c r="BY136" i="131"/>
  <c r="BZ136" i="131"/>
  <c r="CA136" i="131"/>
  <c r="CB136" i="131"/>
  <c r="CC136" i="131"/>
  <c r="CD136" i="131"/>
  <c r="CE136" i="131"/>
  <c r="CF136" i="131"/>
  <c r="CG136" i="131"/>
  <c r="CH136" i="131"/>
  <c r="CI136" i="131"/>
  <c r="CJ136" i="131"/>
  <c r="CK136" i="131"/>
  <c r="CL136" i="131"/>
  <c r="CM136" i="131"/>
  <c r="CN136" i="131"/>
  <c r="CO136" i="131"/>
  <c r="CP136" i="131"/>
  <c r="CQ136" i="131"/>
  <c r="CR136" i="131"/>
  <c r="CS136" i="131"/>
  <c r="CT136" i="131"/>
  <c r="CU136" i="131"/>
  <c r="CV136" i="131"/>
  <c r="CW136" i="131"/>
  <c r="CX136" i="131"/>
  <c r="CY136" i="131"/>
  <c r="CZ136" i="131"/>
  <c r="DA136" i="131"/>
  <c r="DB136" i="131"/>
  <c r="DC136" i="131"/>
  <c r="DD136" i="131"/>
  <c r="DE136" i="131"/>
  <c r="DF136" i="131"/>
  <c r="DG136" i="131"/>
  <c r="DH136" i="131"/>
  <c r="DI136" i="131"/>
  <c r="DJ136" i="131"/>
  <c r="DK136" i="131"/>
  <c r="DL136" i="131"/>
  <c r="DM136" i="131"/>
  <c r="DN136" i="131"/>
  <c r="DO136" i="131"/>
  <c r="DP136" i="131"/>
  <c r="DQ136" i="131"/>
  <c r="DR136" i="131"/>
  <c r="DS136" i="131"/>
  <c r="DT136" i="131"/>
  <c r="DU136" i="131"/>
  <c r="DV136" i="131"/>
  <c r="DW136" i="131"/>
  <c r="DX136" i="131"/>
  <c r="DY136" i="131"/>
  <c r="DZ136" i="131"/>
  <c r="EA136" i="131"/>
  <c r="EB136" i="131"/>
  <c r="EC136" i="131"/>
  <c r="ED136" i="131"/>
  <c r="EE136" i="131"/>
  <c r="EF136" i="131"/>
  <c r="EG136" i="131"/>
  <c r="EH136" i="131"/>
  <c r="EI136" i="131"/>
  <c r="EJ136" i="131"/>
  <c r="EK136" i="131"/>
  <c r="EL136" i="131"/>
  <c r="EM136" i="131"/>
  <c r="EN136" i="131"/>
  <c r="EO136" i="131"/>
  <c r="EP136" i="131"/>
  <c r="EQ136" i="131"/>
  <c r="ER136" i="131"/>
  <c r="ES136" i="131"/>
  <c r="ET136" i="131"/>
  <c r="EU136" i="131"/>
  <c r="EV136" i="131"/>
  <c r="EW136" i="131"/>
  <c r="EX136" i="131"/>
  <c r="EY136" i="131"/>
  <c r="EZ136" i="131"/>
  <c r="FA136" i="131"/>
  <c r="FB136" i="131"/>
  <c r="FC136" i="131"/>
  <c r="FD136" i="131"/>
  <c r="FE136" i="131"/>
  <c r="FF136" i="131"/>
  <c r="FG136" i="131"/>
  <c r="FH136" i="131"/>
  <c r="FI136" i="131"/>
  <c r="FJ136" i="131"/>
  <c r="FK136" i="131"/>
  <c r="FL136" i="131"/>
  <c r="FM136" i="131"/>
  <c r="FN136" i="131"/>
  <c r="FO136" i="131"/>
  <c r="FP136" i="131"/>
  <c r="FQ136" i="131"/>
  <c r="FR136" i="131"/>
  <c r="FS136" i="131"/>
  <c r="FT136" i="131"/>
  <c r="FU136" i="131"/>
  <c r="FV136" i="131"/>
  <c r="FW136" i="131"/>
  <c r="FX136" i="131"/>
  <c r="FY136" i="131"/>
  <c r="FZ136" i="131"/>
  <c r="GA136" i="131"/>
  <c r="GB136" i="131"/>
  <c r="GC136" i="131"/>
  <c r="GD136" i="131"/>
  <c r="GE136" i="131"/>
  <c r="GF136" i="131"/>
  <c r="G137" i="131"/>
  <c r="H137" i="131"/>
  <c r="I137" i="131"/>
  <c r="J137" i="131"/>
  <c r="K137" i="131"/>
  <c r="L137" i="131"/>
  <c r="M137" i="131"/>
  <c r="N137" i="131"/>
  <c r="O137" i="131"/>
  <c r="P137" i="131"/>
  <c r="Q137" i="131"/>
  <c r="R137" i="131"/>
  <c r="S137" i="131"/>
  <c r="T137" i="131"/>
  <c r="U137" i="131"/>
  <c r="V137" i="131"/>
  <c r="W137" i="131"/>
  <c r="X137" i="131"/>
  <c r="Y137" i="131"/>
  <c r="Z137" i="131"/>
  <c r="AA137" i="131"/>
  <c r="AB137" i="131"/>
  <c r="AC137" i="131"/>
  <c r="AD137" i="131"/>
  <c r="AE137" i="131"/>
  <c r="AF137" i="131"/>
  <c r="AG137" i="131"/>
  <c r="AH137" i="131"/>
  <c r="AI137" i="131"/>
  <c r="AJ137" i="131"/>
  <c r="AK137" i="131"/>
  <c r="AL137" i="131"/>
  <c r="AM137" i="131"/>
  <c r="AN137" i="131"/>
  <c r="AO137" i="131"/>
  <c r="AP137" i="131"/>
  <c r="AQ137" i="131"/>
  <c r="AR137" i="131"/>
  <c r="AS137" i="131"/>
  <c r="AT137" i="131"/>
  <c r="AU137" i="131"/>
  <c r="AV137" i="131"/>
  <c r="AW137" i="131"/>
  <c r="AX137" i="131"/>
  <c r="AY137" i="131"/>
  <c r="AZ137" i="131"/>
  <c r="BA137" i="131"/>
  <c r="BB137" i="131"/>
  <c r="BC137" i="131"/>
  <c r="BD137" i="131"/>
  <c r="BE137" i="131"/>
  <c r="BF137" i="131"/>
  <c r="BG137" i="131"/>
  <c r="BH137" i="131"/>
  <c r="BI137" i="131"/>
  <c r="BJ137" i="131"/>
  <c r="BK137" i="131"/>
  <c r="BL137" i="131"/>
  <c r="BM137" i="131"/>
  <c r="BN137" i="131"/>
  <c r="BO137" i="131"/>
  <c r="BP137" i="131"/>
  <c r="BQ137" i="131"/>
  <c r="BR137" i="131"/>
  <c r="BS137" i="131"/>
  <c r="BT137" i="131"/>
  <c r="BU137" i="131"/>
  <c r="BV137" i="131"/>
  <c r="BW137" i="131"/>
  <c r="BX137" i="131"/>
  <c r="BY137" i="131"/>
  <c r="BZ137" i="131"/>
  <c r="CA137" i="131"/>
  <c r="CB137" i="131"/>
  <c r="CC137" i="131"/>
  <c r="CD137" i="131"/>
  <c r="CE137" i="131"/>
  <c r="CF137" i="131"/>
  <c r="CG137" i="131"/>
  <c r="CH137" i="131"/>
  <c r="CI137" i="131"/>
  <c r="CJ137" i="131"/>
  <c r="CK137" i="131"/>
  <c r="CL137" i="131"/>
  <c r="CM137" i="131"/>
  <c r="CN137" i="131"/>
  <c r="CO137" i="131"/>
  <c r="CP137" i="131"/>
  <c r="CQ137" i="131"/>
  <c r="CR137" i="131"/>
  <c r="CS137" i="131"/>
  <c r="CT137" i="131"/>
  <c r="CU137" i="131"/>
  <c r="CV137" i="131"/>
  <c r="CW137" i="131"/>
  <c r="CX137" i="131"/>
  <c r="CY137" i="131"/>
  <c r="CZ137" i="131"/>
  <c r="DA137" i="131"/>
  <c r="DB137" i="131"/>
  <c r="DC137" i="131"/>
  <c r="DD137" i="131"/>
  <c r="DE137" i="131"/>
  <c r="DF137" i="131"/>
  <c r="DG137" i="131"/>
  <c r="DH137" i="131"/>
  <c r="DI137" i="131"/>
  <c r="DJ137" i="131"/>
  <c r="DK137" i="131"/>
  <c r="DL137" i="131"/>
  <c r="DM137" i="131"/>
  <c r="DN137" i="131"/>
  <c r="DO137" i="131"/>
  <c r="DP137" i="131"/>
  <c r="DQ137" i="131"/>
  <c r="DR137" i="131"/>
  <c r="DS137" i="131"/>
  <c r="DT137" i="131"/>
  <c r="DU137" i="131"/>
  <c r="DV137" i="131"/>
  <c r="DW137" i="131"/>
  <c r="DX137" i="131"/>
  <c r="DY137" i="131"/>
  <c r="DZ137" i="131"/>
  <c r="EA137" i="131"/>
  <c r="EB137" i="131"/>
  <c r="EC137" i="131"/>
  <c r="ED137" i="131"/>
  <c r="EE137" i="131"/>
  <c r="EF137" i="131"/>
  <c r="EG137" i="131"/>
  <c r="EH137" i="131"/>
  <c r="EI137" i="131"/>
  <c r="EJ137" i="131"/>
  <c r="EK137" i="131"/>
  <c r="EL137" i="131"/>
  <c r="EM137" i="131"/>
  <c r="EN137" i="131"/>
  <c r="EO137" i="131"/>
  <c r="EP137" i="131"/>
  <c r="EQ137" i="131"/>
  <c r="ER137" i="131"/>
  <c r="ES137" i="131"/>
  <c r="ET137" i="131"/>
  <c r="EU137" i="131"/>
  <c r="EV137" i="131"/>
  <c r="EW137" i="131"/>
  <c r="EX137" i="131"/>
  <c r="EY137" i="131"/>
  <c r="EZ137" i="131"/>
  <c r="FA137" i="131"/>
  <c r="FB137" i="131"/>
  <c r="FC137" i="131"/>
  <c r="FD137" i="131"/>
  <c r="FE137" i="131"/>
  <c r="FF137" i="131"/>
  <c r="FG137" i="131"/>
  <c r="FH137" i="131"/>
  <c r="FI137" i="131"/>
  <c r="FJ137" i="131"/>
  <c r="FK137" i="131"/>
  <c r="FL137" i="131"/>
  <c r="FM137" i="131"/>
  <c r="FN137" i="131"/>
  <c r="FO137" i="131"/>
  <c r="FP137" i="131"/>
  <c r="FQ137" i="131"/>
  <c r="FR137" i="131"/>
  <c r="FS137" i="131"/>
  <c r="FT137" i="131"/>
  <c r="FU137" i="131"/>
  <c r="FV137" i="131"/>
  <c r="FW137" i="131"/>
  <c r="FX137" i="131"/>
  <c r="FY137" i="131"/>
  <c r="FZ137" i="131"/>
  <c r="GA137" i="131"/>
  <c r="GB137" i="131"/>
  <c r="GC137" i="131"/>
  <c r="GD137" i="131"/>
  <c r="GE137" i="131"/>
  <c r="GF137" i="131"/>
  <c r="G138" i="131"/>
  <c r="H138" i="131"/>
  <c r="I138" i="131"/>
  <c r="J138" i="131"/>
  <c r="K138" i="131"/>
  <c r="L138" i="131"/>
  <c r="M138" i="131"/>
  <c r="N138" i="131"/>
  <c r="O138" i="131"/>
  <c r="P138" i="131"/>
  <c r="Q138" i="131"/>
  <c r="R138" i="131"/>
  <c r="S138" i="131"/>
  <c r="T138" i="131"/>
  <c r="U138" i="131"/>
  <c r="V138" i="131"/>
  <c r="W138" i="131"/>
  <c r="X138" i="131"/>
  <c r="Y138" i="131"/>
  <c r="Z138" i="131"/>
  <c r="AA138" i="131"/>
  <c r="AB138" i="131"/>
  <c r="AC138" i="131"/>
  <c r="AD138" i="131"/>
  <c r="AE138" i="131"/>
  <c r="AF138" i="131"/>
  <c r="AG138" i="131"/>
  <c r="AH138" i="131"/>
  <c r="AI138" i="131"/>
  <c r="AJ138" i="131"/>
  <c r="AK138" i="131"/>
  <c r="AL138" i="131"/>
  <c r="AM138" i="131"/>
  <c r="AN138" i="131"/>
  <c r="AO138" i="131"/>
  <c r="AP138" i="131"/>
  <c r="AQ138" i="131"/>
  <c r="AR138" i="131"/>
  <c r="AS138" i="131"/>
  <c r="AT138" i="131"/>
  <c r="AU138" i="131"/>
  <c r="AV138" i="131"/>
  <c r="AW138" i="131"/>
  <c r="AX138" i="131"/>
  <c r="AY138" i="131"/>
  <c r="AZ138" i="131"/>
  <c r="BA138" i="131"/>
  <c r="BB138" i="131"/>
  <c r="BC138" i="131"/>
  <c r="BD138" i="131"/>
  <c r="BE138" i="131"/>
  <c r="BF138" i="131"/>
  <c r="BG138" i="131"/>
  <c r="BH138" i="131"/>
  <c r="BI138" i="131"/>
  <c r="BJ138" i="131"/>
  <c r="BK138" i="131"/>
  <c r="BL138" i="131"/>
  <c r="BM138" i="131"/>
  <c r="BN138" i="131"/>
  <c r="BO138" i="131"/>
  <c r="BP138" i="131"/>
  <c r="BQ138" i="131"/>
  <c r="BR138" i="131"/>
  <c r="BS138" i="131"/>
  <c r="BT138" i="131"/>
  <c r="BU138" i="131"/>
  <c r="BV138" i="131"/>
  <c r="BW138" i="131"/>
  <c r="BX138" i="131"/>
  <c r="BY138" i="131"/>
  <c r="BZ138" i="131"/>
  <c r="CA138" i="131"/>
  <c r="CB138" i="131"/>
  <c r="CC138" i="131"/>
  <c r="CD138" i="131"/>
  <c r="CE138" i="131"/>
  <c r="CF138" i="131"/>
  <c r="CG138" i="131"/>
  <c r="CH138" i="131"/>
  <c r="CI138" i="131"/>
  <c r="CJ138" i="131"/>
  <c r="CK138" i="131"/>
  <c r="CL138" i="131"/>
  <c r="CM138" i="131"/>
  <c r="CN138" i="131"/>
  <c r="CO138" i="131"/>
  <c r="CP138" i="131"/>
  <c r="CQ138" i="131"/>
  <c r="CR138" i="131"/>
  <c r="CS138" i="131"/>
  <c r="CT138" i="131"/>
  <c r="CU138" i="131"/>
  <c r="CV138" i="131"/>
  <c r="CW138" i="131"/>
  <c r="CX138" i="131"/>
  <c r="CY138" i="131"/>
  <c r="CZ138" i="131"/>
  <c r="DA138" i="131"/>
  <c r="DB138" i="131"/>
  <c r="DC138" i="131"/>
  <c r="DD138" i="131"/>
  <c r="DE138" i="131"/>
  <c r="DF138" i="131"/>
  <c r="DG138" i="131"/>
  <c r="DH138" i="131"/>
  <c r="DI138" i="131"/>
  <c r="DJ138" i="131"/>
  <c r="DK138" i="131"/>
  <c r="DL138" i="131"/>
  <c r="DM138" i="131"/>
  <c r="DN138" i="131"/>
  <c r="DO138" i="131"/>
  <c r="DP138" i="131"/>
  <c r="DQ138" i="131"/>
  <c r="DR138" i="131"/>
  <c r="DS138" i="131"/>
  <c r="DT138" i="131"/>
  <c r="DU138" i="131"/>
  <c r="DV138" i="131"/>
  <c r="DW138" i="131"/>
  <c r="DX138" i="131"/>
  <c r="DY138" i="131"/>
  <c r="DZ138" i="131"/>
  <c r="EA138" i="131"/>
  <c r="EB138" i="131"/>
  <c r="EC138" i="131"/>
  <c r="ED138" i="131"/>
  <c r="EE138" i="131"/>
  <c r="EF138" i="131"/>
  <c r="EG138" i="131"/>
  <c r="EH138" i="131"/>
  <c r="EI138" i="131"/>
  <c r="EJ138" i="131"/>
  <c r="EK138" i="131"/>
  <c r="EL138" i="131"/>
  <c r="EM138" i="131"/>
  <c r="EN138" i="131"/>
  <c r="EO138" i="131"/>
  <c r="EP138" i="131"/>
  <c r="EQ138" i="131"/>
  <c r="ER138" i="131"/>
  <c r="ES138" i="131"/>
  <c r="ET138" i="131"/>
  <c r="EU138" i="131"/>
  <c r="EV138" i="131"/>
  <c r="EW138" i="131"/>
  <c r="EX138" i="131"/>
  <c r="EY138" i="131"/>
  <c r="EZ138" i="131"/>
  <c r="FA138" i="131"/>
  <c r="FB138" i="131"/>
  <c r="FC138" i="131"/>
  <c r="FD138" i="131"/>
  <c r="FE138" i="131"/>
  <c r="FF138" i="131"/>
  <c r="FG138" i="131"/>
  <c r="FH138" i="131"/>
  <c r="FI138" i="131"/>
  <c r="FJ138" i="131"/>
  <c r="FK138" i="131"/>
  <c r="FL138" i="131"/>
  <c r="FM138" i="131"/>
  <c r="FN138" i="131"/>
  <c r="FO138" i="131"/>
  <c r="FP138" i="131"/>
  <c r="FQ138" i="131"/>
  <c r="FR138" i="131"/>
  <c r="FS138" i="131"/>
  <c r="FT138" i="131"/>
  <c r="FU138" i="131"/>
  <c r="FV138" i="131"/>
  <c r="FW138" i="131"/>
  <c r="FX138" i="131"/>
  <c r="FY138" i="131"/>
  <c r="FZ138" i="131"/>
  <c r="GA138" i="131"/>
  <c r="GB138" i="131"/>
  <c r="GC138" i="131"/>
  <c r="GD138" i="131"/>
  <c r="GE138" i="131"/>
  <c r="GF138" i="131"/>
  <c r="G139" i="131"/>
  <c r="H139" i="131"/>
  <c r="I139" i="131"/>
  <c r="J139" i="131"/>
  <c r="K139" i="131"/>
  <c r="L139" i="131"/>
  <c r="M139" i="131"/>
  <c r="N139" i="131"/>
  <c r="O139" i="131"/>
  <c r="P139" i="131"/>
  <c r="Q139" i="131"/>
  <c r="R139" i="131"/>
  <c r="S139" i="131"/>
  <c r="T139" i="131"/>
  <c r="U139" i="131"/>
  <c r="V139" i="131"/>
  <c r="W139" i="131"/>
  <c r="X139" i="131"/>
  <c r="Y139" i="131"/>
  <c r="Z139" i="131"/>
  <c r="AA139" i="131"/>
  <c r="AB139" i="131"/>
  <c r="AC139" i="131"/>
  <c r="AD139" i="131"/>
  <c r="AE139" i="131"/>
  <c r="AF139" i="131"/>
  <c r="AF104" i="131" s="1"/>
  <c r="AG139" i="131"/>
  <c r="AH139" i="131"/>
  <c r="AI139" i="131"/>
  <c r="AJ139" i="131"/>
  <c r="AK139" i="131"/>
  <c r="AL139" i="131"/>
  <c r="AM139" i="131"/>
  <c r="AN139" i="131"/>
  <c r="AO139" i="131"/>
  <c r="AP139" i="131"/>
  <c r="AQ139" i="131"/>
  <c r="AR139" i="131"/>
  <c r="AS139" i="131"/>
  <c r="AT139" i="131"/>
  <c r="AU139" i="131"/>
  <c r="AV139" i="131"/>
  <c r="AW139" i="131"/>
  <c r="AX139" i="131"/>
  <c r="AY139" i="131"/>
  <c r="AZ139" i="131"/>
  <c r="BA139" i="131"/>
  <c r="BB139" i="131"/>
  <c r="BC139" i="131"/>
  <c r="BD139" i="131"/>
  <c r="BE139" i="131"/>
  <c r="BF139" i="131"/>
  <c r="BG139" i="131"/>
  <c r="BH139" i="131"/>
  <c r="BI139" i="131"/>
  <c r="BJ139" i="131"/>
  <c r="BK139" i="131"/>
  <c r="BL139" i="131"/>
  <c r="BM139" i="131"/>
  <c r="BN139" i="131"/>
  <c r="BO139" i="131"/>
  <c r="BP139" i="131"/>
  <c r="BQ139" i="131"/>
  <c r="BR139" i="131"/>
  <c r="BS139" i="131"/>
  <c r="BT139" i="131"/>
  <c r="BU139" i="131"/>
  <c r="BV139" i="131"/>
  <c r="BW139" i="131"/>
  <c r="BX139" i="131"/>
  <c r="BY139" i="131"/>
  <c r="BZ139" i="131"/>
  <c r="CA139" i="131"/>
  <c r="CB139" i="131"/>
  <c r="CC139" i="131"/>
  <c r="CD139" i="131"/>
  <c r="CE139" i="131"/>
  <c r="CF139" i="131"/>
  <c r="CG139" i="131"/>
  <c r="CH139" i="131"/>
  <c r="CI139" i="131"/>
  <c r="CJ139" i="131"/>
  <c r="CK139" i="131"/>
  <c r="CL139" i="131"/>
  <c r="CM139" i="131"/>
  <c r="CN139" i="131"/>
  <c r="CO139" i="131"/>
  <c r="CP139" i="131"/>
  <c r="CQ139" i="131"/>
  <c r="CR139" i="131"/>
  <c r="CR104" i="131" s="1"/>
  <c r="CS139" i="131"/>
  <c r="CT139" i="131"/>
  <c r="CU139" i="131"/>
  <c r="CV139" i="131"/>
  <c r="CW139" i="131"/>
  <c r="CX139" i="131"/>
  <c r="CY139" i="131"/>
  <c r="CZ139" i="131"/>
  <c r="DA139" i="131"/>
  <c r="DB139" i="131"/>
  <c r="DC139" i="131"/>
  <c r="DD139" i="131"/>
  <c r="DE139" i="131"/>
  <c r="DF139" i="131"/>
  <c r="DG139" i="131"/>
  <c r="DH139" i="131"/>
  <c r="DI139" i="131"/>
  <c r="DJ139" i="131"/>
  <c r="DK139" i="131"/>
  <c r="DL139" i="131"/>
  <c r="DM139" i="131"/>
  <c r="DN139" i="131"/>
  <c r="DO139" i="131"/>
  <c r="DP139" i="131"/>
  <c r="DQ139" i="131"/>
  <c r="DR139" i="131"/>
  <c r="DS139" i="131"/>
  <c r="DT139" i="131"/>
  <c r="DU139" i="131"/>
  <c r="DV139" i="131"/>
  <c r="DW139" i="131"/>
  <c r="DX139" i="131"/>
  <c r="DY139" i="131"/>
  <c r="DZ139" i="131"/>
  <c r="EA139" i="131"/>
  <c r="EB139" i="131"/>
  <c r="EC139" i="131"/>
  <c r="ED139" i="131"/>
  <c r="EE139" i="131"/>
  <c r="EF139" i="131"/>
  <c r="EG139" i="131"/>
  <c r="EH139" i="131"/>
  <c r="EI139" i="131"/>
  <c r="EJ139" i="131"/>
  <c r="EK139" i="131"/>
  <c r="EL139" i="131"/>
  <c r="EM139" i="131"/>
  <c r="EN139" i="131"/>
  <c r="EO139" i="131"/>
  <c r="EP139" i="131"/>
  <c r="EQ139" i="131"/>
  <c r="ER139" i="131"/>
  <c r="ES139" i="131"/>
  <c r="ET139" i="131"/>
  <c r="EU139" i="131"/>
  <c r="EV139" i="131"/>
  <c r="EW139" i="131"/>
  <c r="EX139" i="131"/>
  <c r="EY139" i="131"/>
  <c r="EZ139" i="131"/>
  <c r="FA139" i="131"/>
  <c r="FB139" i="131"/>
  <c r="FC139" i="131"/>
  <c r="FD139" i="131"/>
  <c r="FE139" i="131"/>
  <c r="FF139" i="131"/>
  <c r="FG139" i="131"/>
  <c r="FH139" i="131"/>
  <c r="FI139" i="131"/>
  <c r="FJ139" i="131"/>
  <c r="FK139" i="131"/>
  <c r="FL139" i="131"/>
  <c r="FM139" i="131"/>
  <c r="FN139" i="131"/>
  <c r="FO139" i="131"/>
  <c r="FP139" i="131"/>
  <c r="FQ139" i="131"/>
  <c r="FR139" i="131"/>
  <c r="FS139" i="131"/>
  <c r="FT139" i="131"/>
  <c r="FU139" i="131"/>
  <c r="FV139" i="131"/>
  <c r="FW139" i="131"/>
  <c r="FX139" i="131"/>
  <c r="FY139" i="131"/>
  <c r="FZ139" i="131"/>
  <c r="GA139" i="131"/>
  <c r="GB139" i="131"/>
  <c r="GC139" i="131"/>
  <c r="GD139" i="131"/>
  <c r="GE139" i="131"/>
  <c r="GF139" i="131"/>
  <c r="G140" i="131"/>
  <c r="H140" i="131"/>
  <c r="I140" i="131"/>
  <c r="J140" i="131"/>
  <c r="K140" i="131"/>
  <c r="L140" i="131"/>
  <c r="M140" i="131"/>
  <c r="N140" i="131"/>
  <c r="O140" i="131"/>
  <c r="P140" i="131"/>
  <c r="Q140" i="131"/>
  <c r="R140" i="131"/>
  <c r="S140" i="131"/>
  <c r="T140" i="131"/>
  <c r="U140" i="131"/>
  <c r="V140" i="131"/>
  <c r="W140" i="131"/>
  <c r="X140" i="131"/>
  <c r="Y140" i="131"/>
  <c r="Z140" i="131"/>
  <c r="AA140" i="131"/>
  <c r="AB140" i="131"/>
  <c r="AC140" i="131"/>
  <c r="AD140" i="131"/>
  <c r="AE140" i="131"/>
  <c r="AF140" i="131"/>
  <c r="AG140" i="131"/>
  <c r="AH140" i="131"/>
  <c r="AI140" i="131"/>
  <c r="AJ140" i="131"/>
  <c r="AK140" i="131"/>
  <c r="AL140" i="131"/>
  <c r="AM140" i="131"/>
  <c r="AN140" i="131"/>
  <c r="AO140" i="131"/>
  <c r="AP140" i="131"/>
  <c r="AQ140" i="131"/>
  <c r="AR140" i="131"/>
  <c r="AS140" i="131"/>
  <c r="AT140" i="131"/>
  <c r="AU140" i="131"/>
  <c r="AV140" i="131"/>
  <c r="AW140" i="131"/>
  <c r="AX140" i="131"/>
  <c r="AY140" i="131"/>
  <c r="AZ140" i="131"/>
  <c r="BA140" i="131"/>
  <c r="BB140" i="131"/>
  <c r="BC140" i="131"/>
  <c r="BD140" i="131"/>
  <c r="BE140" i="131"/>
  <c r="BF140" i="131"/>
  <c r="BG140" i="131"/>
  <c r="BH140" i="131"/>
  <c r="BI140" i="131"/>
  <c r="BJ140" i="131"/>
  <c r="BK140" i="131"/>
  <c r="BL140" i="131"/>
  <c r="BM140" i="131"/>
  <c r="BN140" i="131"/>
  <c r="BO140" i="131"/>
  <c r="BP140" i="131"/>
  <c r="BQ140" i="131"/>
  <c r="BR140" i="131"/>
  <c r="BS140" i="131"/>
  <c r="BT140" i="131"/>
  <c r="BU140" i="131"/>
  <c r="BV140" i="131"/>
  <c r="BW140" i="131"/>
  <c r="BX140" i="131"/>
  <c r="BY140" i="131"/>
  <c r="BZ140" i="131"/>
  <c r="CA140" i="131"/>
  <c r="CB140" i="131"/>
  <c r="CC140" i="131"/>
  <c r="CD140" i="131"/>
  <c r="CE140" i="131"/>
  <c r="CF140" i="131"/>
  <c r="CG140" i="131"/>
  <c r="CH140" i="131"/>
  <c r="CI140" i="131"/>
  <c r="CJ140" i="131"/>
  <c r="CK140" i="131"/>
  <c r="CL140" i="131"/>
  <c r="CM140" i="131"/>
  <c r="CN140" i="131"/>
  <c r="CO140" i="131"/>
  <c r="CP140" i="131"/>
  <c r="CQ140" i="131"/>
  <c r="CR140" i="131"/>
  <c r="CS140" i="131"/>
  <c r="CT140" i="131"/>
  <c r="CU140" i="131"/>
  <c r="CV140" i="131"/>
  <c r="CW140" i="131"/>
  <c r="CX140" i="131"/>
  <c r="CY140" i="131"/>
  <c r="CZ140" i="131"/>
  <c r="DA140" i="131"/>
  <c r="DB140" i="131"/>
  <c r="DC140" i="131"/>
  <c r="DD140" i="131"/>
  <c r="DE140" i="131"/>
  <c r="DF140" i="131"/>
  <c r="DG140" i="131"/>
  <c r="DH140" i="131"/>
  <c r="DI140" i="131"/>
  <c r="DJ140" i="131"/>
  <c r="DK140" i="131"/>
  <c r="DL140" i="131"/>
  <c r="DM140" i="131"/>
  <c r="DN140" i="131"/>
  <c r="DO140" i="131"/>
  <c r="DP140" i="131"/>
  <c r="DQ140" i="131"/>
  <c r="DR140" i="131"/>
  <c r="DS140" i="131"/>
  <c r="DT140" i="131"/>
  <c r="DU140" i="131"/>
  <c r="DV140" i="131"/>
  <c r="DW140" i="131"/>
  <c r="DX140" i="131"/>
  <c r="DY140" i="131"/>
  <c r="DZ140" i="131"/>
  <c r="EA140" i="131"/>
  <c r="EB140" i="131"/>
  <c r="EC140" i="131"/>
  <c r="ED140" i="131"/>
  <c r="EE140" i="131"/>
  <c r="EF140" i="131"/>
  <c r="EG140" i="131"/>
  <c r="EH140" i="131"/>
  <c r="EI140" i="131"/>
  <c r="EJ140" i="131"/>
  <c r="EK140" i="131"/>
  <c r="EL140" i="131"/>
  <c r="EM140" i="131"/>
  <c r="EN140" i="131"/>
  <c r="EO140" i="131"/>
  <c r="EP140" i="131"/>
  <c r="EQ140" i="131"/>
  <c r="ER140" i="131"/>
  <c r="ES140" i="131"/>
  <c r="ET140" i="131"/>
  <c r="EU140" i="131"/>
  <c r="EV140" i="131"/>
  <c r="EW140" i="131"/>
  <c r="EX140" i="131"/>
  <c r="EY140" i="131"/>
  <c r="EZ140" i="131"/>
  <c r="FA140" i="131"/>
  <c r="FB140" i="131"/>
  <c r="FC140" i="131"/>
  <c r="FD140" i="131"/>
  <c r="FE140" i="131"/>
  <c r="FF140" i="131"/>
  <c r="FG140" i="131"/>
  <c r="FH140" i="131"/>
  <c r="FI140" i="131"/>
  <c r="FJ140" i="131"/>
  <c r="FK140" i="131"/>
  <c r="FL140" i="131"/>
  <c r="FM140" i="131"/>
  <c r="FN140" i="131"/>
  <c r="FO140" i="131"/>
  <c r="FP140" i="131"/>
  <c r="FQ140" i="131"/>
  <c r="FR140" i="131"/>
  <c r="FS140" i="131"/>
  <c r="FT140" i="131"/>
  <c r="FU140" i="131"/>
  <c r="FV140" i="131"/>
  <c r="FW140" i="131"/>
  <c r="FX140" i="131"/>
  <c r="FY140" i="131"/>
  <c r="FZ140" i="131"/>
  <c r="GA140" i="131"/>
  <c r="GB140" i="131"/>
  <c r="GC140" i="131"/>
  <c r="GD140" i="131"/>
  <c r="GE140" i="131"/>
  <c r="GF140" i="131"/>
  <c r="G141" i="131"/>
  <c r="H141" i="131"/>
  <c r="I141" i="131"/>
  <c r="J141" i="131"/>
  <c r="K141" i="131"/>
  <c r="L141" i="131"/>
  <c r="M141" i="131"/>
  <c r="N141" i="131"/>
  <c r="O141" i="131"/>
  <c r="P141" i="131"/>
  <c r="Q141" i="131"/>
  <c r="R141" i="131"/>
  <c r="S141" i="131"/>
  <c r="T141" i="131"/>
  <c r="U141" i="131"/>
  <c r="V141" i="131"/>
  <c r="W141" i="131"/>
  <c r="X141" i="131"/>
  <c r="Y141" i="131"/>
  <c r="Z141" i="131"/>
  <c r="AA141" i="131"/>
  <c r="AB141" i="131"/>
  <c r="AC141" i="131"/>
  <c r="AD141" i="131"/>
  <c r="AE141" i="131"/>
  <c r="AF141" i="131"/>
  <c r="AG141" i="131"/>
  <c r="AH141" i="131"/>
  <c r="AI141" i="131"/>
  <c r="AJ141" i="131"/>
  <c r="AK141" i="131"/>
  <c r="AL141" i="131"/>
  <c r="AM141" i="131"/>
  <c r="AN141" i="131"/>
  <c r="AO141" i="131"/>
  <c r="AP141" i="131"/>
  <c r="AQ141" i="131"/>
  <c r="AR141" i="131"/>
  <c r="AS141" i="131"/>
  <c r="AT141" i="131"/>
  <c r="AU141" i="131"/>
  <c r="AV141" i="131"/>
  <c r="AW141" i="131"/>
  <c r="AX141" i="131"/>
  <c r="AY141" i="131"/>
  <c r="AZ141" i="131"/>
  <c r="BA141" i="131"/>
  <c r="BB141" i="131"/>
  <c r="BC141" i="131"/>
  <c r="BD141" i="131"/>
  <c r="BE141" i="131"/>
  <c r="BF141" i="131"/>
  <c r="BG141" i="131"/>
  <c r="BH141" i="131"/>
  <c r="BI141" i="131"/>
  <c r="BJ141" i="131"/>
  <c r="BK141" i="131"/>
  <c r="BL141" i="131"/>
  <c r="BM141" i="131"/>
  <c r="BN141" i="131"/>
  <c r="BO141" i="131"/>
  <c r="BP141" i="131"/>
  <c r="BQ141" i="131"/>
  <c r="BR141" i="131"/>
  <c r="BS141" i="131"/>
  <c r="BT141" i="131"/>
  <c r="BU141" i="131"/>
  <c r="BV141" i="131"/>
  <c r="BW141" i="131"/>
  <c r="BX141" i="131"/>
  <c r="BY141" i="131"/>
  <c r="BZ141" i="131"/>
  <c r="CA141" i="131"/>
  <c r="CB141" i="131"/>
  <c r="CC141" i="131"/>
  <c r="CD141" i="131"/>
  <c r="CE141" i="131"/>
  <c r="CF141" i="131"/>
  <c r="CG141" i="131"/>
  <c r="CH141" i="131"/>
  <c r="CI141" i="131"/>
  <c r="CJ141" i="131"/>
  <c r="CK141" i="131"/>
  <c r="CL141" i="131"/>
  <c r="CM141" i="131"/>
  <c r="CN141" i="131"/>
  <c r="CO141" i="131"/>
  <c r="CP141" i="131"/>
  <c r="CQ141" i="131"/>
  <c r="CR141" i="131"/>
  <c r="CS141" i="131"/>
  <c r="CT141" i="131"/>
  <c r="CU141" i="131"/>
  <c r="CV141" i="131"/>
  <c r="CW141" i="131"/>
  <c r="CX141" i="131"/>
  <c r="CY141" i="131"/>
  <c r="CZ141" i="131"/>
  <c r="DA141" i="131"/>
  <c r="DB141" i="131"/>
  <c r="DC141" i="131"/>
  <c r="DD141" i="131"/>
  <c r="DE141" i="131"/>
  <c r="DF141" i="131"/>
  <c r="DG141" i="131"/>
  <c r="DH141" i="131"/>
  <c r="DI141" i="131"/>
  <c r="DJ141" i="131"/>
  <c r="DK141" i="131"/>
  <c r="DL141" i="131"/>
  <c r="DM141" i="131"/>
  <c r="DN141" i="131"/>
  <c r="DO141" i="131"/>
  <c r="DP141" i="131"/>
  <c r="DQ141" i="131"/>
  <c r="DR141" i="131"/>
  <c r="DS141" i="131"/>
  <c r="DT141" i="131"/>
  <c r="DU141" i="131"/>
  <c r="DV141" i="131"/>
  <c r="DW141" i="131"/>
  <c r="DX141" i="131"/>
  <c r="DY141" i="131"/>
  <c r="DZ141" i="131"/>
  <c r="EA141" i="131"/>
  <c r="EB141" i="131"/>
  <c r="EC141" i="131"/>
  <c r="ED141" i="131"/>
  <c r="EE141" i="131"/>
  <c r="EF141" i="131"/>
  <c r="EG141" i="131"/>
  <c r="EH141" i="131"/>
  <c r="EI141" i="131"/>
  <c r="EJ141" i="131"/>
  <c r="EK141" i="131"/>
  <c r="EL141" i="131"/>
  <c r="EM141" i="131"/>
  <c r="EN141" i="131"/>
  <c r="EO141" i="131"/>
  <c r="EP141" i="131"/>
  <c r="EQ141" i="131"/>
  <c r="ER141" i="131"/>
  <c r="ES141" i="131"/>
  <c r="ET141" i="131"/>
  <c r="EU141" i="131"/>
  <c r="EV141" i="131"/>
  <c r="EW141" i="131"/>
  <c r="EX141" i="131"/>
  <c r="EY141" i="131"/>
  <c r="EZ141" i="131"/>
  <c r="FA141" i="131"/>
  <c r="FB141" i="131"/>
  <c r="FC141" i="131"/>
  <c r="FD141" i="131"/>
  <c r="FE141" i="131"/>
  <c r="FF141" i="131"/>
  <c r="FG141" i="131"/>
  <c r="FH141" i="131"/>
  <c r="FI141" i="131"/>
  <c r="FJ141" i="131"/>
  <c r="FK141" i="131"/>
  <c r="FL141" i="131"/>
  <c r="FM141" i="131"/>
  <c r="FN141" i="131"/>
  <c r="FO141" i="131"/>
  <c r="FP141" i="131"/>
  <c r="FQ141" i="131"/>
  <c r="FR141" i="131"/>
  <c r="FS141" i="131"/>
  <c r="FT141" i="131"/>
  <c r="FU141" i="131"/>
  <c r="FV141" i="131"/>
  <c r="FW141" i="131"/>
  <c r="FX141" i="131"/>
  <c r="FY141" i="131"/>
  <c r="FZ141" i="131"/>
  <c r="GA141" i="131"/>
  <c r="GB141" i="131"/>
  <c r="GC141" i="131"/>
  <c r="GD141" i="131"/>
  <c r="GE141" i="131"/>
  <c r="GF141" i="131"/>
  <c r="G142" i="131"/>
  <c r="H142" i="131"/>
  <c r="I142" i="131"/>
  <c r="J142" i="131"/>
  <c r="K142" i="131"/>
  <c r="L142" i="131"/>
  <c r="M142" i="131"/>
  <c r="N142" i="131"/>
  <c r="O142" i="131"/>
  <c r="P142" i="131"/>
  <c r="Q142" i="131"/>
  <c r="R142" i="131"/>
  <c r="S142" i="131"/>
  <c r="T142" i="131"/>
  <c r="U142" i="131"/>
  <c r="V142" i="131"/>
  <c r="W142" i="131"/>
  <c r="X142" i="131"/>
  <c r="Y142" i="131"/>
  <c r="Z142" i="131"/>
  <c r="AA142" i="131"/>
  <c r="AB142" i="131"/>
  <c r="AC142" i="131"/>
  <c r="AD142" i="131"/>
  <c r="AE142" i="131"/>
  <c r="AF142" i="131"/>
  <c r="AG142" i="131"/>
  <c r="AH142" i="131"/>
  <c r="AI142" i="131"/>
  <c r="AJ142" i="131"/>
  <c r="AK142" i="131"/>
  <c r="AL142" i="131"/>
  <c r="AM142" i="131"/>
  <c r="AN142" i="131"/>
  <c r="AO142" i="131"/>
  <c r="AP142" i="131"/>
  <c r="AQ142" i="131"/>
  <c r="AR142" i="131"/>
  <c r="AS142" i="131"/>
  <c r="AT142" i="131"/>
  <c r="AU142" i="131"/>
  <c r="AV142" i="131"/>
  <c r="AW142" i="131"/>
  <c r="AX142" i="131"/>
  <c r="AY142" i="131"/>
  <c r="AZ142" i="131"/>
  <c r="BA142" i="131"/>
  <c r="BB142" i="131"/>
  <c r="BC142" i="131"/>
  <c r="BD142" i="131"/>
  <c r="BE142" i="131"/>
  <c r="BF142" i="131"/>
  <c r="BG142" i="131"/>
  <c r="BH142" i="131"/>
  <c r="BI142" i="131"/>
  <c r="BJ142" i="131"/>
  <c r="BK142" i="131"/>
  <c r="BL142" i="131"/>
  <c r="BM142" i="131"/>
  <c r="BN142" i="131"/>
  <c r="BO142" i="131"/>
  <c r="BP142" i="131"/>
  <c r="BQ142" i="131"/>
  <c r="BR142" i="131"/>
  <c r="BS142" i="131"/>
  <c r="BT142" i="131"/>
  <c r="BU142" i="131"/>
  <c r="BV142" i="131"/>
  <c r="BW142" i="131"/>
  <c r="BX142" i="131"/>
  <c r="BY142" i="131"/>
  <c r="BZ142" i="131"/>
  <c r="CA142" i="131"/>
  <c r="CB142" i="131"/>
  <c r="CC142" i="131"/>
  <c r="CD142" i="131"/>
  <c r="CE142" i="131"/>
  <c r="CF142" i="131"/>
  <c r="CG142" i="131"/>
  <c r="CH142" i="131"/>
  <c r="CI142" i="131"/>
  <c r="CJ142" i="131"/>
  <c r="CK142" i="131"/>
  <c r="CL142" i="131"/>
  <c r="CM142" i="131"/>
  <c r="CN142" i="131"/>
  <c r="CO142" i="131"/>
  <c r="CP142" i="131"/>
  <c r="CQ142" i="131"/>
  <c r="CR142" i="131"/>
  <c r="CS142" i="131"/>
  <c r="CT142" i="131"/>
  <c r="CU142" i="131"/>
  <c r="CV142" i="131"/>
  <c r="CW142" i="131"/>
  <c r="CX142" i="131"/>
  <c r="CY142" i="131"/>
  <c r="CZ142" i="131"/>
  <c r="DA142" i="131"/>
  <c r="DB142" i="131"/>
  <c r="DC142" i="131"/>
  <c r="DD142" i="131"/>
  <c r="DE142" i="131"/>
  <c r="DF142" i="131"/>
  <c r="DG142" i="131"/>
  <c r="DH142" i="131"/>
  <c r="DI142" i="131"/>
  <c r="DJ142" i="131"/>
  <c r="DK142" i="131"/>
  <c r="DL142" i="131"/>
  <c r="DM142" i="131"/>
  <c r="DN142" i="131"/>
  <c r="DO142" i="131"/>
  <c r="DP142" i="131"/>
  <c r="DQ142" i="131"/>
  <c r="DR142" i="131"/>
  <c r="DS142" i="131"/>
  <c r="DT142" i="131"/>
  <c r="DU142" i="131"/>
  <c r="DV142" i="131"/>
  <c r="DW142" i="131"/>
  <c r="DX142" i="131"/>
  <c r="DY142" i="131"/>
  <c r="DZ142" i="131"/>
  <c r="EA142" i="131"/>
  <c r="EB142" i="131"/>
  <c r="EC142" i="131"/>
  <c r="ED142" i="131"/>
  <c r="EE142" i="131"/>
  <c r="EF142" i="131"/>
  <c r="EG142" i="131"/>
  <c r="EH142" i="131"/>
  <c r="EI142" i="131"/>
  <c r="EJ142" i="131"/>
  <c r="EK142" i="131"/>
  <c r="EL142" i="131"/>
  <c r="EM142" i="131"/>
  <c r="EN142" i="131"/>
  <c r="EO142" i="131"/>
  <c r="EP142" i="131"/>
  <c r="EQ142" i="131"/>
  <c r="ER142" i="131"/>
  <c r="ES142" i="131"/>
  <c r="ET142" i="131"/>
  <c r="EU142" i="131"/>
  <c r="EV142" i="131"/>
  <c r="EW142" i="131"/>
  <c r="EX142" i="131"/>
  <c r="EY142" i="131"/>
  <c r="EZ142" i="131"/>
  <c r="FA142" i="131"/>
  <c r="FB142" i="131"/>
  <c r="FC142" i="131"/>
  <c r="FD142" i="131"/>
  <c r="FE142" i="131"/>
  <c r="FF142" i="131"/>
  <c r="FG142" i="131"/>
  <c r="FH142" i="131"/>
  <c r="FI142" i="131"/>
  <c r="FJ142" i="131"/>
  <c r="FK142" i="131"/>
  <c r="FL142" i="131"/>
  <c r="FM142" i="131"/>
  <c r="FN142" i="131"/>
  <c r="FO142" i="131"/>
  <c r="FP142" i="131"/>
  <c r="FQ142" i="131"/>
  <c r="FR142" i="131"/>
  <c r="FS142" i="131"/>
  <c r="FT142" i="131"/>
  <c r="FU142" i="131"/>
  <c r="FV142" i="131"/>
  <c r="FW142" i="131"/>
  <c r="FX142" i="131"/>
  <c r="FY142" i="131"/>
  <c r="FZ142" i="131"/>
  <c r="GA142" i="131"/>
  <c r="GB142" i="131"/>
  <c r="GC142" i="131"/>
  <c r="GD142" i="131"/>
  <c r="GE142" i="131"/>
  <c r="GF142" i="131"/>
  <c r="G143" i="131"/>
  <c r="H143" i="131"/>
  <c r="I143" i="131"/>
  <c r="J143" i="131"/>
  <c r="K143" i="131"/>
  <c r="L143" i="131"/>
  <c r="M143" i="131"/>
  <c r="N143" i="131"/>
  <c r="O143" i="131"/>
  <c r="P143" i="131"/>
  <c r="Q143" i="131"/>
  <c r="R143" i="131"/>
  <c r="S143" i="131"/>
  <c r="T143" i="131"/>
  <c r="U143" i="131"/>
  <c r="V143" i="131"/>
  <c r="W143" i="131"/>
  <c r="X143" i="131"/>
  <c r="Y143" i="131"/>
  <c r="Z143" i="131"/>
  <c r="AA143" i="131"/>
  <c r="AB143" i="131"/>
  <c r="AC143" i="131"/>
  <c r="AD143" i="131"/>
  <c r="AE143" i="131"/>
  <c r="AF143" i="131"/>
  <c r="AG143" i="131"/>
  <c r="AH143" i="131"/>
  <c r="AI143" i="131"/>
  <c r="AJ143" i="131"/>
  <c r="AK143" i="131"/>
  <c r="AL143" i="131"/>
  <c r="AM143" i="131"/>
  <c r="AN143" i="131"/>
  <c r="AO143" i="131"/>
  <c r="AP143" i="131"/>
  <c r="AQ143" i="131"/>
  <c r="AR143" i="131"/>
  <c r="AS143" i="131"/>
  <c r="AT143" i="131"/>
  <c r="AU143" i="131"/>
  <c r="AV143" i="131"/>
  <c r="AW143" i="131"/>
  <c r="AX143" i="131"/>
  <c r="AY143" i="131"/>
  <c r="AZ143" i="131"/>
  <c r="BA143" i="131"/>
  <c r="BB143" i="131"/>
  <c r="BC143" i="131"/>
  <c r="BD143" i="131"/>
  <c r="BE143" i="131"/>
  <c r="BF143" i="131"/>
  <c r="BG143" i="131"/>
  <c r="BH143" i="131"/>
  <c r="BI143" i="131"/>
  <c r="BJ143" i="131"/>
  <c r="BK143" i="131"/>
  <c r="BL143" i="131"/>
  <c r="BM143" i="131"/>
  <c r="BN143" i="131"/>
  <c r="BO143" i="131"/>
  <c r="BP143" i="131"/>
  <c r="BQ143" i="131"/>
  <c r="BR143" i="131"/>
  <c r="BS143" i="131"/>
  <c r="BT143" i="131"/>
  <c r="BU143" i="131"/>
  <c r="BV143" i="131"/>
  <c r="BW143" i="131"/>
  <c r="BX143" i="131"/>
  <c r="BY143" i="131"/>
  <c r="BZ143" i="131"/>
  <c r="CA143" i="131"/>
  <c r="CB143" i="131"/>
  <c r="CC143" i="131"/>
  <c r="CD143" i="131"/>
  <c r="CE143" i="131"/>
  <c r="CF143" i="131"/>
  <c r="CG143" i="131"/>
  <c r="CH143" i="131"/>
  <c r="CI143" i="131"/>
  <c r="CJ143" i="131"/>
  <c r="CK143" i="131"/>
  <c r="CL143" i="131"/>
  <c r="CM143" i="131"/>
  <c r="CN143" i="131"/>
  <c r="CO143" i="131"/>
  <c r="CP143" i="131"/>
  <c r="CQ143" i="131"/>
  <c r="CR143" i="131"/>
  <c r="CS143" i="131"/>
  <c r="CT143" i="131"/>
  <c r="CU143" i="131"/>
  <c r="CV143" i="131"/>
  <c r="CW143" i="131"/>
  <c r="CX143" i="131"/>
  <c r="CY143" i="131"/>
  <c r="CZ143" i="131"/>
  <c r="DA143" i="131"/>
  <c r="DB143" i="131"/>
  <c r="DC143" i="131"/>
  <c r="DD143" i="131"/>
  <c r="DE143" i="131"/>
  <c r="DF143" i="131"/>
  <c r="DG143" i="131"/>
  <c r="DH143" i="131"/>
  <c r="DI143" i="131"/>
  <c r="DJ143" i="131"/>
  <c r="DK143" i="131"/>
  <c r="DL143" i="131"/>
  <c r="DM143" i="131"/>
  <c r="DN143" i="131"/>
  <c r="DO143" i="131"/>
  <c r="DP143" i="131"/>
  <c r="DQ143" i="131"/>
  <c r="DR143" i="131"/>
  <c r="DS143" i="131"/>
  <c r="DT143" i="131"/>
  <c r="DU143" i="131"/>
  <c r="DV143" i="131"/>
  <c r="DW143" i="131"/>
  <c r="DX143" i="131"/>
  <c r="DY143" i="131"/>
  <c r="DZ143" i="131"/>
  <c r="EA143" i="131"/>
  <c r="EB143" i="131"/>
  <c r="EC143" i="131"/>
  <c r="ED143" i="131"/>
  <c r="EE143" i="131"/>
  <c r="EF143" i="131"/>
  <c r="EG143" i="131"/>
  <c r="EH143" i="131"/>
  <c r="EI143" i="131"/>
  <c r="EJ143" i="131"/>
  <c r="EJ153" i="131" s="1"/>
  <c r="EK143" i="131"/>
  <c r="EL143" i="131"/>
  <c r="EM143" i="131"/>
  <c r="EN143" i="131"/>
  <c r="EO143" i="131"/>
  <c r="EP143" i="131"/>
  <c r="EQ143" i="131"/>
  <c r="ER143" i="131"/>
  <c r="ES143" i="131"/>
  <c r="ET143" i="131"/>
  <c r="EU143" i="131"/>
  <c r="EV143" i="131"/>
  <c r="EW143" i="131"/>
  <c r="EX143" i="131"/>
  <c r="EY143" i="131"/>
  <c r="EZ143" i="131"/>
  <c r="FA143" i="131"/>
  <c r="FB143" i="131"/>
  <c r="FC143" i="131"/>
  <c r="FD143" i="131"/>
  <c r="FE143" i="131"/>
  <c r="FF143" i="131"/>
  <c r="FG143" i="131"/>
  <c r="FH143" i="131"/>
  <c r="FI143" i="131"/>
  <c r="FJ143" i="131"/>
  <c r="FK143" i="131"/>
  <c r="FL143" i="131"/>
  <c r="FM143" i="131"/>
  <c r="FN143" i="131"/>
  <c r="FO143" i="131"/>
  <c r="FP143" i="131"/>
  <c r="FQ143" i="131"/>
  <c r="FR143" i="131"/>
  <c r="FS143" i="131"/>
  <c r="FT143" i="131"/>
  <c r="FU143" i="131"/>
  <c r="FV143" i="131"/>
  <c r="FW143" i="131"/>
  <c r="FX143" i="131"/>
  <c r="FY143" i="131"/>
  <c r="FZ143" i="131"/>
  <c r="GA143" i="131"/>
  <c r="GB143" i="131"/>
  <c r="GC143" i="131"/>
  <c r="GD143" i="131"/>
  <c r="GE143" i="131"/>
  <c r="GF143" i="131"/>
  <c r="G144" i="131"/>
  <c r="H144" i="131"/>
  <c r="I144" i="131"/>
  <c r="J144" i="131"/>
  <c r="K144" i="131"/>
  <c r="L144" i="131"/>
  <c r="M144" i="131"/>
  <c r="N144" i="131"/>
  <c r="O144" i="131"/>
  <c r="P144" i="131"/>
  <c r="Q144" i="131"/>
  <c r="R144" i="131"/>
  <c r="S144" i="131"/>
  <c r="T144" i="131"/>
  <c r="U144" i="131"/>
  <c r="V144" i="131"/>
  <c r="W144" i="131"/>
  <c r="X144" i="131"/>
  <c r="Y144" i="131"/>
  <c r="Z144" i="131"/>
  <c r="AA144" i="131"/>
  <c r="AB144" i="131"/>
  <c r="AC144" i="131"/>
  <c r="AD144" i="131"/>
  <c r="AE144" i="131"/>
  <c r="AF144" i="131"/>
  <c r="AG144" i="131"/>
  <c r="AH144" i="131"/>
  <c r="AI144" i="131"/>
  <c r="AJ144" i="131"/>
  <c r="AK144" i="131"/>
  <c r="AL144" i="131"/>
  <c r="AM144" i="131"/>
  <c r="AN144" i="131"/>
  <c r="AO144" i="131"/>
  <c r="AP144" i="131"/>
  <c r="AQ144" i="131"/>
  <c r="AR144" i="131"/>
  <c r="AS144" i="131"/>
  <c r="AT144" i="131"/>
  <c r="AU144" i="131"/>
  <c r="AV144" i="131"/>
  <c r="AW144" i="131"/>
  <c r="AX144" i="131"/>
  <c r="AY144" i="131"/>
  <c r="AZ144" i="131"/>
  <c r="BA144" i="131"/>
  <c r="BB144" i="131"/>
  <c r="BC144" i="131"/>
  <c r="BD144" i="131"/>
  <c r="BE144" i="131"/>
  <c r="BF144" i="131"/>
  <c r="BG144" i="131"/>
  <c r="BH144" i="131"/>
  <c r="BI144" i="131"/>
  <c r="BJ144" i="131"/>
  <c r="BK144" i="131"/>
  <c r="BL144" i="131"/>
  <c r="BM144" i="131"/>
  <c r="BN144" i="131"/>
  <c r="BO144" i="131"/>
  <c r="BP144" i="131"/>
  <c r="BQ144" i="131"/>
  <c r="BR144" i="131"/>
  <c r="BS144" i="131"/>
  <c r="BT144" i="131"/>
  <c r="BU144" i="131"/>
  <c r="BV144" i="131"/>
  <c r="BW144" i="131"/>
  <c r="BX144" i="131"/>
  <c r="BY144" i="131"/>
  <c r="BZ144" i="131"/>
  <c r="CA144" i="131"/>
  <c r="CB144" i="131"/>
  <c r="CC144" i="131"/>
  <c r="CD144" i="131"/>
  <c r="CE144" i="131"/>
  <c r="CF144" i="131"/>
  <c r="CG144" i="131"/>
  <c r="CH144" i="131"/>
  <c r="CI144" i="131"/>
  <c r="CJ144" i="131"/>
  <c r="CK144" i="131"/>
  <c r="CL144" i="131"/>
  <c r="CM144" i="131"/>
  <c r="CN144" i="131"/>
  <c r="CO144" i="131"/>
  <c r="CP144" i="131"/>
  <c r="CQ144" i="131"/>
  <c r="CR144" i="131"/>
  <c r="CS144" i="131"/>
  <c r="CT144" i="131"/>
  <c r="CU144" i="131"/>
  <c r="CV144" i="131"/>
  <c r="CW144" i="131"/>
  <c r="CX144" i="131"/>
  <c r="CY144" i="131"/>
  <c r="CZ144" i="131"/>
  <c r="DA144" i="131"/>
  <c r="DB144" i="131"/>
  <c r="DC144" i="131"/>
  <c r="DD144" i="131"/>
  <c r="DE144" i="131"/>
  <c r="DF144" i="131"/>
  <c r="DG144" i="131"/>
  <c r="DH144" i="131"/>
  <c r="DI144" i="131"/>
  <c r="DJ144" i="131"/>
  <c r="DK144" i="131"/>
  <c r="DL144" i="131"/>
  <c r="DM144" i="131"/>
  <c r="DN144" i="131"/>
  <c r="DO144" i="131"/>
  <c r="DP144" i="131"/>
  <c r="DQ144" i="131"/>
  <c r="DR144" i="131"/>
  <c r="DS144" i="131"/>
  <c r="DT144" i="131"/>
  <c r="DU144" i="131"/>
  <c r="DV144" i="131"/>
  <c r="DW144" i="131"/>
  <c r="DX144" i="131"/>
  <c r="DY144" i="131"/>
  <c r="DZ144" i="131"/>
  <c r="EA144" i="131"/>
  <c r="EB144" i="131"/>
  <c r="EC144" i="131"/>
  <c r="ED144" i="131"/>
  <c r="EE144" i="131"/>
  <c r="EF144" i="131"/>
  <c r="EG144" i="131"/>
  <c r="EH144" i="131"/>
  <c r="EI144" i="131"/>
  <c r="EJ144" i="131"/>
  <c r="EK144" i="131"/>
  <c r="EL144" i="131"/>
  <c r="EM144" i="131"/>
  <c r="EN144" i="131"/>
  <c r="EO144" i="131"/>
  <c r="EP144" i="131"/>
  <c r="EQ144" i="131"/>
  <c r="ER144" i="131"/>
  <c r="ES144" i="131"/>
  <c r="ET144" i="131"/>
  <c r="EU144" i="131"/>
  <c r="EV144" i="131"/>
  <c r="EW144" i="131"/>
  <c r="EX144" i="131"/>
  <c r="EY144" i="131"/>
  <c r="EZ144" i="131"/>
  <c r="FA144" i="131"/>
  <c r="FB144" i="131"/>
  <c r="FC144" i="131"/>
  <c r="FD144" i="131"/>
  <c r="FE144" i="131"/>
  <c r="FF144" i="131"/>
  <c r="FG144" i="131"/>
  <c r="FH144" i="131"/>
  <c r="FI144" i="131"/>
  <c r="FJ144" i="131"/>
  <c r="FK144" i="131"/>
  <c r="FL144" i="131"/>
  <c r="FM144" i="131"/>
  <c r="FN144" i="131"/>
  <c r="FO144" i="131"/>
  <c r="FP144" i="131"/>
  <c r="FQ144" i="131"/>
  <c r="FR144" i="131"/>
  <c r="FS144" i="131"/>
  <c r="FT144" i="131"/>
  <c r="FU144" i="131"/>
  <c r="FV144" i="131"/>
  <c r="FW144" i="131"/>
  <c r="FX144" i="131"/>
  <c r="FY144" i="131"/>
  <c r="FZ144" i="131"/>
  <c r="GA144" i="131"/>
  <c r="GB144" i="131"/>
  <c r="GC144" i="131"/>
  <c r="GD144" i="131"/>
  <c r="GE144" i="131"/>
  <c r="GF144" i="131"/>
  <c r="G145" i="131"/>
  <c r="H145" i="131"/>
  <c r="I145" i="131"/>
  <c r="J145" i="131"/>
  <c r="K145" i="131"/>
  <c r="L145" i="131"/>
  <c r="M145" i="131"/>
  <c r="N145" i="131"/>
  <c r="O145" i="131"/>
  <c r="P145" i="131"/>
  <c r="Q145" i="131"/>
  <c r="R145" i="131"/>
  <c r="S145" i="131"/>
  <c r="T145" i="131"/>
  <c r="U145" i="131"/>
  <c r="V145" i="131"/>
  <c r="W145" i="131"/>
  <c r="X145" i="131"/>
  <c r="Y145" i="131"/>
  <c r="Z145" i="131"/>
  <c r="AA145" i="131"/>
  <c r="AB145" i="131"/>
  <c r="AC145" i="131"/>
  <c r="AD145" i="131"/>
  <c r="AE145" i="131"/>
  <c r="AF145" i="131"/>
  <c r="AG145" i="131"/>
  <c r="AH145" i="131"/>
  <c r="AI145" i="131"/>
  <c r="AJ145" i="131"/>
  <c r="AK145" i="131"/>
  <c r="AL145" i="131"/>
  <c r="AM145" i="131"/>
  <c r="AN145" i="131"/>
  <c r="AO145" i="131"/>
  <c r="AP145" i="131"/>
  <c r="AQ145" i="131"/>
  <c r="AR145" i="131"/>
  <c r="AS145" i="131"/>
  <c r="AT145" i="131"/>
  <c r="AU145" i="131"/>
  <c r="AV145" i="131"/>
  <c r="AW145" i="131"/>
  <c r="AX145" i="131"/>
  <c r="AY145" i="131"/>
  <c r="AZ145" i="131"/>
  <c r="BA145" i="131"/>
  <c r="BB145" i="131"/>
  <c r="BC145" i="131"/>
  <c r="BD145" i="131"/>
  <c r="BE145" i="131"/>
  <c r="BF145" i="131"/>
  <c r="BG145" i="131"/>
  <c r="BH145" i="131"/>
  <c r="BI145" i="131"/>
  <c r="BJ145" i="131"/>
  <c r="BK145" i="131"/>
  <c r="BL145" i="131"/>
  <c r="BM145" i="131"/>
  <c r="BN145" i="131"/>
  <c r="BO145" i="131"/>
  <c r="BP145" i="131"/>
  <c r="BQ145" i="131"/>
  <c r="BR145" i="131"/>
  <c r="BS145" i="131"/>
  <c r="BT145" i="131"/>
  <c r="BU145" i="131"/>
  <c r="BV145" i="131"/>
  <c r="BW145" i="131"/>
  <c r="BX145" i="131"/>
  <c r="BY145" i="131"/>
  <c r="BZ145" i="131"/>
  <c r="CA145" i="131"/>
  <c r="CB145" i="131"/>
  <c r="CC145" i="131"/>
  <c r="CD145" i="131"/>
  <c r="CE145" i="131"/>
  <c r="CF145" i="131"/>
  <c r="CG145" i="131"/>
  <c r="CH145" i="131"/>
  <c r="CI145" i="131"/>
  <c r="CJ145" i="131"/>
  <c r="CK145" i="131"/>
  <c r="CL145" i="131"/>
  <c r="CM145" i="131"/>
  <c r="CN145" i="131"/>
  <c r="CO145" i="131"/>
  <c r="CP145" i="131"/>
  <c r="CQ145" i="131"/>
  <c r="CR145" i="131"/>
  <c r="CS145" i="131"/>
  <c r="CT145" i="131"/>
  <c r="CU145" i="131"/>
  <c r="CV145" i="131"/>
  <c r="CW145" i="131"/>
  <c r="CX145" i="131"/>
  <c r="CY145" i="131"/>
  <c r="CZ145" i="131"/>
  <c r="DA145" i="131"/>
  <c r="DB145" i="131"/>
  <c r="DC145" i="131"/>
  <c r="DD145" i="131"/>
  <c r="DE145" i="131"/>
  <c r="DF145" i="131"/>
  <c r="DG145" i="131"/>
  <c r="DH145" i="131"/>
  <c r="DI145" i="131"/>
  <c r="DJ145" i="131"/>
  <c r="DK145" i="131"/>
  <c r="DL145" i="131"/>
  <c r="DM145" i="131"/>
  <c r="DN145" i="131"/>
  <c r="DO145" i="131"/>
  <c r="DP145" i="131"/>
  <c r="DQ145" i="131"/>
  <c r="DR145" i="131"/>
  <c r="DS145" i="131"/>
  <c r="DT145" i="131"/>
  <c r="DU145" i="131"/>
  <c r="DV145" i="131"/>
  <c r="DW145" i="131"/>
  <c r="DX145" i="131"/>
  <c r="DY145" i="131"/>
  <c r="DZ145" i="131"/>
  <c r="EA145" i="131"/>
  <c r="EB145" i="131"/>
  <c r="EC145" i="131"/>
  <c r="ED145" i="131"/>
  <c r="EE145" i="131"/>
  <c r="EF145" i="131"/>
  <c r="EG145" i="131"/>
  <c r="EH145" i="131"/>
  <c r="EI145" i="131"/>
  <c r="EJ145" i="131"/>
  <c r="EK145" i="131"/>
  <c r="EL145" i="131"/>
  <c r="EM145" i="131"/>
  <c r="EN145" i="131"/>
  <c r="EO145" i="131"/>
  <c r="EP145" i="131"/>
  <c r="EQ145" i="131"/>
  <c r="ER145" i="131"/>
  <c r="ES145" i="131"/>
  <c r="ET145" i="131"/>
  <c r="EU145" i="131"/>
  <c r="EV145" i="131"/>
  <c r="EW145" i="131"/>
  <c r="EX145" i="131"/>
  <c r="EY145" i="131"/>
  <c r="EZ145" i="131"/>
  <c r="FA145" i="131"/>
  <c r="FB145" i="131"/>
  <c r="FC145" i="131"/>
  <c r="FD145" i="131"/>
  <c r="FE145" i="131"/>
  <c r="FF145" i="131"/>
  <c r="FG145" i="131"/>
  <c r="FH145" i="131"/>
  <c r="FI145" i="131"/>
  <c r="FJ145" i="131"/>
  <c r="FK145" i="131"/>
  <c r="FL145" i="131"/>
  <c r="FM145" i="131"/>
  <c r="FN145" i="131"/>
  <c r="FO145" i="131"/>
  <c r="FP145" i="131"/>
  <c r="FQ145" i="131"/>
  <c r="FR145" i="131"/>
  <c r="FS145" i="131"/>
  <c r="FT145" i="131"/>
  <c r="FU145" i="131"/>
  <c r="FV145" i="131"/>
  <c r="FW145" i="131"/>
  <c r="FX145" i="131"/>
  <c r="FY145" i="131"/>
  <c r="FZ145" i="131"/>
  <c r="GA145" i="131"/>
  <c r="GB145" i="131"/>
  <c r="GC145" i="131"/>
  <c r="GD145" i="131"/>
  <c r="GE145" i="131"/>
  <c r="GF145" i="131"/>
  <c r="G146" i="131"/>
  <c r="H146" i="131"/>
  <c r="I146" i="131"/>
  <c r="J146" i="131"/>
  <c r="K146" i="131"/>
  <c r="L146" i="131"/>
  <c r="M146" i="131"/>
  <c r="N146" i="131"/>
  <c r="O146" i="131"/>
  <c r="P146" i="131"/>
  <c r="Q146" i="131"/>
  <c r="R146" i="131"/>
  <c r="S146" i="131"/>
  <c r="T146" i="131"/>
  <c r="U146" i="131"/>
  <c r="V146" i="131"/>
  <c r="W146" i="131"/>
  <c r="X146" i="131"/>
  <c r="Y146" i="131"/>
  <c r="Z146" i="131"/>
  <c r="AA146" i="131"/>
  <c r="AB146" i="131"/>
  <c r="AC146" i="131"/>
  <c r="AD146" i="131"/>
  <c r="AE146" i="131"/>
  <c r="AF146" i="131"/>
  <c r="AG146" i="131"/>
  <c r="AH146" i="131"/>
  <c r="AI146" i="131"/>
  <c r="AJ146" i="131"/>
  <c r="AK146" i="131"/>
  <c r="AL146" i="131"/>
  <c r="AM146" i="131"/>
  <c r="AN146" i="131"/>
  <c r="AO146" i="131"/>
  <c r="AP146" i="131"/>
  <c r="AQ146" i="131"/>
  <c r="AR146" i="131"/>
  <c r="AS146" i="131"/>
  <c r="AT146" i="131"/>
  <c r="AU146" i="131"/>
  <c r="AV146" i="131"/>
  <c r="AW146" i="131"/>
  <c r="AX146" i="131"/>
  <c r="AY146" i="131"/>
  <c r="AZ146" i="131"/>
  <c r="BA146" i="131"/>
  <c r="BB146" i="131"/>
  <c r="BC146" i="131"/>
  <c r="BD146" i="131"/>
  <c r="BE146" i="131"/>
  <c r="BF146" i="131"/>
  <c r="BG146" i="131"/>
  <c r="BH146" i="131"/>
  <c r="BI146" i="131"/>
  <c r="BJ146" i="131"/>
  <c r="BK146" i="131"/>
  <c r="BL146" i="131"/>
  <c r="BM146" i="131"/>
  <c r="BN146" i="131"/>
  <c r="BO146" i="131"/>
  <c r="BP146" i="131"/>
  <c r="BQ146" i="131"/>
  <c r="BR146" i="131"/>
  <c r="BS146" i="131"/>
  <c r="BT146" i="131"/>
  <c r="BU146" i="131"/>
  <c r="BV146" i="131"/>
  <c r="BW146" i="131"/>
  <c r="BX146" i="131"/>
  <c r="BY146" i="131"/>
  <c r="BZ146" i="131"/>
  <c r="CA146" i="131"/>
  <c r="CB146" i="131"/>
  <c r="CC146" i="131"/>
  <c r="CD146" i="131"/>
  <c r="CE146" i="131"/>
  <c r="CF146" i="131"/>
  <c r="CG146" i="131"/>
  <c r="CH146" i="131"/>
  <c r="CI146" i="131"/>
  <c r="CJ146" i="131"/>
  <c r="CK146" i="131"/>
  <c r="CL146" i="131"/>
  <c r="CM146" i="131"/>
  <c r="CN146" i="131"/>
  <c r="CO146" i="131"/>
  <c r="CP146" i="131"/>
  <c r="CQ146" i="131"/>
  <c r="CR146" i="131"/>
  <c r="CS146" i="131"/>
  <c r="CT146" i="131"/>
  <c r="CU146" i="131"/>
  <c r="CV146" i="131"/>
  <c r="CW146" i="131"/>
  <c r="CX146" i="131"/>
  <c r="CY146" i="131"/>
  <c r="CZ146" i="131"/>
  <c r="DA146" i="131"/>
  <c r="DB146" i="131"/>
  <c r="DC146" i="131"/>
  <c r="DD146" i="131"/>
  <c r="DE146" i="131"/>
  <c r="DF146" i="131"/>
  <c r="DG146" i="131"/>
  <c r="DH146" i="131"/>
  <c r="DI146" i="131"/>
  <c r="DJ146" i="131"/>
  <c r="DK146" i="131"/>
  <c r="DL146" i="131"/>
  <c r="DM146" i="131"/>
  <c r="DN146" i="131"/>
  <c r="DO146" i="131"/>
  <c r="DP146" i="131"/>
  <c r="DQ146" i="131"/>
  <c r="DR146" i="131"/>
  <c r="DS146" i="131"/>
  <c r="DT146" i="131"/>
  <c r="DU146" i="131"/>
  <c r="DV146" i="131"/>
  <c r="DW146" i="131"/>
  <c r="DX146" i="131"/>
  <c r="DY146" i="131"/>
  <c r="DZ146" i="131"/>
  <c r="EA146" i="131"/>
  <c r="EB146" i="131"/>
  <c r="EC146" i="131"/>
  <c r="ED146" i="131"/>
  <c r="EE146" i="131"/>
  <c r="EF146" i="131"/>
  <c r="EG146" i="131"/>
  <c r="EH146" i="131"/>
  <c r="EI146" i="131"/>
  <c r="EJ146" i="131"/>
  <c r="EK146" i="131"/>
  <c r="EL146" i="131"/>
  <c r="EM146" i="131"/>
  <c r="EN146" i="131"/>
  <c r="EO146" i="131"/>
  <c r="EP146" i="131"/>
  <c r="EQ146" i="131"/>
  <c r="ER146" i="131"/>
  <c r="ES146" i="131"/>
  <c r="ET146" i="131"/>
  <c r="EU146" i="131"/>
  <c r="EV146" i="131"/>
  <c r="EW146" i="131"/>
  <c r="EX146" i="131"/>
  <c r="EY146" i="131"/>
  <c r="EZ146" i="131"/>
  <c r="FA146" i="131"/>
  <c r="FB146" i="131"/>
  <c r="FC146" i="131"/>
  <c r="FD146" i="131"/>
  <c r="FE146" i="131"/>
  <c r="FF146" i="131"/>
  <c r="FG146" i="131"/>
  <c r="FH146" i="131"/>
  <c r="FI146" i="131"/>
  <c r="FJ146" i="131"/>
  <c r="FK146" i="131"/>
  <c r="FL146" i="131"/>
  <c r="FM146" i="131"/>
  <c r="FN146" i="131"/>
  <c r="FO146" i="131"/>
  <c r="FP146" i="131"/>
  <c r="FQ146" i="131"/>
  <c r="FR146" i="131"/>
  <c r="FS146" i="131"/>
  <c r="FT146" i="131"/>
  <c r="FU146" i="131"/>
  <c r="FV146" i="131"/>
  <c r="FW146" i="131"/>
  <c r="FX146" i="131"/>
  <c r="FY146" i="131"/>
  <c r="FZ146" i="131"/>
  <c r="GA146" i="131"/>
  <c r="GB146" i="131"/>
  <c r="GC146" i="131"/>
  <c r="GD146" i="131"/>
  <c r="GE146" i="131"/>
  <c r="GF146" i="131"/>
  <c r="G147" i="131"/>
  <c r="H147" i="131"/>
  <c r="I147" i="131"/>
  <c r="J147" i="131"/>
  <c r="K147" i="131"/>
  <c r="L147" i="131"/>
  <c r="M147" i="131"/>
  <c r="N147" i="131"/>
  <c r="O147" i="131"/>
  <c r="P147" i="131"/>
  <c r="Q147" i="131"/>
  <c r="R147" i="131"/>
  <c r="S147" i="131"/>
  <c r="T147" i="131"/>
  <c r="U147" i="131"/>
  <c r="V147" i="131"/>
  <c r="W147" i="131"/>
  <c r="X147" i="131"/>
  <c r="Y147" i="131"/>
  <c r="Z147" i="131"/>
  <c r="AA147" i="131"/>
  <c r="AB147" i="131"/>
  <c r="AC147" i="131"/>
  <c r="AD147" i="131"/>
  <c r="AE147" i="131"/>
  <c r="AF147" i="131"/>
  <c r="AG147" i="131"/>
  <c r="AH147" i="131"/>
  <c r="AI147" i="131"/>
  <c r="AJ147" i="131"/>
  <c r="AK147" i="131"/>
  <c r="AL147" i="131"/>
  <c r="AM147" i="131"/>
  <c r="AN147" i="131"/>
  <c r="AO147" i="131"/>
  <c r="AP147" i="131"/>
  <c r="AQ147" i="131"/>
  <c r="AR147" i="131"/>
  <c r="AS147" i="131"/>
  <c r="AT147" i="131"/>
  <c r="AU147" i="131"/>
  <c r="AV147" i="131"/>
  <c r="AW147" i="131"/>
  <c r="AX147" i="131"/>
  <c r="AY147" i="131"/>
  <c r="AZ147" i="131"/>
  <c r="BA147" i="131"/>
  <c r="BB147" i="131"/>
  <c r="BC147" i="131"/>
  <c r="BD147" i="131"/>
  <c r="BE147" i="131"/>
  <c r="BF147" i="131"/>
  <c r="BG147" i="131"/>
  <c r="BH147" i="131"/>
  <c r="BI147" i="131"/>
  <c r="BJ147" i="131"/>
  <c r="BK147" i="131"/>
  <c r="BL147" i="131"/>
  <c r="BM147" i="131"/>
  <c r="BN147" i="131"/>
  <c r="BO147" i="131"/>
  <c r="BP147" i="131"/>
  <c r="BQ147" i="131"/>
  <c r="BR147" i="131"/>
  <c r="BS147" i="131"/>
  <c r="BT147" i="131"/>
  <c r="BU147" i="131"/>
  <c r="BV147" i="131"/>
  <c r="BW147" i="131"/>
  <c r="BX147" i="131"/>
  <c r="BY147" i="131"/>
  <c r="BZ147" i="131"/>
  <c r="CA147" i="131"/>
  <c r="CB147" i="131"/>
  <c r="CC147" i="131"/>
  <c r="CD147" i="131"/>
  <c r="CE147" i="131"/>
  <c r="CF147" i="131"/>
  <c r="CG147" i="131"/>
  <c r="CH147" i="131"/>
  <c r="CI147" i="131"/>
  <c r="CJ147" i="131"/>
  <c r="CK147" i="131"/>
  <c r="CL147" i="131"/>
  <c r="CM147" i="131"/>
  <c r="CN147" i="131"/>
  <c r="CO147" i="131"/>
  <c r="CP147" i="131"/>
  <c r="CQ147" i="131"/>
  <c r="CR147" i="131"/>
  <c r="CS147" i="131"/>
  <c r="CT147" i="131"/>
  <c r="CU147" i="131"/>
  <c r="CV147" i="131"/>
  <c r="CW147" i="131"/>
  <c r="CX147" i="131"/>
  <c r="CY147" i="131"/>
  <c r="CZ147" i="131"/>
  <c r="DA147" i="131"/>
  <c r="DB147" i="131"/>
  <c r="DC147" i="131"/>
  <c r="DD147" i="131"/>
  <c r="DE147" i="131"/>
  <c r="DF147" i="131"/>
  <c r="DG147" i="131"/>
  <c r="DH147" i="131"/>
  <c r="DI147" i="131"/>
  <c r="DJ147" i="131"/>
  <c r="DK147" i="131"/>
  <c r="DL147" i="131"/>
  <c r="DM147" i="131"/>
  <c r="DN147" i="131"/>
  <c r="DO147" i="131"/>
  <c r="DP147" i="131"/>
  <c r="DQ147" i="131"/>
  <c r="DR147" i="131"/>
  <c r="DS147" i="131"/>
  <c r="DT147" i="131"/>
  <c r="DU147" i="131"/>
  <c r="DV147" i="131"/>
  <c r="DW147" i="131"/>
  <c r="DX147" i="131"/>
  <c r="DY147" i="131"/>
  <c r="DZ147" i="131"/>
  <c r="EA147" i="131"/>
  <c r="EB147" i="131"/>
  <c r="EC147" i="131"/>
  <c r="ED147" i="131"/>
  <c r="EE147" i="131"/>
  <c r="EF147" i="131"/>
  <c r="EG147" i="131"/>
  <c r="EH147" i="131"/>
  <c r="EI147" i="131"/>
  <c r="EJ147" i="131"/>
  <c r="EK147" i="131"/>
  <c r="EL147" i="131"/>
  <c r="EM147" i="131"/>
  <c r="EN147" i="131"/>
  <c r="EO147" i="131"/>
  <c r="EP147" i="131"/>
  <c r="EQ147" i="131"/>
  <c r="ER147" i="131"/>
  <c r="ES147" i="131"/>
  <c r="ET147" i="131"/>
  <c r="EU147" i="131"/>
  <c r="EV147" i="131"/>
  <c r="EW147" i="131"/>
  <c r="EX147" i="131"/>
  <c r="EY147" i="131"/>
  <c r="EZ147" i="131"/>
  <c r="FA147" i="131"/>
  <c r="FB147" i="131"/>
  <c r="FC147" i="131"/>
  <c r="FD147" i="131"/>
  <c r="FE147" i="131"/>
  <c r="FF147" i="131"/>
  <c r="FG147" i="131"/>
  <c r="FH147" i="131"/>
  <c r="FI147" i="131"/>
  <c r="FJ147" i="131"/>
  <c r="FK147" i="131"/>
  <c r="FL147" i="131"/>
  <c r="FM147" i="131"/>
  <c r="FN147" i="131"/>
  <c r="FO147" i="131"/>
  <c r="FP147" i="131"/>
  <c r="FQ147" i="131"/>
  <c r="FR147" i="131"/>
  <c r="FS147" i="131"/>
  <c r="FT147" i="131"/>
  <c r="FU147" i="131"/>
  <c r="FV147" i="131"/>
  <c r="FW147" i="131"/>
  <c r="FX147" i="131"/>
  <c r="FY147" i="131"/>
  <c r="FZ147" i="131"/>
  <c r="GA147" i="131"/>
  <c r="GB147" i="131"/>
  <c r="GC147" i="131"/>
  <c r="GD147" i="131"/>
  <c r="GE147" i="131"/>
  <c r="GF147" i="131"/>
  <c r="F109" i="131"/>
  <c r="F110" i="131"/>
  <c r="F111" i="131"/>
  <c r="F112" i="131"/>
  <c r="F113" i="131"/>
  <c r="F114" i="131"/>
  <c r="F115" i="131"/>
  <c r="F116" i="131"/>
  <c r="F117" i="131"/>
  <c r="F119" i="131"/>
  <c r="F120" i="131"/>
  <c r="F121" i="131"/>
  <c r="F122" i="131"/>
  <c r="F149" i="131" s="1"/>
  <c r="F123" i="131"/>
  <c r="F124" i="131"/>
  <c r="F125" i="131"/>
  <c r="F126" i="131"/>
  <c r="F154" i="131" s="1"/>
  <c r="F127" i="131"/>
  <c r="F128" i="131"/>
  <c r="F129" i="131"/>
  <c r="F130" i="131"/>
  <c r="F131" i="131"/>
  <c r="F132" i="131"/>
  <c r="F133" i="131"/>
  <c r="F134" i="131"/>
  <c r="F135" i="131"/>
  <c r="F136" i="131"/>
  <c r="F137" i="131"/>
  <c r="F138" i="131"/>
  <c r="F139" i="131"/>
  <c r="F140" i="131"/>
  <c r="F141" i="131"/>
  <c r="F142" i="131"/>
  <c r="F143" i="131"/>
  <c r="F144" i="131"/>
  <c r="F145" i="131"/>
  <c r="F146" i="131"/>
  <c r="F147" i="131"/>
  <c r="F107" i="131"/>
  <c r="GE154" i="131"/>
  <c r="GC154" i="131"/>
  <c r="FY154" i="131"/>
  <c r="FU154" i="131"/>
  <c r="FS154" i="131"/>
  <c r="FQ154" i="131"/>
  <c r="FO154" i="131"/>
  <c r="FM154" i="131"/>
  <c r="FI154" i="131"/>
  <c r="FE154" i="131"/>
  <c r="FC154" i="131"/>
  <c r="FA154" i="131"/>
  <c r="EY154" i="131"/>
  <c r="EW154" i="131"/>
  <c r="ES154" i="131"/>
  <c r="EO154" i="131"/>
  <c r="EM154" i="131"/>
  <c r="EL154" i="131"/>
  <c r="EK154" i="131"/>
  <c r="EI154" i="131"/>
  <c r="EG154" i="131"/>
  <c r="EC154" i="131"/>
  <c r="DY154" i="131"/>
  <c r="DW154" i="131"/>
  <c r="DU154" i="131"/>
  <c r="DS154" i="131"/>
  <c r="DQ154" i="131"/>
  <c r="DM154" i="131"/>
  <c r="DI154" i="131"/>
  <c r="DG154" i="131"/>
  <c r="DE154" i="131"/>
  <c r="DC154" i="131"/>
  <c r="DA154" i="131"/>
  <c r="CW154" i="131"/>
  <c r="CS154" i="131"/>
  <c r="CQ154" i="131"/>
  <c r="CO154" i="131"/>
  <c r="CM154" i="131"/>
  <c r="CK154" i="131"/>
  <c r="CG154" i="131"/>
  <c r="CC154" i="131"/>
  <c r="CA154" i="131"/>
  <c r="BZ154" i="131"/>
  <c r="BY154" i="131"/>
  <c r="BW154" i="131"/>
  <c r="BU154" i="131"/>
  <c r="BQ154" i="131"/>
  <c r="BM154" i="131"/>
  <c r="BK154" i="131"/>
  <c r="BI154" i="131"/>
  <c r="BG154" i="131"/>
  <c r="BE154" i="131"/>
  <c r="BA154" i="131"/>
  <c r="AW154" i="131"/>
  <c r="AU154" i="131"/>
  <c r="AS154" i="131"/>
  <c r="AQ154" i="131"/>
  <c r="AO154" i="131"/>
  <c r="AK154" i="131"/>
  <c r="AG154" i="131"/>
  <c r="AE154" i="131"/>
  <c r="AC154" i="131"/>
  <c r="AA154" i="131"/>
  <c r="Y154" i="131"/>
  <c r="U154" i="131"/>
  <c r="Q154" i="131"/>
  <c r="O154" i="131"/>
  <c r="N154" i="131"/>
  <c r="M154" i="131"/>
  <c r="K154" i="131"/>
  <c r="I154" i="131"/>
  <c r="GF149" i="131"/>
  <c r="GE149" i="131"/>
  <c r="GB149" i="131"/>
  <c r="FX149" i="131"/>
  <c r="FW149" i="131"/>
  <c r="FV149" i="131"/>
  <c r="FT149" i="131"/>
  <c r="FS149" i="131"/>
  <c r="FP149" i="131"/>
  <c r="FO149" i="131"/>
  <c r="FL149" i="131"/>
  <c r="FJ149" i="131"/>
  <c r="FH149" i="131"/>
  <c r="FG149" i="131"/>
  <c r="FD149" i="131"/>
  <c r="FC149" i="131"/>
  <c r="EZ149" i="131"/>
  <c r="EY149" i="131"/>
  <c r="EV149" i="131"/>
  <c r="ER149" i="131"/>
  <c r="EQ149" i="131"/>
  <c r="EN149" i="131"/>
  <c r="EM149" i="131"/>
  <c r="EJ149" i="131"/>
  <c r="EI149" i="131"/>
  <c r="EH149" i="131"/>
  <c r="EF149" i="131"/>
  <c r="EB149" i="131"/>
  <c r="EA149" i="131"/>
  <c r="DX149" i="131"/>
  <c r="DW149" i="131"/>
  <c r="DV149" i="131"/>
  <c r="DT149" i="131"/>
  <c r="DS149" i="131"/>
  <c r="DP149" i="131"/>
  <c r="DL149" i="131"/>
  <c r="DK149" i="131"/>
  <c r="DJ149" i="131"/>
  <c r="DH149" i="131"/>
  <c r="DG149" i="131"/>
  <c r="DD149" i="131"/>
  <c r="DC149" i="131"/>
  <c r="CZ149" i="131"/>
  <c r="CX149" i="131"/>
  <c r="CV149" i="131"/>
  <c r="CU149" i="131"/>
  <c r="CR149" i="131"/>
  <c r="CQ149" i="131"/>
  <c r="CN149" i="131"/>
  <c r="CM149" i="131"/>
  <c r="CJ149" i="131"/>
  <c r="CF149" i="131"/>
  <c r="CE149" i="131"/>
  <c r="CB149" i="131"/>
  <c r="CA149" i="131"/>
  <c r="BX149" i="131"/>
  <c r="BW149" i="131"/>
  <c r="BV149" i="131"/>
  <c r="BT149" i="131"/>
  <c r="BP149" i="131"/>
  <c r="BO149" i="131"/>
  <c r="BL149" i="131"/>
  <c r="BK149" i="131"/>
  <c r="BJ149" i="131"/>
  <c r="BH149" i="131"/>
  <c r="BG149" i="131"/>
  <c r="BD149" i="131"/>
  <c r="AZ149" i="131"/>
  <c r="AY149" i="131"/>
  <c r="AX149" i="131"/>
  <c r="AV149" i="131"/>
  <c r="AU149" i="131"/>
  <c r="AR149" i="131"/>
  <c r="AQ149" i="131"/>
  <c r="AN149" i="131"/>
  <c r="AL149" i="131"/>
  <c r="AJ149" i="131"/>
  <c r="AI149" i="131"/>
  <c r="AF149" i="131"/>
  <c r="AE149" i="131"/>
  <c r="AB149" i="131"/>
  <c r="AA149" i="131"/>
  <c r="X149" i="131"/>
  <c r="T149" i="131"/>
  <c r="S149" i="131"/>
  <c r="P149" i="131"/>
  <c r="O149" i="131"/>
  <c r="L149" i="131"/>
  <c r="K149" i="131"/>
  <c r="J149" i="131"/>
  <c r="H149" i="131"/>
  <c r="AJ103" i="131"/>
  <c r="AD102" i="131"/>
  <c r="FV101" i="131"/>
  <c r="FF101" i="131"/>
  <c r="EP101" i="131"/>
  <c r="DZ101" i="131"/>
  <c r="DJ101" i="131"/>
  <c r="CT101" i="131"/>
  <c r="CD101" i="131"/>
  <c r="BN101" i="131"/>
  <c r="AX101" i="131"/>
  <c r="AH101" i="131"/>
  <c r="R101" i="131"/>
  <c r="GB100" i="131"/>
  <c r="FL100" i="131"/>
  <c r="EV100" i="131"/>
  <c r="EF100" i="131"/>
  <c r="DP100" i="131"/>
  <c r="CZ100" i="131"/>
  <c r="CJ100" i="131"/>
  <c r="BT100" i="131"/>
  <c r="BD100" i="131"/>
  <c r="AS100" i="131"/>
  <c r="AH100" i="131"/>
  <c r="R100" i="131"/>
  <c r="D8" i="131"/>
  <c r="AP101" i="131" l="1"/>
  <c r="DB101" i="131"/>
  <c r="FN101" i="131"/>
  <c r="BJ102" i="131"/>
  <c r="Z101" i="131"/>
  <c r="BF101" i="131"/>
  <c r="CL101" i="131"/>
  <c r="DR101" i="131"/>
  <c r="EX101" i="131"/>
  <c r="GD101" i="131"/>
  <c r="FZ102" i="131"/>
  <c r="FD104" i="131"/>
  <c r="BX103" i="131"/>
  <c r="BH103" i="131"/>
  <c r="AZ103" i="131"/>
  <c r="AR103" i="131"/>
  <c r="AB103" i="131"/>
  <c r="T103" i="131"/>
  <c r="L103" i="131"/>
  <c r="FN103" i="131"/>
  <c r="DB103" i="131"/>
  <c r="CH103" i="131"/>
  <c r="EN150" i="131"/>
  <c r="CB150" i="131"/>
  <c r="ET102" i="131"/>
  <c r="CH102" i="131"/>
  <c r="BB102" i="131"/>
  <c r="AT102" i="131"/>
  <c r="V102" i="131"/>
  <c r="N102" i="131"/>
  <c r="Y153" i="131"/>
  <c r="GF101" i="131"/>
  <c r="GB101" i="131"/>
  <c r="FX101" i="131"/>
  <c r="FT101" i="131"/>
  <c r="FP101" i="131"/>
  <c r="FL101" i="131"/>
  <c r="FH101" i="131"/>
  <c r="FD101" i="131"/>
  <c r="EZ101" i="131"/>
  <c r="EV101" i="131"/>
  <c r="ER101" i="131"/>
  <c r="EN101" i="131"/>
  <c r="EJ101" i="131"/>
  <c r="EF101" i="131"/>
  <c r="EB101" i="131"/>
  <c r="DX101" i="131"/>
  <c r="DT101" i="131"/>
  <c r="DP101" i="131"/>
  <c r="DL101" i="131"/>
  <c r="DH101" i="131"/>
  <c r="DD101" i="131"/>
  <c r="CZ101" i="131"/>
  <c r="CV101" i="131"/>
  <c r="CR101" i="131"/>
  <c r="CN101" i="131"/>
  <c r="CJ101" i="131"/>
  <c r="CF101" i="131"/>
  <c r="CB101" i="131"/>
  <c r="BX101" i="131"/>
  <c r="BT101" i="131"/>
  <c r="BP101" i="131"/>
  <c r="BL101" i="131"/>
  <c r="BH101" i="131"/>
  <c r="BD101" i="131"/>
  <c r="AZ101" i="131"/>
  <c r="AV101" i="131"/>
  <c r="AR101" i="131"/>
  <c r="AN101" i="131"/>
  <c r="AJ101" i="131"/>
  <c r="AF101" i="131"/>
  <c r="AB101" i="131"/>
  <c r="X101" i="131"/>
  <c r="T101" i="131"/>
  <c r="P101" i="131"/>
  <c r="L101" i="131"/>
  <c r="H101" i="131"/>
  <c r="FR101" i="131"/>
  <c r="FJ101" i="131"/>
  <c r="ET101" i="131"/>
  <c r="DV101" i="131"/>
  <c r="DF101" i="131"/>
  <c r="CX101" i="131"/>
  <c r="CH101" i="131"/>
  <c r="BJ101" i="131"/>
  <c r="AT101" i="131"/>
  <c r="AL101" i="131"/>
  <c r="V101" i="131"/>
  <c r="GF100" i="131"/>
  <c r="FX100" i="131"/>
  <c r="FP100" i="131"/>
  <c r="FH100" i="131"/>
  <c r="EZ100" i="131"/>
  <c r="ER100" i="131"/>
  <c r="EJ100" i="131"/>
  <c r="EB100" i="131"/>
  <c r="DT100" i="131"/>
  <c r="DL100" i="131"/>
  <c r="DD100" i="131"/>
  <c r="CV100" i="131"/>
  <c r="CN100" i="131"/>
  <c r="CF100" i="131"/>
  <c r="BX100" i="131"/>
  <c r="BP100" i="131"/>
  <c r="BH100" i="131"/>
  <c r="AZ100" i="131"/>
  <c r="AR100" i="131"/>
  <c r="AN100" i="131"/>
  <c r="AJ100" i="131"/>
  <c r="AF100" i="131"/>
  <c r="AB100" i="131"/>
  <c r="X100" i="131"/>
  <c r="T100" i="131"/>
  <c r="P100" i="131"/>
  <c r="L100" i="131"/>
  <c r="H100" i="131"/>
  <c r="AL102" i="131"/>
  <c r="BR102" i="131"/>
  <c r="ED102" i="131"/>
  <c r="V149" i="131"/>
  <c r="AT149" i="131"/>
  <c r="CH149" i="131"/>
  <c r="DF149" i="131"/>
  <c r="ET149" i="131"/>
  <c r="FR149" i="131"/>
  <c r="V154" i="131"/>
  <c r="BB154" i="131"/>
  <c r="CH154" i="131"/>
  <c r="ET154" i="131"/>
  <c r="N101" i="131"/>
  <c r="AD101" i="131"/>
  <c r="BB101" i="131"/>
  <c r="BR101" i="131"/>
  <c r="BZ101" i="131"/>
  <c r="CP101" i="131"/>
  <c r="DN101" i="131"/>
  <c r="ED101" i="131"/>
  <c r="EL101" i="131"/>
  <c r="FB101" i="131"/>
  <c r="FZ101" i="131"/>
  <c r="CX102" i="131"/>
  <c r="FJ102" i="131"/>
  <c r="GD151" i="131"/>
  <c r="FN151" i="131"/>
  <c r="FF151" i="131"/>
  <c r="EX151" i="131"/>
  <c r="EH151" i="131"/>
  <c r="DR151" i="131"/>
  <c r="DB151" i="131"/>
  <c r="CT151" i="131"/>
  <c r="CL151" i="131"/>
  <c r="CD151" i="131"/>
  <c r="BZ151" i="131"/>
  <c r="BV151" i="131"/>
  <c r="BR151" i="131"/>
  <c r="BN151" i="131"/>
  <c r="BJ151" i="131"/>
  <c r="BF151" i="131"/>
  <c r="BB151" i="131"/>
  <c r="AX151" i="131"/>
  <c r="AT151" i="131"/>
  <c r="AL151" i="131"/>
  <c r="AH151" i="131"/>
  <c r="AD151" i="131"/>
  <c r="Z151" i="131"/>
  <c r="V151" i="131"/>
  <c r="R151" i="131"/>
  <c r="N151" i="131"/>
  <c r="J151" i="131"/>
  <c r="BJ148" i="131"/>
  <c r="U148" i="131"/>
  <c r="GE153" i="131"/>
  <c r="EA153" i="131"/>
  <c r="ES148" i="131"/>
  <c r="CG148" i="131"/>
  <c r="F99" i="131"/>
  <c r="FB148" i="131"/>
  <c r="FZ148" i="131"/>
  <c r="FR148" i="131"/>
  <c r="FJ148" i="131"/>
  <c r="ET148" i="131"/>
  <c r="EL148" i="131"/>
  <c r="ED148" i="131"/>
  <c r="DN148" i="131"/>
  <c r="DF148" i="131"/>
  <c r="CX148" i="131"/>
  <c r="CH148" i="131"/>
  <c r="BZ148" i="131"/>
  <c r="BR148" i="131"/>
  <c r="AT148" i="131"/>
  <c r="AL148" i="131"/>
  <c r="F148" i="131"/>
  <c r="GA153" i="131"/>
  <c r="FW153" i="131"/>
  <c r="FS153" i="131"/>
  <c r="FO153" i="131"/>
  <c r="FK153" i="131"/>
  <c r="FG153" i="131"/>
  <c r="FC153" i="131"/>
  <c r="EY153" i="131"/>
  <c r="EU153" i="131"/>
  <c r="EQ153" i="131"/>
  <c r="EM153" i="131"/>
  <c r="EI153" i="131"/>
  <c r="EE153" i="131"/>
  <c r="DW153" i="131"/>
  <c r="DS153" i="131"/>
  <c r="DO153" i="131"/>
  <c r="DK153" i="131"/>
  <c r="DG153" i="131"/>
  <c r="DC153" i="131"/>
  <c r="CY153" i="131"/>
  <c r="CU153" i="131"/>
  <c r="CQ153" i="131"/>
  <c r="CM153" i="131"/>
  <c r="CI153" i="131"/>
  <c r="CE153" i="131"/>
  <c r="CA153" i="131"/>
  <c r="BW153" i="131"/>
  <c r="BS153" i="131"/>
  <c r="BO153" i="131"/>
  <c r="BK153" i="131"/>
  <c r="BG153" i="131"/>
  <c r="BC153" i="131"/>
  <c r="AY153" i="131"/>
  <c r="AU153" i="131"/>
  <c r="AQ153" i="131"/>
  <c r="AM153" i="131"/>
  <c r="AI153" i="131"/>
  <c r="AE153" i="131"/>
  <c r="AA153" i="131"/>
  <c r="W153" i="131"/>
  <c r="S153" i="131"/>
  <c r="O153" i="131"/>
  <c r="K153" i="131"/>
  <c r="G153" i="131"/>
  <c r="DV148" i="131"/>
  <c r="CP148" i="131"/>
  <c r="AD148" i="131"/>
  <c r="GD153" i="131"/>
  <c r="FZ153" i="131"/>
  <c r="FV153" i="131"/>
  <c r="FR153" i="131"/>
  <c r="FN153" i="131"/>
  <c r="FJ153" i="131"/>
  <c r="FF153" i="131"/>
  <c r="FB153" i="131"/>
  <c r="EX153" i="131"/>
  <c r="ET153" i="131"/>
  <c r="EP153" i="131"/>
  <c r="EL153" i="131"/>
  <c r="EH153" i="131"/>
  <c r="ED153" i="131"/>
  <c r="DZ153" i="131"/>
  <c r="DV153" i="131"/>
  <c r="DR153" i="131"/>
  <c r="DN153" i="131"/>
  <c r="DJ153" i="131"/>
  <c r="DF153" i="131"/>
  <c r="DB153" i="131"/>
  <c r="CX153" i="131"/>
  <c r="CT153" i="131"/>
  <c r="CP153" i="131"/>
  <c r="CL153" i="131"/>
  <c r="CH153" i="131"/>
  <c r="CD153" i="131"/>
  <c r="BZ153" i="131"/>
  <c r="BR153" i="131"/>
  <c r="BN153" i="131"/>
  <c r="BJ153" i="131"/>
  <c r="BB153" i="131"/>
  <c r="AX153" i="131"/>
  <c r="AT153" i="131"/>
  <c r="AL153" i="131"/>
  <c r="AH153" i="131"/>
  <c r="AD153" i="131"/>
  <c r="V153" i="131"/>
  <c r="R153" i="131"/>
  <c r="N153" i="131"/>
  <c r="GF153" i="131"/>
  <c r="FP153" i="131"/>
  <c r="EZ153" i="131"/>
  <c r="DT153" i="131"/>
  <c r="DD153" i="131"/>
  <c r="CN153" i="131"/>
  <c r="BX153" i="131"/>
  <c r="BH153" i="131"/>
  <c r="AR153" i="131"/>
  <c r="AB153" i="131"/>
  <c r="L153" i="131"/>
  <c r="FB104" i="131"/>
  <c r="EX104" i="131"/>
  <c r="ET104" i="131"/>
  <c r="EP104" i="131"/>
  <c r="EL104" i="131"/>
  <c r="EH104" i="131"/>
  <c r="ED104" i="131"/>
  <c r="DZ104" i="131"/>
  <c r="DV104" i="131"/>
  <c r="DR104" i="131"/>
  <c r="DN104" i="131"/>
  <c r="DJ104" i="131"/>
  <c r="DF104" i="131"/>
  <c r="DB104" i="131"/>
  <c r="CX104" i="131"/>
  <c r="CT104" i="131"/>
  <c r="CP104" i="131"/>
  <c r="CL104" i="131"/>
  <c r="FY148" i="131"/>
  <c r="FI148" i="131"/>
  <c r="DM148" i="131"/>
  <c r="CW148" i="131"/>
  <c r="BA148" i="131"/>
  <c r="AK148" i="131"/>
  <c r="GC148" i="131"/>
  <c r="FU148" i="131"/>
  <c r="FQ148" i="131"/>
  <c r="FM148" i="131"/>
  <c r="FE148" i="131"/>
  <c r="FA148" i="131"/>
  <c r="EW148" i="131"/>
  <c r="EO148" i="131"/>
  <c r="EK148" i="131"/>
  <c r="EG148" i="131"/>
  <c r="DY148" i="131"/>
  <c r="DU148" i="131"/>
  <c r="DQ148" i="131"/>
  <c r="DI148" i="131"/>
  <c r="DE148" i="131"/>
  <c r="DA148" i="131"/>
  <c r="CS148" i="131"/>
  <c r="CO148" i="131"/>
  <c r="CK148" i="131"/>
  <c r="CC148" i="131"/>
  <c r="BY148" i="131"/>
  <c r="BU148" i="131"/>
  <c r="BM148" i="131"/>
  <c r="BI148" i="131"/>
  <c r="BE148" i="131"/>
  <c r="AW148" i="131"/>
  <c r="AS148" i="131"/>
  <c r="AO148" i="131"/>
  <c r="AG148" i="131"/>
  <c r="AC148" i="131"/>
  <c r="Y148" i="131"/>
  <c r="M148" i="131"/>
  <c r="I148" i="131"/>
  <c r="CH104" i="131"/>
  <c r="CD104" i="131"/>
  <c r="BZ104" i="131"/>
  <c r="BV104" i="131"/>
  <c r="BR104" i="131"/>
  <c r="BN104" i="131"/>
  <c r="BJ104" i="131"/>
  <c r="BF104" i="131"/>
  <c r="BB104" i="131"/>
  <c r="AX104" i="131"/>
  <c r="AT104" i="131"/>
  <c r="AP104" i="131"/>
  <c r="AL104" i="131"/>
  <c r="AH104" i="131"/>
  <c r="AD104" i="131"/>
  <c r="Z104" i="131"/>
  <c r="V104" i="131"/>
  <c r="R104" i="131"/>
  <c r="N104" i="131"/>
  <c r="J104" i="131"/>
  <c r="GF104" i="131"/>
  <c r="GB104" i="131"/>
  <c r="FX104" i="131"/>
  <c r="FT104" i="131"/>
  <c r="FP104" i="131"/>
  <c r="FL104" i="131"/>
  <c r="FH104" i="131"/>
  <c r="EZ104" i="131"/>
  <c r="EV104" i="131"/>
  <c r="ER104" i="131"/>
  <c r="EN104" i="131"/>
  <c r="EJ104" i="131"/>
  <c r="EF104" i="131"/>
  <c r="EB104" i="131"/>
  <c r="DX104" i="131"/>
  <c r="DT104" i="131"/>
  <c r="DP104" i="131"/>
  <c r="DL104" i="131"/>
  <c r="DH104" i="131"/>
  <c r="DD104" i="131"/>
  <c r="CZ104" i="131"/>
  <c r="CV104" i="131"/>
  <c r="CN104" i="131"/>
  <c r="CJ104" i="131"/>
  <c r="CF104" i="131"/>
  <c r="CB104" i="131"/>
  <c r="BX104" i="131"/>
  <c r="BT104" i="131"/>
  <c r="BP104" i="131"/>
  <c r="BL104" i="131"/>
  <c r="BH104" i="131"/>
  <c r="BD104" i="131"/>
  <c r="AZ104" i="131"/>
  <c r="AV104" i="131"/>
  <c r="AR104" i="131"/>
  <c r="AN104" i="131"/>
  <c r="AJ104" i="131"/>
  <c r="AB104" i="131"/>
  <c r="X104" i="131"/>
  <c r="T104" i="131"/>
  <c r="P104" i="131"/>
  <c r="L104" i="131"/>
  <c r="H104" i="131"/>
  <c r="GD103" i="131"/>
  <c r="FV103" i="131"/>
  <c r="FF103" i="131"/>
  <c r="EX103" i="131"/>
  <c r="EP103" i="131"/>
  <c r="DR103" i="131"/>
  <c r="DJ103" i="131"/>
  <c r="CT103" i="131"/>
  <c r="CP103" i="131"/>
  <c r="CL103" i="131"/>
  <c r="CD103" i="131"/>
  <c r="BZ103" i="131"/>
  <c r="BV103" i="131"/>
  <c r="BR103" i="131"/>
  <c r="BN103" i="131"/>
  <c r="BJ103" i="131"/>
  <c r="BF103" i="131"/>
  <c r="N148" i="131"/>
  <c r="GC99" i="131"/>
  <c r="FY99" i="131"/>
  <c r="FU99" i="131"/>
  <c r="FQ99" i="131"/>
  <c r="FM99" i="131"/>
  <c r="FI99" i="131"/>
  <c r="FE99" i="131"/>
  <c r="FA99" i="131"/>
  <c r="EW99" i="131"/>
  <c r="ES99" i="131"/>
  <c r="EO99" i="131"/>
  <c r="EK99" i="131"/>
  <c r="EG99" i="131"/>
  <c r="EC99" i="131"/>
  <c r="DY99" i="131"/>
  <c r="DU99" i="131"/>
  <c r="DQ99" i="131"/>
  <c r="DM99" i="131"/>
  <c r="DI99" i="131"/>
  <c r="DE99" i="131"/>
  <c r="DA99" i="131"/>
  <c r="CW99" i="131"/>
  <c r="CS99" i="131"/>
  <c r="CO99" i="131"/>
  <c r="CK99" i="131"/>
  <c r="CG99" i="131"/>
  <c r="CC99" i="131"/>
  <c r="BY99" i="131"/>
  <c r="BU99" i="131"/>
  <c r="BQ99" i="131"/>
  <c r="BM99" i="131"/>
  <c r="BI99" i="131"/>
  <c r="BE99" i="131"/>
  <c r="BA99" i="131"/>
  <c r="AW99" i="131"/>
  <c r="AS99" i="131"/>
  <c r="AO99" i="131"/>
  <c r="AK99" i="131"/>
  <c r="AG99" i="131"/>
  <c r="AC99" i="131"/>
  <c r="Y99" i="131"/>
  <c r="U99" i="131"/>
  <c r="Q99" i="131"/>
  <c r="Q148" i="131"/>
  <c r="M99" i="131"/>
  <c r="I99" i="131"/>
  <c r="GE148" i="131"/>
  <c r="GA148" i="131"/>
  <c r="FW148" i="131"/>
  <c r="FS148" i="131"/>
  <c r="FO148" i="131"/>
  <c r="FK148" i="131"/>
  <c r="FG148" i="131"/>
  <c r="FC148" i="131"/>
  <c r="EY148" i="131"/>
  <c r="EU148" i="131"/>
  <c r="EQ148" i="131"/>
  <c r="EM148" i="131"/>
  <c r="EI148" i="131"/>
  <c r="EE148" i="131"/>
  <c r="EA148" i="131"/>
  <c r="DW148" i="131"/>
  <c r="DS148" i="131"/>
  <c r="DO148" i="131"/>
  <c r="DK148" i="131"/>
  <c r="DG148" i="131"/>
  <c r="DC148" i="131"/>
  <c r="CY148" i="131"/>
  <c r="CU148" i="131"/>
  <c r="CQ148" i="131"/>
  <c r="CM148" i="131"/>
  <c r="CI148" i="131"/>
  <c r="CE148" i="131"/>
  <c r="CA148" i="131"/>
  <c r="BW148" i="131"/>
  <c r="BS148" i="131"/>
  <c r="BO148" i="131"/>
  <c r="BK148" i="131"/>
  <c r="BG148" i="131"/>
  <c r="BC148" i="131"/>
  <c r="AY148" i="131"/>
  <c r="AU148" i="131"/>
  <c r="AQ148" i="131"/>
  <c r="AM148" i="131"/>
  <c r="AI148" i="131"/>
  <c r="AE148" i="131"/>
  <c r="AA148" i="131"/>
  <c r="W148" i="131"/>
  <c r="S148" i="131"/>
  <c r="O148" i="131"/>
  <c r="K148" i="131"/>
  <c r="G148" i="131"/>
  <c r="BQ148" i="131"/>
  <c r="EC148" i="131"/>
  <c r="GF99" i="131"/>
  <c r="GB99" i="131"/>
  <c r="FX99" i="131"/>
  <c r="FT99" i="131"/>
  <c r="FP99" i="131"/>
  <c r="FL99" i="131"/>
  <c r="FH99" i="131"/>
  <c r="FD99" i="131"/>
  <c r="EZ99" i="131"/>
  <c r="EV99" i="131"/>
  <c r="ER99" i="131"/>
  <c r="EN99" i="131"/>
  <c r="EJ99" i="131"/>
  <c r="EF99" i="131"/>
  <c r="EB99" i="131"/>
  <c r="DX99" i="131"/>
  <c r="DT99" i="131"/>
  <c r="DP99" i="131"/>
  <c r="DL99" i="131"/>
  <c r="DH99" i="131"/>
  <c r="DD99" i="131"/>
  <c r="CZ99" i="131"/>
  <c r="CV99" i="131"/>
  <c r="CR99" i="131"/>
  <c r="CN99" i="131"/>
  <c r="CJ99" i="131"/>
  <c r="CF99" i="131"/>
  <c r="CB99" i="131"/>
  <c r="BX99" i="131"/>
  <c r="BT99" i="131"/>
  <c r="BP99" i="131"/>
  <c r="BL99" i="131"/>
  <c r="BH99" i="131"/>
  <c r="BD99" i="131"/>
  <c r="AZ99" i="131"/>
  <c r="AV99" i="131"/>
  <c r="AR99" i="131"/>
  <c r="AN99" i="131"/>
  <c r="AJ99" i="131"/>
  <c r="AF99" i="131"/>
  <c r="AB99" i="131"/>
  <c r="X99" i="131"/>
  <c r="T99" i="131"/>
  <c r="P99" i="131"/>
  <c r="L99" i="131"/>
  <c r="H99" i="131"/>
  <c r="GD148" i="131"/>
  <c r="FV148" i="131"/>
  <c r="FN148" i="131"/>
  <c r="FF148" i="131"/>
  <c r="EX148" i="131"/>
  <c r="EP148" i="131"/>
  <c r="EH148" i="131"/>
  <c r="DZ148" i="131"/>
  <c r="DR148" i="131"/>
  <c r="DJ148" i="131"/>
  <c r="DB148" i="131"/>
  <c r="CT148" i="131"/>
  <c r="CL148" i="131"/>
  <c r="CD148" i="131"/>
  <c r="BV148" i="131"/>
  <c r="BN148" i="131"/>
  <c r="BF148" i="131"/>
  <c r="AX148" i="131"/>
  <c r="AP148" i="131"/>
  <c r="AH148" i="131"/>
  <c r="Z148" i="131"/>
  <c r="R148" i="131"/>
  <c r="J148" i="131"/>
  <c r="GE99" i="131"/>
  <c r="GA99" i="131"/>
  <c r="FW99" i="131"/>
  <c r="FS99" i="131"/>
  <c r="FO99" i="131"/>
  <c r="FK99" i="131"/>
  <c r="FG99" i="131"/>
  <c r="FC99" i="131"/>
  <c r="EY99" i="131"/>
  <c r="EU99" i="131"/>
  <c r="EQ99" i="131"/>
  <c r="EM99" i="131"/>
  <c r="EI99" i="131"/>
  <c r="EE99" i="131"/>
  <c r="EA99" i="131"/>
  <c r="DW99" i="131"/>
  <c r="DS99" i="131"/>
  <c r="DO99" i="131"/>
  <c r="DK99" i="131"/>
  <c r="DG99" i="131"/>
  <c r="DC99" i="131"/>
  <c r="CY99" i="131"/>
  <c r="CU99" i="131"/>
  <c r="CQ99" i="131"/>
  <c r="CM99" i="131"/>
  <c r="CI99" i="131"/>
  <c r="CE99" i="131"/>
  <c r="CA99" i="131"/>
  <c r="BW99" i="131"/>
  <c r="BS99" i="131"/>
  <c r="BO99" i="131"/>
  <c r="BK99" i="131"/>
  <c r="BG99" i="131"/>
  <c r="BC99" i="131"/>
  <c r="AY99" i="131"/>
  <c r="AU99" i="131"/>
  <c r="AQ99" i="131"/>
  <c r="AM99" i="131"/>
  <c r="AI99" i="131"/>
  <c r="AE99" i="131"/>
  <c r="AA99" i="131"/>
  <c r="W99" i="131"/>
  <c r="S99" i="131"/>
  <c r="O99" i="131"/>
  <c r="K99" i="131"/>
  <c r="G99" i="131"/>
  <c r="BB103" i="131"/>
  <c r="AX103" i="131"/>
  <c r="AT103" i="131"/>
  <c r="AP151" i="131"/>
  <c r="AL103" i="131"/>
  <c r="AH103" i="131"/>
  <c r="AD103" i="131"/>
  <c r="Z103" i="131"/>
  <c r="V103" i="131"/>
  <c r="R103" i="131"/>
  <c r="N103" i="131"/>
  <c r="J103" i="131"/>
  <c r="CF103" i="131"/>
  <c r="BT103" i="131"/>
  <c r="BL103" i="131"/>
  <c r="BD103" i="131"/>
  <c r="AV103" i="131"/>
  <c r="AN103" i="131"/>
  <c r="AF103" i="131"/>
  <c r="X103" i="131"/>
  <c r="P103" i="131"/>
  <c r="H103" i="131"/>
  <c r="FT150" i="131"/>
  <c r="FD150" i="131"/>
  <c r="DX150" i="131"/>
  <c r="DH150" i="131"/>
  <c r="CR150" i="131"/>
  <c r="BL150" i="131"/>
  <c r="BD102" i="131"/>
  <c r="AV150" i="131"/>
  <c r="AF150" i="131"/>
  <c r="P102" i="131"/>
  <c r="GD102" i="131"/>
  <c r="FV102" i="131"/>
  <c r="FR102" i="131"/>
  <c r="FN102" i="131"/>
  <c r="FF102" i="131"/>
  <c r="FB102" i="131"/>
  <c r="EX102" i="131"/>
  <c r="EP102" i="131"/>
  <c r="EL102" i="131"/>
  <c r="EH102" i="131"/>
  <c r="DZ102" i="131"/>
  <c r="DV102" i="131"/>
  <c r="DR102" i="131"/>
  <c r="DJ102" i="131"/>
  <c r="DF102" i="131"/>
  <c r="DB102" i="131"/>
  <c r="CT102" i="131"/>
  <c r="CP102" i="131"/>
  <c r="CL102" i="131"/>
  <c r="CD102" i="131"/>
  <c r="BZ102" i="131"/>
  <c r="BV102" i="131"/>
  <c r="BN102" i="131"/>
  <c r="BF102" i="131"/>
  <c r="AX102" i="131"/>
  <c r="AP102" i="131"/>
  <c r="AH102" i="131"/>
  <c r="Z102" i="131"/>
  <c r="R102" i="131"/>
  <c r="J102" i="131"/>
  <c r="GD99" i="131"/>
  <c r="FZ99" i="131"/>
  <c r="FV99" i="131"/>
  <c r="FR99" i="131"/>
  <c r="FN99" i="131"/>
  <c r="FJ99" i="131"/>
  <c r="FF99" i="131"/>
  <c r="FB99" i="131"/>
  <c r="EX99" i="131"/>
  <c r="ET99" i="131"/>
  <c r="EP99" i="131"/>
  <c r="EL99" i="131"/>
  <c r="EH99" i="131"/>
  <c r="ED99" i="131"/>
  <c r="DZ99" i="131"/>
  <c r="DV99" i="131"/>
  <c r="DR99" i="131"/>
  <c r="DN99" i="131"/>
  <c r="DJ99" i="131"/>
  <c r="DF99" i="131"/>
  <c r="DB99" i="131"/>
  <c r="CX99" i="131"/>
  <c r="CT99" i="131"/>
  <c r="CP99" i="131"/>
  <c r="CL99" i="131"/>
  <c r="CH99" i="131"/>
  <c r="CD99" i="131"/>
  <c r="BZ99" i="131"/>
  <c r="BV99" i="131"/>
  <c r="BR99" i="131"/>
  <c r="BN99" i="131"/>
  <c r="BJ99" i="131"/>
  <c r="BF99" i="131"/>
  <c r="BB99" i="131"/>
  <c r="AX99" i="131"/>
  <c r="AT99" i="131"/>
  <c r="AP99" i="131"/>
  <c r="AL99" i="131"/>
  <c r="AH99" i="131"/>
  <c r="AD99" i="131"/>
  <c r="Z99" i="131"/>
  <c r="V99" i="131"/>
  <c r="R99" i="131"/>
  <c r="N99" i="131"/>
  <c r="J99" i="131"/>
  <c r="GF148" i="131"/>
  <c r="GB148" i="131"/>
  <c r="FX148" i="131"/>
  <c r="FT148" i="131"/>
  <c r="FP148" i="131"/>
  <c r="FL148" i="131"/>
  <c r="FH148" i="131"/>
  <c r="FD148" i="131"/>
  <c r="EZ148" i="131"/>
  <c r="EV148" i="131"/>
  <c r="ER148" i="131"/>
  <c r="EN148" i="131"/>
  <c r="EJ148" i="131"/>
  <c r="EF148" i="131"/>
  <c r="EB148" i="131"/>
  <c r="DX148" i="131"/>
  <c r="DT148" i="131"/>
  <c r="DP148" i="131"/>
  <c r="DL148" i="131"/>
  <c r="DH148" i="131"/>
  <c r="DD148" i="131"/>
  <c r="CZ148" i="131"/>
  <c r="CV148" i="131"/>
  <c r="CR148" i="131"/>
  <c r="CN148" i="131"/>
  <c r="CJ148" i="131"/>
  <c r="CF148" i="131"/>
  <c r="CB148" i="131"/>
  <c r="BX148" i="131"/>
  <c r="BT148" i="131"/>
  <c r="BP148" i="131"/>
  <c r="BL148" i="131"/>
  <c r="BH148" i="131"/>
  <c r="BD148" i="131"/>
  <c r="AZ148" i="131"/>
  <c r="AV148" i="131"/>
  <c r="AR148" i="131"/>
  <c r="AN148" i="131"/>
  <c r="AJ148" i="131"/>
  <c r="AF148" i="131"/>
  <c r="AB148" i="131"/>
  <c r="X148" i="131"/>
  <c r="T148" i="131"/>
  <c r="P148" i="131"/>
  <c r="L148" i="131"/>
  <c r="H148" i="131"/>
  <c r="V148" i="131"/>
  <c r="BB148" i="131"/>
  <c r="EL103" i="131"/>
  <c r="DV103" i="131"/>
  <c r="FX103" i="131"/>
  <c r="FH103" i="131"/>
  <c r="ER103" i="131"/>
  <c r="EB103" i="131"/>
  <c r="DL103" i="131"/>
  <c r="CN103" i="131"/>
  <c r="GB150" i="131"/>
  <c r="FL150" i="131"/>
  <c r="EV150" i="131"/>
  <c r="EJ150" i="131"/>
  <c r="DL150" i="131"/>
  <c r="CZ150" i="131"/>
  <c r="CN150" i="131"/>
  <c r="BP150" i="131"/>
  <c r="BH150" i="131"/>
  <c r="AN150" i="131"/>
  <c r="AB150" i="131"/>
  <c r="X150" i="131"/>
  <c r="T150" i="131"/>
  <c r="L150" i="131"/>
  <c r="H150" i="131"/>
  <c r="FZ103" i="131"/>
  <c r="ED103" i="131"/>
  <c r="DN103" i="131"/>
  <c r="FT103" i="131"/>
  <c r="FD103" i="131"/>
  <c r="EN103" i="131"/>
  <c r="DX103" i="131"/>
  <c r="DH103" i="131"/>
  <c r="CV103" i="131"/>
  <c r="CB103" i="131"/>
  <c r="FX150" i="131"/>
  <c r="FH150" i="131"/>
  <c r="ER150" i="131"/>
  <c r="EF150" i="131"/>
  <c r="DT150" i="131"/>
  <c r="CV150" i="131"/>
  <c r="CJ150" i="131"/>
  <c r="BX150" i="131"/>
  <c r="AZ150" i="131"/>
  <c r="AJ150" i="131"/>
  <c r="H102" i="131"/>
  <c r="X102" i="131"/>
  <c r="AF102" i="131"/>
  <c r="AN102" i="131"/>
  <c r="AV102" i="131"/>
  <c r="BL102" i="131"/>
  <c r="FJ103" i="131"/>
  <c r="ET103" i="131"/>
  <c r="CX103" i="131"/>
  <c r="GF103" i="131"/>
  <c r="FP103" i="131"/>
  <c r="EZ103" i="131"/>
  <c r="EJ103" i="131"/>
  <c r="DT103" i="131"/>
  <c r="DD103" i="131"/>
  <c r="CJ103" i="131"/>
  <c r="FR103" i="131"/>
  <c r="FB103" i="131"/>
  <c r="DZ151" i="131"/>
  <c r="DF103" i="131"/>
  <c r="GB103" i="131"/>
  <c r="FL103" i="131"/>
  <c r="EV103" i="131"/>
  <c r="EF103" i="131"/>
  <c r="DP103" i="131"/>
  <c r="CZ103" i="131"/>
  <c r="CR103" i="131"/>
  <c r="GF150" i="131"/>
  <c r="FP150" i="131"/>
  <c r="EZ150" i="131"/>
  <c r="EB150" i="131"/>
  <c r="DP150" i="131"/>
  <c r="DD150" i="131"/>
  <c r="CF150" i="131"/>
  <c r="BT150" i="131"/>
  <c r="BD150" i="131"/>
  <c r="AR150" i="131"/>
  <c r="L102" i="131"/>
  <c r="T102" i="131"/>
  <c r="AB102" i="131"/>
  <c r="AJ102" i="131"/>
  <c r="AR102" i="131"/>
  <c r="AZ102" i="131"/>
  <c r="BH102" i="131"/>
  <c r="BP102" i="131"/>
  <c r="AP103" i="131"/>
  <c r="DZ103" i="131"/>
  <c r="FE106" i="131"/>
  <c r="EK153" i="131"/>
  <c r="BY153" i="131"/>
  <c r="BE153" i="131"/>
  <c r="AG153" i="131"/>
  <c r="FE104" i="131"/>
  <c r="EG152" i="131"/>
  <c r="BU152" i="131"/>
  <c r="I152" i="131"/>
  <c r="FQ100" i="131"/>
  <c r="DU100" i="131"/>
  <c r="DA100" i="131"/>
  <c r="CG100" i="131"/>
  <c r="BQ100" i="131"/>
  <c r="BM100" i="131"/>
  <c r="BI100" i="131"/>
  <c r="BE100" i="131"/>
  <c r="BA100" i="131"/>
  <c r="AW100" i="131"/>
  <c r="AO100" i="131"/>
  <c r="AK100" i="131"/>
  <c r="AG100" i="131"/>
  <c r="AC100" i="131"/>
  <c r="Y100" i="131"/>
  <c r="U100" i="131"/>
  <c r="Q100" i="131"/>
  <c r="M100" i="131"/>
  <c r="I100" i="131"/>
  <c r="BJ105" i="131"/>
  <c r="FS104" i="131"/>
  <c r="EQ104" i="131"/>
  <c r="DS102" i="131"/>
  <c r="CS102" i="131"/>
  <c r="EM100" i="131"/>
  <c r="CA150" i="131"/>
  <c r="CA100" i="131"/>
  <c r="DW103" i="131"/>
  <c r="CK150" i="131"/>
  <c r="AI152" i="131"/>
  <c r="FS100" i="131"/>
  <c r="DW100" i="131"/>
  <c r="Y101" i="131"/>
  <c r="F152" i="131"/>
  <c r="BW103" i="131"/>
  <c r="FC100" i="131"/>
  <c r="FW103" i="131"/>
  <c r="GE102" i="131"/>
  <c r="AI102" i="131"/>
  <c r="FE102" i="131"/>
  <c r="DG100" i="131"/>
  <c r="CQ100" i="131"/>
  <c r="CK101" i="131"/>
  <c r="EW101" i="131"/>
  <c r="AS106" i="131"/>
  <c r="GA105" i="131"/>
  <c r="O105" i="131"/>
  <c r="EI103" i="131"/>
  <c r="DK103" i="131"/>
  <c r="BK103" i="131"/>
  <c r="FW150" i="131"/>
  <c r="EY102" i="131"/>
  <c r="GA100" i="131"/>
  <c r="FK100" i="131"/>
  <c r="EU100" i="131"/>
  <c r="EI100" i="131"/>
  <c r="EA100" i="131"/>
  <c r="DS100" i="131"/>
  <c r="DK100" i="131"/>
  <c r="DC100" i="131"/>
  <c r="CU100" i="131"/>
  <c r="CM100" i="131"/>
  <c r="CE100" i="131"/>
  <c r="BW100" i="131"/>
  <c r="BO100" i="131"/>
  <c r="BG100" i="131"/>
  <c r="AY100" i="131"/>
  <c r="AQ100" i="131"/>
  <c r="AI100" i="131"/>
  <c r="AA100" i="131"/>
  <c r="S100" i="131"/>
  <c r="K100" i="131"/>
  <c r="AO101" i="131"/>
  <c r="BE101" i="131"/>
  <c r="DQ101" i="131"/>
  <c r="GC101" i="131"/>
  <c r="EK105" i="131"/>
  <c r="FC105" i="131"/>
  <c r="DO105" i="131"/>
  <c r="CQ105" i="131"/>
  <c r="EE151" i="131"/>
  <c r="DA151" i="131"/>
  <c r="AY102" i="131"/>
  <c r="S102" i="131"/>
  <c r="DY102" i="131"/>
  <c r="CM102" i="131"/>
  <c r="BO102" i="131"/>
  <c r="GE100" i="131"/>
  <c r="FW100" i="131"/>
  <c r="FO100" i="131"/>
  <c r="FG100" i="131"/>
  <c r="EY100" i="131"/>
  <c r="EQ100" i="131"/>
  <c r="EE100" i="131"/>
  <c r="DO100" i="131"/>
  <c r="CY100" i="131"/>
  <c r="CI100" i="131"/>
  <c r="BS100" i="131"/>
  <c r="BK100" i="131"/>
  <c r="BC100" i="131"/>
  <c r="AU100" i="131"/>
  <c r="AM100" i="131"/>
  <c r="AE100" i="131"/>
  <c r="W100" i="131"/>
  <c r="O100" i="131"/>
  <c r="G100" i="131"/>
  <c r="DA101" i="131"/>
  <c r="FM101" i="131"/>
  <c r="I101" i="131"/>
  <c r="BU101" i="131"/>
  <c r="EG101" i="131"/>
  <c r="GE106" i="131"/>
  <c r="GA106" i="131"/>
  <c r="FW106" i="131"/>
  <c r="FS106" i="131"/>
  <c r="FO106" i="131"/>
  <c r="FK106" i="131"/>
  <c r="FG106" i="131"/>
  <c r="FC106" i="131"/>
  <c r="EY106" i="131"/>
  <c r="EU106" i="131"/>
  <c r="EQ106" i="131"/>
  <c r="EM106" i="131"/>
  <c r="EI106" i="131"/>
  <c r="EE106" i="131"/>
  <c r="EA106" i="131"/>
  <c r="DW106" i="131"/>
  <c r="DS106" i="131"/>
  <c r="DO106" i="131"/>
  <c r="DK106" i="131"/>
  <c r="DG106" i="131"/>
  <c r="DC106" i="131"/>
  <c r="CY106" i="131"/>
  <c r="CU106" i="131"/>
  <c r="CQ106" i="131"/>
  <c r="CM106" i="131"/>
  <c r="CI106" i="131"/>
  <c r="CE106" i="131"/>
  <c r="W106" i="131"/>
  <c r="DY106" i="131"/>
  <c r="DA106" i="131"/>
  <c r="BY106" i="131"/>
  <c r="BS106" i="131"/>
  <c r="BG106" i="131"/>
  <c r="AU106" i="131"/>
  <c r="AI106" i="131"/>
  <c r="K106" i="131"/>
  <c r="FY106" i="131"/>
  <c r="FM106" i="131"/>
  <c r="FA106" i="131"/>
  <c r="EO106" i="131"/>
  <c r="EC106" i="131"/>
  <c r="DQ106" i="131"/>
  <c r="DE106" i="131"/>
  <c r="CS106" i="131"/>
  <c r="CG106" i="131"/>
  <c r="BU106" i="131"/>
  <c r="BI106" i="131"/>
  <c r="AW106" i="131"/>
  <c r="AK106" i="131"/>
  <c r="Y106" i="131"/>
  <c r="M106" i="131"/>
  <c r="FO105" i="131"/>
  <c r="EQ105" i="131"/>
  <c r="EE105" i="131"/>
  <c r="DS105" i="131"/>
  <c r="DG105" i="131"/>
  <c r="CU105" i="131"/>
  <c r="CI105" i="131"/>
  <c r="BW105" i="131"/>
  <c r="BK105" i="131"/>
  <c r="AY105" i="131"/>
  <c r="AM105" i="131"/>
  <c r="AA105" i="131"/>
  <c r="K105" i="131"/>
  <c r="FY153" i="131"/>
  <c r="FY105" i="131"/>
  <c r="FM153" i="131"/>
  <c r="FM105" i="131"/>
  <c r="FA153" i="131"/>
  <c r="FA105" i="131"/>
  <c r="EO153" i="131"/>
  <c r="EO105" i="131"/>
  <c r="EC153" i="131"/>
  <c r="EC105" i="131"/>
  <c r="DQ153" i="131"/>
  <c r="DQ105" i="131"/>
  <c r="DE153" i="131"/>
  <c r="DE105" i="131"/>
  <c r="CS153" i="131"/>
  <c r="CS105" i="131"/>
  <c r="CG153" i="131"/>
  <c r="CG105" i="131"/>
  <c r="BU153" i="131"/>
  <c r="BU105" i="131"/>
  <c r="BI153" i="131"/>
  <c r="BI105" i="131"/>
  <c r="AW153" i="131"/>
  <c r="AW105" i="131"/>
  <c r="AK105" i="131"/>
  <c r="AK153" i="131"/>
  <c r="Y105" i="131"/>
  <c r="M153" i="131"/>
  <c r="M105" i="131"/>
  <c r="FU152" i="131"/>
  <c r="FU104" i="131"/>
  <c r="ES152" i="131"/>
  <c r="ES104" i="131"/>
  <c r="DU152" i="131"/>
  <c r="DU104" i="131"/>
  <c r="DI152" i="131"/>
  <c r="DI104" i="131"/>
  <c r="CW152" i="131"/>
  <c r="CW104" i="131"/>
  <c r="CK152" i="131"/>
  <c r="CK104" i="131"/>
  <c r="BY152" i="131"/>
  <c r="BY104" i="131"/>
  <c r="BQ152" i="131"/>
  <c r="BQ104" i="131"/>
  <c r="BE152" i="131"/>
  <c r="BE104" i="131"/>
  <c r="AS152" i="131"/>
  <c r="AS104" i="131"/>
  <c r="AG104" i="131"/>
  <c r="AG152" i="131"/>
  <c r="U152" i="131"/>
  <c r="U104" i="131"/>
  <c r="GA104" i="131"/>
  <c r="GA152" i="131"/>
  <c r="FO152" i="131"/>
  <c r="FO104" i="131"/>
  <c r="FC152" i="131"/>
  <c r="FC104" i="131"/>
  <c r="EQ152" i="131"/>
  <c r="EE152" i="131"/>
  <c r="EE104" i="131"/>
  <c r="DS152" i="131"/>
  <c r="DS104" i="131"/>
  <c r="DG152" i="131"/>
  <c r="CU104" i="131"/>
  <c r="CE152" i="131"/>
  <c r="BS152" i="131"/>
  <c r="BS104" i="131"/>
  <c r="BG152" i="131"/>
  <c r="BG104" i="131"/>
  <c r="AU152" i="131"/>
  <c r="AI104" i="131"/>
  <c r="S152" i="131"/>
  <c r="G152" i="131"/>
  <c r="G104" i="131"/>
  <c r="GA103" i="131"/>
  <c r="FO103" i="131"/>
  <c r="FC103" i="131"/>
  <c r="EQ103" i="131"/>
  <c r="DS103" i="131"/>
  <c r="DG103" i="131"/>
  <c r="CU103" i="131"/>
  <c r="CI103" i="131"/>
  <c r="BS103" i="131"/>
  <c r="AY103" i="131"/>
  <c r="AM103" i="131"/>
  <c r="AA103" i="131"/>
  <c r="O103" i="131"/>
  <c r="GC103" i="131"/>
  <c r="FM103" i="131"/>
  <c r="FA103" i="131"/>
  <c r="EO103" i="131"/>
  <c r="EC103" i="131"/>
  <c r="DQ103" i="131"/>
  <c r="DE103" i="131"/>
  <c r="CS103" i="131"/>
  <c r="CG103" i="131"/>
  <c r="BU103" i="131"/>
  <c r="BI103" i="131"/>
  <c r="AW103" i="131"/>
  <c r="AK103" i="131"/>
  <c r="Y103" i="131"/>
  <c r="M103" i="131"/>
  <c r="FY150" i="131"/>
  <c r="FM150" i="131"/>
  <c r="FA150" i="131"/>
  <c r="ES150" i="131"/>
  <c r="EK150" i="131"/>
  <c r="BY150" i="131"/>
  <c r="CE104" i="131"/>
  <c r="DG104" i="131"/>
  <c r="EG104" i="131"/>
  <c r="BY105" i="131"/>
  <c r="AY151" i="131"/>
  <c r="CU152" i="131"/>
  <c r="S104" i="131"/>
  <c r="AU104" i="131"/>
  <c r="BU104" i="131"/>
  <c r="AG105" i="131"/>
  <c r="FE152" i="131"/>
  <c r="BW106" i="131"/>
  <c r="BK106" i="131"/>
  <c r="AY106" i="131"/>
  <c r="AM106" i="131"/>
  <c r="AA106" i="131"/>
  <c r="O106" i="131"/>
  <c r="GC106" i="131"/>
  <c r="FQ106" i="131"/>
  <c r="ES106" i="131"/>
  <c r="EG106" i="131"/>
  <c r="DM106" i="131"/>
  <c r="CO106" i="131"/>
  <c r="CC106" i="131"/>
  <c r="BQ106" i="131"/>
  <c r="BE106" i="131"/>
  <c r="AG106" i="131"/>
  <c r="U106" i="131"/>
  <c r="I106" i="131"/>
  <c r="GE105" i="131"/>
  <c r="FW105" i="131"/>
  <c r="FK105" i="131"/>
  <c r="EY105" i="131"/>
  <c r="EM105" i="131"/>
  <c r="EA105" i="131"/>
  <c r="DC105" i="131"/>
  <c r="CE105" i="131"/>
  <c r="BS105" i="131"/>
  <c r="BG105" i="131"/>
  <c r="AU105" i="131"/>
  <c r="AI105" i="131"/>
  <c r="W105" i="131"/>
  <c r="GC153" i="131"/>
  <c r="GC105" i="131"/>
  <c r="FQ153" i="131"/>
  <c r="FQ105" i="131"/>
  <c r="FE153" i="131"/>
  <c r="FE105" i="131"/>
  <c r="ES153" i="131"/>
  <c r="ES105" i="131"/>
  <c r="EG153" i="131"/>
  <c r="EG105" i="131"/>
  <c r="DU153" i="131"/>
  <c r="DU105" i="131"/>
  <c r="DI153" i="131"/>
  <c r="DI105" i="131"/>
  <c r="CW153" i="131"/>
  <c r="CW105" i="131"/>
  <c r="CK105" i="131"/>
  <c r="CK153" i="131"/>
  <c r="BM105" i="131"/>
  <c r="BM153" i="131"/>
  <c r="BA105" i="131"/>
  <c r="BA153" i="131"/>
  <c r="AO153" i="131"/>
  <c r="AO105" i="131"/>
  <c r="AC153" i="131"/>
  <c r="AC105" i="131"/>
  <c r="Q153" i="131"/>
  <c r="Q105" i="131"/>
  <c r="GC152" i="131"/>
  <c r="GC104" i="131"/>
  <c r="FQ152" i="131"/>
  <c r="FQ104" i="131"/>
  <c r="FI152" i="131"/>
  <c r="FI104" i="131"/>
  <c r="EW152" i="131"/>
  <c r="EW104" i="131"/>
  <c r="EK152" i="131"/>
  <c r="EK104" i="131"/>
  <c r="DY104" i="131"/>
  <c r="DY152" i="131"/>
  <c r="DM152" i="131"/>
  <c r="DM104" i="131"/>
  <c r="DA152" i="131"/>
  <c r="DA104" i="131"/>
  <c r="CO152" i="131"/>
  <c r="CO104" i="131"/>
  <c r="CC152" i="131"/>
  <c r="CC104" i="131"/>
  <c r="BM104" i="131"/>
  <c r="BM152" i="131"/>
  <c r="BA152" i="131"/>
  <c r="BA104" i="131"/>
  <c r="AO152" i="131"/>
  <c r="AO104" i="131"/>
  <c r="AC152" i="131"/>
  <c r="AC104" i="131"/>
  <c r="Q152" i="131"/>
  <c r="Q104" i="131"/>
  <c r="GE152" i="131"/>
  <c r="GE104" i="131"/>
  <c r="FW152" i="131"/>
  <c r="FW104" i="131"/>
  <c r="FK152" i="131"/>
  <c r="FK104" i="131"/>
  <c r="EY152" i="131"/>
  <c r="EY104" i="131"/>
  <c r="EM152" i="131"/>
  <c r="EM104" i="131"/>
  <c r="EA152" i="131"/>
  <c r="EA104" i="131"/>
  <c r="DO104" i="131"/>
  <c r="DO152" i="131"/>
  <c r="DC152" i="131"/>
  <c r="DC104" i="131"/>
  <c r="CQ152" i="131"/>
  <c r="CQ104" i="131"/>
  <c r="CI104" i="131"/>
  <c r="CI152" i="131"/>
  <c r="BW104" i="131"/>
  <c r="BW152" i="131"/>
  <c r="BK152" i="131"/>
  <c r="BK104" i="131"/>
  <c r="AY152" i="131"/>
  <c r="AY104" i="131"/>
  <c r="AM152" i="131"/>
  <c r="AM104" i="131"/>
  <c r="AA152" i="131"/>
  <c r="AA104" i="131"/>
  <c r="W104" i="131"/>
  <c r="W152" i="131"/>
  <c r="K104" i="131"/>
  <c r="K152" i="131"/>
  <c r="GE103" i="131"/>
  <c r="FK103" i="131"/>
  <c r="EY103" i="131"/>
  <c r="EM103" i="131"/>
  <c r="EA103" i="131"/>
  <c r="DO103" i="131"/>
  <c r="DC103" i="131"/>
  <c r="CQ103" i="131"/>
  <c r="CE103" i="131"/>
  <c r="BG103" i="131"/>
  <c r="AU103" i="131"/>
  <c r="AI103" i="131"/>
  <c r="W103" i="131"/>
  <c r="K103" i="131"/>
  <c r="FY103" i="131"/>
  <c r="FQ103" i="131"/>
  <c r="FE103" i="131"/>
  <c r="ES103" i="131"/>
  <c r="EG103" i="131"/>
  <c r="DU103" i="131"/>
  <c r="DI103" i="131"/>
  <c r="CW103" i="131"/>
  <c r="CK103" i="131"/>
  <c r="BY103" i="131"/>
  <c r="BM103" i="131"/>
  <c r="BA103" i="131"/>
  <c r="AO103" i="131"/>
  <c r="AC103" i="131"/>
  <c r="Q103" i="131"/>
  <c r="GC150" i="131"/>
  <c r="FU150" i="131"/>
  <c r="FE150" i="131"/>
  <c r="CO150" i="131"/>
  <c r="I104" i="131"/>
  <c r="BE105" i="131"/>
  <c r="M151" i="131"/>
  <c r="FQ151" i="131"/>
  <c r="CA106" i="131"/>
  <c r="BO106" i="131"/>
  <c r="BC106" i="131"/>
  <c r="AQ106" i="131"/>
  <c r="AE106" i="131"/>
  <c r="S106" i="131"/>
  <c r="G106" i="131"/>
  <c r="FU106" i="131"/>
  <c r="FI106" i="131"/>
  <c r="EW106" i="131"/>
  <c r="EK106" i="131"/>
  <c r="DU106" i="131"/>
  <c r="DI106" i="131"/>
  <c r="CW106" i="131"/>
  <c r="CK106" i="131"/>
  <c r="BM106" i="131"/>
  <c r="BA106" i="131"/>
  <c r="AO106" i="131"/>
  <c r="AC106" i="131"/>
  <c r="Q106" i="131"/>
  <c r="FS105" i="131"/>
  <c r="FG105" i="131"/>
  <c r="EU105" i="131"/>
  <c r="EI105" i="131"/>
  <c r="DW105" i="131"/>
  <c r="DK105" i="131"/>
  <c r="CY105" i="131"/>
  <c r="CM105" i="131"/>
  <c r="CA105" i="131"/>
  <c r="BO105" i="131"/>
  <c r="BC105" i="131"/>
  <c r="AQ105" i="131"/>
  <c r="AE105" i="131"/>
  <c r="S105" i="131"/>
  <c r="G105" i="131"/>
  <c r="FU153" i="131"/>
  <c r="FU105" i="131"/>
  <c r="FI153" i="131"/>
  <c r="FI105" i="131"/>
  <c r="EW153" i="131"/>
  <c r="EW105" i="131"/>
  <c r="DY105" i="131"/>
  <c r="DY153" i="131"/>
  <c r="DM153" i="131"/>
  <c r="DM105" i="131"/>
  <c r="DA153" i="131"/>
  <c r="DA105" i="131"/>
  <c r="CO153" i="131"/>
  <c r="CO105" i="131"/>
  <c r="CC153" i="131"/>
  <c r="CC105" i="131"/>
  <c r="BQ153" i="131"/>
  <c r="BQ105" i="131"/>
  <c r="AS153" i="131"/>
  <c r="AS105" i="131"/>
  <c r="U153" i="131"/>
  <c r="U105" i="131"/>
  <c r="I153" i="131"/>
  <c r="I105" i="131"/>
  <c r="FY152" i="131"/>
  <c r="FY104" i="131"/>
  <c r="FM152" i="131"/>
  <c r="FM104" i="131"/>
  <c r="FA152" i="131"/>
  <c r="FA104" i="131"/>
  <c r="EO152" i="131"/>
  <c r="EO104" i="131"/>
  <c r="EC152" i="131"/>
  <c r="EC104" i="131"/>
  <c r="DQ152" i="131"/>
  <c r="DQ104" i="131"/>
  <c r="DE152" i="131"/>
  <c r="DE104" i="131"/>
  <c r="CS104" i="131"/>
  <c r="CS152" i="131"/>
  <c r="CG152" i="131"/>
  <c r="CG104" i="131"/>
  <c r="BI152" i="131"/>
  <c r="BI104" i="131"/>
  <c r="AW152" i="131"/>
  <c r="AW104" i="131"/>
  <c r="AK152" i="131"/>
  <c r="AK104" i="131"/>
  <c r="Y152" i="131"/>
  <c r="Y104" i="131"/>
  <c r="M152" i="131"/>
  <c r="M104" i="131"/>
  <c r="FS152" i="131"/>
  <c r="FG104" i="131"/>
  <c r="FG152" i="131"/>
  <c r="EU104" i="131"/>
  <c r="EU152" i="131"/>
  <c r="EI104" i="131"/>
  <c r="EI152" i="131"/>
  <c r="DW152" i="131"/>
  <c r="DW104" i="131"/>
  <c r="DK152" i="131"/>
  <c r="DK104" i="131"/>
  <c r="CY152" i="131"/>
  <c r="CY104" i="131"/>
  <c r="CM152" i="131"/>
  <c r="CM104" i="131"/>
  <c r="CA152" i="131"/>
  <c r="CA104" i="131"/>
  <c r="BO152" i="131"/>
  <c r="BO104" i="131"/>
  <c r="BC104" i="131"/>
  <c r="BC152" i="131"/>
  <c r="AQ152" i="131"/>
  <c r="AQ104" i="131"/>
  <c r="AE152" i="131"/>
  <c r="AE104" i="131"/>
  <c r="O152" i="131"/>
  <c r="O104" i="131"/>
  <c r="FS103" i="131"/>
  <c r="FG103" i="131"/>
  <c r="EU103" i="131"/>
  <c r="EE103" i="131"/>
  <c r="CY103" i="131"/>
  <c r="CM103" i="131"/>
  <c r="CA103" i="131"/>
  <c r="BO103" i="131"/>
  <c r="BC103" i="131"/>
  <c r="AQ103" i="131"/>
  <c r="AE103" i="131"/>
  <c r="S103" i="131"/>
  <c r="G103" i="131"/>
  <c r="FU103" i="131"/>
  <c r="FI103" i="131"/>
  <c r="EW103" i="131"/>
  <c r="EK103" i="131"/>
  <c r="DY103" i="131"/>
  <c r="DM103" i="131"/>
  <c r="DA103" i="131"/>
  <c r="CO103" i="131"/>
  <c r="CC103" i="131"/>
  <c r="BQ103" i="131"/>
  <c r="BE103" i="131"/>
  <c r="AS103" i="131"/>
  <c r="AG103" i="131"/>
  <c r="U103" i="131"/>
  <c r="I103" i="131"/>
  <c r="FQ150" i="131"/>
  <c r="FI150" i="131"/>
  <c r="EW150" i="131"/>
  <c r="EO150" i="131"/>
  <c r="EG150" i="131"/>
  <c r="EC150" i="131"/>
  <c r="DY150" i="131"/>
  <c r="DU150" i="131"/>
  <c r="DQ150" i="131"/>
  <c r="DM150" i="131"/>
  <c r="DI150" i="131"/>
  <c r="DE150" i="131"/>
  <c r="DA150" i="131"/>
  <c r="CW150" i="131"/>
  <c r="CS150" i="131"/>
  <c r="CG150" i="131"/>
  <c r="CC150" i="131"/>
  <c r="BU150" i="131"/>
  <c r="BQ150" i="131"/>
  <c r="BM150" i="131"/>
  <c r="BI150" i="131"/>
  <c r="BE150" i="131"/>
  <c r="BA150" i="131"/>
  <c r="AW150" i="131"/>
  <c r="AS150" i="131"/>
  <c r="AO150" i="131"/>
  <c r="AK150" i="131"/>
  <c r="AG150" i="131"/>
  <c r="AC150" i="131"/>
  <c r="Y150" i="131"/>
  <c r="U150" i="131"/>
  <c r="Q150" i="131"/>
  <c r="M150" i="131"/>
  <c r="I150" i="131"/>
  <c r="GE150" i="131"/>
  <c r="GA150" i="131"/>
  <c r="GA102" i="131"/>
  <c r="FW102" i="131"/>
  <c r="FS150" i="131"/>
  <c r="FS102" i="131"/>
  <c r="FO150" i="131"/>
  <c r="FO102" i="131"/>
  <c r="FK150" i="131"/>
  <c r="FK102" i="131"/>
  <c r="FG150" i="131"/>
  <c r="FG102" i="131"/>
  <c r="FC150" i="131"/>
  <c r="FC102" i="131"/>
  <c r="EY150" i="131"/>
  <c r="EU150" i="131"/>
  <c r="EU102" i="131"/>
  <c r="EQ150" i="131"/>
  <c r="EQ102" i="131"/>
  <c r="EM102" i="131"/>
  <c r="EM150" i="131"/>
  <c r="EI150" i="131"/>
  <c r="EI102" i="131"/>
  <c r="EE102" i="131"/>
  <c r="EE150" i="131"/>
  <c r="EA150" i="131"/>
  <c r="EA102" i="131"/>
  <c r="DW150" i="131"/>
  <c r="DW102" i="131"/>
  <c r="DS150" i="131"/>
  <c r="DO150" i="131"/>
  <c r="DO102" i="131"/>
  <c r="DK102" i="131"/>
  <c r="DK150" i="131"/>
  <c r="DG150" i="131"/>
  <c r="DG102" i="131"/>
  <c r="DC150" i="131"/>
  <c r="DC102" i="131"/>
  <c r="CY150" i="131"/>
  <c r="CY102" i="131"/>
  <c r="CU150" i="131"/>
  <c r="CU102" i="131"/>
  <c r="CQ150" i="131"/>
  <c r="CQ102" i="131"/>
  <c r="CM150" i="131"/>
  <c r="CI150" i="131"/>
  <c r="CI102" i="131"/>
  <c r="CE150" i="131"/>
  <c r="CE102" i="131"/>
  <c r="CA102" i="131"/>
  <c r="BW150" i="131"/>
  <c r="BW102" i="131"/>
  <c r="BS150" i="131"/>
  <c r="BS102" i="131"/>
  <c r="BO150" i="131"/>
  <c r="BK150" i="131"/>
  <c r="BK102" i="131"/>
  <c r="BG150" i="131"/>
  <c r="BG102" i="131"/>
  <c r="BC150" i="131"/>
  <c r="BC102" i="131"/>
  <c r="AY150" i="131"/>
  <c r="AU150" i="131"/>
  <c r="AU102" i="131"/>
  <c r="AQ102" i="131"/>
  <c r="AQ150" i="131"/>
  <c r="AM150" i="131"/>
  <c r="AM102" i="131"/>
  <c r="AI150" i="131"/>
  <c r="AE150" i="131"/>
  <c r="AE102" i="131"/>
  <c r="AA150" i="131"/>
  <c r="AA102" i="131"/>
  <c r="W150" i="131"/>
  <c r="W102" i="131"/>
  <c r="S150" i="131"/>
  <c r="O150" i="131"/>
  <c r="O102" i="131"/>
  <c r="K102" i="131"/>
  <c r="G150" i="131"/>
  <c r="FY102" i="131"/>
  <c r="FQ102" i="131"/>
  <c r="FA102" i="131"/>
  <c r="ES102" i="131"/>
  <c r="EK102" i="131"/>
  <c r="DU102" i="131"/>
  <c r="DM102" i="131"/>
  <c r="DE102" i="131"/>
  <c r="CO102" i="131"/>
  <c r="CG102" i="131"/>
  <c r="BY102" i="131"/>
  <c r="Y151" i="131"/>
  <c r="FS151" i="131"/>
  <c r="EY151" i="131"/>
  <c r="EM151" i="131"/>
  <c r="DS151" i="131"/>
  <c r="AQ151" i="131"/>
  <c r="FU102" i="131"/>
  <c r="FI102" i="131"/>
  <c r="EW102" i="131"/>
  <c r="EG102" i="131"/>
  <c r="DI102" i="131"/>
  <c r="CW102" i="131"/>
  <c r="CK102" i="131"/>
  <c r="BM102" i="131"/>
  <c r="BA102" i="131"/>
  <c r="AO102" i="131"/>
  <c r="AC102" i="131"/>
  <c r="Q102" i="131"/>
  <c r="GA101" i="131"/>
  <c r="FO101" i="131"/>
  <c r="FC101" i="131"/>
  <c r="EQ101" i="131"/>
  <c r="EE101" i="131"/>
  <c r="DW101" i="131"/>
  <c r="DK101" i="131"/>
  <c r="CY101" i="131"/>
  <c r="CM101" i="131"/>
  <c r="CA101" i="131"/>
  <c r="BO101" i="131"/>
  <c r="BC101" i="131"/>
  <c r="AQ101" i="131"/>
  <c r="AE101" i="131"/>
  <c r="S101" i="131"/>
  <c r="G101" i="131"/>
  <c r="FU151" i="131"/>
  <c r="FU100" i="131"/>
  <c r="FI151" i="131"/>
  <c r="FI100" i="131"/>
  <c r="EW151" i="131"/>
  <c r="EW100" i="131"/>
  <c r="EK151" i="131"/>
  <c r="EK100" i="131"/>
  <c r="DY151" i="131"/>
  <c r="DY100" i="131"/>
  <c r="DI151" i="131"/>
  <c r="DI100" i="131"/>
  <c r="CW151" i="131"/>
  <c r="CW100" i="131"/>
  <c r="CK151" i="131"/>
  <c r="CK100" i="131"/>
  <c r="BY151" i="131"/>
  <c r="BY100" i="131"/>
  <c r="BM151" i="131"/>
  <c r="BA151" i="131"/>
  <c r="AO151" i="131"/>
  <c r="AC151" i="131"/>
  <c r="Q151" i="131"/>
  <c r="U101" i="131"/>
  <c r="AK101" i="131"/>
  <c r="BA101" i="131"/>
  <c r="BQ101" i="131"/>
  <c r="CG101" i="131"/>
  <c r="FI101" i="131"/>
  <c r="FY101" i="131"/>
  <c r="K150" i="131"/>
  <c r="BS151" i="131"/>
  <c r="Q101" i="131"/>
  <c r="AG101" i="131"/>
  <c r="AW101" i="131"/>
  <c r="BM101" i="131"/>
  <c r="CC101" i="131"/>
  <c r="CS101" i="131"/>
  <c r="DI101" i="131"/>
  <c r="DY101" i="131"/>
  <c r="EO101" i="131"/>
  <c r="FE101" i="131"/>
  <c r="FU101" i="131"/>
  <c r="CG151" i="131"/>
  <c r="DU151" i="131"/>
  <c r="FM102" i="131"/>
  <c r="EO102" i="131"/>
  <c r="EC102" i="131"/>
  <c r="DQ102" i="131"/>
  <c r="DA102" i="131"/>
  <c r="CC102" i="131"/>
  <c r="BQ102" i="131"/>
  <c r="BE102" i="131"/>
  <c r="AS102" i="131"/>
  <c r="AG102" i="131"/>
  <c r="U102" i="131"/>
  <c r="I102" i="131"/>
  <c r="FW101" i="131"/>
  <c r="FK101" i="131"/>
  <c r="EY101" i="131"/>
  <c r="EM101" i="131"/>
  <c r="EA101" i="131"/>
  <c r="DO101" i="131"/>
  <c r="DC101" i="131"/>
  <c r="CQ101" i="131"/>
  <c r="CI101" i="131"/>
  <c r="BW101" i="131"/>
  <c r="BK101" i="131"/>
  <c r="AY101" i="131"/>
  <c r="AM101" i="131"/>
  <c r="AA101" i="131"/>
  <c r="O101" i="131"/>
  <c r="GC151" i="131"/>
  <c r="GC100" i="131"/>
  <c r="FE151" i="131"/>
  <c r="FE100" i="131"/>
  <c r="ES151" i="131"/>
  <c r="ES100" i="131"/>
  <c r="EG151" i="131"/>
  <c r="EG100" i="131"/>
  <c r="DM151" i="131"/>
  <c r="DM100" i="131"/>
  <c r="DE151" i="131"/>
  <c r="DE100" i="131"/>
  <c r="CS151" i="131"/>
  <c r="CS100" i="131"/>
  <c r="BQ151" i="131"/>
  <c r="BE151" i="131"/>
  <c r="AS151" i="131"/>
  <c r="AG151" i="131"/>
  <c r="CW101" i="131"/>
  <c r="DM101" i="131"/>
  <c r="EC101" i="131"/>
  <c r="ES101" i="131"/>
  <c r="M101" i="131"/>
  <c r="AC101" i="131"/>
  <c r="AS101" i="131"/>
  <c r="BI101" i="131"/>
  <c r="BY101" i="131"/>
  <c r="CO101" i="131"/>
  <c r="DE101" i="131"/>
  <c r="DU101" i="131"/>
  <c r="EK101" i="131"/>
  <c r="FA101" i="131"/>
  <c r="FQ101" i="131"/>
  <c r="G102" i="131"/>
  <c r="GC102" i="131"/>
  <c r="BU102" i="131"/>
  <c r="BI102" i="131"/>
  <c r="AW102" i="131"/>
  <c r="AK102" i="131"/>
  <c r="Y102" i="131"/>
  <c r="M102" i="131"/>
  <c r="GE101" i="131"/>
  <c r="FS101" i="131"/>
  <c r="FG101" i="131"/>
  <c r="EU101" i="131"/>
  <c r="EI101" i="131"/>
  <c r="DS101" i="131"/>
  <c r="DG101" i="131"/>
  <c r="CU101" i="131"/>
  <c r="CE101" i="131"/>
  <c r="BS101" i="131"/>
  <c r="BG101" i="131"/>
  <c r="AU101" i="131"/>
  <c r="AI101" i="131"/>
  <c r="W101" i="131"/>
  <c r="K101" i="131"/>
  <c r="FY151" i="131"/>
  <c r="FY100" i="131"/>
  <c r="FM151" i="131"/>
  <c r="FM100" i="131"/>
  <c r="FA151" i="131"/>
  <c r="FA100" i="131"/>
  <c r="EO151" i="131"/>
  <c r="EO100" i="131"/>
  <c r="EC151" i="131"/>
  <c r="EC100" i="131"/>
  <c r="DQ151" i="131"/>
  <c r="DQ100" i="131"/>
  <c r="CO151" i="131"/>
  <c r="CO100" i="131"/>
  <c r="CC151" i="131"/>
  <c r="CC100" i="131"/>
  <c r="BU151" i="131"/>
  <c r="BU100" i="131"/>
  <c r="BI151" i="131"/>
  <c r="AW151" i="131"/>
  <c r="AK151" i="131"/>
  <c r="U151" i="131"/>
  <c r="I151" i="131"/>
  <c r="GE151" i="131"/>
  <c r="GA151" i="131"/>
  <c r="FW151" i="131"/>
  <c r="FO151" i="131"/>
  <c r="FK151" i="131"/>
  <c r="FG151" i="131"/>
  <c r="FC151" i="131"/>
  <c r="EU151" i="131"/>
  <c r="EQ151" i="131"/>
  <c r="EI151" i="131"/>
  <c r="EA151" i="131"/>
  <c r="DW151" i="131"/>
  <c r="DO151" i="131"/>
  <c r="DK151" i="131"/>
  <c r="DG151" i="131"/>
  <c r="DC151" i="131"/>
  <c r="CY151" i="131"/>
  <c r="CU151" i="131"/>
  <c r="CQ151" i="131"/>
  <c r="CM151" i="131"/>
  <c r="CI151" i="131"/>
  <c r="CE151" i="131"/>
  <c r="CA151" i="131"/>
  <c r="BW151" i="131"/>
  <c r="BO151" i="131"/>
  <c r="BK151" i="131"/>
  <c r="BG151" i="131"/>
  <c r="BC151" i="131"/>
  <c r="AU151" i="131"/>
  <c r="AM151" i="131"/>
  <c r="AI151" i="131"/>
  <c r="AE151" i="131"/>
  <c r="AA151" i="131"/>
  <c r="W151" i="131"/>
  <c r="S151" i="131"/>
  <c r="O151" i="131"/>
  <c r="K151" i="131"/>
  <c r="G151" i="131"/>
  <c r="F153" i="131"/>
  <c r="F103" i="131"/>
  <c r="GB153" i="131"/>
  <c r="FX153" i="131"/>
  <c r="FT153" i="131"/>
  <c r="FL153" i="131"/>
  <c r="FH153" i="131"/>
  <c r="FD153" i="131"/>
  <c r="EV153" i="131"/>
  <c r="ER153" i="131"/>
  <c r="EN153" i="131"/>
  <c r="EF153" i="131"/>
  <c r="EB153" i="131"/>
  <c r="DX153" i="131"/>
  <c r="DP153" i="131"/>
  <c r="DL153" i="131"/>
  <c r="DH153" i="131"/>
  <c r="CZ153" i="131"/>
  <c r="CV153" i="131"/>
  <c r="CR153" i="131"/>
  <c r="CJ153" i="131"/>
  <c r="CF153" i="131"/>
  <c r="CB153" i="131"/>
  <c r="BT153" i="131"/>
  <c r="BP153" i="131"/>
  <c r="BL153" i="131"/>
  <c r="BD153" i="131"/>
  <c r="AZ153" i="131"/>
  <c r="AV153" i="131"/>
  <c r="AN153" i="131"/>
  <c r="AJ153" i="131"/>
  <c r="AF153" i="131"/>
  <c r="X153" i="131"/>
  <c r="T153" i="131"/>
  <c r="P153" i="131"/>
  <c r="H153" i="131"/>
  <c r="GF102" i="131"/>
  <c r="GB102" i="131"/>
  <c r="FX102" i="131"/>
  <c r="FT102" i="131"/>
  <c r="FP102" i="131"/>
  <c r="FL102" i="131"/>
  <c r="FH102" i="131"/>
  <c r="FD102" i="131"/>
  <c r="EZ102" i="131"/>
  <c r="EV102" i="131"/>
  <c r="ER102" i="131"/>
  <c r="EN102" i="131"/>
  <c r="EJ102" i="131"/>
  <c r="EF102" i="131"/>
  <c r="EB102" i="131"/>
  <c r="DX102" i="131"/>
  <c r="DT102" i="131"/>
  <c r="DP102" i="131"/>
  <c r="DL102" i="131"/>
  <c r="DH102" i="131"/>
  <c r="DD102" i="131"/>
  <c r="CZ102" i="131"/>
  <c r="CV102" i="131"/>
  <c r="CR102" i="131"/>
  <c r="CN102" i="131"/>
  <c r="CJ102" i="131"/>
  <c r="CF102" i="131"/>
  <c r="CB102" i="131"/>
  <c r="BX102" i="131"/>
  <c r="BT102" i="131"/>
  <c r="GF151" i="131"/>
  <c r="GB151" i="131"/>
  <c r="FX151" i="131"/>
  <c r="FT151" i="131"/>
  <c r="FP151" i="131"/>
  <c r="FL151" i="131"/>
  <c r="F106" i="131"/>
  <c r="F105" i="131"/>
  <c r="F104" i="131"/>
  <c r="F150" i="131"/>
  <c r="F101" i="131"/>
  <c r="F100" i="131"/>
  <c r="AD105" i="131"/>
  <c r="FH151" i="131"/>
  <c r="FD151" i="131"/>
  <c r="EZ151" i="131"/>
  <c r="EV151" i="131"/>
  <c r="ER151" i="131"/>
  <c r="EN151" i="131"/>
  <c r="EJ151" i="131"/>
  <c r="EF151" i="131"/>
  <c r="EB151" i="131"/>
  <c r="DX151" i="131"/>
  <c r="DT151" i="131"/>
  <c r="DP151" i="131"/>
  <c r="DL151" i="131"/>
  <c r="DH151" i="131"/>
  <c r="DD151" i="131"/>
  <c r="CZ151" i="131"/>
  <c r="CV151" i="131"/>
  <c r="CR151" i="131"/>
  <c r="CN151" i="131"/>
  <c r="CJ151" i="131"/>
  <c r="CF151" i="131"/>
  <c r="CB151" i="131"/>
  <c r="BX151" i="131"/>
  <c r="BT151" i="131"/>
  <c r="BP151" i="131"/>
  <c r="BL151" i="131"/>
  <c r="BH151" i="131"/>
  <c r="BD151" i="131"/>
  <c r="AZ151" i="131"/>
  <c r="AV151" i="131"/>
  <c r="AR151" i="131"/>
  <c r="AN151" i="131"/>
  <c r="AJ151" i="131"/>
  <c r="AF151" i="131"/>
  <c r="AB151" i="131"/>
  <c r="X151" i="131"/>
  <c r="T151" i="131"/>
  <c r="P151" i="131"/>
  <c r="L151" i="131"/>
  <c r="H151" i="131"/>
  <c r="GD150" i="131"/>
  <c r="FZ150" i="131"/>
  <c r="FV150" i="131"/>
  <c r="FR150" i="131"/>
  <c r="FN150" i="131"/>
  <c r="FJ150" i="131"/>
  <c r="FF150" i="131"/>
  <c r="FB150" i="131"/>
  <c r="EX150" i="131"/>
  <c r="ET150" i="131"/>
  <c r="EP150" i="131"/>
  <c r="EL150" i="131"/>
  <c r="EH150" i="131"/>
  <c r="ED150" i="131"/>
  <c r="DZ150" i="131"/>
  <c r="DV150" i="131"/>
  <c r="DR150" i="131"/>
  <c r="DN150" i="131"/>
  <c r="DJ150" i="131"/>
  <c r="DF150" i="131"/>
  <c r="DB150" i="131"/>
  <c r="CX150" i="131"/>
  <c r="CT150" i="131"/>
  <c r="CP150" i="131"/>
  <c r="CL150" i="131"/>
  <c r="CH150" i="131"/>
  <c r="CD150" i="131"/>
  <c r="BZ150" i="131"/>
  <c r="BV150" i="131"/>
  <c r="BR150" i="131"/>
  <c r="BN150" i="131"/>
  <c r="BJ150" i="131"/>
  <c r="BF150" i="131"/>
  <c r="BB150" i="131"/>
  <c r="AX150" i="131"/>
  <c r="AT150" i="131"/>
  <c r="AP150" i="131"/>
  <c r="AL150" i="131"/>
  <c r="AH150" i="131"/>
  <c r="AD150" i="131"/>
  <c r="Z150" i="131"/>
  <c r="V150" i="131"/>
  <c r="R150" i="131"/>
  <c r="N150" i="131"/>
  <c r="J150" i="131"/>
  <c r="FT106" i="131"/>
  <c r="FD106" i="131"/>
  <c r="DP106" i="131"/>
  <c r="GF106" i="131"/>
  <c r="FP106" i="131"/>
  <c r="EZ106" i="131"/>
  <c r="EN106" i="131"/>
  <c r="EB106" i="131"/>
  <c r="DL106" i="131"/>
  <c r="CZ106" i="131"/>
  <c r="CN106" i="131"/>
  <c r="CB106" i="131"/>
  <c r="BP106" i="131"/>
  <c r="BD106" i="131"/>
  <c r="AR106" i="131"/>
  <c r="AF106" i="131"/>
  <c r="L106" i="131"/>
  <c r="Z105" i="131"/>
  <c r="Z153" i="131"/>
  <c r="R105" i="131"/>
  <c r="AX105" i="131"/>
  <c r="CD105" i="131"/>
  <c r="FX106" i="131"/>
  <c r="FH106" i="131"/>
  <c r="ER106" i="131"/>
  <c r="EF106" i="131"/>
  <c r="DT106" i="131"/>
  <c r="DD106" i="131"/>
  <c r="CV106" i="131"/>
  <c r="CJ106" i="131"/>
  <c r="BT106" i="131"/>
  <c r="BH106" i="131"/>
  <c r="AV106" i="131"/>
  <c r="AJ106" i="131"/>
  <c r="X106" i="131"/>
  <c r="P106" i="131"/>
  <c r="BF153" i="131"/>
  <c r="BF105" i="131"/>
  <c r="N105" i="131"/>
  <c r="AT105" i="131"/>
  <c r="BZ105" i="131"/>
  <c r="GB106" i="131"/>
  <c r="FL106" i="131"/>
  <c r="EV106" i="131"/>
  <c r="EJ106" i="131"/>
  <c r="DX106" i="131"/>
  <c r="DH106" i="131"/>
  <c r="CR106" i="131"/>
  <c r="CF106" i="131"/>
  <c r="BX106" i="131"/>
  <c r="BL106" i="131"/>
  <c r="AZ106" i="131"/>
  <c r="AN106" i="131"/>
  <c r="AB106" i="131"/>
  <c r="T106" i="131"/>
  <c r="H106" i="131"/>
  <c r="BV153" i="131"/>
  <c r="BV105" i="131"/>
  <c r="AP153" i="131"/>
  <c r="AP105" i="131"/>
  <c r="J153" i="131"/>
  <c r="J105" i="131"/>
  <c r="AH105" i="131"/>
  <c r="BN105" i="131"/>
  <c r="GD105" i="131"/>
  <c r="FZ105" i="131"/>
  <c r="FZ151" i="131"/>
  <c r="FV105" i="131"/>
  <c r="FR151" i="131"/>
  <c r="FR105" i="131"/>
  <c r="FN105" i="131"/>
  <c r="FJ105" i="131"/>
  <c r="FJ151" i="131"/>
  <c r="FF105" i="131"/>
  <c r="FB151" i="131"/>
  <c r="FB105" i="131"/>
  <c r="EX105" i="131"/>
  <c r="ET105" i="131"/>
  <c r="ET151" i="131"/>
  <c r="EP105" i="131"/>
  <c r="EL151" i="131"/>
  <c r="EL105" i="131"/>
  <c r="EH105" i="131"/>
  <c r="ED105" i="131"/>
  <c r="ED151" i="131"/>
  <c r="DZ105" i="131"/>
  <c r="DV151" i="131"/>
  <c r="DV105" i="131"/>
  <c r="DR105" i="131"/>
  <c r="DN105" i="131"/>
  <c r="DN151" i="131"/>
  <c r="DJ105" i="131"/>
  <c r="DF151" i="131"/>
  <c r="DF105" i="131"/>
  <c r="DB105" i="131"/>
  <c r="CX105" i="131"/>
  <c r="CX151" i="131"/>
  <c r="CT105" i="131"/>
  <c r="CP151" i="131"/>
  <c r="CP105" i="131"/>
  <c r="CL105" i="131"/>
  <c r="CH105" i="131"/>
  <c r="CH151" i="131"/>
  <c r="GF105" i="131"/>
  <c r="GB105" i="131"/>
  <c r="FX105" i="131"/>
  <c r="FT105" i="131"/>
  <c r="FP105" i="131"/>
  <c r="FL105" i="131"/>
  <c r="FH105" i="131"/>
  <c r="FD105" i="131"/>
  <c r="EZ105" i="131"/>
  <c r="EV105" i="131"/>
  <c r="ER105" i="131"/>
  <c r="EN105" i="131"/>
  <c r="EJ105" i="131"/>
  <c r="EF105" i="131"/>
  <c r="EB105" i="131"/>
  <c r="DX105" i="131"/>
  <c r="DT105" i="131"/>
  <c r="DP105" i="131"/>
  <c r="DL105" i="131"/>
  <c r="DH105" i="131"/>
  <c r="DD105" i="131"/>
  <c r="CZ105" i="131"/>
  <c r="CV105" i="131"/>
  <c r="CR105" i="131"/>
  <c r="CN105" i="131"/>
  <c r="CJ105" i="131"/>
  <c r="CF105" i="131"/>
  <c r="CB105" i="131"/>
  <c r="BX105" i="131"/>
  <c r="BT105" i="131"/>
  <c r="BP105" i="131"/>
  <c r="BL105" i="131"/>
  <c r="BH105" i="131"/>
  <c r="BD105" i="131"/>
  <c r="AZ105" i="131"/>
  <c r="AV105" i="131"/>
  <c r="AR105" i="131"/>
  <c r="AN105" i="131"/>
  <c r="AJ105" i="131"/>
  <c r="AF105" i="131"/>
  <c r="AB105" i="131"/>
  <c r="X105" i="131"/>
  <c r="T105" i="131"/>
  <c r="P105" i="131"/>
  <c r="L105" i="131"/>
  <c r="H105" i="131"/>
  <c r="GD106" i="131"/>
  <c r="FZ106" i="131"/>
  <c r="FV106" i="131"/>
  <c r="FR106" i="131"/>
  <c r="FN106" i="131"/>
  <c r="FJ106" i="131"/>
  <c r="FF106" i="131"/>
  <c r="FB106" i="131"/>
  <c r="EX106" i="131"/>
  <c r="ET106" i="131"/>
  <c r="EP106" i="131"/>
  <c r="EL106" i="131"/>
  <c r="EH106" i="131"/>
  <c r="ED106" i="131"/>
  <c r="DZ106" i="131"/>
  <c r="DV106" i="131"/>
  <c r="DR106" i="131"/>
  <c r="DN106" i="131"/>
  <c r="DJ106" i="131"/>
  <c r="DF106" i="131"/>
  <c r="DB106" i="131"/>
  <c r="CX106" i="131"/>
  <c r="CT106" i="131"/>
  <c r="CP106" i="131"/>
  <c r="CL106" i="131"/>
  <c r="CH106" i="131"/>
  <c r="CD106" i="131"/>
  <c r="BZ106" i="131"/>
  <c r="BV106" i="131"/>
  <c r="BR106" i="131"/>
  <c r="BN106" i="131"/>
  <c r="BJ106" i="131"/>
  <c r="BF106" i="131"/>
  <c r="BB106" i="131"/>
  <c r="AX106" i="131"/>
  <c r="AT106" i="131"/>
  <c r="AP106" i="131"/>
  <c r="AL106" i="131"/>
  <c r="AH106" i="131"/>
  <c r="AD106" i="131"/>
  <c r="Z106" i="131"/>
  <c r="V106" i="131"/>
  <c r="N106" i="131"/>
  <c r="J106" i="131"/>
  <c r="V105" i="131"/>
  <c r="AL105" i="131"/>
  <c r="BB105" i="131"/>
  <c r="BR105" i="131"/>
  <c r="DJ151" i="131"/>
  <c r="EP151" i="131"/>
  <c r="FV151" i="131"/>
  <c r="GD152" i="131"/>
  <c r="FZ152" i="131"/>
  <c r="FV152" i="131"/>
  <c r="FR152" i="131"/>
  <c r="FN152" i="131"/>
  <c r="FJ152" i="131"/>
  <c r="FF152" i="131"/>
  <c r="FB152" i="131"/>
  <c r="FF104" i="131"/>
  <c r="FJ104" i="131"/>
  <c r="FN104" i="131"/>
  <c r="FR104" i="131"/>
  <c r="FV104" i="131"/>
  <c r="FZ104" i="131"/>
  <c r="GD104" i="131"/>
  <c r="R106" i="131"/>
  <c r="EX152" i="131"/>
  <c r="EP152" i="131"/>
  <c r="EH152" i="131"/>
  <c r="DZ152" i="131"/>
  <c r="DR152" i="131"/>
  <c r="DJ152" i="131"/>
  <c r="DB152" i="131"/>
  <c r="CT152" i="131"/>
  <c r="CL152" i="131"/>
  <c r="CD152" i="131"/>
  <c r="BV152" i="131"/>
  <c r="BN152" i="131"/>
  <c r="BF152" i="131"/>
  <c r="AT152" i="131"/>
  <c r="AL152" i="131"/>
  <c r="AD152" i="131"/>
  <c r="V152" i="131"/>
  <c r="N152" i="131"/>
  <c r="ET152" i="131"/>
  <c r="EL152" i="131"/>
  <c r="ED152" i="131"/>
  <c r="DV152" i="131"/>
  <c r="DN152" i="131"/>
  <c r="DF152" i="131"/>
  <c r="CX152" i="131"/>
  <c r="CP152" i="131"/>
  <c r="CH152" i="131"/>
  <c r="BZ152" i="131"/>
  <c r="BR152" i="131"/>
  <c r="BJ152" i="131"/>
  <c r="BB152" i="131"/>
  <c r="AX152" i="131"/>
  <c r="AP152" i="131"/>
  <c r="AH152" i="131"/>
  <c r="Z152" i="131"/>
  <c r="R152" i="131"/>
  <c r="J152" i="131"/>
  <c r="GF152" i="131"/>
  <c r="GB152" i="131"/>
  <c r="FX152" i="131"/>
  <c r="FT152" i="131"/>
  <c r="FP152" i="131"/>
  <c r="FL152" i="131"/>
  <c r="FH152" i="131"/>
  <c r="FD152" i="131"/>
  <c r="EZ152" i="131"/>
  <c r="EV152" i="131"/>
  <c r="ER152" i="131"/>
  <c r="EN152" i="131"/>
  <c r="EJ152" i="131"/>
  <c r="EF152" i="131"/>
  <c r="EB152" i="131"/>
  <c r="DX152" i="131"/>
  <c r="DT152" i="131"/>
  <c r="DP152" i="131"/>
  <c r="DL152" i="131"/>
  <c r="DH152" i="131"/>
  <c r="DD152" i="131"/>
  <c r="CZ152" i="131"/>
  <c r="CV152" i="131"/>
  <c r="CR152" i="131"/>
  <c r="CN152" i="131"/>
  <c r="CJ152" i="131"/>
  <c r="CF152" i="131"/>
  <c r="CB152" i="131"/>
  <c r="BX152" i="131"/>
  <c r="BT152" i="131"/>
  <c r="BP152" i="131"/>
  <c r="BL152" i="131"/>
  <c r="BH152" i="131"/>
  <c r="BD152" i="131"/>
  <c r="AZ152" i="131"/>
  <c r="AV152" i="131"/>
  <c r="AR152" i="131"/>
  <c r="AN152" i="131"/>
  <c r="AJ152" i="131"/>
  <c r="AF152" i="131"/>
  <c r="AB152" i="131"/>
  <c r="X152" i="131"/>
  <c r="T152" i="131"/>
  <c r="P152" i="131"/>
  <c r="L152" i="131"/>
  <c r="H152" i="131"/>
  <c r="F102" i="131"/>
  <c r="F151" i="131"/>
  <c r="G149" i="118"/>
  <c r="H149" i="118"/>
  <c r="I149" i="118"/>
  <c r="J149" i="118"/>
  <c r="K149" i="118"/>
  <c r="L149" i="118"/>
  <c r="M149" i="118"/>
  <c r="N149" i="118"/>
  <c r="O149" i="118"/>
  <c r="P149" i="118"/>
  <c r="Q149" i="118"/>
  <c r="R149" i="118"/>
  <c r="S149" i="118"/>
  <c r="T149" i="118"/>
  <c r="U149" i="118"/>
  <c r="V149" i="118"/>
  <c r="W149" i="118"/>
  <c r="X149" i="118"/>
  <c r="Y149" i="118"/>
  <c r="Z149" i="118"/>
  <c r="AA149" i="118"/>
  <c r="AB149" i="118"/>
  <c r="AC149" i="118"/>
  <c r="AD149" i="118"/>
  <c r="AE149" i="118"/>
  <c r="AF149" i="118"/>
  <c r="AG149" i="118"/>
  <c r="AH149" i="118"/>
  <c r="AI149" i="118"/>
  <c r="AJ149" i="118"/>
  <c r="AK149" i="118"/>
  <c r="AL149" i="118"/>
  <c r="AM149" i="118"/>
  <c r="AN149" i="118"/>
  <c r="AO149" i="118"/>
  <c r="AP149" i="118"/>
  <c r="AQ149" i="118"/>
  <c r="AR149" i="118"/>
  <c r="AS149" i="118"/>
  <c r="AT149" i="118"/>
  <c r="AU149" i="118"/>
  <c r="AV149" i="118"/>
  <c r="AW149" i="118"/>
  <c r="AX149" i="118"/>
  <c r="AY149" i="118"/>
  <c r="AZ149" i="118"/>
  <c r="BA149" i="118"/>
  <c r="BB149" i="118"/>
  <c r="BC149" i="118"/>
  <c r="BD149" i="118"/>
  <c r="BE149" i="118"/>
  <c r="BF149" i="118"/>
  <c r="BG149" i="118"/>
  <c r="BH149" i="118"/>
  <c r="BI149" i="118"/>
  <c r="BJ149" i="118"/>
  <c r="BK149" i="118"/>
  <c r="BL149" i="118"/>
  <c r="BM149" i="118"/>
  <c r="BN149" i="118"/>
  <c r="BO149" i="118"/>
  <c r="BP149" i="118"/>
  <c r="BQ149" i="118"/>
  <c r="BR149" i="118"/>
  <c r="BS149" i="118"/>
  <c r="BT149" i="118"/>
  <c r="BU149" i="118"/>
  <c r="BV149" i="118"/>
  <c r="BW149" i="118"/>
  <c r="BX149" i="118"/>
  <c r="BY149" i="118"/>
  <c r="BZ149" i="118"/>
  <c r="CA149" i="118"/>
  <c r="CB149" i="118"/>
  <c r="CC149" i="118"/>
  <c r="CD149" i="118"/>
  <c r="CE149" i="118"/>
  <c r="CF149" i="118"/>
  <c r="CG149" i="118"/>
  <c r="CH149" i="118"/>
  <c r="CI149" i="118"/>
  <c r="CJ149" i="118"/>
  <c r="CK149" i="118"/>
  <c r="CL149" i="118"/>
  <c r="CM149" i="118"/>
  <c r="CN149" i="118"/>
  <c r="CO149" i="118"/>
  <c r="CP149" i="118"/>
  <c r="CQ149" i="118"/>
  <c r="CR149" i="118"/>
  <c r="CS149" i="118"/>
  <c r="CT149" i="118"/>
  <c r="CU149" i="118"/>
  <c r="CV149" i="118"/>
  <c r="CW149" i="118"/>
  <c r="CX149" i="118"/>
  <c r="CY149" i="118"/>
  <c r="CZ149" i="118"/>
  <c r="DA149" i="118"/>
  <c r="DB149" i="118"/>
  <c r="DC149" i="118"/>
  <c r="DD149" i="118"/>
  <c r="DE149" i="118"/>
  <c r="DF149" i="118"/>
  <c r="DG149" i="118"/>
  <c r="DH149" i="118"/>
  <c r="DI149" i="118"/>
  <c r="DJ149" i="118"/>
  <c r="DK149" i="118"/>
  <c r="DL149" i="118"/>
  <c r="DM149" i="118"/>
  <c r="DN149" i="118"/>
  <c r="DO149" i="118"/>
  <c r="DP149" i="118"/>
  <c r="DQ149" i="118"/>
  <c r="DR149" i="118"/>
  <c r="DS149" i="118"/>
  <c r="DT149" i="118"/>
  <c r="DU149" i="118"/>
  <c r="DV149" i="118"/>
  <c r="DW149" i="118"/>
  <c r="DX149" i="118"/>
  <c r="DY149" i="118"/>
  <c r="DZ149" i="118"/>
  <c r="EA149" i="118"/>
  <c r="EB149" i="118"/>
  <c r="EC149" i="118"/>
  <c r="ED149" i="118"/>
  <c r="EE149" i="118"/>
  <c r="EF149" i="118"/>
  <c r="EG149" i="118"/>
  <c r="EH149" i="118"/>
  <c r="EI149" i="118"/>
  <c r="EJ149" i="118"/>
  <c r="EK149" i="118"/>
  <c r="EL149" i="118"/>
  <c r="EM149" i="118"/>
  <c r="EN149" i="118"/>
  <c r="EO149" i="118"/>
  <c r="EP149" i="118"/>
  <c r="EQ149" i="118"/>
  <c r="ER149" i="118"/>
  <c r="ES149" i="118"/>
  <c r="ET149" i="118"/>
  <c r="EU149" i="118"/>
  <c r="EV149" i="118"/>
  <c r="EW149" i="118"/>
  <c r="EX149" i="118"/>
  <c r="EY149" i="118"/>
  <c r="EZ149" i="118"/>
  <c r="FA149" i="118"/>
  <c r="FB149" i="118"/>
  <c r="FC149" i="118"/>
  <c r="FD149" i="118"/>
  <c r="FE149" i="118"/>
  <c r="FF149" i="118"/>
  <c r="FG149" i="118"/>
  <c r="FH149" i="118"/>
  <c r="FI149" i="118"/>
  <c r="FJ149" i="118"/>
  <c r="FK149" i="118"/>
  <c r="FL149" i="118"/>
  <c r="FM149" i="118"/>
  <c r="FN149" i="118"/>
  <c r="FO149" i="118"/>
  <c r="FP149" i="118"/>
  <c r="FQ149" i="118"/>
  <c r="FR149" i="118"/>
  <c r="FS149" i="118"/>
  <c r="FT149" i="118"/>
  <c r="FU149" i="118"/>
  <c r="FV149" i="118"/>
  <c r="FW149" i="118"/>
  <c r="FX149" i="118"/>
  <c r="FY149" i="118"/>
  <c r="FZ149" i="118"/>
  <c r="GA149" i="118"/>
  <c r="GB149" i="118"/>
  <c r="GC149" i="118"/>
  <c r="GD149" i="118"/>
  <c r="GE149" i="118"/>
  <c r="GF149" i="118"/>
  <c r="G150" i="118"/>
  <c r="H150" i="118"/>
  <c r="I150" i="118"/>
  <c r="J150" i="118"/>
  <c r="K150" i="118"/>
  <c r="L150" i="118"/>
  <c r="M150" i="118"/>
  <c r="N150" i="118"/>
  <c r="O150" i="118"/>
  <c r="P150" i="118"/>
  <c r="Q150" i="118"/>
  <c r="R150" i="118"/>
  <c r="S150" i="118"/>
  <c r="T150" i="118"/>
  <c r="U150" i="118"/>
  <c r="V150" i="118"/>
  <c r="W150" i="118"/>
  <c r="X150" i="118"/>
  <c r="Y150" i="118"/>
  <c r="Z150" i="118"/>
  <c r="AA150" i="118"/>
  <c r="AB150" i="118"/>
  <c r="AC150" i="118"/>
  <c r="AD150" i="118"/>
  <c r="AE150" i="118"/>
  <c r="AF150" i="118"/>
  <c r="AG150" i="118"/>
  <c r="AH150" i="118"/>
  <c r="AI150" i="118"/>
  <c r="AJ150" i="118"/>
  <c r="AK150" i="118"/>
  <c r="AL150" i="118"/>
  <c r="AM150" i="118"/>
  <c r="AN150" i="118"/>
  <c r="AO150" i="118"/>
  <c r="AP150" i="118"/>
  <c r="AQ150" i="118"/>
  <c r="AR150" i="118"/>
  <c r="AS150" i="118"/>
  <c r="AT150" i="118"/>
  <c r="AU150" i="118"/>
  <c r="AV150" i="118"/>
  <c r="AW150" i="118"/>
  <c r="AX150" i="118"/>
  <c r="AY150" i="118"/>
  <c r="AZ150" i="118"/>
  <c r="BA150" i="118"/>
  <c r="BB150" i="118"/>
  <c r="BC150" i="118"/>
  <c r="BD150" i="118"/>
  <c r="BE150" i="118"/>
  <c r="BF150" i="118"/>
  <c r="BG150" i="118"/>
  <c r="BH150" i="118"/>
  <c r="BI150" i="118"/>
  <c r="BJ150" i="118"/>
  <c r="BK150" i="118"/>
  <c r="BL150" i="118"/>
  <c r="BM150" i="118"/>
  <c r="BN150" i="118"/>
  <c r="BO150" i="118"/>
  <c r="BP150" i="118"/>
  <c r="BQ150" i="118"/>
  <c r="BR150" i="118"/>
  <c r="BS150" i="118"/>
  <c r="BT150" i="118"/>
  <c r="BU150" i="118"/>
  <c r="BV150" i="118"/>
  <c r="BW150" i="118"/>
  <c r="BX150" i="118"/>
  <c r="BY150" i="118"/>
  <c r="BZ150" i="118"/>
  <c r="CA150" i="118"/>
  <c r="CB150" i="118"/>
  <c r="CC150" i="118"/>
  <c r="CD150" i="118"/>
  <c r="CE150" i="118"/>
  <c r="CF150" i="118"/>
  <c r="CG150" i="118"/>
  <c r="CH150" i="118"/>
  <c r="CI150" i="118"/>
  <c r="CJ150" i="118"/>
  <c r="CK150" i="118"/>
  <c r="CL150" i="118"/>
  <c r="CM150" i="118"/>
  <c r="CN150" i="118"/>
  <c r="CO150" i="118"/>
  <c r="CP150" i="118"/>
  <c r="CQ150" i="118"/>
  <c r="CR150" i="118"/>
  <c r="CS150" i="118"/>
  <c r="CT150" i="118"/>
  <c r="CU150" i="118"/>
  <c r="CV150" i="118"/>
  <c r="CW150" i="118"/>
  <c r="CX150" i="118"/>
  <c r="CY150" i="118"/>
  <c r="CZ150" i="118"/>
  <c r="DA150" i="118"/>
  <c r="DB150" i="118"/>
  <c r="DC150" i="118"/>
  <c r="DD150" i="118"/>
  <c r="DE150" i="118"/>
  <c r="DF150" i="118"/>
  <c r="DG150" i="118"/>
  <c r="DH150" i="118"/>
  <c r="DI150" i="118"/>
  <c r="DJ150" i="118"/>
  <c r="DK150" i="118"/>
  <c r="DL150" i="118"/>
  <c r="DM150" i="118"/>
  <c r="DN150" i="118"/>
  <c r="DO150" i="118"/>
  <c r="DP150" i="118"/>
  <c r="DQ150" i="118"/>
  <c r="DR150" i="118"/>
  <c r="DS150" i="118"/>
  <c r="DT150" i="118"/>
  <c r="DU150" i="118"/>
  <c r="DV150" i="118"/>
  <c r="DW150" i="118"/>
  <c r="DX150" i="118"/>
  <c r="DY150" i="118"/>
  <c r="DZ150" i="118"/>
  <c r="EA150" i="118"/>
  <c r="EB150" i="118"/>
  <c r="EC150" i="118"/>
  <c r="ED150" i="118"/>
  <c r="EE150" i="118"/>
  <c r="EF150" i="118"/>
  <c r="EG150" i="118"/>
  <c r="EH150" i="118"/>
  <c r="EI150" i="118"/>
  <c r="EJ150" i="118"/>
  <c r="EK150" i="118"/>
  <c r="EL150" i="118"/>
  <c r="EM150" i="118"/>
  <c r="EN150" i="118"/>
  <c r="EO150" i="118"/>
  <c r="EP150" i="118"/>
  <c r="EQ150" i="118"/>
  <c r="ER150" i="118"/>
  <c r="ES150" i="118"/>
  <c r="ET150" i="118"/>
  <c r="EU150" i="118"/>
  <c r="EV150" i="118"/>
  <c r="EW150" i="118"/>
  <c r="EX150" i="118"/>
  <c r="EY150" i="118"/>
  <c r="EZ150" i="118"/>
  <c r="FA150" i="118"/>
  <c r="FB150" i="118"/>
  <c r="FC150" i="118"/>
  <c r="FD150" i="118"/>
  <c r="FE150" i="118"/>
  <c r="FF150" i="118"/>
  <c r="FG150" i="118"/>
  <c r="FH150" i="118"/>
  <c r="FI150" i="118"/>
  <c r="FJ150" i="118"/>
  <c r="FK150" i="118"/>
  <c r="FL150" i="118"/>
  <c r="FM150" i="118"/>
  <c r="FN150" i="118"/>
  <c r="FO150" i="118"/>
  <c r="FP150" i="118"/>
  <c r="FQ150" i="118"/>
  <c r="FR150" i="118"/>
  <c r="FS150" i="118"/>
  <c r="FT150" i="118"/>
  <c r="FU150" i="118"/>
  <c r="FV150" i="118"/>
  <c r="FW150" i="118"/>
  <c r="FX150" i="118"/>
  <c r="FY150" i="118"/>
  <c r="FZ150" i="118"/>
  <c r="GA150" i="118"/>
  <c r="GB150" i="118"/>
  <c r="GC150" i="118"/>
  <c r="GD150" i="118"/>
  <c r="GE150" i="118"/>
  <c r="GF150" i="118"/>
  <c r="G151" i="118"/>
  <c r="H151" i="118"/>
  <c r="I151" i="118"/>
  <c r="J151" i="118"/>
  <c r="K151" i="118"/>
  <c r="L151" i="118"/>
  <c r="M151" i="118"/>
  <c r="N151" i="118"/>
  <c r="O151" i="118"/>
  <c r="P151" i="118"/>
  <c r="Q151" i="118"/>
  <c r="R151" i="118"/>
  <c r="S151" i="118"/>
  <c r="T151" i="118"/>
  <c r="U151" i="118"/>
  <c r="V151" i="118"/>
  <c r="W151" i="118"/>
  <c r="X151" i="118"/>
  <c r="Y151" i="118"/>
  <c r="Z151" i="118"/>
  <c r="AA151" i="118"/>
  <c r="AB151" i="118"/>
  <c r="AC151" i="118"/>
  <c r="AD151" i="118"/>
  <c r="AE151" i="118"/>
  <c r="AF151" i="118"/>
  <c r="AG151" i="118"/>
  <c r="AH151" i="118"/>
  <c r="AI151" i="118"/>
  <c r="AJ151" i="118"/>
  <c r="AK151" i="118"/>
  <c r="AL151" i="118"/>
  <c r="AM151" i="118"/>
  <c r="AN151" i="118"/>
  <c r="AO151" i="118"/>
  <c r="AP151" i="118"/>
  <c r="AQ151" i="118"/>
  <c r="AR151" i="118"/>
  <c r="AS151" i="118"/>
  <c r="AT151" i="118"/>
  <c r="AU151" i="118"/>
  <c r="AV151" i="118"/>
  <c r="AW151" i="118"/>
  <c r="AX151" i="118"/>
  <c r="AY151" i="118"/>
  <c r="AZ151" i="118"/>
  <c r="BA151" i="118"/>
  <c r="BB151" i="118"/>
  <c r="BC151" i="118"/>
  <c r="BD151" i="118"/>
  <c r="BE151" i="118"/>
  <c r="BF151" i="118"/>
  <c r="BG151" i="118"/>
  <c r="BH151" i="118"/>
  <c r="BI151" i="118"/>
  <c r="BJ151" i="118"/>
  <c r="BK151" i="118"/>
  <c r="BL151" i="118"/>
  <c r="BM151" i="118"/>
  <c r="BN151" i="118"/>
  <c r="BO151" i="118"/>
  <c r="BP151" i="118"/>
  <c r="BQ151" i="118"/>
  <c r="BR151" i="118"/>
  <c r="BS151" i="118"/>
  <c r="BT151" i="118"/>
  <c r="BU151" i="118"/>
  <c r="BV151" i="118"/>
  <c r="BW151" i="118"/>
  <c r="BX151" i="118"/>
  <c r="BY151" i="118"/>
  <c r="BZ151" i="118"/>
  <c r="CA151" i="118"/>
  <c r="CB151" i="118"/>
  <c r="CC151" i="118"/>
  <c r="CD151" i="118"/>
  <c r="CE151" i="118"/>
  <c r="CF151" i="118"/>
  <c r="CG151" i="118"/>
  <c r="CH151" i="118"/>
  <c r="CI151" i="118"/>
  <c r="CJ151" i="118"/>
  <c r="CK151" i="118"/>
  <c r="CL151" i="118"/>
  <c r="CM151" i="118"/>
  <c r="CN151" i="118"/>
  <c r="CO151" i="118"/>
  <c r="CP151" i="118"/>
  <c r="CQ151" i="118"/>
  <c r="CR151" i="118"/>
  <c r="CS151" i="118"/>
  <c r="CT151" i="118"/>
  <c r="CU151" i="118"/>
  <c r="CV151" i="118"/>
  <c r="CW151" i="118"/>
  <c r="CX151" i="118"/>
  <c r="CY151" i="118"/>
  <c r="CZ151" i="118"/>
  <c r="DA151" i="118"/>
  <c r="DB151" i="118"/>
  <c r="DC151" i="118"/>
  <c r="DD151" i="118"/>
  <c r="DE151" i="118"/>
  <c r="DF151" i="118"/>
  <c r="DG151" i="118"/>
  <c r="DH151" i="118"/>
  <c r="DI151" i="118"/>
  <c r="DJ151" i="118"/>
  <c r="DK151" i="118"/>
  <c r="DL151" i="118"/>
  <c r="DM151" i="118"/>
  <c r="DN151" i="118"/>
  <c r="DO151" i="118"/>
  <c r="DP151" i="118"/>
  <c r="DQ151" i="118"/>
  <c r="DR151" i="118"/>
  <c r="DS151" i="118"/>
  <c r="DT151" i="118"/>
  <c r="DU151" i="118"/>
  <c r="DV151" i="118"/>
  <c r="DW151" i="118"/>
  <c r="DX151" i="118"/>
  <c r="DY151" i="118"/>
  <c r="DZ151" i="118"/>
  <c r="EA151" i="118"/>
  <c r="EB151" i="118"/>
  <c r="EC151" i="118"/>
  <c r="ED151" i="118"/>
  <c r="EE151" i="118"/>
  <c r="EF151" i="118"/>
  <c r="EG151" i="118"/>
  <c r="EH151" i="118"/>
  <c r="EI151" i="118"/>
  <c r="EJ151" i="118"/>
  <c r="EK151" i="118"/>
  <c r="EL151" i="118"/>
  <c r="EM151" i="118"/>
  <c r="EN151" i="118"/>
  <c r="EO151" i="118"/>
  <c r="EP151" i="118"/>
  <c r="EQ151" i="118"/>
  <c r="ER151" i="118"/>
  <c r="ES151" i="118"/>
  <c r="ET151" i="118"/>
  <c r="EU151" i="118"/>
  <c r="EV151" i="118"/>
  <c r="EW151" i="118"/>
  <c r="EX151" i="118"/>
  <c r="EY151" i="118"/>
  <c r="EZ151" i="118"/>
  <c r="FA151" i="118"/>
  <c r="FB151" i="118"/>
  <c r="FC151" i="118"/>
  <c r="FD151" i="118"/>
  <c r="FE151" i="118"/>
  <c r="FF151" i="118"/>
  <c r="FG151" i="118"/>
  <c r="FH151" i="118"/>
  <c r="FI151" i="118"/>
  <c r="FJ151" i="118"/>
  <c r="FK151" i="118"/>
  <c r="FL151" i="118"/>
  <c r="FM151" i="118"/>
  <c r="FN151" i="118"/>
  <c r="FO151" i="118"/>
  <c r="FP151" i="118"/>
  <c r="FQ151" i="118"/>
  <c r="FR151" i="118"/>
  <c r="FS151" i="118"/>
  <c r="FT151" i="118"/>
  <c r="FU151" i="118"/>
  <c r="FV151" i="118"/>
  <c r="FW151" i="118"/>
  <c r="FX151" i="118"/>
  <c r="FY151" i="118"/>
  <c r="FZ151" i="118"/>
  <c r="GA151" i="118"/>
  <c r="GB151" i="118"/>
  <c r="GC151" i="118"/>
  <c r="GD151" i="118"/>
  <c r="GE151" i="118"/>
  <c r="GF151" i="118"/>
  <c r="G152" i="118"/>
  <c r="H152" i="118"/>
  <c r="I152" i="118"/>
  <c r="J152" i="118"/>
  <c r="K152" i="118"/>
  <c r="L152" i="118"/>
  <c r="M152" i="118"/>
  <c r="N152" i="118"/>
  <c r="O152" i="118"/>
  <c r="P152" i="118"/>
  <c r="Q152" i="118"/>
  <c r="R152" i="118"/>
  <c r="S152" i="118"/>
  <c r="T152" i="118"/>
  <c r="U152" i="118"/>
  <c r="V152" i="118"/>
  <c r="W152" i="118"/>
  <c r="X152" i="118"/>
  <c r="Y152" i="118"/>
  <c r="Z152" i="118"/>
  <c r="AA152" i="118"/>
  <c r="AB152" i="118"/>
  <c r="AC152" i="118"/>
  <c r="AD152" i="118"/>
  <c r="AE152" i="118"/>
  <c r="AF152" i="118"/>
  <c r="AG152" i="118"/>
  <c r="AH152" i="118"/>
  <c r="AI152" i="118"/>
  <c r="AJ152" i="118"/>
  <c r="AK152" i="118"/>
  <c r="AL152" i="118"/>
  <c r="AM152" i="118"/>
  <c r="AN152" i="118"/>
  <c r="AO152" i="118"/>
  <c r="AP152" i="118"/>
  <c r="AQ152" i="118"/>
  <c r="AR152" i="118"/>
  <c r="AS152" i="118"/>
  <c r="AT152" i="118"/>
  <c r="AU152" i="118"/>
  <c r="AV152" i="118"/>
  <c r="AW152" i="118"/>
  <c r="AX152" i="118"/>
  <c r="AY152" i="118"/>
  <c r="AZ152" i="118"/>
  <c r="BA152" i="118"/>
  <c r="BB152" i="118"/>
  <c r="BC152" i="118"/>
  <c r="BD152" i="118"/>
  <c r="BE152" i="118"/>
  <c r="BF152" i="118"/>
  <c r="BG152" i="118"/>
  <c r="BH152" i="118"/>
  <c r="BI152" i="118"/>
  <c r="BJ152" i="118"/>
  <c r="BK152" i="118"/>
  <c r="BL152" i="118"/>
  <c r="BM152" i="118"/>
  <c r="BN152" i="118"/>
  <c r="BO152" i="118"/>
  <c r="BP152" i="118"/>
  <c r="BQ152" i="118"/>
  <c r="BR152" i="118"/>
  <c r="BS152" i="118"/>
  <c r="BT152" i="118"/>
  <c r="BU152" i="118"/>
  <c r="BV152" i="118"/>
  <c r="BW152" i="118"/>
  <c r="BX152" i="118"/>
  <c r="BY152" i="118"/>
  <c r="BZ152" i="118"/>
  <c r="CA152" i="118"/>
  <c r="CB152" i="118"/>
  <c r="CC152" i="118"/>
  <c r="CD152" i="118"/>
  <c r="CE152" i="118"/>
  <c r="CF152" i="118"/>
  <c r="CG152" i="118"/>
  <c r="CH152" i="118"/>
  <c r="CI152" i="118"/>
  <c r="CJ152" i="118"/>
  <c r="CK152" i="118"/>
  <c r="CL152" i="118"/>
  <c r="CM152" i="118"/>
  <c r="CN152" i="118"/>
  <c r="CO152" i="118"/>
  <c r="CP152" i="118"/>
  <c r="CQ152" i="118"/>
  <c r="CR152" i="118"/>
  <c r="CS152" i="118"/>
  <c r="CT152" i="118"/>
  <c r="CU152" i="118"/>
  <c r="CV152" i="118"/>
  <c r="CW152" i="118"/>
  <c r="CX152" i="118"/>
  <c r="CY152" i="118"/>
  <c r="CZ152" i="118"/>
  <c r="DA152" i="118"/>
  <c r="DB152" i="118"/>
  <c r="DC152" i="118"/>
  <c r="DD152" i="118"/>
  <c r="DE152" i="118"/>
  <c r="DF152" i="118"/>
  <c r="DG152" i="118"/>
  <c r="DH152" i="118"/>
  <c r="DI152" i="118"/>
  <c r="DJ152" i="118"/>
  <c r="DK152" i="118"/>
  <c r="DL152" i="118"/>
  <c r="DM152" i="118"/>
  <c r="DN152" i="118"/>
  <c r="DO152" i="118"/>
  <c r="DP152" i="118"/>
  <c r="DQ152" i="118"/>
  <c r="DR152" i="118"/>
  <c r="DS152" i="118"/>
  <c r="DT152" i="118"/>
  <c r="DU152" i="118"/>
  <c r="DV152" i="118"/>
  <c r="DW152" i="118"/>
  <c r="DX152" i="118"/>
  <c r="DY152" i="118"/>
  <c r="DZ152" i="118"/>
  <c r="EA152" i="118"/>
  <c r="EB152" i="118"/>
  <c r="EC152" i="118"/>
  <c r="ED152" i="118"/>
  <c r="EE152" i="118"/>
  <c r="EF152" i="118"/>
  <c r="EG152" i="118"/>
  <c r="EH152" i="118"/>
  <c r="EI152" i="118"/>
  <c r="EJ152" i="118"/>
  <c r="EK152" i="118"/>
  <c r="EL152" i="118"/>
  <c r="EM152" i="118"/>
  <c r="EN152" i="118"/>
  <c r="EO152" i="118"/>
  <c r="EP152" i="118"/>
  <c r="EQ152" i="118"/>
  <c r="ER152" i="118"/>
  <c r="ES152" i="118"/>
  <c r="ET152" i="118"/>
  <c r="EU152" i="118"/>
  <c r="EV152" i="118"/>
  <c r="EW152" i="118"/>
  <c r="EX152" i="118"/>
  <c r="EY152" i="118"/>
  <c r="EZ152" i="118"/>
  <c r="FA152" i="118"/>
  <c r="FB152" i="118"/>
  <c r="FC152" i="118"/>
  <c r="FD152" i="118"/>
  <c r="FE152" i="118"/>
  <c r="FF152" i="118"/>
  <c r="FG152" i="118"/>
  <c r="FH152" i="118"/>
  <c r="FI152" i="118"/>
  <c r="FJ152" i="118"/>
  <c r="FK152" i="118"/>
  <c r="FL152" i="118"/>
  <c r="FM152" i="118"/>
  <c r="FN152" i="118"/>
  <c r="FO152" i="118"/>
  <c r="FP152" i="118"/>
  <c r="FQ152" i="118"/>
  <c r="FR152" i="118"/>
  <c r="FS152" i="118"/>
  <c r="FT152" i="118"/>
  <c r="FU152" i="118"/>
  <c r="FV152" i="118"/>
  <c r="FW152" i="118"/>
  <c r="FX152" i="118"/>
  <c r="FY152" i="118"/>
  <c r="FZ152" i="118"/>
  <c r="GA152" i="118"/>
  <c r="GB152" i="118"/>
  <c r="GC152" i="118"/>
  <c r="GD152" i="118"/>
  <c r="GE152" i="118"/>
  <c r="GF152" i="118"/>
  <c r="G153" i="118"/>
  <c r="H153" i="118"/>
  <c r="I153" i="118"/>
  <c r="J153" i="118"/>
  <c r="K153" i="118"/>
  <c r="L153" i="118"/>
  <c r="M153" i="118"/>
  <c r="N153" i="118"/>
  <c r="O153" i="118"/>
  <c r="P153" i="118"/>
  <c r="Q153" i="118"/>
  <c r="R153" i="118"/>
  <c r="S153" i="118"/>
  <c r="T153" i="118"/>
  <c r="U153" i="118"/>
  <c r="V153" i="118"/>
  <c r="W153" i="118"/>
  <c r="X153" i="118"/>
  <c r="Y153" i="118"/>
  <c r="Z153" i="118"/>
  <c r="AA153" i="118"/>
  <c r="AB153" i="118"/>
  <c r="AC153" i="118"/>
  <c r="AD153" i="118"/>
  <c r="AE153" i="118"/>
  <c r="AF153" i="118"/>
  <c r="AG153" i="118"/>
  <c r="AH153" i="118"/>
  <c r="AI153" i="118"/>
  <c r="AJ153" i="118"/>
  <c r="AK153" i="118"/>
  <c r="AL153" i="118"/>
  <c r="AM153" i="118"/>
  <c r="AN153" i="118"/>
  <c r="AO153" i="118"/>
  <c r="AP153" i="118"/>
  <c r="AQ153" i="118"/>
  <c r="AR153" i="118"/>
  <c r="AS153" i="118"/>
  <c r="AT153" i="118"/>
  <c r="AU153" i="118"/>
  <c r="AV153" i="118"/>
  <c r="AW153" i="118"/>
  <c r="AX153" i="118"/>
  <c r="AY153" i="118"/>
  <c r="AZ153" i="118"/>
  <c r="BA153" i="118"/>
  <c r="BB153" i="118"/>
  <c r="BC153" i="118"/>
  <c r="BD153" i="118"/>
  <c r="BE153" i="118"/>
  <c r="BF153" i="118"/>
  <c r="BG153" i="118"/>
  <c r="BH153" i="118"/>
  <c r="BI153" i="118"/>
  <c r="BJ153" i="118"/>
  <c r="BK153" i="118"/>
  <c r="BL153" i="118"/>
  <c r="BM153" i="118"/>
  <c r="BN153" i="118"/>
  <c r="BO153" i="118"/>
  <c r="BP153" i="118"/>
  <c r="BQ153" i="118"/>
  <c r="BR153" i="118"/>
  <c r="BS153" i="118"/>
  <c r="BT153" i="118"/>
  <c r="BU153" i="118"/>
  <c r="BV153" i="118"/>
  <c r="BW153" i="118"/>
  <c r="BX153" i="118"/>
  <c r="BY153" i="118"/>
  <c r="BZ153" i="118"/>
  <c r="CA153" i="118"/>
  <c r="CB153" i="118"/>
  <c r="CC153" i="118"/>
  <c r="CD153" i="118"/>
  <c r="CE153" i="118"/>
  <c r="CF153" i="118"/>
  <c r="CG153" i="118"/>
  <c r="CH153" i="118"/>
  <c r="CI153" i="118"/>
  <c r="CJ153" i="118"/>
  <c r="CK153" i="118"/>
  <c r="CL153" i="118"/>
  <c r="CM153" i="118"/>
  <c r="CN153" i="118"/>
  <c r="CO153" i="118"/>
  <c r="CP153" i="118"/>
  <c r="CQ153" i="118"/>
  <c r="CR153" i="118"/>
  <c r="CS153" i="118"/>
  <c r="CT153" i="118"/>
  <c r="CU153" i="118"/>
  <c r="CV153" i="118"/>
  <c r="CW153" i="118"/>
  <c r="CX153" i="118"/>
  <c r="CY153" i="118"/>
  <c r="CZ153" i="118"/>
  <c r="DA153" i="118"/>
  <c r="DB153" i="118"/>
  <c r="DC153" i="118"/>
  <c r="DD153" i="118"/>
  <c r="DE153" i="118"/>
  <c r="DF153" i="118"/>
  <c r="DG153" i="118"/>
  <c r="DH153" i="118"/>
  <c r="DI153" i="118"/>
  <c r="DJ153" i="118"/>
  <c r="DK153" i="118"/>
  <c r="DL153" i="118"/>
  <c r="DM153" i="118"/>
  <c r="DN153" i="118"/>
  <c r="DO153" i="118"/>
  <c r="DP153" i="118"/>
  <c r="DQ153" i="118"/>
  <c r="DR153" i="118"/>
  <c r="DS153" i="118"/>
  <c r="DT153" i="118"/>
  <c r="DU153" i="118"/>
  <c r="DV153" i="118"/>
  <c r="DW153" i="118"/>
  <c r="DX153" i="118"/>
  <c r="DY153" i="118"/>
  <c r="DZ153" i="118"/>
  <c r="EA153" i="118"/>
  <c r="EB153" i="118"/>
  <c r="EC153" i="118"/>
  <c r="ED153" i="118"/>
  <c r="EE153" i="118"/>
  <c r="EF153" i="118"/>
  <c r="EG153" i="118"/>
  <c r="EH153" i="118"/>
  <c r="EI153" i="118"/>
  <c r="EJ153" i="118"/>
  <c r="EK153" i="118"/>
  <c r="EL153" i="118"/>
  <c r="EM153" i="118"/>
  <c r="EN153" i="118"/>
  <c r="EO153" i="118"/>
  <c r="EP153" i="118"/>
  <c r="EQ153" i="118"/>
  <c r="ER153" i="118"/>
  <c r="ES153" i="118"/>
  <c r="ET153" i="118"/>
  <c r="EU153" i="118"/>
  <c r="EV153" i="118"/>
  <c r="EW153" i="118"/>
  <c r="EX153" i="118"/>
  <c r="EY153" i="118"/>
  <c r="EZ153" i="118"/>
  <c r="FA153" i="118"/>
  <c r="FB153" i="118"/>
  <c r="FC153" i="118"/>
  <c r="FD153" i="118"/>
  <c r="FE153" i="118"/>
  <c r="FF153" i="118"/>
  <c r="FG153" i="118"/>
  <c r="FH153" i="118"/>
  <c r="FI153" i="118"/>
  <c r="FJ153" i="118"/>
  <c r="FK153" i="118"/>
  <c r="FL153" i="118"/>
  <c r="FM153" i="118"/>
  <c r="FN153" i="118"/>
  <c r="FO153" i="118"/>
  <c r="FP153" i="118"/>
  <c r="FQ153" i="118"/>
  <c r="FR153" i="118"/>
  <c r="FS153" i="118"/>
  <c r="FT153" i="118"/>
  <c r="FU153" i="118"/>
  <c r="FV153" i="118"/>
  <c r="FW153" i="118"/>
  <c r="FX153" i="118"/>
  <c r="FY153" i="118"/>
  <c r="FZ153" i="118"/>
  <c r="GA153" i="118"/>
  <c r="GB153" i="118"/>
  <c r="GC153" i="118"/>
  <c r="GD153" i="118"/>
  <c r="GE153" i="118"/>
  <c r="GF153" i="118"/>
  <c r="G154" i="118"/>
  <c r="H154" i="118"/>
  <c r="I154" i="118"/>
  <c r="J154" i="118"/>
  <c r="K154" i="118"/>
  <c r="L154" i="118"/>
  <c r="M154" i="118"/>
  <c r="N154" i="118"/>
  <c r="O154" i="118"/>
  <c r="P154" i="118"/>
  <c r="Q154" i="118"/>
  <c r="R154" i="118"/>
  <c r="S154" i="118"/>
  <c r="T154" i="118"/>
  <c r="U154" i="118"/>
  <c r="V154" i="118"/>
  <c r="W154" i="118"/>
  <c r="X154" i="118"/>
  <c r="Y154" i="118"/>
  <c r="Z154" i="118"/>
  <c r="AA154" i="118"/>
  <c r="AB154" i="118"/>
  <c r="AC154" i="118"/>
  <c r="AD154" i="118"/>
  <c r="AE154" i="118"/>
  <c r="AF154" i="118"/>
  <c r="AG154" i="118"/>
  <c r="AH154" i="118"/>
  <c r="AI154" i="118"/>
  <c r="AJ154" i="118"/>
  <c r="AK154" i="118"/>
  <c r="AL154" i="118"/>
  <c r="AM154" i="118"/>
  <c r="AN154" i="118"/>
  <c r="AO154" i="118"/>
  <c r="AP154" i="118"/>
  <c r="AQ154" i="118"/>
  <c r="AR154" i="118"/>
  <c r="AS154" i="118"/>
  <c r="AT154" i="118"/>
  <c r="AU154" i="118"/>
  <c r="AV154" i="118"/>
  <c r="AW154" i="118"/>
  <c r="AX154" i="118"/>
  <c r="AY154" i="118"/>
  <c r="AZ154" i="118"/>
  <c r="BA154" i="118"/>
  <c r="BB154" i="118"/>
  <c r="BC154" i="118"/>
  <c r="BD154" i="118"/>
  <c r="BE154" i="118"/>
  <c r="BF154" i="118"/>
  <c r="BG154" i="118"/>
  <c r="BH154" i="118"/>
  <c r="BI154" i="118"/>
  <c r="BJ154" i="118"/>
  <c r="BK154" i="118"/>
  <c r="BL154" i="118"/>
  <c r="BM154" i="118"/>
  <c r="BN154" i="118"/>
  <c r="BO154" i="118"/>
  <c r="BP154" i="118"/>
  <c r="BQ154" i="118"/>
  <c r="BR154" i="118"/>
  <c r="BS154" i="118"/>
  <c r="BT154" i="118"/>
  <c r="BU154" i="118"/>
  <c r="BV154" i="118"/>
  <c r="BW154" i="118"/>
  <c r="BX154" i="118"/>
  <c r="BY154" i="118"/>
  <c r="BZ154" i="118"/>
  <c r="CA154" i="118"/>
  <c r="CB154" i="118"/>
  <c r="CC154" i="118"/>
  <c r="CD154" i="118"/>
  <c r="CE154" i="118"/>
  <c r="CF154" i="118"/>
  <c r="CG154" i="118"/>
  <c r="CH154" i="118"/>
  <c r="CI154" i="118"/>
  <c r="CJ154" i="118"/>
  <c r="CK154" i="118"/>
  <c r="CL154" i="118"/>
  <c r="CM154" i="118"/>
  <c r="CN154" i="118"/>
  <c r="CO154" i="118"/>
  <c r="CP154" i="118"/>
  <c r="CQ154" i="118"/>
  <c r="CR154" i="118"/>
  <c r="CS154" i="118"/>
  <c r="CT154" i="118"/>
  <c r="CU154" i="118"/>
  <c r="CV154" i="118"/>
  <c r="CW154" i="118"/>
  <c r="CX154" i="118"/>
  <c r="CY154" i="118"/>
  <c r="CZ154" i="118"/>
  <c r="DA154" i="118"/>
  <c r="DB154" i="118"/>
  <c r="DC154" i="118"/>
  <c r="DD154" i="118"/>
  <c r="DE154" i="118"/>
  <c r="DF154" i="118"/>
  <c r="DG154" i="118"/>
  <c r="DH154" i="118"/>
  <c r="DI154" i="118"/>
  <c r="DJ154" i="118"/>
  <c r="DK154" i="118"/>
  <c r="DL154" i="118"/>
  <c r="DM154" i="118"/>
  <c r="DN154" i="118"/>
  <c r="DO154" i="118"/>
  <c r="DP154" i="118"/>
  <c r="DQ154" i="118"/>
  <c r="DR154" i="118"/>
  <c r="DS154" i="118"/>
  <c r="DT154" i="118"/>
  <c r="DU154" i="118"/>
  <c r="DV154" i="118"/>
  <c r="DW154" i="118"/>
  <c r="DX154" i="118"/>
  <c r="DY154" i="118"/>
  <c r="DZ154" i="118"/>
  <c r="EA154" i="118"/>
  <c r="EB154" i="118"/>
  <c r="EC154" i="118"/>
  <c r="ED154" i="118"/>
  <c r="EE154" i="118"/>
  <c r="EF154" i="118"/>
  <c r="EG154" i="118"/>
  <c r="EH154" i="118"/>
  <c r="EI154" i="118"/>
  <c r="EJ154" i="118"/>
  <c r="EK154" i="118"/>
  <c r="EL154" i="118"/>
  <c r="EM154" i="118"/>
  <c r="EN154" i="118"/>
  <c r="EO154" i="118"/>
  <c r="EP154" i="118"/>
  <c r="EQ154" i="118"/>
  <c r="ER154" i="118"/>
  <c r="ES154" i="118"/>
  <c r="ET154" i="118"/>
  <c r="EU154" i="118"/>
  <c r="EV154" i="118"/>
  <c r="EW154" i="118"/>
  <c r="EX154" i="118"/>
  <c r="EY154" i="118"/>
  <c r="EZ154" i="118"/>
  <c r="FA154" i="118"/>
  <c r="FB154" i="118"/>
  <c r="FC154" i="118"/>
  <c r="FD154" i="118"/>
  <c r="FE154" i="118"/>
  <c r="FF154" i="118"/>
  <c r="FG154" i="118"/>
  <c r="FH154" i="118"/>
  <c r="FI154" i="118"/>
  <c r="FJ154" i="118"/>
  <c r="FK154" i="118"/>
  <c r="FL154" i="118"/>
  <c r="FM154" i="118"/>
  <c r="FN154" i="118"/>
  <c r="FO154" i="118"/>
  <c r="FP154" i="118"/>
  <c r="FQ154" i="118"/>
  <c r="FR154" i="118"/>
  <c r="FS154" i="118"/>
  <c r="FT154" i="118"/>
  <c r="FU154" i="118"/>
  <c r="FV154" i="118"/>
  <c r="FW154" i="118"/>
  <c r="FX154" i="118"/>
  <c r="FY154" i="118"/>
  <c r="FZ154" i="118"/>
  <c r="GA154" i="118"/>
  <c r="GB154" i="118"/>
  <c r="GC154" i="118"/>
  <c r="GD154" i="118"/>
  <c r="GE154" i="118"/>
  <c r="GF154" i="118"/>
  <c r="G149" i="119"/>
  <c r="H149" i="119"/>
  <c r="I149" i="119"/>
  <c r="J149" i="119"/>
  <c r="K149" i="119"/>
  <c r="L149" i="119"/>
  <c r="M149" i="119"/>
  <c r="N149" i="119"/>
  <c r="O149" i="119"/>
  <c r="P149" i="119"/>
  <c r="Q149" i="119"/>
  <c r="R149" i="119"/>
  <c r="S149" i="119"/>
  <c r="T149" i="119"/>
  <c r="U149" i="119"/>
  <c r="V149" i="119"/>
  <c r="W149" i="119"/>
  <c r="X149" i="119"/>
  <c r="Y149" i="119"/>
  <c r="Z149" i="119"/>
  <c r="AA149" i="119"/>
  <c r="AB149" i="119"/>
  <c r="AC149" i="119"/>
  <c r="AD149" i="119"/>
  <c r="AE149" i="119"/>
  <c r="AF149" i="119"/>
  <c r="AG149" i="119"/>
  <c r="AH149" i="119"/>
  <c r="AI149" i="119"/>
  <c r="AJ149" i="119"/>
  <c r="AK149" i="119"/>
  <c r="AL149" i="119"/>
  <c r="AM149" i="119"/>
  <c r="AN149" i="119"/>
  <c r="AO149" i="119"/>
  <c r="AP149" i="119"/>
  <c r="AQ149" i="119"/>
  <c r="AR149" i="119"/>
  <c r="AS149" i="119"/>
  <c r="AT149" i="119"/>
  <c r="AU149" i="119"/>
  <c r="AV149" i="119"/>
  <c r="AW149" i="119"/>
  <c r="AX149" i="119"/>
  <c r="AY149" i="119"/>
  <c r="AZ149" i="119"/>
  <c r="BA149" i="119"/>
  <c r="BB149" i="119"/>
  <c r="BC149" i="119"/>
  <c r="BD149" i="119"/>
  <c r="BE149" i="119"/>
  <c r="BF149" i="119"/>
  <c r="BG149" i="119"/>
  <c r="BH149" i="119"/>
  <c r="BI149" i="119"/>
  <c r="BJ149" i="119"/>
  <c r="BK149" i="119"/>
  <c r="BL149" i="119"/>
  <c r="BM149" i="119"/>
  <c r="BN149" i="119"/>
  <c r="BO149" i="119"/>
  <c r="BP149" i="119"/>
  <c r="BQ149" i="119"/>
  <c r="BR149" i="119"/>
  <c r="BS149" i="119"/>
  <c r="BT149" i="119"/>
  <c r="BU149" i="119"/>
  <c r="BV149" i="119"/>
  <c r="BW149" i="119"/>
  <c r="BX149" i="119"/>
  <c r="BY149" i="119"/>
  <c r="BZ149" i="119"/>
  <c r="CA149" i="119"/>
  <c r="CB149" i="119"/>
  <c r="CC149" i="119"/>
  <c r="CD149" i="119"/>
  <c r="CE149" i="119"/>
  <c r="CF149" i="119"/>
  <c r="CG149" i="119"/>
  <c r="CH149" i="119"/>
  <c r="CI149" i="119"/>
  <c r="CJ149" i="119"/>
  <c r="CK149" i="119"/>
  <c r="CL149" i="119"/>
  <c r="CM149" i="119"/>
  <c r="CN149" i="119"/>
  <c r="CO149" i="119"/>
  <c r="CP149" i="119"/>
  <c r="CQ149" i="119"/>
  <c r="CR149" i="119"/>
  <c r="CS149" i="119"/>
  <c r="CT149" i="119"/>
  <c r="CU149" i="119"/>
  <c r="CV149" i="119"/>
  <c r="CW149" i="119"/>
  <c r="CX149" i="119"/>
  <c r="CY149" i="119"/>
  <c r="CZ149" i="119"/>
  <c r="DA149" i="119"/>
  <c r="DB149" i="119"/>
  <c r="DC149" i="119"/>
  <c r="DD149" i="119"/>
  <c r="DE149" i="119"/>
  <c r="DF149" i="119"/>
  <c r="DG149" i="119"/>
  <c r="DH149" i="119"/>
  <c r="DI149" i="119"/>
  <c r="DJ149" i="119"/>
  <c r="DK149" i="119"/>
  <c r="DL149" i="119"/>
  <c r="DM149" i="119"/>
  <c r="DN149" i="119"/>
  <c r="DO149" i="119"/>
  <c r="DP149" i="119"/>
  <c r="DQ149" i="119"/>
  <c r="DR149" i="119"/>
  <c r="DS149" i="119"/>
  <c r="DT149" i="119"/>
  <c r="DU149" i="119"/>
  <c r="DV149" i="119"/>
  <c r="DW149" i="119"/>
  <c r="DX149" i="119"/>
  <c r="DY149" i="119"/>
  <c r="DZ149" i="119"/>
  <c r="EA149" i="119"/>
  <c r="EB149" i="119"/>
  <c r="EC149" i="119"/>
  <c r="ED149" i="119"/>
  <c r="EE149" i="119"/>
  <c r="EF149" i="119"/>
  <c r="EG149" i="119"/>
  <c r="EH149" i="119"/>
  <c r="EI149" i="119"/>
  <c r="EJ149" i="119"/>
  <c r="EK149" i="119"/>
  <c r="EL149" i="119"/>
  <c r="EM149" i="119"/>
  <c r="EN149" i="119"/>
  <c r="EO149" i="119"/>
  <c r="EP149" i="119"/>
  <c r="EQ149" i="119"/>
  <c r="ER149" i="119"/>
  <c r="ES149" i="119"/>
  <c r="ET149" i="119"/>
  <c r="EU149" i="119"/>
  <c r="EV149" i="119"/>
  <c r="EW149" i="119"/>
  <c r="EX149" i="119"/>
  <c r="EY149" i="119"/>
  <c r="EZ149" i="119"/>
  <c r="FA149" i="119"/>
  <c r="FB149" i="119"/>
  <c r="FC149" i="119"/>
  <c r="FD149" i="119"/>
  <c r="FE149" i="119"/>
  <c r="FF149" i="119"/>
  <c r="FG149" i="119"/>
  <c r="FH149" i="119"/>
  <c r="FI149" i="119"/>
  <c r="FJ149" i="119"/>
  <c r="FK149" i="119"/>
  <c r="FL149" i="119"/>
  <c r="FM149" i="119"/>
  <c r="FN149" i="119"/>
  <c r="FO149" i="119"/>
  <c r="FP149" i="119"/>
  <c r="FQ149" i="119"/>
  <c r="FR149" i="119"/>
  <c r="FS149" i="119"/>
  <c r="FT149" i="119"/>
  <c r="FU149" i="119"/>
  <c r="FV149" i="119"/>
  <c r="FW149" i="119"/>
  <c r="FX149" i="119"/>
  <c r="FY149" i="119"/>
  <c r="FZ149" i="119"/>
  <c r="GA149" i="119"/>
  <c r="GB149" i="119"/>
  <c r="GC149" i="119"/>
  <c r="GD149" i="119"/>
  <c r="GE149" i="119"/>
  <c r="GF149" i="119"/>
  <c r="G150" i="119"/>
  <c r="H150" i="119"/>
  <c r="I150" i="119"/>
  <c r="J150" i="119"/>
  <c r="K150" i="119"/>
  <c r="L150" i="119"/>
  <c r="M150" i="119"/>
  <c r="N150" i="119"/>
  <c r="O150" i="119"/>
  <c r="P150" i="119"/>
  <c r="Q150" i="119"/>
  <c r="R150" i="119"/>
  <c r="S150" i="119"/>
  <c r="T150" i="119"/>
  <c r="U150" i="119"/>
  <c r="V150" i="119"/>
  <c r="W150" i="119"/>
  <c r="X150" i="119"/>
  <c r="Y150" i="119"/>
  <c r="Z150" i="119"/>
  <c r="AA150" i="119"/>
  <c r="AB150" i="119"/>
  <c r="AC150" i="119"/>
  <c r="AD150" i="119"/>
  <c r="AE150" i="119"/>
  <c r="AF150" i="119"/>
  <c r="AG150" i="119"/>
  <c r="AH150" i="119"/>
  <c r="AI150" i="119"/>
  <c r="AJ150" i="119"/>
  <c r="AK150" i="119"/>
  <c r="AL150" i="119"/>
  <c r="AM150" i="119"/>
  <c r="AN150" i="119"/>
  <c r="AO150" i="119"/>
  <c r="AP150" i="119"/>
  <c r="AQ150" i="119"/>
  <c r="AR150" i="119"/>
  <c r="AS150" i="119"/>
  <c r="AT150" i="119"/>
  <c r="AU150" i="119"/>
  <c r="AV150" i="119"/>
  <c r="AW150" i="119"/>
  <c r="AX150" i="119"/>
  <c r="AY150" i="119"/>
  <c r="AZ150" i="119"/>
  <c r="BA150" i="119"/>
  <c r="BB150" i="119"/>
  <c r="BC150" i="119"/>
  <c r="BD150" i="119"/>
  <c r="BE150" i="119"/>
  <c r="BF150" i="119"/>
  <c r="BG150" i="119"/>
  <c r="BH150" i="119"/>
  <c r="BI150" i="119"/>
  <c r="BJ150" i="119"/>
  <c r="BK150" i="119"/>
  <c r="BL150" i="119"/>
  <c r="BM150" i="119"/>
  <c r="BN150" i="119"/>
  <c r="BO150" i="119"/>
  <c r="BP150" i="119"/>
  <c r="BQ150" i="119"/>
  <c r="BR150" i="119"/>
  <c r="BS150" i="119"/>
  <c r="BT150" i="119"/>
  <c r="BU150" i="119"/>
  <c r="BV150" i="119"/>
  <c r="BW150" i="119"/>
  <c r="BX150" i="119"/>
  <c r="BY150" i="119"/>
  <c r="BZ150" i="119"/>
  <c r="CA150" i="119"/>
  <c r="CB150" i="119"/>
  <c r="CC150" i="119"/>
  <c r="CD150" i="119"/>
  <c r="CE150" i="119"/>
  <c r="CF150" i="119"/>
  <c r="CG150" i="119"/>
  <c r="CH150" i="119"/>
  <c r="CI150" i="119"/>
  <c r="CJ150" i="119"/>
  <c r="CK150" i="119"/>
  <c r="CL150" i="119"/>
  <c r="CM150" i="119"/>
  <c r="CN150" i="119"/>
  <c r="CO150" i="119"/>
  <c r="CP150" i="119"/>
  <c r="CQ150" i="119"/>
  <c r="CR150" i="119"/>
  <c r="CS150" i="119"/>
  <c r="CT150" i="119"/>
  <c r="CU150" i="119"/>
  <c r="CV150" i="119"/>
  <c r="CW150" i="119"/>
  <c r="CX150" i="119"/>
  <c r="CY150" i="119"/>
  <c r="CZ150" i="119"/>
  <c r="DA150" i="119"/>
  <c r="DB150" i="119"/>
  <c r="DC150" i="119"/>
  <c r="DD150" i="119"/>
  <c r="DE150" i="119"/>
  <c r="DF150" i="119"/>
  <c r="DG150" i="119"/>
  <c r="DH150" i="119"/>
  <c r="DI150" i="119"/>
  <c r="DJ150" i="119"/>
  <c r="DK150" i="119"/>
  <c r="DL150" i="119"/>
  <c r="DM150" i="119"/>
  <c r="DN150" i="119"/>
  <c r="DO150" i="119"/>
  <c r="DP150" i="119"/>
  <c r="DQ150" i="119"/>
  <c r="DR150" i="119"/>
  <c r="DS150" i="119"/>
  <c r="DT150" i="119"/>
  <c r="DU150" i="119"/>
  <c r="DV150" i="119"/>
  <c r="DW150" i="119"/>
  <c r="DX150" i="119"/>
  <c r="DY150" i="119"/>
  <c r="DZ150" i="119"/>
  <c r="EA150" i="119"/>
  <c r="EB150" i="119"/>
  <c r="EC150" i="119"/>
  <c r="ED150" i="119"/>
  <c r="EE150" i="119"/>
  <c r="EF150" i="119"/>
  <c r="EG150" i="119"/>
  <c r="EH150" i="119"/>
  <c r="EI150" i="119"/>
  <c r="EJ150" i="119"/>
  <c r="EK150" i="119"/>
  <c r="EL150" i="119"/>
  <c r="EM150" i="119"/>
  <c r="EN150" i="119"/>
  <c r="EO150" i="119"/>
  <c r="EP150" i="119"/>
  <c r="EQ150" i="119"/>
  <c r="ER150" i="119"/>
  <c r="ES150" i="119"/>
  <c r="ET150" i="119"/>
  <c r="EU150" i="119"/>
  <c r="EV150" i="119"/>
  <c r="EW150" i="119"/>
  <c r="EX150" i="119"/>
  <c r="EY150" i="119"/>
  <c r="EZ150" i="119"/>
  <c r="FA150" i="119"/>
  <c r="FB150" i="119"/>
  <c r="FC150" i="119"/>
  <c r="FD150" i="119"/>
  <c r="FE150" i="119"/>
  <c r="FF150" i="119"/>
  <c r="FG150" i="119"/>
  <c r="FH150" i="119"/>
  <c r="FI150" i="119"/>
  <c r="FJ150" i="119"/>
  <c r="FK150" i="119"/>
  <c r="FL150" i="119"/>
  <c r="FM150" i="119"/>
  <c r="FN150" i="119"/>
  <c r="FO150" i="119"/>
  <c r="FP150" i="119"/>
  <c r="FQ150" i="119"/>
  <c r="FR150" i="119"/>
  <c r="FS150" i="119"/>
  <c r="FT150" i="119"/>
  <c r="FU150" i="119"/>
  <c r="FV150" i="119"/>
  <c r="FW150" i="119"/>
  <c r="FX150" i="119"/>
  <c r="FY150" i="119"/>
  <c r="FZ150" i="119"/>
  <c r="GA150" i="119"/>
  <c r="GB150" i="119"/>
  <c r="GC150" i="119"/>
  <c r="GD150" i="119"/>
  <c r="GE150" i="119"/>
  <c r="GF150" i="119"/>
  <c r="G151" i="119"/>
  <c r="H151" i="119"/>
  <c r="I151" i="119"/>
  <c r="J151" i="119"/>
  <c r="K151" i="119"/>
  <c r="L151" i="119"/>
  <c r="M151" i="119"/>
  <c r="N151" i="119"/>
  <c r="O151" i="119"/>
  <c r="P151" i="119"/>
  <c r="Q151" i="119"/>
  <c r="R151" i="119"/>
  <c r="S151" i="119"/>
  <c r="T151" i="119"/>
  <c r="U151" i="119"/>
  <c r="V151" i="119"/>
  <c r="W151" i="119"/>
  <c r="X151" i="119"/>
  <c r="Y151" i="119"/>
  <c r="Z151" i="119"/>
  <c r="AA151" i="119"/>
  <c r="AB151" i="119"/>
  <c r="AC151" i="119"/>
  <c r="AD151" i="119"/>
  <c r="AE151" i="119"/>
  <c r="AF151" i="119"/>
  <c r="AG151" i="119"/>
  <c r="AH151" i="119"/>
  <c r="AI151" i="119"/>
  <c r="AJ151" i="119"/>
  <c r="AK151" i="119"/>
  <c r="AL151" i="119"/>
  <c r="AM151" i="119"/>
  <c r="AN151" i="119"/>
  <c r="AO151" i="119"/>
  <c r="AP151" i="119"/>
  <c r="AQ151" i="119"/>
  <c r="AR151" i="119"/>
  <c r="AS151" i="119"/>
  <c r="AT151" i="119"/>
  <c r="AU151" i="119"/>
  <c r="AV151" i="119"/>
  <c r="AW151" i="119"/>
  <c r="AX151" i="119"/>
  <c r="AY151" i="119"/>
  <c r="AZ151" i="119"/>
  <c r="BA151" i="119"/>
  <c r="BB151" i="119"/>
  <c r="BC151" i="119"/>
  <c r="BD151" i="119"/>
  <c r="BE151" i="119"/>
  <c r="BF151" i="119"/>
  <c r="BG151" i="119"/>
  <c r="BH151" i="119"/>
  <c r="BI151" i="119"/>
  <c r="BJ151" i="119"/>
  <c r="BK151" i="119"/>
  <c r="BL151" i="119"/>
  <c r="BM151" i="119"/>
  <c r="BN151" i="119"/>
  <c r="BO151" i="119"/>
  <c r="BP151" i="119"/>
  <c r="BQ151" i="119"/>
  <c r="BR151" i="119"/>
  <c r="BS151" i="119"/>
  <c r="BT151" i="119"/>
  <c r="BU151" i="119"/>
  <c r="BV151" i="119"/>
  <c r="BW151" i="119"/>
  <c r="BX151" i="119"/>
  <c r="BY151" i="119"/>
  <c r="BZ151" i="119"/>
  <c r="CA151" i="119"/>
  <c r="CB151" i="119"/>
  <c r="CC151" i="119"/>
  <c r="CD151" i="119"/>
  <c r="CE151" i="119"/>
  <c r="CF151" i="119"/>
  <c r="CG151" i="119"/>
  <c r="CH151" i="119"/>
  <c r="CI151" i="119"/>
  <c r="CJ151" i="119"/>
  <c r="CK151" i="119"/>
  <c r="CL151" i="119"/>
  <c r="CM151" i="119"/>
  <c r="CN151" i="119"/>
  <c r="CO151" i="119"/>
  <c r="CP151" i="119"/>
  <c r="CQ151" i="119"/>
  <c r="CR151" i="119"/>
  <c r="CS151" i="119"/>
  <c r="CT151" i="119"/>
  <c r="CU151" i="119"/>
  <c r="CV151" i="119"/>
  <c r="CW151" i="119"/>
  <c r="CX151" i="119"/>
  <c r="CY151" i="119"/>
  <c r="CZ151" i="119"/>
  <c r="DA151" i="119"/>
  <c r="DB151" i="119"/>
  <c r="DC151" i="119"/>
  <c r="DD151" i="119"/>
  <c r="DE151" i="119"/>
  <c r="DF151" i="119"/>
  <c r="DG151" i="119"/>
  <c r="DH151" i="119"/>
  <c r="DI151" i="119"/>
  <c r="DJ151" i="119"/>
  <c r="DK151" i="119"/>
  <c r="DL151" i="119"/>
  <c r="DM151" i="119"/>
  <c r="DN151" i="119"/>
  <c r="DO151" i="119"/>
  <c r="DP151" i="119"/>
  <c r="DQ151" i="119"/>
  <c r="DR151" i="119"/>
  <c r="DS151" i="119"/>
  <c r="DT151" i="119"/>
  <c r="DU151" i="119"/>
  <c r="DV151" i="119"/>
  <c r="DW151" i="119"/>
  <c r="DX151" i="119"/>
  <c r="DY151" i="119"/>
  <c r="DZ151" i="119"/>
  <c r="EA151" i="119"/>
  <c r="EB151" i="119"/>
  <c r="EC151" i="119"/>
  <c r="ED151" i="119"/>
  <c r="EE151" i="119"/>
  <c r="EF151" i="119"/>
  <c r="EG151" i="119"/>
  <c r="EH151" i="119"/>
  <c r="EI151" i="119"/>
  <c r="EJ151" i="119"/>
  <c r="EK151" i="119"/>
  <c r="EL151" i="119"/>
  <c r="EM151" i="119"/>
  <c r="EN151" i="119"/>
  <c r="EO151" i="119"/>
  <c r="EP151" i="119"/>
  <c r="EQ151" i="119"/>
  <c r="ER151" i="119"/>
  <c r="ES151" i="119"/>
  <c r="ET151" i="119"/>
  <c r="EU151" i="119"/>
  <c r="EV151" i="119"/>
  <c r="EW151" i="119"/>
  <c r="EX151" i="119"/>
  <c r="EY151" i="119"/>
  <c r="EZ151" i="119"/>
  <c r="FA151" i="119"/>
  <c r="FB151" i="119"/>
  <c r="FC151" i="119"/>
  <c r="FD151" i="119"/>
  <c r="FE151" i="119"/>
  <c r="FF151" i="119"/>
  <c r="FG151" i="119"/>
  <c r="FH151" i="119"/>
  <c r="FI151" i="119"/>
  <c r="FJ151" i="119"/>
  <c r="FK151" i="119"/>
  <c r="FL151" i="119"/>
  <c r="FM151" i="119"/>
  <c r="FN151" i="119"/>
  <c r="FO151" i="119"/>
  <c r="FP151" i="119"/>
  <c r="FQ151" i="119"/>
  <c r="FR151" i="119"/>
  <c r="FS151" i="119"/>
  <c r="FT151" i="119"/>
  <c r="FU151" i="119"/>
  <c r="FV151" i="119"/>
  <c r="FW151" i="119"/>
  <c r="FX151" i="119"/>
  <c r="FY151" i="119"/>
  <c r="FZ151" i="119"/>
  <c r="GA151" i="119"/>
  <c r="GB151" i="119"/>
  <c r="GC151" i="119"/>
  <c r="GD151" i="119"/>
  <c r="GE151" i="119"/>
  <c r="GF151" i="119"/>
  <c r="G152" i="119"/>
  <c r="H152" i="119"/>
  <c r="I152" i="119"/>
  <c r="J152" i="119"/>
  <c r="K152" i="119"/>
  <c r="L152" i="119"/>
  <c r="M152" i="119"/>
  <c r="N152" i="119"/>
  <c r="O152" i="119"/>
  <c r="P152" i="119"/>
  <c r="Q152" i="119"/>
  <c r="R152" i="119"/>
  <c r="S152" i="119"/>
  <c r="T152" i="119"/>
  <c r="U152" i="119"/>
  <c r="V152" i="119"/>
  <c r="W152" i="119"/>
  <c r="X152" i="119"/>
  <c r="Y152" i="119"/>
  <c r="Z152" i="119"/>
  <c r="AA152" i="119"/>
  <c r="AB152" i="119"/>
  <c r="AC152" i="119"/>
  <c r="AD152" i="119"/>
  <c r="AE152" i="119"/>
  <c r="AF152" i="119"/>
  <c r="AG152" i="119"/>
  <c r="AH152" i="119"/>
  <c r="AI152" i="119"/>
  <c r="AJ152" i="119"/>
  <c r="AK152" i="119"/>
  <c r="AL152" i="119"/>
  <c r="AM152" i="119"/>
  <c r="AN152" i="119"/>
  <c r="AO152" i="119"/>
  <c r="AP152" i="119"/>
  <c r="AQ152" i="119"/>
  <c r="AR152" i="119"/>
  <c r="AS152" i="119"/>
  <c r="AT152" i="119"/>
  <c r="AU152" i="119"/>
  <c r="AV152" i="119"/>
  <c r="AW152" i="119"/>
  <c r="AX152" i="119"/>
  <c r="AY152" i="119"/>
  <c r="AZ152" i="119"/>
  <c r="BA152" i="119"/>
  <c r="BB152" i="119"/>
  <c r="BC152" i="119"/>
  <c r="BD152" i="119"/>
  <c r="BE152" i="119"/>
  <c r="BF152" i="119"/>
  <c r="BG152" i="119"/>
  <c r="BH152" i="119"/>
  <c r="BI152" i="119"/>
  <c r="BJ152" i="119"/>
  <c r="BK152" i="119"/>
  <c r="BL152" i="119"/>
  <c r="BM152" i="119"/>
  <c r="BN152" i="119"/>
  <c r="BO152" i="119"/>
  <c r="BP152" i="119"/>
  <c r="BQ152" i="119"/>
  <c r="BR152" i="119"/>
  <c r="BS152" i="119"/>
  <c r="BT152" i="119"/>
  <c r="BU152" i="119"/>
  <c r="BV152" i="119"/>
  <c r="BW152" i="119"/>
  <c r="BX152" i="119"/>
  <c r="BY152" i="119"/>
  <c r="BZ152" i="119"/>
  <c r="CA152" i="119"/>
  <c r="CB152" i="119"/>
  <c r="CC152" i="119"/>
  <c r="CD152" i="119"/>
  <c r="CE152" i="119"/>
  <c r="CF152" i="119"/>
  <c r="CG152" i="119"/>
  <c r="CH152" i="119"/>
  <c r="CI152" i="119"/>
  <c r="CJ152" i="119"/>
  <c r="CK152" i="119"/>
  <c r="CL152" i="119"/>
  <c r="CM152" i="119"/>
  <c r="CN152" i="119"/>
  <c r="CO152" i="119"/>
  <c r="CP152" i="119"/>
  <c r="CQ152" i="119"/>
  <c r="CR152" i="119"/>
  <c r="CS152" i="119"/>
  <c r="CT152" i="119"/>
  <c r="CU152" i="119"/>
  <c r="CV152" i="119"/>
  <c r="CW152" i="119"/>
  <c r="CX152" i="119"/>
  <c r="CY152" i="119"/>
  <c r="CZ152" i="119"/>
  <c r="DA152" i="119"/>
  <c r="DB152" i="119"/>
  <c r="DC152" i="119"/>
  <c r="DD152" i="119"/>
  <c r="DE152" i="119"/>
  <c r="DF152" i="119"/>
  <c r="DG152" i="119"/>
  <c r="DH152" i="119"/>
  <c r="DI152" i="119"/>
  <c r="DJ152" i="119"/>
  <c r="DK152" i="119"/>
  <c r="DL152" i="119"/>
  <c r="DM152" i="119"/>
  <c r="DN152" i="119"/>
  <c r="DO152" i="119"/>
  <c r="DP152" i="119"/>
  <c r="DQ152" i="119"/>
  <c r="DR152" i="119"/>
  <c r="DS152" i="119"/>
  <c r="DT152" i="119"/>
  <c r="DU152" i="119"/>
  <c r="DV152" i="119"/>
  <c r="DW152" i="119"/>
  <c r="DX152" i="119"/>
  <c r="DY152" i="119"/>
  <c r="DZ152" i="119"/>
  <c r="EA152" i="119"/>
  <c r="EB152" i="119"/>
  <c r="EC152" i="119"/>
  <c r="ED152" i="119"/>
  <c r="EE152" i="119"/>
  <c r="EF152" i="119"/>
  <c r="EG152" i="119"/>
  <c r="EH152" i="119"/>
  <c r="EI152" i="119"/>
  <c r="EJ152" i="119"/>
  <c r="EK152" i="119"/>
  <c r="EL152" i="119"/>
  <c r="EM152" i="119"/>
  <c r="EN152" i="119"/>
  <c r="EO152" i="119"/>
  <c r="EP152" i="119"/>
  <c r="EQ152" i="119"/>
  <c r="ER152" i="119"/>
  <c r="ES152" i="119"/>
  <c r="ET152" i="119"/>
  <c r="EU152" i="119"/>
  <c r="EV152" i="119"/>
  <c r="EW152" i="119"/>
  <c r="EX152" i="119"/>
  <c r="EY152" i="119"/>
  <c r="EZ152" i="119"/>
  <c r="FA152" i="119"/>
  <c r="FB152" i="119"/>
  <c r="FC152" i="119"/>
  <c r="FD152" i="119"/>
  <c r="FE152" i="119"/>
  <c r="FF152" i="119"/>
  <c r="FG152" i="119"/>
  <c r="FH152" i="119"/>
  <c r="FI152" i="119"/>
  <c r="FJ152" i="119"/>
  <c r="FK152" i="119"/>
  <c r="FL152" i="119"/>
  <c r="FM152" i="119"/>
  <c r="FN152" i="119"/>
  <c r="FO152" i="119"/>
  <c r="FP152" i="119"/>
  <c r="FQ152" i="119"/>
  <c r="FR152" i="119"/>
  <c r="FS152" i="119"/>
  <c r="FT152" i="119"/>
  <c r="FU152" i="119"/>
  <c r="FV152" i="119"/>
  <c r="FW152" i="119"/>
  <c r="FX152" i="119"/>
  <c r="FY152" i="119"/>
  <c r="FZ152" i="119"/>
  <c r="GA152" i="119"/>
  <c r="GB152" i="119"/>
  <c r="GC152" i="119"/>
  <c r="GD152" i="119"/>
  <c r="GE152" i="119"/>
  <c r="GF152" i="119"/>
  <c r="G153" i="119"/>
  <c r="H153" i="119"/>
  <c r="I153" i="119"/>
  <c r="J153" i="119"/>
  <c r="K153" i="119"/>
  <c r="L153" i="119"/>
  <c r="M153" i="119"/>
  <c r="N153" i="119"/>
  <c r="O153" i="119"/>
  <c r="P153" i="119"/>
  <c r="Q153" i="119"/>
  <c r="R153" i="119"/>
  <c r="S153" i="119"/>
  <c r="T153" i="119"/>
  <c r="U153" i="119"/>
  <c r="V153" i="119"/>
  <c r="W153" i="119"/>
  <c r="X153" i="119"/>
  <c r="Y153" i="119"/>
  <c r="Z153" i="119"/>
  <c r="AA153" i="119"/>
  <c r="AB153" i="119"/>
  <c r="AC153" i="119"/>
  <c r="AD153" i="119"/>
  <c r="AE153" i="119"/>
  <c r="AF153" i="119"/>
  <c r="AG153" i="119"/>
  <c r="AH153" i="119"/>
  <c r="AI153" i="119"/>
  <c r="AJ153" i="119"/>
  <c r="AK153" i="119"/>
  <c r="AL153" i="119"/>
  <c r="AM153" i="119"/>
  <c r="AN153" i="119"/>
  <c r="AO153" i="119"/>
  <c r="AP153" i="119"/>
  <c r="AQ153" i="119"/>
  <c r="AR153" i="119"/>
  <c r="AS153" i="119"/>
  <c r="AT153" i="119"/>
  <c r="AU153" i="119"/>
  <c r="AV153" i="119"/>
  <c r="AW153" i="119"/>
  <c r="AX153" i="119"/>
  <c r="AY153" i="119"/>
  <c r="AZ153" i="119"/>
  <c r="BA153" i="119"/>
  <c r="BB153" i="119"/>
  <c r="BC153" i="119"/>
  <c r="BD153" i="119"/>
  <c r="BE153" i="119"/>
  <c r="BF153" i="119"/>
  <c r="BG153" i="119"/>
  <c r="BH153" i="119"/>
  <c r="BI153" i="119"/>
  <c r="BJ153" i="119"/>
  <c r="BK153" i="119"/>
  <c r="BL153" i="119"/>
  <c r="BM153" i="119"/>
  <c r="BN153" i="119"/>
  <c r="BO153" i="119"/>
  <c r="BP153" i="119"/>
  <c r="BQ153" i="119"/>
  <c r="BR153" i="119"/>
  <c r="BS153" i="119"/>
  <c r="BT153" i="119"/>
  <c r="BU153" i="119"/>
  <c r="BV153" i="119"/>
  <c r="BW153" i="119"/>
  <c r="BX153" i="119"/>
  <c r="BY153" i="119"/>
  <c r="BZ153" i="119"/>
  <c r="CA153" i="119"/>
  <c r="CB153" i="119"/>
  <c r="CC153" i="119"/>
  <c r="CD153" i="119"/>
  <c r="CE153" i="119"/>
  <c r="CF153" i="119"/>
  <c r="CG153" i="119"/>
  <c r="CH153" i="119"/>
  <c r="CI153" i="119"/>
  <c r="CJ153" i="119"/>
  <c r="CK153" i="119"/>
  <c r="CL153" i="119"/>
  <c r="CM153" i="119"/>
  <c r="CN153" i="119"/>
  <c r="CO153" i="119"/>
  <c r="CP153" i="119"/>
  <c r="CQ153" i="119"/>
  <c r="CR153" i="119"/>
  <c r="CS153" i="119"/>
  <c r="CT153" i="119"/>
  <c r="CU153" i="119"/>
  <c r="CV153" i="119"/>
  <c r="CW153" i="119"/>
  <c r="CX153" i="119"/>
  <c r="CY153" i="119"/>
  <c r="CZ153" i="119"/>
  <c r="DA153" i="119"/>
  <c r="DB153" i="119"/>
  <c r="DC153" i="119"/>
  <c r="DD153" i="119"/>
  <c r="DE153" i="119"/>
  <c r="DF153" i="119"/>
  <c r="DG153" i="119"/>
  <c r="DH153" i="119"/>
  <c r="DI153" i="119"/>
  <c r="DJ153" i="119"/>
  <c r="DK153" i="119"/>
  <c r="DL153" i="119"/>
  <c r="DM153" i="119"/>
  <c r="DN153" i="119"/>
  <c r="DO153" i="119"/>
  <c r="DP153" i="119"/>
  <c r="DQ153" i="119"/>
  <c r="DR153" i="119"/>
  <c r="DS153" i="119"/>
  <c r="DT153" i="119"/>
  <c r="DU153" i="119"/>
  <c r="DV153" i="119"/>
  <c r="DW153" i="119"/>
  <c r="DX153" i="119"/>
  <c r="DY153" i="119"/>
  <c r="DZ153" i="119"/>
  <c r="EA153" i="119"/>
  <c r="EB153" i="119"/>
  <c r="EC153" i="119"/>
  <c r="ED153" i="119"/>
  <c r="EE153" i="119"/>
  <c r="EF153" i="119"/>
  <c r="EG153" i="119"/>
  <c r="EH153" i="119"/>
  <c r="EI153" i="119"/>
  <c r="EJ153" i="119"/>
  <c r="EK153" i="119"/>
  <c r="EL153" i="119"/>
  <c r="EM153" i="119"/>
  <c r="EN153" i="119"/>
  <c r="EO153" i="119"/>
  <c r="EP153" i="119"/>
  <c r="EQ153" i="119"/>
  <c r="ER153" i="119"/>
  <c r="ES153" i="119"/>
  <c r="ET153" i="119"/>
  <c r="EU153" i="119"/>
  <c r="EV153" i="119"/>
  <c r="EW153" i="119"/>
  <c r="EX153" i="119"/>
  <c r="EY153" i="119"/>
  <c r="EZ153" i="119"/>
  <c r="FA153" i="119"/>
  <c r="FB153" i="119"/>
  <c r="FC153" i="119"/>
  <c r="FD153" i="119"/>
  <c r="FE153" i="119"/>
  <c r="FF153" i="119"/>
  <c r="FG153" i="119"/>
  <c r="FH153" i="119"/>
  <c r="FI153" i="119"/>
  <c r="FJ153" i="119"/>
  <c r="FK153" i="119"/>
  <c r="FL153" i="119"/>
  <c r="FM153" i="119"/>
  <c r="FN153" i="119"/>
  <c r="FO153" i="119"/>
  <c r="FP153" i="119"/>
  <c r="FQ153" i="119"/>
  <c r="FR153" i="119"/>
  <c r="FS153" i="119"/>
  <c r="FT153" i="119"/>
  <c r="FU153" i="119"/>
  <c r="FV153" i="119"/>
  <c r="FW153" i="119"/>
  <c r="FX153" i="119"/>
  <c r="FY153" i="119"/>
  <c r="FZ153" i="119"/>
  <c r="GA153" i="119"/>
  <c r="GB153" i="119"/>
  <c r="GC153" i="119"/>
  <c r="GD153" i="119"/>
  <c r="GE153" i="119"/>
  <c r="GF153" i="119"/>
  <c r="G154" i="119"/>
  <c r="H154" i="119"/>
  <c r="I154" i="119"/>
  <c r="J154" i="119"/>
  <c r="K154" i="119"/>
  <c r="L154" i="119"/>
  <c r="M154" i="119"/>
  <c r="N154" i="119"/>
  <c r="O154" i="119"/>
  <c r="P154" i="119"/>
  <c r="Q154" i="119"/>
  <c r="R154" i="119"/>
  <c r="S154" i="119"/>
  <c r="T154" i="119"/>
  <c r="U154" i="119"/>
  <c r="V154" i="119"/>
  <c r="W154" i="119"/>
  <c r="X154" i="119"/>
  <c r="Y154" i="119"/>
  <c r="Z154" i="119"/>
  <c r="AA154" i="119"/>
  <c r="AB154" i="119"/>
  <c r="AC154" i="119"/>
  <c r="AD154" i="119"/>
  <c r="AE154" i="119"/>
  <c r="AF154" i="119"/>
  <c r="AG154" i="119"/>
  <c r="AH154" i="119"/>
  <c r="AI154" i="119"/>
  <c r="AJ154" i="119"/>
  <c r="AK154" i="119"/>
  <c r="AL154" i="119"/>
  <c r="AM154" i="119"/>
  <c r="AN154" i="119"/>
  <c r="AO154" i="119"/>
  <c r="AP154" i="119"/>
  <c r="AQ154" i="119"/>
  <c r="AR154" i="119"/>
  <c r="AS154" i="119"/>
  <c r="AT154" i="119"/>
  <c r="AU154" i="119"/>
  <c r="AV154" i="119"/>
  <c r="AW154" i="119"/>
  <c r="AX154" i="119"/>
  <c r="AY154" i="119"/>
  <c r="AZ154" i="119"/>
  <c r="BA154" i="119"/>
  <c r="BB154" i="119"/>
  <c r="BC154" i="119"/>
  <c r="BD154" i="119"/>
  <c r="BE154" i="119"/>
  <c r="BF154" i="119"/>
  <c r="BG154" i="119"/>
  <c r="BH154" i="119"/>
  <c r="BI154" i="119"/>
  <c r="BJ154" i="119"/>
  <c r="BK154" i="119"/>
  <c r="BL154" i="119"/>
  <c r="BM154" i="119"/>
  <c r="BN154" i="119"/>
  <c r="BO154" i="119"/>
  <c r="BP154" i="119"/>
  <c r="BQ154" i="119"/>
  <c r="BR154" i="119"/>
  <c r="BS154" i="119"/>
  <c r="BT154" i="119"/>
  <c r="BU154" i="119"/>
  <c r="BV154" i="119"/>
  <c r="BW154" i="119"/>
  <c r="BX154" i="119"/>
  <c r="BY154" i="119"/>
  <c r="BZ154" i="119"/>
  <c r="CA154" i="119"/>
  <c r="CB154" i="119"/>
  <c r="CC154" i="119"/>
  <c r="CD154" i="119"/>
  <c r="CE154" i="119"/>
  <c r="CF154" i="119"/>
  <c r="CG154" i="119"/>
  <c r="CH154" i="119"/>
  <c r="CI154" i="119"/>
  <c r="CJ154" i="119"/>
  <c r="CK154" i="119"/>
  <c r="CL154" i="119"/>
  <c r="CM154" i="119"/>
  <c r="CN154" i="119"/>
  <c r="CO154" i="119"/>
  <c r="CP154" i="119"/>
  <c r="CQ154" i="119"/>
  <c r="CR154" i="119"/>
  <c r="CS154" i="119"/>
  <c r="CT154" i="119"/>
  <c r="CU154" i="119"/>
  <c r="CV154" i="119"/>
  <c r="CW154" i="119"/>
  <c r="CX154" i="119"/>
  <c r="CY154" i="119"/>
  <c r="CZ154" i="119"/>
  <c r="DA154" i="119"/>
  <c r="DB154" i="119"/>
  <c r="DC154" i="119"/>
  <c r="DD154" i="119"/>
  <c r="DE154" i="119"/>
  <c r="DF154" i="119"/>
  <c r="DG154" i="119"/>
  <c r="DH154" i="119"/>
  <c r="DI154" i="119"/>
  <c r="DJ154" i="119"/>
  <c r="DK154" i="119"/>
  <c r="DL154" i="119"/>
  <c r="DM154" i="119"/>
  <c r="DN154" i="119"/>
  <c r="DO154" i="119"/>
  <c r="DP154" i="119"/>
  <c r="DQ154" i="119"/>
  <c r="DR154" i="119"/>
  <c r="DS154" i="119"/>
  <c r="DT154" i="119"/>
  <c r="DU154" i="119"/>
  <c r="DV154" i="119"/>
  <c r="DW154" i="119"/>
  <c r="DX154" i="119"/>
  <c r="DY154" i="119"/>
  <c r="DZ154" i="119"/>
  <c r="EA154" i="119"/>
  <c r="EB154" i="119"/>
  <c r="EC154" i="119"/>
  <c r="ED154" i="119"/>
  <c r="EE154" i="119"/>
  <c r="EF154" i="119"/>
  <c r="EG154" i="119"/>
  <c r="EH154" i="119"/>
  <c r="EI154" i="119"/>
  <c r="EJ154" i="119"/>
  <c r="EK154" i="119"/>
  <c r="EL154" i="119"/>
  <c r="EM154" i="119"/>
  <c r="EN154" i="119"/>
  <c r="EO154" i="119"/>
  <c r="EP154" i="119"/>
  <c r="EQ154" i="119"/>
  <c r="ER154" i="119"/>
  <c r="ES154" i="119"/>
  <c r="ET154" i="119"/>
  <c r="EU154" i="119"/>
  <c r="EV154" i="119"/>
  <c r="EW154" i="119"/>
  <c r="EX154" i="119"/>
  <c r="EY154" i="119"/>
  <c r="EZ154" i="119"/>
  <c r="FA154" i="119"/>
  <c r="FB154" i="119"/>
  <c r="FC154" i="119"/>
  <c r="FD154" i="119"/>
  <c r="FE154" i="119"/>
  <c r="FF154" i="119"/>
  <c r="FG154" i="119"/>
  <c r="FH154" i="119"/>
  <c r="FI154" i="119"/>
  <c r="FJ154" i="119"/>
  <c r="FK154" i="119"/>
  <c r="FL154" i="119"/>
  <c r="FM154" i="119"/>
  <c r="FN154" i="119"/>
  <c r="FO154" i="119"/>
  <c r="FP154" i="119"/>
  <c r="FQ154" i="119"/>
  <c r="FR154" i="119"/>
  <c r="FS154" i="119"/>
  <c r="FT154" i="119"/>
  <c r="FU154" i="119"/>
  <c r="FV154" i="119"/>
  <c r="FW154" i="119"/>
  <c r="FX154" i="119"/>
  <c r="FY154" i="119"/>
  <c r="FZ154" i="119"/>
  <c r="GA154" i="119"/>
  <c r="GB154" i="119"/>
  <c r="GC154" i="119"/>
  <c r="GD154" i="119"/>
  <c r="GE154" i="119"/>
  <c r="GF154" i="119"/>
  <c r="G149" i="120"/>
  <c r="H149" i="120"/>
  <c r="I149" i="120"/>
  <c r="J149" i="120"/>
  <c r="K149" i="120"/>
  <c r="L149" i="120"/>
  <c r="M149" i="120"/>
  <c r="N149" i="120"/>
  <c r="O149" i="120"/>
  <c r="P149" i="120"/>
  <c r="Q149" i="120"/>
  <c r="R149" i="120"/>
  <c r="S149" i="120"/>
  <c r="T149" i="120"/>
  <c r="U149" i="120"/>
  <c r="V149" i="120"/>
  <c r="W149" i="120"/>
  <c r="X149" i="120"/>
  <c r="Y149" i="120"/>
  <c r="Z149" i="120"/>
  <c r="AA149" i="120"/>
  <c r="AB149" i="120"/>
  <c r="AC149" i="120"/>
  <c r="AD149" i="120"/>
  <c r="AE149" i="120"/>
  <c r="AF149" i="120"/>
  <c r="AG149" i="120"/>
  <c r="AH149" i="120"/>
  <c r="AI149" i="120"/>
  <c r="AJ149" i="120"/>
  <c r="AK149" i="120"/>
  <c r="AL149" i="120"/>
  <c r="AM149" i="120"/>
  <c r="AN149" i="120"/>
  <c r="AO149" i="120"/>
  <c r="AP149" i="120"/>
  <c r="AQ149" i="120"/>
  <c r="AR149" i="120"/>
  <c r="AS149" i="120"/>
  <c r="AT149" i="120"/>
  <c r="AU149" i="120"/>
  <c r="AV149" i="120"/>
  <c r="AW149" i="120"/>
  <c r="AX149" i="120"/>
  <c r="AY149" i="120"/>
  <c r="AZ149" i="120"/>
  <c r="BA149" i="120"/>
  <c r="BB149" i="120"/>
  <c r="BC149" i="120"/>
  <c r="BD149" i="120"/>
  <c r="BE149" i="120"/>
  <c r="BF149" i="120"/>
  <c r="BG149" i="120"/>
  <c r="BH149" i="120"/>
  <c r="BI149" i="120"/>
  <c r="BJ149" i="120"/>
  <c r="BK149" i="120"/>
  <c r="BL149" i="120"/>
  <c r="BM149" i="120"/>
  <c r="BN149" i="120"/>
  <c r="BO149" i="120"/>
  <c r="BP149" i="120"/>
  <c r="BQ149" i="120"/>
  <c r="BR149" i="120"/>
  <c r="BS149" i="120"/>
  <c r="BT149" i="120"/>
  <c r="BU149" i="120"/>
  <c r="BV149" i="120"/>
  <c r="BW149" i="120"/>
  <c r="BX149" i="120"/>
  <c r="BY149" i="120"/>
  <c r="BZ149" i="120"/>
  <c r="CA149" i="120"/>
  <c r="CB149" i="120"/>
  <c r="CC149" i="120"/>
  <c r="CD149" i="120"/>
  <c r="CE149" i="120"/>
  <c r="CF149" i="120"/>
  <c r="CG149" i="120"/>
  <c r="CH149" i="120"/>
  <c r="CI149" i="120"/>
  <c r="CJ149" i="120"/>
  <c r="CK149" i="120"/>
  <c r="CL149" i="120"/>
  <c r="CM149" i="120"/>
  <c r="CN149" i="120"/>
  <c r="CO149" i="120"/>
  <c r="CP149" i="120"/>
  <c r="CQ149" i="120"/>
  <c r="CR149" i="120"/>
  <c r="CS149" i="120"/>
  <c r="CT149" i="120"/>
  <c r="CU149" i="120"/>
  <c r="CV149" i="120"/>
  <c r="CW149" i="120"/>
  <c r="CX149" i="120"/>
  <c r="CY149" i="120"/>
  <c r="CZ149" i="120"/>
  <c r="DA149" i="120"/>
  <c r="DB149" i="120"/>
  <c r="DC149" i="120"/>
  <c r="DD149" i="120"/>
  <c r="DE149" i="120"/>
  <c r="DF149" i="120"/>
  <c r="DG149" i="120"/>
  <c r="DH149" i="120"/>
  <c r="DI149" i="120"/>
  <c r="DJ149" i="120"/>
  <c r="DK149" i="120"/>
  <c r="DL149" i="120"/>
  <c r="DM149" i="120"/>
  <c r="DN149" i="120"/>
  <c r="DO149" i="120"/>
  <c r="DP149" i="120"/>
  <c r="DQ149" i="120"/>
  <c r="DR149" i="120"/>
  <c r="DS149" i="120"/>
  <c r="DT149" i="120"/>
  <c r="DU149" i="120"/>
  <c r="DV149" i="120"/>
  <c r="DW149" i="120"/>
  <c r="DX149" i="120"/>
  <c r="DY149" i="120"/>
  <c r="DZ149" i="120"/>
  <c r="EA149" i="120"/>
  <c r="EB149" i="120"/>
  <c r="EC149" i="120"/>
  <c r="ED149" i="120"/>
  <c r="EE149" i="120"/>
  <c r="EF149" i="120"/>
  <c r="EG149" i="120"/>
  <c r="EH149" i="120"/>
  <c r="EI149" i="120"/>
  <c r="EJ149" i="120"/>
  <c r="EK149" i="120"/>
  <c r="EL149" i="120"/>
  <c r="EM149" i="120"/>
  <c r="EN149" i="120"/>
  <c r="EO149" i="120"/>
  <c r="EP149" i="120"/>
  <c r="EQ149" i="120"/>
  <c r="ER149" i="120"/>
  <c r="ES149" i="120"/>
  <c r="ET149" i="120"/>
  <c r="EU149" i="120"/>
  <c r="EV149" i="120"/>
  <c r="EW149" i="120"/>
  <c r="EX149" i="120"/>
  <c r="EY149" i="120"/>
  <c r="EZ149" i="120"/>
  <c r="FA149" i="120"/>
  <c r="FB149" i="120"/>
  <c r="FC149" i="120"/>
  <c r="FD149" i="120"/>
  <c r="FE149" i="120"/>
  <c r="FF149" i="120"/>
  <c r="FG149" i="120"/>
  <c r="FH149" i="120"/>
  <c r="FI149" i="120"/>
  <c r="FJ149" i="120"/>
  <c r="FK149" i="120"/>
  <c r="FL149" i="120"/>
  <c r="FM149" i="120"/>
  <c r="FN149" i="120"/>
  <c r="FO149" i="120"/>
  <c r="FP149" i="120"/>
  <c r="FQ149" i="120"/>
  <c r="FR149" i="120"/>
  <c r="FS149" i="120"/>
  <c r="FT149" i="120"/>
  <c r="FU149" i="120"/>
  <c r="FV149" i="120"/>
  <c r="FW149" i="120"/>
  <c r="FX149" i="120"/>
  <c r="FY149" i="120"/>
  <c r="FZ149" i="120"/>
  <c r="GA149" i="120"/>
  <c r="GB149" i="120"/>
  <c r="GC149" i="120"/>
  <c r="GD149" i="120"/>
  <c r="GE149" i="120"/>
  <c r="GF149" i="120"/>
  <c r="G150" i="120"/>
  <c r="H150" i="120"/>
  <c r="I150" i="120"/>
  <c r="J150" i="120"/>
  <c r="K150" i="120"/>
  <c r="L150" i="120"/>
  <c r="M150" i="120"/>
  <c r="N150" i="120"/>
  <c r="O150" i="120"/>
  <c r="P150" i="120"/>
  <c r="Q150" i="120"/>
  <c r="R150" i="120"/>
  <c r="S150" i="120"/>
  <c r="T150" i="120"/>
  <c r="U150" i="120"/>
  <c r="V150" i="120"/>
  <c r="W150" i="120"/>
  <c r="X150" i="120"/>
  <c r="Y150" i="120"/>
  <c r="Z150" i="120"/>
  <c r="AA150" i="120"/>
  <c r="AB150" i="120"/>
  <c r="AC150" i="120"/>
  <c r="AD150" i="120"/>
  <c r="AE150" i="120"/>
  <c r="AF150" i="120"/>
  <c r="AG150" i="120"/>
  <c r="AH150" i="120"/>
  <c r="AI150" i="120"/>
  <c r="AJ150" i="120"/>
  <c r="AK150" i="120"/>
  <c r="AL150" i="120"/>
  <c r="AM150" i="120"/>
  <c r="AN150" i="120"/>
  <c r="AO150" i="120"/>
  <c r="AP150" i="120"/>
  <c r="AQ150" i="120"/>
  <c r="AR150" i="120"/>
  <c r="AS150" i="120"/>
  <c r="AT150" i="120"/>
  <c r="AU150" i="120"/>
  <c r="AV150" i="120"/>
  <c r="AW150" i="120"/>
  <c r="AX150" i="120"/>
  <c r="AY150" i="120"/>
  <c r="AZ150" i="120"/>
  <c r="BA150" i="120"/>
  <c r="BB150" i="120"/>
  <c r="BC150" i="120"/>
  <c r="BD150" i="120"/>
  <c r="BE150" i="120"/>
  <c r="BF150" i="120"/>
  <c r="BG150" i="120"/>
  <c r="BH150" i="120"/>
  <c r="BI150" i="120"/>
  <c r="BJ150" i="120"/>
  <c r="BK150" i="120"/>
  <c r="BL150" i="120"/>
  <c r="BM150" i="120"/>
  <c r="BN150" i="120"/>
  <c r="BO150" i="120"/>
  <c r="BP150" i="120"/>
  <c r="BQ150" i="120"/>
  <c r="BR150" i="120"/>
  <c r="BS150" i="120"/>
  <c r="BT150" i="120"/>
  <c r="BU150" i="120"/>
  <c r="BV150" i="120"/>
  <c r="BW150" i="120"/>
  <c r="BX150" i="120"/>
  <c r="BY150" i="120"/>
  <c r="BZ150" i="120"/>
  <c r="CA150" i="120"/>
  <c r="CB150" i="120"/>
  <c r="CC150" i="120"/>
  <c r="CD150" i="120"/>
  <c r="CE150" i="120"/>
  <c r="CF150" i="120"/>
  <c r="CG150" i="120"/>
  <c r="CH150" i="120"/>
  <c r="CI150" i="120"/>
  <c r="CJ150" i="120"/>
  <c r="CK150" i="120"/>
  <c r="CL150" i="120"/>
  <c r="CM150" i="120"/>
  <c r="CN150" i="120"/>
  <c r="CO150" i="120"/>
  <c r="CP150" i="120"/>
  <c r="CQ150" i="120"/>
  <c r="CR150" i="120"/>
  <c r="CS150" i="120"/>
  <c r="CT150" i="120"/>
  <c r="CU150" i="120"/>
  <c r="CV150" i="120"/>
  <c r="CW150" i="120"/>
  <c r="CX150" i="120"/>
  <c r="CY150" i="120"/>
  <c r="CZ150" i="120"/>
  <c r="DA150" i="120"/>
  <c r="DB150" i="120"/>
  <c r="DC150" i="120"/>
  <c r="DD150" i="120"/>
  <c r="DE150" i="120"/>
  <c r="DF150" i="120"/>
  <c r="DG150" i="120"/>
  <c r="DH150" i="120"/>
  <c r="DI150" i="120"/>
  <c r="DJ150" i="120"/>
  <c r="DK150" i="120"/>
  <c r="DL150" i="120"/>
  <c r="DM150" i="120"/>
  <c r="DN150" i="120"/>
  <c r="DO150" i="120"/>
  <c r="DP150" i="120"/>
  <c r="DQ150" i="120"/>
  <c r="DR150" i="120"/>
  <c r="DS150" i="120"/>
  <c r="DT150" i="120"/>
  <c r="DU150" i="120"/>
  <c r="DV150" i="120"/>
  <c r="DW150" i="120"/>
  <c r="DX150" i="120"/>
  <c r="DY150" i="120"/>
  <c r="DZ150" i="120"/>
  <c r="EA150" i="120"/>
  <c r="EB150" i="120"/>
  <c r="EC150" i="120"/>
  <c r="ED150" i="120"/>
  <c r="EE150" i="120"/>
  <c r="EF150" i="120"/>
  <c r="EG150" i="120"/>
  <c r="EH150" i="120"/>
  <c r="EI150" i="120"/>
  <c r="EJ150" i="120"/>
  <c r="EK150" i="120"/>
  <c r="EL150" i="120"/>
  <c r="EM150" i="120"/>
  <c r="EN150" i="120"/>
  <c r="EO150" i="120"/>
  <c r="EP150" i="120"/>
  <c r="EQ150" i="120"/>
  <c r="ER150" i="120"/>
  <c r="ES150" i="120"/>
  <c r="ET150" i="120"/>
  <c r="EU150" i="120"/>
  <c r="EV150" i="120"/>
  <c r="EW150" i="120"/>
  <c r="EX150" i="120"/>
  <c r="EY150" i="120"/>
  <c r="EZ150" i="120"/>
  <c r="FA150" i="120"/>
  <c r="FB150" i="120"/>
  <c r="FC150" i="120"/>
  <c r="FD150" i="120"/>
  <c r="FE150" i="120"/>
  <c r="FF150" i="120"/>
  <c r="FG150" i="120"/>
  <c r="FH150" i="120"/>
  <c r="FI150" i="120"/>
  <c r="FJ150" i="120"/>
  <c r="FK150" i="120"/>
  <c r="FL150" i="120"/>
  <c r="FM150" i="120"/>
  <c r="FN150" i="120"/>
  <c r="FO150" i="120"/>
  <c r="FP150" i="120"/>
  <c r="FQ150" i="120"/>
  <c r="FR150" i="120"/>
  <c r="FS150" i="120"/>
  <c r="FT150" i="120"/>
  <c r="FU150" i="120"/>
  <c r="FV150" i="120"/>
  <c r="FW150" i="120"/>
  <c r="FX150" i="120"/>
  <c r="FY150" i="120"/>
  <c r="FZ150" i="120"/>
  <c r="GA150" i="120"/>
  <c r="GB150" i="120"/>
  <c r="GC150" i="120"/>
  <c r="GD150" i="120"/>
  <c r="GE150" i="120"/>
  <c r="GF150" i="120"/>
  <c r="G151" i="120"/>
  <c r="H151" i="120"/>
  <c r="I151" i="120"/>
  <c r="J151" i="120"/>
  <c r="K151" i="120"/>
  <c r="L151" i="120"/>
  <c r="M151" i="120"/>
  <c r="N151" i="120"/>
  <c r="O151" i="120"/>
  <c r="P151" i="120"/>
  <c r="Q151" i="120"/>
  <c r="R151" i="120"/>
  <c r="S151" i="120"/>
  <c r="T151" i="120"/>
  <c r="U151" i="120"/>
  <c r="V151" i="120"/>
  <c r="W151" i="120"/>
  <c r="X151" i="120"/>
  <c r="Y151" i="120"/>
  <c r="Z151" i="120"/>
  <c r="AA151" i="120"/>
  <c r="AB151" i="120"/>
  <c r="AC151" i="120"/>
  <c r="AD151" i="120"/>
  <c r="AE151" i="120"/>
  <c r="AF151" i="120"/>
  <c r="AG151" i="120"/>
  <c r="AH151" i="120"/>
  <c r="AI151" i="120"/>
  <c r="AJ151" i="120"/>
  <c r="AK151" i="120"/>
  <c r="AL151" i="120"/>
  <c r="AM151" i="120"/>
  <c r="AN151" i="120"/>
  <c r="AO151" i="120"/>
  <c r="AP151" i="120"/>
  <c r="AQ151" i="120"/>
  <c r="AR151" i="120"/>
  <c r="AS151" i="120"/>
  <c r="AT151" i="120"/>
  <c r="AU151" i="120"/>
  <c r="AV151" i="120"/>
  <c r="AW151" i="120"/>
  <c r="AX151" i="120"/>
  <c r="AY151" i="120"/>
  <c r="AZ151" i="120"/>
  <c r="BA151" i="120"/>
  <c r="BB151" i="120"/>
  <c r="BC151" i="120"/>
  <c r="BD151" i="120"/>
  <c r="BE151" i="120"/>
  <c r="BF151" i="120"/>
  <c r="BG151" i="120"/>
  <c r="BH151" i="120"/>
  <c r="BI151" i="120"/>
  <c r="BJ151" i="120"/>
  <c r="BK151" i="120"/>
  <c r="BL151" i="120"/>
  <c r="BM151" i="120"/>
  <c r="BN151" i="120"/>
  <c r="BO151" i="120"/>
  <c r="BP151" i="120"/>
  <c r="BQ151" i="120"/>
  <c r="BR151" i="120"/>
  <c r="BS151" i="120"/>
  <c r="BT151" i="120"/>
  <c r="BU151" i="120"/>
  <c r="BV151" i="120"/>
  <c r="BW151" i="120"/>
  <c r="BX151" i="120"/>
  <c r="BY151" i="120"/>
  <c r="BZ151" i="120"/>
  <c r="CA151" i="120"/>
  <c r="CB151" i="120"/>
  <c r="CC151" i="120"/>
  <c r="CD151" i="120"/>
  <c r="CE151" i="120"/>
  <c r="CF151" i="120"/>
  <c r="CG151" i="120"/>
  <c r="CH151" i="120"/>
  <c r="CI151" i="120"/>
  <c r="CJ151" i="120"/>
  <c r="CK151" i="120"/>
  <c r="CL151" i="120"/>
  <c r="CM151" i="120"/>
  <c r="CN151" i="120"/>
  <c r="CO151" i="120"/>
  <c r="CP151" i="120"/>
  <c r="CQ151" i="120"/>
  <c r="CR151" i="120"/>
  <c r="CS151" i="120"/>
  <c r="CT151" i="120"/>
  <c r="CU151" i="120"/>
  <c r="CV151" i="120"/>
  <c r="CW151" i="120"/>
  <c r="CX151" i="120"/>
  <c r="CY151" i="120"/>
  <c r="CZ151" i="120"/>
  <c r="DA151" i="120"/>
  <c r="DB151" i="120"/>
  <c r="DC151" i="120"/>
  <c r="DD151" i="120"/>
  <c r="DE151" i="120"/>
  <c r="DF151" i="120"/>
  <c r="DG151" i="120"/>
  <c r="DH151" i="120"/>
  <c r="DI151" i="120"/>
  <c r="DJ151" i="120"/>
  <c r="DK151" i="120"/>
  <c r="DL151" i="120"/>
  <c r="DM151" i="120"/>
  <c r="DN151" i="120"/>
  <c r="DO151" i="120"/>
  <c r="DP151" i="120"/>
  <c r="DQ151" i="120"/>
  <c r="DR151" i="120"/>
  <c r="DS151" i="120"/>
  <c r="DT151" i="120"/>
  <c r="DU151" i="120"/>
  <c r="DV151" i="120"/>
  <c r="DW151" i="120"/>
  <c r="DX151" i="120"/>
  <c r="DY151" i="120"/>
  <c r="DZ151" i="120"/>
  <c r="EA151" i="120"/>
  <c r="EB151" i="120"/>
  <c r="EC151" i="120"/>
  <c r="ED151" i="120"/>
  <c r="EE151" i="120"/>
  <c r="EF151" i="120"/>
  <c r="EG151" i="120"/>
  <c r="EH151" i="120"/>
  <c r="EI151" i="120"/>
  <c r="EJ151" i="120"/>
  <c r="EK151" i="120"/>
  <c r="EL151" i="120"/>
  <c r="EM151" i="120"/>
  <c r="EN151" i="120"/>
  <c r="EO151" i="120"/>
  <c r="EP151" i="120"/>
  <c r="EQ151" i="120"/>
  <c r="ER151" i="120"/>
  <c r="ES151" i="120"/>
  <c r="ET151" i="120"/>
  <c r="EU151" i="120"/>
  <c r="EV151" i="120"/>
  <c r="EW151" i="120"/>
  <c r="EX151" i="120"/>
  <c r="EY151" i="120"/>
  <c r="EZ151" i="120"/>
  <c r="FA151" i="120"/>
  <c r="FB151" i="120"/>
  <c r="FC151" i="120"/>
  <c r="FD151" i="120"/>
  <c r="FE151" i="120"/>
  <c r="FF151" i="120"/>
  <c r="FG151" i="120"/>
  <c r="FH151" i="120"/>
  <c r="FI151" i="120"/>
  <c r="FJ151" i="120"/>
  <c r="FK151" i="120"/>
  <c r="FL151" i="120"/>
  <c r="FM151" i="120"/>
  <c r="FN151" i="120"/>
  <c r="FO151" i="120"/>
  <c r="FP151" i="120"/>
  <c r="FQ151" i="120"/>
  <c r="FR151" i="120"/>
  <c r="FS151" i="120"/>
  <c r="FT151" i="120"/>
  <c r="FU151" i="120"/>
  <c r="FV151" i="120"/>
  <c r="FW151" i="120"/>
  <c r="FX151" i="120"/>
  <c r="FY151" i="120"/>
  <c r="FZ151" i="120"/>
  <c r="GA151" i="120"/>
  <c r="GB151" i="120"/>
  <c r="GC151" i="120"/>
  <c r="GD151" i="120"/>
  <c r="GE151" i="120"/>
  <c r="GF151" i="120"/>
  <c r="G152" i="120"/>
  <c r="H152" i="120"/>
  <c r="I152" i="120"/>
  <c r="J152" i="120"/>
  <c r="K152" i="120"/>
  <c r="L152" i="120"/>
  <c r="M152" i="120"/>
  <c r="N152" i="120"/>
  <c r="O152" i="120"/>
  <c r="P152" i="120"/>
  <c r="Q152" i="120"/>
  <c r="R152" i="120"/>
  <c r="S152" i="120"/>
  <c r="T152" i="120"/>
  <c r="U152" i="120"/>
  <c r="V152" i="120"/>
  <c r="W152" i="120"/>
  <c r="X152" i="120"/>
  <c r="Y152" i="120"/>
  <c r="Z152" i="120"/>
  <c r="AA152" i="120"/>
  <c r="AB152" i="120"/>
  <c r="AC152" i="120"/>
  <c r="AD152" i="120"/>
  <c r="AE152" i="120"/>
  <c r="AF152" i="120"/>
  <c r="AG152" i="120"/>
  <c r="AH152" i="120"/>
  <c r="AI152" i="120"/>
  <c r="AJ152" i="120"/>
  <c r="AK152" i="120"/>
  <c r="AL152" i="120"/>
  <c r="AM152" i="120"/>
  <c r="AN152" i="120"/>
  <c r="AO152" i="120"/>
  <c r="AP152" i="120"/>
  <c r="AQ152" i="120"/>
  <c r="AR152" i="120"/>
  <c r="AS152" i="120"/>
  <c r="AT152" i="120"/>
  <c r="AU152" i="120"/>
  <c r="AV152" i="120"/>
  <c r="AW152" i="120"/>
  <c r="AX152" i="120"/>
  <c r="AY152" i="120"/>
  <c r="AZ152" i="120"/>
  <c r="BA152" i="120"/>
  <c r="BB152" i="120"/>
  <c r="BC152" i="120"/>
  <c r="BD152" i="120"/>
  <c r="BE152" i="120"/>
  <c r="BF152" i="120"/>
  <c r="BG152" i="120"/>
  <c r="BH152" i="120"/>
  <c r="BI152" i="120"/>
  <c r="BJ152" i="120"/>
  <c r="BK152" i="120"/>
  <c r="BL152" i="120"/>
  <c r="BM152" i="120"/>
  <c r="BN152" i="120"/>
  <c r="BO152" i="120"/>
  <c r="BP152" i="120"/>
  <c r="BQ152" i="120"/>
  <c r="BR152" i="120"/>
  <c r="BS152" i="120"/>
  <c r="BT152" i="120"/>
  <c r="BU152" i="120"/>
  <c r="BV152" i="120"/>
  <c r="BW152" i="120"/>
  <c r="BX152" i="120"/>
  <c r="BY152" i="120"/>
  <c r="BZ152" i="120"/>
  <c r="CA152" i="120"/>
  <c r="CB152" i="120"/>
  <c r="CC152" i="120"/>
  <c r="CD152" i="120"/>
  <c r="CE152" i="120"/>
  <c r="CF152" i="120"/>
  <c r="CG152" i="120"/>
  <c r="CH152" i="120"/>
  <c r="CI152" i="120"/>
  <c r="CJ152" i="120"/>
  <c r="CK152" i="120"/>
  <c r="CL152" i="120"/>
  <c r="CM152" i="120"/>
  <c r="CN152" i="120"/>
  <c r="CO152" i="120"/>
  <c r="CP152" i="120"/>
  <c r="CQ152" i="120"/>
  <c r="CR152" i="120"/>
  <c r="CS152" i="120"/>
  <c r="CT152" i="120"/>
  <c r="CU152" i="120"/>
  <c r="CV152" i="120"/>
  <c r="CW152" i="120"/>
  <c r="CX152" i="120"/>
  <c r="CY152" i="120"/>
  <c r="CZ152" i="120"/>
  <c r="DA152" i="120"/>
  <c r="DB152" i="120"/>
  <c r="DC152" i="120"/>
  <c r="DD152" i="120"/>
  <c r="DE152" i="120"/>
  <c r="DF152" i="120"/>
  <c r="DG152" i="120"/>
  <c r="DH152" i="120"/>
  <c r="DI152" i="120"/>
  <c r="DJ152" i="120"/>
  <c r="DK152" i="120"/>
  <c r="DL152" i="120"/>
  <c r="DM152" i="120"/>
  <c r="DN152" i="120"/>
  <c r="DO152" i="120"/>
  <c r="DP152" i="120"/>
  <c r="DQ152" i="120"/>
  <c r="DR152" i="120"/>
  <c r="DS152" i="120"/>
  <c r="DT152" i="120"/>
  <c r="DU152" i="120"/>
  <c r="DV152" i="120"/>
  <c r="DW152" i="120"/>
  <c r="DX152" i="120"/>
  <c r="DY152" i="120"/>
  <c r="DZ152" i="120"/>
  <c r="EA152" i="120"/>
  <c r="EB152" i="120"/>
  <c r="EC152" i="120"/>
  <c r="ED152" i="120"/>
  <c r="EE152" i="120"/>
  <c r="EF152" i="120"/>
  <c r="EG152" i="120"/>
  <c r="EH152" i="120"/>
  <c r="EI152" i="120"/>
  <c r="EJ152" i="120"/>
  <c r="EK152" i="120"/>
  <c r="EL152" i="120"/>
  <c r="EM152" i="120"/>
  <c r="EN152" i="120"/>
  <c r="EO152" i="120"/>
  <c r="EP152" i="120"/>
  <c r="EQ152" i="120"/>
  <c r="ER152" i="120"/>
  <c r="ES152" i="120"/>
  <c r="ET152" i="120"/>
  <c r="EU152" i="120"/>
  <c r="EV152" i="120"/>
  <c r="EW152" i="120"/>
  <c r="EX152" i="120"/>
  <c r="EY152" i="120"/>
  <c r="EZ152" i="120"/>
  <c r="FA152" i="120"/>
  <c r="FB152" i="120"/>
  <c r="FC152" i="120"/>
  <c r="FD152" i="120"/>
  <c r="FE152" i="120"/>
  <c r="FF152" i="120"/>
  <c r="FG152" i="120"/>
  <c r="FH152" i="120"/>
  <c r="FI152" i="120"/>
  <c r="FJ152" i="120"/>
  <c r="FK152" i="120"/>
  <c r="FL152" i="120"/>
  <c r="FM152" i="120"/>
  <c r="FN152" i="120"/>
  <c r="FO152" i="120"/>
  <c r="FP152" i="120"/>
  <c r="FQ152" i="120"/>
  <c r="FR152" i="120"/>
  <c r="FS152" i="120"/>
  <c r="FT152" i="120"/>
  <c r="FU152" i="120"/>
  <c r="FV152" i="120"/>
  <c r="FW152" i="120"/>
  <c r="FX152" i="120"/>
  <c r="FY152" i="120"/>
  <c r="FZ152" i="120"/>
  <c r="GA152" i="120"/>
  <c r="GB152" i="120"/>
  <c r="GC152" i="120"/>
  <c r="GD152" i="120"/>
  <c r="GE152" i="120"/>
  <c r="GF152" i="120"/>
  <c r="G153" i="120"/>
  <c r="H153" i="120"/>
  <c r="I153" i="120"/>
  <c r="J153" i="120"/>
  <c r="K153" i="120"/>
  <c r="L153" i="120"/>
  <c r="M153" i="120"/>
  <c r="N153" i="120"/>
  <c r="O153" i="120"/>
  <c r="P153" i="120"/>
  <c r="Q153" i="120"/>
  <c r="R153" i="120"/>
  <c r="S153" i="120"/>
  <c r="T153" i="120"/>
  <c r="U153" i="120"/>
  <c r="V153" i="120"/>
  <c r="W153" i="120"/>
  <c r="X153" i="120"/>
  <c r="Y153" i="120"/>
  <c r="Z153" i="120"/>
  <c r="AA153" i="120"/>
  <c r="AB153" i="120"/>
  <c r="AC153" i="120"/>
  <c r="AD153" i="120"/>
  <c r="AE153" i="120"/>
  <c r="AF153" i="120"/>
  <c r="AG153" i="120"/>
  <c r="AH153" i="120"/>
  <c r="AI153" i="120"/>
  <c r="AJ153" i="120"/>
  <c r="AK153" i="120"/>
  <c r="AL153" i="120"/>
  <c r="AM153" i="120"/>
  <c r="AN153" i="120"/>
  <c r="AO153" i="120"/>
  <c r="AP153" i="120"/>
  <c r="AQ153" i="120"/>
  <c r="AR153" i="120"/>
  <c r="AS153" i="120"/>
  <c r="AT153" i="120"/>
  <c r="AU153" i="120"/>
  <c r="AV153" i="120"/>
  <c r="AW153" i="120"/>
  <c r="AX153" i="120"/>
  <c r="AY153" i="120"/>
  <c r="AZ153" i="120"/>
  <c r="BA153" i="120"/>
  <c r="BB153" i="120"/>
  <c r="BC153" i="120"/>
  <c r="BD153" i="120"/>
  <c r="BE153" i="120"/>
  <c r="BF153" i="120"/>
  <c r="BG153" i="120"/>
  <c r="BH153" i="120"/>
  <c r="BI153" i="120"/>
  <c r="BJ153" i="120"/>
  <c r="BK153" i="120"/>
  <c r="BL153" i="120"/>
  <c r="BM153" i="120"/>
  <c r="BN153" i="120"/>
  <c r="BO153" i="120"/>
  <c r="BP153" i="120"/>
  <c r="BQ153" i="120"/>
  <c r="BR153" i="120"/>
  <c r="BS153" i="120"/>
  <c r="BT153" i="120"/>
  <c r="BU153" i="120"/>
  <c r="BV153" i="120"/>
  <c r="BW153" i="120"/>
  <c r="BX153" i="120"/>
  <c r="BY153" i="120"/>
  <c r="BZ153" i="120"/>
  <c r="CA153" i="120"/>
  <c r="CB153" i="120"/>
  <c r="CC153" i="120"/>
  <c r="CD153" i="120"/>
  <c r="CE153" i="120"/>
  <c r="CF153" i="120"/>
  <c r="CG153" i="120"/>
  <c r="CH153" i="120"/>
  <c r="CI153" i="120"/>
  <c r="CJ153" i="120"/>
  <c r="CK153" i="120"/>
  <c r="CL153" i="120"/>
  <c r="CM153" i="120"/>
  <c r="CN153" i="120"/>
  <c r="CO153" i="120"/>
  <c r="CP153" i="120"/>
  <c r="CQ153" i="120"/>
  <c r="CR153" i="120"/>
  <c r="CS153" i="120"/>
  <c r="CT153" i="120"/>
  <c r="CU153" i="120"/>
  <c r="CV153" i="120"/>
  <c r="CW153" i="120"/>
  <c r="CX153" i="120"/>
  <c r="CY153" i="120"/>
  <c r="CZ153" i="120"/>
  <c r="DA153" i="120"/>
  <c r="DB153" i="120"/>
  <c r="DC153" i="120"/>
  <c r="DD153" i="120"/>
  <c r="DE153" i="120"/>
  <c r="DF153" i="120"/>
  <c r="DG153" i="120"/>
  <c r="DH153" i="120"/>
  <c r="DI153" i="120"/>
  <c r="DJ153" i="120"/>
  <c r="DK153" i="120"/>
  <c r="DL153" i="120"/>
  <c r="DM153" i="120"/>
  <c r="DN153" i="120"/>
  <c r="DO153" i="120"/>
  <c r="DP153" i="120"/>
  <c r="DQ153" i="120"/>
  <c r="DR153" i="120"/>
  <c r="DS153" i="120"/>
  <c r="DT153" i="120"/>
  <c r="DU153" i="120"/>
  <c r="DV153" i="120"/>
  <c r="DW153" i="120"/>
  <c r="DX153" i="120"/>
  <c r="DY153" i="120"/>
  <c r="DZ153" i="120"/>
  <c r="EA153" i="120"/>
  <c r="EB153" i="120"/>
  <c r="EC153" i="120"/>
  <c r="ED153" i="120"/>
  <c r="EE153" i="120"/>
  <c r="EF153" i="120"/>
  <c r="EG153" i="120"/>
  <c r="EH153" i="120"/>
  <c r="EI153" i="120"/>
  <c r="EJ153" i="120"/>
  <c r="EK153" i="120"/>
  <c r="EL153" i="120"/>
  <c r="EM153" i="120"/>
  <c r="EN153" i="120"/>
  <c r="EO153" i="120"/>
  <c r="EP153" i="120"/>
  <c r="EQ153" i="120"/>
  <c r="ER153" i="120"/>
  <c r="ES153" i="120"/>
  <c r="ET153" i="120"/>
  <c r="EU153" i="120"/>
  <c r="EV153" i="120"/>
  <c r="EW153" i="120"/>
  <c r="EX153" i="120"/>
  <c r="EY153" i="120"/>
  <c r="EZ153" i="120"/>
  <c r="FA153" i="120"/>
  <c r="FB153" i="120"/>
  <c r="FC153" i="120"/>
  <c r="FD153" i="120"/>
  <c r="FE153" i="120"/>
  <c r="FF153" i="120"/>
  <c r="FG153" i="120"/>
  <c r="FH153" i="120"/>
  <c r="FI153" i="120"/>
  <c r="FJ153" i="120"/>
  <c r="FK153" i="120"/>
  <c r="FL153" i="120"/>
  <c r="FM153" i="120"/>
  <c r="FN153" i="120"/>
  <c r="FO153" i="120"/>
  <c r="FP153" i="120"/>
  <c r="FQ153" i="120"/>
  <c r="FR153" i="120"/>
  <c r="FS153" i="120"/>
  <c r="FT153" i="120"/>
  <c r="FU153" i="120"/>
  <c r="FV153" i="120"/>
  <c r="FW153" i="120"/>
  <c r="FX153" i="120"/>
  <c r="FY153" i="120"/>
  <c r="FZ153" i="120"/>
  <c r="GA153" i="120"/>
  <c r="GB153" i="120"/>
  <c r="GC153" i="120"/>
  <c r="GD153" i="120"/>
  <c r="GE153" i="120"/>
  <c r="GF153" i="120"/>
  <c r="G154" i="120"/>
  <c r="H154" i="120"/>
  <c r="I154" i="120"/>
  <c r="J154" i="120"/>
  <c r="K154" i="120"/>
  <c r="L154" i="120"/>
  <c r="M154" i="120"/>
  <c r="N154" i="120"/>
  <c r="O154" i="120"/>
  <c r="P154" i="120"/>
  <c r="Q154" i="120"/>
  <c r="R154" i="120"/>
  <c r="S154" i="120"/>
  <c r="T154" i="120"/>
  <c r="U154" i="120"/>
  <c r="V154" i="120"/>
  <c r="W154" i="120"/>
  <c r="X154" i="120"/>
  <c r="Y154" i="120"/>
  <c r="Z154" i="120"/>
  <c r="AA154" i="120"/>
  <c r="AB154" i="120"/>
  <c r="AC154" i="120"/>
  <c r="AD154" i="120"/>
  <c r="AE154" i="120"/>
  <c r="AF154" i="120"/>
  <c r="AG154" i="120"/>
  <c r="AH154" i="120"/>
  <c r="AI154" i="120"/>
  <c r="AJ154" i="120"/>
  <c r="AK154" i="120"/>
  <c r="AL154" i="120"/>
  <c r="AM154" i="120"/>
  <c r="AN154" i="120"/>
  <c r="AO154" i="120"/>
  <c r="AP154" i="120"/>
  <c r="AQ154" i="120"/>
  <c r="AR154" i="120"/>
  <c r="AS154" i="120"/>
  <c r="AT154" i="120"/>
  <c r="AU154" i="120"/>
  <c r="AV154" i="120"/>
  <c r="AW154" i="120"/>
  <c r="AX154" i="120"/>
  <c r="AY154" i="120"/>
  <c r="AZ154" i="120"/>
  <c r="BA154" i="120"/>
  <c r="BB154" i="120"/>
  <c r="BC154" i="120"/>
  <c r="BD154" i="120"/>
  <c r="BE154" i="120"/>
  <c r="BF154" i="120"/>
  <c r="BG154" i="120"/>
  <c r="BH154" i="120"/>
  <c r="BI154" i="120"/>
  <c r="BJ154" i="120"/>
  <c r="BK154" i="120"/>
  <c r="BL154" i="120"/>
  <c r="BM154" i="120"/>
  <c r="BN154" i="120"/>
  <c r="BO154" i="120"/>
  <c r="BP154" i="120"/>
  <c r="BQ154" i="120"/>
  <c r="BR154" i="120"/>
  <c r="BS154" i="120"/>
  <c r="BT154" i="120"/>
  <c r="BU154" i="120"/>
  <c r="BV154" i="120"/>
  <c r="BW154" i="120"/>
  <c r="BX154" i="120"/>
  <c r="BY154" i="120"/>
  <c r="BZ154" i="120"/>
  <c r="CA154" i="120"/>
  <c r="CB154" i="120"/>
  <c r="CC154" i="120"/>
  <c r="CD154" i="120"/>
  <c r="CE154" i="120"/>
  <c r="CF154" i="120"/>
  <c r="CG154" i="120"/>
  <c r="CH154" i="120"/>
  <c r="CI154" i="120"/>
  <c r="CJ154" i="120"/>
  <c r="CK154" i="120"/>
  <c r="CL154" i="120"/>
  <c r="CM154" i="120"/>
  <c r="CN154" i="120"/>
  <c r="CO154" i="120"/>
  <c r="CP154" i="120"/>
  <c r="CQ154" i="120"/>
  <c r="CR154" i="120"/>
  <c r="CS154" i="120"/>
  <c r="CT154" i="120"/>
  <c r="CU154" i="120"/>
  <c r="CV154" i="120"/>
  <c r="CW154" i="120"/>
  <c r="CX154" i="120"/>
  <c r="CY154" i="120"/>
  <c r="CZ154" i="120"/>
  <c r="DA154" i="120"/>
  <c r="DB154" i="120"/>
  <c r="DC154" i="120"/>
  <c r="DD154" i="120"/>
  <c r="DE154" i="120"/>
  <c r="DF154" i="120"/>
  <c r="DG154" i="120"/>
  <c r="DH154" i="120"/>
  <c r="DI154" i="120"/>
  <c r="DJ154" i="120"/>
  <c r="DK154" i="120"/>
  <c r="DL154" i="120"/>
  <c r="DM154" i="120"/>
  <c r="DN154" i="120"/>
  <c r="DO154" i="120"/>
  <c r="DP154" i="120"/>
  <c r="DQ154" i="120"/>
  <c r="DR154" i="120"/>
  <c r="DS154" i="120"/>
  <c r="DT154" i="120"/>
  <c r="DU154" i="120"/>
  <c r="DV154" i="120"/>
  <c r="DW154" i="120"/>
  <c r="DX154" i="120"/>
  <c r="DY154" i="120"/>
  <c r="DZ154" i="120"/>
  <c r="EA154" i="120"/>
  <c r="EB154" i="120"/>
  <c r="EC154" i="120"/>
  <c r="ED154" i="120"/>
  <c r="EE154" i="120"/>
  <c r="EF154" i="120"/>
  <c r="EG154" i="120"/>
  <c r="EH154" i="120"/>
  <c r="EI154" i="120"/>
  <c r="EJ154" i="120"/>
  <c r="EK154" i="120"/>
  <c r="EL154" i="120"/>
  <c r="EM154" i="120"/>
  <c r="EN154" i="120"/>
  <c r="EO154" i="120"/>
  <c r="EP154" i="120"/>
  <c r="EQ154" i="120"/>
  <c r="ER154" i="120"/>
  <c r="ES154" i="120"/>
  <c r="ET154" i="120"/>
  <c r="EU154" i="120"/>
  <c r="EV154" i="120"/>
  <c r="EW154" i="120"/>
  <c r="EX154" i="120"/>
  <c r="EY154" i="120"/>
  <c r="EZ154" i="120"/>
  <c r="FA154" i="120"/>
  <c r="FB154" i="120"/>
  <c r="FC154" i="120"/>
  <c r="FD154" i="120"/>
  <c r="FE154" i="120"/>
  <c r="FF154" i="120"/>
  <c r="FG154" i="120"/>
  <c r="FH154" i="120"/>
  <c r="FI154" i="120"/>
  <c r="FJ154" i="120"/>
  <c r="FK154" i="120"/>
  <c r="FL154" i="120"/>
  <c r="FM154" i="120"/>
  <c r="FN154" i="120"/>
  <c r="FO154" i="120"/>
  <c r="FP154" i="120"/>
  <c r="FQ154" i="120"/>
  <c r="FR154" i="120"/>
  <c r="FS154" i="120"/>
  <c r="FT154" i="120"/>
  <c r="FU154" i="120"/>
  <c r="FV154" i="120"/>
  <c r="FW154" i="120"/>
  <c r="FX154" i="120"/>
  <c r="FY154" i="120"/>
  <c r="FZ154" i="120"/>
  <c r="GA154" i="120"/>
  <c r="GB154" i="120"/>
  <c r="GC154" i="120"/>
  <c r="GD154" i="120"/>
  <c r="GE154" i="120"/>
  <c r="GF154" i="120"/>
  <c r="G149" i="121"/>
  <c r="H149" i="121"/>
  <c r="I149" i="121"/>
  <c r="J149" i="121"/>
  <c r="K149" i="121"/>
  <c r="L149" i="121"/>
  <c r="M149" i="121"/>
  <c r="N149" i="121"/>
  <c r="O149" i="121"/>
  <c r="P149" i="121"/>
  <c r="Q149" i="121"/>
  <c r="R149" i="121"/>
  <c r="S149" i="121"/>
  <c r="T149" i="121"/>
  <c r="U149" i="121"/>
  <c r="V149" i="121"/>
  <c r="W149" i="121"/>
  <c r="X149" i="121"/>
  <c r="Y149" i="121"/>
  <c r="Z149" i="121"/>
  <c r="AA149" i="121"/>
  <c r="AB149" i="121"/>
  <c r="AC149" i="121"/>
  <c r="AD149" i="121"/>
  <c r="AE149" i="121"/>
  <c r="AF149" i="121"/>
  <c r="AG149" i="121"/>
  <c r="AH149" i="121"/>
  <c r="AI149" i="121"/>
  <c r="AJ149" i="121"/>
  <c r="AK149" i="121"/>
  <c r="AL149" i="121"/>
  <c r="AM149" i="121"/>
  <c r="AN149" i="121"/>
  <c r="AO149" i="121"/>
  <c r="AP149" i="121"/>
  <c r="AQ149" i="121"/>
  <c r="AR149" i="121"/>
  <c r="AS149" i="121"/>
  <c r="AT149" i="121"/>
  <c r="AU149" i="121"/>
  <c r="AV149" i="121"/>
  <c r="AW149" i="121"/>
  <c r="AX149" i="121"/>
  <c r="AY149" i="121"/>
  <c r="AZ149" i="121"/>
  <c r="BA149" i="121"/>
  <c r="BB149" i="121"/>
  <c r="BC149" i="121"/>
  <c r="BD149" i="121"/>
  <c r="BE149" i="121"/>
  <c r="BF149" i="121"/>
  <c r="BG149" i="121"/>
  <c r="BH149" i="121"/>
  <c r="BI149" i="121"/>
  <c r="BJ149" i="121"/>
  <c r="BK149" i="121"/>
  <c r="BL149" i="121"/>
  <c r="BM149" i="121"/>
  <c r="BN149" i="121"/>
  <c r="BO149" i="121"/>
  <c r="BP149" i="121"/>
  <c r="BQ149" i="121"/>
  <c r="BR149" i="121"/>
  <c r="BS149" i="121"/>
  <c r="BT149" i="121"/>
  <c r="BU149" i="121"/>
  <c r="BV149" i="121"/>
  <c r="BW149" i="121"/>
  <c r="BX149" i="121"/>
  <c r="BY149" i="121"/>
  <c r="BZ149" i="121"/>
  <c r="CA149" i="121"/>
  <c r="CB149" i="121"/>
  <c r="CC149" i="121"/>
  <c r="CD149" i="121"/>
  <c r="CE149" i="121"/>
  <c r="CF149" i="121"/>
  <c r="CG149" i="121"/>
  <c r="CH149" i="121"/>
  <c r="CI149" i="121"/>
  <c r="CJ149" i="121"/>
  <c r="CK149" i="121"/>
  <c r="CL149" i="121"/>
  <c r="CM149" i="121"/>
  <c r="CN149" i="121"/>
  <c r="CO149" i="121"/>
  <c r="CP149" i="121"/>
  <c r="CQ149" i="121"/>
  <c r="CR149" i="121"/>
  <c r="CS149" i="121"/>
  <c r="CT149" i="121"/>
  <c r="CU149" i="121"/>
  <c r="CV149" i="121"/>
  <c r="CW149" i="121"/>
  <c r="CX149" i="121"/>
  <c r="CY149" i="121"/>
  <c r="CZ149" i="121"/>
  <c r="DA149" i="121"/>
  <c r="DB149" i="121"/>
  <c r="DC149" i="121"/>
  <c r="DD149" i="121"/>
  <c r="DE149" i="121"/>
  <c r="DF149" i="121"/>
  <c r="DG149" i="121"/>
  <c r="DH149" i="121"/>
  <c r="DI149" i="121"/>
  <c r="DJ149" i="121"/>
  <c r="DK149" i="121"/>
  <c r="DL149" i="121"/>
  <c r="DM149" i="121"/>
  <c r="DN149" i="121"/>
  <c r="DO149" i="121"/>
  <c r="DP149" i="121"/>
  <c r="DQ149" i="121"/>
  <c r="DR149" i="121"/>
  <c r="DS149" i="121"/>
  <c r="DT149" i="121"/>
  <c r="DU149" i="121"/>
  <c r="DV149" i="121"/>
  <c r="DW149" i="121"/>
  <c r="DX149" i="121"/>
  <c r="DY149" i="121"/>
  <c r="DZ149" i="121"/>
  <c r="EA149" i="121"/>
  <c r="EB149" i="121"/>
  <c r="EC149" i="121"/>
  <c r="ED149" i="121"/>
  <c r="EE149" i="121"/>
  <c r="EF149" i="121"/>
  <c r="EG149" i="121"/>
  <c r="EH149" i="121"/>
  <c r="EI149" i="121"/>
  <c r="EJ149" i="121"/>
  <c r="EK149" i="121"/>
  <c r="EL149" i="121"/>
  <c r="EM149" i="121"/>
  <c r="EN149" i="121"/>
  <c r="EO149" i="121"/>
  <c r="EP149" i="121"/>
  <c r="EQ149" i="121"/>
  <c r="ER149" i="121"/>
  <c r="ES149" i="121"/>
  <c r="ET149" i="121"/>
  <c r="EU149" i="121"/>
  <c r="EV149" i="121"/>
  <c r="EW149" i="121"/>
  <c r="EX149" i="121"/>
  <c r="EY149" i="121"/>
  <c r="EZ149" i="121"/>
  <c r="FA149" i="121"/>
  <c r="FB149" i="121"/>
  <c r="FC149" i="121"/>
  <c r="FD149" i="121"/>
  <c r="FE149" i="121"/>
  <c r="FF149" i="121"/>
  <c r="FG149" i="121"/>
  <c r="FH149" i="121"/>
  <c r="FI149" i="121"/>
  <c r="FJ149" i="121"/>
  <c r="FK149" i="121"/>
  <c r="FL149" i="121"/>
  <c r="FM149" i="121"/>
  <c r="FN149" i="121"/>
  <c r="FO149" i="121"/>
  <c r="FP149" i="121"/>
  <c r="FQ149" i="121"/>
  <c r="FR149" i="121"/>
  <c r="FS149" i="121"/>
  <c r="FT149" i="121"/>
  <c r="FU149" i="121"/>
  <c r="FV149" i="121"/>
  <c r="FW149" i="121"/>
  <c r="FX149" i="121"/>
  <c r="FY149" i="121"/>
  <c r="FZ149" i="121"/>
  <c r="GA149" i="121"/>
  <c r="GB149" i="121"/>
  <c r="GC149" i="121"/>
  <c r="GD149" i="121"/>
  <c r="GE149" i="121"/>
  <c r="GF149" i="121"/>
  <c r="G150" i="121"/>
  <c r="H150" i="121"/>
  <c r="I150" i="121"/>
  <c r="J150" i="121"/>
  <c r="K150" i="121"/>
  <c r="L150" i="121"/>
  <c r="M150" i="121"/>
  <c r="N150" i="121"/>
  <c r="O150" i="121"/>
  <c r="P150" i="121"/>
  <c r="Q150" i="121"/>
  <c r="R150" i="121"/>
  <c r="S150" i="121"/>
  <c r="T150" i="121"/>
  <c r="U150" i="121"/>
  <c r="V150" i="121"/>
  <c r="W150" i="121"/>
  <c r="X150" i="121"/>
  <c r="Y150" i="121"/>
  <c r="Z150" i="121"/>
  <c r="AA150" i="121"/>
  <c r="AB150" i="121"/>
  <c r="AC150" i="121"/>
  <c r="AD150" i="121"/>
  <c r="AE150" i="121"/>
  <c r="AF150" i="121"/>
  <c r="AG150" i="121"/>
  <c r="AH150" i="121"/>
  <c r="AI150" i="121"/>
  <c r="AJ150" i="121"/>
  <c r="AK150" i="121"/>
  <c r="AL150" i="121"/>
  <c r="AM150" i="121"/>
  <c r="AN150" i="121"/>
  <c r="AO150" i="121"/>
  <c r="AP150" i="121"/>
  <c r="AQ150" i="121"/>
  <c r="AR150" i="121"/>
  <c r="AS150" i="121"/>
  <c r="AT150" i="121"/>
  <c r="AU150" i="121"/>
  <c r="AV150" i="121"/>
  <c r="AW150" i="121"/>
  <c r="AX150" i="121"/>
  <c r="AY150" i="121"/>
  <c r="AZ150" i="121"/>
  <c r="BA150" i="121"/>
  <c r="BB150" i="121"/>
  <c r="BC150" i="121"/>
  <c r="BD150" i="121"/>
  <c r="BE150" i="121"/>
  <c r="BF150" i="121"/>
  <c r="BG150" i="121"/>
  <c r="BH150" i="121"/>
  <c r="BI150" i="121"/>
  <c r="BJ150" i="121"/>
  <c r="BK150" i="121"/>
  <c r="BL150" i="121"/>
  <c r="BM150" i="121"/>
  <c r="BN150" i="121"/>
  <c r="BO150" i="121"/>
  <c r="BP150" i="121"/>
  <c r="BQ150" i="121"/>
  <c r="BR150" i="121"/>
  <c r="BS150" i="121"/>
  <c r="BT150" i="121"/>
  <c r="BU150" i="121"/>
  <c r="BV150" i="121"/>
  <c r="BW150" i="121"/>
  <c r="BX150" i="121"/>
  <c r="BY150" i="121"/>
  <c r="BZ150" i="121"/>
  <c r="CA150" i="121"/>
  <c r="CB150" i="121"/>
  <c r="CC150" i="121"/>
  <c r="CD150" i="121"/>
  <c r="CE150" i="121"/>
  <c r="CF150" i="121"/>
  <c r="CG150" i="121"/>
  <c r="CH150" i="121"/>
  <c r="CI150" i="121"/>
  <c r="CJ150" i="121"/>
  <c r="CK150" i="121"/>
  <c r="CL150" i="121"/>
  <c r="CM150" i="121"/>
  <c r="CN150" i="121"/>
  <c r="CO150" i="121"/>
  <c r="CP150" i="121"/>
  <c r="CQ150" i="121"/>
  <c r="CR150" i="121"/>
  <c r="CS150" i="121"/>
  <c r="CT150" i="121"/>
  <c r="CU150" i="121"/>
  <c r="CV150" i="121"/>
  <c r="CW150" i="121"/>
  <c r="CX150" i="121"/>
  <c r="CY150" i="121"/>
  <c r="CZ150" i="121"/>
  <c r="DA150" i="121"/>
  <c r="DB150" i="121"/>
  <c r="DC150" i="121"/>
  <c r="DD150" i="121"/>
  <c r="DE150" i="121"/>
  <c r="DF150" i="121"/>
  <c r="DG150" i="121"/>
  <c r="DH150" i="121"/>
  <c r="DI150" i="121"/>
  <c r="DJ150" i="121"/>
  <c r="DK150" i="121"/>
  <c r="DL150" i="121"/>
  <c r="DM150" i="121"/>
  <c r="DN150" i="121"/>
  <c r="DO150" i="121"/>
  <c r="DP150" i="121"/>
  <c r="DQ150" i="121"/>
  <c r="DR150" i="121"/>
  <c r="DS150" i="121"/>
  <c r="DT150" i="121"/>
  <c r="DU150" i="121"/>
  <c r="DV150" i="121"/>
  <c r="DW150" i="121"/>
  <c r="DX150" i="121"/>
  <c r="DY150" i="121"/>
  <c r="DZ150" i="121"/>
  <c r="EA150" i="121"/>
  <c r="EB150" i="121"/>
  <c r="EC150" i="121"/>
  <c r="ED150" i="121"/>
  <c r="EE150" i="121"/>
  <c r="EF150" i="121"/>
  <c r="EG150" i="121"/>
  <c r="EH150" i="121"/>
  <c r="EI150" i="121"/>
  <c r="EJ150" i="121"/>
  <c r="EK150" i="121"/>
  <c r="EL150" i="121"/>
  <c r="EM150" i="121"/>
  <c r="EN150" i="121"/>
  <c r="EO150" i="121"/>
  <c r="EP150" i="121"/>
  <c r="EQ150" i="121"/>
  <c r="ER150" i="121"/>
  <c r="ES150" i="121"/>
  <c r="ET150" i="121"/>
  <c r="EU150" i="121"/>
  <c r="EV150" i="121"/>
  <c r="EW150" i="121"/>
  <c r="EX150" i="121"/>
  <c r="EY150" i="121"/>
  <c r="EZ150" i="121"/>
  <c r="FA150" i="121"/>
  <c r="FB150" i="121"/>
  <c r="FC150" i="121"/>
  <c r="FD150" i="121"/>
  <c r="FE150" i="121"/>
  <c r="FF150" i="121"/>
  <c r="FG150" i="121"/>
  <c r="FH150" i="121"/>
  <c r="FI150" i="121"/>
  <c r="FJ150" i="121"/>
  <c r="FK150" i="121"/>
  <c r="FL150" i="121"/>
  <c r="FM150" i="121"/>
  <c r="FN150" i="121"/>
  <c r="FO150" i="121"/>
  <c r="FP150" i="121"/>
  <c r="FQ150" i="121"/>
  <c r="FR150" i="121"/>
  <c r="FS150" i="121"/>
  <c r="FT150" i="121"/>
  <c r="FU150" i="121"/>
  <c r="FV150" i="121"/>
  <c r="FW150" i="121"/>
  <c r="FX150" i="121"/>
  <c r="FY150" i="121"/>
  <c r="FZ150" i="121"/>
  <c r="GA150" i="121"/>
  <c r="GB150" i="121"/>
  <c r="GC150" i="121"/>
  <c r="GD150" i="121"/>
  <c r="GE150" i="121"/>
  <c r="GF150" i="121"/>
  <c r="G151" i="121"/>
  <c r="H151" i="121"/>
  <c r="I151" i="121"/>
  <c r="J151" i="121"/>
  <c r="K151" i="121"/>
  <c r="L151" i="121"/>
  <c r="M151" i="121"/>
  <c r="N151" i="121"/>
  <c r="O151" i="121"/>
  <c r="P151" i="121"/>
  <c r="Q151" i="121"/>
  <c r="R151" i="121"/>
  <c r="S151" i="121"/>
  <c r="T151" i="121"/>
  <c r="U151" i="121"/>
  <c r="V151" i="121"/>
  <c r="W151" i="121"/>
  <c r="X151" i="121"/>
  <c r="Y151" i="121"/>
  <c r="Z151" i="121"/>
  <c r="AA151" i="121"/>
  <c r="AB151" i="121"/>
  <c r="AC151" i="121"/>
  <c r="AD151" i="121"/>
  <c r="AE151" i="121"/>
  <c r="AF151" i="121"/>
  <c r="AG151" i="121"/>
  <c r="AH151" i="121"/>
  <c r="AI151" i="121"/>
  <c r="AJ151" i="121"/>
  <c r="AK151" i="121"/>
  <c r="AL151" i="121"/>
  <c r="AM151" i="121"/>
  <c r="AN151" i="121"/>
  <c r="AO151" i="121"/>
  <c r="AP151" i="121"/>
  <c r="AQ151" i="121"/>
  <c r="AR151" i="121"/>
  <c r="AS151" i="121"/>
  <c r="AT151" i="121"/>
  <c r="AU151" i="121"/>
  <c r="AV151" i="121"/>
  <c r="AW151" i="121"/>
  <c r="AX151" i="121"/>
  <c r="AY151" i="121"/>
  <c r="AZ151" i="121"/>
  <c r="BA151" i="121"/>
  <c r="BB151" i="121"/>
  <c r="BC151" i="121"/>
  <c r="BD151" i="121"/>
  <c r="BE151" i="121"/>
  <c r="BF151" i="121"/>
  <c r="BG151" i="121"/>
  <c r="BH151" i="121"/>
  <c r="BI151" i="121"/>
  <c r="BJ151" i="121"/>
  <c r="BK151" i="121"/>
  <c r="BL151" i="121"/>
  <c r="BM151" i="121"/>
  <c r="BN151" i="121"/>
  <c r="BO151" i="121"/>
  <c r="BP151" i="121"/>
  <c r="BQ151" i="121"/>
  <c r="BR151" i="121"/>
  <c r="BS151" i="121"/>
  <c r="BT151" i="121"/>
  <c r="BU151" i="121"/>
  <c r="BV151" i="121"/>
  <c r="BW151" i="121"/>
  <c r="BX151" i="121"/>
  <c r="BY151" i="121"/>
  <c r="BZ151" i="121"/>
  <c r="CA151" i="121"/>
  <c r="CB151" i="121"/>
  <c r="CC151" i="121"/>
  <c r="CD151" i="121"/>
  <c r="CE151" i="121"/>
  <c r="CF151" i="121"/>
  <c r="CG151" i="121"/>
  <c r="CH151" i="121"/>
  <c r="CI151" i="121"/>
  <c r="CJ151" i="121"/>
  <c r="CK151" i="121"/>
  <c r="CL151" i="121"/>
  <c r="CM151" i="121"/>
  <c r="CN151" i="121"/>
  <c r="CO151" i="121"/>
  <c r="CP151" i="121"/>
  <c r="CQ151" i="121"/>
  <c r="CR151" i="121"/>
  <c r="CS151" i="121"/>
  <c r="CT151" i="121"/>
  <c r="CU151" i="121"/>
  <c r="CV151" i="121"/>
  <c r="CW151" i="121"/>
  <c r="CX151" i="121"/>
  <c r="CY151" i="121"/>
  <c r="CZ151" i="121"/>
  <c r="DA151" i="121"/>
  <c r="DB151" i="121"/>
  <c r="DC151" i="121"/>
  <c r="DD151" i="121"/>
  <c r="DE151" i="121"/>
  <c r="DF151" i="121"/>
  <c r="DG151" i="121"/>
  <c r="DH151" i="121"/>
  <c r="DI151" i="121"/>
  <c r="DJ151" i="121"/>
  <c r="DK151" i="121"/>
  <c r="DL151" i="121"/>
  <c r="DM151" i="121"/>
  <c r="DN151" i="121"/>
  <c r="DO151" i="121"/>
  <c r="DP151" i="121"/>
  <c r="DQ151" i="121"/>
  <c r="DR151" i="121"/>
  <c r="DS151" i="121"/>
  <c r="DT151" i="121"/>
  <c r="DU151" i="121"/>
  <c r="DV151" i="121"/>
  <c r="DW151" i="121"/>
  <c r="DX151" i="121"/>
  <c r="DY151" i="121"/>
  <c r="DZ151" i="121"/>
  <c r="EA151" i="121"/>
  <c r="EB151" i="121"/>
  <c r="EC151" i="121"/>
  <c r="ED151" i="121"/>
  <c r="EE151" i="121"/>
  <c r="EF151" i="121"/>
  <c r="EG151" i="121"/>
  <c r="EH151" i="121"/>
  <c r="EI151" i="121"/>
  <c r="EJ151" i="121"/>
  <c r="EK151" i="121"/>
  <c r="EL151" i="121"/>
  <c r="EM151" i="121"/>
  <c r="EN151" i="121"/>
  <c r="EO151" i="121"/>
  <c r="EP151" i="121"/>
  <c r="EQ151" i="121"/>
  <c r="ER151" i="121"/>
  <c r="ES151" i="121"/>
  <c r="ET151" i="121"/>
  <c r="EU151" i="121"/>
  <c r="EV151" i="121"/>
  <c r="EW151" i="121"/>
  <c r="EX151" i="121"/>
  <c r="EY151" i="121"/>
  <c r="EZ151" i="121"/>
  <c r="FA151" i="121"/>
  <c r="FB151" i="121"/>
  <c r="FC151" i="121"/>
  <c r="FD151" i="121"/>
  <c r="FE151" i="121"/>
  <c r="FF151" i="121"/>
  <c r="FG151" i="121"/>
  <c r="FH151" i="121"/>
  <c r="FI151" i="121"/>
  <c r="FJ151" i="121"/>
  <c r="FK151" i="121"/>
  <c r="FL151" i="121"/>
  <c r="FM151" i="121"/>
  <c r="FN151" i="121"/>
  <c r="FO151" i="121"/>
  <c r="FP151" i="121"/>
  <c r="FQ151" i="121"/>
  <c r="FR151" i="121"/>
  <c r="FS151" i="121"/>
  <c r="FT151" i="121"/>
  <c r="FU151" i="121"/>
  <c r="FV151" i="121"/>
  <c r="FW151" i="121"/>
  <c r="FX151" i="121"/>
  <c r="FY151" i="121"/>
  <c r="FZ151" i="121"/>
  <c r="GA151" i="121"/>
  <c r="GB151" i="121"/>
  <c r="GC151" i="121"/>
  <c r="GD151" i="121"/>
  <c r="GE151" i="121"/>
  <c r="GF151" i="121"/>
  <c r="G152" i="121"/>
  <c r="H152" i="121"/>
  <c r="I152" i="121"/>
  <c r="J152" i="121"/>
  <c r="K152" i="121"/>
  <c r="L152" i="121"/>
  <c r="M152" i="121"/>
  <c r="N152" i="121"/>
  <c r="O152" i="121"/>
  <c r="P152" i="121"/>
  <c r="Q152" i="121"/>
  <c r="R152" i="121"/>
  <c r="S152" i="121"/>
  <c r="T152" i="121"/>
  <c r="U152" i="121"/>
  <c r="V152" i="121"/>
  <c r="W152" i="121"/>
  <c r="X152" i="121"/>
  <c r="Y152" i="121"/>
  <c r="Z152" i="121"/>
  <c r="AA152" i="121"/>
  <c r="AB152" i="121"/>
  <c r="AC152" i="121"/>
  <c r="AD152" i="121"/>
  <c r="AE152" i="121"/>
  <c r="AF152" i="121"/>
  <c r="AG152" i="121"/>
  <c r="AH152" i="121"/>
  <c r="AI152" i="121"/>
  <c r="AJ152" i="121"/>
  <c r="AK152" i="121"/>
  <c r="AL152" i="121"/>
  <c r="AM152" i="121"/>
  <c r="AN152" i="121"/>
  <c r="AO152" i="121"/>
  <c r="AP152" i="121"/>
  <c r="AQ152" i="121"/>
  <c r="AR152" i="121"/>
  <c r="AS152" i="121"/>
  <c r="AT152" i="121"/>
  <c r="AU152" i="121"/>
  <c r="AV152" i="121"/>
  <c r="AW152" i="121"/>
  <c r="AX152" i="121"/>
  <c r="AY152" i="121"/>
  <c r="AZ152" i="121"/>
  <c r="BA152" i="121"/>
  <c r="BB152" i="121"/>
  <c r="BC152" i="121"/>
  <c r="BD152" i="121"/>
  <c r="BE152" i="121"/>
  <c r="BF152" i="121"/>
  <c r="BG152" i="121"/>
  <c r="BH152" i="121"/>
  <c r="BI152" i="121"/>
  <c r="BJ152" i="121"/>
  <c r="BK152" i="121"/>
  <c r="BL152" i="121"/>
  <c r="BM152" i="121"/>
  <c r="BN152" i="121"/>
  <c r="BO152" i="121"/>
  <c r="BP152" i="121"/>
  <c r="BQ152" i="121"/>
  <c r="BR152" i="121"/>
  <c r="BS152" i="121"/>
  <c r="BT152" i="121"/>
  <c r="BU152" i="121"/>
  <c r="BV152" i="121"/>
  <c r="BW152" i="121"/>
  <c r="BX152" i="121"/>
  <c r="BY152" i="121"/>
  <c r="BZ152" i="121"/>
  <c r="CA152" i="121"/>
  <c r="CB152" i="121"/>
  <c r="CC152" i="121"/>
  <c r="CD152" i="121"/>
  <c r="CE152" i="121"/>
  <c r="CF152" i="121"/>
  <c r="CG152" i="121"/>
  <c r="CH152" i="121"/>
  <c r="CI152" i="121"/>
  <c r="CJ152" i="121"/>
  <c r="CK152" i="121"/>
  <c r="CL152" i="121"/>
  <c r="CM152" i="121"/>
  <c r="CN152" i="121"/>
  <c r="CO152" i="121"/>
  <c r="CP152" i="121"/>
  <c r="CQ152" i="121"/>
  <c r="CR152" i="121"/>
  <c r="CS152" i="121"/>
  <c r="CT152" i="121"/>
  <c r="CU152" i="121"/>
  <c r="CV152" i="121"/>
  <c r="CW152" i="121"/>
  <c r="CX152" i="121"/>
  <c r="CY152" i="121"/>
  <c r="CZ152" i="121"/>
  <c r="DA152" i="121"/>
  <c r="DB152" i="121"/>
  <c r="DC152" i="121"/>
  <c r="DD152" i="121"/>
  <c r="DE152" i="121"/>
  <c r="DF152" i="121"/>
  <c r="DG152" i="121"/>
  <c r="DH152" i="121"/>
  <c r="DI152" i="121"/>
  <c r="DJ152" i="121"/>
  <c r="DK152" i="121"/>
  <c r="DL152" i="121"/>
  <c r="DM152" i="121"/>
  <c r="DN152" i="121"/>
  <c r="DO152" i="121"/>
  <c r="DP152" i="121"/>
  <c r="DQ152" i="121"/>
  <c r="DR152" i="121"/>
  <c r="DS152" i="121"/>
  <c r="DT152" i="121"/>
  <c r="DU152" i="121"/>
  <c r="DV152" i="121"/>
  <c r="DW152" i="121"/>
  <c r="DX152" i="121"/>
  <c r="DY152" i="121"/>
  <c r="DZ152" i="121"/>
  <c r="EA152" i="121"/>
  <c r="EB152" i="121"/>
  <c r="EC152" i="121"/>
  <c r="ED152" i="121"/>
  <c r="EE152" i="121"/>
  <c r="EF152" i="121"/>
  <c r="EG152" i="121"/>
  <c r="EH152" i="121"/>
  <c r="EI152" i="121"/>
  <c r="EJ152" i="121"/>
  <c r="EK152" i="121"/>
  <c r="EL152" i="121"/>
  <c r="EM152" i="121"/>
  <c r="EN152" i="121"/>
  <c r="EO152" i="121"/>
  <c r="EP152" i="121"/>
  <c r="EQ152" i="121"/>
  <c r="ER152" i="121"/>
  <c r="ES152" i="121"/>
  <c r="ET152" i="121"/>
  <c r="EU152" i="121"/>
  <c r="EV152" i="121"/>
  <c r="EW152" i="121"/>
  <c r="EX152" i="121"/>
  <c r="EY152" i="121"/>
  <c r="EZ152" i="121"/>
  <c r="FA152" i="121"/>
  <c r="FB152" i="121"/>
  <c r="FC152" i="121"/>
  <c r="FD152" i="121"/>
  <c r="FE152" i="121"/>
  <c r="FF152" i="121"/>
  <c r="FG152" i="121"/>
  <c r="FH152" i="121"/>
  <c r="FI152" i="121"/>
  <c r="FJ152" i="121"/>
  <c r="FK152" i="121"/>
  <c r="FL152" i="121"/>
  <c r="FM152" i="121"/>
  <c r="FN152" i="121"/>
  <c r="FO152" i="121"/>
  <c r="FP152" i="121"/>
  <c r="FQ152" i="121"/>
  <c r="FR152" i="121"/>
  <c r="FS152" i="121"/>
  <c r="FT152" i="121"/>
  <c r="FU152" i="121"/>
  <c r="FV152" i="121"/>
  <c r="FW152" i="121"/>
  <c r="FX152" i="121"/>
  <c r="FY152" i="121"/>
  <c r="FZ152" i="121"/>
  <c r="GA152" i="121"/>
  <c r="GB152" i="121"/>
  <c r="GC152" i="121"/>
  <c r="GD152" i="121"/>
  <c r="GE152" i="121"/>
  <c r="GF152" i="121"/>
  <c r="G153" i="121"/>
  <c r="H153" i="121"/>
  <c r="I153" i="121"/>
  <c r="J153" i="121"/>
  <c r="K153" i="121"/>
  <c r="L153" i="121"/>
  <c r="M153" i="121"/>
  <c r="N153" i="121"/>
  <c r="O153" i="121"/>
  <c r="P153" i="121"/>
  <c r="Q153" i="121"/>
  <c r="R153" i="121"/>
  <c r="S153" i="121"/>
  <c r="T153" i="121"/>
  <c r="U153" i="121"/>
  <c r="V153" i="121"/>
  <c r="W153" i="121"/>
  <c r="X153" i="121"/>
  <c r="Y153" i="121"/>
  <c r="Z153" i="121"/>
  <c r="AA153" i="121"/>
  <c r="AB153" i="121"/>
  <c r="AC153" i="121"/>
  <c r="AD153" i="121"/>
  <c r="AE153" i="121"/>
  <c r="AF153" i="121"/>
  <c r="AG153" i="121"/>
  <c r="AH153" i="121"/>
  <c r="AI153" i="121"/>
  <c r="AJ153" i="121"/>
  <c r="AK153" i="121"/>
  <c r="AL153" i="121"/>
  <c r="AM153" i="121"/>
  <c r="AN153" i="121"/>
  <c r="AO153" i="121"/>
  <c r="AP153" i="121"/>
  <c r="AQ153" i="121"/>
  <c r="AR153" i="121"/>
  <c r="AS153" i="121"/>
  <c r="AT153" i="121"/>
  <c r="AU153" i="121"/>
  <c r="AV153" i="121"/>
  <c r="AW153" i="121"/>
  <c r="AX153" i="121"/>
  <c r="AY153" i="121"/>
  <c r="AZ153" i="121"/>
  <c r="BA153" i="121"/>
  <c r="BB153" i="121"/>
  <c r="BC153" i="121"/>
  <c r="BD153" i="121"/>
  <c r="BE153" i="121"/>
  <c r="BF153" i="121"/>
  <c r="BG153" i="121"/>
  <c r="BH153" i="121"/>
  <c r="BI153" i="121"/>
  <c r="BJ153" i="121"/>
  <c r="BK153" i="121"/>
  <c r="BL153" i="121"/>
  <c r="BM153" i="121"/>
  <c r="BN153" i="121"/>
  <c r="BO153" i="121"/>
  <c r="BP153" i="121"/>
  <c r="BQ153" i="121"/>
  <c r="BR153" i="121"/>
  <c r="BS153" i="121"/>
  <c r="BT153" i="121"/>
  <c r="BU153" i="121"/>
  <c r="BV153" i="121"/>
  <c r="BW153" i="121"/>
  <c r="BX153" i="121"/>
  <c r="BY153" i="121"/>
  <c r="BZ153" i="121"/>
  <c r="CA153" i="121"/>
  <c r="CB153" i="121"/>
  <c r="CC153" i="121"/>
  <c r="CD153" i="121"/>
  <c r="CE153" i="121"/>
  <c r="CF153" i="121"/>
  <c r="CG153" i="121"/>
  <c r="CH153" i="121"/>
  <c r="CI153" i="121"/>
  <c r="CJ153" i="121"/>
  <c r="CK153" i="121"/>
  <c r="CL153" i="121"/>
  <c r="CM153" i="121"/>
  <c r="CN153" i="121"/>
  <c r="CO153" i="121"/>
  <c r="CP153" i="121"/>
  <c r="CQ153" i="121"/>
  <c r="CR153" i="121"/>
  <c r="CS153" i="121"/>
  <c r="CT153" i="121"/>
  <c r="CU153" i="121"/>
  <c r="CV153" i="121"/>
  <c r="CW153" i="121"/>
  <c r="CX153" i="121"/>
  <c r="CY153" i="121"/>
  <c r="CZ153" i="121"/>
  <c r="DA153" i="121"/>
  <c r="DB153" i="121"/>
  <c r="DC153" i="121"/>
  <c r="DD153" i="121"/>
  <c r="DE153" i="121"/>
  <c r="DF153" i="121"/>
  <c r="DG153" i="121"/>
  <c r="DH153" i="121"/>
  <c r="DI153" i="121"/>
  <c r="DJ153" i="121"/>
  <c r="DK153" i="121"/>
  <c r="DL153" i="121"/>
  <c r="DM153" i="121"/>
  <c r="DN153" i="121"/>
  <c r="DO153" i="121"/>
  <c r="DP153" i="121"/>
  <c r="DQ153" i="121"/>
  <c r="DR153" i="121"/>
  <c r="DS153" i="121"/>
  <c r="DT153" i="121"/>
  <c r="DU153" i="121"/>
  <c r="DV153" i="121"/>
  <c r="DW153" i="121"/>
  <c r="DX153" i="121"/>
  <c r="DY153" i="121"/>
  <c r="DZ153" i="121"/>
  <c r="EA153" i="121"/>
  <c r="EB153" i="121"/>
  <c r="EC153" i="121"/>
  <c r="ED153" i="121"/>
  <c r="EE153" i="121"/>
  <c r="EF153" i="121"/>
  <c r="EG153" i="121"/>
  <c r="EH153" i="121"/>
  <c r="EI153" i="121"/>
  <c r="EJ153" i="121"/>
  <c r="EK153" i="121"/>
  <c r="EL153" i="121"/>
  <c r="EM153" i="121"/>
  <c r="EN153" i="121"/>
  <c r="EO153" i="121"/>
  <c r="EP153" i="121"/>
  <c r="EQ153" i="121"/>
  <c r="ER153" i="121"/>
  <c r="ES153" i="121"/>
  <c r="ET153" i="121"/>
  <c r="EU153" i="121"/>
  <c r="EV153" i="121"/>
  <c r="EW153" i="121"/>
  <c r="EX153" i="121"/>
  <c r="EY153" i="121"/>
  <c r="EZ153" i="121"/>
  <c r="FA153" i="121"/>
  <c r="FB153" i="121"/>
  <c r="FC153" i="121"/>
  <c r="FD153" i="121"/>
  <c r="FE153" i="121"/>
  <c r="FF153" i="121"/>
  <c r="FG153" i="121"/>
  <c r="FH153" i="121"/>
  <c r="FI153" i="121"/>
  <c r="FJ153" i="121"/>
  <c r="FK153" i="121"/>
  <c r="FL153" i="121"/>
  <c r="FM153" i="121"/>
  <c r="FN153" i="121"/>
  <c r="FO153" i="121"/>
  <c r="FP153" i="121"/>
  <c r="FQ153" i="121"/>
  <c r="FR153" i="121"/>
  <c r="FS153" i="121"/>
  <c r="FT153" i="121"/>
  <c r="FU153" i="121"/>
  <c r="FV153" i="121"/>
  <c r="FW153" i="121"/>
  <c r="FX153" i="121"/>
  <c r="FY153" i="121"/>
  <c r="FZ153" i="121"/>
  <c r="GA153" i="121"/>
  <c r="GB153" i="121"/>
  <c r="GC153" i="121"/>
  <c r="GD153" i="121"/>
  <c r="GE153" i="121"/>
  <c r="GF153" i="121"/>
  <c r="G154" i="121"/>
  <c r="H154" i="121"/>
  <c r="I154" i="121"/>
  <c r="J154" i="121"/>
  <c r="K154" i="121"/>
  <c r="L154" i="121"/>
  <c r="M154" i="121"/>
  <c r="N154" i="121"/>
  <c r="O154" i="121"/>
  <c r="P154" i="121"/>
  <c r="Q154" i="121"/>
  <c r="R154" i="121"/>
  <c r="S154" i="121"/>
  <c r="T154" i="121"/>
  <c r="U154" i="121"/>
  <c r="V154" i="121"/>
  <c r="W154" i="121"/>
  <c r="X154" i="121"/>
  <c r="Y154" i="121"/>
  <c r="Z154" i="121"/>
  <c r="AA154" i="121"/>
  <c r="AB154" i="121"/>
  <c r="AC154" i="121"/>
  <c r="AD154" i="121"/>
  <c r="AE154" i="121"/>
  <c r="AF154" i="121"/>
  <c r="AG154" i="121"/>
  <c r="AH154" i="121"/>
  <c r="AI154" i="121"/>
  <c r="AJ154" i="121"/>
  <c r="AK154" i="121"/>
  <c r="AL154" i="121"/>
  <c r="AM154" i="121"/>
  <c r="AN154" i="121"/>
  <c r="AO154" i="121"/>
  <c r="AP154" i="121"/>
  <c r="AQ154" i="121"/>
  <c r="AR154" i="121"/>
  <c r="AS154" i="121"/>
  <c r="AT154" i="121"/>
  <c r="AU154" i="121"/>
  <c r="AV154" i="121"/>
  <c r="AW154" i="121"/>
  <c r="AX154" i="121"/>
  <c r="AY154" i="121"/>
  <c r="AZ154" i="121"/>
  <c r="BA154" i="121"/>
  <c r="BB154" i="121"/>
  <c r="BC154" i="121"/>
  <c r="BD154" i="121"/>
  <c r="BE154" i="121"/>
  <c r="BF154" i="121"/>
  <c r="BG154" i="121"/>
  <c r="BH154" i="121"/>
  <c r="BI154" i="121"/>
  <c r="BJ154" i="121"/>
  <c r="BK154" i="121"/>
  <c r="BL154" i="121"/>
  <c r="BM154" i="121"/>
  <c r="BN154" i="121"/>
  <c r="BO154" i="121"/>
  <c r="BP154" i="121"/>
  <c r="BQ154" i="121"/>
  <c r="BR154" i="121"/>
  <c r="BS154" i="121"/>
  <c r="BT154" i="121"/>
  <c r="BU154" i="121"/>
  <c r="BV154" i="121"/>
  <c r="BW154" i="121"/>
  <c r="BX154" i="121"/>
  <c r="BY154" i="121"/>
  <c r="BZ154" i="121"/>
  <c r="CA154" i="121"/>
  <c r="CB154" i="121"/>
  <c r="CC154" i="121"/>
  <c r="CD154" i="121"/>
  <c r="CE154" i="121"/>
  <c r="CF154" i="121"/>
  <c r="CG154" i="121"/>
  <c r="CH154" i="121"/>
  <c r="CI154" i="121"/>
  <c r="CJ154" i="121"/>
  <c r="CK154" i="121"/>
  <c r="CL154" i="121"/>
  <c r="CM154" i="121"/>
  <c r="CN154" i="121"/>
  <c r="CO154" i="121"/>
  <c r="CP154" i="121"/>
  <c r="CQ154" i="121"/>
  <c r="CR154" i="121"/>
  <c r="CS154" i="121"/>
  <c r="CT154" i="121"/>
  <c r="CU154" i="121"/>
  <c r="CV154" i="121"/>
  <c r="CW154" i="121"/>
  <c r="CX154" i="121"/>
  <c r="CY154" i="121"/>
  <c r="CZ154" i="121"/>
  <c r="DA154" i="121"/>
  <c r="DB154" i="121"/>
  <c r="DC154" i="121"/>
  <c r="DD154" i="121"/>
  <c r="DE154" i="121"/>
  <c r="DF154" i="121"/>
  <c r="DG154" i="121"/>
  <c r="DH154" i="121"/>
  <c r="DI154" i="121"/>
  <c r="DJ154" i="121"/>
  <c r="DK154" i="121"/>
  <c r="DL154" i="121"/>
  <c r="DM154" i="121"/>
  <c r="DN154" i="121"/>
  <c r="DO154" i="121"/>
  <c r="DP154" i="121"/>
  <c r="DQ154" i="121"/>
  <c r="DR154" i="121"/>
  <c r="DS154" i="121"/>
  <c r="DT154" i="121"/>
  <c r="DU154" i="121"/>
  <c r="DV154" i="121"/>
  <c r="DW154" i="121"/>
  <c r="DX154" i="121"/>
  <c r="DY154" i="121"/>
  <c r="DZ154" i="121"/>
  <c r="EA154" i="121"/>
  <c r="EB154" i="121"/>
  <c r="EC154" i="121"/>
  <c r="ED154" i="121"/>
  <c r="EE154" i="121"/>
  <c r="EF154" i="121"/>
  <c r="EG154" i="121"/>
  <c r="EH154" i="121"/>
  <c r="EI154" i="121"/>
  <c r="EJ154" i="121"/>
  <c r="EK154" i="121"/>
  <c r="EL154" i="121"/>
  <c r="EM154" i="121"/>
  <c r="EN154" i="121"/>
  <c r="EO154" i="121"/>
  <c r="EP154" i="121"/>
  <c r="EQ154" i="121"/>
  <c r="ER154" i="121"/>
  <c r="ES154" i="121"/>
  <c r="ET154" i="121"/>
  <c r="EU154" i="121"/>
  <c r="EV154" i="121"/>
  <c r="EW154" i="121"/>
  <c r="EX154" i="121"/>
  <c r="EY154" i="121"/>
  <c r="EZ154" i="121"/>
  <c r="FA154" i="121"/>
  <c r="FB154" i="121"/>
  <c r="FC154" i="121"/>
  <c r="FD154" i="121"/>
  <c r="FE154" i="121"/>
  <c r="FF154" i="121"/>
  <c r="FG154" i="121"/>
  <c r="FH154" i="121"/>
  <c r="FI154" i="121"/>
  <c r="FJ154" i="121"/>
  <c r="FK154" i="121"/>
  <c r="FL154" i="121"/>
  <c r="FM154" i="121"/>
  <c r="FN154" i="121"/>
  <c r="FO154" i="121"/>
  <c r="FP154" i="121"/>
  <c r="FQ154" i="121"/>
  <c r="FR154" i="121"/>
  <c r="FS154" i="121"/>
  <c r="FT154" i="121"/>
  <c r="FU154" i="121"/>
  <c r="FV154" i="121"/>
  <c r="FW154" i="121"/>
  <c r="FX154" i="121"/>
  <c r="FY154" i="121"/>
  <c r="FZ154" i="121"/>
  <c r="GA154" i="121"/>
  <c r="GB154" i="121"/>
  <c r="GC154" i="121"/>
  <c r="GD154" i="121"/>
  <c r="GE154" i="121"/>
  <c r="GF154" i="121"/>
  <c r="G149" i="122"/>
  <c r="H149" i="122"/>
  <c r="I149" i="122"/>
  <c r="J149" i="122"/>
  <c r="K149" i="122"/>
  <c r="L149" i="122"/>
  <c r="M149" i="122"/>
  <c r="N149" i="122"/>
  <c r="O149" i="122"/>
  <c r="P149" i="122"/>
  <c r="Q149" i="122"/>
  <c r="R149" i="122"/>
  <c r="S149" i="122"/>
  <c r="T149" i="122"/>
  <c r="U149" i="122"/>
  <c r="V149" i="122"/>
  <c r="W149" i="122"/>
  <c r="X149" i="122"/>
  <c r="Y149" i="122"/>
  <c r="Z149" i="122"/>
  <c r="AA149" i="122"/>
  <c r="AB149" i="122"/>
  <c r="AC149" i="122"/>
  <c r="AD149" i="122"/>
  <c r="AE149" i="122"/>
  <c r="AF149" i="122"/>
  <c r="AG149" i="122"/>
  <c r="AH149" i="122"/>
  <c r="AI149" i="122"/>
  <c r="AJ149" i="122"/>
  <c r="AK149" i="122"/>
  <c r="AL149" i="122"/>
  <c r="AM149" i="122"/>
  <c r="AN149" i="122"/>
  <c r="AO149" i="122"/>
  <c r="AP149" i="122"/>
  <c r="AQ149" i="122"/>
  <c r="AR149" i="122"/>
  <c r="AS149" i="122"/>
  <c r="AT149" i="122"/>
  <c r="AU149" i="122"/>
  <c r="AV149" i="122"/>
  <c r="AW149" i="122"/>
  <c r="AX149" i="122"/>
  <c r="AY149" i="122"/>
  <c r="AZ149" i="122"/>
  <c r="BA149" i="122"/>
  <c r="BB149" i="122"/>
  <c r="BC149" i="122"/>
  <c r="BD149" i="122"/>
  <c r="BE149" i="122"/>
  <c r="BF149" i="122"/>
  <c r="BG149" i="122"/>
  <c r="BH149" i="122"/>
  <c r="BI149" i="122"/>
  <c r="BJ149" i="122"/>
  <c r="BK149" i="122"/>
  <c r="BL149" i="122"/>
  <c r="BM149" i="122"/>
  <c r="BN149" i="122"/>
  <c r="BO149" i="122"/>
  <c r="BP149" i="122"/>
  <c r="BQ149" i="122"/>
  <c r="BR149" i="122"/>
  <c r="BS149" i="122"/>
  <c r="BT149" i="122"/>
  <c r="BU149" i="122"/>
  <c r="BV149" i="122"/>
  <c r="BW149" i="122"/>
  <c r="BX149" i="122"/>
  <c r="BY149" i="122"/>
  <c r="BZ149" i="122"/>
  <c r="CA149" i="122"/>
  <c r="CB149" i="122"/>
  <c r="CC149" i="122"/>
  <c r="CD149" i="122"/>
  <c r="CE149" i="122"/>
  <c r="CF149" i="122"/>
  <c r="CG149" i="122"/>
  <c r="CH149" i="122"/>
  <c r="CI149" i="122"/>
  <c r="CJ149" i="122"/>
  <c r="CK149" i="122"/>
  <c r="CL149" i="122"/>
  <c r="CM149" i="122"/>
  <c r="CN149" i="122"/>
  <c r="CO149" i="122"/>
  <c r="CP149" i="122"/>
  <c r="CQ149" i="122"/>
  <c r="CR149" i="122"/>
  <c r="CS149" i="122"/>
  <c r="CT149" i="122"/>
  <c r="CU149" i="122"/>
  <c r="CV149" i="122"/>
  <c r="CW149" i="122"/>
  <c r="CX149" i="122"/>
  <c r="CY149" i="122"/>
  <c r="CZ149" i="122"/>
  <c r="DA149" i="122"/>
  <c r="DB149" i="122"/>
  <c r="DC149" i="122"/>
  <c r="DD149" i="122"/>
  <c r="DE149" i="122"/>
  <c r="DF149" i="122"/>
  <c r="DG149" i="122"/>
  <c r="DH149" i="122"/>
  <c r="DI149" i="122"/>
  <c r="DJ149" i="122"/>
  <c r="DK149" i="122"/>
  <c r="DL149" i="122"/>
  <c r="DM149" i="122"/>
  <c r="DN149" i="122"/>
  <c r="DO149" i="122"/>
  <c r="DP149" i="122"/>
  <c r="DQ149" i="122"/>
  <c r="DR149" i="122"/>
  <c r="DS149" i="122"/>
  <c r="DT149" i="122"/>
  <c r="DU149" i="122"/>
  <c r="DV149" i="122"/>
  <c r="DW149" i="122"/>
  <c r="DX149" i="122"/>
  <c r="DY149" i="122"/>
  <c r="DZ149" i="122"/>
  <c r="EA149" i="122"/>
  <c r="EB149" i="122"/>
  <c r="EC149" i="122"/>
  <c r="ED149" i="122"/>
  <c r="EE149" i="122"/>
  <c r="EF149" i="122"/>
  <c r="EG149" i="122"/>
  <c r="EH149" i="122"/>
  <c r="EI149" i="122"/>
  <c r="EJ149" i="122"/>
  <c r="EK149" i="122"/>
  <c r="EL149" i="122"/>
  <c r="EM149" i="122"/>
  <c r="EN149" i="122"/>
  <c r="EO149" i="122"/>
  <c r="EP149" i="122"/>
  <c r="EQ149" i="122"/>
  <c r="ER149" i="122"/>
  <c r="ES149" i="122"/>
  <c r="ET149" i="122"/>
  <c r="EU149" i="122"/>
  <c r="EV149" i="122"/>
  <c r="EW149" i="122"/>
  <c r="EX149" i="122"/>
  <c r="EY149" i="122"/>
  <c r="EZ149" i="122"/>
  <c r="FA149" i="122"/>
  <c r="FB149" i="122"/>
  <c r="FC149" i="122"/>
  <c r="FD149" i="122"/>
  <c r="FE149" i="122"/>
  <c r="FF149" i="122"/>
  <c r="FG149" i="122"/>
  <c r="FH149" i="122"/>
  <c r="FI149" i="122"/>
  <c r="FJ149" i="122"/>
  <c r="FK149" i="122"/>
  <c r="FL149" i="122"/>
  <c r="FM149" i="122"/>
  <c r="FN149" i="122"/>
  <c r="FO149" i="122"/>
  <c r="FP149" i="122"/>
  <c r="FQ149" i="122"/>
  <c r="FR149" i="122"/>
  <c r="FS149" i="122"/>
  <c r="FT149" i="122"/>
  <c r="FU149" i="122"/>
  <c r="FV149" i="122"/>
  <c r="FW149" i="122"/>
  <c r="FX149" i="122"/>
  <c r="FY149" i="122"/>
  <c r="FZ149" i="122"/>
  <c r="GA149" i="122"/>
  <c r="GB149" i="122"/>
  <c r="GC149" i="122"/>
  <c r="GD149" i="122"/>
  <c r="GE149" i="122"/>
  <c r="GF149" i="122"/>
  <c r="G150" i="122"/>
  <c r="H150" i="122"/>
  <c r="I150" i="122"/>
  <c r="J150" i="122"/>
  <c r="K150" i="122"/>
  <c r="L150" i="122"/>
  <c r="M150" i="122"/>
  <c r="N150" i="122"/>
  <c r="O150" i="122"/>
  <c r="P150" i="122"/>
  <c r="Q150" i="122"/>
  <c r="R150" i="122"/>
  <c r="S150" i="122"/>
  <c r="T150" i="122"/>
  <c r="U150" i="122"/>
  <c r="V150" i="122"/>
  <c r="W150" i="122"/>
  <c r="X150" i="122"/>
  <c r="Y150" i="122"/>
  <c r="Z150" i="122"/>
  <c r="AA150" i="122"/>
  <c r="AB150" i="122"/>
  <c r="AC150" i="122"/>
  <c r="AD150" i="122"/>
  <c r="AE150" i="122"/>
  <c r="AF150" i="122"/>
  <c r="AG150" i="122"/>
  <c r="AH150" i="122"/>
  <c r="AI150" i="122"/>
  <c r="AJ150" i="122"/>
  <c r="AK150" i="122"/>
  <c r="AL150" i="122"/>
  <c r="AM150" i="122"/>
  <c r="AN150" i="122"/>
  <c r="AO150" i="122"/>
  <c r="AP150" i="122"/>
  <c r="AQ150" i="122"/>
  <c r="AR150" i="122"/>
  <c r="AS150" i="122"/>
  <c r="AT150" i="122"/>
  <c r="AU150" i="122"/>
  <c r="AV150" i="122"/>
  <c r="AW150" i="122"/>
  <c r="AX150" i="122"/>
  <c r="AY150" i="122"/>
  <c r="AZ150" i="122"/>
  <c r="BA150" i="122"/>
  <c r="BB150" i="122"/>
  <c r="BC150" i="122"/>
  <c r="BD150" i="122"/>
  <c r="BE150" i="122"/>
  <c r="BF150" i="122"/>
  <c r="BG150" i="122"/>
  <c r="BH150" i="122"/>
  <c r="BI150" i="122"/>
  <c r="BJ150" i="122"/>
  <c r="BK150" i="122"/>
  <c r="BL150" i="122"/>
  <c r="BM150" i="122"/>
  <c r="BN150" i="122"/>
  <c r="BO150" i="122"/>
  <c r="BP150" i="122"/>
  <c r="BQ150" i="122"/>
  <c r="BR150" i="122"/>
  <c r="BS150" i="122"/>
  <c r="BT150" i="122"/>
  <c r="BU150" i="122"/>
  <c r="BV150" i="122"/>
  <c r="BW150" i="122"/>
  <c r="BX150" i="122"/>
  <c r="BY150" i="122"/>
  <c r="BZ150" i="122"/>
  <c r="CA150" i="122"/>
  <c r="CB150" i="122"/>
  <c r="CC150" i="122"/>
  <c r="CD150" i="122"/>
  <c r="CE150" i="122"/>
  <c r="CF150" i="122"/>
  <c r="CG150" i="122"/>
  <c r="CH150" i="122"/>
  <c r="CI150" i="122"/>
  <c r="CJ150" i="122"/>
  <c r="CK150" i="122"/>
  <c r="CL150" i="122"/>
  <c r="CM150" i="122"/>
  <c r="CN150" i="122"/>
  <c r="CO150" i="122"/>
  <c r="CP150" i="122"/>
  <c r="CQ150" i="122"/>
  <c r="CR150" i="122"/>
  <c r="CS150" i="122"/>
  <c r="CT150" i="122"/>
  <c r="CU150" i="122"/>
  <c r="CV150" i="122"/>
  <c r="CW150" i="122"/>
  <c r="CX150" i="122"/>
  <c r="CY150" i="122"/>
  <c r="CZ150" i="122"/>
  <c r="DA150" i="122"/>
  <c r="DB150" i="122"/>
  <c r="DC150" i="122"/>
  <c r="DD150" i="122"/>
  <c r="DE150" i="122"/>
  <c r="DF150" i="122"/>
  <c r="DG150" i="122"/>
  <c r="DH150" i="122"/>
  <c r="DI150" i="122"/>
  <c r="DJ150" i="122"/>
  <c r="DK150" i="122"/>
  <c r="DL150" i="122"/>
  <c r="DM150" i="122"/>
  <c r="DN150" i="122"/>
  <c r="DO150" i="122"/>
  <c r="DP150" i="122"/>
  <c r="DQ150" i="122"/>
  <c r="DR150" i="122"/>
  <c r="DS150" i="122"/>
  <c r="DT150" i="122"/>
  <c r="DU150" i="122"/>
  <c r="DV150" i="122"/>
  <c r="DW150" i="122"/>
  <c r="DX150" i="122"/>
  <c r="DY150" i="122"/>
  <c r="DZ150" i="122"/>
  <c r="EA150" i="122"/>
  <c r="EB150" i="122"/>
  <c r="EC150" i="122"/>
  <c r="ED150" i="122"/>
  <c r="EE150" i="122"/>
  <c r="EF150" i="122"/>
  <c r="EG150" i="122"/>
  <c r="EH150" i="122"/>
  <c r="EI150" i="122"/>
  <c r="EJ150" i="122"/>
  <c r="EK150" i="122"/>
  <c r="EL150" i="122"/>
  <c r="EM150" i="122"/>
  <c r="EN150" i="122"/>
  <c r="EO150" i="122"/>
  <c r="EP150" i="122"/>
  <c r="EQ150" i="122"/>
  <c r="ER150" i="122"/>
  <c r="ES150" i="122"/>
  <c r="ET150" i="122"/>
  <c r="EU150" i="122"/>
  <c r="EV150" i="122"/>
  <c r="EW150" i="122"/>
  <c r="EX150" i="122"/>
  <c r="EY150" i="122"/>
  <c r="EZ150" i="122"/>
  <c r="FA150" i="122"/>
  <c r="FB150" i="122"/>
  <c r="FC150" i="122"/>
  <c r="FD150" i="122"/>
  <c r="FE150" i="122"/>
  <c r="FF150" i="122"/>
  <c r="FG150" i="122"/>
  <c r="FH150" i="122"/>
  <c r="FI150" i="122"/>
  <c r="FJ150" i="122"/>
  <c r="FK150" i="122"/>
  <c r="FL150" i="122"/>
  <c r="FM150" i="122"/>
  <c r="FN150" i="122"/>
  <c r="FO150" i="122"/>
  <c r="FP150" i="122"/>
  <c r="FQ150" i="122"/>
  <c r="FR150" i="122"/>
  <c r="FS150" i="122"/>
  <c r="FT150" i="122"/>
  <c r="FU150" i="122"/>
  <c r="FV150" i="122"/>
  <c r="FW150" i="122"/>
  <c r="FX150" i="122"/>
  <c r="FY150" i="122"/>
  <c r="FZ150" i="122"/>
  <c r="GA150" i="122"/>
  <c r="GB150" i="122"/>
  <c r="GC150" i="122"/>
  <c r="GD150" i="122"/>
  <c r="GE150" i="122"/>
  <c r="GF150" i="122"/>
  <c r="G151" i="122"/>
  <c r="H151" i="122"/>
  <c r="I151" i="122"/>
  <c r="J151" i="122"/>
  <c r="K151" i="122"/>
  <c r="L151" i="122"/>
  <c r="M151" i="122"/>
  <c r="N151" i="122"/>
  <c r="O151" i="122"/>
  <c r="P151" i="122"/>
  <c r="Q151" i="122"/>
  <c r="R151" i="122"/>
  <c r="S151" i="122"/>
  <c r="T151" i="122"/>
  <c r="U151" i="122"/>
  <c r="V151" i="122"/>
  <c r="W151" i="122"/>
  <c r="X151" i="122"/>
  <c r="Y151" i="122"/>
  <c r="Z151" i="122"/>
  <c r="AA151" i="122"/>
  <c r="AB151" i="122"/>
  <c r="AC151" i="122"/>
  <c r="AD151" i="122"/>
  <c r="AE151" i="122"/>
  <c r="AF151" i="122"/>
  <c r="AG151" i="122"/>
  <c r="AH151" i="122"/>
  <c r="AI151" i="122"/>
  <c r="AJ151" i="122"/>
  <c r="AK151" i="122"/>
  <c r="AL151" i="122"/>
  <c r="AM151" i="122"/>
  <c r="AN151" i="122"/>
  <c r="AO151" i="122"/>
  <c r="AP151" i="122"/>
  <c r="AQ151" i="122"/>
  <c r="AR151" i="122"/>
  <c r="AS151" i="122"/>
  <c r="AT151" i="122"/>
  <c r="AU151" i="122"/>
  <c r="AV151" i="122"/>
  <c r="AW151" i="122"/>
  <c r="AX151" i="122"/>
  <c r="AY151" i="122"/>
  <c r="AZ151" i="122"/>
  <c r="BA151" i="122"/>
  <c r="BB151" i="122"/>
  <c r="BC151" i="122"/>
  <c r="BD151" i="122"/>
  <c r="BE151" i="122"/>
  <c r="BF151" i="122"/>
  <c r="BG151" i="122"/>
  <c r="BH151" i="122"/>
  <c r="BI151" i="122"/>
  <c r="BJ151" i="122"/>
  <c r="BK151" i="122"/>
  <c r="BL151" i="122"/>
  <c r="BM151" i="122"/>
  <c r="BN151" i="122"/>
  <c r="BO151" i="122"/>
  <c r="BP151" i="122"/>
  <c r="BQ151" i="122"/>
  <c r="BR151" i="122"/>
  <c r="BS151" i="122"/>
  <c r="BT151" i="122"/>
  <c r="BU151" i="122"/>
  <c r="BV151" i="122"/>
  <c r="BW151" i="122"/>
  <c r="BX151" i="122"/>
  <c r="BY151" i="122"/>
  <c r="BZ151" i="122"/>
  <c r="CA151" i="122"/>
  <c r="CB151" i="122"/>
  <c r="CC151" i="122"/>
  <c r="CD151" i="122"/>
  <c r="CE151" i="122"/>
  <c r="CF151" i="122"/>
  <c r="CG151" i="122"/>
  <c r="CH151" i="122"/>
  <c r="CI151" i="122"/>
  <c r="CJ151" i="122"/>
  <c r="CK151" i="122"/>
  <c r="CL151" i="122"/>
  <c r="CM151" i="122"/>
  <c r="CN151" i="122"/>
  <c r="CO151" i="122"/>
  <c r="CP151" i="122"/>
  <c r="CQ151" i="122"/>
  <c r="CR151" i="122"/>
  <c r="CS151" i="122"/>
  <c r="CT151" i="122"/>
  <c r="CU151" i="122"/>
  <c r="CV151" i="122"/>
  <c r="CW151" i="122"/>
  <c r="CX151" i="122"/>
  <c r="CY151" i="122"/>
  <c r="CZ151" i="122"/>
  <c r="DA151" i="122"/>
  <c r="DB151" i="122"/>
  <c r="DC151" i="122"/>
  <c r="DD151" i="122"/>
  <c r="DE151" i="122"/>
  <c r="DF151" i="122"/>
  <c r="DG151" i="122"/>
  <c r="DH151" i="122"/>
  <c r="DI151" i="122"/>
  <c r="DJ151" i="122"/>
  <c r="DK151" i="122"/>
  <c r="DL151" i="122"/>
  <c r="DM151" i="122"/>
  <c r="DN151" i="122"/>
  <c r="DO151" i="122"/>
  <c r="DP151" i="122"/>
  <c r="DQ151" i="122"/>
  <c r="DR151" i="122"/>
  <c r="DS151" i="122"/>
  <c r="DT151" i="122"/>
  <c r="DU151" i="122"/>
  <c r="DV151" i="122"/>
  <c r="DW151" i="122"/>
  <c r="DX151" i="122"/>
  <c r="DY151" i="122"/>
  <c r="DZ151" i="122"/>
  <c r="EA151" i="122"/>
  <c r="EB151" i="122"/>
  <c r="EC151" i="122"/>
  <c r="ED151" i="122"/>
  <c r="EE151" i="122"/>
  <c r="EF151" i="122"/>
  <c r="EG151" i="122"/>
  <c r="EH151" i="122"/>
  <c r="EI151" i="122"/>
  <c r="EJ151" i="122"/>
  <c r="EK151" i="122"/>
  <c r="EL151" i="122"/>
  <c r="EM151" i="122"/>
  <c r="EN151" i="122"/>
  <c r="EO151" i="122"/>
  <c r="EP151" i="122"/>
  <c r="EQ151" i="122"/>
  <c r="ER151" i="122"/>
  <c r="ES151" i="122"/>
  <c r="ET151" i="122"/>
  <c r="EU151" i="122"/>
  <c r="EV151" i="122"/>
  <c r="EW151" i="122"/>
  <c r="EX151" i="122"/>
  <c r="EY151" i="122"/>
  <c r="EZ151" i="122"/>
  <c r="FA151" i="122"/>
  <c r="FB151" i="122"/>
  <c r="FC151" i="122"/>
  <c r="FD151" i="122"/>
  <c r="FE151" i="122"/>
  <c r="FF151" i="122"/>
  <c r="FG151" i="122"/>
  <c r="FH151" i="122"/>
  <c r="FI151" i="122"/>
  <c r="FJ151" i="122"/>
  <c r="FK151" i="122"/>
  <c r="FL151" i="122"/>
  <c r="FM151" i="122"/>
  <c r="FN151" i="122"/>
  <c r="FO151" i="122"/>
  <c r="FP151" i="122"/>
  <c r="FQ151" i="122"/>
  <c r="FR151" i="122"/>
  <c r="FS151" i="122"/>
  <c r="FT151" i="122"/>
  <c r="FU151" i="122"/>
  <c r="FV151" i="122"/>
  <c r="FW151" i="122"/>
  <c r="FX151" i="122"/>
  <c r="FY151" i="122"/>
  <c r="FZ151" i="122"/>
  <c r="GA151" i="122"/>
  <c r="GB151" i="122"/>
  <c r="GC151" i="122"/>
  <c r="GD151" i="122"/>
  <c r="GE151" i="122"/>
  <c r="GF151" i="122"/>
  <c r="G152" i="122"/>
  <c r="H152" i="122"/>
  <c r="I152" i="122"/>
  <c r="J152" i="122"/>
  <c r="K152" i="122"/>
  <c r="L152" i="122"/>
  <c r="M152" i="122"/>
  <c r="N152" i="122"/>
  <c r="O152" i="122"/>
  <c r="P152" i="122"/>
  <c r="Q152" i="122"/>
  <c r="R152" i="122"/>
  <c r="S152" i="122"/>
  <c r="T152" i="122"/>
  <c r="U152" i="122"/>
  <c r="V152" i="122"/>
  <c r="W152" i="122"/>
  <c r="X152" i="122"/>
  <c r="Y152" i="122"/>
  <c r="Z152" i="122"/>
  <c r="AA152" i="122"/>
  <c r="AB152" i="122"/>
  <c r="AC152" i="122"/>
  <c r="AD152" i="122"/>
  <c r="AE152" i="122"/>
  <c r="AF152" i="122"/>
  <c r="AG152" i="122"/>
  <c r="AH152" i="122"/>
  <c r="AI152" i="122"/>
  <c r="AJ152" i="122"/>
  <c r="AK152" i="122"/>
  <c r="AL152" i="122"/>
  <c r="AM152" i="122"/>
  <c r="AN152" i="122"/>
  <c r="AO152" i="122"/>
  <c r="AP152" i="122"/>
  <c r="AQ152" i="122"/>
  <c r="AR152" i="122"/>
  <c r="AS152" i="122"/>
  <c r="AT152" i="122"/>
  <c r="AU152" i="122"/>
  <c r="AV152" i="122"/>
  <c r="AW152" i="122"/>
  <c r="AX152" i="122"/>
  <c r="AY152" i="122"/>
  <c r="AZ152" i="122"/>
  <c r="BA152" i="122"/>
  <c r="BB152" i="122"/>
  <c r="BC152" i="122"/>
  <c r="BD152" i="122"/>
  <c r="BE152" i="122"/>
  <c r="BF152" i="122"/>
  <c r="BG152" i="122"/>
  <c r="BH152" i="122"/>
  <c r="BI152" i="122"/>
  <c r="BJ152" i="122"/>
  <c r="BK152" i="122"/>
  <c r="BL152" i="122"/>
  <c r="BM152" i="122"/>
  <c r="BN152" i="122"/>
  <c r="BO152" i="122"/>
  <c r="BP152" i="122"/>
  <c r="BQ152" i="122"/>
  <c r="BR152" i="122"/>
  <c r="BS152" i="122"/>
  <c r="BT152" i="122"/>
  <c r="BU152" i="122"/>
  <c r="BV152" i="122"/>
  <c r="BW152" i="122"/>
  <c r="BX152" i="122"/>
  <c r="BY152" i="122"/>
  <c r="BZ152" i="122"/>
  <c r="CA152" i="122"/>
  <c r="CB152" i="122"/>
  <c r="CC152" i="122"/>
  <c r="CD152" i="122"/>
  <c r="CE152" i="122"/>
  <c r="CF152" i="122"/>
  <c r="CG152" i="122"/>
  <c r="CH152" i="122"/>
  <c r="CI152" i="122"/>
  <c r="CJ152" i="122"/>
  <c r="CK152" i="122"/>
  <c r="CL152" i="122"/>
  <c r="CM152" i="122"/>
  <c r="CN152" i="122"/>
  <c r="CO152" i="122"/>
  <c r="CP152" i="122"/>
  <c r="CQ152" i="122"/>
  <c r="CR152" i="122"/>
  <c r="CS152" i="122"/>
  <c r="CT152" i="122"/>
  <c r="CU152" i="122"/>
  <c r="CV152" i="122"/>
  <c r="CW152" i="122"/>
  <c r="CX152" i="122"/>
  <c r="CY152" i="122"/>
  <c r="CZ152" i="122"/>
  <c r="DA152" i="122"/>
  <c r="DB152" i="122"/>
  <c r="DC152" i="122"/>
  <c r="DD152" i="122"/>
  <c r="DE152" i="122"/>
  <c r="DF152" i="122"/>
  <c r="DG152" i="122"/>
  <c r="DH152" i="122"/>
  <c r="DI152" i="122"/>
  <c r="DJ152" i="122"/>
  <c r="DK152" i="122"/>
  <c r="DL152" i="122"/>
  <c r="DM152" i="122"/>
  <c r="DN152" i="122"/>
  <c r="DO152" i="122"/>
  <c r="DP152" i="122"/>
  <c r="DQ152" i="122"/>
  <c r="DR152" i="122"/>
  <c r="DS152" i="122"/>
  <c r="DT152" i="122"/>
  <c r="DU152" i="122"/>
  <c r="DV152" i="122"/>
  <c r="DW152" i="122"/>
  <c r="DX152" i="122"/>
  <c r="DY152" i="122"/>
  <c r="DZ152" i="122"/>
  <c r="EA152" i="122"/>
  <c r="EB152" i="122"/>
  <c r="EC152" i="122"/>
  <c r="ED152" i="122"/>
  <c r="EE152" i="122"/>
  <c r="EF152" i="122"/>
  <c r="EG152" i="122"/>
  <c r="EH152" i="122"/>
  <c r="EI152" i="122"/>
  <c r="EJ152" i="122"/>
  <c r="EK152" i="122"/>
  <c r="EL152" i="122"/>
  <c r="EM152" i="122"/>
  <c r="EN152" i="122"/>
  <c r="EO152" i="122"/>
  <c r="EP152" i="122"/>
  <c r="EQ152" i="122"/>
  <c r="ER152" i="122"/>
  <c r="ES152" i="122"/>
  <c r="ET152" i="122"/>
  <c r="EU152" i="122"/>
  <c r="EV152" i="122"/>
  <c r="EW152" i="122"/>
  <c r="EX152" i="122"/>
  <c r="EY152" i="122"/>
  <c r="EZ152" i="122"/>
  <c r="FA152" i="122"/>
  <c r="FB152" i="122"/>
  <c r="FC152" i="122"/>
  <c r="FD152" i="122"/>
  <c r="FE152" i="122"/>
  <c r="FF152" i="122"/>
  <c r="FG152" i="122"/>
  <c r="FH152" i="122"/>
  <c r="FI152" i="122"/>
  <c r="FJ152" i="122"/>
  <c r="FK152" i="122"/>
  <c r="FL152" i="122"/>
  <c r="FM152" i="122"/>
  <c r="FN152" i="122"/>
  <c r="FO152" i="122"/>
  <c r="FP152" i="122"/>
  <c r="FQ152" i="122"/>
  <c r="FR152" i="122"/>
  <c r="FS152" i="122"/>
  <c r="FT152" i="122"/>
  <c r="FU152" i="122"/>
  <c r="FV152" i="122"/>
  <c r="FW152" i="122"/>
  <c r="FX152" i="122"/>
  <c r="FY152" i="122"/>
  <c r="FZ152" i="122"/>
  <c r="GA152" i="122"/>
  <c r="GB152" i="122"/>
  <c r="GC152" i="122"/>
  <c r="GD152" i="122"/>
  <c r="GE152" i="122"/>
  <c r="GF152" i="122"/>
  <c r="G153" i="122"/>
  <c r="H153" i="122"/>
  <c r="I153" i="122"/>
  <c r="J153" i="122"/>
  <c r="K153" i="122"/>
  <c r="L153" i="122"/>
  <c r="M153" i="122"/>
  <c r="N153" i="122"/>
  <c r="O153" i="122"/>
  <c r="P153" i="122"/>
  <c r="Q153" i="122"/>
  <c r="R153" i="122"/>
  <c r="S153" i="122"/>
  <c r="T153" i="122"/>
  <c r="U153" i="122"/>
  <c r="V153" i="122"/>
  <c r="W153" i="122"/>
  <c r="X153" i="122"/>
  <c r="Y153" i="122"/>
  <c r="Z153" i="122"/>
  <c r="AA153" i="122"/>
  <c r="AB153" i="122"/>
  <c r="AC153" i="122"/>
  <c r="AD153" i="122"/>
  <c r="AE153" i="122"/>
  <c r="AF153" i="122"/>
  <c r="AG153" i="122"/>
  <c r="AH153" i="122"/>
  <c r="AI153" i="122"/>
  <c r="AJ153" i="122"/>
  <c r="AK153" i="122"/>
  <c r="AL153" i="122"/>
  <c r="AM153" i="122"/>
  <c r="AN153" i="122"/>
  <c r="AO153" i="122"/>
  <c r="AP153" i="122"/>
  <c r="AQ153" i="122"/>
  <c r="AR153" i="122"/>
  <c r="AS153" i="122"/>
  <c r="AT153" i="122"/>
  <c r="AU153" i="122"/>
  <c r="AV153" i="122"/>
  <c r="AW153" i="122"/>
  <c r="AX153" i="122"/>
  <c r="AY153" i="122"/>
  <c r="AZ153" i="122"/>
  <c r="BA153" i="122"/>
  <c r="BB153" i="122"/>
  <c r="BC153" i="122"/>
  <c r="BD153" i="122"/>
  <c r="BE153" i="122"/>
  <c r="BF153" i="122"/>
  <c r="BG153" i="122"/>
  <c r="BH153" i="122"/>
  <c r="BI153" i="122"/>
  <c r="BJ153" i="122"/>
  <c r="BK153" i="122"/>
  <c r="BL153" i="122"/>
  <c r="BM153" i="122"/>
  <c r="BN153" i="122"/>
  <c r="BO153" i="122"/>
  <c r="BP153" i="122"/>
  <c r="BQ153" i="122"/>
  <c r="BR153" i="122"/>
  <c r="BS153" i="122"/>
  <c r="BT153" i="122"/>
  <c r="BU153" i="122"/>
  <c r="BV153" i="122"/>
  <c r="BW153" i="122"/>
  <c r="BX153" i="122"/>
  <c r="BY153" i="122"/>
  <c r="BZ153" i="122"/>
  <c r="CA153" i="122"/>
  <c r="CB153" i="122"/>
  <c r="CC153" i="122"/>
  <c r="CD153" i="122"/>
  <c r="CE153" i="122"/>
  <c r="CF153" i="122"/>
  <c r="CG153" i="122"/>
  <c r="CH153" i="122"/>
  <c r="CI153" i="122"/>
  <c r="CJ153" i="122"/>
  <c r="CK153" i="122"/>
  <c r="CL153" i="122"/>
  <c r="CM153" i="122"/>
  <c r="CN153" i="122"/>
  <c r="CO153" i="122"/>
  <c r="CP153" i="122"/>
  <c r="CQ153" i="122"/>
  <c r="CR153" i="122"/>
  <c r="CS153" i="122"/>
  <c r="CT153" i="122"/>
  <c r="CU153" i="122"/>
  <c r="CV153" i="122"/>
  <c r="CW153" i="122"/>
  <c r="CX153" i="122"/>
  <c r="CY153" i="122"/>
  <c r="CZ153" i="122"/>
  <c r="DA153" i="122"/>
  <c r="DB153" i="122"/>
  <c r="DC153" i="122"/>
  <c r="DD153" i="122"/>
  <c r="DE153" i="122"/>
  <c r="DF153" i="122"/>
  <c r="DG153" i="122"/>
  <c r="DH153" i="122"/>
  <c r="DI153" i="122"/>
  <c r="DJ153" i="122"/>
  <c r="DK153" i="122"/>
  <c r="DL153" i="122"/>
  <c r="DM153" i="122"/>
  <c r="DN153" i="122"/>
  <c r="DO153" i="122"/>
  <c r="DP153" i="122"/>
  <c r="DQ153" i="122"/>
  <c r="DR153" i="122"/>
  <c r="DS153" i="122"/>
  <c r="DT153" i="122"/>
  <c r="DU153" i="122"/>
  <c r="DV153" i="122"/>
  <c r="DW153" i="122"/>
  <c r="DX153" i="122"/>
  <c r="DY153" i="122"/>
  <c r="DZ153" i="122"/>
  <c r="EA153" i="122"/>
  <c r="EB153" i="122"/>
  <c r="EC153" i="122"/>
  <c r="ED153" i="122"/>
  <c r="EE153" i="122"/>
  <c r="EF153" i="122"/>
  <c r="EG153" i="122"/>
  <c r="EH153" i="122"/>
  <c r="EI153" i="122"/>
  <c r="EJ153" i="122"/>
  <c r="EK153" i="122"/>
  <c r="EL153" i="122"/>
  <c r="EM153" i="122"/>
  <c r="EN153" i="122"/>
  <c r="EO153" i="122"/>
  <c r="EP153" i="122"/>
  <c r="EQ153" i="122"/>
  <c r="ER153" i="122"/>
  <c r="ES153" i="122"/>
  <c r="ET153" i="122"/>
  <c r="EU153" i="122"/>
  <c r="EV153" i="122"/>
  <c r="EW153" i="122"/>
  <c r="EX153" i="122"/>
  <c r="EY153" i="122"/>
  <c r="EZ153" i="122"/>
  <c r="FA153" i="122"/>
  <c r="FB153" i="122"/>
  <c r="FC153" i="122"/>
  <c r="FD153" i="122"/>
  <c r="FE153" i="122"/>
  <c r="FF153" i="122"/>
  <c r="FG153" i="122"/>
  <c r="FH153" i="122"/>
  <c r="FI153" i="122"/>
  <c r="FJ153" i="122"/>
  <c r="FK153" i="122"/>
  <c r="FL153" i="122"/>
  <c r="FM153" i="122"/>
  <c r="FN153" i="122"/>
  <c r="FO153" i="122"/>
  <c r="FP153" i="122"/>
  <c r="FQ153" i="122"/>
  <c r="FR153" i="122"/>
  <c r="FS153" i="122"/>
  <c r="FT153" i="122"/>
  <c r="FU153" i="122"/>
  <c r="FV153" i="122"/>
  <c r="FW153" i="122"/>
  <c r="FX153" i="122"/>
  <c r="FY153" i="122"/>
  <c r="FZ153" i="122"/>
  <c r="GA153" i="122"/>
  <c r="GB153" i="122"/>
  <c r="GC153" i="122"/>
  <c r="GD153" i="122"/>
  <c r="GE153" i="122"/>
  <c r="GF153" i="122"/>
  <c r="G154" i="122"/>
  <c r="H154" i="122"/>
  <c r="I154" i="122"/>
  <c r="J154" i="122"/>
  <c r="K154" i="122"/>
  <c r="L154" i="122"/>
  <c r="M154" i="122"/>
  <c r="N154" i="122"/>
  <c r="O154" i="122"/>
  <c r="P154" i="122"/>
  <c r="Q154" i="122"/>
  <c r="R154" i="122"/>
  <c r="S154" i="122"/>
  <c r="T154" i="122"/>
  <c r="U154" i="122"/>
  <c r="V154" i="122"/>
  <c r="W154" i="122"/>
  <c r="X154" i="122"/>
  <c r="Y154" i="122"/>
  <c r="Z154" i="122"/>
  <c r="AA154" i="122"/>
  <c r="AB154" i="122"/>
  <c r="AC154" i="122"/>
  <c r="AD154" i="122"/>
  <c r="AE154" i="122"/>
  <c r="AF154" i="122"/>
  <c r="AG154" i="122"/>
  <c r="AH154" i="122"/>
  <c r="AI154" i="122"/>
  <c r="AJ154" i="122"/>
  <c r="AK154" i="122"/>
  <c r="AL154" i="122"/>
  <c r="AM154" i="122"/>
  <c r="AN154" i="122"/>
  <c r="AO154" i="122"/>
  <c r="AP154" i="122"/>
  <c r="AQ154" i="122"/>
  <c r="AR154" i="122"/>
  <c r="AS154" i="122"/>
  <c r="AT154" i="122"/>
  <c r="AU154" i="122"/>
  <c r="AV154" i="122"/>
  <c r="AW154" i="122"/>
  <c r="AX154" i="122"/>
  <c r="AY154" i="122"/>
  <c r="AZ154" i="122"/>
  <c r="BA154" i="122"/>
  <c r="BB154" i="122"/>
  <c r="BC154" i="122"/>
  <c r="BD154" i="122"/>
  <c r="BE154" i="122"/>
  <c r="BF154" i="122"/>
  <c r="BG154" i="122"/>
  <c r="BH154" i="122"/>
  <c r="BI154" i="122"/>
  <c r="BJ154" i="122"/>
  <c r="BK154" i="122"/>
  <c r="BL154" i="122"/>
  <c r="BM154" i="122"/>
  <c r="BN154" i="122"/>
  <c r="BO154" i="122"/>
  <c r="BP154" i="122"/>
  <c r="BQ154" i="122"/>
  <c r="BR154" i="122"/>
  <c r="BS154" i="122"/>
  <c r="BT154" i="122"/>
  <c r="BU154" i="122"/>
  <c r="BV154" i="122"/>
  <c r="BW154" i="122"/>
  <c r="BX154" i="122"/>
  <c r="BY154" i="122"/>
  <c r="BZ154" i="122"/>
  <c r="CA154" i="122"/>
  <c r="CB154" i="122"/>
  <c r="CC154" i="122"/>
  <c r="CD154" i="122"/>
  <c r="CE154" i="122"/>
  <c r="CF154" i="122"/>
  <c r="CG154" i="122"/>
  <c r="CH154" i="122"/>
  <c r="CI154" i="122"/>
  <c r="CJ154" i="122"/>
  <c r="CK154" i="122"/>
  <c r="CL154" i="122"/>
  <c r="CM154" i="122"/>
  <c r="CN154" i="122"/>
  <c r="CO154" i="122"/>
  <c r="CP154" i="122"/>
  <c r="CQ154" i="122"/>
  <c r="CR154" i="122"/>
  <c r="CS154" i="122"/>
  <c r="CT154" i="122"/>
  <c r="CU154" i="122"/>
  <c r="CV154" i="122"/>
  <c r="CW154" i="122"/>
  <c r="CX154" i="122"/>
  <c r="CY154" i="122"/>
  <c r="CZ154" i="122"/>
  <c r="DA154" i="122"/>
  <c r="DB154" i="122"/>
  <c r="DC154" i="122"/>
  <c r="DD154" i="122"/>
  <c r="DE154" i="122"/>
  <c r="DF154" i="122"/>
  <c r="DG154" i="122"/>
  <c r="DH154" i="122"/>
  <c r="DI154" i="122"/>
  <c r="DJ154" i="122"/>
  <c r="DK154" i="122"/>
  <c r="DL154" i="122"/>
  <c r="DM154" i="122"/>
  <c r="DN154" i="122"/>
  <c r="DO154" i="122"/>
  <c r="DP154" i="122"/>
  <c r="DQ154" i="122"/>
  <c r="DR154" i="122"/>
  <c r="DS154" i="122"/>
  <c r="DT154" i="122"/>
  <c r="DU154" i="122"/>
  <c r="DV154" i="122"/>
  <c r="DW154" i="122"/>
  <c r="DX154" i="122"/>
  <c r="DY154" i="122"/>
  <c r="DZ154" i="122"/>
  <c r="EA154" i="122"/>
  <c r="EB154" i="122"/>
  <c r="EC154" i="122"/>
  <c r="ED154" i="122"/>
  <c r="EE154" i="122"/>
  <c r="EF154" i="122"/>
  <c r="EG154" i="122"/>
  <c r="EH154" i="122"/>
  <c r="EI154" i="122"/>
  <c r="EJ154" i="122"/>
  <c r="EK154" i="122"/>
  <c r="EL154" i="122"/>
  <c r="EM154" i="122"/>
  <c r="EN154" i="122"/>
  <c r="EO154" i="122"/>
  <c r="EP154" i="122"/>
  <c r="EQ154" i="122"/>
  <c r="ER154" i="122"/>
  <c r="ES154" i="122"/>
  <c r="ET154" i="122"/>
  <c r="EU154" i="122"/>
  <c r="EV154" i="122"/>
  <c r="EW154" i="122"/>
  <c r="EX154" i="122"/>
  <c r="EY154" i="122"/>
  <c r="EZ154" i="122"/>
  <c r="FA154" i="122"/>
  <c r="FB154" i="122"/>
  <c r="FC154" i="122"/>
  <c r="FD154" i="122"/>
  <c r="FE154" i="122"/>
  <c r="FF154" i="122"/>
  <c r="FG154" i="122"/>
  <c r="FH154" i="122"/>
  <c r="FI154" i="122"/>
  <c r="FJ154" i="122"/>
  <c r="FK154" i="122"/>
  <c r="FL154" i="122"/>
  <c r="FM154" i="122"/>
  <c r="FN154" i="122"/>
  <c r="FO154" i="122"/>
  <c r="FP154" i="122"/>
  <c r="FQ154" i="122"/>
  <c r="FR154" i="122"/>
  <c r="FS154" i="122"/>
  <c r="FT154" i="122"/>
  <c r="FU154" i="122"/>
  <c r="FV154" i="122"/>
  <c r="FW154" i="122"/>
  <c r="FX154" i="122"/>
  <c r="FY154" i="122"/>
  <c r="FZ154" i="122"/>
  <c r="GA154" i="122"/>
  <c r="GB154" i="122"/>
  <c r="GC154" i="122"/>
  <c r="GD154" i="122"/>
  <c r="GE154" i="122"/>
  <c r="GF154" i="122"/>
  <c r="G149" i="123"/>
  <c r="H149" i="123"/>
  <c r="I149" i="123"/>
  <c r="J149" i="123"/>
  <c r="K149" i="123"/>
  <c r="L149" i="123"/>
  <c r="M149" i="123"/>
  <c r="N149" i="123"/>
  <c r="O149" i="123"/>
  <c r="P149" i="123"/>
  <c r="Q149" i="123"/>
  <c r="R149" i="123"/>
  <c r="S149" i="123"/>
  <c r="T149" i="123"/>
  <c r="U149" i="123"/>
  <c r="V149" i="123"/>
  <c r="W149" i="123"/>
  <c r="X149" i="123"/>
  <c r="Y149" i="123"/>
  <c r="Z149" i="123"/>
  <c r="AA149" i="123"/>
  <c r="AB149" i="123"/>
  <c r="AC149" i="123"/>
  <c r="AD149" i="123"/>
  <c r="AE149" i="123"/>
  <c r="AF149" i="123"/>
  <c r="AG149" i="123"/>
  <c r="AH149" i="123"/>
  <c r="AI149" i="123"/>
  <c r="AJ149" i="123"/>
  <c r="AK149" i="123"/>
  <c r="AL149" i="123"/>
  <c r="AM149" i="123"/>
  <c r="AN149" i="123"/>
  <c r="AO149" i="123"/>
  <c r="AP149" i="123"/>
  <c r="AQ149" i="123"/>
  <c r="AR149" i="123"/>
  <c r="AS149" i="123"/>
  <c r="AT149" i="123"/>
  <c r="AU149" i="123"/>
  <c r="AV149" i="123"/>
  <c r="AW149" i="123"/>
  <c r="AX149" i="123"/>
  <c r="AY149" i="123"/>
  <c r="AZ149" i="123"/>
  <c r="BA149" i="123"/>
  <c r="BB149" i="123"/>
  <c r="BC149" i="123"/>
  <c r="BD149" i="123"/>
  <c r="BE149" i="123"/>
  <c r="BF149" i="123"/>
  <c r="BG149" i="123"/>
  <c r="BH149" i="123"/>
  <c r="BI149" i="123"/>
  <c r="BJ149" i="123"/>
  <c r="BK149" i="123"/>
  <c r="BL149" i="123"/>
  <c r="BM149" i="123"/>
  <c r="BN149" i="123"/>
  <c r="BO149" i="123"/>
  <c r="BP149" i="123"/>
  <c r="BQ149" i="123"/>
  <c r="BR149" i="123"/>
  <c r="BS149" i="123"/>
  <c r="BT149" i="123"/>
  <c r="BU149" i="123"/>
  <c r="BV149" i="123"/>
  <c r="BW149" i="123"/>
  <c r="BX149" i="123"/>
  <c r="BY149" i="123"/>
  <c r="BZ149" i="123"/>
  <c r="CA149" i="123"/>
  <c r="CB149" i="123"/>
  <c r="CC149" i="123"/>
  <c r="CD149" i="123"/>
  <c r="CE149" i="123"/>
  <c r="CF149" i="123"/>
  <c r="CG149" i="123"/>
  <c r="CH149" i="123"/>
  <c r="CI149" i="123"/>
  <c r="CJ149" i="123"/>
  <c r="CK149" i="123"/>
  <c r="CL149" i="123"/>
  <c r="CM149" i="123"/>
  <c r="CN149" i="123"/>
  <c r="CO149" i="123"/>
  <c r="CP149" i="123"/>
  <c r="CQ149" i="123"/>
  <c r="CR149" i="123"/>
  <c r="CS149" i="123"/>
  <c r="CT149" i="123"/>
  <c r="CU149" i="123"/>
  <c r="CV149" i="123"/>
  <c r="CW149" i="123"/>
  <c r="CX149" i="123"/>
  <c r="CY149" i="123"/>
  <c r="CZ149" i="123"/>
  <c r="DA149" i="123"/>
  <c r="DB149" i="123"/>
  <c r="DC149" i="123"/>
  <c r="DD149" i="123"/>
  <c r="DE149" i="123"/>
  <c r="DF149" i="123"/>
  <c r="DG149" i="123"/>
  <c r="DH149" i="123"/>
  <c r="DI149" i="123"/>
  <c r="DJ149" i="123"/>
  <c r="DK149" i="123"/>
  <c r="DL149" i="123"/>
  <c r="DM149" i="123"/>
  <c r="DN149" i="123"/>
  <c r="DO149" i="123"/>
  <c r="DP149" i="123"/>
  <c r="DQ149" i="123"/>
  <c r="DR149" i="123"/>
  <c r="DS149" i="123"/>
  <c r="DT149" i="123"/>
  <c r="DU149" i="123"/>
  <c r="DV149" i="123"/>
  <c r="DW149" i="123"/>
  <c r="DX149" i="123"/>
  <c r="DY149" i="123"/>
  <c r="DZ149" i="123"/>
  <c r="EA149" i="123"/>
  <c r="EB149" i="123"/>
  <c r="EC149" i="123"/>
  <c r="ED149" i="123"/>
  <c r="EE149" i="123"/>
  <c r="EF149" i="123"/>
  <c r="EG149" i="123"/>
  <c r="EH149" i="123"/>
  <c r="EI149" i="123"/>
  <c r="EJ149" i="123"/>
  <c r="EK149" i="123"/>
  <c r="EL149" i="123"/>
  <c r="EM149" i="123"/>
  <c r="EN149" i="123"/>
  <c r="EO149" i="123"/>
  <c r="EP149" i="123"/>
  <c r="EQ149" i="123"/>
  <c r="ER149" i="123"/>
  <c r="ES149" i="123"/>
  <c r="ET149" i="123"/>
  <c r="EU149" i="123"/>
  <c r="EV149" i="123"/>
  <c r="EW149" i="123"/>
  <c r="EX149" i="123"/>
  <c r="EY149" i="123"/>
  <c r="EZ149" i="123"/>
  <c r="FA149" i="123"/>
  <c r="FB149" i="123"/>
  <c r="FC149" i="123"/>
  <c r="FD149" i="123"/>
  <c r="FE149" i="123"/>
  <c r="FF149" i="123"/>
  <c r="FG149" i="123"/>
  <c r="FH149" i="123"/>
  <c r="FI149" i="123"/>
  <c r="FJ149" i="123"/>
  <c r="FK149" i="123"/>
  <c r="FL149" i="123"/>
  <c r="FM149" i="123"/>
  <c r="FN149" i="123"/>
  <c r="FO149" i="123"/>
  <c r="FP149" i="123"/>
  <c r="FQ149" i="123"/>
  <c r="FR149" i="123"/>
  <c r="FS149" i="123"/>
  <c r="FT149" i="123"/>
  <c r="FU149" i="123"/>
  <c r="FV149" i="123"/>
  <c r="FW149" i="123"/>
  <c r="FX149" i="123"/>
  <c r="FY149" i="123"/>
  <c r="FZ149" i="123"/>
  <c r="GA149" i="123"/>
  <c r="GB149" i="123"/>
  <c r="GC149" i="123"/>
  <c r="GD149" i="123"/>
  <c r="GE149" i="123"/>
  <c r="GF149" i="123"/>
  <c r="G150" i="123"/>
  <c r="H150" i="123"/>
  <c r="I150" i="123"/>
  <c r="J150" i="123"/>
  <c r="K150" i="123"/>
  <c r="L150" i="123"/>
  <c r="M150" i="123"/>
  <c r="N150" i="123"/>
  <c r="O150" i="123"/>
  <c r="P150" i="123"/>
  <c r="Q150" i="123"/>
  <c r="R150" i="123"/>
  <c r="S150" i="123"/>
  <c r="T150" i="123"/>
  <c r="U150" i="123"/>
  <c r="V150" i="123"/>
  <c r="W150" i="123"/>
  <c r="X150" i="123"/>
  <c r="Y150" i="123"/>
  <c r="Z150" i="123"/>
  <c r="AA150" i="123"/>
  <c r="AB150" i="123"/>
  <c r="AC150" i="123"/>
  <c r="AD150" i="123"/>
  <c r="AE150" i="123"/>
  <c r="AF150" i="123"/>
  <c r="AG150" i="123"/>
  <c r="AH150" i="123"/>
  <c r="AI150" i="123"/>
  <c r="AJ150" i="123"/>
  <c r="AK150" i="123"/>
  <c r="AL150" i="123"/>
  <c r="AM150" i="123"/>
  <c r="AN150" i="123"/>
  <c r="AO150" i="123"/>
  <c r="AP150" i="123"/>
  <c r="AQ150" i="123"/>
  <c r="AR150" i="123"/>
  <c r="AS150" i="123"/>
  <c r="AT150" i="123"/>
  <c r="AU150" i="123"/>
  <c r="AV150" i="123"/>
  <c r="AW150" i="123"/>
  <c r="AX150" i="123"/>
  <c r="AY150" i="123"/>
  <c r="AZ150" i="123"/>
  <c r="BA150" i="123"/>
  <c r="BB150" i="123"/>
  <c r="BC150" i="123"/>
  <c r="BD150" i="123"/>
  <c r="BE150" i="123"/>
  <c r="BF150" i="123"/>
  <c r="BG150" i="123"/>
  <c r="BH150" i="123"/>
  <c r="BI150" i="123"/>
  <c r="BJ150" i="123"/>
  <c r="BK150" i="123"/>
  <c r="BL150" i="123"/>
  <c r="BM150" i="123"/>
  <c r="BN150" i="123"/>
  <c r="BO150" i="123"/>
  <c r="BP150" i="123"/>
  <c r="BQ150" i="123"/>
  <c r="BR150" i="123"/>
  <c r="BS150" i="123"/>
  <c r="BT150" i="123"/>
  <c r="BU150" i="123"/>
  <c r="BV150" i="123"/>
  <c r="BW150" i="123"/>
  <c r="BX150" i="123"/>
  <c r="BY150" i="123"/>
  <c r="BZ150" i="123"/>
  <c r="CA150" i="123"/>
  <c r="CB150" i="123"/>
  <c r="CC150" i="123"/>
  <c r="CD150" i="123"/>
  <c r="CE150" i="123"/>
  <c r="CF150" i="123"/>
  <c r="CG150" i="123"/>
  <c r="CH150" i="123"/>
  <c r="CI150" i="123"/>
  <c r="CJ150" i="123"/>
  <c r="CK150" i="123"/>
  <c r="CL150" i="123"/>
  <c r="CM150" i="123"/>
  <c r="CN150" i="123"/>
  <c r="CO150" i="123"/>
  <c r="CP150" i="123"/>
  <c r="CQ150" i="123"/>
  <c r="CR150" i="123"/>
  <c r="CS150" i="123"/>
  <c r="CT150" i="123"/>
  <c r="CU150" i="123"/>
  <c r="CV150" i="123"/>
  <c r="CW150" i="123"/>
  <c r="CX150" i="123"/>
  <c r="CY150" i="123"/>
  <c r="CZ150" i="123"/>
  <c r="DA150" i="123"/>
  <c r="DB150" i="123"/>
  <c r="DC150" i="123"/>
  <c r="DD150" i="123"/>
  <c r="DE150" i="123"/>
  <c r="DF150" i="123"/>
  <c r="DG150" i="123"/>
  <c r="DH150" i="123"/>
  <c r="DI150" i="123"/>
  <c r="DJ150" i="123"/>
  <c r="DK150" i="123"/>
  <c r="DL150" i="123"/>
  <c r="DM150" i="123"/>
  <c r="DN150" i="123"/>
  <c r="DO150" i="123"/>
  <c r="DP150" i="123"/>
  <c r="DQ150" i="123"/>
  <c r="DR150" i="123"/>
  <c r="DS150" i="123"/>
  <c r="DT150" i="123"/>
  <c r="DU150" i="123"/>
  <c r="DV150" i="123"/>
  <c r="DW150" i="123"/>
  <c r="DX150" i="123"/>
  <c r="DY150" i="123"/>
  <c r="DZ150" i="123"/>
  <c r="EA150" i="123"/>
  <c r="EB150" i="123"/>
  <c r="EC150" i="123"/>
  <c r="ED150" i="123"/>
  <c r="EE150" i="123"/>
  <c r="EF150" i="123"/>
  <c r="EG150" i="123"/>
  <c r="EH150" i="123"/>
  <c r="EI150" i="123"/>
  <c r="EJ150" i="123"/>
  <c r="EK150" i="123"/>
  <c r="EL150" i="123"/>
  <c r="EM150" i="123"/>
  <c r="EN150" i="123"/>
  <c r="EO150" i="123"/>
  <c r="EP150" i="123"/>
  <c r="EQ150" i="123"/>
  <c r="ER150" i="123"/>
  <c r="ES150" i="123"/>
  <c r="ET150" i="123"/>
  <c r="EU150" i="123"/>
  <c r="EV150" i="123"/>
  <c r="EW150" i="123"/>
  <c r="EX150" i="123"/>
  <c r="EY150" i="123"/>
  <c r="EZ150" i="123"/>
  <c r="FA150" i="123"/>
  <c r="FB150" i="123"/>
  <c r="FC150" i="123"/>
  <c r="FD150" i="123"/>
  <c r="FE150" i="123"/>
  <c r="FF150" i="123"/>
  <c r="FG150" i="123"/>
  <c r="FH150" i="123"/>
  <c r="FI150" i="123"/>
  <c r="FJ150" i="123"/>
  <c r="FK150" i="123"/>
  <c r="FL150" i="123"/>
  <c r="FM150" i="123"/>
  <c r="FN150" i="123"/>
  <c r="FO150" i="123"/>
  <c r="FP150" i="123"/>
  <c r="FQ150" i="123"/>
  <c r="FR150" i="123"/>
  <c r="FS150" i="123"/>
  <c r="FT150" i="123"/>
  <c r="FU150" i="123"/>
  <c r="FV150" i="123"/>
  <c r="FW150" i="123"/>
  <c r="FX150" i="123"/>
  <c r="FY150" i="123"/>
  <c r="FZ150" i="123"/>
  <c r="GA150" i="123"/>
  <c r="GB150" i="123"/>
  <c r="GC150" i="123"/>
  <c r="GD150" i="123"/>
  <c r="GE150" i="123"/>
  <c r="GF150" i="123"/>
  <c r="G151" i="123"/>
  <c r="H151" i="123"/>
  <c r="I151" i="123"/>
  <c r="J151" i="123"/>
  <c r="K151" i="123"/>
  <c r="L151" i="123"/>
  <c r="M151" i="123"/>
  <c r="N151" i="123"/>
  <c r="O151" i="123"/>
  <c r="P151" i="123"/>
  <c r="Q151" i="123"/>
  <c r="R151" i="123"/>
  <c r="S151" i="123"/>
  <c r="T151" i="123"/>
  <c r="U151" i="123"/>
  <c r="V151" i="123"/>
  <c r="W151" i="123"/>
  <c r="X151" i="123"/>
  <c r="Y151" i="123"/>
  <c r="Z151" i="123"/>
  <c r="AA151" i="123"/>
  <c r="AB151" i="123"/>
  <c r="AC151" i="123"/>
  <c r="AD151" i="123"/>
  <c r="AE151" i="123"/>
  <c r="AF151" i="123"/>
  <c r="AG151" i="123"/>
  <c r="AH151" i="123"/>
  <c r="AI151" i="123"/>
  <c r="AJ151" i="123"/>
  <c r="AK151" i="123"/>
  <c r="AL151" i="123"/>
  <c r="AM151" i="123"/>
  <c r="AN151" i="123"/>
  <c r="AO151" i="123"/>
  <c r="AP151" i="123"/>
  <c r="AQ151" i="123"/>
  <c r="AR151" i="123"/>
  <c r="AS151" i="123"/>
  <c r="AT151" i="123"/>
  <c r="AU151" i="123"/>
  <c r="AV151" i="123"/>
  <c r="AW151" i="123"/>
  <c r="AX151" i="123"/>
  <c r="AY151" i="123"/>
  <c r="AZ151" i="123"/>
  <c r="BA151" i="123"/>
  <c r="BB151" i="123"/>
  <c r="BC151" i="123"/>
  <c r="BD151" i="123"/>
  <c r="BE151" i="123"/>
  <c r="BF151" i="123"/>
  <c r="BG151" i="123"/>
  <c r="BH151" i="123"/>
  <c r="BI151" i="123"/>
  <c r="BJ151" i="123"/>
  <c r="BK151" i="123"/>
  <c r="BL151" i="123"/>
  <c r="BM151" i="123"/>
  <c r="BN151" i="123"/>
  <c r="BO151" i="123"/>
  <c r="BP151" i="123"/>
  <c r="BQ151" i="123"/>
  <c r="BR151" i="123"/>
  <c r="BS151" i="123"/>
  <c r="BT151" i="123"/>
  <c r="BU151" i="123"/>
  <c r="BV151" i="123"/>
  <c r="BW151" i="123"/>
  <c r="BX151" i="123"/>
  <c r="BY151" i="123"/>
  <c r="BZ151" i="123"/>
  <c r="CA151" i="123"/>
  <c r="CB151" i="123"/>
  <c r="CC151" i="123"/>
  <c r="CD151" i="123"/>
  <c r="CE151" i="123"/>
  <c r="CF151" i="123"/>
  <c r="CG151" i="123"/>
  <c r="CH151" i="123"/>
  <c r="CI151" i="123"/>
  <c r="CJ151" i="123"/>
  <c r="CK151" i="123"/>
  <c r="CL151" i="123"/>
  <c r="CM151" i="123"/>
  <c r="CN151" i="123"/>
  <c r="CO151" i="123"/>
  <c r="CP151" i="123"/>
  <c r="CQ151" i="123"/>
  <c r="CR151" i="123"/>
  <c r="CS151" i="123"/>
  <c r="CT151" i="123"/>
  <c r="CU151" i="123"/>
  <c r="CV151" i="123"/>
  <c r="CW151" i="123"/>
  <c r="CX151" i="123"/>
  <c r="CY151" i="123"/>
  <c r="CZ151" i="123"/>
  <c r="DA151" i="123"/>
  <c r="DB151" i="123"/>
  <c r="DC151" i="123"/>
  <c r="DD151" i="123"/>
  <c r="DE151" i="123"/>
  <c r="DF151" i="123"/>
  <c r="DG151" i="123"/>
  <c r="DH151" i="123"/>
  <c r="DI151" i="123"/>
  <c r="DJ151" i="123"/>
  <c r="DK151" i="123"/>
  <c r="DL151" i="123"/>
  <c r="DM151" i="123"/>
  <c r="DN151" i="123"/>
  <c r="DO151" i="123"/>
  <c r="DP151" i="123"/>
  <c r="DQ151" i="123"/>
  <c r="DR151" i="123"/>
  <c r="DS151" i="123"/>
  <c r="DT151" i="123"/>
  <c r="DU151" i="123"/>
  <c r="DV151" i="123"/>
  <c r="DW151" i="123"/>
  <c r="DX151" i="123"/>
  <c r="DY151" i="123"/>
  <c r="DZ151" i="123"/>
  <c r="EA151" i="123"/>
  <c r="EB151" i="123"/>
  <c r="EC151" i="123"/>
  <c r="ED151" i="123"/>
  <c r="EE151" i="123"/>
  <c r="EF151" i="123"/>
  <c r="EG151" i="123"/>
  <c r="EH151" i="123"/>
  <c r="EI151" i="123"/>
  <c r="EJ151" i="123"/>
  <c r="EK151" i="123"/>
  <c r="EL151" i="123"/>
  <c r="EM151" i="123"/>
  <c r="EN151" i="123"/>
  <c r="EO151" i="123"/>
  <c r="EP151" i="123"/>
  <c r="EQ151" i="123"/>
  <c r="ER151" i="123"/>
  <c r="ES151" i="123"/>
  <c r="ET151" i="123"/>
  <c r="EU151" i="123"/>
  <c r="EV151" i="123"/>
  <c r="EW151" i="123"/>
  <c r="EX151" i="123"/>
  <c r="EY151" i="123"/>
  <c r="EZ151" i="123"/>
  <c r="FA151" i="123"/>
  <c r="FB151" i="123"/>
  <c r="FC151" i="123"/>
  <c r="FD151" i="123"/>
  <c r="FE151" i="123"/>
  <c r="FF151" i="123"/>
  <c r="FG151" i="123"/>
  <c r="FH151" i="123"/>
  <c r="FI151" i="123"/>
  <c r="FJ151" i="123"/>
  <c r="FK151" i="123"/>
  <c r="FL151" i="123"/>
  <c r="FM151" i="123"/>
  <c r="FN151" i="123"/>
  <c r="FO151" i="123"/>
  <c r="FP151" i="123"/>
  <c r="FQ151" i="123"/>
  <c r="FR151" i="123"/>
  <c r="FS151" i="123"/>
  <c r="FT151" i="123"/>
  <c r="FU151" i="123"/>
  <c r="FV151" i="123"/>
  <c r="FW151" i="123"/>
  <c r="FX151" i="123"/>
  <c r="FY151" i="123"/>
  <c r="FZ151" i="123"/>
  <c r="GA151" i="123"/>
  <c r="GB151" i="123"/>
  <c r="GC151" i="123"/>
  <c r="GD151" i="123"/>
  <c r="GE151" i="123"/>
  <c r="GF151" i="123"/>
  <c r="G152" i="123"/>
  <c r="H152" i="123"/>
  <c r="I152" i="123"/>
  <c r="J152" i="123"/>
  <c r="K152" i="123"/>
  <c r="L152" i="123"/>
  <c r="M152" i="123"/>
  <c r="N152" i="123"/>
  <c r="O152" i="123"/>
  <c r="P152" i="123"/>
  <c r="Q152" i="123"/>
  <c r="R152" i="123"/>
  <c r="S152" i="123"/>
  <c r="T152" i="123"/>
  <c r="U152" i="123"/>
  <c r="V152" i="123"/>
  <c r="W152" i="123"/>
  <c r="X152" i="123"/>
  <c r="Y152" i="123"/>
  <c r="Z152" i="123"/>
  <c r="AA152" i="123"/>
  <c r="AB152" i="123"/>
  <c r="AC152" i="123"/>
  <c r="AD152" i="123"/>
  <c r="AE152" i="123"/>
  <c r="AF152" i="123"/>
  <c r="AG152" i="123"/>
  <c r="AH152" i="123"/>
  <c r="AI152" i="123"/>
  <c r="AJ152" i="123"/>
  <c r="AK152" i="123"/>
  <c r="AL152" i="123"/>
  <c r="AM152" i="123"/>
  <c r="AN152" i="123"/>
  <c r="AO152" i="123"/>
  <c r="AP152" i="123"/>
  <c r="AQ152" i="123"/>
  <c r="AR152" i="123"/>
  <c r="AS152" i="123"/>
  <c r="AT152" i="123"/>
  <c r="AU152" i="123"/>
  <c r="AV152" i="123"/>
  <c r="AW152" i="123"/>
  <c r="AX152" i="123"/>
  <c r="AY152" i="123"/>
  <c r="AZ152" i="123"/>
  <c r="BA152" i="123"/>
  <c r="BB152" i="123"/>
  <c r="BC152" i="123"/>
  <c r="BD152" i="123"/>
  <c r="BE152" i="123"/>
  <c r="BF152" i="123"/>
  <c r="BG152" i="123"/>
  <c r="BH152" i="123"/>
  <c r="BI152" i="123"/>
  <c r="BJ152" i="123"/>
  <c r="BK152" i="123"/>
  <c r="BL152" i="123"/>
  <c r="BM152" i="123"/>
  <c r="BN152" i="123"/>
  <c r="BO152" i="123"/>
  <c r="BP152" i="123"/>
  <c r="BQ152" i="123"/>
  <c r="BR152" i="123"/>
  <c r="BS152" i="123"/>
  <c r="BT152" i="123"/>
  <c r="BU152" i="123"/>
  <c r="BV152" i="123"/>
  <c r="BW152" i="123"/>
  <c r="BX152" i="123"/>
  <c r="BY152" i="123"/>
  <c r="BZ152" i="123"/>
  <c r="CA152" i="123"/>
  <c r="CB152" i="123"/>
  <c r="CC152" i="123"/>
  <c r="CD152" i="123"/>
  <c r="CE152" i="123"/>
  <c r="CF152" i="123"/>
  <c r="CG152" i="123"/>
  <c r="CH152" i="123"/>
  <c r="CI152" i="123"/>
  <c r="CJ152" i="123"/>
  <c r="CK152" i="123"/>
  <c r="CL152" i="123"/>
  <c r="CM152" i="123"/>
  <c r="CN152" i="123"/>
  <c r="CO152" i="123"/>
  <c r="CP152" i="123"/>
  <c r="CQ152" i="123"/>
  <c r="CR152" i="123"/>
  <c r="CS152" i="123"/>
  <c r="CT152" i="123"/>
  <c r="CU152" i="123"/>
  <c r="CV152" i="123"/>
  <c r="CW152" i="123"/>
  <c r="CX152" i="123"/>
  <c r="CY152" i="123"/>
  <c r="CZ152" i="123"/>
  <c r="DA152" i="123"/>
  <c r="DB152" i="123"/>
  <c r="DC152" i="123"/>
  <c r="DD152" i="123"/>
  <c r="DE152" i="123"/>
  <c r="DF152" i="123"/>
  <c r="DG152" i="123"/>
  <c r="DH152" i="123"/>
  <c r="DI152" i="123"/>
  <c r="DJ152" i="123"/>
  <c r="DK152" i="123"/>
  <c r="DL152" i="123"/>
  <c r="DM152" i="123"/>
  <c r="DN152" i="123"/>
  <c r="DO152" i="123"/>
  <c r="DP152" i="123"/>
  <c r="DQ152" i="123"/>
  <c r="DR152" i="123"/>
  <c r="DS152" i="123"/>
  <c r="DT152" i="123"/>
  <c r="DU152" i="123"/>
  <c r="DV152" i="123"/>
  <c r="DW152" i="123"/>
  <c r="DX152" i="123"/>
  <c r="DY152" i="123"/>
  <c r="DZ152" i="123"/>
  <c r="EA152" i="123"/>
  <c r="EB152" i="123"/>
  <c r="EC152" i="123"/>
  <c r="ED152" i="123"/>
  <c r="EE152" i="123"/>
  <c r="EF152" i="123"/>
  <c r="EG152" i="123"/>
  <c r="EH152" i="123"/>
  <c r="EI152" i="123"/>
  <c r="EJ152" i="123"/>
  <c r="EK152" i="123"/>
  <c r="EL152" i="123"/>
  <c r="EM152" i="123"/>
  <c r="EN152" i="123"/>
  <c r="EO152" i="123"/>
  <c r="EP152" i="123"/>
  <c r="EQ152" i="123"/>
  <c r="ER152" i="123"/>
  <c r="ES152" i="123"/>
  <c r="ET152" i="123"/>
  <c r="EU152" i="123"/>
  <c r="EV152" i="123"/>
  <c r="EW152" i="123"/>
  <c r="EX152" i="123"/>
  <c r="EY152" i="123"/>
  <c r="EZ152" i="123"/>
  <c r="FA152" i="123"/>
  <c r="FB152" i="123"/>
  <c r="FC152" i="123"/>
  <c r="FD152" i="123"/>
  <c r="FE152" i="123"/>
  <c r="FF152" i="123"/>
  <c r="FG152" i="123"/>
  <c r="FH152" i="123"/>
  <c r="FI152" i="123"/>
  <c r="FJ152" i="123"/>
  <c r="FK152" i="123"/>
  <c r="FL152" i="123"/>
  <c r="FM152" i="123"/>
  <c r="FN152" i="123"/>
  <c r="FO152" i="123"/>
  <c r="FP152" i="123"/>
  <c r="FQ152" i="123"/>
  <c r="FR152" i="123"/>
  <c r="FS152" i="123"/>
  <c r="FT152" i="123"/>
  <c r="FU152" i="123"/>
  <c r="FV152" i="123"/>
  <c r="FW152" i="123"/>
  <c r="FX152" i="123"/>
  <c r="FY152" i="123"/>
  <c r="FZ152" i="123"/>
  <c r="GA152" i="123"/>
  <c r="GB152" i="123"/>
  <c r="GC152" i="123"/>
  <c r="GD152" i="123"/>
  <c r="GE152" i="123"/>
  <c r="GF152" i="123"/>
  <c r="G153" i="123"/>
  <c r="H153" i="123"/>
  <c r="I153" i="123"/>
  <c r="J153" i="123"/>
  <c r="K153" i="123"/>
  <c r="L153" i="123"/>
  <c r="M153" i="123"/>
  <c r="N153" i="123"/>
  <c r="O153" i="123"/>
  <c r="P153" i="123"/>
  <c r="Q153" i="123"/>
  <c r="R153" i="123"/>
  <c r="S153" i="123"/>
  <c r="T153" i="123"/>
  <c r="U153" i="123"/>
  <c r="V153" i="123"/>
  <c r="W153" i="123"/>
  <c r="X153" i="123"/>
  <c r="Y153" i="123"/>
  <c r="Z153" i="123"/>
  <c r="AA153" i="123"/>
  <c r="AB153" i="123"/>
  <c r="AC153" i="123"/>
  <c r="AD153" i="123"/>
  <c r="AE153" i="123"/>
  <c r="AF153" i="123"/>
  <c r="AG153" i="123"/>
  <c r="AH153" i="123"/>
  <c r="AI153" i="123"/>
  <c r="AJ153" i="123"/>
  <c r="AK153" i="123"/>
  <c r="AL153" i="123"/>
  <c r="AM153" i="123"/>
  <c r="AN153" i="123"/>
  <c r="AO153" i="123"/>
  <c r="AP153" i="123"/>
  <c r="AQ153" i="123"/>
  <c r="AR153" i="123"/>
  <c r="AS153" i="123"/>
  <c r="AT153" i="123"/>
  <c r="AU153" i="123"/>
  <c r="AV153" i="123"/>
  <c r="AW153" i="123"/>
  <c r="AX153" i="123"/>
  <c r="AY153" i="123"/>
  <c r="AZ153" i="123"/>
  <c r="BA153" i="123"/>
  <c r="BB153" i="123"/>
  <c r="BC153" i="123"/>
  <c r="BD153" i="123"/>
  <c r="BE153" i="123"/>
  <c r="BF153" i="123"/>
  <c r="BG153" i="123"/>
  <c r="BH153" i="123"/>
  <c r="BI153" i="123"/>
  <c r="BJ153" i="123"/>
  <c r="BK153" i="123"/>
  <c r="BL153" i="123"/>
  <c r="BM153" i="123"/>
  <c r="BN153" i="123"/>
  <c r="BO153" i="123"/>
  <c r="BP153" i="123"/>
  <c r="BQ153" i="123"/>
  <c r="BR153" i="123"/>
  <c r="BS153" i="123"/>
  <c r="BT153" i="123"/>
  <c r="BU153" i="123"/>
  <c r="BV153" i="123"/>
  <c r="BW153" i="123"/>
  <c r="BX153" i="123"/>
  <c r="BY153" i="123"/>
  <c r="BZ153" i="123"/>
  <c r="CA153" i="123"/>
  <c r="CB153" i="123"/>
  <c r="CC153" i="123"/>
  <c r="CD153" i="123"/>
  <c r="CE153" i="123"/>
  <c r="CF153" i="123"/>
  <c r="CG153" i="123"/>
  <c r="CH153" i="123"/>
  <c r="CI153" i="123"/>
  <c r="CJ153" i="123"/>
  <c r="CK153" i="123"/>
  <c r="CL153" i="123"/>
  <c r="CM153" i="123"/>
  <c r="CN153" i="123"/>
  <c r="CO153" i="123"/>
  <c r="CP153" i="123"/>
  <c r="CQ153" i="123"/>
  <c r="CR153" i="123"/>
  <c r="CS153" i="123"/>
  <c r="CT153" i="123"/>
  <c r="CU153" i="123"/>
  <c r="CV153" i="123"/>
  <c r="CW153" i="123"/>
  <c r="CX153" i="123"/>
  <c r="CY153" i="123"/>
  <c r="CZ153" i="123"/>
  <c r="DA153" i="123"/>
  <c r="DB153" i="123"/>
  <c r="DC153" i="123"/>
  <c r="DD153" i="123"/>
  <c r="DE153" i="123"/>
  <c r="DF153" i="123"/>
  <c r="DG153" i="123"/>
  <c r="DH153" i="123"/>
  <c r="DI153" i="123"/>
  <c r="DJ153" i="123"/>
  <c r="DK153" i="123"/>
  <c r="DL153" i="123"/>
  <c r="DM153" i="123"/>
  <c r="DN153" i="123"/>
  <c r="DO153" i="123"/>
  <c r="DP153" i="123"/>
  <c r="DQ153" i="123"/>
  <c r="DR153" i="123"/>
  <c r="DS153" i="123"/>
  <c r="DT153" i="123"/>
  <c r="DU153" i="123"/>
  <c r="DV153" i="123"/>
  <c r="DW153" i="123"/>
  <c r="DX153" i="123"/>
  <c r="DY153" i="123"/>
  <c r="DZ153" i="123"/>
  <c r="EA153" i="123"/>
  <c r="EB153" i="123"/>
  <c r="EC153" i="123"/>
  <c r="ED153" i="123"/>
  <c r="EE153" i="123"/>
  <c r="EF153" i="123"/>
  <c r="EG153" i="123"/>
  <c r="EH153" i="123"/>
  <c r="EI153" i="123"/>
  <c r="EJ153" i="123"/>
  <c r="EK153" i="123"/>
  <c r="EL153" i="123"/>
  <c r="EM153" i="123"/>
  <c r="EN153" i="123"/>
  <c r="EO153" i="123"/>
  <c r="EP153" i="123"/>
  <c r="EQ153" i="123"/>
  <c r="ER153" i="123"/>
  <c r="ES153" i="123"/>
  <c r="ET153" i="123"/>
  <c r="EU153" i="123"/>
  <c r="EV153" i="123"/>
  <c r="EW153" i="123"/>
  <c r="EX153" i="123"/>
  <c r="EY153" i="123"/>
  <c r="EZ153" i="123"/>
  <c r="FA153" i="123"/>
  <c r="FB153" i="123"/>
  <c r="FC153" i="123"/>
  <c r="FD153" i="123"/>
  <c r="FE153" i="123"/>
  <c r="FF153" i="123"/>
  <c r="FG153" i="123"/>
  <c r="FH153" i="123"/>
  <c r="FI153" i="123"/>
  <c r="FJ153" i="123"/>
  <c r="FK153" i="123"/>
  <c r="FL153" i="123"/>
  <c r="FM153" i="123"/>
  <c r="FN153" i="123"/>
  <c r="FO153" i="123"/>
  <c r="FP153" i="123"/>
  <c r="FQ153" i="123"/>
  <c r="FR153" i="123"/>
  <c r="FS153" i="123"/>
  <c r="FT153" i="123"/>
  <c r="FU153" i="123"/>
  <c r="FV153" i="123"/>
  <c r="FW153" i="123"/>
  <c r="FX153" i="123"/>
  <c r="FY153" i="123"/>
  <c r="FZ153" i="123"/>
  <c r="GA153" i="123"/>
  <c r="GB153" i="123"/>
  <c r="GC153" i="123"/>
  <c r="GD153" i="123"/>
  <c r="GE153" i="123"/>
  <c r="GF153" i="123"/>
  <c r="G154" i="123"/>
  <c r="H154" i="123"/>
  <c r="I154" i="123"/>
  <c r="J154" i="123"/>
  <c r="K154" i="123"/>
  <c r="L154" i="123"/>
  <c r="M154" i="123"/>
  <c r="N154" i="123"/>
  <c r="O154" i="123"/>
  <c r="P154" i="123"/>
  <c r="Q154" i="123"/>
  <c r="R154" i="123"/>
  <c r="S154" i="123"/>
  <c r="T154" i="123"/>
  <c r="U154" i="123"/>
  <c r="V154" i="123"/>
  <c r="W154" i="123"/>
  <c r="X154" i="123"/>
  <c r="Y154" i="123"/>
  <c r="Z154" i="123"/>
  <c r="AA154" i="123"/>
  <c r="AB154" i="123"/>
  <c r="AC154" i="123"/>
  <c r="AD154" i="123"/>
  <c r="AE154" i="123"/>
  <c r="AF154" i="123"/>
  <c r="AG154" i="123"/>
  <c r="AH154" i="123"/>
  <c r="AI154" i="123"/>
  <c r="AJ154" i="123"/>
  <c r="AK154" i="123"/>
  <c r="AL154" i="123"/>
  <c r="AM154" i="123"/>
  <c r="AN154" i="123"/>
  <c r="AO154" i="123"/>
  <c r="AP154" i="123"/>
  <c r="AQ154" i="123"/>
  <c r="AR154" i="123"/>
  <c r="AS154" i="123"/>
  <c r="AT154" i="123"/>
  <c r="AU154" i="123"/>
  <c r="AV154" i="123"/>
  <c r="AW154" i="123"/>
  <c r="AX154" i="123"/>
  <c r="AY154" i="123"/>
  <c r="AZ154" i="123"/>
  <c r="BA154" i="123"/>
  <c r="BB154" i="123"/>
  <c r="BC154" i="123"/>
  <c r="BD154" i="123"/>
  <c r="BE154" i="123"/>
  <c r="BF154" i="123"/>
  <c r="BG154" i="123"/>
  <c r="BH154" i="123"/>
  <c r="BI154" i="123"/>
  <c r="BJ154" i="123"/>
  <c r="BK154" i="123"/>
  <c r="BL154" i="123"/>
  <c r="BM154" i="123"/>
  <c r="BN154" i="123"/>
  <c r="BO154" i="123"/>
  <c r="BP154" i="123"/>
  <c r="BQ154" i="123"/>
  <c r="BR154" i="123"/>
  <c r="BS154" i="123"/>
  <c r="BT154" i="123"/>
  <c r="BU154" i="123"/>
  <c r="BV154" i="123"/>
  <c r="BW154" i="123"/>
  <c r="BX154" i="123"/>
  <c r="BY154" i="123"/>
  <c r="BZ154" i="123"/>
  <c r="CA154" i="123"/>
  <c r="CB154" i="123"/>
  <c r="CC154" i="123"/>
  <c r="CD154" i="123"/>
  <c r="CE154" i="123"/>
  <c r="CF154" i="123"/>
  <c r="CG154" i="123"/>
  <c r="CH154" i="123"/>
  <c r="CI154" i="123"/>
  <c r="CJ154" i="123"/>
  <c r="CK154" i="123"/>
  <c r="CL154" i="123"/>
  <c r="CM154" i="123"/>
  <c r="CN154" i="123"/>
  <c r="CO154" i="123"/>
  <c r="CP154" i="123"/>
  <c r="CQ154" i="123"/>
  <c r="CR154" i="123"/>
  <c r="CS154" i="123"/>
  <c r="CT154" i="123"/>
  <c r="CU154" i="123"/>
  <c r="CV154" i="123"/>
  <c r="CW154" i="123"/>
  <c r="CX154" i="123"/>
  <c r="CY154" i="123"/>
  <c r="CZ154" i="123"/>
  <c r="DA154" i="123"/>
  <c r="DB154" i="123"/>
  <c r="DC154" i="123"/>
  <c r="DD154" i="123"/>
  <c r="DE154" i="123"/>
  <c r="DF154" i="123"/>
  <c r="DG154" i="123"/>
  <c r="DH154" i="123"/>
  <c r="DI154" i="123"/>
  <c r="DJ154" i="123"/>
  <c r="DK154" i="123"/>
  <c r="DL154" i="123"/>
  <c r="DM154" i="123"/>
  <c r="DN154" i="123"/>
  <c r="DO154" i="123"/>
  <c r="DP154" i="123"/>
  <c r="DQ154" i="123"/>
  <c r="DR154" i="123"/>
  <c r="DS154" i="123"/>
  <c r="DT154" i="123"/>
  <c r="DU154" i="123"/>
  <c r="DV154" i="123"/>
  <c r="DW154" i="123"/>
  <c r="DX154" i="123"/>
  <c r="DY154" i="123"/>
  <c r="DZ154" i="123"/>
  <c r="EA154" i="123"/>
  <c r="EB154" i="123"/>
  <c r="EC154" i="123"/>
  <c r="ED154" i="123"/>
  <c r="EE154" i="123"/>
  <c r="EF154" i="123"/>
  <c r="EG154" i="123"/>
  <c r="EH154" i="123"/>
  <c r="EI154" i="123"/>
  <c r="EJ154" i="123"/>
  <c r="EK154" i="123"/>
  <c r="EL154" i="123"/>
  <c r="EM154" i="123"/>
  <c r="EN154" i="123"/>
  <c r="EO154" i="123"/>
  <c r="EP154" i="123"/>
  <c r="EQ154" i="123"/>
  <c r="ER154" i="123"/>
  <c r="ES154" i="123"/>
  <c r="ET154" i="123"/>
  <c r="EU154" i="123"/>
  <c r="EV154" i="123"/>
  <c r="EW154" i="123"/>
  <c r="EX154" i="123"/>
  <c r="EY154" i="123"/>
  <c r="EZ154" i="123"/>
  <c r="FA154" i="123"/>
  <c r="FB154" i="123"/>
  <c r="FC154" i="123"/>
  <c r="FD154" i="123"/>
  <c r="FE154" i="123"/>
  <c r="FF154" i="123"/>
  <c r="FG154" i="123"/>
  <c r="FH154" i="123"/>
  <c r="FI154" i="123"/>
  <c r="FJ154" i="123"/>
  <c r="FK154" i="123"/>
  <c r="FL154" i="123"/>
  <c r="FM154" i="123"/>
  <c r="FN154" i="123"/>
  <c r="FO154" i="123"/>
  <c r="FP154" i="123"/>
  <c r="FQ154" i="123"/>
  <c r="FR154" i="123"/>
  <c r="FS154" i="123"/>
  <c r="FT154" i="123"/>
  <c r="FU154" i="123"/>
  <c r="FV154" i="123"/>
  <c r="FW154" i="123"/>
  <c r="FX154" i="123"/>
  <c r="FY154" i="123"/>
  <c r="FZ154" i="123"/>
  <c r="GA154" i="123"/>
  <c r="GB154" i="123"/>
  <c r="GC154" i="123"/>
  <c r="GD154" i="123"/>
  <c r="GE154" i="123"/>
  <c r="GF154" i="123"/>
  <c r="G149" i="125"/>
  <c r="H149" i="125"/>
  <c r="I149" i="125"/>
  <c r="J149" i="125"/>
  <c r="K149" i="125"/>
  <c r="L149" i="125"/>
  <c r="M149" i="125"/>
  <c r="N149" i="125"/>
  <c r="O149" i="125"/>
  <c r="P149" i="125"/>
  <c r="Q149" i="125"/>
  <c r="R149" i="125"/>
  <c r="S149" i="125"/>
  <c r="T149" i="125"/>
  <c r="U149" i="125"/>
  <c r="V149" i="125"/>
  <c r="W149" i="125"/>
  <c r="X149" i="125"/>
  <c r="Y149" i="125"/>
  <c r="Z149" i="125"/>
  <c r="AA149" i="125"/>
  <c r="AB149" i="125"/>
  <c r="AC149" i="125"/>
  <c r="AD149" i="125"/>
  <c r="AE149" i="125"/>
  <c r="AF149" i="125"/>
  <c r="AG149" i="125"/>
  <c r="AH149" i="125"/>
  <c r="AI149" i="125"/>
  <c r="AJ149" i="125"/>
  <c r="AK149" i="125"/>
  <c r="AL149" i="125"/>
  <c r="AM149" i="125"/>
  <c r="AN149" i="125"/>
  <c r="AO149" i="125"/>
  <c r="AP149" i="125"/>
  <c r="AQ149" i="125"/>
  <c r="AR149" i="125"/>
  <c r="AS149" i="125"/>
  <c r="AT149" i="125"/>
  <c r="AU149" i="125"/>
  <c r="AV149" i="125"/>
  <c r="AW149" i="125"/>
  <c r="AX149" i="125"/>
  <c r="AY149" i="125"/>
  <c r="AZ149" i="125"/>
  <c r="BA149" i="125"/>
  <c r="BB149" i="125"/>
  <c r="BC149" i="125"/>
  <c r="BD149" i="125"/>
  <c r="BE149" i="125"/>
  <c r="BF149" i="125"/>
  <c r="BG149" i="125"/>
  <c r="BH149" i="125"/>
  <c r="BI149" i="125"/>
  <c r="BJ149" i="125"/>
  <c r="BK149" i="125"/>
  <c r="BL149" i="125"/>
  <c r="BM149" i="125"/>
  <c r="BN149" i="125"/>
  <c r="BO149" i="125"/>
  <c r="BP149" i="125"/>
  <c r="BQ149" i="125"/>
  <c r="BR149" i="125"/>
  <c r="BS149" i="125"/>
  <c r="BT149" i="125"/>
  <c r="BU149" i="125"/>
  <c r="BV149" i="125"/>
  <c r="BW149" i="125"/>
  <c r="BX149" i="125"/>
  <c r="BY149" i="125"/>
  <c r="BZ149" i="125"/>
  <c r="CA149" i="125"/>
  <c r="CB149" i="125"/>
  <c r="CC149" i="125"/>
  <c r="CD149" i="125"/>
  <c r="CE149" i="125"/>
  <c r="CF149" i="125"/>
  <c r="CG149" i="125"/>
  <c r="CH149" i="125"/>
  <c r="CI149" i="125"/>
  <c r="CJ149" i="125"/>
  <c r="CK149" i="125"/>
  <c r="CL149" i="125"/>
  <c r="CM149" i="125"/>
  <c r="CN149" i="125"/>
  <c r="CO149" i="125"/>
  <c r="CP149" i="125"/>
  <c r="CQ149" i="125"/>
  <c r="CR149" i="125"/>
  <c r="CS149" i="125"/>
  <c r="CT149" i="125"/>
  <c r="CU149" i="125"/>
  <c r="CV149" i="125"/>
  <c r="CW149" i="125"/>
  <c r="CX149" i="125"/>
  <c r="CY149" i="125"/>
  <c r="CZ149" i="125"/>
  <c r="DA149" i="125"/>
  <c r="DB149" i="125"/>
  <c r="DC149" i="125"/>
  <c r="DD149" i="125"/>
  <c r="DE149" i="125"/>
  <c r="DF149" i="125"/>
  <c r="DG149" i="125"/>
  <c r="DH149" i="125"/>
  <c r="DI149" i="125"/>
  <c r="DJ149" i="125"/>
  <c r="DK149" i="125"/>
  <c r="DL149" i="125"/>
  <c r="DM149" i="125"/>
  <c r="DN149" i="125"/>
  <c r="DO149" i="125"/>
  <c r="DP149" i="125"/>
  <c r="DQ149" i="125"/>
  <c r="DR149" i="125"/>
  <c r="DS149" i="125"/>
  <c r="DT149" i="125"/>
  <c r="DU149" i="125"/>
  <c r="DV149" i="125"/>
  <c r="DW149" i="125"/>
  <c r="DX149" i="125"/>
  <c r="DY149" i="125"/>
  <c r="DZ149" i="125"/>
  <c r="EA149" i="125"/>
  <c r="EB149" i="125"/>
  <c r="EC149" i="125"/>
  <c r="ED149" i="125"/>
  <c r="EE149" i="125"/>
  <c r="EF149" i="125"/>
  <c r="EG149" i="125"/>
  <c r="EH149" i="125"/>
  <c r="EI149" i="125"/>
  <c r="EJ149" i="125"/>
  <c r="EK149" i="125"/>
  <c r="EL149" i="125"/>
  <c r="EM149" i="125"/>
  <c r="EN149" i="125"/>
  <c r="EO149" i="125"/>
  <c r="EP149" i="125"/>
  <c r="EQ149" i="125"/>
  <c r="ER149" i="125"/>
  <c r="ES149" i="125"/>
  <c r="ET149" i="125"/>
  <c r="EU149" i="125"/>
  <c r="EV149" i="125"/>
  <c r="EW149" i="125"/>
  <c r="EX149" i="125"/>
  <c r="EY149" i="125"/>
  <c r="EZ149" i="125"/>
  <c r="FA149" i="125"/>
  <c r="FB149" i="125"/>
  <c r="FC149" i="125"/>
  <c r="FD149" i="125"/>
  <c r="FE149" i="125"/>
  <c r="FF149" i="125"/>
  <c r="FG149" i="125"/>
  <c r="FH149" i="125"/>
  <c r="FI149" i="125"/>
  <c r="FJ149" i="125"/>
  <c r="FK149" i="125"/>
  <c r="FL149" i="125"/>
  <c r="FM149" i="125"/>
  <c r="FN149" i="125"/>
  <c r="FO149" i="125"/>
  <c r="FP149" i="125"/>
  <c r="FQ149" i="125"/>
  <c r="FR149" i="125"/>
  <c r="FS149" i="125"/>
  <c r="FT149" i="125"/>
  <c r="FU149" i="125"/>
  <c r="FV149" i="125"/>
  <c r="FW149" i="125"/>
  <c r="FX149" i="125"/>
  <c r="FY149" i="125"/>
  <c r="FZ149" i="125"/>
  <c r="GA149" i="125"/>
  <c r="GB149" i="125"/>
  <c r="GC149" i="125"/>
  <c r="GD149" i="125"/>
  <c r="GE149" i="125"/>
  <c r="GF149" i="125"/>
  <c r="G150" i="125"/>
  <c r="H150" i="125"/>
  <c r="I150" i="125"/>
  <c r="J150" i="125"/>
  <c r="K150" i="125"/>
  <c r="L150" i="125"/>
  <c r="M150" i="125"/>
  <c r="N150" i="125"/>
  <c r="O150" i="125"/>
  <c r="P150" i="125"/>
  <c r="Q150" i="125"/>
  <c r="R150" i="125"/>
  <c r="S150" i="125"/>
  <c r="T150" i="125"/>
  <c r="U150" i="125"/>
  <c r="V150" i="125"/>
  <c r="W150" i="125"/>
  <c r="X150" i="125"/>
  <c r="Y150" i="125"/>
  <c r="Z150" i="125"/>
  <c r="AA150" i="125"/>
  <c r="AB150" i="125"/>
  <c r="AC150" i="125"/>
  <c r="AD150" i="125"/>
  <c r="AE150" i="125"/>
  <c r="AF150" i="125"/>
  <c r="AG150" i="125"/>
  <c r="AH150" i="125"/>
  <c r="AI150" i="125"/>
  <c r="AJ150" i="125"/>
  <c r="AK150" i="125"/>
  <c r="AL150" i="125"/>
  <c r="AM150" i="125"/>
  <c r="AN150" i="125"/>
  <c r="AO150" i="125"/>
  <c r="AP150" i="125"/>
  <c r="AQ150" i="125"/>
  <c r="AR150" i="125"/>
  <c r="AS150" i="125"/>
  <c r="AT150" i="125"/>
  <c r="AU150" i="125"/>
  <c r="AV150" i="125"/>
  <c r="AW150" i="125"/>
  <c r="AX150" i="125"/>
  <c r="AY150" i="125"/>
  <c r="AZ150" i="125"/>
  <c r="BA150" i="125"/>
  <c r="BB150" i="125"/>
  <c r="BC150" i="125"/>
  <c r="BD150" i="125"/>
  <c r="BE150" i="125"/>
  <c r="BF150" i="125"/>
  <c r="BG150" i="125"/>
  <c r="BH150" i="125"/>
  <c r="BI150" i="125"/>
  <c r="BJ150" i="125"/>
  <c r="BK150" i="125"/>
  <c r="BL150" i="125"/>
  <c r="BM150" i="125"/>
  <c r="BN150" i="125"/>
  <c r="BO150" i="125"/>
  <c r="BP150" i="125"/>
  <c r="BQ150" i="125"/>
  <c r="BR150" i="125"/>
  <c r="BS150" i="125"/>
  <c r="BT150" i="125"/>
  <c r="BU150" i="125"/>
  <c r="BV150" i="125"/>
  <c r="BW150" i="125"/>
  <c r="BX150" i="125"/>
  <c r="BY150" i="125"/>
  <c r="BZ150" i="125"/>
  <c r="CA150" i="125"/>
  <c r="CB150" i="125"/>
  <c r="CC150" i="125"/>
  <c r="CD150" i="125"/>
  <c r="CE150" i="125"/>
  <c r="CF150" i="125"/>
  <c r="CG150" i="125"/>
  <c r="CH150" i="125"/>
  <c r="CI150" i="125"/>
  <c r="CJ150" i="125"/>
  <c r="CK150" i="125"/>
  <c r="CL150" i="125"/>
  <c r="CM150" i="125"/>
  <c r="CN150" i="125"/>
  <c r="CO150" i="125"/>
  <c r="CP150" i="125"/>
  <c r="CQ150" i="125"/>
  <c r="CR150" i="125"/>
  <c r="CS150" i="125"/>
  <c r="CT150" i="125"/>
  <c r="CU150" i="125"/>
  <c r="CV150" i="125"/>
  <c r="CW150" i="125"/>
  <c r="CX150" i="125"/>
  <c r="CY150" i="125"/>
  <c r="CZ150" i="125"/>
  <c r="DA150" i="125"/>
  <c r="DB150" i="125"/>
  <c r="DC150" i="125"/>
  <c r="DD150" i="125"/>
  <c r="DE150" i="125"/>
  <c r="DF150" i="125"/>
  <c r="DG150" i="125"/>
  <c r="DH150" i="125"/>
  <c r="DI150" i="125"/>
  <c r="DJ150" i="125"/>
  <c r="DK150" i="125"/>
  <c r="DL150" i="125"/>
  <c r="DM150" i="125"/>
  <c r="DN150" i="125"/>
  <c r="DO150" i="125"/>
  <c r="DP150" i="125"/>
  <c r="DQ150" i="125"/>
  <c r="DR150" i="125"/>
  <c r="DS150" i="125"/>
  <c r="DT150" i="125"/>
  <c r="DU150" i="125"/>
  <c r="DV150" i="125"/>
  <c r="DW150" i="125"/>
  <c r="DX150" i="125"/>
  <c r="DY150" i="125"/>
  <c r="DZ150" i="125"/>
  <c r="EA150" i="125"/>
  <c r="EB150" i="125"/>
  <c r="EC150" i="125"/>
  <c r="ED150" i="125"/>
  <c r="EE150" i="125"/>
  <c r="EF150" i="125"/>
  <c r="EG150" i="125"/>
  <c r="EH150" i="125"/>
  <c r="EI150" i="125"/>
  <c r="EJ150" i="125"/>
  <c r="EK150" i="125"/>
  <c r="EL150" i="125"/>
  <c r="EM150" i="125"/>
  <c r="EN150" i="125"/>
  <c r="EO150" i="125"/>
  <c r="EP150" i="125"/>
  <c r="EQ150" i="125"/>
  <c r="ER150" i="125"/>
  <c r="ES150" i="125"/>
  <c r="ET150" i="125"/>
  <c r="EU150" i="125"/>
  <c r="EV150" i="125"/>
  <c r="EW150" i="125"/>
  <c r="EX150" i="125"/>
  <c r="EY150" i="125"/>
  <c r="EZ150" i="125"/>
  <c r="FA150" i="125"/>
  <c r="FB150" i="125"/>
  <c r="FC150" i="125"/>
  <c r="FD150" i="125"/>
  <c r="FE150" i="125"/>
  <c r="FF150" i="125"/>
  <c r="FG150" i="125"/>
  <c r="FH150" i="125"/>
  <c r="FI150" i="125"/>
  <c r="FJ150" i="125"/>
  <c r="FK150" i="125"/>
  <c r="FL150" i="125"/>
  <c r="FM150" i="125"/>
  <c r="FN150" i="125"/>
  <c r="FO150" i="125"/>
  <c r="FP150" i="125"/>
  <c r="FQ150" i="125"/>
  <c r="FR150" i="125"/>
  <c r="FS150" i="125"/>
  <c r="FT150" i="125"/>
  <c r="FU150" i="125"/>
  <c r="FV150" i="125"/>
  <c r="FW150" i="125"/>
  <c r="FX150" i="125"/>
  <c r="FY150" i="125"/>
  <c r="FZ150" i="125"/>
  <c r="GA150" i="125"/>
  <c r="GB150" i="125"/>
  <c r="GC150" i="125"/>
  <c r="GD150" i="125"/>
  <c r="GE150" i="125"/>
  <c r="GF150" i="125"/>
  <c r="G151" i="125"/>
  <c r="H151" i="125"/>
  <c r="I151" i="125"/>
  <c r="J151" i="125"/>
  <c r="K151" i="125"/>
  <c r="L151" i="125"/>
  <c r="M151" i="125"/>
  <c r="N151" i="125"/>
  <c r="O151" i="125"/>
  <c r="P151" i="125"/>
  <c r="Q151" i="125"/>
  <c r="R151" i="125"/>
  <c r="S151" i="125"/>
  <c r="T151" i="125"/>
  <c r="U151" i="125"/>
  <c r="V151" i="125"/>
  <c r="W151" i="125"/>
  <c r="X151" i="125"/>
  <c r="Y151" i="125"/>
  <c r="Z151" i="125"/>
  <c r="AA151" i="125"/>
  <c r="AB151" i="125"/>
  <c r="AC151" i="125"/>
  <c r="AD151" i="125"/>
  <c r="AE151" i="125"/>
  <c r="AF151" i="125"/>
  <c r="AG151" i="125"/>
  <c r="AH151" i="125"/>
  <c r="AI151" i="125"/>
  <c r="AJ151" i="125"/>
  <c r="AK151" i="125"/>
  <c r="AL151" i="125"/>
  <c r="AM151" i="125"/>
  <c r="AN151" i="125"/>
  <c r="AO151" i="125"/>
  <c r="AP151" i="125"/>
  <c r="AQ151" i="125"/>
  <c r="AR151" i="125"/>
  <c r="AS151" i="125"/>
  <c r="AT151" i="125"/>
  <c r="AU151" i="125"/>
  <c r="AV151" i="125"/>
  <c r="AW151" i="125"/>
  <c r="AX151" i="125"/>
  <c r="AY151" i="125"/>
  <c r="AZ151" i="125"/>
  <c r="BA151" i="125"/>
  <c r="BB151" i="125"/>
  <c r="BC151" i="125"/>
  <c r="BD151" i="125"/>
  <c r="BE151" i="125"/>
  <c r="BF151" i="125"/>
  <c r="BG151" i="125"/>
  <c r="BH151" i="125"/>
  <c r="BI151" i="125"/>
  <c r="BJ151" i="125"/>
  <c r="BK151" i="125"/>
  <c r="BL151" i="125"/>
  <c r="BM151" i="125"/>
  <c r="BN151" i="125"/>
  <c r="BO151" i="125"/>
  <c r="BP151" i="125"/>
  <c r="BQ151" i="125"/>
  <c r="BR151" i="125"/>
  <c r="BS151" i="125"/>
  <c r="BT151" i="125"/>
  <c r="BU151" i="125"/>
  <c r="BV151" i="125"/>
  <c r="BW151" i="125"/>
  <c r="BX151" i="125"/>
  <c r="BY151" i="125"/>
  <c r="BZ151" i="125"/>
  <c r="CA151" i="125"/>
  <c r="CB151" i="125"/>
  <c r="CC151" i="125"/>
  <c r="CD151" i="125"/>
  <c r="CE151" i="125"/>
  <c r="CF151" i="125"/>
  <c r="CG151" i="125"/>
  <c r="CH151" i="125"/>
  <c r="CI151" i="125"/>
  <c r="CJ151" i="125"/>
  <c r="CK151" i="125"/>
  <c r="CL151" i="125"/>
  <c r="CM151" i="125"/>
  <c r="CN151" i="125"/>
  <c r="CO151" i="125"/>
  <c r="CP151" i="125"/>
  <c r="CQ151" i="125"/>
  <c r="CR151" i="125"/>
  <c r="CS151" i="125"/>
  <c r="CT151" i="125"/>
  <c r="CU151" i="125"/>
  <c r="CV151" i="125"/>
  <c r="CW151" i="125"/>
  <c r="CX151" i="125"/>
  <c r="CY151" i="125"/>
  <c r="CZ151" i="125"/>
  <c r="DA151" i="125"/>
  <c r="DB151" i="125"/>
  <c r="DC151" i="125"/>
  <c r="DD151" i="125"/>
  <c r="DE151" i="125"/>
  <c r="DF151" i="125"/>
  <c r="DG151" i="125"/>
  <c r="DH151" i="125"/>
  <c r="DI151" i="125"/>
  <c r="DJ151" i="125"/>
  <c r="DK151" i="125"/>
  <c r="DL151" i="125"/>
  <c r="DM151" i="125"/>
  <c r="DN151" i="125"/>
  <c r="DO151" i="125"/>
  <c r="DP151" i="125"/>
  <c r="DQ151" i="125"/>
  <c r="DR151" i="125"/>
  <c r="DS151" i="125"/>
  <c r="DT151" i="125"/>
  <c r="DU151" i="125"/>
  <c r="DV151" i="125"/>
  <c r="DW151" i="125"/>
  <c r="DX151" i="125"/>
  <c r="DY151" i="125"/>
  <c r="DZ151" i="125"/>
  <c r="EA151" i="125"/>
  <c r="EB151" i="125"/>
  <c r="EC151" i="125"/>
  <c r="ED151" i="125"/>
  <c r="EE151" i="125"/>
  <c r="EF151" i="125"/>
  <c r="EG151" i="125"/>
  <c r="EH151" i="125"/>
  <c r="EI151" i="125"/>
  <c r="EJ151" i="125"/>
  <c r="EK151" i="125"/>
  <c r="EL151" i="125"/>
  <c r="EM151" i="125"/>
  <c r="EN151" i="125"/>
  <c r="EO151" i="125"/>
  <c r="EP151" i="125"/>
  <c r="EQ151" i="125"/>
  <c r="ER151" i="125"/>
  <c r="ES151" i="125"/>
  <c r="ET151" i="125"/>
  <c r="EU151" i="125"/>
  <c r="EV151" i="125"/>
  <c r="EW151" i="125"/>
  <c r="EX151" i="125"/>
  <c r="EY151" i="125"/>
  <c r="EZ151" i="125"/>
  <c r="FA151" i="125"/>
  <c r="FB151" i="125"/>
  <c r="FC151" i="125"/>
  <c r="FD151" i="125"/>
  <c r="FE151" i="125"/>
  <c r="FF151" i="125"/>
  <c r="FG151" i="125"/>
  <c r="FH151" i="125"/>
  <c r="FI151" i="125"/>
  <c r="FJ151" i="125"/>
  <c r="FK151" i="125"/>
  <c r="FL151" i="125"/>
  <c r="FM151" i="125"/>
  <c r="FN151" i="125"/>
  <c r="FO151" i="125"/>
  <c r="FP151" i="125"/>
  <c r="FQ151" i="125"/>
  <c r="FR151" i="125"/>
  <c r="FS151" i="125"/>
  <c r="FT151" i="125"/>
  <c r="FU151" i="125"/>
  <c r="FV151" i="125"/>
  <c r="FW151" i="125"/>
  <c r="FX151" i="125"/>
  <c r="FY151" i="125"/>
  <c r="FZ151" i="125"/>
  <c r="GA151" i="125"/>
  <c r="GB151" i="125"/>
  <c r="GC151" i="125"/>
  <c r="GD151" i="125"/>
  <c r="GE151" i="125"/>
  <c r="GF151" i="125"/>
  <c r="G152" i="125"/>
  <c r="H152" i="125"/>
  <c r="I152" i="125"/>
  <c r="J152" i="125"/>
  <c r="K152" i="125"/>
  <c r="L152" i="125"/>
  <c r="M152" i="125"/>
  <c r="N152" i="125"/>
  <c r="O152" i="125"/>
  <c r="P152" i="125"/>
  <c r="Q152" i="125"/>
  <c r="R152" i="125"/>
  <c r="S152" i="125"/>
  <c r="T152" i="125"/>
  <c r="U152" i="125"/>
  <c r="V152" i="125"/>
  <c r="W152" i="125"/>
  <c r="X152" i="125"/>
  <c r="Y152" i="125"/>
  <c r="Z152" i="125"/>
  <c r="AA152" i="125"/>
  <c r="AB152" i="125"/>
  <c r="AC152" i="125"/>
  <c r="AD152" i="125"/>
  <c r="AE152" i="125"/>
  <c r="AF152" i="125"/>
  <c r="AG152" i="125"/>
  <c r="AH152" i="125"/>
  <c r="AI152" i="125"/>
  <c r="AJ152" i="125"/>
  <c r="AK152" i="125"/>
  <c r="AL152" i="125"/>
  <c r="AM152" i="125"/>
  <c r="AN152" i="125"/>
  <c r="AO152" i="125"/>
  <c r="AP152" i="125"/>
  <c r="AQ152" i="125"/>
  <c r="AR152" i="125"/>
  <c r="AS152" i="125"/>
  <c r="AT152" i="125"/>
  <c r="AU152" i="125"/>
  <c r="AV152" i="125"/>
  <c r="AW152" i="125"/>
  <c r="AX152" i="125"/>
  <c r="AY152" i="125"/>
  <c r="AZ152" i="125"/>
  <c r="BA152" i="125"/>
  <c r="BB152" i="125"/>
  <c r="BC152" i="125"/>
  <c r="BD152" i="125"/>
  <c r="BE152" i="125"/>
  <c r="BF152" i="125"/>
  <c r="BG152" i="125"/>
  <c r="BH152" i="125"/>
  <c r="BI152" i="125"/>
  <c r="BJ152" i="125"/>
  <c r="BK152" i="125"/>
  <c r="BL152" i="125"/>
  <c r="BM152" i="125"/>
  <c r="BN152" i="125"/>
  <c r="BO152" i="125"/>
  <c r="BP152" i="125"/>
  <c r="BQ152" i="125"/>
  <c r="BR152" i="125"/>
  <c r="BS152" i="125"/>
  <c r="BT152" i="125"/>
  <c r="BU152" i="125"/>
  <c r="BV152" i="125"/>
  <c r="BW152" i="125"/>
  <c r="BX152" i="125"/>
  <c r="BY152" i="125"/>
  <c r="BZ152" i="125"/>
  <c r="CA152" i="125"/>
  <c r="CB152" i="125"/>
  <c r="CC152" i="125"/>
  <c r="CD152" i="125"/>
  <c r="CE152" i="125"/>
  <c r="CF152" i="125"/>
  <c r="CG152" i="125"/>
  <c r="CH152" i="125"/>
  <c r="CI152" i="125"/>
  <c r="CJ152" i="125"/>
  <c r="CK152" i="125"/>
  <c r="CL152" i="125"/>
  <c r="CM152" i="125"/>
  <c r="CN152" i="125"/>
  <c r="CO152" i="125"/>
  <c r="CP152" i="125"/>
  <c r="CQ152" i="125"/>
  <c r="CR152" i="125"/>
  <c r="CS152" i="125"/>
  <c r="CT152" i="125"/>
  <c r="CU152" i="125"/>
  <c r="CV152" i="125"/>
  <c r="CW152" i="125"/>
  <c r="CX152" i="125"/>
  <c r="CY152" i="125"/>
  <c r="CZ152" i="125"/>
  <c r="DA152" i="125"/>
  <c r="DB152" i="125"/>
  <c r="DC152" i="125"/>
  <c r="DD152" i="125"/>
  <c r="DE152" i="125"/>
  <c r="DF152" i="125"/>
  <c r="DG152" i="125"/>
  <c r="DH152" i="125"/>
  <c r="DI152" i="125"/>
  <c r="DJ152" i="125"/>
  <c r="DK152" i="125"/>
  <c r="DL152" i="125"/>
  <c r="DM152" i="125"/>
  <c r="DN152" i="125"/>
  <c r="DO152" i="125"/>
  <c r="DP152" i="125"/>
  <c r="DQ152" i="125"/>
  <c r="DR152" i="125"/>
  <c r="DS152" i="125"/>
  <c r="DT152" i="125"/>
  <c r="DU152" i="125"/>
  <c r="DV152" i="125"/>
  <c r="DW152" i="125"/>
  <c r="DX152" i="125"/>
  <c r="DY152" i="125"/>
  <c r="DZ152" i="125"/>
  <c r="EA152" i="125"/>
  <c r="EB152" i="125"/>
  <c r="EC152" i="125"/>
  <c r="ED152" i="125"/>
  <c r="EE152" i="125"/>
  <c r="EF152" i="125"/>
  <c r="EG152" i="125"/>
  <c r="EH152" i="125"/>
  <c r="EI152" i="125"/>
  <c r="EJ152" i="125"/>
  <c r="EK152" i="125"/>
  <c r="EL152" i="125"/>
  <c r="EM152" i="125"/>
  <c r="EN152" i="125"/>
  <c r="EO152" i="125"/>
  <c r="EP152" i="125"/>
  <c r="EQ152" i="125"/>
  <c r="ER152" i="125"/>
  <c r="ES152" i="125"/>
  <c r="ET152" i="125"/>
  <c r="EU152" i="125"/>
  <c r="EV152" i="125"/>
  <c r="EW152" i="125"/>
  <c r="EX152" i="125"/>
  <c r="EY152" i="125"/>
  <c r="EZ152" i="125"/>
  <c r="FA152" i="125"/>
  <c r="FB152" i="125"/>
  <c r="FC152" i="125"/>
  <c r="FD152" i="125"/>
  <c r="FE152" i="125"/>
  <c r="FF152" i="125"/>
  <c r="FG152" i="125"/>
  <c r="FH152" i="125"/>
  <c r="FI152" i="125"/>
  <c r="FJ152" i="125"/>
  <c r="FK152" i="125"/>
  <c r="FL152" i="125"/>
  <c r="FM152" i="125"/>
  <c r="FN152" i="125"/>
  <c r="FO152" i="125"/>
  <c r="FP152" i="125"/>
  <c r="FQ152" i="125"/>
  <c r="FR152" i="125"/>
  <c r="FS152" i="125"/>
  <c r="FT152" i="125"/>
  <c r="FU152" i="125"/>
  <c r="FV152" i="125"/>
  <c r="FW152" i="125"/>
  <c r="FX152" i="125"/>
  <c r="FY152" i="125"/>
  <c r="FZ152" i="125"/>
  <c r="GA152" i="125"/>
  <c r="GB152" i="125"/>
  <c r="GC152" i="125"/>
  <c r="GD152" i="125"/>
  <c r="GE152" i="125"/>
  <c r="GF152" i="125"/>
  <c r="G153" i="125"/>
  <c r="H153" i="125"/>
  <c r="I153" i="125"/>
  <c r="J153" i="125"/>
  <c r="K153" i="125"/>
  <c r="L153" i="125"/>
  <c r="M153" i="125"/>
  <c r="N153" i="125"/>
  <c r="O153" i="125"/>
  <c r="P153" i="125"/>
  <c r="Q153" i="125"/>
  <c r="R153" i="125"/>
  <c r="S153" i="125"/>
  <c r="T153" i="125"/>
  <c r="U153" i="125"/>
  <c r="V153" i="125"/>
  <c r="W153" i="125"/>
  <c r="X153" i="125"/>
  <c r="Y153" i="125"/>
  <c r="Z153" i="125"/>
  <c r="AA153" i="125"/>
  <c r="AB153" i="125"/>
  <c r="AC153" i="125"/>
  <c r="AD153" i="125"/>
  <c r="AE153" i="125"/>
  <c r="AF153" i="125"/>
  <c r="AG153" i="125"/>
  <c r="AH153" i="125"/>
  <c r="AI153" i="125"/>
  <c r="AJ153" i="125"/>
  <c r="AK153" i="125"/>
  <c r="AL153" i="125"/>
  <c r="AM153" i="125"/>
  <c r="AN153" i="125"/>
  <c r="AO153" i="125"/>
  <c r="AP153" i="125"/>
  <c r="AQ153" i="125"/>
  <c r="AR153" i="125"/>
  <c r="AS153" i="125"/>
  <c r="AT153" i="125"/>
  <c r="AU153" i="125"/>
  <c r="AV153" i="125"/>
  <c r="AW153" i="125"/>
  <c r="AX153" i="125"/>
  <c r="AY153" i="125"/>
  <c r="AZ153" i="125"/>
  <c r="BA153" i="125"/>
  <c r="BB153" i="125"/>
  <c r="BC153" i="125"/>
  <c r="BD153" i="125"/>
  <c r="BE153" i="125"/>
  <c r="BF153" i="125"/>
  <c r="BG153" i="125"/>
  <c r="BH153" i="125"/>
  <c r="BI153" i="125"/>
  <c r="BJ153" i="125"/>
  <c r="BK153" i="125"/>
  <c r="BL153" i="125"/>
  <c r="BM153" i="125"/>
  <c r="BN153" i="125"/>
  <c r="BO153" i="125"/>
  <c r="BP153" i="125"/>
  <c r="BQ153" i="125"/>
  <c r="BR153" i="125"/>
  <c r="BS153" i="125"/>
  <c r="BT153" i="125"/>
  <c r="BU153" i="125"/>
  <c r="BV153" i="125"/>
  <c r="BW153" i="125"/>
  <c r="BX153" i="125"/>
  <c r="BY153" i="125"/>
  <c r="BZ153" i="125"/>
  <c r="CA153" i="125"/>
  <c r="CB153" i="125"/>
  <c r="CC153" i="125"/>
  <c r="CD153" i="125"/>
  <c r="CE153" i="125"/>
  <c r="CF153" i="125"/>
  <c r="CG153" i="125"/>
  <c r="CH153" i="125"/>
  <c r="CI153" i="125"/>
  <c r="CJ153" i="125"/>
  <c r="CK153" i="125"/>
  <c r="CL153" i="125"/>
  <c r="CM153" i="125"/>
  <c r="CN153" i="125"/>
  <c r="CO153" i="125"/>
  <c r="CP153" i="125"/>
  <c r="CQ153" i="125"/>
  <c r="CR153" i="125"/>
  <c r="CS153" i="125"/>
  <c r="CT153" i="125"/>
  <c r="CU153" i="125"/>
  <c r="CV153" i="125"/>
  <c r="CW153" i="125"/>
  <c r="CX153" i="125"/>
  <c r="CY153" i="125"/>
  <c r="CZ153" i="125"/>
  <c r="DA153" i="125"/>
  <c r="DB153" i="125"/>
  <c r="DC153" i="125"/>
  <c r="DD153" i="125"/>
  <c r="DE153" i="125"/>
  <c r="DF153" i="125"/>
  <c r="DG153" i="125"/>
  <c r="DH153" i="125"/>
  <c r="DI153" i="125"/>
  <c r="DJ153" i="125"/>
  <c r="DK153" i="125"/>
  <c r="DL153" i="125"/>
  <c r="DM153" i="125"/>
  <c r="DN153" i="125"/>
  <c r="DO153" i="125"/>
  <c r="DP153" i="125"/>
  <c r="DQ153" i="125"/>
  <c r="DR153" i="125"/>
  <c r="DS153" i="125"/>
  <c r="DT153" i="125"/>
  <c r="DU153" i="125"/>
  <c r="DV153" i="125"/>
  <c r="DW153" i="125"/>
  <c r="DX153" i="125"/>
  <c r="DY153" i="125"/>
  <c r="DZ153" i="125"/>
  <c r="EA153" i="125"/>
  <c r="EB153" i="125"/>
  <c r="EC153" i="125"/>
  <c r="ED153" i="125"/>
  <c r="EE153" i="125"/>
  <c r="EF153" i="125"/>
  <c r="EG153" i="125"/>
  <c r="EH153" i="125"/>
  <c r="EI153" i="125"/>
  <c r="EJ153" i="125"/>
  <c r="EK153" i="125"/>
  <c r="EL153" i="125"/>
  <c r="EM153" i="125"/>
  <c r="EN153" i="125"/>
  <c r="EO153" i="125"/>
  <c r="EP153" i="125"/>
  <c r="EQ153" i="125"/>
  <c r="ER153" i="125"/>
  <c r="ES153" i="125"/>
  <c r="ET153" i="125"/>
  <c r="EU153" i="125"/>
  <c r="EV153" i="125"/>
  <c r="EW153" i="125"/>
  <c r="EX153" i="125"/>
  <c r="EY153" i="125"/>
  <c r="EZ153" i="125"/>
  <c r="FA153" i="125"/>
  <c r="FB153" i="125"/>
  <c r="FC153" i="125"/>
  <c r="FD153" i="125"/>
  <c r="FE153" i="125"/>
  <c r="FF153" i="125"/>
  <c r="FG153" i="125"/>
  <c r="FH153" i="125"/>
  <c r="FI153" i="125"/>
  <c r="FJ153" i="125"/>
  <c r="FK153" i="125"/>
  <c r="FL153" i="125"/>
  <c r="FM153" i="125"/>
  <c r="FN153" i="125"/>
  <c r="FO153" i="125"/>
  <c r="FP153" i="125"/>
  <c r="FQ153" i="125"/>
  <c r="FR153" i="125"/>
  <c r="FS153" i="125"/>
  <c r="FT153" i="125"/>
  <c r="FU153" i="125"/>
  <c r="FV153" i="125"/>
  <c r="FW153" i="125"/>
  <c r="FX153" i="125"/>
  <c r="FY153" i="125"/>
  <c r="FZ153" i="125"/>
  <c r="GA153" i="125"/>
  <c r="GB153" i="125"/>
  <c r="GC153" i="125"/>
  <c r="GD153" i="125"/>
  <c r="GE153" i="125"/>
  <c r="GF153" i="125"/>
  <c r="G154" i="125"/>
  <c r="H154" i="125"/>
  <c r="I154" i="125"/>
  <c r="J154" i="125"/>
  <c r="K154" i="125"/>
  <c r="L154" i="125"/>
  <c r="M154" i="125"/>
  <c r="N154" i="125"/>
  <c r="O154" i="125"/>
  <c r="P154" i="125"/>
  <c r="Q154" i="125"/>
  <c r="R154" i="125"/>
  <c r="S154" i="125"/>
  <c r="T154" i="125"/>
  <c r="U154" i="125"/>
  <c r="V154" i="125"/>
  <c r="W154" i="125"/>
  <c r="X154" i="125"/>
  <c r="Y154" i="125"/>
  <c r="Z154" i="125"/>
  <c r="AA154" i="125"/>
  <c r="AB154" i="125"/>
  <c r="AC154" i="125"/>
  <c r="AD154" i="125"/>
  <c r="AE154" i="125"/>
  <c r="AF154" i="125"/>
  <c r="AG154" i="125"/>
  <c r="AH154" i="125"/>
  <c r="AI154" i="125"/>
  <c r="AJ154" i="125"/>
  <c r="AK154" i="125"/>
  <c r="AL154" i="125"/>
  <c r="AM154" i="125"/>
  <c r="AN154" i="125"/>
  <c r="AO154" i="125"/>
  <c r="AP154" i="125"/>
  <c r="AQ154" i="125"/>
  <c r="AR154" i="125"/>
  <c r="AS154" i="125"/>
  <c r="AT154" i="125"/>
  <c r="AU154" i="125"/>
  <c r="AV154" i="125"/>
  <c r="AW154" i="125"/>
  <c r="AX154" i="125"/>
  <c r="AY154" i="125"/>
  <c r="AZ154" i="125"/>
  <c r="BA154" i="125"/>
  <c r="BB154" i="125"/>
  <c r="BC154" i="125"/>
  <c r="BD154" i="125"/>
  <c r="BE154" i="125"/>
  <c r="BF154" i="125"/>
  <c r="BG154" i="125"/>
  <c r="BH154" i="125"/>
  <c r="BI154" i="125"/>
  <c r="BJ154" i="125"/>
  <c r="BK154" i="125"/>
  <c r="BL154" i="125"/>
  <c r="BM154" i="125"/>
  <c r="BN154" i="125"/>
  <c r="BO154" i="125"/>
  <c r="BP154" i="125"/>
  <c r="BQ154" i="125"/>
  <c r="BR154" i="125"/>
  <c r="BS154" i="125"/>
  <c r="BT154" i="125"/>
  <c r="BU154" i="125"/>
  <c r="BV154" i="125"/>
  <c r="BW154" i="125"/>
  <c r="BX154" i="125"/>
  <c r="BY154" i="125"/>
  <c r="BZ154" i="125"/>
  <c r="CA154" i="125"/>
  <c r="CB154" i="125"/>
  <c r="CC154" i="125"/>
  <c r="CD154" i="125"/>
  <c r="CE154" i="125"/>
  <c r="CF154" i="125"/>
  <c r="CG154" i="125"/>
  <c r="CH154" i="125"/>
  <c r="CI154" i="125"/>
  <c r="CJ154" i="125"/>
  <c r="CK154" i="125"/>
  <c r="CL154" i="125"/>
  <c r="CM154" i="125"/>
  <c r="CN154" i="125"/>
  <c r="CO154" i="125"/>
  <c r="CP154" i="125"/>
  <c r="CQ154" i="125"/>
  <c r="CR154" i="125"/>
  <c r="CS154" i="125"/>
  <c r="CT154" i="125"/>
  <c r="CU154" i="125"/>
  <c r="CV154" i="125"/>
  <c r="CW154" i="125"/>
  <c r="CX154" i="125"/>
  <c r="CY154" i="125"/>
  <c r="CZ154" i="125"/>
  <c r="DA154" i="125"/>
  <c r="DB154" i="125"/>
  <c r="DC154" i="125"/>
  <c r="DD154" i="125"/>
  <c r="DE154" i="125"/>
  <c r="DF154" i="125"/>
  <c r="DG154" i="125"/>
  <c r="DH154" i="125"/>
  <c r="DI154" i="125"/>
  <c r="DJ154" i="125"/>
  <c r="DK154" i="125"/>
  <c r="DL154" i="125"/>
  <c r="DM154" i="125"/>
  <c r="DN154" i="125"/>
  <c r="DO154" i="125"/>
  <c r="DP154" i="125"/>
  <c r="DQ154" i="125"/>
  <c r="DR154" i="125"/>
  <c r="DS154" i="125"/>
  <c r="DT154" i="125"/>
  <c r="DU154" i="125"/>
  <c r="DV154" i="125"/>
  <c r="DW154" i="125"/>
  <c r="DX154" i="125"/>
  <c r="DY154" i="125"/>
  <c r="DZ154" i="125"/>
  <c r="EA154" i="125"/>
  <c r="EB154" i="125"/>
  <c r="EC154" i="125"/>
  <c r="ED154" i="125"/>
  <c r="EE154" i="125"/>
  <c r="EF154" i="125"/>
  <c r="EG154" i="125"/>
  <c r="EH154" i="125"/>
  <c r="EI154" i="125"/>
  <c r="EJ154" i="125"/>
  <c r="EK154" i="125"/>
  <c r="EL154" i="125"/>
  <c r="EM154" i="125"/>
  <c r="EN154" i="125"/>
  <c r="EO154" i="125"/>
  <c r="EP154" i="125"/>
  <c r="EQ154" i="125"/>
  <c r="ER154" i="125"/>
  <c r="ES154" i="125"/>
  <c r="ET154" i="125"/>
  <c r="EU154" i="125"/>
  <c r="EV154" i="125"/>
  <c r="EW154" i="125"/>
  <c r="EX154" i="125"/>
  <c r="EY154" i="125"/>
  <c r="EZ154" i="125"/>
  <c r="FA154" i="125"/>
  <c r="FB154" i="125"/>
  <c r="FC154" i="125"/>
  <c r="FD154" i="125"/>
  <c r="FE154" i="125"/>
  <c r="FF154" i="125"/>
  <c r="FG154" i="125"/>
  <c r="FH154" i="125"/>
  <c r="FI154" i="125"/>
  <c r="FJ154" i="125"/>
  <c r="FK154" i="125"/>
  <c r="FL154" i="125"/>
  <c r="FM154" i="125"/>
  <c r="FN154" i="125"/>
  <c r="FO154" i="125"/>
  <c r="FP154" i="125"/>
  <c r="FQ154" i="125"/>
  <c r="FR154" i="125"/>
  <c r="FS154" i="125"/>
  <c r="FT154" i="125"/>
  <c r="FU154" i="125"/>
  <c r="FV154" i="125"/>
  <c r="FW154" i="125"/>
  <c r="FX154" i="125"/>
  <c r="FY154" i="125"/>
  <c r="FZ154" i="125"/>
  <c r="GA154" i="125"/>
  <c r="GB154" i="125"/>
  <c r="GC154" i="125"/>
  <c r="GD154" i="125"/>
  <c r="GE154" i="125"/>
  <c r="GF154" i="125"/>
  <c r="G149" i="126"/>
  <c r="H149" i="126"/>
  <c r="I149" i="126"/>
  <c r="J149" i="126"/>
  <c r="K149" i="126"/>
  <c r="L149" i="126"/>
  <c r="M149" i="126"/>
  <c r="N149" i="126"/>
  <c r="O149" i="126"/>
  <c r="P149" i="126"/>
  <c r="Q149" i="126"/>
  <c r="R149" i="126"/>
  <c r="S149" i="126"/>
  <c r="T149" i="126"/>
  <c r="U149" i="126"/>
  <c r="V149" i="126"/>
  <c r="W149" i="126"/>
  <c r="X149" i="126"/>
  <c r="Y149" i="126"/>
  <c r="Z149" i="126"/>
  <c r="AA149" i="126"/>
  <c r="AB149" i="126"/>
  <c r="AC149" i="126"/>
  <c r="AD149" i="126"/>
  <c r="AE149" i="126"/>
  <c r="AF149" i="126"/>
  <c r="AG149" i="126"/>
  <c r="AH149" i="126"/>
  <c r="AI149" i="126"/>
  <c r="AJ149" i="126"/>
  <c r="AK149" i="126"/>
  <c r="AL149" i="126"/>
  <c r="AM149" i="126"/>
  <c r="AN149" i="126"/>
  <c r="AO149" i="126"/>
  <c r="AP149" i="126"/>
  <c r="AQ149" i="126"/>
  <c r="AR149" i="126"/>
  <c r="AS149" i="126"/>
  <c r="AT149" i="126"/>
  <c r="AU149" i="126"/>
  <c r="AV149" i="126"/>
  <c r="AW149" i="126"/>
  <c r="AX149" i="126"/>
  <c r="AY149" i="126"/>
  <c r="AZ149" i="126"/>
  <c r="BA149" i="126"/>
  <c r="BB149" i="126"/>
  <c r="BC149" i="126"/>
  <c r="BD149" i="126"/>
  <c r="BE149" i="126"/>
  <c r="BF149" i="126"/>
  <c r="BG149" i="126"/>
  <c r="BH149" i="126"/>
  <c r="BI149" i="126"/>
  <c r="BJ149" i="126"/>
  <c r="BK149" i="126"/>
  <c r="BL149" i="126"/>
  <c r="BM149" i="126"/>
  <c r="BN149" i="126"/>
  <c r="BO149" i="126"/>
  <c r="BP149" i="126"/>
  <c r="BQ149" i="126"/>
  <c r="BR149" i="126"/>
  <c r="BS149" i="126"/>
  <c r="BT149" i="126"/>
  <c r="BU149" i="126"/>
  <c r="BV149" i="126"/>
  <c r="BW149" i="126"/>
  <c r="BX149" i="126"/>
  <c r="BY149" i="126"/>
  <c r="BZ149" i="126"/>
  <c r="CA149" i="126"/>
  <c r="CB149" i="126"/>
  <c r="CC149" i="126"/>
  <c r="CD149" i="126"/>
  <c r="CE149" i="126"/>
  <c r="CF149" i="126"/>
  <c r="CG149" i="126"/>
  <c r="CH149" i="126"/>
  <c r="CI149" i="126"/>
  <c r="CJ149" i="126"/>
  <c r="CK149" i="126"/>
  <c r="CL149" i="126"/>
  <c r="CM149" i="126"/>
  <c r="CN149" i="126"/>
  <c r="CO149" i="126"/>
  <c r="CP149" i="126"/>
  <c r="CQ149" i="126"/>
  <c r="CR149" i="126"/>
  <c r="CS149" i="126"/>
  <c r="CT149" i="126"/>
  <c r="CU149" i="126"/>
  <c r="CV149" i="126"/>
  <c r="CW149" i="126"/>
  <c r="CX149" i="126"/>
  <c r="CY149" i="126"/>
  <c r="CZ149" i="126"/>
  <c r="DA149" i="126"/>
  <c r="DB149" i="126"/>
  <c r="DC149" i="126"/>
  <c r="DD149" i="126"/>
  <c r="DE149" i="126"/>
  <c r="DF149" i="126"/>
  <c r="DG149" i="126"/>
  <c r="DH149" i="126"/>
  <c r="DI149" i="126"/>
  <c r="DJ149" i="126"/>
  <c r="DK149" i="126"/>
  <c r="DL149" i="126"/>
  <c r="DM149" i="126"/>
  <c r="DN149" i="126"/>
  <c r="DO149" i="126"/>
  <c r="DP149" i="126"/>
  <c r="DQ149" i="126"/>
  <c r="DR149" i="126"/>
  <c r="DS149" i="126"/>
  <c r="DT149" i="126"/>
  <c r="DU149" i="126"/>
  <c r="DV149" i="126"/>
  <c r="DW149" i="126"/>
  <c r="DX149" i="126"/>
  <c r="DY149" i="126"/>
  <c r="DZ149" i="126"/>
  <c r="EA149" i="126"/>
  <c r="EB149" i="126"/>
  <c r="EC149" i="126"/>
  <c r="ED149" i="126"/>
  <c r="EE149" i="126"/>
  <c r="EF149" i="126"/>
  <c r="EG149" i="126"/>
  <c r="EH149" i="126"/>
  <c r="EI149" i="126"/>
  <c r="EJ149" i="126"/>
  <c r="EK149" i="126"/>
  <c r="EL149" i="126"/>
  <c r="EM149" i="126"/>
  <c r="EN149" i="126"/>
  <c r="EO149" i="126"/>
  <c r="EP149" i="126"/>
  <c r="EQ149" i="126"/>
  <c r="ER149" i="126"/>
  <c r="ES149" i="126"/>
  <c r="ET149" i="126"/>
  <c r="EU149" i="126"/>
  <c r="EV149" i="126"/>
  <c r="EW149" i="126"/>
  <c r="EX149" i="126"/>
  <c r="EY149" i="126"/>
  <c r="EZ149" i="126"/>
  <c r="FA149" i="126"/>
  <c r="FB149" i="126"/>
  <c r="FC149" i="126"/>
  <c r="FD149" i="126"/>
  <c r="FE149" i="126"/>
  <c r="FF149" i="126"/>
  <c r="FG149" i="126"/>
  <c r="FH149" i="126"/>
  <c r="FI149" i="126"/>
  <c r="FJ149" i="126"/>
  <c r="FK149" i="126"/>
  <c r="FL149" i="126"/>
  <c r="FM149" i="126"/>
  <c r="FN149" i="126"/>
  <c r="FO149" i="126"/>
  <c r="FP149" i="126"/>
  <c r="FQ149" i="126"/>
  <c r="FR149" i="126"/>
  <c r="FS149" i="126"/>
  <c r="FT149" i="126"/>
  <c r="FU149" i="126"/>
  <c r="FV149" i="126"/>
  <c r="FW149" i="126"/>
  <c r="FX149" i="126"/>
  <c r="FY149" i="126"/>
  <c r="FZ149" i="126"/>
  <c r="GA149" i="126"/>
  <c r="GB149" i="126"/>
  <c r="GC149" i="126"/>
  <c r="GD149" i="126"/>
  <c r="GE149" i="126"/>
  <c r="GF149" i="126"/>
  <c r="G150" i="126"/>
  <c r="H150" i="126"/>
  <c r="I150" i="126"/>
  <c r="J150" i="126"/>
  <c r="K150" i="126"/>
  <c r="L150" i="126"/>
  <c r="M150" i="126"/>
  <c r="N150" i="126"/>
  <c r="O150" i="126"/>
  <c r="P150" i="126"/>
  <c r="Q150" i="126"/>
  <c r="R150" i="126"/>
  <c r="S150" i="126"/>
  <c r="T150" i="126"/>
  <c r="U150" i="126"/>
  <c r="V150" i="126"/>
  <c r="W150" i="126"/>
  <c r="X150" i="126"/>
  <c r="Y150" i="126"/>
  <c r="Z150" i="126"/>
  <c r="AA150" i="126"/>
  <c r="AB150" i="126"/>
  <c r="AC150" i="126"/>
  <c r="AD150" i="126"/>
  <c r="AE150" i="126"/>
  <c r="AF150" i="126"/>
  <c r="AG150" i="126"/>
  <c r="AH150" i="126"/>
  <c r="AI150" i="126"/>
  <c r="AJ150" i="126"/>
  <c r="AK150" i="126"/>
  <c r="AL150" i="126"/>
  <c r="AM150" i="126"/>
  <c r="AN150" i="126"/>
  <c r="AO150" i="126"/>
  <c r="AP150" i="126"/>
  <c r="AQ150" i="126"/>
  <c r="AR150" i="126"/>
  <c r="AS150" i="126"/>
  <c r="AT150" i="126"/>
  <c r="AU150" i="126"/>
  <c r="AV150" i="126"/>
  <c r="AW150" i="126"/>
  <c r="AX150" i="126"/>
  <c r="AY150" i="126"/>
  <c r="AZ150" i="126"/>
  <c r="BA150" i="126"/>
  <c r="BB150" i="126"/>
  <c r="BC150" i="126"/>
  <c r="BD150" i="126"/>
  <c r="BE150" i="126"/>
  <c r="BF150" i="126"/>
  <c r="BG150" i="126"/>
  <c r="BH150" i="126"/>
  <c r="BI150" i="126"/>
  <c r="BJ150" i="126"/>
  <c r="BK150" i="126"/>
  <c r="BL150" i="126"/>
  <c r="BM150" i="126"/>
  <c r="BN150" i="126"/>
  <c r="BO150" i="126"/>
  <c r="BP150" i="126"/>
  <c r="BQ150" i="126"/>
  <c r="BR150" i="126"/>
  <c r="BS150" i="126"/>
  <c r="BT150" i="126"/>
  <c r="BU150" i="126"/>
  <c r="BV150" i="126"/>
  <c r="BW150" i="126"/>
  <c r="BX150" i="126"/>
  <c r="BY150" i="126"/>
  <c r="BZ150" i="126"/>
  <c r="CA150" i="126"/>
  <c r="CB150" i="126"/>
  <c r="CC150" i="126"/>
  <c r="CD150" i="126"/>
  <c r="CE150" i="126"/>
  <c r="CF150" i="126"/>
  <c r="CG150" i="126"/>
  <c r="CH150" i="126"/>
  <c r="CI150" i="126"/>
  <c r="CJ150" i="126"/>
  <c r="CK150" i="126"/>
  <c r="CL150" i="126"/>
  <c r="CM150" i="126"/>
  <c r="CN150" i="126"/>
  <c r="CO150" i="126"/>
  <c r="CP150" i="126"/>
  <c r="CQ150" i="126"/>
  <c r="CR150" i="126"/>
  <c r="CS150" i="126"/>
  <c r="CT150" i="126"/>
  <c r="CU150" i="126"/>
  <c r="CV150" i="126"/>
  <c r="CW150" i="126"/>
  <c r="CX150" i="126"/>
  <c r="CY150" i="126"/>
  <c r="CZ150" i="126"/>
  <c r="DA150" i="126"/>
  <c r="DB150" i="126"/>
  <c r="DC150" i="126"/>
  <c r="DD150" i="126"/>
  <c r="DE150" i="126"/>
  <c r="DF150" i="126"/>
  <c r="DG150" i="126"/>
  <c r="DH150" i="126"/>
  <c r="DI150" i="126"/>
  <c r="DJ150" i="126"/>
  <c r="DK150" i="126"/>
  <c r="DL150" i="126"/>
  <c r="DM150" i="126"/>
  <c r="DN150" i="126"/>
  <c r="DO150" i="126"/>
  <c r="DP150" i="126"/>
  <c r="DQ150" i="126"/>
  <c r="DR150" i="126"/>
  <c r="DS150" i="126"/>
  <c r="DT150" i="126"/>
  <c r="DU150" i="126"/>
  <c r="DV150" i="126"/>
  <c r="DW150" i="126"/>
  <c r="DX150" i="126"/>
  <c r="DY150" i="126"/>
  <c r="DZ150" i="126"/>
  <c r="EA150" i="126"/>
  <c r="EB150" i="126"/>
  <c r="EC150" i="126"/>
  <c r="ED150" i="126"/>
  <c r="EE150" i="126"/>
  <c r="EF150" i="126"/>
  <c r="EG150" i="126"/>
  <c r="EH150" i="126"/>
  <c r="EI150" i="126"/>
  <c r="EJ150" i="126"/>
  <c r="EK150" i="126"/>
  <c r="EL150" i="126"/>
  <c r="EM150" i="126"/>
  <c r="EN150" i="126"/>
  <c r="EO150" i="126"/>
  <c r="EP150" i="126"/>
  <c r="EQ150" i="126"/>
  <c r="ER150" i="126"/>
  <c r="ES150" i="126"/>
  <c r="ET150" i="126"/>
  <c r="EU150" i="126"/>
  <c r="EV150" i="126"/>
  <c r="EW150" i="126"/>
  <c r="EX150" i="126"/>
  <c r="EY150" i="126"/>
  <c r="EZ150" i="126"/>
  <c r="FA150" i="126"/>
  <c r="FB150" i="126"/>
  <c r="FC150" i="126"/>
  <c r="FD150" i="126"/>
  <c r="FE150" i="126"/>
  <c r="FF150" i="126"/>
  <c r="FG150" i="126"/>
  <c r="FH150" i="126"/>
  <c r="FI150" i="126"/>
  <c r="FJ150" i="126"/>
  <c r="FK150" i="126"/>
  <c r="FL150" i="126"/>
  <c r="FM150" i="126"/>
  <c r="FN150" i="126"/>
  <c r="FO150" i="126"/>
  <c r="FP150" i="126"/>
  <c r="FQ150" i="126"/>
  <c r="FR150" i="126"/>
  <c r="FS150" i="126"/>
  <c r="FT150" i="126"/>
  <c r="FU150" i="126"/>
  <c r="FV150" i="126"/>
  <c r="FW150" i="126"/>
  <c r="FX150" i="126"/>
  <c r="FY150" i="126"/>
  <c r="FZ150" i="126"/>
  <c r="GA150" i="126"/>
  <c r="GB150" i="126"/>
  <c r="GC150" i="126"/>
  <c r="GD150" i="126"/>
  <c r="GE150" i="126"/>
  <c r="GF150" i="126"/>
  <c r="G151" i="126"/>
  <c r="H151" i="126"/>
  <c r="I151" i="126"/>
  <c r="J151" i="126"/>
  <c r="K151" i="126"/>
  <c r="L151" i="126"/>
  <c r="M151" i="126"/>
  <c r="N151" i="126"/>
  <c r="O151" i="126"/>
  <c r="P151" i="126"/>
  <c r="Q151" i="126"/>
  <c r="R151" i="126"/>
  <c r="S151" i="126"/>
  <c r="T151" i="126"/>
  <c r="U151" i="126"/>
  <c r="V151" i="126"/>
  <c r="W151" i="126"/>
  <c r="X151" i="126"/>
  <c r="Y151" i="126"/>
  <c r="Z151" i="126"/>
  <c r="AA151" i="126"/>
  <c r="AB151" i="126"/>
  <c r="AC151" i="126"/>
  <c r="AD151" i="126"/>
  <c r="AE151" i="126"/>
  <c r="AF151" i="126"/>
  <c r="AG151" i="126"/>
  <c r="AH151" i="126"/>
  <c r="AI151" i="126"/>
  <c r="AJ151" i="126"/>
  <c r="AK151" i="126"/>
  <c r="AL151" i="126"/>
  <c r="AM151" i="126"/>
  <c r="AN151" i="126"/>
  <c r="AO151" i="126"/>
  <c r="AP151" i="126"/>
  <c r="AQ151" i="126"/>
  <c r="AR151" i="126"/>
  <c r="AS151" i="126"/>
  <c r="AT151" i="126"/>
  <c r="AU151" i="126"/>
  <c r="AV151" i="126"/>
  <c r="AW151" i="126"/>
  <c r="AX151" i="126"/>
  <c r="AY151" i="126"/>
  <c r="AZ151" i="126"/>
  <c r="BA151" i="126"/>
  <c r="BB151" i="126"/>
  <c r="BC151" i="126"/>
  <c r="BD151" i="126"/>
  <c r="BE151" i="126"/>
  <c r="BF151" i="126"/>
  <c r="BG151" i="126"/>
  <c r="BH151" i="126"/>
  <c r="BI151" i="126"/>
  <c r="BJ151" i="126"/>
  <c r="BK151" i="126"/>
  <c r="BL151" i="126"/>
  <c r="BM151" i="126"/>
  <c r="BN151" i="126"/>
  <c r="BO151" i="126"/>
  <c r="BP151" i="126"/>
  <c r="BQ151" i="126"/>
  <c r="BR151" i="126"/>
  <c r="BS151" i="126"/>
  <c r="BT151" i="126"/>
  <c r="BU151" i="126"/>
  <c r="BV151" i="126"/>
  <c r="BW151" i="126"/>
  <c r="BX151" i="126"/>
  <c r="BY151" i="126"/>
  <c r="BZ151" i="126"/>
  <c r="CA151" i="126"/>
  <c r="CB151" i="126"/>
  <c r="CC151" i="126"/>
  <c r="CD151" i="126"/>
  <c r="CE151" i="126"/>
  <c r="CF151" i="126"/>
  <c r="CG151" i="126"/>
  <c r="CH151" i="126"/>
  <c r="CI151" i="126"/>
  <c r="CJ151" i="126"/>
  <c r="CK151" i="126"/>
  <c r="CL151" i="126"/>
  <c r="CM151" i="126"/>
  <c r="CN151" i="126"/>
  <c r="CO151" i="126"/>
  <c r="CP151" i="126"/>
  <c r="CQ151" i="126"/>
  <c r="CR151" i="126"/>
  <c r="CS151" i="126"/>
  <c r="CT151" i="126"/>
  <c r="CU151" i="126"/>
  <c r="CV151" i="126"/>
  <c r="CW151" i="126"/>
  <c r="CX151" i="126"/>
  <c r="CY151" i="126"/>
  <c r="CZ151" i="126"/>
  <c r="DA151" i="126"/>
  <c r="DB151" i="126"/>
  <c r="DC151" i="126"/>
  <c r="DD151" i="126"/>
  <c r="DE151" i="126"/>
  <c r="DF151" i="126"/>
  <c r="DG151" i="126"/>
  <c r="DH151" i="126"/>
  <c r="DI151" i="126"/>
  <c r="DJ151" i="126"/>
  <c r="DK151" i="126"/>
  <c r="DL151" i="126"/>
  <c r="DM151" i="126"/>
  <c r="DN151" i="126"/>
  <c r="DO151" i="126"/>
  <c r="DP151" i="126"/>
  <c r="DQ151" i="126"/>
  <c r="DR151" i="126"/>
  <c r="DS151" i="126"/>
  <c r="DT151" i="126"/>
  <c r="DU151" i="126"/>
  <c r="DV151" i="126"/>
  <c r="DW151" i="126"/>
  <c r="DX151" i="126"/>
  <c r="DY151" i="126"/>
  <c r="DZ151" i="126"/>
  <c r="EA151" i="126"/>
  <c r="EB151" i="126"/>
  <c r="EC151" i="126"/>
  <c r="ED151" i="126"/>
  <c r="EE151" i="126"/>
  <c r="EF151" i="126"/>
  <c r="EG151" i="126"/>
  <c r="EH151" i="126"/>
  <c r="EI151" i="126"/>
  <c r="EJ151" i="126"/>
  <c r="EK151" i="126"/>
  <c r="EL151" i="126"/>
  <c r="EM151" i="126"/>
  <c r="EN151" i="126"/>
  <c r="EO151" i="126"/>
  <c r="EP151" i="126"/>
  <c r="EQ151" i="126"/>
  <c r="ER151" i="126"/>
  <c r="ES151" i="126"/>
  <c r="ET151" i="126"/>
  <c r="EU151" i="126"/>
  <c r="EV151" i="126"/>
  <c r="EW151" i="126"/>
  <c r="EX151" i="126"/>
  <c r="EY151" i="126"/>
  <c r="EZ151" i="126"/>
  <c r="FA151" i="126"/>
  <c r="FB151" i="126"/>
  <c r="FC151" i="126"/>
  <c r="FD151" i="126"/>
  <c r="FE151" i="126"/>
  <c r="FF151" i="126"/>
  <c r="FG151" i="126"/>
  <c r="FH151" i="126"/>
  <c r="FI151" i="126"/>
  <c r="FJ151" i="126"/>
  <c r="FK151" i="126"/>
  <c r="FL151" i="126"/>
  <c r="FM151" i="126"/>
  <c r="FN151" i="126"/>
  <c r="FO151" i="126"/>
  <c r="FP151" i="126"/>
  <c r="FQ151" i="126"/>
  <c r="FR151" i="126"/>
  <c r="FS151" i="126"/>
  <c r="FT151" i="126"/>
  <c r="FU151" i="126"/>
  <c r="FV151" i="126"/>
  <c r="FW151" i="126"/>
  <c r="FX151" i="126"/>
  <c r="FY151" i="126"/>
  <c r="FZ151" i="126"/>
  <c r="GA151" i="126"/>
  <c r="GB151" i="126"/>
  <c r="GC151" i="126"/>
  <c r="GD151" i="126"/>
  <c r="GE151" i="126"/>
  <c r="GF151" i="126"/>
  <c r="G152" i="126"/>
  <c r="H152" i="126"/>
  <c r="I152" i="126"/>
  <c r="J152" i="126"/>
  <c r="K152" i="126"/>
  <c r="L152" i="126"/>
  <c r="M152" i="126"/>
  <c r="N152" i="126"/>
  <c r="O152" i="126"/>
  <c r="P152" i="126"/>
  <c r="Q152" i="126"/>
  <c r="R152" i="126"/>
  <c r="S152" i="126"/>
  <c r="T152" i="126"/>
  <c r="U152" i="126"/>
  <c r="V152" i="126"/>
  <c r="W152" i="126"/>
  <c r="X152" i="126"/>
  <c r="Y152" i="126"/>
  <c r="Z152" i="126"/>
  <c r="AA152" i="126"/>
  <c r="AB152" i="126"/>
  <c r="AC152" i="126"/>
  <c r="AD152" i="126"/>
  <c r="AE152" i="126"/>
  <c r="AF152" i="126"/>
  <c r="AG152" i="126"/>
  <c r="AH152" i="126"/>
  <c r="AI152" i="126"/>
  <c r="AJ152" i="126"/>
  <c r="AK152" i="126"/>
  <c r="AL152" i="126"/>
  <c r="AM152" i="126"/>
  <c r="AN152" i="126"/>
  <c r="AO152" i="126"/>
  <c r="AP152" i="126"/>
  <c r="AQ152" i="126"/>
  <c r="AR152" i="126"/>
  <c r="AS152" i="126"/>
  <c r="AT152" i="126"/>
  <c r="AU152" i="126"/>
  <c r="AV152" i="126"/>
  <c r="AW152" i="126"/>
  <c r="AX152" i="126"/>
  <c r="AY152" i="126"/>
  <c r="AZ152" i="126"/>
  <c r="BA152" i="126"/>
  <c r="BB152" i="126"/>
  <c r="BC152" i="126"/>
  <c r="BD152" i="126"/>
  <c r="BE152" i="126"/>
  <c r="BF152" i="126"/>
  <c r="BG152" i="126"/>
  <c r="BH152" i="126"/>
  <c r="BI152" i="126"/>
  <c r="BJ152" i="126"/>
  <c r="BK152" i="126"/>
  <c r="BL152" i="126"/>
  <c r="BM152" i="126"/>
  <c r="BN152" i="126"/>
  <c r="BO152" i="126"/>
  <c r="BP152" i="126"/>
  <c r="BQ152" i="126"/>
  <c r="BR152" i="126"/>
  <c r="BS152" i="126"/>
  <c r="BT152" i="126"/>
  <c r="BU152" i="126"/>
  <c r="BV152" i="126"/>
  <c r="BW152" i="126"/>
  <c r="BX152" i="126"/>
  <c r="BY152" i="126"/>
  <c r="BZ152" i="126"/>
  <c r="CA152" i="126"/>
  <c r="CB152" i="126"/>
  <c r="CC152" i="126"/>
  <c r="CD152" i="126"/>
  <c r="CE152" i="126"/>
  <c r="CF152" i="126"/>
  <c r="CG152" i="126"/>
  <c r="CH152" i="126"/>
  <c r="CI152" i="126"/>
  <c r="CJ152" i="126"/>
  <c r="CK152" i="126"/>
  <c r="CL152" i="126"/>
  <c r="CM152" i="126"/>
  <c r="CN152" i="126"/>
  <c r="CO152" i="126"/>
  <c r="CP152" i="126"/>
  <c r="CQ152" i="126"/>
  <c r="CR152" i="126"/>
  <c r="CS152" i="126"/>
  <c r="CT152" i="126"/>
  <c r="CU152" i="126"/>
  <c r="CV152" i="126"/>
  <c r="CW152" i="126"/>
  <c r="CX152" i="126"/>
  <c r="CY152" i="126"/>
  <c r="CZ152" i="126"/>
  <c r="DA152" i="126"/>
  <c r="DB152" i="126"/>
  <c r="DC152" i="126"/>
  <c r="DD152" i="126"/>
  <c r="DE152" i="126"/>
  <c r="DF152" i="126"/>
  <c r="DG152" i="126"/>
  <c r="DH152" i="126"/>
  <c r="DI152" i="126"/>
  <c r="DJ152" i="126"/>
  <c r="DK152" i="126"/>
  <c r="DL152" i="126"/>
  <c r="DM152" i="126"/>
  <c r="DN152" i="126"/>
  <c r="DO152" i="126"/>
  <c r="DP152" i="126"/>
  <c r="DQ152" i="126"/>
  <c r="DR152" i="126"/>
  <c r="DS152" i="126"/>
  <c r="DT152" i="126"/>
  <c r="DU152" i="126"/>
  <c r="DV152" i="126"/>
  <c r="DW152" i="126"/>
  <c r="DX152" i="126"/>
  <c r="DY152" i="126"/>
  <c r="DZ152" i="126"/>
  <c r="EA152" i="126"/>
  <c r="EB152" i="126"/>
  <c r="EC152" i="126"/>
  <c r="ED152" i="126"/>
  <c r="EE152" i="126"/>
  <c r="EF152" i="126"/>
  <c r="EG152" i="126"/>
  <c r="EH152" i="126"/>
  <c r="EI152" i="126"/>
  <c r="EJ152" i="126"/>
  <c r="EK152" i="126"/>
  <c r="EL152" i="126"/>
  <c r="EM152" i="126"/>
  <c r="EN152" i="126"/>
  <c r="EO152" i="126"/>
  <c r="EP152" i="126"/>
  <c r="EQ152" i="126"/>
  <c r="ER152" i="126"/>
  <c r="ES152" i="126"/>
  <c r="ET152" i="126"/>
  <c r="EU152" i="126"/>
  <c r="EV152" i="126"/>
  <c r="EW152" i="126"/>
  <c r="EX152" i="126"/>
  <c r="EY152" i="126"/>
  <c r="EZ152" i="126"/>
  <c r="FA152" i="126"/>
  <c r="FB152" i="126"/>
  <c r="FC152" i="126"/>
  <c r="FD152" i="126"/>
  <c r="FE152" i="126"/>
  <c r="FF152" i="126"/>
  <c r="FG152" i="126"/>
  <c r="FH152" i="126"/>
  <c r="FI152" i="126"/>
  <c r="FJ152" i="126"/>
  <c r="FK152" i="126"/>
  <c r="FL152" i="126"/>
  <c r="FM152" i="126"/>
  <c r="FN152" i="126"/>
  <c r="FO152" i="126"/>
  <c r="FP152" i="126"/>
  <c r="FQ152" i="126"/>
  <c r="FR152" i="126"/>
  <c r="FS152" i="126"/>
  <c r="FT152" i="126"/>
  <c r="FU152" i="126"/>
  <c r="FV152" i="126"/>
  <c r="FW152" i="126"/>
  <c r="FX152" i="126"/>
  <c r="FY152" i="126"/>
  <c r="FZ152" i="126"/>
  <c r="GA152" i="126"/>
  <c r="GB152" i="126"/>
  <c r="GC152" i="126"/>
  <c r="GD152" i="126"/>
  <c r="GE152" i="126"/>
  <c r="GF152" i="126"/>
  <c r="G153" i="126"/>
  <c r="H153" i="126"/>
  <c r="I153" i="126"/>
  <c r="J153" i="126"/>
  <c r="K153" i="126"/>
  <c r="L153" i="126"/>
  <c r="M153" i="126"/>
  <c r="N153" i="126"/>
  <c r="O153" i="126"/>
  <c r="P153" i="126"/>
  <c r="Q153" i="126"/>
  <c r="R153" i="126"/>
  <c r="S153" i="126"/>
  <c r="T153" i="126"/>
  <c r="U153" i="126"/>
  <c r="V153" i="126"/>
  <c r="W153" i="126"/>
  <c r="X153" i="126"/>
  <c r="Y153" i="126"/>
  <c r="Z153" i="126"/>
  <c r="AA153" i="126"/>
  <c r="AB153" i="126"/>
  <c r="AC153" i="126"/>
  <c r="AD153" i="126"/>
  <c r="AE153" i="126"/>
  <c r="AF153" i="126"/>
  <c r="AG153" i="126"/>
  <c r="AH153" i="126"/>
  <c r="AI153" i="126"/>
  <c r="AJ153" i="126"/>
  <c r="AK153" i="126"/>
  <c r="AL153" i="126"/>
  <c r="AM153" i="126"/>
  <c r="AN153" i="126"/>
  <c r="AO153" i="126"/>
  <c r="AP153" i="126"/>
  <c r="AQ153" i="126"/>
  <c r="AR153" i="126"/>
  <c r="AS153" i="126"/>
  <c r="AT153" i="126"/>
  <c r="AU153" i="126"/>
  <c r="AV153" i="126"/>
  <c r="AW153" i="126"/>
  <c r="AX153" i="126"/>
  <c r="AY153" i="126"/>
  <c r="AZ153" i="126"/>
  <c r="BA153" i="126"/>
  <c r="BB153" i="126"/>
  <c r="BC153" i="126"/>
  <c r="BD153" i="126"/>
  <c r="BE153" i="126"/>
  <c r="BF153" i="126"/>
  <c r="BG153" i="126"/>
  <c r="BH153" i="126"/>
  <c r="BI153" i="126"/>
  <c r="BJ153" i="126"/>
  <c r="BK153" i="126"/>
  <c r="BL153" i="126"/>
  <c r="BM153" i="126"/>
  <c r="BN153" i="126"/>
  <c r="BO153" i="126"/>
  <c r="BP153" i="126"/>
  <c r="BQ153" i="126"/>
  <c r="BR153" i="126"/>
  <c r="BS153" i="126"/>
  <c r="BT153" i="126"/>
  <c r="BU153" i="126"/>
  <c r="BV153" i="126"/>
  <c r="BW153" i="126"/>
  <c r="BX153" i="126"/>
  <c r="BY153" i="126"/>
  <c r="BZ153" i="126"/>
  <c r="CA153" i="126"/>
  <c r="CB153" i="126"/>
  <c r="CC153" i="126"/>
  <c r="CD153" i="126"/>
  <c r="CE153" i="126"/>
  <c r="CF153" i="126"/>
  <c r="CG153" i="126"/>
  <c r="CH153" i="126"/>
  <c r="CI153" i="126"/>
  <c r="CJ153" i="126"/>
  <c r="CK153" i="126"/>
  <c r="CL153" i="126"/>
  <c r="CM153" i="126"/>
  <c r="CN153" i="126"/>
  <c r="CO153" i="126"/>
  <c r="CP153" i="126"/>
  <c r="CQ153" i="126"/>
  <c r="CR153" i="126"/>
  <c r="CS153" i="126"/>
  <c r="CT153" i="126"/>
  <c r="CU153" i="126"/>
  <c r="CV153" i="126"/>
  <c r="CW153" i="126"/>
  <c r="CX153" i="126"/>
  <c r="CY153" i="126"/>
  <c r="CZ153" i="126"/>
  <c r="DA153" i="126"/>
  <c r="DB153" i="126"/>
  <c r="DC153" i="126"/>
  <c r="DD153" i="126"/>
  <c r="DE153" i="126"/>
  <c r="DF153" i="126"/>
  <c r="DG153" i="126"/>
  <c r="DH153" i="126"/>
  <c r="DI153" i="126"/>
  <c r="DJ153" i="126"/>
  <c r="DK153" i="126"/>
  <c r="DL153" i="126"/>
  <c r="DM153" i="126"/>
  <c r="DN153" i="126"/>
  <c r="DO153" i="126"/>
  <c r="DP153" i="126"/>
  <c r="DQ153" i="126"/>
  <c r="DR153" i="126"/>
  <c r="DS153" i="126"/>
  <c r="DT153" i="126"/>
  <c r="DU153" i="126"/>
  <c r="DV153" i="126"/>
  <c r="DW153" i="126"/>
  <c r="DX153" i="126"/>
  <c r="DY153" i="126"/>
  <c r="DZ153" i="126"/>
  <c r="EA153" i="126"/>
  <c r="EB153" i="126"/>
  <c r="EC153" i="126"/>
  <c r="ED153" i="126"/>
  <c r="EE153" i="126"/>
  <c r="EF153" i="126"/>
  <c r="EG153" i="126"/>
  <c r="EH153" i="126"/>
  <c r="EI153" i="126"/>
  <c r="EJ153" i="126"/>
  <c r="EK153" i="126"/>
  <c r="EL153" i="126"/>
  <c r="EM153" i="126"/>
  <c r="EN153" i="126"/>
  <c r="EO153" i="126"/>
  <c r="EP153" i="126"/>
  <c r="EQ153" i="126"/>
  <c r="ER153" i="126"/>
  <c r="ES153" i="126"/>
  <c r="ET153" i="126"/>
  <c r="EU153" i="126"/>
  <c r="EV153" i="126"/>
  <c r="EW153" i="126"/>
  <c r="EX153" i="126"/>
  <c r="EY153" i="126"/>
  <c r="EZ153" i="126"/>
  <c r="FA153" i="126"/>
  <c r="FB153" i="126"/>
  <c r="FC153" i="126"/>
  <c r="FD153" i="126"/>
  <c r="FE153" i="126"/>
  <c r="FF153" i="126"/>
  <c r="FG153" i="126"/>
  <c r="FH153" i="126"/>
  <c r="FI153" i="126"/>
  <c r="FJ153" i="126"/>
  <c r="FK153" i="126"/>
  <c r="FL153" i="126"/>
  <c r="FM153" i="126"/>
  <c r="FN153" i="126"/>
  <c r="FO153" i="126"/>
  <c r="FP153" i="126"/>
  <c r="FQ153" i="126"/>
  <c r="FR153" i="126"/>
  <c r="FS153" i="126"/>
  <c r="FT153" i="126"/>
  <c r="FU153" i="126"/>
  <c r="FV153" i="126"/>
  <c r="FW153" i="126"/>
  <c r="FX153" i="126"/>
  <c r="FY153" i="126"/>
  <c r="FZ153" i="126"/>
  <c r="GA153" i="126"/>
  <c r="GB153" i="126"/>
  <c r="GC153" i="126"/>
  <c r="GD153" i="126"/>
  <c r="GE153" i="126"/>
  <c r="GF153" i="126"/>
  <c r="G154" i="126"/>
  <c r="H154" i="126"/>
  <c r="I154" i="126"/>
  <c r="J154" i="126"/>
  <c r="K154" i="126"/>
  <c r="L154" i="126"/>
  <c r="M154" i="126"/>
  <c r="N154" i="126"/>
  <c r="O154" i="126"/>
  <c r="P154" i="126"/>
  <c r="Q154" i="126"/>
  <c r="R154" i="126"/>
  <c r="S154" i="126"/>
  <c r="T154" i="126"/>
  <c r="U154" i="126"/>
  <c r="V154" i="126"/>
  <c r="W154" i="126"/>
  <c r="X154" i="126"/>
  <c r="Y154" i="126"/>
  <c r="Z154" i="126"/>
  <c r="AA154" i="126"/>
  <c r="AB154" i="126"/>
  <c r="AC154" i="126"/>
  <c r="AD154" i="126"/>
  <c r="AE154" i="126"/>
  <c r="AF154" i="126"/>
  <c r="AG154" i="126"/>
  <c r="AH154" i="126"/>
  <c r="AI154" i="126"/>
  <c r="AJ154" i="126"/>
  <c r="AK154" i="126"/>
  <c r="AL154" i="126"/>
  <c r="AM154" i="126"/>
  <c r="AN154" i="126"/>
  <c r="AO154" i="126"/>
  <c r="AP154" i="126"/>
  <c r="AQ154" i="126"/>
  <c r="AR154" i="126"/>
  <c r="AS154" i="126"/>
  <c r="AT154" i="126"/>
  <c r="AU154" i="126"/>
  <c r="AV154" i="126"/>
  <c r="AW154" i="126"/>
  <c r="AX154" i="126"/>
  <c r="AY154" i="126"/>
  <c r="AZ154" i="126"/>
  <c r="BA154" i="126"/>
  <c r="BB154" i="126"/>
  <c r="BC154" i="126"/>
  <c r="BD154" i="126"/>
  <c r="BE154" i="126"/>
  <c r="BF154" i="126"/>
  <c r="BG154" i="126"/>
  <c r="BH154" i="126"/>
  <c r="BI154" i="126"/>
  <c r="BJ154" i="126"/>
  <c r="BK154" i="126"/>
  <c r="BL154" i="126"/>
  <c r="BM154" i="126"/>
  <c r="BN154" i="126"/>
  <c r="BO154" i="126"/>
  <c r="BP154" i="126"/>
  <c r="BQ154" i="126"/>
  <c r="BR154" i="126"/>
  <c r="BS154" i="126"/>
  <c r="BT154" i="126"/>
  <c r="BU154" i="126"/>
  <c r="BV154" i="126"/>
  <c r="BW154" i="126"/>
  <c r="BX154" i="126"/>
  <c r="BY154" i="126"/>
  <c r="BZ154" i="126"/>
  <c r="CA154" i="126"/>
  <c r="CB154" i="126"/>
  <c r="CC154" i="126"/>
  <c r="CD154" i="126"/>
  <c r="CE154" i="126"/>
  <c r="CF154" i="126"/>
  <c r="CG154" i="126"/>
  <c r="CH154" i="126"/>
  <c r="CI154" i="126"/>
  <c r="CJ154" i="126"/>
  <c r="CK154" i="126"/>
  <c r="CL154" i="126"/>
  <c r="CM154" i="126"/>
  <c r="CN154" i="126"/>
  <c r="CO154" i="126"/>
  <c r="CP154" i="126"/>
  <c r="CQ154" i="126"/>
  <c r="CR154" i="126"/>
  <c r="CS154" i="126"/>
  <c r="CT154" i="126"/>
  <c r="CU154" i="126"/>
  <c r="CV154" i="126"/>
  <c r="CW154" i="126"/>
  <c r="CX154" i="126"/>
  <c r="CY154" i="126"/>
  <c r="CZ154" i="126"/>
  <c r="DA154" i="126"/>
  <c r="DB154" i="126"/>
  <c r="DC154" i="126"/>
  <c r="DD154" i="126"/>
  <c r="DE154" i="126"/>
  <c r="DF154" i="126"/>
  <c r="DG154" i="126"/>
  <c r="DH154" i="126"/>
  <c r="DI154" i="126"/>
  <c r="DJ154" i="126"/>
  <c r="DK154" i="126"/>
  <c r="DL154" i="126"/>
  <c r="DM154" i="126"/>
  <c r="DN154" i="126"/>
  <c r="DO154" i="126"/>
  <c r="DP154" i="126"/>
  <c r="DQ154" i="126"/>
  <c r="DR154" i="126"/>
  <c r="DS154" i="126"/>
  <c r="DT154" i="126"/>
  <c r="DU154" i="126"/>
  <c r="DV154" i="126"/>
  <c r="DW154" i="126"/>
  <c r="DX154" i="126"/>
  <c r="DY154" i="126"/>
  <c r="DZ154" i="126"/>
  <c r="EA154" i="126"/>
  <c r="EB154" i="126"/>
  <c r="EC154" i="126"/>
  <c r="ED154" i="126"/>
  <c r="EE154" i="126"/>
  <c r="EF154" i="126"/>
  <c r="EG154" i="126"/>
  <c r="EH154" i="126"/>
  <c r="EI154" i="126"/>
  <c r="EJ154" i="126"/>
  <c r="EK154" i="126"/>
  <c r="EL154" i="126"/>
  <c r="EM154" i="126"/>
  <c r="EN154" i="126"/>
  <c r="EO154" i="126"/>
  <c r="EP154" i="126"/>
  <c r="EQ154" i="126"/>
  <c r="ER154" i="126"/>
  <c r="ES154" i="126"/>
  <c r="ET154" i="126"/>
  <c r="EU154" i="126"/>
  <c r="EV154" i="126"/>
  <c r="EW154" i="126"/>
  <c r="EX154" i="126"/>
  <c r="EY154" i="126"/>
  <c r="EZ154" i="126"/>
  <c r="FA154" i="126"/>
  <c r="FB154" i="126"/>
  <c r="FC154" i="126"/>
  <c r="FD154" i="126"/>
  <c r="FE154" i="126"/>
  <c r="FF154" i="126"/>
  <c r="FG154" i="126"/>
  <c r="FH154" i="126"/>
  <c r="FI154" i="126"/>
  <c r="FJ154" i="126"/>
  <c r="FK154" i="126"/>
  <c r="FL154" i="126"/>
  <c r="FM154" i="126"/>
  <c r="FN154" i="126"/>
  <c r="FO154" i="126"/>
  <c r="FP154" i="126"/>
  <c r="FQ154" i="126"/>
  <c r="FR154" i="126"/>
  <c r="FS154" i="126"/>
  <c r="FT154" i="126"/>
  <c r="FU154" i="126"/>
  <c r="FV154" i="126"/>
  <c r="FW154" i="126"/>
  <c r="FX154" i="126"/>
  <c r="FY154" i="126"/>
  <c r="FZ154" i="126"/>
  <c r="GA154" i="126"/>
  <c r="GB154" i="126"/>
  <c r="GC154" i="126"/>
  <c r="GD154" i="126"/>
  <c r="GE154" i="126"/>
  <c r="GF154" i="126"/>
  <c r="G149" i="127"/>
  <c r="H149" i="127"/>
  <c r="I149" i="127"/>
  <c r="J149" i="127"/>
  <c r="K149" i="127"/>
  <c r="L149" i="127"/>
  <c r="M149" i="127"/>
  <c r="N149" i="127"/>
  <c r="O149" i="127"/>
  <c r="P149" i="127"/>
  <c r="Q149" i="127"/>
  <c r="R149" i="127"/>
  <c r="S149" i="127"/>
  <c r="T149" i="127"/>
  <c r="U149" i="127"/>
  <c r="V149" i="127"/>
  <c r="W149" i="127"/>
  <c r="X149" i="127"/>
  <c r="Y149" i="127"/>
  <c r="Z149" i="127"/>
  <c r="AA149" i="127"/>
  <c r="AB149" i="127"/>
  <c r="AC149" i="127"/>
  <c r="AD149" i="127"/>
  <c r="AE149" i="127"/>
  <c r="AF149" i="127"/>
  <c r="AG149" i="127"/>
  <c r="AH149" i="127"/>
  <c r="AI149" i="127"/>
  <c r="AJ149" i="127"/>
  <c r="AK149" i="127"/>
  <c r="AL149" i="127"/>
  <c r="AM149" i="127"/>
  <c r="AN149" i="127"/>
  <c r="AO149" i="127"/>
  <c r="AP149" i="127"/>
  <c r="AQ149" i="127"/>
  <c r="AR149" i="127"/>
  <c r="AS149" i="127"/>
  <c r="AT149" i="127"/>
  <c r="AU149" i="127"/>
  <c r="AV149" i="127"/>
  <c r="AW149" i="127"/>
  <c r="AX149" i="127"/>
  <c r="AY149" i="127"/>
  <c r="AZ149" i="127"/>
  <c r="BA149" i="127"/>
  <c r="BB149" i="127"/>
  <c r="BC149" i="127"/>
  <c r="BD149" i="127"/>
  <c r="BE149" i="127"/>
  <c r="BF149" i="127"/>
  <c r="BG149" i="127"/>
  <c r="BH149" i="127"/>
  <c r="BI149" i="127"/>
  <c r="BJ149" i="127"/>
  <c r="BK149" i="127"/>
  <c r="BL149" i="127"/>
  <c r="BM149" i="127"/>
  <c r="BN149" i="127"/>
  <c r="BO149" i="127"/>
  <c r="BP149" i="127"/>
  <c r="BQ149" i="127"/>
  <c r="BR149" i="127"/>
  <c r="BS149" i="127"/>
  <c r="BT149" i="127"/>
  <c r="BU149" i="127"/>
  <c r="BV149" i="127"/>
  <c r="BW149" i="127"/>
  <c r="BX149" i="127"/>
  <c r="BY149" i="127"/>
  <c r="BZ149" i="127"/>
  <c r="CA149" i="127"/>
  <c r="CB149" i="127"/>
  <c r="CC149" i="127"/>
  <c r="CD149" i="127"/>
  <c r="CE149" i="127"/>
  <c r="CF149" i="127"/>
  <c r="CG149" i="127"/>
  <c r="CH149" i="127"/>
  <c r="CI149" i="127"/>
  <c r="CJ149" i="127"/>
  <c r="CK149" i="127"/>
  <c r="CL149" i="127"/>
  <c r="CM149" i="127"/>
  <c r="CN149" i="127"/>
  <c r="CO149" i="127"/>
  <c r="CP149" i="127"/>
  <c r="CQ149" i="127"/>
  <c r="CR149" i="127"/>
  <c r="CS149" i="127"/>
  <c r="CT149" i="127"/>
  <c r="CU149" i="127"/>
  <c r="CV149" i="127"/>
  <c r="CW149" i="127"/>
  <c r="CX149" i="127"/>
  <c r="CY149" i="127"/>
  <c r="CZ149" i="127"/>
  <c r="DA149" i="127"/>
  <c r="DB149" i="127"/>
  <c r="DC149" i="127"/>
  <c r="DD149" i="127"/>
  <c r="DE149" i="127"/>
  <c r="DF149" i="127"/>
  <c r="DG149" i="127"/>
  <c r="DH149" i="127"/>
  <c r="DI149" i="127"/>
  <c r="DJ149" i="127"/>
  <c r="DK149" i="127"/>
  <c r="DL149" i="127"/>
  <c r="DM149" i="127"/>
  <c r="DN149" i="127"/>
  <c r="DO149" i="127"/>
  <c r="DP149" i="127"/>
  <c r="DQ149" i="127"/>
  <c r="DR149" i="127"/>
  <c r="DS149" i="127"/>
  <c r="DT149" i="127"/>
  <c r="DU149" i="127"/>
  <c r="DV149" i="127"/>
  <c r="DW149" i="127"/>
  <c r="DX149" i="127"/>
  <c r="DY149" i="127"/>
  <c r="DZ149" i="127"/>
  <c r="EA149" i="127"/>
  <c r="EB149" i="127"/>
  <c r="EC149" i="127"/>
  <c r="ED149" i="127"/>
  <c r="EE149" i="127"/>
  <c r="EF149" i="127"/>
  <c r="EG149" i="127"/>
  <c r="EH149" i="127"/>
  <c r="EI149" i="127"/>
  <c r="EJ149" i="127"/>
  <c r="EK149" i="127"/>
  <c r="EL149" i="127"/>
  <c r="EM149" i="127"/>
  <c r="EN149" i="127"/>
  <c r="EO149" i="127"/>
  <c r="EP149" i="127"/>
  <c r="EQ149" i="127"/>
  <c r="ER149" i="127"/>
  <c r="ES149" i="127"/>
  <c r="ET149" i="127"/>
  <c r="EU149" i="127"/>
  <c r="EV149" i="127"/>
  <c r="EW149" i="127"/>
  <c r="EX149" i="127"/>
  <c r="EY149" i="127"/>
  <c r="EZ149" i="127"/>
  <c r="FA149" i="127"/>
  <c r="FB149" i="127"/>
  <c r="FC149" i="127"/>
  <c r="FD149" i="127"/>
  <c r="FE149" i="127"/>
  <c r="FF149" i="127"/>
  <c r="FG149" i="127"/>
  <c r="FH149" i="127"/>
  <c r="FI149" i="127"/>
  <c r="FJ149" i="127"/>
  <c r="FK149" i="127"/>
  <c r="FL149" i="127"/>
  <c r="FM149" i="127"/>
  <c r="FN149" i="127"/>
  <c r="FO149" i="127"/>
  <c r="FP149" i="127"/>
  <c r="FQ149" i="127"/>
  <c r="FR149" i="127"/>
  <c r="FS149" i="127"/>
  <c r="FT149" i="127"/>
  <c r="FU149" i="127"/>
  <c r="FV149" i="127"/>
  <c r="FW149" i="127"/>
  <c r="FX149" i="127"/>
  <c r="FY149" i="127"/>
  <c r="FZ149" i="127"/>
  <c r="GA149" i="127"/>
  <c r="GB149" i="127"/>
  <c r="GC149" i="127"/>
  <c r="GD149" i="127"/>
  <c r="GE149" i="127"/>
  <c r="GF149" i="127"/>
  <c r="G150" i="127"/>
  <c r="H150" i="127"/>
  <c r="I150" i="127"/>
  <c r="J150" i="127"/>
  <c r="K150" i="127"/>
  <c r="L150" i="127"/>
  <c r="M150" i="127"/>
  <c r="N150" i="127"/>
  <c r="O150" i="127"/>
  <c r="P150" i="127"/>
  <c r="Q150" i="127"/>
  <c r="R150" i="127"/>
  <c r="S150" i="127"/>
  <c r="T150" i="127"/>
  <c r="U150" i="127"/>
  <c r="V150" i="127"/>
  <c r="W150" i="127"/>
  <c r="X150" i="127"/>
  <c r="Y150" i="127"/>
  <c r="Z150" i="127"/>
  <c r="AA150" i="127"/>
  <c r="AB150" i="127"/>
  <c r="AC150" i="127"/>
  <c r="AD150" i="127"/>
  <c r="AE150" i="127"/>
  <c r="AF150" i="127"/>
  <c r="AG150" i="127"/>
  <c r="AH150" i="127"/>
  <c r="AI150" i="127"/>
  <c r="AJ150" i="127"/>
  <c r="AK150" i="127"/>
  <c r="AL150" i="127"/>
  <c r="AM150" i="127"/>
  <c r="AN150" i="127"/>
  <c r="AO150" i="127"/>
  <c r="AP150" i="127"/>
  <c r="AQ150" i="127"/>
  <c r="AR150" i="127"/>
  <c r="AS150" i="127"/>
  <c r="AT150" i="127"/>
  <c r="AU150" i="127"/>
  <c r="AV150" i="127"/>
  <c r="AW150" i="127"/>
  <c r="AX150" i="127"/>
  <c r="AY150" i="127"/>
  <c r="AZ150" i="127"/>
  <c r="BA150" i="127"/>
  <c r="BB150" i="127"/>
  <c r="BC150" i="127"/>
  <c r="BD150" i="127"/>
  <c r="BE150" i="127"/>
  <c r="BF150" i="127"/>
  <c r="BG150" i="127"/>
  <c r="BH150" i="127"/>
  <c r="BI150" i="127"/>
  <c r="BJ150" i="127"/>
  <c r="BK150" i="127"/>
  <c r="BL150" i="127"/>
  <c r="BM150" i="127"/>
  <c r="BN150" i="127"/>
  <c r="BO150" i="127"/>
  <c r="BP150" i="127"/>
  <c r="BQ150" i="127"/>
  <c r="BR150" i="127"/>
  <c r="BS150" i="127"/>
  <c r="BT150" i="127"/>
  <c r="BU150" i="127"/>
  <c r="BV150" i="127"/>
  <c r="BW150" i="127"/>
  <c r="BX150" i="127"/>
  <c r="BY150" i="127"/>
  <c r="BZ150" i="127"/>
  <c r="CA150" i="127"/>
  <c r="CB150" i="127"/>
  <c r="CC150" i="127"/>
  <c r="CD150" i="127"/>
  <c r="CE150" i="127"/>
  <c r="CF150" i="127"/>
  <c r="CG150" i="127"/>
  <c r="CH150" i="127"/>
  <c r="CI150" i="127"/>
  <c r="CJ150" i="127"/>
  <c r="CK150" i="127"/>
  <c r="CL150" i="127"/>
  <c r="CM150" i="127"/>
  <c r="CN150" i="127"/>
  <c r="CO150" i="127"/>
  <c r="CP150" i="127"/>
  <c r="CQ150" i="127"/>
  <c r="CR150" i="127"/>
  <c r="CS150" i="127"/>
  <c r="CT150" i="127"/>
  <c r="CU150" i="127"/>
  <c r="CV150" i="127"/>
  <c r="CW150" i="127"/>
  <c r="CX150" i="127"/>
  <c r="CY150" i="127"/>
  <c r="CZ150" i="127"/>
  <c r="DA150" i="127"/>
  <c r="DB150" i="127"/>
  <c r="DC150" i="127"/>
  <c r="DD150" i="127"/>
  <c r="DE150" i="127"/>
  <c r="DF150" i="127"/>
  <c r="DG150" i="127"/>
  <c r="DH150" i="127"/>
  <c r="DI150" i="127"/>
  <c r="DJ150" i="127"/>
  <c r="DK150" i="127"/>
  <c r="DL150" i="127"/>
  <c r="DM150" i="127"/>
  <c r="DN150" i="127"/>
  <c r="DO150" i="127"/>
  <c r="DP150" i="127"/>
  <c r="DQ150" i="127"/>
  <c r="DR150" i="127"/>
  <c r="DS150" i="127"/>
  <c r="DT150" i="127"/>
  <c r="DU150" i="127"/>
  <c r="DV150" i="127"/>
  <c r="DW150" i="127"/>
  <c r="DX150" i="127"/>
  <c r="DY150" i="127"/>
  <c r="DZ150" i="127"/>
  <c r="EA150" i="127"/>
  <c r="EB150" i="127"/>
  <c r="EC150" i="127"/>
  <c r="ED150" i="127"/>
  <c r="EE150" i="127"/>
  <c r="EF150" i="127"/>
  <c r="EG150" i="127"/>
  <c r="EH150" i="127"/>
  <c r="EI150" i="127"/>
  <c r="EJ150" i="127"/>
  <c r="EK150" i="127"/>
  <c r="EL150" i="127"/>
  <c r="EM150" i="127"/>
  <c r="EN150" i="127"/>
  <c r="EO150" i="127"/>
  <c r="EP150" i="127"/>
  <c r="EQ150" i="127"/>
  <c r="ER150" i="127"/>
  <c r="ES150" i="127"/>
  <c r="ET150" i="127"/>
  <c r="EU150" i="127"/>
  <c r="EV150" i="127"/>
  <c r="EW150" i="127"/>
  <c r="EX150" i="127"/>
  <c r="EY150" i="127"/>
  <c r="EZ150" i="127"/>
  <c r="FA150" i="127"/>
  <c r="FB150" i="127"/>
  <c r="FC150" i="127"/>
  <c r="FD150" i="127"/>
  <c r="FE150" i="127"/>
  <c r="FF150" i="127"/>
  <c r="FG150" i="127"/>
  <c r="FH150" i="127"/>
  <c r="FI150" i="127"/>
  <c r="FJ150" i="127"/>
  <c r="FK150" i="127"/>
  <c r="FL150" i="127"/>
  <c r="FM150" i="127"/>
  <c r="FN150" i="127"/>
  <c r="FO150" i="127"/>
  <c r="FP150" i="127"/>
  <c r="FQ150" i="127"/>
  <c r="FR150" i="127"/>
  <c r="FS150" i="127"/>
  <c r="FT150" i="127"/>
  <c r="FU150" i="127"/>
  <c r="FV150" i="127"/>
  <c r="FW150" i="127"/>
  <c r="FX150" i="127"/>
  <c r="FY150" i="127"/>
  <c r="FZ150" i="127"/>
  <c r="GA150" i="127"/>
  <c r="GB150" i="127"/>
  <c r="GC150" i="127"/>
  <c r="GD150" i="127"/>
  <c r="GE150" i="127"/>
  <c r="GF150" i="127"/>
  <c r="G151" i="127"/>
  <c r="H151" i="127"/>
  <c r="I151" i="127"/>
  <c r="J151" i="127"/>
  <c r="K151" i="127"/>
  <c r="L151" i="127"/>
  <c r="M151" i="127"/>
  <c r="N151" i="127"/>
  <c r="O151" i="127"/>
  <c r="P151" i="127"/>
  <c r="Q151" i="127"/>
  <c r="R151" i="127"/>
  <c r="S151" i="127"/>
  <c r="T151" i="127"/>
  <c r="U151" i="127"/>
  <c r="V151" i="127"/>
  <c r="W151" i="127"/>
  <c r="X151" i="127"/>
  <c r="Y151" i="127"/>
  <c r="Z151" i="127"/>
  <c r="AA151" i="127"/>
  <c r="AB151" i="127"/>
  <c r="AC151" i="127"/>
  <c r="AD151" i="127"/>
  <c r="AE151" i="127"/>
  <c r="AF151" i="127"/>
  <c r="AG151" i="127"/>
  <c r="AH151" i="127"/>
  <c r="AI151" i="127"/>
  <c r="AJ151" i="127"/>
  <c r="AK151" i="127"/>
  <c r="AL151" i="127"/>
  <c r="AM151" i="127"/>
  <c r="AN151" i="127"/>
  <c r="AO151" i="127"/>
  <c r="AP151" i="127"/>
  <c r="AQ151" i="127"/>
  <c r="AR151" i="127"/>
  <c r="AS151" i="127"/>
  <c r="AT151" i="127"/>
  <c r="AU151" i="127"/>
  <c r="AV151" i="127"/>
  <c r="AW151" i="127"/>
  <c r="AX151" i="127"/>
  <c r="AY151" i="127"/>
  <c r="AZ151" i="127"/>
  <c r="BA151" i="127"/>
  <c r="BB151" i="127"/>
  <c r="BC151" i="127"/>
  <c r="BD151" i="127"/>
  <c r="BE151" i="127"/>
  <c r="BF151" i="127"/>
  <c r="BG151" i="127"/>
  <c r="BH151" i="127"/>
  <c r="BI151" i="127"/>
  <c r="BJ151" i="127"/>
  <c r="BK151" i="127"/>
  <c r="BL151" i="127"/>
  <c r="BM151" i="127"/>
  <c r="BN151" i="127"/>
  <c r="BO151" i="127"/>
  <c r="BP151" i="127"/>
  <c r="BQ151" i="127"/>
  <c r="BR151" i="127"/>
  <c r="BS151" i="127"/>
  <c r="BT151" i="127"/>
  <c r="BU151" i="127"/>
  <c r="BV151" i="127"/>
  <c r="BW151" i="127"/>
  <c r="BX151" i="127"/>
  <c r="BY151" i="127"/>
  <c r="BZ151" i="127"/>
  <c r="CA151" i="127"/>
  <c r="CB151" i="127"/>
  <c r="CC151" i="127"/>
  <c r="CD151" i="127"/>
  <c r="CE151" i="127"/>
  <c r="CF151" i="127"/>
  <c r="CG151" i="127"/>
  <c r="CH151" i="127"/>
  <c r="CI151" i="127"/>
  <c r="CJ151" i="127"/>
  <c r="CK151" i="127"/>
  <c r="CL151" i="127"/>
  <c r="CM151" i="127"/>
  <c r="CN151" i="127"/>
  <c r="CO151" i="127"/>
  <c r="CP151" i="127"/>
  <c r="CQ151" i="127"/>
  <c r="CR151" i="127"/>
  <c r="CS151" i="127"/>
  <c r="CT151" i="127"/>
  <c r="CU151" i="127"/>
  <c r="CV151" i="127"/>
  <c r="CW151" i="127"/>
  <c r="CX151" i="127"/>
  <c r="CY151" i="127"/>
  <c r="CZ151" i="127"/>
  <c r="DA151" i="127"/>
  <c r="DB151" i="127"/>
  <c r="DC151" i="127"/>
  <c r="DD151" i="127"/>
  <c r="DE151" i="127"/>
  <c r="DF151" i="127"/>
  <c r="DG151" i="127"/>
  <c r="DH151" i="127"/>
  <c r="DI151" i="127"/>
  <c r="DJ151" i="127"/>
  <c r="DK151" i="127"/>
  <c r="DL151" i="127"/>
  <c r="DM151" i="127"/>
  <c r="DN151" i="127"/>
  <c r="DO151" i="127"/>
  <c r="DP151" i="127"/>
  <c r="DQ151" i="127"/>
  <c r="DR151" i="127"/>
  <c r="DS151" i="127"/>
  <c r="DT151" i="127"/>
  <c r="DU151" i="127"/>
  <c r="DV151" i="127"/>
  <c r="DW151" i="127"/>
  <c r="DX151" i="127"/>
  <c r="DY151" i="127"/>
  <c r="DZ151" i="127"/>
  <c r="EA151" i="127"/>
  <c r="EB151" i="127"/>
  <c r="EC151" i="127"/>
  <c r="ED151" i="127"/>
  <c r="EE151" i="127"/>
  <c r="EF151" i="127"/>
  <c r="EG151" i="127"/>
  <c r="EH151" i="127"/>
  <c r="EI151" i="127"/>
  <c r="EJ151" i="127"/>
  <c r="EK151" i="127"/>
  <c r="EL151" i="127"/>
  <c r="EM151" i="127"/>
  <c r="EN151" i="127"/>
  <c r="EO151" i="127"/>
  <c r="EP151" i="127"/>
  <c r="EQ151" i="127"/>
  <c r="ER151" i="127"/>
  <c r="ES151" i="127"/>
  <c r="ET151" i="127"/>
  <c r="EU151" i="127"/>
  <c r="EV151" i="127"/>
  <c r="EW151" i="127"/>
  <c r="EX151" i="127"/>
  <c r="EY151" i="127"/>
  <c r="EZ151" i="127"/>
  <c r="FA151" i="127"/>
  <c r="FB151" i="127"/>
  <c r="FC151" i="127"/>
  <c r="FD151" i="127"/>
  <c r="FE151" i="127"/>
  <c r="FF151" i="127"/>
  <c r="FG151" i="127"/>
  <c r="FH151" i="127"/>
  <c r="FI151" i="127"/>
  <c r="FJ151" i="127"/>
  <c r="FK151" i="127"/>
  <c r="FL151" i="127"/>
  <c r="FM151" i="127"/>
  <c r="FN151" i="127"/>
  <c r="FO151" i="127"/>
  <c r="FP151" i="127"/>
  <c r="FQ151" i="127"/>
  <c r="FR151" i="127"/>
  <c r="FS151" i="127"/>
  <c r="FT151" i="127"/>
  <c r="FU151" i="127"/>
  <c r="FV151" i="127"/>
  <c r="FW151" i="127"/>
  <c r="FX151" i="127"/>
  <c r="FY151" i="127"/>
  <c r="FZ151" i="127"/>
  <c r="GA151" i="127"/>
  <c r="GB151" i="127"/>
  <c r="GC151" i="127"/>
  <c r="GD151" i="127"/>
  <c r="GE151" i="127"/>
  <c r="GF151" i="127"/>
  <c r="G152" i="127"/>
  <c r="H152" i="127"/>
  <c r="I152" i="127"/>
  <c r="J152" i="127"/>
  <c r="K152" i="127"/>
  <c r="L152" i="127"/>
  <c r="M152" i="127"/>
  <c r="N152" i="127"/>
  <c r="O152" i="127"/>
  <c r="P152" i="127"/>
  <c r="Q152" i="127"/>
  <c r="R152" i="127"/>
  <c r="S152" i="127"/>
  <c r="T152" i="127"/>
  <c r="U152" i="127"/>
  <c r="V152" i="127"/>
  <c r="W152" i="127"/>
  <c r="X152" i="127"/>
  <c r="Y152" i="127"/>
  <c r="Z152" i="127"/>
  <c r="AA152" i="127"/>
  <c r="AB152" i="127"/>
  <c r="AC152" i="127"/>
  <c r="AD152" i="127"/>
  <c r="AE152" i="127"/>
  <c r="AF152" i="127"/>
  <c r="AG152" i="127"/>
  <c r="AH152" i="127"/>
  <c r="AI152" i="127"/>
  <c r="AJ152" i="127"/>
  <c r="AK152" i="127"/>
  <c r="AL152" i="127"/>
  <c r="AM152" i="127"/>
  <c r="AN152" i="127"/>
  <c r="AO152" i="127"/>
  <c r="AP152" i="127"/>
  <c r="AQ152" i="127"/>
  <c r="AR152" i="127"/>
  <c r="AS152" i="127"/>
  <c r="AT152" i="127"/>
  <c r="AU152" i="127"/>
  <c r="AV152" i="127"/>
  <c r="AW152" i="127"/>
  <c r="AX152" i="127"/>
  <c r="AY152" i="127"/>
  <c r="AZ152" i="127"/>
  <c r="BA152" i="127"/>
  <c r="BB152" i="127"/>
  <c r="BC152" i="127"/>
  <c r="BD152" i="127"/>
  <c r="BE152" i="127"/>
  <c r="BF152" i="127"/>
  <c r="BG152" i="127"/>
  <c r="BH152" i="127"/>
  <c r="BI152" i="127"/>
  <c r="BJ152" i="127"/>
  <c r="BK152" i="127"/>
  <c r="BL152" i="127"/>
  <c r="BM152" i="127"/>
  <c r="BN152" i="127"/>
  <c r="BO152" i="127"/>
  <c r="BP152" i="127"/>
  <c r="BQ152" i="127"/>
  <c r="BR152" i="127"/>
  <c r="BS152" i="127"/>
  <c r="BT152" i="127"/>
  <c r="BU152" i="127"/>
  <c r="BV152" i="127"/>
  <c r="BW152" i="127"/>
  <c r="BX152" i="127"/>
  <c r="BY152" i="127"/>
  <c r="BZ152" i="127"/>
  <c r="CA152" i="127"/>
  <c r="CB152" i="127"/>
  <c r="CC152" i="127"/>
  <c r="CD152" i="127"/>
  <c r="CE152" i="127"/>
  <c r="CF152" i="127"/>
  <c r="CG152" i="127"/>
  <c r="CH152" i="127"/>
  <c r="CI152" i="127"/>
  <c r="CJ152" i="127"/>
  <c r="CK152" i="127"/>
  <c r="CL152" i="127"/>
  <c r="CM152" i="127"/>
  <c r="CN152" i="127"/>
  <c r="CO152" i="127"/>
  <c r="CP152" i="127"/>
  <c r="CQ152" i="127"/>
  <c r="CR152" i="127"/>
  <c r="CS152" i="127"/>
  <c r="CT152" i="127"/>
  <c r="CU152" i="127"/>
  <c r="CV152" i="127"/>
  <c r="CW152" i="127"/>
  <c r="CX152" i="127"/>
  <c r="CY152" i="127"/>
  <c r="CZ152" i="127"/>
  <c r="DA152" i="127"/>
  <c r="DB152" i="127"/>
  <c r="DC152" i="127"/>
  <c r="DD152" i="127"/>
  <c r="DE152" i="127"/>
  <c r="DF152" i="127"/>
  <c r="DG152" i="127"/>
  <c r="DH152" i="127"/>
  <c r="DI152" i="127"/>
  <c r="DJ152" i="127"/>
  <c r="DK152" i="127"/>
  <c r="DL152" i="127"/>
  <c r="DM152" i="127"/>
  <c r="DN152" i="127"/>
  <c r="DO152" i="127"/>
  <c r="DP152" i="127"/>
  <c r="DQ152" i="127"/>
  <c r="DR152" i="127"/>
  <c r="DS152" i="127"/>
  <c r="DT152" i="127"/>
  <c r="DU152" i="127"/>
  <c r="DV152" i="127"/>
  <c r="DW152" i="127"/>
  <c r="DX152" i="127"/>
  <c r="DY152" i="127"/>
  <c r="DZ152" i="127"/>
  <c r="EA152" i="127"/>
  <c r="EB152" i="127"/>
  <c r="EC152" i="127"/>
  <c r="ED152" i="127"/>
  <c r="EE152" i="127"/>
  <c r="EF152" i="127"/>
  <c r="EG152" i="127"/>
  <c r="EH152" i="127"/>
  <c r="EI152" i="127"/>
  <c r="EJ152" i="127"/>
  <c r="EK152" i="127"/>
  <c r="EL152" i="127"/>
  <c r="EM152" i="127"/>
  <c r="EN152" i="127"/>
  <c r="EO152" i="127"/>
  <c r="EP152" i="127"/>
  <c r="EQ152" i="127"/>
  <c r="ER152" i="127"/>
  <c r="ES152" i="127"/>
  <c r="ET152" i="127"/>
  <c r="EU152" i="127"/>
  <c r="EV152" i="127"/>
  <c r="EW152" i="127"/>
  <c r="EX152" i="127"/>
  <c r="EY152" i="127"/>
  <c r="EZ152" i="127"/>
  <c r="FA152" i="127"/>
  <c r="FB152" i="127"/>
  <c r="FC152" i="127"/>
  <c r="FD152" i="127"/>
  <c r="FE152" i="127"/>
  <c r="FF152" i="127"/>
  <c r="FG152" i="127"/>
  <c r="FH152" i="127"/>
  <c r="FI152" i="127"/>
  <c r="FJ152" i="127"/>
  <c r="FK152" i="127"/>
  <c r="FL152" i="127"/>
  <c r="FM152" i="127"/>
  <c r="FN152" i="127"/>
  <c r="FO152" i="127"/>
  <c r="FP152" i="127"/>
  <c r="FQ152" i="127"/>
  <c r="FR152" i="127"/>
  <c r="FS152" i="127"/>
  <c r="FT152" i="127"/>
  <c r="FU152" i="127"/>
  <c r="FV152" i="127"/>
  <c r="FW152" i="127"/>
  <c r="FX152" i="127"/>
  <c r="FY152" i="127"/>
  <c r="FZ152" i="127"/>
  <c r="GA152" i="127"/>
  <c r="GB152" i="127"/>
  <c r="GC152" i="127"/>
  <c r="GD152" i="127"/>
  <c r="GE152" i="127"/>
  <c r="GF152" i="127"/>
  <c r="G153" i="127"/>
  <c r="H153" i="127"/>
  <c r="I153" i="127"/>
  <c r="J153" i="127"/>
  <c r="K153" i="127"/>
  <c r="L153" i="127"/>
  <c r="M153" i="127"/>
  <c r="N153" i="127"/>
  <c r="O153" i="127"/>
  <c r="P153" i="127"/>
  <c r="Q153" i="127"/>
  <c r="R153" i="127"/>
  <c r="S153" i="127"/>
  <c r="T153" i="127"/>
  <c r="U153" i="127"/>
  <c r="V153" i="127"/>
  <c r="W153" i="127"/>
  <c r="X153" i="127"/>
  <c r="Y153" i="127"/>
  <c r="Z153" i="127"/>
  <c r="AA153" i="127"/>
  <c r="AB153" i="127"/>
  <c r="AC153" i="127"/>
  <c r="AD153" i="127"/>
  <c r="AE153" i="127"/>
  <c r="AF153" i="127"/>
  <c r="AG153" i="127"/>
  <c r="AH153" i="127"/>
  <c r="AI153" i="127"/>
  <c r="AJ153" i="127"/>
  <c r="AK153" i="127"/>
  <c r="AL153" i="127"/>
  <c r="AM153" i="127"/>
  <c r="AN153" i="127"/>
  <c r="AO153" i="127"/>
  <c r="AP153" i="127"/>
  <c r="AQ153" i="127"/>
  <c r="AR153" i="127"/>
  <c r="AS153" i="127"/>
  <c r="AT153" i="127"/>
  <c r="AU153" i="127"/>
  <c r="AV153" i="127"/>
  <c r="AW153" i="127"/>
  <c r="AX153" i="127"/>
  <c r="AY153" i="127"/>
  <c r="AZ153" i="127"/>
  <c r="BA153" i="127"/>
  <c r="BB153" i="127"/>
  <c r="BC153" i="127"/>
  <c r="BD153" i="127"/>
  <c r="BE153" i="127"/>
  <c r="BF153" i="127"/>
  <c r="BG153" i="127"/>
  <c r="BH153" i="127"/>
  <c r="BI153" i="127"/>
  <c r="BJ153" i="127"/>
  <c r="BK153" i="127"/>
  <c r="BL153" i="127"/>
  <c r="BM153" i="127"/>
  <c r="BN153" i="127"/>
  <c r="BO153" i="127"/>
  <c r="BP153" i="127"/>
  <c r="BQ153" i="127"/>
  <c r="BR153" i="127"/>
  <c r="BS153" i="127"/>
  <c r="BT153" i="127"/>
  <c r="BU153" i="127"/>
  <c r="BV153" i="127"/>
  <c r="BW153" i="127"/>
  <c r="BX153" i="127"/>
  <c r="BY153" i="127"/>
  <c r="BZ153" i="127"/>
  <c r="CA153" i="127"/>
  <c r="CB153" i="127"/>
  <c r="CC153" i="127"/>
  <c r="CD153" i="127"/>
  <c r="CE153" i="127"/>
  <c r="CF153" i="127"/>
  <c r="CG153" i="127"/>
  <c r="CH153" i="127"/>
  <c r="CI153" i="127"/>
  <c r="CJ153" i="127"/>
  <c r="CK153" i="127"/>
  <c r="CL153" i="127"/>
  <c r="CM153" i="127"/>
  <c r="CN153" i="127"/>
  <c r="CO153" i="127"/>
  <c r="CP153" i="127"/>
  <c r="CQ153" i="127"/>
  <c r="CR153" i="127"/>
  <c r="CS153" i="127"/>
  <c r="CT153" i="127"/>
  <c r="CU153" i="127"/>
  <c r="CV153" i="127"/>
  <c r="CW153" i="127"/>
  <c r="CX153" i="127"/>
  <c r="CY153" i="127"/>
  <c r="CZ153" i="127"/>
  <c r="DA153" i="127"/>
  <c r="DB153" i="127"/>
  <c r="DC153" i="127"/>
  <c r="DD153" i="127"/>
  <c r="DE153" i="127"/>
  <c r="DF153" i="127"/>
  <c r="DG153" i="127"/>
  <c r="DH153" i="127"/>
  <c r="DI153" i="127"/>
  <c r="DJ153" i="127"/>
  <c r="DK153" i="127"/>
  <c r="DL153" i="127"/>
  <c r="DM153" i="127"/>
  <c r="DN153" i="127"/>
  <c r="DO153" i="127"/>
  <c r="DP153" i="127"/>
  <c r="DQ153" i="127"/>
  <c r="DR153" i="127"/>
  <c r="DS153" i="127"/>
  <c r="DT153" i="127"/>
  <c r="DU153" i="127"/>
  <c r="DV153" i="127"/>
  <c r="DW153" i="127"/>
  <c r="DX153" i="127"/>
  <c r="DY153" i="127"/>
  <c r="DZ153" i="127"/>
  <c r="EA153" i="127"/>
  <c r="EB153" i="127"/>
  <c r="EC153" i="127"/>
  <c r="ED153" i="127"/>
  <c r="EE153" i="127"/>
  <c r="EF153" i="127"/>
  <c r="EG153" i="127"/>
  <c r="EH153" i="127"/>
  <c r="EI153" i="127"/>
  <c r="EJ153" i="127"/>
  <c r="EK153" i="127"/>
  <c r="EL153" i="127"/>
  <c r="EM153" i="127"/>
  <c r="EN153" i="127"/>
  <c r="EO153" i="127"/>
  <c r="EP153" i="127"/>
  <c r="EQ153" i="127"/>
  <c r="ER153" i="127"/>
  <c r="ES153" i="127"/>
  <c r="ET153" i="127"/>
  <c r="EU153" i="127"/>
  <c r="EV153" i="127"/>
  <c r="EW153" i="127"/>
  <c r="EX153" i="127"/>
  <c r="EY153" i="127"/>
  <c r="EZ153" i="127"/>
  <c r="FA153" i="127"/>
  <c r="FB153" i="127"/>
  <c r="FC153" i="127"/>
  <c r="FD153" i="127"/>
  <c r="FE153" i="127"/>
  <c r="FF153" i="127"/>
  <c r="FG153" i="127"/>
  <c r="FH153" i="127"/>
  <c r="FI153" i="127"/>
  <c r="FJ153" i="127"/>
  <c r="FK153" i="127"/>
  <c r="FL153" i="127"/>
  <c r="FM153" i="127"/>
  <c r="FN153" i="127"/>
  <c r="FO153" i="127"/>
  <c r="FP153" i="127"/>
  <c r="FQ153" i="127"/>
  <c r="FR153" i="127"/>
  <c r="FS153" i="127"/>
  <c r="FT153" i="127"/>
  <c r="FU153" i="127"/>
  <c r="FV153" i="127"/>
  <c r="FW153" i="127"/>
  <c r="FX153" i="127"/>
  <c r="FY153" i="127"/>
  <c r="FZ153" i="127"/>
  <c r="GA153" i="127"/>
  <c r="GB153" i="127"/>
  <c r="GC153" i="127"/>
  <c r="GD153" i="127"/>
  <c r="GE153" i="127"/>
  <c r="GF153" i="127"/>
  <c r="G154" i="127"/>
  <c r="H154" i="127"/>
  <c r="I154" i="127"/>
  <c r="J154" i="127"/>
  <c r="K154" i="127"/>
  <c r="L154" i="127"/>
  <c r="M154" i="127"/>
  <c r="N154" i="127"/>
  <c r="O154" i="127"/>
  <c r="P154" i="127"/>
  <c r="Q154" i="127"/>
  <c r="R154" i="127"/>
  <c r="S154" i="127"/>
  <c r="T154" i="127"/>
  <c r="U154" i="127"/>
  <c r="V154" i="127"/>
  <c r="W154" i="127"/>
  <c r="X154" i="127"/>
  <c r="Y154" i="127"/>
  <c r="Z154" i="127"/>
  <c r="AA154" i="127"/>
  <c r="AB154" i="127"/>
  <c r="AC154" i="127"/>
  <c r="AD154" i="127"/>
  <c r="AE154" i="127"/>
  <c r="AF154" i="127"/>
  <c r="AG154" i="127"/>
  <c r="AH154" i="127"/>
  <c r="AI154" i="127"/>
  <c r="AJ154" i="127"/>
  <c r="AK154" i="127"/>
  <c r="AL154" i="127"/>
  <c r="AM154" i="127"/>
  <c r="AN154" i="127"/>
  <c r="AO154" i="127"/>
  <c r="AP154" i="127"/>
  <c r="AQ154" i="127"/>
  <c r="AR154" i="127"/>
  <c r="AS154" i="127"/>
  <c r="AT154" i="127"/>
  <c r="AU154" i="127"/>
  <c r="AV154" i="127"/>
  <c r="AW154" i="127"/>
  <c r="AX154" i="127"/>
  <c r="AY154" i="127"/>
  <c r="AZ154" i="127"/>
  <c r="BA154" i="127"/>
  <c r="BB154" i="127"/>
  <c r="BC154" i="127"/>
  <c r="BD154" i="127"/>
  <c r="BE154" i="127"/>
  <c r="BF154" i="127"/>
  <c r="BG154" i="127"/>
  <c r="BH154" i="127"/>
  <c r="BI154" i="127"/>
  <c r="BJ154" i="127"/>
  <c r="BK154" i="127"/>
  <c r="BL154" i="127"/>
  <c r="BM154" i="127"/>
  <c r="BN154" i="127"/>
  <c r="BO154" i="127"/>
  <c r="BP154" i="127"/>
  <c r="BQ154" i="127"/>
  <c r="BR154" i="127"/>
  <c r="BS154" i="127"/>
  <c r="BT154" i="127"/>
  <c r="BU154" i="127"/>
  <c r="BV154" i="127"/>
  <c r="BW154" i="127"/>
  <c r="BX154" i="127"/>
  <c r="BY154" i="127"/>
  <c r="BZ154" i="127"/>
  <c r="CA154" i="127"/>
  <c r="CB154" i="127"/>
  <c r="CC154" i="127"/>
  <c r="CD154" i="127"/>
  <c r="CE154" i="127"/>
  <c r="CF154" i="127"/>
  <c r="CG154" i="127"/>
  <c r="CH154" i="127"/>
  <c r="CI154" i="127"/>
  <c r="CJ154" i="127"/>
  <c r="CK154" i="127"/>
  <c r="CL154" i="127"/>
  <c r="CM154" i="127"/>
  <c r="CN154" i="127"/>
  <c r="CO154" i="127"/>
  <c r="CP154" i="127"/>
  <c r="CQ154" i="127"/>
  <c r="CR154" i="127"/>
  <c r="CS154" i="127"/>
  <c r="CT154" i="127"/>
  <c r="CU154" i="127"/>
  <c r="CV154" i="127"/>
  <c r="CW154" i="127"/>
  <c r="CX154" i="127"/>
  <c r="CY154" i="127"/>
  <c r="CZ154" i="127"/>
  <c r="DA154" i="127"/>
  <c r="DB154" i="127"/>
  <c r="DC154" i="127"/>
  <c r="DD154" i="127"/>
  <c r="DE154" i="127"/>
  <c r="DF154" i="127"/>
  <c r="DG154" i="127"/>
  <c r="DH154" i="127"/>
  <c r="DI154" i="127"/>
  <c r="DJ154" i="127"/>
  <c r="DK154" i="127"/>
  <c r="DL154" i="127"/>
  <c r="DM154" i="127"/>
  <c r="DN154" i="127"/>
  <c r="DO154" i="127"/>
  <c r="DP154" i="127"/>
  <c r="DQ154" i="127"/>
  <c r="DR154" i="127"/>
  <c r="DS154" i="127"/>
  <c r="DT154" i="127"/>
  <c r="DU154" i="127"/>
  <c r="DV154" i="127"/>
  <c r="DW154" i="127"/>
  <c r="DX154" i="127"/>
  <c r="DY154" i="127"/>
  <c r="DZ154" i="127"/>
  <c r="EA154" i="127"/>
  <c r="EB154" i="127"/>
  <c r="EC154" i="127"/>
  <c r="ED154" i="127"/>
  <c r="EE154" i="127"/>
  <c r="EF154" i="127"/>
  <c r="EG154" i="127"/>
  <c r="EH154" i="127"/>
  <c r="EI154" i="127"/>
  <c r="EJ154" i="127"/>
  <c r="EK154" i="127"/>
  <c r="EL154" i="127"/>
  <c r="EM154" i="127"/>
  <c r="EN154" i="127"/>
  <c r="EO154" i="127"/>
  <c r="EP154" i="127"/>
  <c r="EQ154" i="127"/>
  <c r="ER154" i="127"/>
  <c r="ES154" i="127"/>
  <c r="ET154" i="127"/>
  <c r="EU154" i="127"/>
  <c r="EV154" i="127"/>
  <c r="EW154" i="127"/>
  <c r="EX154" i="127"/>
  <c r="EY154" i="127"/>
  <c r="EZ154" i="127"/>
  <c r="FA154" i="127"/>
  <c r="FB154" i="127"/>
  <c r="FC154" i="127"/>
  <c r="FD154" i="127"/>
  <c r="FE154" i="127"/>
  <c r="FF154" i="127"/>
  <c r="FG154" i="127"/>
  <c r="FH154" i="127"/>
  <c r="FI154" i="127"/>
  <c r="FJ154" i="127"/>
  <c r="FK154" i="127"/>
  <c r="FL154" i="127"/>
  <c r="FM154" i="127"/>
  <c r="FN154" i="127"/>
  <c r="FO154" i="127"/>
  <c r="FP154" i="127"/>
  <c r="FQ154" i="127"/>
  <c r="FR154" i="127"/>
  <c r="FS154" i="127"/>
  <c r="FT154" i="127"/>
  <c r="FU154" i="127"/>
  <c r="FV154" i="127"/>
  <c r="FW154" i="127"/>
  <c r="FX154" i="127"/>
  <c r="FY154" i="127"/>
  <c r="FZ154" i="127"/>
  <c r="GA154" i="127"/>
  <c r="GB154" i="127"/>
  <c r="GC154" i="127"/>
  <c r="GD154" i="127"/>
  <c r="GE154" i="127"/>
  <c r="GF154" i="127"/>
  <c r="G149" i="128"/>
  <c r="H149" i="128"/>
  <c r="I149" i="128"/>
  <c r="J149" i="128"/>
  <c r="K149" i="128"/>
  <c r="L149" i="128"/>
  <c r="M149" i="128"/>
  <c r="N149" i="128"/>
  <c r="O149" i="128"/>
  <c r="P149" i="128"/>
  <c r="Q149" i="128"/>
  <c r="R149" i="128"/>
  <c r="S149" i="128"/>
  <c r="T149" i="128"/>
  <c r="U149" i="128"/>
  <c r="V149" i="128"/>
  <c r="W149" i="128"/>
  <c r="X149" i="128"/>
  <c r="Y149" i="128"/>
  <c r="Z149" i="128"/>
  <c r="AA149" i="128"/>
  <c r="AB149" i="128"/>
  <c r="AC149" i="128"/>
  <c r="AD149" i="128"/>
  <c r="AE149" i="128"/>
  <c r="AF149" i="128"/>
  <c r="AG149" i="128"/>
  <c r="AH149" i="128"/>
  <c r="AI149" i="128"/>
  <c r="AJ149" i="128"/>
  <c r="AK149" i="128"/>
  <c r="AL149" i="128"/>
  <c r="AM149" i="128"/>
  <c r="AN149" i="128"/>
  <c r="AO149" i="128"/>
  <c r="AP149" i="128"/>
  <c r="AQ149" i="128"/>
  <c r="AR149" i="128"/>
  <c r="AS149" i="128"/>
  <c r="AT149" i="128"/>
  <c r="AU149" i="128"/>
  <c r="AV149" i="128"/>
  <c r="AW149" i="128"/>
  <c r="AX149" i="128"/>
  <c r="AY149" i="128"/>
  <c r="AZ149" i="128"/>
  <c r="BA149" i="128"/>
  <c r="BB149" i="128"/>
  <c r="BC149" i="128"/>
  <c r="BD149" i="128"/>
  <c r="BE149" i="128"/>
  <c r="BF149" i="128"/>
  <c r="BG149" i="128"/>
  <c r="BH149" i="128"/>
  <c r="BI149" i="128"/>
  <c r="BJ149" i="128"/>
  <c r="BK149" i="128"/>
  <c r="BL149" i="128"/>
  <c r="BM149" i="128"/>
  <c r="BN149" i="128"/>
  <c r="BO149" i="128"/>
  <c r="BP149" i="128"/>
  <c r="BQ149" i="128"/>
  <c r="BR149" i="128"/>
  <c r="BS149" i="128"/>
  <c r="BT149" i="128"/>
  <c r="BU149" i="128"/>
  <c r="BV149" i="128"/>
  <c r="BW149" i="128"/>
  <c r="BX149" i="128"/>
  <c r="BY149" i="128"/>
  <c r="BZ149" i="128"/>
  <c r="CA149" i="128"/>
  <c r="CB149" i="128"/>
  <c r="CC149" i="128"/>
  <c r="CD149" i="128"/>
  <c r="CE149" i="128"/>
  <c r="CF149" i="128"/>
  <c r="CG149" i="128"/>
  <c r="CH149" i="128"/>
  <c r="CI149" i="128"/>
  <c r="CJ149" i="128"/>
  <c r="CK149" i="128"/>
  <c r="CL149" i="128"/>
  <c r="CM149" i="128"/>
  <c r="CN149" i="128"/>
  <c r="CO149" i="128"/>
  <c r="CP149" i="128"/>
  <c r="CQ149" i="128"/>
  <c r="CR149" i="128"/>
  <c r="CS149" i="128"/>
  <c r="CT149" i="128"/>
  <c r="CU149" i="128"/>
  <c r="CV149" i="128"/>
  <c r="CW149" i="128"/>
  <c r="CX149" i="128"/>
  <c r="CY149" i="128"/>
  <c r="CZ149" i="128"/>
  <c r="DA149" i="128"/>
  <c r="DB149" i="128"/>
  <c r="DC149" i="128"/>
  <c r="DD149" i="128"/>
  <c r="DE149" i="128"/>
  <c r="DF149" i="128"/>
  <c r="DG149" i="128"/>
  <c r="DH149" i="128"/>
  <c r="DI149" i="128"/>
  <c r="DJ149" i="128"/>
  <c r="DK149" i="128"/>
  <c r="DL149" i="128"/>
  <c r="DM149" i="128"/>
  <c r="DN149" i="128"/>
  <c r="DO149" i="128"/>
  <c r="DP149" i="128"/>
  <c r="DQ149" i="128"/>
  <c r="DR149" i="128"/>
  <c r="DS149" i="128"/>
  <c r="DT149" i="128"/>
  <c r="DU149" i="128"/>
  <c r="DV149" i="128"/>
  <c r="DW149" i="128"/>
  <c r="DX149" i="128"/>
  <c r="DY149" i="128"/>
  <c r="DZ149" i="128"/>
  <c r="EA149" i="128"/>
  <c r="EB149" i="128"/>
  <c r="EC149" i="128"/>
  <c r="ED149" i="128"/>
  <c r="EE149" i="128"/>
  <c r="EF149" i="128"/>
  <c r="EG149" i="128"/>
  <c r="EH149" i="128"/>
  <c r="EI149" i="128"/>
  <c r="EJ149" i="128"/>
  <c r="EK149" i="128"/>
  <c r="EL149" i="128"/>
  <c r="EM149" i="128"/>
  <c r="EN149" i="128"/>
  <c r="EO149" i="128"/>
  <c r="EP149" i="128"/>
  <c r="EQ149" i="128"/>
  <c r="ER149" i="128"/>
  <c r="ES149" i="128"/>
  <c r="ET149" i="128"/>
  <c r="EU149" i="128"/>
  <c r="EV149" i="128"/>
  <c r="EW149" i="128"/>
  <c r="EX149" i="128"/>
  <c r="EY149" i="128"/>
  <c r="EZ149" i="128"/>
  <c r="FA149" i="128"/>
  <c r="FB149" i="128"/>
  <c r="FC149" i="128"/>
  <c r="FD149" i="128"/>
  <c r="FE149" i="128"/>
  <c r="FF149" i="128"/>
  <c r="FG149" i="128"/>
  <c r="FH149" i="128"/>
  <c r="FI149" i="128"/>
  <c r="FJ149" i="128"/>
  <c r="FK149" i="128"/>
  <c r="FL149" i="128"/>
  <c r="FM149" i="128"/>
  <c r="FN149" i="128"/>
  <c r="FO149" i="128"/>
  <c r="FP149" i="128"/>
  <c r="FQ149" i="128"/>
  <c r="FR149" i="128"/>
  <c r="FS149" i="128"/>
  <c r="FT149" i="128"/>
  <c r="FU149" i="128"/>
  <c r="FV149" i="128"/>
  <c r="FW149" i="128"/>
  <c r="FX149" i="128"/>
  <c r="FY149" i="128"/>
  <c r="FZ149" i="128"/>
  <c r="GA149" i="128"/>
  <c r="GB149" i="128"/>
  <c r="GC149" i="128"/>
  <c r="GD149" i="128"/>
  <c r="GE149" i="128"/>
  <c r="GF149" i="128"/>
  <c r="G150" i="128"/>
  <c r="H150" i="128"/>
  <c r="I150" i="128"/>
  <c r="J150" i="128"/>
  <c r="K150" i="128"/>
  <c r="L150" i="128"/>
  <c r="M150" i="128"/>
  <c r="N150" i="128"/>
  <c r="O150" i="128"/>
  <c r="P150" i="128"/>
  <c r="Q150" i="128"/>
  <c r="R150" i="128"/>
  <c r="S150" i="128"/>
  <c r="T150" i="128"/>
  <c r="U150" i="128"/>
  <c r="V150" i="128"/>
  <c r="W150" i="128"/>
  <c r="X150" i="128"/>
  <c r="Y150" i="128"/>
  <c r="Z150" i="128"/>
  <c r="AA150" i="128"/>
  <c r="AB150" i="128"/>
  <c r="AC150" i="128"/>
  <c r="AD150" i="128"/>
  <c r="AE150" i="128"/>
  <c r="AF150" i="128"/>
  <c r="AG150" i="128"/>
  <c r="AH150" i="128"/>
  <c r="AI150" i="128"/>
  <c r="AJ150" i="128"/>
  <c r="AK150" i="128"/>
  <c r="AL150" i="128"/>
  <c r="AM150" i="128"/>
  <c r="AN150" i="128"/>
  <c r="AO150" i="128"/>
  <c r="AP150" i="128"/>
  <c r="AQ150" i="128"/>
  <c r="AR150" i="128"/>
  <c r="AS150" i="128"/>
  <c r="AT150" i="128"/>
  <c r="AU150" i="128"/>
  <c r="AV150" i="128"/>
  <c r="AW150" i="128"/>
  <c r="AX150" i="128"/>
  <c r="AY150" i="128"/>
  <c r="AZ150" i="128"/>
  <c r="BA150" i="128"/>
  <c r="BB150" i="128"/>
  <c r="BC150" i="128"/>
  <c r="BD150" i="128"/>
  <c r="BE150" i="128"/>
  <c r="BF150" i="128"/>
  <c r="BG150" i="128"/>
  <c r="BH150" i="128"/>
  <c r="BI150" i="128"/>
  <c r="BJ150" i="128"/>
  <c r="BK150" i="128"/>
  <c r="BL150" i="128"/>
  <c r="BM150" i="128"/>
  <c r="BN150" i="128"/>
  <c r="BO150" i="128"/>
  <c r="BP150" i="128"/>
  <c r="BQ150" i="128"/>
  <c r="BR150" i="128"/>
  <c r="BS150" i="128"/>
  <c r="BT150" i="128"/>
  <c r="BU150" i="128"/>
  <c r="BV150" i="128"/>
  <c r="BW150" i="128"/>
  <c r="BX150" i="128"/>
  <c r="BY150" i="128"/>
  <c r="BZ150" i="128"/>
  <c r="CA150" i="128"/>
  <c r="CB150" i="128"/>
  <c r="CC150" i="128"/>
  <c r="CD150" i="128"/>
  <c r="CE150" i="128"/>
  <c r="CF150" i="128"/>
  <c r="CG150" i="128"/>
  <c r="CH150" i="128"/>
  <c r="CI150" i="128"/>
  <c r="CJ150" i="128"/>
  <c r="CK150" i="128"/>
  <c r="CL150" i="128"/>
  <c r="CM150" i="128"/>
  <c r="CN150" i="128"/>
  <c r="CO150" i="128"/>
  <c r="CP150" i="128"/>
  <c r="CQ150" i="128"/>
  <c r="CR150" i="128"/>
  <c r="CS150" i="128"/>
  <c r="CT150" i="128"/>
  <c r="CU150" i="128"/>
  <c r="CV150" i="128"/>
  <c r="CW150" i="128"/>
  <c r="CX150" i="128"/>
  <c r="CY150" i="128"/>
  <c r="CZ150" i="128"/>
  <c r="DA150" i="128"/>
  <c r="DB150" i="128"/>
  <c r="DC150" i="128"/>
  <c r="DD150" i="128"/>
  <c r="DE150" i="128"/>
  <c r="DF150" i="128"/>
  <c r="DG150" i="128"/>
  <c r="DH150" i="128"/>
  <c r="DI150" i="128"/>
  <c r="DJ150" i="128"/>
  <c r="DK150" i="128"/>
  <c r="DL150" i="128"/>
  <c r="DM150" i="128"/>
  <c r="DN150" i="128"/>
  <c r="DO150" i="128"/>
  <c r="DP150" i="128"/>
  <c r="DQ150" i="128"/>
  <c r="DR150" i="128"/>
  <c r="DS150" i="128"/>
  <c r="DT150" i="128"/>
  <c r="DU150" i="128"/>
  <c r="DV150" i="128"/>
  <c r="DW150" i="128"/>
  <c r="DX150" i="128"/>
  <c r="DY150" i="128"/>
  <c r="DZ150" i="128"/>
  <c r="EA150" i="128"/>
  <c r="EB150" i="128"/>
  <c r="EC150" i="128"/>
  <c r="ED150" i="128"/>
  <c r="EE150" i="128"/>
  <c r="EF150" i="128"/>
  <c r="EG150" i="128"/>
  <c r="EH150" i="128"/>
  <c r="EI150" i="128"/>
  <c r="EJ150" i="128"/>
  <c r="EK150" i="128"/>
  <c r="EL150" i="128"/>
  <c r="EM150" i="128"/>
  <c r="EN150" i="128"/>
  <c r="EO150" i="128"/>
  <c r="EP150" i="128"/>
  <c r="EQ150" i="128"/>
  <c r="ER150" i="128"/>
  <c r="ES150" i="128"/>
  <c r="ET150" i="128"/>
  <c r="EU150" i="128"/>
  <c r="EV150" i="128"/>
  <c r="EW150" i="128"/>
  <c r="EX150" i="128"/>
  <c r="EY150" i="128"/>
  <c r="EZ150" i="128"/>
  <c r="FA150" i="128"/>
  <c r="FB150" i="128"/>
  <c r="FC150" i="128"/>
  <c r="FD150" i="128"/>
  <c r="FE150" i="128"/>
  <c r="FF150" i="128"/>
  <c r="FG150" i="128"/>
  <c r="FH150" i="128"/>
  <c r="FI150" i="128"/>
  <c r="FJ150" i="128"/>
  <c r="FK150" i="128"/>
  <c r="FL150" i="128"/>
  <c r="FM150" i="128"/>
  <c r="FN150" i="128"/>
  <c r="FO150" i="128"/>
  <c r="FP150" i="128"/>
  <c r="FQ150" i="128"/>
  <c r="FR150" i="128"/>
  <c r="FS150" i="128"/>
  <c r="FT150" i="128"/>
  <c r="FU150" i="128"/>
  <c r="FV150" i="128"/>
  <c r="FW150" i="128"/>
  <c r="FX150" i="128"/>
  <c r="FY150" i="128"/>
  <c r="FZ150" i="128"/>
  <c r="GA150" i="128"/>
  <c r="GB150" i="128"/>
  <c r="GC150" i="128"/>
  <c r="GD150" i="128"/>
  <c r="GE150" i="128"/>
  <c r="GF150" i="128"/>
  <c r="G151" i="128"/>
  <c r="H151" i="128"/>
  <c r="I151" i="128"/>
  <c r="J151" i="128"/>
  <c r="K151" i="128"/>
  <c r="L151" i="128"/>
  <c r="M151" i="128"/>
  <c r="N151" i="128"/>
  <c r="O151" i="128"/>
  <c r="P151" i="128"/>
  <c r="Q151" i="128"/>
  <c r="R151" i="128"/>
  <c r="S151" i="128"/>
  <c r="T151" i="128"/>
  <c r="U151" i="128"/>
  <c r="V151" i="128"/>
  <c r="W151" i="128"/>
  <c r="X151" i="128"/>
  <c r="Y151" i="128"/>
  <c r="Z151" i="128"/>
  <c r="AA151" i="128"/>
  <c r="AB151" i="128"/>
  <c r="AC151" i="128"/>
  <c r="AD151" i="128"/>
  <c r="AE151" i="128"/>
  <c r="AF151" i="128"/>
  <c r="AG151" i="128"/>
  <c r="AH151" i="128"/>
  <c r="AI151" i="128"/>
  <c r="AJ151" i="128"/>
  <c r="AK151" i="128"/>
  <c r="AL151" i="128"/>
  <c r="AM151" i="128"/>
  <c r="AN151" i="128"/>
  <c r="AO151" i="128"/>
  <c r="AP151" i="128"/>
  <c r="AQ151" i="128"/>
  <c r="AR151" i="128"/>
  <c r="AS151" i="128"/>
  <c r="AT151" i="128"/>
  <c r="AU151" i="128"/>
  <c r="AV151" i="128"/>
  <c r="AW151" i="128"/>
  <c r="AX151" i="128"/>
  <c r="AY151" i="128"/>
  <c r="AZ151" i="128"/>
  <c r="BA151" i="128"/>
  <c r="BB151" i="128"/>
  <c r="BC151" i="128"/>
  <c r="BD151" i="128"/>
  <c r="BE151" i="128"/>
  <c r="BF151" i="128"/>
  <c r="BG151" i="128"/>
  <c r="BH151" i="128"/>
  <c r="BI151" i="128"/>
  <c r="BJ151" i="128"/>
  <c r="BK151" i="128"/>
  <c r="BL151" i="128"/>
  <c r="BM151" i="128"/>
  <c r="BN151" i="128"/>
  <c r="BO151" i="128"/>
  <c r="BP151" i="128"/>
  <c r="BQ151" i="128"/>
  <c r="BR151" i="128"/>
  <c r="BS151" i="128"/>
  <c r="BT151" i="128"/>
  <c r="BU151" i="128"/>
  <c r="BV151" i="128"/>
  <c r="BW151" i="128"/>
  <c r="BX151" i="128"/>
  <c r="BY151" i="128"/>
  <c r="BZ151" i="128"/>
  <c r="CA151" i="128"/>
  <c r="CB151" i="128"/>
  <c r="CC151" i="128"/>
  <c r="CD151" i="128"/>
  <c r="CE151" i="128"/>
  <c r="CF151" i="128"/>
  <c r="CG151" i="128"/>
  <c r="CH151" i="128"/>
  <c r="CI151" i="128"/>
  <c r="CJ151" i="128"/>
  <c r="CK151" i="128"/>
  <c r="CL151" i="128"/>
  <c r="CM151" i="128"/>
  <c r="CN151" i="128"/>
  <c r="CO151" i="128"/>
  <c r="CP151" i="128"/>
  <c r="CQ151" i="128"/>
  <c r="CR151" i="128"/>
  <c r="CS151" i="128"/>
  <c r="CT151" i="128"/>
  <c r="CU151" i="128"/>
  <c r="CV151" i="128"/>
  <c r="CW151" i="128"/>
  <c r="CX151" i="128"/>
  <c r="CY151" i="128"/>
  <c r="CZ151" i="128"/>
  <c r="DA151" i="128"/>
  <c r="DB151" i="128"/>
  <c r="DC151" i="128"/>
  <c r="DD151" i="128"/>
  <c r="DE151" i="128"/>
  <c r="DF151" i="128"/>
  <c r="DG151" i="128"/>
  <c r="DH151" i="128"/>
  <c r="DI151" i="128"/>
  <c r="DJ151" i="128"/>
  <c r="DK151" i="128"/>
  <c r="DL151" i="128"/>
  <c r="DM151" i="128"/>
  <c r="DN151" i="128"/>
  <c r="DO151" i="128"/>
  <c r="DP151" i="128"/>
  <c r="DQ151" i="128"/>
  <c r="DR151" i="128"/>
  <c r="DS151" i="128"/>
  <c r="DT151" i="128"/>
  <c r="DU151" i="128"/>
  <c r="DV151" i="128"/>
  <c r="DW151" i="128"/>
  <c r="DX151" i="128"/>
  <c r="DY151" i="128"/>
  <c r="DZ151" i="128"/>
  <c r="EA151" i="128"/>
  <c r="EB151" i="128"/>
  <c r="EC151" i="128"/>
  <c r="ED151" i="128"/>
  <c r="EE151" i="128"/>
  <c r="EF151" i="128"/>
  <c r="EG151" i="128"/>
  <c r="EH151" i="128"/>
  <c r="EI151" i="128"/>
  <c r="EJ151" i="128"/>
  <c r="EK151" i="128"/>
  <c r="EL151" i="128"/>
  <c r="EM151" i="128"/>
  <c r="EN151" i="128"/>
  <c r="EO151" i="128"/>
  <c r="EP151" i="128"/>
  <c r="EQ151" i="128"/>
  <c r="ER151" i="128"/>
  <c r="ES151" i="128"/>
  <c r="ET151" i="128"/>
  <c r="EU151" i="128"/>
  <c r="EV151" i="128"/>
  <c r="EW151" i="128"/>
  <c r="EX151" i="128"/>
  <c r="EY151" i="128"/>
  <c r="EZ151" i="128"/>
  <c r="FA151" i="128"/>
  <c r="FB151" i="128"/>
  <c r="FC151" i="128"/>
  <c r="FD151" i="128"/>
  <c r="FE151" i="128"/>
  <c r="FF151" i="128"/>
  <c r="FG151" i="128"/>
  <c r="FH151" i="128"/>
  <c r="FI151" i="128"/>
  <c r="FJ151" i="128"/>
  <c r="FK151" i="128"/>
  <c r="FL151" i="128"/>
  <c r="FM151" i="128"/>
  <c r="FN151" i="128"/>
  <c r="FO151" i="128"/>
  <c r="FP151" i="128"/>
  <c r="FQ151" i="128"/>
  <c r="FR151" i="128"/>
  <c r="FS151" i="128"/>
  <c r="FT151" i="128"/>
  <c r="FU151" i="128"/>
  <c r="FV151" i="128"/>
  <c r="FW151" i="128"/>
  <c r="FX151" i="128"/>
  <c r="FY151" i="128"/>
  <c r="FZ151" i="128"/>
  <c r="GA151" i="128"/>
  <c r="GB151" i="128"/>
  <c r="GC151" i="128"/>
  <c r="GD151" i="128"/>
  <c r="GE151" i="128"/>
  <c r="GF151" i="128"/>
  <c r="G152" i="128"/>
  <c r="H152" i="128"/>
  <c r="I152" i="128"/>
  <c r="J152" i="128"/>
  <c r="K152" i="128"/>
  <c r="L152" i="128"/>
  <c r="M152" i="128"/>
  <c r="N152" i="128"/>
  <c r="O152" i="128"/>
  <c r="P152" i="128"/>
  <c r="Q152" i="128"/>
  <c r="R152" i="128"/>
  <c r="S152" i="128"/>
  <c r="T152" i="128"/>
  <c r="U152" i="128"/>
  <c r="V152" i="128"/>
  <c r="W152" i="128"/>
  <c r="X152" i="128"/>
  <c r="Y152" i="128"/>
  <c r="Z152" i="128"/>
  <c r="AA152" i="128"/>
  <c r="AB152" i="128"/>
  <c r="AC152" i="128"/>
  <c r="AD152" i="128"/>
  <c r="AE152" i="128"/>
  <c r="AF152" i="128"/>
  <c r="AG152" i="128"/>
  <c r="AH152" i="128"/>
  <c r="AI152" i="128"/>
  <c r="AJ152" i="128"/>
  <c r="AK152" i="128"/>
  <c r="AL152" i="128"/>
  <c r="AM152" i="128"/>
  <c r="AN152" i="128"/>
  <c r="AO152" i="128"/>
  <c r="AP152" i="128"/>
  <c r="AQ152" i="128"/>
  <c r="AR152" i="128"/>
  <c r="AS152" i="128"/>
  <c r="AT152" i="128"/>
  <c r="AU152" i="128"/>
  <c r="AV152" i="128"/>
  <c r="AW152" i="128"/>
  <c r="AX152" i="128"/>
  <c r="AY152" i="128"/>
  <c r="AZ152" i="128"/>
  <c r="BA152" i="128"/>
  <c r="BB152" i="128"/>
  <c r="BC152" i="128"/>
  <c r="BD152" i="128"/>
  <c r="BE152" i="128"/>
  <c r="BF152" i="128"/>
  <c r="BG152" i="128"/>
  <c r="BH152" i="128"/>
  <c r="BI152" i="128"/>
  <c r="BJ152" i="128"/>
  <c r="BK152" i="128"/>
  <c r="BL152" i="128"/>
  <c r="BM152" i="128"/>
  <c r="BN152" i="128"/>
  <c r="BO152" i="128"/>
  <c r="BP152" i="128"/>
  <c r="BQ152" i="128"/>
  <c r="BR152" i="128"/>
  <c r="BS152" i="128"/>
  <c r="BT152" i="128"/>
  <c r="BU152" i="128"/>
  <c r="BV152" i="128"/>
  <c r="BW152" i="128"/>
  <c r="BX152" i="128"/>
  <c r="BY152" i="128"/>
  <c r="BZ152" i="128"/>
  <c r="CA152" i="128"/>
  <c r="CB152" i="128"/>
  <c r="CC152" i="128"/>
  <c r="CD152" i="128"/>
  <c r="CE152" i="128"/>
  <c r="CF152" i="128"/>
  <c r="CG152" i="128"/>
  <c r="CH152" i="128"/>
  <c r="CI152" i="128"/>
  <c r="CJ152" i="128"/>
  <c r="CK152" i="128"/>
  <c r="CL152" i="128"/>
  <c r="CM152" i="128"/>
  <c r="CN152" i="128"/>
  <c r="CO152" i="128"/>
  <c r="CP152" i="128"/>
  <c r="CQ152" i="128"/>
  <c r="CR152" i="128"/>
  <c r="CS152" i="128"/>
  <c r="CT152" i="128"/>
  <c r="CU152" i="128"/>
  <c r="CV152" i="128"/>
  <c r="CW152" i="128"/>
  <c r="CX152" i="128"/>
  <c r="CY152" i="128"/>
  <c r="CZ152" i="128"/>
  <c r="DA152" i="128"/>
  <c r="DB152" i="128"/>
  <c r="DC152" i="128"/>
  <c r="DD152" i="128"/>
  <c r="DE152" i="128"/>
  <c r="DF152" i="128"/>
  <c r="DG152" i="128"/>
  <c r="DH152" i="128"/>
  <c r="DI152" i="128"/>
  <c r="DJ152" i="128"/>
  <c r="DK152" i="128"/>
  <c r="DL152" i="128"/>
  <c r="DM152" i="128"/>
  <c r="DN152" i="128"/>
  <c r="DO152" i="128"/>
  <c r="DP152" i="128"/>
  <c r="DQ152" i="128"/>
  <c r="DR152" i="128"/>
  <c r="DS152" i="128"/>
  <c r="DT152" i="128"/>
  <c r="DU152" i="128"/>
  <c r="DV152" i="128"/>
  <c r="DW152" i="128"/>
  <c r="DX152" i="128"/>
  <c r="DY152" i="128"/>
  <c r="DZ152" i="128"/>
  <c r="EA152" i="128"/>
  <c r="EB152" i="128"/>
  <c r="EC152" i="128"/>
  <c r="ED152" i="128"/>
  <c r="EE152" i="128"/>
  <c r="EF152" i="128"/>
  <c r="EG152" i="128"/>
  <c r="EH152" i="128"/>
  <c r="EI152" i="128"/>
  <c r="EJ152" i="128"/>
  <c r="EK152" i="128"/>
  <c r="EL152" i="128"/>
  <c r="EM152" i="128"/>
  <c r="EN152" i="128"/>
  <c r="EO152" i="128"/>
  <c r="EP152" i="128"/>
  <c r="EQ152" i="128"/>
  <c r="ER152" i="128"/>
  <c r="ES152" i="128"/>
  <c r="ET152" i="128"/>
  <c r="EU152" i="128"/>
  <c r="EV152" i="128"/>
  <c r="EW152" i="128"/>
  <c r="EX152" i="128"/>
  <c r="EY152" i="128"/>
  <c r="EZ152" i="128"/>
  <c r="FA152" i="128"/>
  <c r="FB152" i="128"/>
  <c r="FC152" i="128"/>
  <c r="FD152" i="128"/>
  <c r="FE152" i="128"/>
  <c r="FF152" i="128"/>
  <c r="FG152" i="128"/>
  <c r="FH152" i="128"/>
  <c r="FI152" i="128"/>
  <c r="FJ152" i="128"/>
  <c r="FK152" i="128"/>
  <c r="FL152" i="128"/>
  <c r="FM152" i="128"/>
  <c r="FN152" i="128"/>
  <c r="FO152" i="128"/>
  <c r="FP152" i="128"/>
  <c r="FQ152" i="128"/>
  <c r="FR152" i="128"/>
  <c r="FS152" i="128"/>
  <c r="FT152" i="128"/>
  <c r="FU152" i="128"/>
  <c r="FV152" i="128"/>
  <c r="FW152" i="128"/>
  <c r="FX152" i="128"/>
  <c r="FY152" i="128"/>
  <c r="FZ152" i="128"/>
  <c r="GA152" i="128"/>
  <c r="GB152" i="128"/>
  <c r="GC152" i="128"/>
  <c r="GD152" i="128"/>
  <c r="GE152" i="128"/>
  <c r="GF152" i="128"/>
  <c r="G153" i="128"/>
  <c r="H153" i="128"/>
  <c r="I153" i="128"/>
  <c r="J153" i="128"/>
  <c r="K153" i="128"/>
  <c r="L153" i="128"/>
  <c r="M153" i="128"/>
  <c r="N153" i="128"/>
  <c r="O153" i="128"/>
  <c r="P153" i="128"/>
  <c r="Q153" i="128"/>
  <c r="R153" i="128"/>
  <c r="S153" i="128"/>
  <c r="T153" i="128"/>
  <c r="U153" i="128"/>
  <c r="V153" i="128"/>
  <c r="W153" i="128"/>
  <c r="X153" i="128"/>
  <c r="Y153" i="128"/>
  <c r="Z153" i="128"/>
  <c r="AA153" i="128"/>
  <c r="AB153" i="128"/>
  <c r="AC153" i="128"/>
  <c r="AD153" i="128"/>
  <c r="AE153" i="128"/>
  <c r="AF153" i="128"/>
  <c r="AG153" i="128"/>
  <c r="AH153" i="128"/>
  <c r="AI153" i="128"/>
  <c r="AJ153" i="128"/>
  <c r="AK153" i="128"/>
  <c r="AL153" i="128"/>
  <c r="AM153" i="128"/>
  <c r="AN153" i="128"/>
  <c r="AO153" i="128"/>
  <c r="AP153" i="128"/>
  <c r="AQ153" i="128"/>
  <c r="AR153" i="128"/>
  <c r="AS153" i="128"/>
  <c r="AT153" i="128"/>
  <c r="AU153" i="128"/>
  <c r="AV153" i="128"/>
  <c r="AW153" i="128"/>
  <c r="AX153" i="128"/>
  <c r="AY153" i="128"/>
  <c r="AZ153" i="128"/>
  <c r="BA153" i="128"/>
  <c r="BB153" i="128"/>
  <c r="BC153" i="128"/>
  <c r="BD153" i="128"/>
  <c r="BE153" i="128"/>
  <c r="BF153" i="128"/>
  <c r="BG153" i="128"/>
  <c r="BH153" i="128"/>
  <c r="BI153" i="128"/>
  <c r="BJ153" i="128"/>
  <c r="BK153" i="128"/>
  <c r="BL153" i="128"/>
  <c r="BM153" i="128"/>
  <c r="BN153" i="128"/>
  <c r="BO153" i="128"/>
  <c r="BP153" i="128"/>
  <c r="BQ153" i="128"/>
  <c r="BR153" i="128"/>
  <c r="BS153" i="128"/>
  <c r="BT153" i="128"/>
  <c r="BU153" i="128"/>
  <c r="BV153" i="128"/>
  <c r="BW153" i="128"/>
  <c r="BX153" i="128"/>
  <c r="BY153" i="128"/>
  <c r="BZ153" i="128"/>
  <c r="CA153" i="128"/>
  <c r="CB153" i="128"/>
  <c r="CC153" i="128"/>
  <c r="CD153" i="128"/>
  <c r="CE153" i="128"/>
  <c r="CF153" i="128"/>
  <c r="CG153" i="128"/>
  <c r="CH153" i="128"/>
  <c r="CI153" i="128"/>
  <c r="CJ153" i="128"/>
  <c r="CK153" i="128"/>
  <c r="CL153" i="128"/>
  <c r="CM153" i="128"/>
  <c r="CN153" i="128"/>
  <c r="CO153" i="128"/>
  <c r="CP153" i="128"/>
  <c r="CQ153" i="128"/>
  <c r="CR153" i="128"/>
  <c r="CS153" i="128"/>
  <c r="CT153" i="128"/>
  <c r="CU153" i="128"/>
  <c r="CV153" i="128"/>
  <c r="CW153" i="128"/>
  <c r="CX153" i="128"/>
  <c r="CY153" i="128"/>
  <c r="CZ153" i="128"/>
  <c r="DA153" i="128"/>
  <c r="DB153" i="128"/>
  <c r="DC153" i="128"/>
  <c r="DD153" i="128"/>
  <c r="DE153" i="128"/>
  <c r="DF153" i="128"/>
  <c r="DG153" i="128"/>
  <c r="DH153" i="128"/>
  <c r="DI153" i="128"/>
  <c r="DJ153" i="128"/>
  <c r="DK153" i="128"/>
  <c r="DL153" i="128"/>
  <c r="DM153" i="128"/>
  <c r="DN153" i="128"/>
  <c r="DO153" i="128"/>
  <c r="DP153" i="128"/>
  <c r="DQ153" i="128"/>
  <c r="DR153" i="128"/>
  <c r="DS153" i="128"/>
  <c r="DT153" i="128"/>
  <c r="DU153" i="128"/>
  <c r="DV153" i="128"/>
  <c r="DW153" i="128"/>
  <c r="DX153" i="128"/>
  <c r="DY153" i="128"/>
  <c r="DZ153" i="128"/>
  <c r="EA153" i="128"/>
  <c r="EB153" i="128"/>
  <c r="EC153" i="128"/>
  <c r="ED153" i="128"/>
  <c r="EE153" i="128"/>
  <c r="EF153" i="128"/>
  <c r="EG153" i="128"/>
  <c r="EH153" i="128"/>
  <c r="EI153" i="128"/>
  <c r="EJ153" i="128"/>
  <c r="EK153" i="128"/>
  <c r="EL153" i="128"/>
  <c r="EM153" i="128"/>
  <c r="EN153" i="128"/>
  <c r="EO153" i="128"/>
  <c r="EP153" i="128"/>
  <c r="EQ153" i="128"/>
  <c r="ER153" i="128"/>
  <c r="ES153" i="128"/>
  <c r="ET153" i="128"/>
  <c r="EU153" i="128"/>
  <c r="EV153" i="128"/>
  <c r="EW153" i="128"/>
  <c r="EX153" i="128"/>
  <c r="EY153" i="128"/>
  <c r="EZ153" i="128"/>
  <c r="FA153" i="128"/>
  <c r="FB153" i="128"/>
  <c r="FC153" i="128"/>
  <c r="FD153" i="128"/>
  <c r="FE153" i="128"/>
  <c r="FF153" i="128"/>
  <c r="FG153" i="128"/>
  <c r="FH153" i="128"/>
  <c r="FI153" i="128"/>
  <c r="FJ153" i="128"/>
  <c r="FK153" i="128"/>
  <c r="FL153" i="128"/>
  <c r="FM153" i="128"/>
  <c r="FN153" i="128"/>
  <c r="FO153" i="128"/>
  <c r="FP153" i="128"/>
  <c r="FQ153" i="128"/>
  <c r="FR153" i="128"/>
  <c r="FS153" i="128"/>
  <c r="FT153" i="128"/>
  <c r="FU153" i="128"/>
  <c r="FV153" i="128"/>
  <c r="FW153" i="128"/>
  <c r="FX153" i="128"/>
  <c r="FY153" i="128"/>
  <c r="FZ153" i="128"/>
  <c r="GA153" i="128"/>
  <c r="GB153" i="128"/>
  <c r="GC153" i="128"/>
  <c r="GD153" i="128"/>
  <c r="GE153" i="128"/>
  <c r="GF153" i="128"/>
  <c r="G154" i="128"/>
  <c r="H154" i="128"/>
  <c r="I154" i="128"/>
  <c r="J154" i="128"/>
  <c r="K154" i="128"/>
  <c r="L154" i="128"/>
  <c r="M154" i="128"/>
  <c r="N154" i="128"/>
  <c r="O154" i="128"/>
  <c r="P154" i="128"/>
  <c r="Q154" i="128"/>
  <c r="R154" i="128"/>
  <c r="S154" i="128"/>
  <c r="T154" i="128"/>
  <c r="U154" i="128"/>
  <c r="V154" i="128"/>
  <c r="W154" i="128"/>
  <c r="X154" i="128"/>
  <c r="Y154" i="128"/>
  <c r="Z154" i="128"/>
  <c r="AA154" i="128"/>
  <c r="AB154" i="128"/>
  <c r="AC154" i="128"/>
  <c r="AD154" i="128"/>
  <c r="AE154" i="128"/>
  <c r="AF154" i="128"/>
  <c r="AG154" i="128"/>
  <c r="AH154" i="128"/>
  <c r="AI154" i="128"/>
  <c r="AJ154" i="128"/>
  <c r="AK154" i="128"/>
  <c r="AL154" i="128"/>
  <c r="AM154" i="128"/>
  <c r="AN154" i="128"/>
  <c r="AO154" i="128"/>
  <c r="AP154" i="128"/>
  <c r="AQ154" i="128"/>
  <c r="AR154" i="128"/>
  <c r="AS154" i="128"/>
  <c r="AT154" i="128"/>
  <c r="AU154" i="128"/>
  <c r="AV154" i="128"/>
  <c r="AW154" i="128"/>
  <c r="AX154" i="128"/>
  <c r="AY154" i="128"/>
  <c r="AZ154" i="128"/>
  <c r="BA154" i="128"/>
  <c r="BB154" i="128"/>
  <c r="BC154" i="128"/>
  <c r="BD154" i="128"/>
  <c r="BE154" i="128"/>
  <c r="BF154" i="128"/>
  <c r="BG154" i="128"/>
  <c r="BH154" i="128"/>
  <c r="BI154" i="128"/>
  <c r="BJ154" i="128"/>
  <c r="BK154" i="128"/>
  <c r="BL154" i="128"/>
  <c r="BM154" i="128"/>
  <c r="BN154" i="128"/>
  <c r="BO154" i="128"/>
  <c r="BP154" i="128"/>
  <c r="BQ154" i="128"/>
  <c r="BR154" i="128"/>
  <c r="BS154" i="128"/>
  <c r="BT154" i="128"/>
  <c r="BU154" i="128"/>
  <c r="BV154" i="128"/>
  <c r="BW154" i="128"/>
  <c r="BX154" i="128"/>
  <c r="BY154" i="128"/>
  <c r="BZ154" i="128"/>
  <c r="CA154" i="128"/>
  <c r="CB154" i="128"/>
  <c r="CC154" i="128"/>
  <c r="CD154" i="128"/>
  <c r="CE154" i="128"/>
  <c r="CF154" i="128"/>
  <c r="CG154" i="128"/>
  <c r="CH154" i="128"/>
  <c r="CI154" i="128"/>
  <c r="CJ154" i="128"/>
  <c r="CK154" i="128"/>
  <c r="CL154" i="128"/>
  <c r="CM154" i="128"/>
  <c r="CN154" i="128"/>
  <c r="CO154" i="128"/>
  <c r="CP154" i="128"/>
  <c r="CQ154" i="128"/>
  <c r="CR154" i="128"/>
  <c r="CS154" i="128"/>
  <c r="CT154" i="128"/>
  <c r="CU154" i="128"/>
  <c r="CV154" i="128"/>
  <c r="CW154" i="128"/>
  <c r="CX154" i="128"/>
  <c r="CY154" i="128"/>
  <c r="CZ154" i="128"/>
  <c r="DA154" i="128"/>
  <c r="DB154" i="128"/>
  <c r="DC154" i="128"/>
  <c r="DD154" i="128"/>
  <c r="DE154" i="128"/>
  <c r="DF154" i="128"/>
  <c r="DG154" i="128"/>
  <c r="DH154" i="128"/>
  <c r="DI154" i="128"/>
  <c r="DJ154" i="128"/>
  <c r="DK154" i="128"/>
  <c r="DL154" i="128"/>
  <c r="DM154" i="128"/>
  <c r="DN154" i="128"/>
  <c r="DO154" i="128"/>
  <c r="DP154" i="128"/>
  <c r="DQ154" i="128"/>
  <c r="DR154" i="128"/>
  <c r="DS154" i="128"/>
  <c r="DT154" i="128"/>
  <c r="DU154" i="128"/>
  <c r="DV154" i="128"/>
  <c r="DW154" i="128"/>
  <c r="DX154" i="128"/>
  <c r="DY154" i="128"/>
  <c r="DZ154" i="128"/>
  <c r="EA154" i="128"/>
  <c r="EB154" i="128"/>
  <c r="EC154" i="128"/>
  <c r="ED154" i="128"/>
  <c r="EE154" i="128"/>
  <c r="EF154" i="128"/>
  <c r="EG154" i="128"/>
  <c r="EH154" i="128"/>
  <c r="EI154" i="128"/>
  <c r="EJ154" i="128"/>
  <c r="EK154" i="128"/>
  <c r="EL154" i="128"/>
  <c r="EM154" i="128"/>
  <c r="EN154" i="128"/>
  <c r="EO154" i="128"/>
  <c r="EP154" i="128"/>
  <c r="EQ154" i="128"/>
  <c r="ER154" i="128"/>
  <c r="ES154" i="128"/>
  <c r="ET154" i="128"/>
  <c r="EU154" i="128"/>
  <c r="EV154" i="128"/>
  <c r="EW154" i="128"/>
  <c r="EX154" i="128"/>
  <c r="EY154" i="128"/>
  <c r="EZ154" i="128"/>
  <c r="FA154" i="128"/>
  <c r="FB154" i="128"/>
  <c r="FC154" i="128"/>
  <c r="FD154" i="128"/>
  <c r="FE154" i="128"/>
  <c r="FF154" i="128"/>
  <c r="FG154" i="128"/>
  <c r="FH154" i="128"/>
  <c r="FI154" i="128"/>
  <c r="FJ154" i="128"/>
  <c r="FK154" i="128"/>
  <c r="FL154" i="128"/>
  <c r="FM154" i="128"/>
  <c r="FN154" i="128"/>
  <c r="FO154" i="128"/>
  <c r="FP154" i="128"/>
  <c r="FQ154" i="128"/>
  <c r="FR154" i="128"/>
  <c r="FS154" i="128"/>
  <c r="FT154" i="128"/>
  <c r="FU154" i="128"/>
  <c r="FV154" i="128"/>
  <c r="FW154" i="128"/>
  <c r="FX154" i="128"/>
  <c r="FY154" i="128"/>
  <c r="FZ154" i="128"/>
  <c r="GA154" i="128"/>
  <c r="GB154" i="128"/>
  <c r="GC154" i="128"/>
  <c r="GD154" i="128"/>
  <c r="GE154" i="128"/>
  <c r="GF154" i="128"/>
  <c r="G149" i="93"/>
  <c r="H149" i="93"/>
  <c r="I149" i="93"/>
  <c r="J149" i="93"/>
  <c r="K149" i="93"/>
  <c r="L149" i="93"/>
  <c r="M149" i="93"/>
  <c r="N149" i="93"/>
  <c r="O149" i="93"/>
  <c r="P149" i="93"/>
  <c r="Q149" i="93"/>
  <c r="R149" i="93"/>
  <c r="S149" i="93"/>
  <c r="T149" i="93"/>
  <c r="U149" i="93"/>
  <c r="V149" i="93"/>
  <c r="W149" i="93"/>
  <c r="X149" i="93"/>
  <c r="Y149" i="93"/>
  <c r="Z149" i="93"/>
  <c r="AA149" i="93"/>
  <c r="AB149" i="93"/>
  <c r="AC149" i="93"/>
  <c r="AD149" i="93"/>
  <c r="AE149" i="93"/>
  <c r="AF149" i="93"/>
  <c r="AG149" i="93"/>
  <c r="AH149" i="93"/>
  <c r="AI149" i="93"/>
  <c r="AJ149" i="93"/>
  <c r="AK149" i="93"/>
  <c r="AL149" i="93"/>
  <c r="AM149" i="93"/>
  <c r="AN149" i="93"/>
  <c r="AO149" i="93"/>
  <c r="AP149" i="93"/>
  <c r="AQ149" i="93"/>
  <c r="AR149" i="93"/>
  <c r="AS149" i="93"/>
  <c r="AT149" i="93"/>
  <c r="AU149" i="93"/>
  <c r="AV149" i="93"/>
  <c r="AW149" i="93"/>
  <c r="AX149" i="93"/>
  <c r="AY149" i="93"/>
  <c r="AZ149" i="93"/>
  <c r="BA149" i="93"/>
  <c r="BB149" i="93"/>
  <c r="BC149" i="93"/>
  <c r="BD149" i="93"/>
  <c r="BE149" i="93"/>
  <c r="BF149" i="93"/>
  <c r="BG149" i="93"/>
  <c r="BH149" i="93"/>
  <c r="BI149" i="93"/>
  <c r="BJ149" i="93"/>
  <c r="BK149" i="93"/>
  <c r="BL149" i="93"/>
  <c r="BM149" i="93"/>
  <c r="BN149" i="93"/>
  <c r="BO149" i="93"/>
  <c r="BP149" i="93"/>
  <c r="BQ149" i="93"/>
  <c r="BR149" i="93"/>
  <c r="BS149" i="93"/>
  <c r="BT149" i="93"/>
  <c r="BU149" i="93"/>
  <c r="BV149" i="93"/>
  <c r="BW149" i="93"/>
  <c r="BX149" i="93"/>
  <c r="BY149" i="93"/>
  <c r="BZ149" i="93"/>
  <c r="CA149" i="93"/>
  <c r="CB149" i="93"/>
  <c r="CC149" i="93"/>
  <c r="CD149" i="93"/>
  <c r="CE149" i="93"/>
  <c r="CF149" i="93"/>
  <c r="CG149" i="93"/>
  <c r="CH149" i="93"/>
  <c r="CI149" i="93"/>
  <c r="CJ149" i="93"/>
  <c r="CK149" i="93"/>
  <c r="CL149" i="93"/>
  <c r="CM149" i="93"/>
  <c r="CN149" i="93"/>
  <c r="CO149" i="93"/>
  <c r="CP149" i="93"/>
  <c r="CQ149" i="93"/>
  <c r="CR149" i="93"/>
  <c r="CS149" i="93"/>
  <c r="CT149" i="93"/>
  <c r="CU149" i="93"/>
  <c r="CV149" i="93"/>
  <c r="CW149" i="93"/>
  <c r="CX149" i="93"/>
  <c r="CY149" i="93"/>
  <c r="CZ149" i="93"/>
  <c r="DA149" i="93"/>
  <c r="DB149" i="93"/>
  <c r="DC149" i="93"/>
  <c r="DD149" i="93"/>
  <c r="DE149" i="93"/>
  <c r="DF149" i="93"/>
  <c r="DG149" i="93"/>
  <c r="DH149" i="93"/>
  <c r="DI149" i="93"/>
  <c r="DJ149" i="93"/>
  <c r="DK149" i="93"/>
  <c r="DL149" i="93"/>
  <c r="DM149" i="93"/>
  <c r="DN149" i="93"/>
  <c r="DO149" i="93"/>
  <c r="DP149" i="93"/>
  <c r="DQ149" i="93"/>
  <c r="DR149" i="93"/>
  <c r="DS149" i="93"/>
  <c r="DT149" i="93"/>
  <c r="DU149" i="93"/>
  <c r="DV149" i="93"/>
  <c r="DW149" i="93"/>
  <c r="DX149" i="93"/>
  <c r="DY149" i="93"/>
  <c r="DZ149" i="93"/>
  <c r="EA149" i="93"/>
  <c r="EB149" i="93"/>
  <c r="EC149" i="93"/>
  <c r="ED149" i="93"/>
  <c r="EE149" i="93"/>
  <c r="EF149" i="93"/>
  <c r="EG149" i="93"/>
  <c r="EH149" i="93"/>
  <c r="EI149" i="93"/>
  <c r="EJ149" i="93"/>
  <c r="EK149" i="93"/>
  <c r="EL149" i="93"/>
  <c r="EM149" i="93"/>
  <c r="EN149" i="93"/>
  <c r="EO149" i="93"/>
  <c r="EP149" i="93"/>
  <c r="EQ149" i="93"/>
  <c r="ER149" i="93"/>
  <c r="ES149" i="93"/>
  <c r="ET149" i="93"/>
  <c r="EU149" i="93"/>
  <c r="EV149" i="93"/>
  <c r="EW149" i="93"/>
  <c r="EX149" i="93"/>
  <c r="EY149" i="93"/>
  <c r="EZ149" i="93"/>
  <c r="FA149" i="93"/>
  <c r="FB149" i="93"/>
  <c r="FC149" i="93"/>
  <c r="FD149" i="93"/>
  <c r="FE149" i="93"/>
  <c r="FF149" i="93"/>
  <c r="FG149" i="93"/>
  <c r="FH149" i="93"/>
  <c r="FI149" i="93"/>
  <c r="FJ149" i="93"/>
  <c r="FK149" i="93"/>
  <c r="FL149" i="93"/>
  <c r="FM149" i="93"/>
  <c r="FN149" i="93"/>
  <c r="FO149" i="93"/>
  <c r="FP149" i="93"/>
  <c r="FQ149" i="93"/>
  <c r="FR149" i="93"/>
  <c r="FS149" i="93"/>
  <c r="FT149" i="93"/>
  <c r="FU149" i="93"/>
  <c r="FV149" i="93"/>
  <c r="FW149" i="93"/>
  <c r="FX149" i="93"/>
  <c r="FY149" i="93"/>
  <c r="FZ149" i="93"/>
  <c r="GA149" i="93"/>
  <c r="GB149" i="93"/>
  <c r="GC149" i="93"/>
  <c r="GD149" i="93"/>
  <c r="GE149" i="93"/>
  <c r="GF149" i="93"/>
  <c r="G150" i="93"/>
  <c r="H150" i="93"/>
  <c r="I150" i="93"/>
  <c r="J150" i="93"/>
  <c r="K150" i="93"/>
  <c r="L150" i="93"/>
  <c r="M150" i="93"/>
  <c r="N150" i="93"/>
  <c r="O150" i="93"/>
  <c r="P150" i="93"/>
  <c r="Q150" i="93"/>
  <c r="R150" i="93"/>
  <c r="S150" i="93"/>
  <c r="T150" i="93"/>
  <c r="U150" i="93"/>
  <c r="V150" i="93"/>
  <c r="W150" i="93"/>
  <c r="X150" i="93"/>
  <c r="Y150" i="93"/>
  <c r="Z150" i="93"/>
  <c r="AA150" i="93"/>
  <c r="AB150" i="93"/>
  <c r="AC150" i="93"/>
  <c r="AD150" i="93"/>
  <c r="AE150" i="93"/>
  <c r="AF150" i="93"/>
  <c r="AG150" i="93"/>
  <c r="AH150" i="93"/>
  <c r="AI150" i="93"/>
  <c r="AJ150" i="93"/>
  <c r="AK150" i="93"/>
  <c r="AL150" i="93"/>
  <c r="AM150" i="93"/>
  <c r="AN150" i="93"/>
  <c r="AO150" i="93"/>
  <c r="AP150" i="93"/>
  <c r="AQ150" i="93"/>
  <c r="AR150" i="93"/>
  <c r="AS150" i="93"/>
  <c r="AT150" i="93"/>
  <c r="AU150" i="93"/>
  <c r="AV150" i="93"/>
  <c r="AW150" i="93"/>
  <c r="AX150" i="93"/>
  <c r="AY150" i="93"/>
  <c r="AZ150" i="93"/>
  <c r="BA150" i="93"/>
  <c r="BB150" i="93"/>
  <c r="BC150" i="93"/>
  <c r="BD150" i="93"/>
  <c r="BE150" i="93"/>
  <c r="BF150" i="93"/>
  <c r="BG150" i="93"/>
  <c r="BH150" i="93"/>
  <c r="BI150" i="93"/>
  <c r="BJ150" i="93"/>
  <c r="BK150" i="93"/>
  <c r="BL150" i="93"/>
  <c r="BM150" i="93"/>
  <c r="BN150" i="93"/>
  <c r="BO150" i="93"/>
  <c r="BP150" i="93"/>
  <c r="BQ150" i="93"/>
  <c r="BR150" i="93"/>
  <c r="BS150" i="93"/>
  <c r="BT150" i="93"/>
  <c r="BU150" i="93"/>
  <c r="BV150" i="93"/>
  <c r="BW150" i="93"/>
  <c r="BX150" i="93"/>
  <c r="BY150" i="93"/>
  <c r="BZ150" i="93"/>
  <c r="CA150" i="93"/>
  <c r="CB150" i="93"/>
  <c r="CC150" i="93"/>
  <c r="CD150" i="93"/>
  <c r="CE150" i="93"/>
  <c r="CF150" i="93"/>
  <c r="CG150" i="93"/>
  <c r="CH150" i="93"/>
  <c r="CI150" i="93"/>
  <c r="CJ150" i="93"/>
  <c r="CK150" i="93"/>
  <c r="CL150" i="93"/>
  <c r="CM150" i="93"/>
  <c r="CN150" i="93"/>
  <c r="CO150" i="93"/>
  <c r="CP150" i="93"/>
  <c r="CQ150" i="93"/>
  <c r="CR150" i="93"/>
  <c r="CS150" i="93"/>
  <c r="CT150" i="93"/>
  <c r="CU150" i="93"/>
  <c r="CV150" i="93"/>
  <c r="CW150" i="93"/>
  <c r="CX150" i="93"/>
  <c r="CY150" i="93"/>
  <c r="CZ150" i="93"/>
  <c r="DA150" i="93"/>
  <c r="DB150" i="93"/>
  <c r="DC150" i="93"/>
  <c r="DD150" i="93"/>
  <c r="DE150" i="93"/>
  <c r="DF150" i="93"/>
  <c r="DG150" i="93"/>
  <c r="DH150" i="93"/>
  <c r="DI150" i="93"/>
  <c r="DJ150" i="93"/>
  <c r="DK150" i="93"/>
  <c r="DL150" i="93"/>
  <c r="DM150" i="93"/>
  <c r="DN150" i="93"/>
  <c r="DO150" i="93"/>
  <c r="DP150" i="93"/>
  <c r="DQ150" i="93"/>
  <c r="DR150" i="93"/>
  <c r="DS150" i="93"/>
  <c r="DT150" i="93"/>
  <c r="DU150" i="93"/>
  <c r="DV150" i="93"/>
  <c r="DW150" i="93"/>
  <c r="DX150" i="93"/>
  <c r="DY150" i="93"/>
  <c r="DZ150" i="93"/>
  <c r="EA150" i="93"/>
  <c r="EB150" i="93"/>
  <c r="EC150" i="93"/>
  <c r="ED150" i="93"/>
  <c r="EE150" i="93"/>
  <c r="EF150" i="93"/>
  <c r="EG150" i="93"/>
  <c r="EH150" i="93"/>
  <c r="EI150" i="93"/>
  <c r="EJ150" i="93"/>
  <c r="EK150" i="93"/>
  <c r="EL150" i="93"/>
  <c r="EM150" i="93"/>
  <c r="EN150" i="93"/>
  <c r="EO150" i="93"/>
  <c r="EP150" i="93"/>
  <c r="EQ150" i="93"/>
  <c r="ER150" i="93"/>
  <c r="ES150" i="93"/>
  <c r="ET150" i="93"/>
  <c r="EU150" i="93"/>
  <c r="EV150" i="93"/>
  <c r="EW150" i="93"/>
  <c r="EX150" i="93"/>
  <c r="EY150" i="93"/>
  <c r="EZ150" i="93"/>
  <c r="FA150" i="93"/>
  <c r="FB150" i="93"/>
  <c r="FC150" i="93"/>
  <c r="FD150" i="93"/>
  <c r="FE150" i="93"/>
  <c r="FF150" i="93"/>
  <c r="FG150" i="93"/>
  <c r="FH150" i="93"/>
  <c r="FI150" i="93"/>
  <c r="FJ150" i="93"/>
  <c r="FK150" i="93"/>
  <c r="FL150" i="93"/>
  <c r="FM150" i="93"/>
  <c r="FN150" i="93"/>
  <c r="FO150" i="93"/>
  <c r="FP150" i="93"/>
  <c r="FQ150" i="93"/>
  <c r="FR150" i="93"/>
  <c r="FS150" i="93"/>
  <c r="FT150" i="93"/>
  <c r="FU150" i="93"/>
  <c r="FV150" i="93"/>
  <c r="FW150" i="93"/>
  <c r="FX150" i="93"/>
  <c r="FY150" i="93"/>
  <c r="FZ150" i="93"/>
  <c r="GA150" i="93"/>
  <c r="GB150" i="93"/>
  <c r="GC150" i="93"/>
  <c r="GD150" i="93"/>
  <c r="GE150" i="93"/>
  <c r="GF150" i="93"/>
  <c r="G151" i="93"/>
  <c r="H151" i="93"/>
  <c r="I151" i="93"/>
  <c r="J151" i="93"/>
  <c r="K151" i="93"/>
  <c r="L151" i="93"/>
  <c r="M151" i="93"/>
  <c r="N151" i="93"/>
  <c r="O151" i="93"/>
  <c r="P151" i="93"/>
  <c r="Q151" i="93"/>
  <c r="R151" i="93"/>
  <c r="S151" i="93"/>
  <c r="T151" i="93"/>
  <c r="U151" i="93"/>
  <c r="V151" i="93"/>
  <c r="W151" i="93"/>
  <c r="X151" i="93"/>
  <c r="Y151" i="93"/>
  <c r="Z151" i="93"/>
  <c r="AA151" i="93"/>
  <c r="AB151" i="93"/>
  <c r="AC151" i="93"/>
  <c r="AD151" i="93"/>
  <c r="AE151" i="93"/>
  <c r="AF151" i="93"/>
  <c r="AG151" i="93"/>
  <c r="AH151" i="93"/>
  <c r="AI151" i="93"/>
  <c r="AJ151" i="93"/>
  <c r="AK151" i="93"/>
  <c r="AL151" i="93"/>
  <c r="AM151" i="93"/>
  <c r="AN151" i="93"/>
  <c r="AO151" i="93"/>
  <c r="AP151" i="93"/>
  <c r="AQ151" i="93"/>
  <c r="AR151" i="93"/>
  <c r="AS151" i="93"/>
  <c r="AT151" i="93"/>
  <c r="AU151" i="93"/>
  <c r="AV151" i="93"/>
  <c r="AW151" i="93"/>
  <c r="AX151" i="93"/>
  <c r="AY151" i="93"/>
  <c r="AZ151" i="93"/>
  <c r="BA151" i="93"/>
  <c r="BB151" i="93"/>
  <c r="BC151" i="93"/>
  <c r="BD151" i="93"/>
  <c r="BE151" i="93"/>
  <c r="BF151" i="93"/>
  <c r="BG151" i="93"/>
  <c r="BH151" i="93"/>
  <c r="BI151" i="93"/>
  <c r="BJ151" i="93"/>
  <c r="BK151" i="93"/>
  <c r="BL151" i="93"/>
  <c r="BM151" i="93"/>
  <c r="BN151" i="93"/>
  <c r="BO151" i="93"/>
  <c r="BP151" i="93"/>
  <c r="BQ151" i="93"/>
  <c r="BR151" i="93"/>
  <c r="BS151" i="93"/>
  <c r="BT151" i="93"/>
  <c r="BU151" i="93"/>
  <c r="BV151" i="93"/>
  <c r="BW151" i="93"/>
  <c r="BX151" i="93"/>
  <c r="BY151" i="93"/>
  <c r="BZ151" i="93"/>
  <c r="CA151" i="93"/>
  <c r="CB151" i="93"/>
  <c r="CC151" i="93"/>
  <c r="CD151" i="93"/>
  <c r="CE151" i="93"/>
  <c r="CF151" i="93"/>
  <c r="CG151" i="93"/>
  <c r="CH151" i="93"/>
  <c r="CI151" i="93"/>
  <c r="CJ151" i="93"/>
  <c r="CK151" i="93"/>
  <c r="CL151" i="93"/>
  <c r="CM151" i="93"/>
  <c r="CN151" i="93"/>
  <c r="CO151" i="93"/>
  <c r="CP151" i="93"/>
  <c r="CQ151" i="93"/>
  <c r="CR151" i="93"/>
  <c r="CS151" i="93"/>
  <c r="CT151" i="93"/>
  <c r="CU151" i="93"/>
  <c r="CV151" i="93"/>
  <c r="CW151" i="93"/>
  <c r="CX151" i="93"/>
  <c r="CY151" i="93"/>
  <c r="CZ151" i="93"/>
  <c r="DA151" i="93"/>
  <c r="DB151" i="93"/>
  <c r="DC151" i="93"/>
  <c r="DD151" i="93"/>
  <c r="DE151" i="93"/>
  <c r="DF151" i="93"/>
  <c r="DG151" i="93"/>
  <c r="DH151" i="93"/>
  <c r="DI151" i="93"/>
  <c r="DJ151" i="93"/>
  <c r="DK151" i="93"/>
  <c r="DL151" i="93"/>
  <c r="DM151" i="93"/>
  <c r="DN151" i="93"/>
  <c r="DO151" i="93"/>
  <c r="DP151" i="93"/>
  <c r="DQ151" i="93"/>
  <c r="DR151" i="93"/>
  <c r="DS151" i="93"/>
  <c r="DT151" i="93"/>
  <c r="DU151" i="93"/>
  <c r="DV151" i="93"/>
  <c r="DW151" i="93"/>
  <c r="DX151" i="93"/>
  <c r="DY151" i="93"/>
  <c r="DZ151" i="93"/>
  <c r="EA151" i="93"/>
  <c r="EB151" i="93"/>
  <c r="EC151" i="93"/>
  <c r="ED151" i="93"/>
  <c r="EE151" i="93"/>
  <c r="EF151" i="93"/>
  <c r="EG151" i="93"/>
  <c r="EH151" i="93"/>
  <c r="EI151" i="93"/>
  <c r="EJ151" i="93"/>
  <c r="EK151" i="93"/>
  <c r="EL151" i="93"/>
  <c r="EM151" i="93"/>
  <c r="EN151" i="93"/>
  <c r="EO151" i="93"/>
  <c r="EP151" i="93"/>
  <c r="EQ151" i="93"/>
  <c r="ER151" i="93"/>
  <c r="ES151" i="93"/>
  <c r="ET151" i="93"/>
  <c r="EU151" i="93"/>
  <c r="EV151" i="93"/>
  <c r="EW151" i="93"/>
  <c r="EX151" i="93"/>
  <c r="EY151" i="93"/>
  <c r="EZ151" i="93"/>
  <c r="FA151" i="93"/>
  <c r="FB151" i="93"/>
  <c r="FC151" i="93"/>
  <c r="FD151" i="93"/>
  <c r="FE151" i="93"/>
  <c r="FF151" i="93"/>
  <c r="FG151" i="93"/>
  <c r="FH151" i="93"/>
  <c r="FI151" i="93"/>
  <c r="FJ151" i="93"/>
  <c r="FK151" i="93"/>
  <c r="FL151" i="93"/>
  <c r="FM151" i="93"/>
  <c r="FN151" i="93"/>
  <c r="FO151" i="93"/>
  <c r="FP151" i="93"/>
  <c r="FQ151" i="93"/>
  <c r="FR151" i="93"/>
  <c r="FS151" i="93"/>
  <c r="FT151" i="93"/>
  <c r="FU151" i="93"/>
  <c r="FV151" i="93"/>
  <c r="FW151" i="93"/>
  <c r="FX151" i="93"/>
  <c r="FY151" i="93"/>
  <c r="FZ151" i="93"/>
  <c r="GA151" i="93"/>
  <c r="GB151" i="93"/>
  <c r="GC151" i="93"/>
  <c r="GD151" i="93"/>
  <c r="GE151" i="93"/>
  <c r="GF151" i="93"/>
  <c r="G152" i="93"/>
  <c r="H152" i="93"/>
  <c r="I152" i="93"/>
  <c r="J152" i="93"/>
  <c r="K152" i="93"/>
  <c r="L152" i="93"/>
  <c r="M152" i="93"/>
  <c r="N152" i="93"/>
  <c r="O152" i="93"/>
  <c r="P152" i="93"/>
  <c r="Q152" i="93"/>
  <c r="R152" i="93"/>
  <c r="S152" i="93"/>
  <c r="T152" i="93"/>
  <c r="U152" i="93"/>
  <c r="V152" i="93"/>
  <c r="W152" i="93"/>
  <c r="X152" i="93"/>
  <c r="Y152" i="93"/>
  <c r="Z152" i="93"/>
  <c r="AA152" i="93"/>
  <c r="AB152" i="93"/>
  <c r="AC152" i="93"/>
  <c r="AD152" i="93"/>
  <c r="AE152" i="93"/>
  <c r="AF152" i="93"/>
  <c r="AG152" i="93"/>
  <c r="AH152" i="93"/>
  <c r="AI152" i="93"/>
  <c r="AJ152" i="93"/>
  <c r="AK152" i="93"/>
  <c r="AL152" i="93"/>
  <c r="AM152" i="93"/>
  <c r="AN152" i="93"/>
  <c r="AO152" i="93"/>
  <c r="AP152" i="93"/>
  <c r="AQ152" i="93"/>
  <c r="AR152" i="93"/>
  <c r="AS152" i="93"/>
  <c r="AT152" i="93"/>
  <c r="AU152" i="93"/>
  <c r="AV152" i="93"/>
  <c r="AW152" i="93"/>
  <c r="AX152" i="93"/>
  <c r="AY152" i="93"/>
  <c r="AZ152" i="93"/>
  <c r="BA152" i="93"/>
  <c r="BB152" i="93"/>
  <c r="BC152" i="93"/>
  <c r="BD152" i="93"/>
  <c r="BE152" i="93"/>
  <c r="BF152" i="93"/>
  <c r="BG152" i="93"/>
  <c r="BH152" i="93"/>
  <c r="BI152" i="93"/>
  <c r="BJ152" i="93"/>
  <c r="BK152" i="93"/>
  <c r="BL152" i="93"/>
  <c r="BM152" i="93"/>
  <c r="BN152" i="93"/>
  <c r="BO152" i="93"/>
  <c r="BP152" i="93"/>
  <c r="BQ152" i="93"/>
  <c r="BR152" i="93"/>
  <c r="BS152" i="93"/>
  <c r="BT152" i="93"/>
  <c r="BU152" i="93"/>
  <c r="BV152" i="93"/>
  <c r="BW152" i="93"/>
  <c r="BX152" i="93"/>
  <c r="BY152" i="93"/>
  <c r="BZ152" i="93"/>
  <c r="CA152" i="93"/>
  <c r="CB152" i="93"/>
  <c r="CC152" i="93"/>
  <c r="CD152" i="93"/>
  <c r="CE152" i="93"/>
  <c r="CF152" i="93"/>
  <c r="CG152" i="93"/>
  <c r="CH152" i="93"/>
  <c r="CI152" i="93"/>
  <c r="CJ152" i="93"/>
  <c r="CK152" i="93"/>
  <c r="CL152" i="93"/>
  <c r="CM152" i="93"/>
  <c r="CN152" i="93"/>
  <c r="CO152" i="93"/>
  <c r="CP152" i="93"/>
  <c r="CQ152" i="93"/>
  <c r="CR152" i="93"/>
  <c r="CS152" i="93"/>
  <c r="CT152" i="93"/>
  <c r="CU152" i="93"/>
  <c r="CV152" i="93"/>
  <c r="CW152" i="93"/>
  <c r="CX152" i="93"/>
  <c r="CY152" i="93"/>
  <c r="CZ152" i="93"/>
  <c r="DA152" i="93"/>
  <c r="DB152" i="93"/>
  <c r="DC152" i="93"/>
  <c r="DD152" i="93"/>
  <c r="DE152" i="93"/>
  <c r="DF152" i="93"/>
  <c r="DG152" i="93"/>
  <c r="DH152" i="93"/>
  <c r="DI152" i="93"/>
  <c r="DJ152" i="93"/>
  <c r="DK152" i="93"/>
  <c r="DL152" i="93"/>
  <c r="DM152" i="93"/>
  <c r="DN152" i="93"/>
  <c r="DO152" i="93"/>
  <c r="DP152" i="93"/>
  <c r="DQ152" i="93"/>
  <c r="DR152" i="93"/>
  <c r="DS152" i="93"/>
  <c r="DT152" i="93"/>
  <c r="DU152" i="93"/>
  <c r="DV152" i="93"/>
  <c r="DW152" i="93"/>
  <c r="DX152" i="93"/>
  <c r="DY152" i="93"/>
  <c r="DZ152" i="93"/>
  <c r="EA152" i="93"/>
  <c r="EB152" i="93"/>
  <c r="EC152" i="93"/>
  <c r="ED152" i="93"/>
  <c r="EE152" i="93"/>
  <c r="EF152" i="93"/>
  <c r="EG152" i="93"/>
  <c r="EH152" i="93"/>
  <c r="EI152" i="93"/>
  <c r="EJ152" i="93"/>
  <c r="EK152" i="93"/>
  <c r="EL152" i="93"/>
  <c r="EM152" i="93"/>
  <c r="EN152" i="93"/>
  <c r="EO152" i="93"/>
  <c r="EP152" i="93"/>
  <c r="EQ152" i="93"/>
  <c r="ER152" i="93"/>
  <c r="ES152" i="93"/>
  <c r="ET152" i="93"/>
  <c r="EU152" i="93"/>
  <c r="EV152" i="93"/>
  <c r="EW152" i="93"/>
  <c r="EX152" i="93"/>
  <c r="EY152" i="93"/>
  <c r="EZ152" i="93"/>
  <c r="FA152" i="93"/>
  <c r="FB152" i="93"/>
  <c r="FC152" i="93"/>
  <c r="FD152" i="93"/>
  <c r="FE152" i="93"/>
  <c r="FF152" i="93"/>
  <c r="FG152" i="93"/>
  <c r="FH152" i="93"/>
  <c r="FI152" i="93"/>
  <c r="FJ152" i="93"/>
  <c r="FK152" i="93"/>
  <c r="FL152" i="93"/>
  <c r="FM152" i="93"/>
  <c r="FN152" i="93"/>
  <c r="FO152" i="93"/>
  <c r="FP152" i="93"/>
  <c r="FQ152" i="93"/>
  <c r="FR152" i="93"/>
  <c r="FS152" i="93"/>
  <c r="FT152" i="93"/>
  <c r="FU152" i="93"/>
  <c r="FV152" i="93"/>
  <c r="FW152" i="93"/>
  <c r="FX152" i="93"/>
  <c r="FY152" i="93"/>
  <c r="FZ152" i="93"/>
  <c r="GA152" i="93"/>
  <c r="GB152" i="93"/>
  <c r="GC152" i="93"/>
  <c r="GD152" i="93"/>
  <c r="GE152" i="93"/>
  <c r="GF152" i="93"/>
  <c r="G153" i="93"/>
  <c r="H153" i="93"/>
  <c r="I153" i="93"/>
  <c r="J153" i="93"/>
  <c r="K153" i="93"/>
  <c r="L153" i="93"/>
  <c r="M153" i="93"/>
  <c r="N153" i="93"/>
  <c r="O153" i="93"/>
  <c r="P153" i="93"/>
  <c r="Q153" i="93"/>
  <c r="R153" i="93"/>
  <c r="S153" i="93"/>
  <c r="T153" i="93"/>
  <c r="U153" i="93"/>
  <c r="V153" i="93"/>
  <c r="W153" i="93"/>
  <c r="X153" i="93"/>
  <c r="Y153" i="93"/>
  <c r="Z153" i="93"/>
  <c r="AA153" i="93"/>
  <c r="AB153" i="93"/>
  <c r="AC153" i="93"/>
  <c r="AD153" i="93"/>
  <c r="AE153" i="93"/>
  <c r="AF153" i="93"/>
  <c r="AG153" i="93"/>
  <c r="AH153" i="93"/>
  <c r="AI153" i="93"/>
  <c r="AJ153" i="93"/>
  <c r="AK153" i="93"/>
  <c r="AL153" i="93"/>
  <c r="AM153" i="93"/>
  <c r="AN153" i="93"/>
  <c r="AO153" i="93"/>
  <c r="AP153" i="93"/>
  <c r="AQ153" i="93"/>
  <c r="AR153" i="93"/>
  <c r="AS153" i="93"/>
  <c r="AT153" i="93"/>
  <c r="AU153" i="93"/>
  <c r="AV153" i="93"/>
  <c r="AW153" i="93"/>
  <c r="AX153" i="93"/>
  <c r="AY153" i="93"/>
  <c r="AZ153" i="93"/>
  <c r="BA153" i="93"/>
  <c r="BB153" i="93"/>
  <c r="BC153" i="93"/>
  <c r="BD153" i="93"/>
  <c r="BE153" i="93"/>
  <c r="BF153" i="93"/>
  <c r="BG153" i="93"/>
  <c r="BH153" i="93"/>
  <c r="BI153" i="93"/>
  <c r="BJ153" i="93"/>
  <c r="BK153" i="93"/>
  <c r="BL153" i="93"/>
  <c r="BM153" i="93"/>
  <c r="BN153" i="93"/>
  <c r="BO153" i="93"/>
  <c r="BP153" i="93"/>
  <c r="BQ153" i="93"/>
  <c r="BR153" i="93"/>
  <c r="BS153" i="93"/>
  <c r="BT153" i="93"/>
  <c r="BU153" i="93"/>
  <c r="BV153" i="93"/>
  <c r="BW153" i="93"/>
  <c r="BX153" i="93"/>
  <c r="BY153" i="93"/>
  <c r="BZ153" i="93"/>
  <c r="CA153" i="93"/>
  <c r="CB153" i="93"/>
  <c r="CC153" i="93"/>
  <c r="CD153" i="93"/>
  <c r="CE153" i="93"/>
  <c r="CF153" i="93"/>
  <c r="CG153" i="93"/>
  <c r="CH153" i="93"/>
  <c r="CI153" i="93"/>
  <c r="CJ153" i="93"/>
  <c r="CK153" i="93"/>
  <c r="CL153" i="93"/>
  <c r="CM153" i="93"/>
  <c r="CN153" i="93"/>
  <c r="CO153" i="93"/>
  <c r="CP153" i="93"/>
  <c r="CQ153" i="93"/>
  <c r="CR153" i="93"/>
  <c r="CS153" i="93"/>
  <c r="CT153" i="93"/>
  <c r="CU153" i="93"/>
  <c r="CV153" i="93"/>
  <c r="CW153" i="93"/>
  <c r="CX153" i="93"/>
  <c r="CY153" i="93"/>
  <c r="CZ153" i="93"/>
  <c r="DA153" i="93"/>
  <c r="DB153" i="93"/>
  <c r="DC153" i="93"/>
  <c r="DD153" i="93"/>
  <c r="DE153" i="93"/>
  <c r="DF153" i="93"/>
  <c r="DG153" i="93"/>
  <c r="DH153" i="93"/>
  <c r="DI153" i="93"/>
  <c r="DJ153" i="93"/>
  <c r="DK153" i="93"/>
  <c r="DL153" i="93"/>
  <c r="DM153" i="93"/>
  <c r="DN153" i="93"/>
  <c r="DO153" i="93"/>
  <c r="DP153" i="93"/>
  <c r="DQ153" i="93"/>
  <c r="DR153" i="93"/>
  <c r="DS153" i="93"/>
  <c r="DT153" i="93"/>
  <c r="DU153" i="93"/>
  <c r="DV153" i="93"/>
  <c r="DW153" i="93"/>
  <c r="DX153" i="93"/>
  <c r="DY153" i="93"/>
  <c r="DZ153" i="93"/>
  <c r="EA153" i="93"/>
  <c r="EB153" i="93"/>
  <c r="EC153" i="93"/>
  <c r="ED153" i="93"/>
  <c r="EE153" i="93"/>
  <c r="EF153" i="93"/>
  <c r="EG153" i="93"/>
  <c r="EH153" i="93"/>
  <c r="EI153" i="93"/>
  <c r="EJ153" i="93"/>
  <c r="EK153" i="93"/>
  <c r="EL153" i="93"/>
  <c r="EM153" i="93"/>
  <c r="EN153" i="93"/>
  <c r="EO153" i="93"/>
  <c r="EP153" i="93"/>
  <c r="EQ153" i="93"/>
  <c r="ER153" i="93"/>
  <c r="ES153" i="93"/>
  <c r="ET153" i="93"/>
  <c r="EU153" i="93"/>
  <c r="EV153" i="93"/>
  <c r="EW153" i="93"/>
  <c r="EX153" i="93"/>
  <c r="EY153" i="93"/>
  <c r="EZ153" i="93"/>
  <c r="FA153" i="93"/>
  <c r="FB153" i="93"/>
  <c r="FC153" i="93"/>
  <c r="FD153" i="93"/>
  <c r="FE153" i="93"/>
  <c r="FF153" i="93"/>
  <c r="FG153" i="93"/>
  <c r="FH153" i="93"/>
  <c r="FI153" i="93"/>
  <c r="FJ153" i="93"/>
  <c r="FK153" i="93"/>
  <c r="FL153" i="93"/>
  <c r="FM153" i="93"/>
  <c r="FN153" i="93"/>
  <c r="FO153" i="93"/>
  <c r="FP153" i="93"/>
  <c r="FQ153" i="93"/>
  <c r="FR153" i="93"/>
  <c r="FS153" i="93"/>
  <c r="FT153" i="93"/>
  <c r="FU153" i="93"/>
  <c r="FV153" i="93"/>
  <c r="FW153" i="93"/>
  <c r="FX153" i="93"/>
  <c r="FY153" i="93"/>
  <c r="FZ153" i="93"/>
  <c r="GA153" i="93"/>
  <c r="GB153" i="93"/>
  <c r="GC153" i="93"/>
  <c r="GD153" i="93"/>
  <c r="GE153" i="93"/>
  <c r="GF153" i="93"/>
  <c r="G154" i="93"/>
  <c r="H154" i="93"/>
  <c r="I154" i="93"/>
  <c r="J154" i="93"/>
  <c r="K154" i="93"/>
  <c r="L154" i="93"/>
  <c r="M154" i="93"/>
  <c r="N154" i="93"/>
  <c r="O154" i="93"/>
  <c r="P154" i="93"/>
  <c r="Q154" i="93"/>
  <c r="R154" i="93"/>
  <c r="S154" i="93"/>
  <c r="T154" i="93"/>
  <c r="U154" i="93"/>
  <c r="V154" i="93"/>
  <c r="W154" i="93"/>
  <c r="X154" i="93"/>
  <c r="Y154" i="93"/>
  <c r="Z154" i="93"/>
  <c r="AA154" i="93"/>
  <c r="AB154" i="93"/>
  <c r="AC154" i="93"/>
  <c r="AD154" i="93"/>
  <c r="AE154" i="93"/>
  <c r="AF154" i="93"/>
  <c r="AG154" i="93"/>
  <c r="AH154" i="93"/>
  <c r="AI154" i="93"/>
  <c r="AJ154" i="93"/>
  <c r="AK154" i="93"/>
  <c r="AL154" i="93"/>
  <c r="AM154" i="93"/>
  <c r="AN154" i="93"/>
  <c r="AO154" i="93"/>
  <c r="AP154" i="93"/>
  <c r="AQ154" i="93"/>
  <c r="AR154" i="93"/>
  <c r="AS154" i="93"/>
  <c r="AT154" i="93"/>
  <c r="AU154" i="93"/>
  <c r="AV154" i="93"/>
  <c r="AW154" i="93"/>
  <c r="AX154" i="93"/>
  <c r="AY154" i="93"/>
  <c r="AZ154" i="93"/>
  <c r="BA154" i="93"/>
  <c r="BB154" i="93"/>
  <c r="BC154" i="93"/>
  <c r="BD154" i="93"/>
  <c r="BE154" i="93"/>
  <c r="BF154" i="93"/>
  <c r="BG154" i="93"/>
  <c r="BH154" i="93"/>
  <c r="BI154" i="93"/>
  <c r="BJ154" i="93"/>
  <c r="BK154" i="93"/>
  <c r="BL154" i="93"/>
  <c r="BM154" i="93"/>
  <c r="BN154" i="93"/>
  <c r="BO154" i="93"/>
  <c r="BP154" i="93"/>
  <c r="BQ154" i="93"/>
  <c r="BR154" i="93"/>
  <c r="BS154" i="93"/>
  <c r="BT154" i="93"/>
  <c r="BU154" i="93"/>
  <c r="BV154" i="93"/>
  <c r="BW154" i="93"/>
  <c r="BX154" i="93"/>
  <c r="BY154" i="93"/>
  <c r="BZ154" i="93"/>
  <c r="CA154" i="93"/>
  <c r="CB154" i="93"/>
  <c r="CC154" i="93"/>
  <c r="CD154" i="93"/>
  <c r="CE154" i="93"/>
  <c r="CF154" i="93"/>
  <c r="CG154" i="93"/>
  <c r="CH154" i="93"/>
  <c r="CI154" i="93"/>
  <c r="CJ154" i="93"/>
  <c r="CK154" i="93"/>
  <c r="CL154" i="93"/>
  <c r="CM154" i="93"/>
  <c r="CN154" i="93"/>
  <c r="CO154" i="93"/>
  <c r="CP154" i="93"/>
  <c r="CQ154" i="93"/>
  <c r="CR154" i="93"/>
  <c r="CS154" i="93"/>
  <c r="CT154" i="93"/>
  <c r="CU154" i="93"/>
  <c r="CV154" i="93"/>
  <c r="CW154" i="93"/>
  <c r="CX154" i="93"/>
  <c r="CY154" i="93"/>
  <c r="CZ154" i="93"/>
  <c r="DA154" i="93"/>
  <c r="DB154" i="93"/>
  <c r="DC154" i="93"/>
  <c r="DD154" i="93"/>
  <c r="DE154" i="93"/>
  <c r="DF154" i="93"/>
  <c r="DG154" i="93"/>
  <c r="DH154" i="93"/>
  <c r="DI154" i="93"/>
  <c r="DJ154" i="93"/>
  <c r="DK154" i="93"/>
  <c r="DL154" i="93"/>
  <c r="DM154" i="93"/>
  <c r="DN154" i="93"/>
  <c r="DO154" i="93"/>
  <c r="DP154" i="93"/>
  <c r="DQ154" i="93"/>
  <c r="DR154" i="93"/>
  <c r="DS154" i="93"/>
  <c r="DT154" i="93"/>
  <c r="DU154" i="93"/>
  <c r="DV154" i="93"/>
  <c r="DW154" i="93"/>
  <c r="DX154" i="93"/>
  <c r="DY154" i="93"/>
  <c r="DZ154" i="93"/>
  <c r="EA154" i="93"/>
  <c r="EB154" i="93"/>
  <c r="EC154" i="93"/>
  <c r="ED154" i="93"/>
  <c r="EE154" i="93"/>
  <c r="EF154" i="93"/>
  <c r="EG154" i="93"/>
  <c r="EH154" i="93"/>
  <c r="EI154" i="93"/>
  <c r="EJ154" i="93"/>
  <c r="EK154" i="93"/>
  <c r="EL154" i="93"/>
  <c r="EM154" i="93"/>
  <c r="EN154" i="93"/>
  <c r="EO154" i="93"/>
  <c r="EP154" i="93"/>
  <c r="EQ154" i="93"/>
  <c r="ER154" i="93"/>
  <c r="ES154" i="93"/>
  <c r="ET154" i="93"/>
  <c r="EU154" i="93"/>
  <c r="EV154" i="93"/>
  <c r="EW154" i="93"/>
  <c r="EX154" i="93"/>
  <c r="EY154" i="93"/>
  <c r="EZ154" i="93"/>
  <c r="FA154" i="93"/>
  <c r="FB154" i="93"/>
  <c r="FC154" i="93"/>
  <c r="FD154" i="93"/>
  <c r="FE154" i="93"/>
  <c r="FF154" i="93"/>
  <c r="FG154" i="93"/>
  <c r="FH154" i="93"/>
  <c r="FI154" i="93"/>
  <c r="FJ154" i="93"/>
  <c r="FK154" i="93"/>
  <c r="FL154" i="93"/>
  <c r="FM154" i="93"/>
  <c r="FN154" i="93"/>
  <c r="FO154" i="93"/>
  <c r="FP154" i="93"/>
  <c r="FQ154" i="93"/>
  <c r="FR154" i="93"/>
  <c r="FS154" i="93"/>
  <c r="FT154" i="93"/>
  <c r="FU154" i="93"/>
  <c r="FV154" i="93"/>
  <c r="FW154" i="93"/>
  <c r="FX154" i="93"/>
  <c r="FY154" i="93"/>
  <c r="FZ154" i="93"/>
  <c r="GA154" i="93"/>
  <c r="GB154" i="93"/>
  <c r="GC154" i="93"/>
  <c r="GD154" i="93"/>
  <c r="GE154" i="93"/>
  <c r="GF154" i="93"/>
  <c r="BU98" i="131" l="1"/>
  <c r="FA98" i="131"/>
  <c r="DM98" i="131"/>
  <c r="AO98" i="131"/>
  <c r="H28" i="131" s="1"/>
  <c r="CO98" i="131"/>
  <c r="EC98" i="131"/>
  <c r="FY98" i="131"/>
  <c r="E78" i="131" s="1"/>
  <c r="DU98" i="131"/>
  <c r="K56" i="131" s="1"/>
  <c r="BI98" i="131"/>
  <c r="GC98" i="131"/>
  <c r="BA98" i="131"/>
  <c r="EW98" i="131"/>
  <c r="I66" i="131" s="1"/>
  <c r="CA98" i="131"/>
  <c r="BM98" i="131"/>
  <c r="DY98" i="131"/>
  <c r="DQ98" i="131"/>
  <c r="I56" i="131" s="1"/>
  <c r="Y98" i="131"/>
  <c r="AC98" i="131"/>
  <c r="EG98" i="131"/>
  <c r="L59" i="131" s="1"/>
  <c r="L57" i="131" s="1"/>
  <c r="O98" i="131"/>
  <c r="K20" i="131" s="1"/>
  <c r="CK98" i="131"/>
  <c r="AM98" i="131"/>
  <c r="BY98" i="131"/>
  <c r="I41" i="131" s="1"/>
  <c r="CW98" i="131"/>
  <c r="J47" i="131" s="1"/>
  <c r="FU98" i="131"/>
  <c r="FM98" i="131"/>
  <c r="DE98" i="131"/>
  <c r="FE98" i="131"/>
  <c r="L68" i="131" s="1"/>
  <c r="FI98" i="131"/>
  <c r="I98" i="131"/>
  <c r="CI98" i="131"/>
  <c r="I43" i="131" s="1"/>
  <c r="EQ98" i="131"/>
  <c r="K62" i="131" s="1"/>
  <c r="FW98" i="131"/>
  <c r="BO98" i="131"/>
  <c r="CU98" i="131"/>
  <c r="I47" i="131" s="1"/>
  <c r="EA98" i="131"/>
  <c r="I58" i="131" s="1"/>
  <c r="GA98" i="131"/>
  <c r="BQ98" i="131"/>
  <c r="W98" i="131"/>
  <c r="J22" i="131" s="1"/>
  <c r="BC98" i="131"/>
  <c r="I32" i="131" s="1"/>
  <c r="CY98" i="131"/>
  <c r="EY98" i="131"/>
  <c r="GE98" i="131"/>
  <c r="S98" i="131"/>
  <c r="H22" i="131" s="1"/>
  <c r="K98" i="131"/>
  <c r="AQ98" i="131"/>
  <c r="BW98" i="131"/>
  <c r="DC98" i="131"/>
  <c r="H49" i="131" s="1"/>
  <c r="EI98" i="131"/>
  <c r="ES98" i="131"/>
  <c r="AS98" i="131"/>
  <c r="J28" i="131" s="1"/>
  <c r="EK98" i="131"/>
  <c r="H62" i="131" s="1"/>
  <c r="FQ98" i="131"/>
  <c r="AI98" i="131"/>
  <c r="EM98" i="131"/>
  <c r="I62" i="131" s="1"/>
  <c r="AY98" i="131"/>
  <c r="G32" i="131" s="1"/>
  <c r="AG98" i="131"/>
  <c r="M98" i="131"/>
  <c r="CS98" i="131"/>
  <c r="H47" i="131" s="1"/>
  <c r="DA98" i="131"/>
  <c r="G49" i="131" s="1"/>
  <c r="DO98" i="131"/>
  <c r="FG98" i="131"/>
  <c r="H68" i="131" s="1"/>
  <c r="CE98" i="131"/>
  <c r="DK98" i="131"/>
  <c r="L50" i="131" s="1"/>
  <c r="L48" i="131" s="1"/>
  <c r="EU98" i="131"/>
  <c r="U98" i="131"/>
  <c r="AK98" i="131"/>
  <c r="BE98" i="131"/>
  <c r="J32" i="131" s="1"/>
  <c r="CG98" i="131"/>
  <c r="AT98" i="131"/>
  <c r="BZ98" i="131"/>
  <c r="CP98" i="131"/>
  <c r="G46" i="131" s="1"/>
  <c r="DV98" i="131"/>
  <c r="EL98" i="131"/>
  <c r="FB98" i="131"/>
  <c r="K67" i="131" s="1"/>
  <c r="FR98" i="131"/>
  <c r="H73" i="131" s="1"/>
  <c r="AE98" i="131"/>
  <c r="AU98" i="131"/>
  <c r="BK98" i="131"/>
  <c r="H37" i="131" s="1"/>
  <c r="CQ98" i="131"/>
  <c r="G47" i="131" s="1"/>
  <c r="DG98" i="131"/>
  <c r="DW98" i="131"/>
  <c r="FC98" i="131"/>
  <c r="FS98" i="131"/>
  <c r="I73" i="131" s="1"/>
  <c r="L98" i="131"/>
  <c r="BX98" i="131"/>
  <c r="DD98" i="131"/>
  <c r="H50" i="131" s="1"/>
  <c r="EJ98" i="131"/>
  <c r="H61" i="131" s="1"/>
  <c r="FP98" i="131"/>
  <c r="GF98" i="131"/>
  <c r="Q98" i="131"/>
  <c r="G22" i="131" s="1"/>
  <c r="AW98" i="131"/>
  <c r="L29" i="131" s="1"/>
  <c r="L27" i="131" s="1"/>
  <c r="CC98" i="131"/>
  <c r="DI98" i="131"/>
  <c r="EO98" i="131"/>
  <c r="J62" i="131" s="1"/>
  <c r="G98" i="131"/>
  <c r="G20" i="131" s="1"/>
  <c r="BS98" i="131"/>
  <c r="EE98" i="131"/>
  <c r="FO98" i="131"/>
  <c r="AA98" i="131"/>
  <c r="L23" i="131" s="1"/>
  <c r="L21" i="131" s="1"/>
  <c r="BG98" i="131"/>
  <c r="CM98" i="131"/>
  <c r="K43" i="131" s="1"/>
  <c r="DS98" i="131"/>
  <c r="FK98" i="131"/>
  <c r="J68" i="131" s="1"/>
  <c r="N98" i="131"/>
  <c r="AR98" i="131"/>
  <c r="I29" i="131" s="1"/>
  <c r="CN98" i="131"/>
  <c r="K44" i="131" s="1"/>
  <c r="R98" i="131"/>
  <c r="G23" i="131" s="1"/>
  <c r="AH98" i="131"/>
  <c r="AX98" i="131"/>
  <c r="G31" i="131" s="1"/>
  <c r="BN98" i="131"/>
  <c r="I38" i="131" s="1"/>
  <c r="CD98" i="131"/>
  <c r="L41" i="131" s="1"/>
  <c r="L39" i="131" s="1"/>
  <c r="CT98" i="131"/>
  <c r="DJ98" i="131"/>
  <c r="DZ98" i="131"/>
  <c r="H59" i="131" s="1"/>
  <c r="EP98" i="131"/>
  <c r="FF98" i="131"/>
  <c r="FV98" i="131"/>
  <c r="L73" i="131" s="1"/>
  <c r="P98" i="131"/>
  <c r="L20" i="131" s="1"/>
  <c r="L18" i="131" s="1"/>
  <c r="AF98" i="131"/>
  <c r="I25" i="131" s="1"/>
  <c r="AV98" i="131"/>
  <c r="BL98" i="131"/>
  <c r="H38" i="131" s="1"/>
  <c r="CB98" i="131"/>
  <c r="K40" i="131" s="1"/>
  <c r="CR98" i="131"/>
  <c r="H46" i="131" s="1"/>
  <c r="DH98" i="131"/>
  <c r="DX98" i="131"/>
  <c r="G59" i="131" s="1"/>
  <c r="EN98" i="131"/>
  <c r="J61" i="131" s="1"/>
  <c r="FD98" i="131"/>
  <c r="L67" i="131" s="1"/>
  <c r="FT98" i="131"/>
  <c r="BJ98" i="131"/>
  <c r="G38" i="131" s="1"/>
  <c r="BH98" i="131"/>
  <c r="L32" i="131" s="1"/>
  <c r="L30" i="131" s="1"/>
  <c r="J40" i="131"/>
  <c r="V98" i="131"/>
  <c r="I23" i="131" s="1"/>
  <c r="AL98" i="131"/>
  <c r="L26" i="131" s="1"/>
  <c r="L24" i="131" s="1"/>
  <c r="BB98" i="131"/>
  <c r="BR98" i="131"/>
  <c r="K38" i="131" s="1"/>
  <c r="CH98" i="131"/>
  <c r="H44" i="131" s="1"/>
  <c r="CX98" i="131"/>
  <c r="K46" i="131" s="1"/>
  <c r="DN98" i="131"/>
  <c r="H55" i="131" s="1"/>
  <c r="ED98" i="131"/>
  <c r="J59" i="131" s="1"/>
  <c r="ET98" i="131"/>
  <c r="FJ98" i="131"/>
  <c r="FZ98" i="131"/>
  <c r="F78" i="131" s="1"/>
  <c r="T98" i="131"/>
  <c r="H23" i="131" s="1"/>
  <c r="AJ98" i="131"/>
  <c r="K25" i="131" s="1"/>
  <c r="AZ98" i="131"/>
  <c r="BP98" i="131"/>
  <c r="J38" i="131" s="1"/>
  <c r="CF98" i="131"/>
  <c r="G44" i="131" s="1"/>
  <c r="CV98" i="131"/>
  <c r="DL98" i="131"/>
  <c r="EB98" i="131"/>
  <c r="I59" i="131" s="1"/>
  <c r="ER98" i="131"/>
  <c r="L62" i="131" s="1"/>
  <c r="L60" i="131" s="1"/>
  <c r="FH98" i="131"/>
  <c r="FX98" i="131"/>
  <c r="AD98" i="131"/>
  <c r="H25" i="131" s="1"/>
  <c r="DF98" i="131"/>
  <c r="I50" i="131" s="1"/>
  <c r="AB98" i="131"/>
  <c r="DT98" i="131"/>
  <c r="K55" i="131" s="1"/>
  <c r="EZ98" i="131"/>
  <c r="J67" i="131" s="1"/>
  <c r="K61" i="131"/>
  <c r="J98" i="131"/>
  <c r="I19" i="131" s="1"/>
  <c r="Z98" i="131"/>
  <c r="K23" i="131" s="1"/>
  <c r="AP98" i="131"/>
  <c r="BF98" i="131"/>
  <c r="K31" i="131" s="1"/>
  <c r="BV98" i="131"/>
  <c r="H40" i="131" s="1"/>
  <c r="CL98" i="131"/>
  <c r="J44" i="131" s="1"/>
  <c r="DB98" i="131"/>
  <c r="G50" i="131" s="1"/>
  <c r="DR98" i="131"/>
  <c r="J55" i="131" s="1"/>
  <c r="EH98" i="131"/>
  <c r="EX98" i="131"/>
  <c r="I67" i="131" s="1"/>
  <c r="FN98" i="131"/>
  <c r="GD98" i="131"/>
  <c r="F80" i="131" s="1"/>
  <c r="H98" i="131"/>
  <c r="H19" i="131" s="1"/>
  <c r="X98" i="131"/>
  <c r="J23" i="131" s="1"/>
  <c r="AN98" i="131"/>
  <c r="G29" i="131" s="1"/>
  <c r="BD98" i="131"/>
  <c r="J31" i="131" s="1"/>
  <c r="BT98" i="131"/>
  <c r="G40" i="131" s="1"/>
  <c r="CJ98" i="131"/>
  <c r="I44" i="131" s="1"/>
  <c r="CZ98" i="131"/>
  <c r="L47" i="131" s="1"/>
  <c r="L45" i="131" s="1"/>
  <c r="DP98" i="131"/>
  <c r="I55" i="131" s="1"/>
  <c r="EF98" i="131"/>
  <c r="EV98" i="131"/>
  <c r="H67" i="131" s="1"/>
  <c r="FL98" i="131"/>
  <c r="H72" i="131" s="1"/>
  <c r="GB98" i="131"/>
  <c r="F79" i="131" s="1"/>
  <c r="F98" i="131"/>
  <c r="G19" i="131" s="1"/>
  <c r="K73" i="131"/>
  <c r="I31" i="131"/>
  <c r="L56" i="131"/>
  <c r="L54" i="131" s="1"/>
  <c r="G73" i="131"/>
  <c r="I49" i="131"/>
  <c r="J43" i="131"/>
  <c r="G56" i="131"/>
  <c r="G66" i="131"/>
  <c r="E80" i="131"/>
  <c r="K49" i="131"/>
  <c r="I37" i="131"/>
  <c r="G26" i="131"/>
  <c r="K47" i="131"/>
  <c r="I61" i="131"/>
  <c r="G67" i="131"/>
  <c r="K19" i="131"/>
  <c r="F81" i="131"/>
  <c r="K32" i="131"/>
  <c r="G41" i="131"/>
  <c r="K66" i="131"/>
  <c r="L38" i="131"/>
  <c r="L36" i="131" s="1"/>
  <c r="L66" i="131"/>
  <c r="H20" i="131"/>
  <c r="J37" i="131"/>
  <c r="H56" i="131"/>
  <c r="J26" i="131"/>
  <c r="G28" i="131"/>
  <c r="J20" i="131"/>
  <c r="G37" i="131"/>
  <c r="E81" i="131"/>
  <c r="E77" i="131"/>
  <c r="G61" i="131"/>
  <c r="G25" i="131"/>
  <c r="I26" i="131"/>
  <c r="E79" i="131"/>
  <c r="K59" i="131"/>
  <c r="I40" i="131"/>
  <c r="J46" i="131"/>
  <c r="J56" i="131"/>
  <c r="H41" i="131"/>
  <c r="K41" i="131"/>
  <c r="I68" i="131"/>
  <c r="K26" i="131"/>
  <c r="I28" i="131"/>
  <c r="K58" i="131"/>
  <c r="H32" i="131"/>
  <c r="L44" i="131"/>
  <c r="L42" i="131" s="1"/>
  <c r="G43" i="131"/>
  <c r="G58" i="131"/>
  <c r="H66" i="131"/>
  <c r="I22" i="131"/>
  <c r="K37" i="131"/>
  <c r="H26" i="131"/>
  <c r="J41" i="131"/>
  <c r="G62" i="131"/>
  <c r="K22" i="131"/>
  <c r="I20" i="131"/>
  <c r="J66" i="131"/>
  <c r="K28" i="131"/>
  <c r="H43" i="131"/>
  <c r="J58" i="131"/>
  <c r="J49" i="131"/>
  <c r="K72" i="131"/>
  <c r="K71" i="131" s="1"/>
  <c r="K68" i="131"/>
  <c r="H58" i="131"/>
  <c r="K29" i="131"/>
  <c r="J50" i="131"/>
  <c r="J73" i="131"/>
  <c r="J72" i="131"/>
  <c r="H29" i="131"/>
  <c r="H31" i="131"/>
  <c r="J29" i="131"/>
  <c r="F77" i="131"/>
  <c r="J19" i="131"/>
  <c r="G55" i="131"/>
  <c r="L72" i="131"/>
  <c r="K50" i="131"/>
  <c r="J25" i="131"/>
  <c r="I46" i="131"/>
  <c r="G149" i="129"/>
  <c r="H149" i="129"/>
  <c r="I149" i="129"/>
  <c r="J149" i="129"/>
  <c r="K149" i="129"/>
  <c r="L149" i="129"/>
  <c r="M149" i="129"/>
  <c r="N149" i="129"/>
  <c r="O149" i="129"/>
  <c r="P149" i="129"/>
  <c r="Q149" i="129"/>
  <c r="R149" i="129"/>
  <c r="S149" i="129"/>
  <c r="T149" i="129"/>
  <c r="U149" i="129"/>
  <c r="V149" i="129"/>
  <c r="W149" i="129"/>
  <c r="X149" i="129"/>
  <c r="Y149" i="129"/>
  <c r="Z149" i="129"/>
  <c r="AA149" i="129"/>
  <c r="AB149" i="129"/>
  <c r="AC149" i="129"/>
  <c r="AD149" i="129"/>
  <c r="AE149" i="129"/>
  <c r="AF149" i="129"/>
  <c r="AG149" i="129"/>
  <c r="AH149" i="129"/>
  <c r="AI149" i="129"/>
  <c r="AJ149" i="129"/>
  <c r="AK149" i="129"/>
  <c r="AL149" i="129"/>
  <c r="AM149" i="129"/>
  <c r="AN149" i="129"/>
  <c r="AO149" i="129"/>
  <c r="AP149" i="129"/>
  <c r="AQ149" i="129"/>
  <c r="AR149" i="129"/>
  <c r="AS149" i="129"/>
  <c r="AT149" i="129"/>
  <c r="AU149" i="129"/>
  <c r="AV149" i="129"/>
  <c r="AW149" i="129"/>
  <c r="AX149" i="129"/>
  <c r="AY149" i="129"/>
  <c r="AZ149" i="129"/>
  <c r="BA149" i="129"/>
  <c r="BB149" i="129"/>
  <c r="BC149" i="129"/>
  <c r="BD149" i="129"/>
  <c r="BE149" i="129"/>
  <c r="BF149" i="129"/>
  <c r="BG149" i="129"/>
  <c r="BH149" i="129"/>
  <c r="BI149" i="129"/>
  <c r="BJ149" i="129"/>
  <c r="BK149" i="129"/>
  <c r="BL149" i="129"/>
  <c r="BM149" i="129"/>
  <c r="BN149" i="129"/>
  <c r="BO149" i="129"/>
  <c r="BP149" i="129"/>
  <c r="BQ149" i="129"/>
  <c r="BR149" i="129"/>
  <c r="BS149" i="129"/>
  <c r="BT149" i="129"/>
  <c r="BU149" i="129"/>
  <c r="BV149" i="129"/>
  <c r="BW149" i="129"/>
  <c r="BX149" i="129"/>
  <c r="BY149" i="129"/>
  <c r="BZ149" i="129"/>
  <c r="CA149" i="129"/>
  <c r="CB149" i="129"/>
  <c r="CC149" i="129"/>
  <c r="CD149" i="129"/>
  <c r="CE149" i="129"/>
  <c r="CF149" i="129"/>
  <c r="CG149" i="129"/>
  <c r="CH149" i="129"/>
  <c r="CI149" i="129"/>
  <c r="CJ149" i="129"/>
  <c r="CK149" i="129"/>
  <c r="CL149" i="129"/>
  <c r="CM149" i="129"/>
  <c r="CN149" i="129"/>
  <c r="CO149" i="129"/>
  <c r="CP149" i="129"/>
  <c r="CQ149" i="129"/>
  <c r="CR149" i="129"/>
  <c r="CS149" i="129"/>
  <c r="CT149" i="129"/>
  <c r="CU149" i="129"/>
  <c r="CV149" i="129"/>
  <c r="CW149" i="129"/>
  <c r="CX149" i="129"/>
  <c r="CY149" i="129"/>
  <c r="CZ149" i="129"/>
  <c r="DA149" i="129"/>
  <c r="DB149" i="129"/>
  <c r="DC149" i="129"/>
  <c r="DD149" i="129"/>
  <c r="DE149" i="129"/>
  <c r="DF149" i="129"/>
  <c r="DG149" i="129"/>
  <c r="DH149" i="129"/>
  <c r="DI149" i="129"/>
  <c r="DJ149" i="129"/>
  <c r="DK149" i="129"/>
  <c r="DL149" i="129"/>
  <c r="DM149" i="129"/>
  <c r="DN149" i="129"/>
  <c r="DO149" i="129"/>
  <c r="DP149" i="129"/>
  <c r="DQ149" i="129"/>
  <c r="DR149" i="129"/>
  <c r="DS149" i="129"/>
  <c r="DT149" i="129"/>
  <c r="DU149" i="129"/>
  <c r="DV149" i="129"/>
  <c r="DW149" i="129"/>
  <c r="DX149" i="129"/>
  <c r="DY149" i="129"/>
  <c r="DZ149" i="129"/>
  <c r="EA149" i="129"/>
  <c r="EB149" i="129"/>
  <c r="EC149" i="129"/>
  <c r="ED149" i="129"/>
  <c r="EE149" i="129"/>
  <c r="EF149" i="129"/>
  <c r="EG149" i="129"/>
  <c r="EH149" i="129"/>
  <c r="EI149" i="129"/>
  <c r="EJ149" i="129"/>
  <c r="EK149" i="129"/>
  <c r="EL149" i="129"/>
  <c r="EM149" i="129"/>
  <c r="EN149" i="129"/>
  <c r="EO149" i="129"/>
  <c r="EP149" i="129"/>
  <c r="EQ149" i="129"/>
  <c r="ER149" i="129"/>
  <c r="ES149" i="129"/>
  <c r="ET149" i="129"/>
  <c r="EU149" i="129"/>
  <c r="EV149" i="129"/>
  <c r="EW149" i="129"/>
  <c r="EX149" i="129"/>
  <c r="EY149" i="129"/>
  <c r="EZ149" i="129"/>
  <c r="FA149" i="129"/>
  <c r="FB149" i="129"/>
  <c r="FC149" i="129"/>
  <c r="FD149" i="129"/>
  <c r="FE149" i="129"/>
  <c r="FF149" i="129"/>
  <c r="FG149" i="129"/>
  <c r="FH149" i="129"/>
  <c r="FI149" i="129"/>
  <c r="FJ149" i="129"/>
  <c r="FK149" i="129"/>
  <c r="FL149" i="129"/>
  <c r="FM149" i="129"/>
  <c r="FN149" i="129"/>
  <c r="FO149" i="129"/>
  <c r="FP149" i="129"/>
  <c r="FQ149" i="129"/>
  <c r="FR149" i="129"/>
  <c r="FS149" i="129"/>
  <c r="FT149" i="129"/>
  <c r="FU149" i="129"/>
  <c r="FV149" i="129"/>
  <c r="FW149" i="129"/>
  <c r="FX149" i="129"/>
  <c r="FY149" i="129"/>
  <c r="FZ149" i="129"/>
  <c r="GA149" i="129"/>
  <c r="GB149" i="129"/>
  <c r="GC149" i="129"/>
  <c r="GD149" i="129"/>
  <c r="GE149" i="129"/>
  <c r="GF149" i="129"/>
  <c r="G150" i="129"/>
  <c r="H150" i="129"/>
  <c r="I150" i="129"/>
  <c r="J150" i="129"/>
  <c r="K150" i="129"/>
  <c r="L150" i="129"/>
  <c r="M150" i="129"/>
  <c r="N150" i="129"/>
  <c r="O150" i="129"/>
  <c r="P150" i="129"/>
  <c r="Q150" i="129"/>
  <c r="R150" i="129"/>
  <c r="S150" i="129"/>
  <c r="T150" i="129"/>
  <c r="U150" i="129"/>
  <c r="V150" i="129"/>
  <c r="W150" i="129"/>
  <c r="X150" i="129"/>
  <c r="Y150" i="129"/>
  <c r="Z150" i="129"/>
  <c r="AA150" i="129"/>
  <c r="AB150" i="129"/>
  <c r="AC150" i="129"/>
  <c r="AD150" i="129"/>
  <c r="AE150" i="129"/>
  <c r="AF150" i="129"/>
  <c r="AG150" i="129"/>
  <c r="AH150" i="129"/>
  <c r="AI150" i="129"/>
  <c r="AJ150" i="129"/>
  <c r="AK150" i="129"/>
  <c r="AL150" i="129"/>
  <c r="AM150" i="129"/>
  <c r="AN150" i="129"/>
  <c r="AO150" i="129"/>
  <c r="AP150" i="129"/>
  <c r="AQ150" i="129"/>
  <c r="AR150" i="129"/>
  <c r="AS150" i="129"/>
  <c r="AT150" i="129"/>
  <c r="AU150" i="129"/>
  <c r="AV150" i="129"/>
  <c r="AW150" i="129"/>
  <c r="AX150" i="129"/>
  <c r="AY150" i="129"/>
  <c r="AZ150" i="129"/>
  <c r="BA150" i="129"/>
  <c r="BB150" i="129"/>
  <c r="BC150" i="129"/>
  <c r="BD150" i="129"/>
  <c r="BE150" i="129"/>
  <c r="BF150" i="129"/>
  <c r="BG150" i="129"/>
  <c r="BH150" i="129"/>
  <c r="BI150" i="129"/>
  <c r="BJ150" i="129"/>
  <c r="BK150" i="129"/>
  <c r="BL150" i="129"/>
  <c r="BM150" i="129"/>
  <c r="BN150" i="129"/>
  <c r="BO150" i="129"/>
  <c r="BP150" i="129"/>
  <c r="BQ150" i="129"/>
  <c r="BR150" i="129"/>
  <c r="BS150" i="129"/>
  <c r="BT150" i="129"/>
  <c r="BU150" i="129"/>
  <c r="BV150" i="129"/>
  <c r="BW150" i="129"/>
  <c r="BX150" i="129"/>
  <c r="BY150" i="129"/>
  <c r="BZ150" i="129"/>
  <c r="CA150" i="129"/>
  <c r="CB150" i="129"/>
  <c r="CC150" i="129"/>
  <c r="CD150" i="129"/>
  <c r="CE150" i="129"/>
  <c r="CF150" i="129"/>
  <c r="CG150" i="129"/>
  <c r="CH150" i="129"/>
  <c r="CI150" i="129"/>
  <c r="CJ150" i="129"/>
  <c r="CK150" i="129"/>
  <c r="CL150" i="129"/>
  <c r="CM150" i="129"/>
  <c r="CN150" i="129"/>
  <c r="CO150" i="129"/>
  <c r="CP150" i="129"/>
  <c r="CQ150" i="129"/>
  <c r="CR150" i="129"/>
  <c r="CS150" i="129"/>
  <c r="CT150" i="129"/>
  <c r="CU150" i="129"/>
  <c r="CV150" i="129"/>
  <c r="CW150" i="129"/>
  <c r="CX150" i="129"/>
  <c r="CY150" i="129"/>
  <c r="CZ150" i="129"/>
  <c r="DA150" i="129"/>
  <c r="DB150" i="129"/>
  <c r="DC150" i="129"/>
  <c r="DD150" i="129"/>
  <c r="DE150" i="129"/>
  <c r="DF150" i="129"/>
  <c r="DG150" i="129"/>
  <c r="DH150" i="129"/>
  <c r="DI150" i="129"/>
  <c r="DJ150" i="129"/>
  <c r="DK150" i="129"/>
  <c r="DL150" i="129"/>
  <c r="DM150" i="129"/>
  <c r="DN150" i="129"/>
  <c r="DO150" i="129"/>
  <c r="DP150" i="129"/>
  <c r="DQ150" i="129"/>
  <c r="DR150" i="129"/>
  <c r="DS150" i="129"/>
  <c r="DT150" i="129"/>
  <c r="DU150" i="129"/>
  <c r="DV150" i="129"/>
  <c r="DW150" i="129"/>
  <c r="DX150" i="129"/>
  <c r="DY150" i="129"/>
  <c r="DZ150" i="129"/>
  <c r="EA150" i="129"/>
  <c r="EB150" i="129"/>
  <c r="EC150" i="129"/>
  <c r="ED150" i="129"/>
  <c r="EE150" i="129"/>
  <c r="EF150" i="129"/>
  <c r="EG150" i="129"/>
  <c r="EH150" i="129"/>
  <c r="EI150" i="129"/>
  <c r="EJ150" i="129"/>
  <c r="EK150" i="129"/>
  <c r="EL150" i="129"/>
  <c r="EM150" i="129"/>
  <c r="EN150" i="129"/>
  <c r="EO150" i="129"/>
  <c r="EP150" i="129"/>
  <c r="EQ150" i="129"/>
  <c r="ER150" i="129"/>
  <c r="ES150" i="129"/>
  <c r="ET150" i="129"/>
  <c r="EU150" i="129"/>
  <c r="EV150" i="129"/>
  <c r="EW150" i="129"/>
  <c r="EX150" i="129"/>
  <c r="EY150" i="129"/>
  <c r="EZ150" i="129"/>
  <c r="FA150" i="129"/>
  <c r="FB150" i="129"/>
  <c r="FC150" i="129"/>
  <c r="FD150" i="129"/>
  <c r="FE150" i="129"/>
  <c r="FF150" i="129"/>
  <c r="FG150" i="129"/>
  <c r="FH150" i="129"/>
  <c r="FI150" i="129"/>
  <c r="FJ150" i="129"/>
  <c r="FK150" i="129"/>
  <c r="FL150" i="129"/>
  <c r="FM150" i="129"/>
  <c r="FN150" i="129"/>
  <c r="FO150" i="129"/>
  <c r="FP150" i="129"/>
  <c r="FQ150" i="129"/>
  <c r="FR150" i="129"/>
  <c r="FS150" i="129"/>
  <c r="FT150" i="129"/>
  <c r="FU150" i="129"/>
  <c r="FV150" i="129"/>
  <c r="FW150" i="129"/>
  <c r="FX150" i="129"/>
  <c r="FY150" i="129"/>
  <c r="FZ150" i="129"/>
  <c r="GA150" i="129"/>
  <c r="GB150" i="129"/>
  <c r="GC150" i="129"/>
  <c r="GD150" i="129"/>
  <c r="GE150" i="129"/>
  <c r="GF150" i="129"/>
  <c r="G151" i="129"/>
  <c r="H151" i="129"/>
  <c r="I151" i="129"/>
  <c r="J151" i="129"/>
  <c r="K151" i="129"/>
  <c r="L151" i="129"/>
  <c r="M151" i="129"/>
  <c r="N151" i="129"/>
  <c r="O151" i="129"/>
  <c r="P151" i="129"/>
  <c r="Q151" i="129"/>
  <c r="R151" i="129"/>
  <c r="S151" i="129"/>
  <c r="T151" i="129"/>
  <c r="U151" i="129"/>
  <c r="V151" i="129"/>
  <c r="W151" i="129"/>
  <c r="X151" i="129"/>
  <c r="Y151" i="129"/>
  <c r="Z151" i="129"/>
  <c r="AA151" i="129"/>
  <c r="AB151" i="129"/>
  <c r="AC151" i="129"/>
  <c r="AD151" i="129"/>
  <c r="AE151" i="129"/>
  <c r="AF151" i="129"/>
  <c r="AG151" i="129"/>
  <c r="AH151" i="129"/>
  <c r="AI151" i="129"/>
  <c r="AJ151" i="129"/>
  <c r="AK151" i="129"/>
  <c r="AL151" i="129"/>
  <c r="AM151" i="129"/>
  <c r="AN151" i="129"/>
  <c r="AO151" i="129"/>
  <c r="AP151" i="129"/>
  <c r="AQ151" i="129"/>
  <c r="AR151" i="129"/>
  <c r="AS151" i="129"/>
  <c r="AT151" i="129"/>
  <c r="AU151" i="129"/>
  <c r="AV151" i="129"/>
  <c r="AW151" i="129"/>
  <c r="AX151" i="129"/>
  <c r="AY151" i="129"/>
  <c r="AZ151" i="129"/>
  <c r="BA151" i="129"/>
  <c r="BB151" i="129"/>
  <c r="BC151" i="129"/>
  <c r="BD151" i="129"/>
  <c r="BE151" i="129"/>
  <c r="BF151" i="129"/>
  <c r="BG151" i="129"/>
  <c r="BH151" i="129"/>
  <c r="BI151" i="129"/>
  <c r="BJ151" i="129"/>
  <c r="BK151" i="129"/>
  <c r="BL151" i="129"/>
  <c r="BM151" i="129"/>
  <c r="BN151" i="129"/>
  <c r="BO151" i="129"/>
  <c r="BP151" i="129"/>
  <c r="BQ151" i="129"/>
  <c r="BR151" i="129"/>
  <c r="BS151" i="129"/>
  <c r="BT151" i="129"/>
  <c r="BU151" i="129"/>
  <c r="BV151" i="129"/>
  <c r="BW151" i="129"/>
  <c r="BX151" i="129"/>
  <c r="BY151" i="129"/>
  <c r="BZ151" i="129"/>
  <c r="CA151" i="129"/>
  <c r="CB151" i="129"/>
  <c r="CC151" i="129"/>
  <c r="CD151" i="129"/>
  <c r="CE151" i="129"/>
  <c r="CF151" i="129"/>
  <c r="CG151" i="129"/>
  <c r="CH151" i="129"/>
  <c r="CI151" i="129"/>
  <c r="CJ151" i="129"/>
  <c r="CK151" i="129"/>
  <c r="CL151" i="129"/>
  <c r="CM151" i="129"/>
  <c r="CN151" i="129"/>
  <c r="CO151" i="129"/>
  <c r="CP151" i="129"/>
  <c r="CQ151" i="129"/>
  <c r="CR151" i="129"/>
  <c r="CS151" i="129"/>
  <c r="CT151" i="129"/>
  <c r="CU151" i="129"/>
  <c r="CV151" i="129"/>
  <c r="CW151" i="129"/>
  <c r="CX151" i="129"/>
  <c r="CY151" i="129"/>
  <c r="CZ151" i="129"/>
  <c r="DA151" i="129"/>
  <c r="DB151" i="129"/>
  <c r="DC151" i="129"/>
  <c r="DD151" i="129"/>
  <c r="DE151" i="129"/>
  <c r="DF151" i="129"/>
  <c r="DG151" i="129"/>
  <c r="DH151" i="129"/>
  <c r="DI151" i="129"/>
  <c r="DJ151" i="129"/>
  <c r="DK151" i="129"/>
  <c r="DL151" i="129"/>
  <c r="DM151" i="129"/>
  <c r="DN151" i="129"/>
  <c r="DO151" i="129"/>
  <c r="DP151" i="129"/>
  <c r="DQ151" i="129"/>
  <c r="DR151" i="129"/>
  <c r="DS151" i="129"/>
  <c r="DT151" i="129"/>
  <c r="DU151" i="129"/>
  <c r="DV151" i="129"/>
  <c r="DW151" i="129"/>
  <c r="DX151" i="129"/>
  <c r="DY151" i="129"/>
  <c r="DZ151" i="129"/>
  <c r="EA151" i="129"/>
  <c r="EB151" i="129"/>
  <c r="EC151" i="129"/>
  <c r="ED151" i="129"/>
  <c r="EE151" i="129"/>
  <c r="EF151" i="129"/>
  <c r="EG151" i="129"/>
  <c r="EH151" i="129"/>
  <c r="EI151" i="129"/>
  <c r="EJ151" i="129"/>
  <c r="EK151" i="129"/>
  <c r="EL151" i="129"/>
  <c r="EM151" i="129"/>
  <c r="EN151" i="129"/>
  <c r="EO151" i="129"/>
  <c r="EP151" i="129"/>
  <c r="EQ151" i="129"/>
  <c r="ER151" i="129"/>
  <c r="ES151" i="129"/>
  <c r="ET151" i="129"/>
  <c r="EU151" i="129"/>
  <c r="EV151" i="129"/>
  <c r="EW151" i="129"/>
  <c r="EX151" i="129"/>
  <c r="EY151" i="129"/>
  <c r="EZ151" i="129"/>
  <c r="FA151" i="129"/>
  <c r="FB151" i="129"/>
  <c r="FC151" i="129"/>
  <c r="FD151" i="129"/>
  <c r="FE151" i="129"/>
  <c r="FF151" i="129"/>
  <c r="FG151" i="129"/>
  <c r="FH151" i="129"/>
  <c r="FI151" i="129"/>
  <c r="FJ151" i="129"/>
  <c r="FK151" i="129"/>
  <c r="FL151" i="129"/>
  <c r="FM151" i="129"/>
  <c r="FN151" i="129"/>
  <c r="FO151" i="129"/>
  <c r="FP151" i="129"/>
  <c r="FQ151" i="129"/>
  <c r="FR151" i="129"/>
  <c r="FS151" i="129"/>
  <c r="FT151" i="129"/>
  <c r="FU151" i="129"/>
  <c r="FV151" i="129"/>
  <c r="FW151" i="129"/>
  <c r="FX151" i="129"/>
  <c r="FY151" i="129"/>
  <c r="FZ151" i="129"/>
  <c r="GA151" i="129"/>
  <c r="GB151" i="129"/>
  <c r="GC151" i="129"/>
  <c r="GD151" i="129"/>
  <c r="GE151" i="129"/>
  <c r="GF151" i="129"/>
  <c r="G152" i="129"/>
  <c r="H152" i="129"/>
  <c r="I152" i="129"/>
  <c r="J152" i="129"/>
  <c r="K152" i="129"/>
  <c r="L152" i="129"/>
  <c r="M152" i="129"/>
  <c r="N152" i="129"/>
  <c r="O152" i="129"/>
  <c r="P152" i="129"/>
  <c r="Q152" i="129"/>
  <c r="R152" i="129"/>
  <c r="S152" i="129"/>
  <c r="T152" i="129"/>
  <c r="U152" i="129"/>
  <c r="V152" i="129"/>
  <c r="W152" i="129"/>
  <c r="X152" i="129"/>
  <c r="Y152" i="129"/>
  <c r="Z152" i="129"/>
  <c r="AA152" i="129"/>
  <c r="AB152" i="129"/>
  <c r="AC152" i="129"/>
  <c r="AD152" i="129"/>
  <c r="AE152" i="129"/>
  <c r="AF152" i="129"/>
  <c r="AG152" i="129"/>
  <c r="AH152" i="129"/>
  <c r="AI152" i="129"/>
  <c r="AJ152" i="129"/>
  <c r="AK152" i="129"/>
  <c r="AL152" i="129"/>
  <c r="AM152" i="129"/>
  <c r="AN152" i="129"/>
  <c r="AO152" i="129"/>
  <c r="AP152" i="129"/>
  <c r="AQ152" i="129"/>
  <c r="AR152" i="129"/>
  <c r="AS152" i="129"/>
  <c r="AT152" i="129"/>
  <c r="AU152" i="129"/>
  <c r="AV152" i="129"/>
  <c r="AW152" i="129"/>
  <c r="AX152" i="129"/>
  <c r="AY152" i="129"/>
  <c r="AZ152" i="129"/>
  <c r="BA152" i="129"/>
  <c r="BB152" i="129"/>
  <c r="BC152" i="129"/>
  <c r="BD152" i="129"/>
  <c r="BE152" i="129"/>
  <c r="BF152" i="129"/>
  <c r="BG152" i="129"/>
  <c r="BH152" i="129"/>
  <c r="BI152" i="129"/>
  <c r="BJ152" i="129"/>
  <c r="BK152" i="129"/>
  <c r="BL152" i="129"/>
  <c r="BM152" i="129"/>
  <c r="BN152" i="129"/>
  <c r="BO152" i="129"/>
  <c r="BP152" i="129"/>
  <c r="BQ152" i="129"/>
  <c r="BR152" i="129"/>
  <c r="BS152" i="129"/>
  <c r="BT152" i="129"/>
  <c r="BU152" i="129"/>
  <c r="BV152" i="129"/>
  <c r="BW152" i="129"/>
  <c r="BX152" i="129"/>
  <c r="BY152" i="129"/>
  <c r="BZ152" i="129"/>
  <c r="CA152" i="129"/>
  <c r="CB152" i="129"/>
  <c r="CC152" i="129"/>
  <c r="CD152" i="129"/>
  <c r="CE152" i="129"/>
  <c r="CF152" i="129"/>
  <c r="CG152" i="129"/>
  <c r="CH152" i="129"/>
  <c r="CI152" i="129"/>
  <c r="CJ152" i="129"/>
  <c r="CK152" i="129"/>
  <c r="CL152" i="129"/>
  <c r="CM152" i="129"/>
  <c r="CN152" i="129"/>
  <c r="CO152" i="129"/>
  <c r="CP152" i="129"/>
  <c r="CQ152" i="129"/>
  <c r="CR152" i="129"/>
  <c r="CS152" i="129"/>
  <c r="CT152" i="129"/>
  <c r="CU152" i="129"/>
  <c r="CV152" i="129"/>
  <c r="CW152" i="129"/>
  <c r="CX152" i="129"/>
  <c r="CY152" i="129"/>
  <c r="CZ152" i="129"/>
  <c r="DA152" i="129"/>
  <c r="DB152" i="129"/>
  <c r="DC152" i="129"/>
  <c r="DD152" i="129"/>
  <c r="DE152" i="129"/>
  <c r="DF152" i="129"/>
  <c r="DG152" i="129"/>
  <c r="DH152" i="129"/>
  <c r="DI152" i="129"/>
  <c r="DJ152" i="129"/>
  <c r="DK152" i="129"/>
  <c r="DL152" i="129"/>
  <c r="DM152" i="129"/>
  <c r="DN152" i="129"/>
  <c r="DO152" i="129"/>
  <c r="DP152" i="129"/>
  <c r="DQ152" i="129"/>
  <c r="DR152" i="129"/>
  <c r="DS152" i="129"/>
  <c r="DT152" i="129"/>
  <c r="DU152" i="129"/>
  <c r="DV152" i="129"/>
  <c r="DW152" i="129"/>
  <c r="DX152" i="129"/>
  <c r="DY152" i="129"/>
  <c r="DZ152" i="129"/>
  <c r="EA152" i="129"/>
  <c r="EB152" i="129"/>
  <c r="EC152" i="129"/>
  <c r="ED152" i="129"/>
  <c r="EE152" i="129"/>
  <c r="EF152" i="129"/>
  <c r="EG152" i="129"/>
  <c r="EH152" i="129"/>
  <c r="EI152" i="129"/>
  <c r="EJ152" i="129"/>
  <c r="EK152" i="129"/>
  <c r="EL152" i="129"/>
  <c r="EM152" i="129"/>
  <c r="EN152" i="129"/>
  <c r="EO152" i="129"/>
  <c r="EP152" i="129"/>
  <c r="EQ152" i="129"/>
  <c r="ER152" i="129"/>
  <c r="ES152" i="129"/>
  <c r="ET152" i="129"/>
  <c r="EU152" i="129"/>
  <c r="EV152" i="129"/>
  <c r="EW152" i="129"/>
  <c r="EX152" i="129"/>
  <c r="EY152" i="129"/>
  <c r="EZ152" i="129"/>
  <c r="FA152" i="129"/>
  <c r="FB152" i="129"/>
  <c r="FC152" i="129"/>
  <c r="FD152" i="129"/>
  <c r="FE152" i="129"/>
  <c r="FF152" i="129"/>
  <c r="FG152" i="129"/>
  <c r="FH152" i="129"/>
  <c r="FI152" i="129"/>
  <c r="FJ152" i="129"/>
  <c r="FK152" i="129"/>
  <c r="FL152" i="129"/>
  <c r="FM152" i="129"/>
  <c r="FN152" i="129"/>
  <c r="FO152" i="129"/>
  <c r="FP152" i="129"/>
  <c r="FQ152" i="129"/>
  <c r="FR152" i="129"/>
  <c r="FS152" i="129"/>
  <c r="FT152" i="129"/>
  <c r="FU152" i="129"/>
  <c r="FV152" i="129"/>
  <c r="FW152" i="129"/>
  <c r="FX152" i="129"/>
  <c r="FY152" i="129"/>
  <c r="FZ152" i="129"/>
  <c r="GA152" i="129"/>
  <c r="GB152" i="129"/>
  <c r="GC152" i="129"/>
  <c r="GD152" i="129"/>
  <c r="GE152" i="129"/>
  <c r="GF152" i="129"/>
  <c r="G153" i="129"/>
  <c r="H153" i="129"/>
  <c r="I153" i="129"/>
  <c r="J153" i="129"/>
  <c r="K153" i="129"/>
  <c r="L153" i="129"/>
  <c r="M153" i="129"/>
  <c r="N153" i="129"/>
  <c r="O153" i="129"/>
  <c r="P153" i="129"/>
  <c r="Q153" i="129"/>
  <c r="R153" i="129"/>
  <c r="S153" i="129"/>
  <c r="T153" i="129"/>
  <c r="U153" i="129"/>
  <c r="V153" i="129"/>
  <c r="W153" i="129"/>
  <c r="X153" i="129"/>
  <c r="Y153" i="129"/>
  <c r="Z153" i="129"/>
  <c r="AA153" i="129"/>
  <c r="AB153" i="129"/>
  <c r="AC153" i="129"/>
  <c r="AD153" i="129"/>
  <c r="AE153" i="129"/>
  <c r="AF153" i="129"/>
  <c r="AG153" i="129"/>
  <c r="AH153" i="129"/>
  <c r="AI153" i="129"/>
  <c r="AJ153" i="129"/>
  <c r="AK153" i="129"/>
  <c r="AL153" i="129"/>
  <c r="AM153" i="129"/>
  <c r="AN153" i="129"/>
  <c r="AO153" i="129"/>
  <c r="AP153" i="129"/>
  <c r="AQ153" i="129"/>
  <c r="AR153" i="129"/>
  <c r="AS153" i="129"/>
  <c r="AT153" i="129"/>
  <c r="AU153" i="129"/>
  <c r="AV153" i="129"/>
  <c r="AW153" i="129"/>
  <c r="AX153" i="129"/>
  <c r="AY153" i="129"/>
  <c r="AZ153" i="129"/>
  <c r="BA153" i="129"/>
  <c r="BB153" i="129"/>
  <c r="BC153" i="129"/>
  <c r="BD153" i="129"/>
  <c r="BE153" i="129"/>
  <c r="BF153" i="129"/>
  <c r="BG153" i="129"/>
  <c r="BH153" i="129"/>
  <c r="BI153" i="129"/>
  <c r="BJ153" i="129"/>
  <c r="BK153" i="129"/>
  <c r="BL153" i="129"/>
  <c r="BM153" i="129"/>
  <c r="BN153" i="129"/>
  <c r="BO153" i="129"/>
  <c r="BP153" i="129"/>
  <c r="BQ153" i="129"/>
  <c r="BR153" i="129"/>
  <c r="BS153" i="129"/>
  <c r="BT153" i="129"/>
  <c r="BU153" i="129"/>
  <c r="BV153" i="129"/>
  <c r="BW153" i="129"/>
  <c r="BX153" i="129"/>
  <c r="BY153" i="129"/>
  <c r="BZ153" i="129"/>
  <c r="CA153" i="129"/>
  <c r="CB153" i="129"/>
  <c r="CC153" i="129"/>
  <c r="CD153" i="129"/>
  <c r="CE153" i="129"/>
  <c r="CF153" i="129"/>
  <c r="CG153" i="129"/>
  <c r="CH153" i="129"/>
  <c r="CI153" i="129"/>
  <c r="CJ153" i="129"/>
  <c r="CK153" i="129"/>
  <c r="CL153" i="129"/>
  <c r="CM153" i="129"/>
  <c r="CN153" i="129"/>
  <c r="CO153" i="129"/>
  <c r="CP153" i="129"/>
  <c r="CQ153" i="129"/>
  <c r="CR153" i="129"/>
  <c r="CS153" i="129"/>
  <c r="CT153" i="129"/>
  <c r="CU153" i="129"/>
  <c r="CV153" i="129"/>
  <c r="CW153" i="129"/>
  <c r="CX153" i="129"/>
  <c r="CY153" i="129"/>
  <c r="CZ153" i="129"/>
  <c r="DA153" i="129"/>
  <c r="DB153" i="129"/>
  <c r="DC153" i="129"/>
  <c r="DD153" i="129"/>
  <c r="DE153" i="129"/>
  <c r="DF153" i="129"/>
  <c r="DG153" i="129"/>
  <c r="DH153" i="129"/>
  <c r="DI153" i="129"/>
  <c r="DJ153" i="129"/>
  <c r="DK153" i="129"/>
  <c r="DL153" i="129"/>
  <c r="DM153" i="129"/>
  <c r="DN153" i="129"/>
  <c r="DO153" i="129"/>
  <c r="DP153" i="129"/>
  <c r="DQ153" i="129"/>
  <c r="DR153" i="129"/>
  <c r="DS153" i="129"/>
  <c r="DT153" i="129"/>
  <c r="DU153" i="129"/>
  <c r="DV153" i="129"/>
  <c r="DW153" i="129"/>
  <c r="DX153" i="129"/>
  <c r="DY153" i="129"/>
  <c r="DZ153" i="129"/>
  <c r="EA153" i="129"/>
  <c r="EB153" i="129"/>
  <c r="EC153" i="129"/>
  <c r="ED153" i="129"/>
  <c r="EE153" i="129"/>
  <c r="EF153" i="129"/>
  <c r="EG153" i="129"/>
  <c r="EH153" i="129"/>
  <c r="EI153" i="129"/>
  <c r="EJ153" i="129"/>
  <c r="EK153" i="129"/>
  <c r="EL153" i="129"/>
  <c r="EM153" i="129"/>
  <c r="EN153" i="129"/>
  <c r="EO153" i="129"/>
  <c r="EP153" i="129"/>
  <c r="EQ153" i="129"/>
  <c r="ER153" i="129"/>
  <c r="ES153" i="129"/>
  <c r="ET153" i="129"/>
  <c r="EU153" i="129"/>
  <c r="EV153" i="129"/>
  <c r="EW153" i="129"/>
  <c r="EX153" i="129"/>
  <c r="EY153" i="129"/>
  <c r="EZ153" i="129"/>
  <c r="FA153" i="129"/>
  <c r="FB153" i="129"/>
  <c r="FC153" i="129"/>
  <c r="FD153" i="129"/>
  <c r="FE153" i="129"/>
  <c r="FF153" i="129"/>
  <c r="FG153" i="129"/>
  <c r="FH153" i="129"/>
  <c r="FI153" i="129"/>
  <c r="FJ153" i="129"/>
  <c r="FK153" i="129"/>
  <c r="FL153" i="129"/>
  <c r="FM153" i="129"/>
  <c r="FN153" i="129"/>
  <c r="FO153" i="129"/>
  <c r="FP153" i="129"/>
  <c r="FQ153" i="129"/>
  <c r="FR153" i="129"/>
  <c r="FS153" i="129"/>
  <c r="FT153" i="129"/>
  <c r="FU153" i="129"/>
  <c r="FV153" i="129"/>
  <c r="FW153" i="129"/>
  <c r="FX153" i="129"/>
  <c r="FY153" i="129"/>
  <c r="FZ153" i="129"/>
  <c r="GA153" i="129"/>
  <c r="GB153" i="129"/>
  <c r="GC153" i="129"/>
  <c r="GD153" i="129"/>
  <c r="GE153" i="129"/>
  <c r="GF153" i="129"/>
  <c r="G154" i="129"/>
  <c r="H154" i="129"/>
  <c r="I154" i="129"/>
  <c r="J154" i="129"/>
  <c r="K154" i="129"/>
  <c r="L154" i="129"/>
  <c r="M154" i="129"/>
  <c r="N154" i="129"/>
  <c r="O154" i="129"/>
  <c r="P154" i="129"/>
  <c r="Q154" i="129"/>
  <c r="R154" i="129"/>
  <c r="S154" i="129"/>
  <c r="T154" i="129"/>
  <c r="U154" i="129"/>
  <c r="V154" i="129"/>
  <c r="W154" i="129"/>
  <c r="X154" i="129"/>
  <c r="Y154" i="129"/>
  <c r="Z154" i="129"/>
  <c r="AA154" i="129"/>
  <c r="AB154" i="129"/>
  <c r="AC154" i="129"/>
  <c r="AD154" i="129"/>
  <c r="AE154" i="129"/>
  <c r="AF154" i="129"/>
  <c r="AG154" i="129"/>
  <c r="AH154" i="129"/>
  <c r="AI154" i="129"/>
  <c r="AJ154" i="129"/>
  <c r="AK154" i="129"/>
  <c r="AL154" i="129"/>
  <c r="AM154" i="129"/>
  <c r="AN154" i="129"/>
  <c r="AO154" i="129"/>
  <c r="AP154" i="129"/>
  <c r="AQ154" i="129"/>
  <c r="AR154" i="129"/>
  <c r="AS154" i="129"/>
  <c r="AT154" i="129"/>
  <c r="AU154" i="129"/>
  <c r="AV154" i="129"/>
  <c r="AW154" i="129"/>
  <c r="AX154" i="129"/>
  <c r="AY154" i="129"/>
  <c r="AZ154" i="129"/>
  <c r="BA154" i="129"/>
  <c r="BB154" i="129"/>
  <c r="BC154" i="129"/>
  <c r="BD154" i="129"/>
  <c r="BE154" i="129"/>
  <c r="BF154" i="129"/>
  <c r="BG154" i="129"/>
  <c r="BH154" i="129"/>
  <c r="BI154" i="129"/>
  <c r="BJ154" i="129"/>
  <c r="BK154" i="129"/>
  <c r="BL154" i="129"/>
  <c r="BM154" i="129"/>
  <c r="BN154" i="129"/>
  <c r="BO154" i="129"/>
  <c r="BP154" i="129"/>
  <c r="BQ154" i="129"/>
  <c r="BR154" i="129"/>
  <c r="BS154" i="129"/>
  <c r="BT154" i="129"/>
  <c r="BU154" i="129"/>
  <c r="BV154" i="129"/>
  <c r="BW154" i="129"/>
  <c r="BX154" i="129"/>
  <c r="BY154" i="129"/>
  <c r="BZ154" i="129"/>
  <c r="CA154" i="129"/>
  <c r="CB154" i="129"/>
  <c r="CC154" i="129"/>
  <c r="CD154" i="129"/>
  <c r="CE154" i="129"/>
  <c r="CF154" i="129"/>
  <c r="CG154" i="129"/>
  <c r="CH154" i="129"/>
  <c r="CI154" i="129"/>
  <c r="CJ154" i="129"/>
  <c r="CK154" i="129"/>
  <c r="CL154" i="129"/>
  <c r="CM154" i="129"/>
  <c r="CN154" i="129"/>
  <c r="CO154" i="129"/>
  <c r="CP154" i="129"/>
  <c r="CQ154" i="129"/>
  <c r="CR154" i="129"/>
  <c r="CS154" i="129"/>
  <c r="CT154" i="129"/>
  <c r="CU154" i="129"/>
  <c r="CV154" i="129"/>
  <c r="CW154" i="129"/>
  <c r="CX154" i="129"/>
  <c r="CY154" i="129"/>
  <c r="CZ154" i="129"/>
  <c r="DA154" i="129"/>
  <c r="DB154" i="129"/>
  <c r="DC154" i="129"/>
  <c r="DD154" i="129"/>
  <c r="DE154" i="129"/>
  <c r="DF154" i="129"/>
  <c r="DG154" i="129"/>
  <c r="DH154" i="129"/>
  <c r="DI154" i="129"/>
  <c r="DJ154" i="129"/>
  <c r="DK154" i="129"/>
  <c r="DL154" i="129"/>
  <c r="DM154" i="129"/>
  <c r="DN154" i="129"/>
  <c r="DO154" i="129"/>
  <c r="DP154" i="129"/>
  <c r="DQ154" i="129"/>
  <c r="DR154" i="129"/>
  <c r="DS154" i="129"/>
  <c r="DT154" i="129"/>
  <c r="DU154" i="129"/>
  <c r="DV154" i="129"/>
  <c r="DW154" i="129"/>
  <c r="DX154" i="129"/>
  <c r="DY154" i="129"/>
  <c r="DZ154" i="129"/>
  <c r="EA154" i="129"/>
  <c r="EB154" i="129"/>
  <c r="EC154" i="129"/>
  <c r="ED154" i="129"/>
  <c r="EE154" i="129"/>
  <c r="EF154" i="129"/>
  <c r="EG154" i="129"/>
  <c r="EH154" i="129"/>
  <c r="EI154" i="129"/>
  <c r="EJ154" i="129"/>
  <c r="EK154" i="129"/>
  <c r="EL154" i="129"/>
  <c r="EM154" i="129"/>
  <c r="EN154" i="129"/>
  <c r="EO154" i="129"/>
  <c r="EP154" i="129"/>
  <c r="EQ154" i="129"/>
  <c r="ER154" i="129"/>
  <c r="ES154" i="129"/>
  <c r="ET154" i="129"/>
  <c r="EU154" i="129"/>
  <c r="EV154" i="129"/>
  <c r="EW154" i="129"/>
  <c r="EX154" i="129"/>
  <c r="EY154" i="129"/>
  <c r="EZ154" i="129"/>
  <c r="FA154" i="129"/>
  <c r="FB154" i="129"/>
  <c r="FC154" i="129"/>
  <c r="FD154" i="129"/>
  <c r="FE154" i="129"/>
  <c r="FF154" i="129"/>
  <c r="FG154" i="129"/>
  <c r="FH154" i="129"/>
  <c r="FI154" i="129"/>
  <c r="FJ154" i="129"/>
  <c r="FK154" i="129"/>
  <c r="FL154" i="129"/>
  <c r="FM154" i="129"/>
  <c r="FN154" i="129"/>
  <c r="FO154" i="129"/>
  <c r="FP154" i="129"/>
  <c r="FQ154" i="129"/>
  <c r="FR154" i="129"/>
  <c r="FS154" i="129"/>
  <c r="FT154" i="129"/>
  <c r="FU154" i="129"/>
  <c r="FV154" i="129"/>
  <c r="FW154" i="129"/>
  <c r="FX154" i="129"/>
  <c r="FY154" i="129"/>
  <c r="FZ154" i="129"/>
  <c r="GA154" i="129"/>
  <c r="GB154" i="129"/>
  <c r="GC154" i="129"/>
  <c r="GD154" i="129"/>
  <c r="GE154" i="129"/>
  <c r="GF154" i="129"/>
  <c r="G27" i="131" l="1"/>
  <c r="K60" i="131"/>
  <c r="K65" i="131"/>
  <c r="G72" i="131"/>
  <c r="G71" i="131" s="1"/>
  <c r="G45" i="131"/>
  <c r="G68" i="131"/>
  <c r="F68" i="131" s="1"/>
  <c r="I45" i="131"/>
  <c r="J48" i="131"/>
  <c r="H42" i="131"/>
  <c r="H45" i="131"/>
  <c r="J39" i="131"/>
  <c r="I48" i="131"/>
  <c r="I27" i="131"/>
  <c r="J30" i="131"/>
  <c r="K45" i="131"/>
  <c r="G30" i="131"/>
  <c r="I18" i="131"/>
  <c r="K21" i="131"/>
  <c r="G36" i="131"/>
  <c r="J42" i="131"/>
  <c r="I57" i="131"/>
  <c r="G42" i="131"/>
  <c r="H21" i="131"/>
  <c r="K48" i="131"/>
  <c r="I53" i="131"/>
  <c r="G18" i="131"/>
  <c r="J18" i="131"/>
  <c r="H71" i="131"/>
  <c r="G21" i="131"/>
  <c r="I17" i="131"/>
  <c r="J45" i="131"/>
  <c r="J36" i="131"/>
  <c r="F40" i="131"/>
  <c r="H48" i="131"/>
  <c r="I54" i="131"/>
  <c r="K27" i="131"/>
  <c r="K52" i="131"/>
  <c r="F61" i="131"/>
  <c r="H36" i="131"/>
  <c r="I42" i="131"/>
  <c r="F28" i="131"/>
  <c r="J54" i="131"/>
  <c r="K18" i="131"/>
  <c r="F47" i="131"/>
  <c r="K30" i="131"/>
  <c r="H35" i="131"/>
  <c r="L17" i="131"/>
  <c r="L15" i="131" s="1"/>
  <c r="I24" i="131"/>
  <c r="H57" i="131"/>
  <c r="I39" i="131"/>
  <c r="K57" i="131"/>
  <c r="G24" i="131"/>
  <c r="H54" i="131"/>
  <c r="H60" i="131"/>
  <c r="G65" i="131"/>
  <c r="L65" i="131"/>
  <c r="I30" i="131"/>
  <c r="L53" i="131"/>
  <c r="L51" i="131" s="1"/>
  <c r="G57" i="131"/>
  <c r="F59" i="131"/>
  <c r="G16" i="131"/>
  <c r="J57" i="131"/>
  <c r="K34" i="131"/>
  <c r="J53" i="131"/>
  <c r="F49" i="131"/>
  <c r="K42" i="131"/>
  <c r="F31" i="131"/>
  <c r="J52" i="131"/>
  <c r="F23" i="131"/>
  <c r="J17" i="131"/>
  <c r="G52" i="131"/>
  <c r="I65" i="131"/>
  <c r="H52" i="131"/>
  <c r="F43" i="131"/>
  <c r="I52" i="131"/>
  <c r="H18" i="131"/>
  <c r="I60" i="131"/>
  <c r="H30" i="131"/>
  <c r="J35" i="131"/>
  <c r="F44" i="131"/>
  <c r="F32" i="131"/>
  <c r="H39" i="131"/>
  <c r="H53" i="131"/>
  <c r="F66" i="131"/>
  <c r="K36" i="131"/>
  <c r="H16" i="131"/>
  <c r="I35" i="131"/>
  <c r="E76" i="131"/>
  <c r="G48" i="131"/>
  <c r="F56" i="131"/>
  <c r="K54" i="131"/>
  <c r="F20" i="131"/>
  <c r="F37" i="131"/>
  <c r="J24" i="131"/>
  <c r="H65" i="131"/>
  <c r="J60" i="131"/>
  <c r="J65" i="131"/>
  <c r="F58" i="131"/>
  <c r="G53" i="131"/>
  <c r="I16" i="131"/>
  <c r="F26" i="131"/>
  <c r="F41" i="131"/>
  <c r="F73" i="131"/>
  <c r="J34" i="131"/>
  <c r="K53" i="131"/>
  <c r="K51" i="131" s="1"/>
  <c r="F29" i="131"/>
  <c r="F38" i="131"/>
  <c r="G17" i="131"/>
  <c r="F62" i="131"/>
  <c r="I36" i="131"/>
  <c r="G39" i="131"/>
  <c r="G35" i="131"/>
  <c r="F50" i="131"/>
  <c r="F48" i="131" s="1"/>
  <c r="K35" i="131"/>
  <c r="J16" i="131"/>
  <c r="J21" i="131"/>
  <c r="F19" i="131"/>
  <c r="H27" i="131"/>
  <c r="J27" i="131"/>
  <c r="H34" i="131"/>
  <c r="H17" i="131"/>
  <c r="I72" i="131"/>
  <c r="I71" i="131" s="1"/>
  <c r="I21" i="131"/>
  <c r="F55" i="131"/>
  <c r="F76" i="131"/>
  <c r="G60" i="131"/>
  <c r="G34" i="131"/>
  <c r="L35" i="131"/>
  <c r="L33" i="131" s="1"/>
  <c r="K16" i="131"/>
  <c r="K24" i="131"/>
  <c r="K39" i="131"/>
  <c r="F22" i="131"/>
  <c r="H24" i="131"/>
  <c r="G54" i="131"/>
  <c r="F67" i="131"/>
  <c r="K17" i="131"/>
  <c r="J71" i="131"/>
  <c r="L71" i="131"/>
  <c r="F25" i="131"/>
  <c r="F46" i="131"/>
  <c r="F45" i="131" s="1"/>
  <c r="I34" i="131"/>
  <c r="F150" i="129"/>
  <c r="F60" i="131" l="1"/>
  <c r="I15" i="131"/>
  <c r="I14" i="131"/>
  <c r="I51" i="131"/>
  <c r="J51" i="131"/>
  <c r="F27" i="131"/>
  <c r="F39" i="131"/>
  <c r="F65" i="131"/>
  <c r="J14" i="131"/>
  <c r="G14" i="131"/>
  <c r="F52" i="131"/>
  <c r="F57" i="131"/>
  <c r="K15" i="131"/>
  <c r="G15" i="131"/>
  <c r="F21" i="131"/>
  <c r="G13" i="131"/>
  <c r="J13" i="131"/>
  <c r="J12" i="131" s="1"/>
  <c r="F36" i="131"/>
  <c r="G51" i="131"/>
  <c r="J15" i="131"/>
  <c r="K13" i="131"/>
  <c r="H14" i="131"/>
  <c r="F30" i="131"/>
  <c r="H51" i="131"/>
  <c r="I33" i="131"/>
  <c r="K33" i="131"/>
  <c r="J33" i="131"/>
  <c r="F35" i="131"/>
  <c r="H15" i="131"/>
  <c r="F42" i="131"/>
  <c r="F72" i="131"/>
  <c r="F71" i="131" s="1"/>
  <c r="F54" i="131"/>
  <c r="H13" i="131"/>
  <c r="F18" i="131"/>
  <c r="F53" i="131"/>
  <c r="F51" i="131" s="1"/>
  <c r="F17" i="131"/>
  <c r="F34" i="131"/>
  <c r="G33" i="131"/>
  <c r="H33" i="131"/>
  <c r="F24" i="131"/>
  <c r="K14" i="131"/>
  <c r="K12" i="131" s="1"/>
  <c r="F16" i="131"/>
  <c r="L14" i="131"/>
  <c r="L12" i="131" s="1"/>
  <c r="I13" i="131"/>
  <c r="F154" i="118"/>
  <c r="F154" i="119"/>
  <c r="F154" i="120"/>
  <c r="F154" i="121"/>
  <c r="F154" i="122"/>
  <c r="F154" i="123"/>
  <c r="F154" i="125"/>
  <c r="F154" i="126"/>
  <c r="F154" i="127"/>
  <c r="F154" i="128"/>
  <c r="F154" i="129"/>
  <c r="F154" i="93"/>
  <c r="F150" i="118"/>
  <c r="F150" i="119"/>
  <c r="F150" i="120"/>
  <c r="F150" i="121"/>
  <c r="F150" i="122"/>
  <c r="F150" i="123"/>
  <c r="F150" i="125"/>
  <c r="F150" i="126"/>
  <c r="F150" i="127"/>
  <c r="F150" i="128"/>
  <c r="F150" i="93"/>
  <c r="I12" i="131" l="1"/>
  <c r="H12" i="131"/>
  <c r="G12" i="131"/>
  <c r="F15" i="131"/>
  <c r="F33" i="131"/>
  <c r="F13" i="131"/>
  <c r="F14" i="131"/>
  <c r="F153" i="118"/>
  <c r="F153" i="119"/>
  <c r="F153" i="120"/>
  <c r="F153" i="121"/>
  <c r="F153" i="122"/>
  <c r="F153" i="123"/>
  <c r="F153" i="125"/>
  <c r="F153" i="126"/>
  <c r="F153" i="127"/>
  <c r="F153" i="128"/>
  <c r="F153" i="129"/>
  <c r="F153" i="93"/>
  <c r="F152" i="118"/>
  <c r="F152" i="119"/>
  <c r="F152" i="120"/>
  <c r="F152" i="121"/>
  <c r="F152" i="122"/>
  <c r="F152" i="123"/>
  <c r="F152" i="125"/>
  <c r="F152" i="126"/>
  <c r="F152" i="127"/>
  <c r="F152" i="128"/>
  <c r="F152" i="129"/>
  <c r="F152" i="93"/>
  <c r="F151" i="118"/>
  <c r="F151" i="119"/>
  <c r="F151" i="120"/>
  <c r="F151" i="121"/>
  <c r="F151" i="122"/>
  <c r="F151" i="123"/>
  <c r="F151" i="125"/>
  <c r="F151" i="126"/>
  <c r="F151" i="127"/>
  <c r="F151" i="128"/>
  <c r="F151" i="129"/>
  <c r="F151" i="93"/>
  <c r="F149" i="118"/>
  <c r="F149" i="119"/>
  <c r="F149" i="120"/>
  <c r="F149" i="121"/>
  <c r="F149" i="122"/>
  <c r="F149" i="123"/>
  <c r="F149" i="125"/>
  <c r="F149" i="126"/>
  <c r="F149" i="127"/>
  <c r="F149" i="128"/>
  <c r="F149" i="129"/>
  <c r="F149" i="93"/>
  <c r="F12" i="131" l="1"/>
  <c r="G100" i="118"/>
  <c r="H100" i="118"/>
  <c r="I100" i="118"/>
  <c r="J100" i="118"/>
  <c r="K100" i="118"/>
  <c r="L100" i="118"/>
  <c r="M100" i="118"/>
  <c r="N100" i="118"/>
  <c r="O100" i="118"/>
  <c r="P100" i="118"/>
  <c r="Q100" i="118"/>
  <c r="R100" i="118"/>
  <c r="S100" i="118"/>
  <c r="T100" i="118"/>
  <c r="U100" i="118"/>
  <c r="V100" i="118"/>
  <c r="W100" i="118"/>
  <c r="X100" i="118"/>
  <c r="Y100" i="118"/>
  <c r="Z100" i="118"/>
  <c r="AA100" i="118"/>
  <c r="AB100" i="118"/>
  <c r="AC100" i="118"/>
  <c r="AD100" i="118"/>
  <c r="AE100" i="118"/>
  <c r="AF100" i="118"/>
  <c r="AG100" i="118"/>
  <c r="AH100" i="118"/>
  <c r="AI100" i="118"/>
  <c r="AJ100" i="118"/>
  <c r="AK100" i="118"/>
  <c r="AL100" i="118"/>
  <c r="AM100" i="118"/>
  <c r="AN100" i="118"/>
  <c r="AO100" i="118"/>
  <c r="AP100" i="118"/>
  <c r="AQ100" i="118"/>
  <c r="AR100" i="118"/>
  <c r="AS100" i="118"/>
  <c r="AT100" i="118"/>
  <c r="AU100" i="118"/>
  <c r="AV100" i="118"/>
  <c r="AW100" i="118"/>
  <c r="AX100" i="118"/>
  <c r="AY100" i="118"/>
  <c r="AZ100" i="118"/>
  <c r="BA100" i="118"/>
  <c r="BB100" i="118"/>
  <c r="BC100" i="118"/>
  <c r="BD100" i="118"/>
  <c r="BE100" i="118"/>
  <c r="BF100" i="118"/>
  <c r="BG100" i="118"/>
  <c r="BH100" i="118"/>
  <c r="BI100" i="118"/>
  <c r="BJ100" i="118"/>
  <c r="BK100" i="118"/>
  <c r="BL100" i="118"/>
  <c r="BM100" i="118"/>
  <c r="BN100" i="118"/>
  <c r="BO100" i="118"/>
  <c r="BP100" i="118"/>
  <c r="BQ100" i="118"/>
  <c r="BR100" i="118"/>
  <c r="BS100" i="118"/>
  <c r="BT100" i="118"/>
  <c r="BU100" i="118"/>
  <c r="BV100" i="118"/>
  <c r="BW100" i="118"/>
  <c r="BX100" i="118"/>
  <c r="BY100" i="118"/>
  <c r="BZ100" i="118"/>
  <c r="CA100" i="118"/>
  <c r="CB100" i="118"/>
  <c r="CC100" i="118"/>
  <c r="CD100" i="118"/>
  <c r="CE100" i="118"/>
  <c r="CF100" i="118"/>
  <c r="CG100" i="118"/>
  <c r="CH100" i="118"/>
  <c r="CI100" i="118"/>
  <c r="CJ100" i="118"/>
  <c r="CK100" i="118"/>
  <c r="CL100" i="118"/>
  <c r="CM100" i="118"/>
  <c r="CN100" i="118"/>
  <c r="CO100" i="118"/>
  <c r="CP100" i="118"/>
  <c r="CQ100" i="118"/>
  <c r="CR100" i="118"/>
  <c r="CS100" i="118"/>
  <c r="CT100" i="118"/>
  <c r="CU100" i="118"/>
  <c r="CV100" i="118"/>
  <c r="CW100" i="118"/>
  <c r="CX100" i="118"/>
  <c r="CY100" i="118"/>
  <c r="CZ100" i="118"/>
  <c r="DA100" i="118"/>
  <c r="DB100" i="118"/>
  <c r="DC100" i="118"/>
  <c r="DD100" i="118"/>
  <c r="DE100" i="118"/>
  <c r="DF100" i="118"/>
  <c r="DG100" i="118"/>
  <c r="DH100" i="118"/>
  <c r="DI100" i="118"/>
  <c r="DJ100" i="118"/>
  <c r="DK100" i="118"/>
  <c r="DL100" i="118"/>
  <c r="DM100" i="118"/>
  <c r="DN100" i="118"/>
  <c r="DO100" i="118"/>
  <c r="DP100" i="118"/>
  <c r="DQ100" i="118"/>
  <c r="DR100" i="118"/>
  <c r="DS100" i="118"/>
  <c r="DT100" i="118"/>
  <c r="DU100" i="118"/>
  <c r="DV100" i="118"/>
  <c r="DW100" i="118"/>
  <c r="DX100" i="118"/>
  <c r="DY100" i="118"/>
  <c r="DZ100" i="118"/>
  <c r="EA100" i="118"/>
  <c r="EB100" i="118"/>
  <c r="EC100" i="118"/>
  <c r="ED100" i="118"/>
  <c r="EE100" i="118"/>
  <c r="EF100" i="118"/>
  <c r="EG100" i="118"/>
  <c r="EH100" i="118"/>
  <c r="EI100" i="118"/>
  <c r="EJ100" i="118"/>
  <c r="EK100" i="118"/>
  <c r="EL100" i="118"/>
  <c r="EM100" i="118"/>
  <c r="EN100" i="118"/>
  <c r="EO100" i="118"/>
  <c r="EP100" i="118"/>
  <c r="EQ100" i="118"/>
  <c r="ER100" i="118"/>
  <c r="ES100" i="118"/>
  <c r="ET100" i="118"/>
  <c r="EU100" i="118"/>
  <c r="EV100" i="118"/>
  <c r="EW100" i="118"/>
  <c r="EX100" i="118"/>
  <c r="EY100" i="118"/>
  <c r="EZ100" i="118"/>
  <c r="FA100" i="118"/>
  <c r="FB100" i="118"/>
  <c r="FC100" i="118"/>
  <c r="FD100" i="118"/>
  <c r="FE100" i="118"/>
  <c r="FF100" i="118"/>
  <c r="FG100" i="118"/>
  <c r="FH100" i="118"/>
  <c r="FI100" i="118"/>
  <c r="FJ100" i="118"/>
  <c r="FK100" i="118"/>
  <c r="FL100" i="118"/>
  <c r="FM100" i="118"/>
  <c r="FN100" i="118"/>
  <c r="FO100" i="118"/>
  <c r="FP100" i="118"/>
  <c r="FQ100" i="118"/>
  <c r="FR100" i="118"/>
  <c r="FS100" i="118"/>
  <c r="FT100" i="118"/>
  <c r="FU100" i="118"/>
  <c r="FV100" i="118"/>
  <c r="FW100" i="118"/>
  <c r="FX100" i="118"/>
  <c r="FY100" i="118"/>
  <c r="FZ100" i="118"/>
  <c r="GA100" i="118"/>
  <c r="GB100" i="118"/>
  <c r="GC100" i="118"/>
  <c r="GD100" i="118"/>
  <c r="GE100" i="118"/>
  <c r="GF100" i="118"/>
  <c r="G101" i="118"/>
  <c r="H101" i="118"/>
  <c r="I101" i="118"/>
  <c r="J101" i="118"/>
  <c r="K101" i="118"/>
  <c r="L101" i="118"/>
  <c r="M101" i="118"/>
  <c r="N101" i="118"/>
  <c r="O101" i="118"/>
  <c r="P101" i="118"/>
  <c r="Q101" i="118"/>
  <c r="R101" i="118"/>
  <c r="S101" i="118"/>
  <c r="T101" i="118"/>
  <c r="U101" i="118"/>
  <c r="V101" i="118"/>
  <c r="W101" i="118"/>
  <c r="X101" i="118"/>
  <c r="Y101" i="118"/>
  <c r="Z101" i="118"/>
  <c r="AA101" i="118"/>
  <c r="AB101" i="118"/>
  <c r="AC101" i="118"/>
  <c r="AD101" i="118"/>
  <c r="AE101" i="118"/>
  <c r="AF101" i="118"/>
  <c r="AG101" i="118"/>
  <c r="AH101" i="118"/>
  <c r="AI101" i="118"/>
  <c r="AJ101" i="118"/>
  <c r="AK101" i="118"/>
  <c r="AL101" i="118"/>
  <c r="AM101" i="118"/>
  <c r="AN101" i="118"/>
  <c r="AO101" i="118"/>
  <c r="AP101" i="118"/>
  <c r="AQ101" i="118"/>
  <c r="AR101" i="118"/>
  <c r="AS101" i="118"/>
  <c r="AT101" i="118"/>
  <c r="AU101" i="118"/>
  <c r="AV101" i="118"/>
  <c r="AW101" i="118"/>
  <c r="AX101" i="118"/>
  <c r="AY101" i="118"/>
  <c r="AZ101" i="118"/>
  <c r="BA101" i="118"/>
  <c r="BB101" i="118"/>
  <c r="BC101" i="118"/>
  <c r="BD101" i="118"/>
  <c r="BE101" i="118"/>
  <c r="BF101" i="118"/>
  <c r="BG101" i="118"/>
  <c r="BH101" i="118"/>
  <c r="BI101" i="118"/>
  <c r="BJ101" i="118"/>
  <c r="BK101" i="118"/>
  <c r="BL101" i="118"/>
  <c r="BM101" i="118"/>
  <c r="BN101" i="118"/>
  <c r="BO101" i="118"/>
  <c r="BP101" i="118"/>
  <c r="BQ101" i="118"/>
  <c r="BR101" i="118"/>
  <c r="BS101" i="118"/>
  <c r="BT101" i="118"/>
  <c r="BU101" i="118"/>
  <c r="BV101" i="118"/>
  <c r="BW101" i="118"/>
  <c r="BX101" i="118"/>
  <c r="BY101" i="118"/>
  <c r="BZ101" i="118"/>
  <c r="CA101" i="118"/>
  <c r="CB101" i="118"/>
  <c r="CC101" i="118"/>
  <c r="CD101" i="118"/>
  <c r="CE101" i="118"/>
  <c r="CF101" i="118"/>
  <c r="CG101" i="118"/>
  <c r="CH101" i="118"/>
  <c r="CI101" i="118"/>
  <c r="CJ101" i="118"/>
  <c r="CK101" i="118"/>
  <c r="CL101" i="118"/>
  <c r="CM101" i="118"/>
  <c r="CN101" i="118"/>
  <c r="CO101" i="118"/>
  <c r="CP101" i="118"/>
  <c r="CQ101" i="118"/>
  <c r="CR101" i="118"/>
  <c r="CS101" i="118"/>
  <c r="CT101" i="118"/>
  <c r="CU101" i="118"/>
  <c r="CV101" i="118"/>
  <c r="CW101" i="118"/>
  <c r="CX101" i="118"/>
  <c r="CY101" i="118"/>
  <c r="CZ101" i="118"/>
  <c r="DA101" i="118"/>
  <c r="DB101" i="118"/>
  <c r="DC101" i="118"/>
  <c r="DD101" i="118"/>
  <c r="DE101" i="118"/>
  <c r="DF101" i="118"/>
  <c r="DG101" i="118"/>
  <c r="DH101" i="118"/>
  <c r="DI101" i="118"/>
  <c r="DJ101" i="118"/>
  <c r="DK101" i="118"/>
  <c r="DL101" i="118"/>
  <c r="DM101" i="118"/>
  <c r="DN101" i="118"/>
  <c r="DO101" i="118"/>
  <c r="DP101" i="118"/>
  <c r="DQ101" i="118"/>
  <c r="DR101" i="118"/>
  <c r="DS101" i="118"/>
  <c r="DT101" i="118"/>
  <c r="DU101" i="118"/>
  <c r="DV101" i="118"/>
  <c r="DW101" i="118"/>
  <c r="DX101" i="118"/>
  <c r="DY101" i="118"/>
  <c r="DZ101" i="118"/>
  <c r="EA101" i="118"/>
  <c r="EB101" i="118"/>
  <c r="EC101" i="118"/>
  <c r="ED101" i="118"/>
  <c r="EE101" i="118"/>
  <c r="EF101" i="118"/>
  <c r="EG101" i="118"/>
  <c r="EH101" i="118"/>
  <c r="EI101" i="118"/>
  <c r="EJ101" i="118"/>
  <c r="EK101" i="118"/>
  <c r="EL101" i="118"/>
  <c r="EM101" i="118"/>
  <c r="EN101" i="118"/>
  <c r="EO101" i="118"/>
  <c r="EP101" i="118"/>
  <c r="EQ101" i="118"/>
  <c r="ER101" i="118"/>
  <c r="ES101" i="118"/>
  <c r="ET101" i="118"/>
  <c r="EU101" i="118"/>
  <c r="EV101" i="118"/>
  <c r="EW101" i="118"/>
  <c r="EX101" i="118"/>
  <c r="EY101" i="118"/>
  <c r="EZ101" i="118"/>
  <c r="FA101" i="118"/>
  <c r="FB101" i="118"/>
  <c r="FC101" i="118"/>
  <c r="FD101" i="118"/>
  <c r="FE101" i="118"/>
  <c r="FF101" i="118"/>
  <c r="FG101" i="118"/>
  <c r="FH101" i="118"/>
  <c r="FI101" i="118"/>
  <c r="FJ101" i="118"/>
  <c r="FK101" i="118"/>
  <c r="FL101" i="118"/>
  <c r="FM101" i="118"/>
  <c r="FN101" i="118"/>
  <c r="FO101" i="118"/>
  <c r="FP101" i="118"/>
  <c r="FQ101" i="118"/>
  <c r="FR101" i="118"/>
  <c r="FS101" i="118"/>
  <c r="FT101" i="118"/>
  <c r="FU101" i="118"/>
  <c r="FV101" i="118"/>
  <c r="FW101" i="118"/>
  <c r="FX101" i="118"/>
  <c r="FY101" i="118"/>
  <c r="FZ101" i="118"/>
  <c r="GA101" i="118"/>
  <c r="GB101" i="118"/>
  <c r="GC101" i="118"/>
  <c r="GD101" i="118"/>
  <c r="GE101" i="118"/>
  <c r="GF101" i="118"/>
  <c r="G102" i="118"/>
  <c r="H102" i="118"/>
  <c r="I102" i="118"/>
  <c r="J102" i="118"/>
  <c r="K102" i="118"/>
  <c r="L102" i="118"/>
  <c r="M102" i="118"/>
  <c r="N102" i="118"/>
  <c r="O102" i="118"/>
  <c r="P102" i="118"/>
  <c r="Q102" i="118"/>
  <c r="R102" i="118"/>
  <c r="S102" i="118"/>
  <c r="T102" i="118"/>
  <c r="U102" i="118"/>
  <c r="V102" i="118"/>
  <c r="W102" i="118"/>
  <c r="X102" i="118"/>
  <c r="Y102" i="118"/>
  <c r="Z102" i="118"/>
  <c r="AA102" i="118"/>
  <c r="AB102" i="118"/>
  <c r="AC102" i="118"/>
  <c r="AD102" i="118"/>
  <c r="AE102" i="118"/>
  <c r="AF102" i="118"/>
  <c r="AG102" i="118"/>
  <c r="AH102" i="118"/>
  <c r="AI102" i="118"/>
  <c r="AJ102" i="118"/>
  <c r="AK102" i="118"/>
  <c r="AL102" i="118"/>
  <c r="AM102" i="118"/>
  <c r="AN102" i="118"/>
  <c r="AO102" i="118"/>
  <c r="AP102" i="118"/>
  <c r="AQ102" i="118"/>
  <c r="AR102" i="118"/>
  <c r="AS102" i="118"/>
  <c r="AT102" i="118"/>
  <c r="AU102" i="118"/>
  <c r="AV102" i="118"/>
  <c r="AW102" i="118"/>
  <c r="AX102" i="118"/>
  <c r="AY102" i="118"/>
  <c r="AZ102" i="118"/>
  <c r="BA102" i="118"/>
  <c r="BB102" i="118"/>
  <c r="BC102" i="118"/>
  <c r="BD102" i="118"/>
  <c r="BE102" i="118"/>
  <c r="BF102" i="118"/>
  <c r="BG102" i="118"/>
  <c r="BH102" i="118"/>
  <c r="BI102" i="118"/>
  <c r="BJ102" i="118"/>
  <c r="BK102" i="118"/>
  <c r="BL102" i="118"/>
  <c r="BM102" i="118"/>
  <c r="BN102" i="118"/>
  <c r="BO102" i="118"/>
  <c r="BP102" i="118"/>
  <c r="BQ102" i="118"/>
  <c r="BR102" i="118"/>
  <c r="BS102" i="118"/>
  <c r="BT102" i="118"/>
  <c r="BU102" i="118"/>
  <c r="BV102" i="118"/>
  <c r="BW102" i="118"/>
  <c r="BX102" i="118"/>
  <c r="BY102" i="118"/>
  <c r="BZ102" i="118"/>
  <c r="CA102" i="118"/>
  <c r="CB102" i="118"/>
  <c r="CC102" i="118"/>
  <c r="CD102" i="118"/>
  <c r="CE102" i="118"/>
  <c r="CF102" i="118"/>
  <c r="CG102" i="118"/>
  <c r="CH102" i="118"/>
  <c r="CI102" i="118"/>
  <c r="CJ102" i="118"/>
  <c r="CK102" i="118"/>
  <c r="CL102" i="118"/>
  <c r="CM102" i="118"/>
  <c r="CN102" i="118"/>
  <c r="CO102" i="118"/>
  <c r="CP102" i="118"/>
  <c r="CQ102" i="118"/>
  <c r="CR102" i="118"/>
  <c r="CS102" i="118"/>
  <c r="CT102" i="118"/>
  <c r="CU102" i="118"/>
  <c r="CV102" i="118"/>
  <c r="CW102" i="118"/>
  <c r="CX102" i="118"/>
  <c r="CY102" i="118"/>
  <c r="CZ102" i="118"/>
  <c r="DA102" i="118"/>
  <c r="DB102" i="118"/>
  <c r="DC102" i="118"/>
  <c r="DD102" i="118"/>
  <c r="DE102" i="118"/>
  <c r="DF102" i="118"/>
  <c r="DG102" i="118"/>
  <c r="DH102" i="118"/>
  <c r="DI102" i="118"/>
  <c r="DJ102" i="118"/>
  <c r="DK102" i="118"/>
  <c r="DL102" i="118"/>
  <c r="DM102" i="118"/>
  <c r="DN102" i="118"/>
  <c r="DO102" i="118"/>
  <c r="DP102" i="118"/>
  <c r="DQ102" i="118"/>
  <c r="DR102" i="118"/>
  <c r="DS102" i="118"/>
  <c r="DT102" i="118"/>
  <c r="DU102" i="118"/>
  <c r="DV102" i="118"/>
  <c r="DW102" i="118"/>
  <c r="DX102" i="118"/>
  <c r="DY102" i="118"/>
  <c r="DZ102" i="118"/>
  <c r="EA102" i="118"/>
  <c r="EB102" i="118"/>
  <c r="EC102" i="118"/>
  <c r="ED102" i="118"/>
  <c r="EE102" i="118"/>
  <c r="EF102" i="118"/>
  <c r="EG102" i="118"/>
  <c r="EH102" i="118"/>
  <c r="EI102" i="118"/>
  <c r="EJ102" i="118"/>
  <c r="EK102" i="118"/>
  <c r="EL102" i="118"/>
  <c r="EM102" i="118"/>
  <c r="EN102" i="118"/>
  <c r="EO102" i="118"/>
  <c r="EP102" i="118"/>
  <c r="EQ102" i="118"/>
  <c r="ER102" i="118"/>
  <c r="ES102" i="118"/>
  <c r="ET102" i="118"/>
  <c r="EU102" i="118"/>
  <c r="EV102" i="118"/>
  <c r="EW102" i="118"/>
  <c r="EX102" i="118"/>
  <c r="EY102" i="118"/>
  <c r="EZ102" i="118"/>
  <c r="FA102" i="118"/>
  <c r="FB102" i="118"/>
  <c r="FC102" i="118"/>
  <c r="FD102" i="118"/>
  <c r="FE102" i="118"/>
  <c r="FF102" i="118"/>
  <c r="FG102" i="118"/>
  <c r="FH102" i="118"/>
  <c r="FI102" i="118"/>
  <c r="FJ102" i="118"/>
  <c r="FK102" i="118"/>
  <c r="FL102" i="118"/>
  <c r="FM102" i="118"/>
  <c r="FN102" i="118"/>
  <c r="FO102" i="118"/>
  <c r="FP102" i="118"/>
  <c r="FQ102" i="118"/>
  <c r="FR102" i="118"/>
  <c r="FS102" i="118"/>
  <c r="FT102" i="118"/>
  <c r="FU102" i="118"/>
  <c r="FV102" i="118"/>
  <c r="FW102" i="118"/>
  <c r="FX102" i="118"/>
  <c r="FY102" i="118"/>
  <c r="FZ102" i="118"/>
  <c r="GA102" i="118"/>
  <c r="GB102" i="118"/>
  <c r="GC102" i="118"/>
  <c r="GD102" i="118"/>
  <c r="GE102" i="118"/>
  <c r="GF102" i="118"/>
  <c r="G103" i="118"/>
  <c r="H103" i="118"/>
  <c r="I103" i="118"/>
  <c r="J103" i="118"/>
  <c r="K103" i="118"/>
  <c r="L103" i="118"/>
  <c r="M103" i="118"/>
  <c r="N103" i="118"/>
  <c r="O103" i="118"/>
  <c r="P103" i="118"/>
  <c r="Q103" i="118"/>
  <c r="R103" i="118"/>
  <c r="S103" i="118"/>
  <c r="T103" i="118"/>
  <c r="U103" i="118"/>
  <c r="V103" i="118"/>
  <c r="W103" i="118"/>
  <c r="X103" i="118"/>
  <c r="Y103" i="118"/>
  <c r="Z103" i="118"/>
  <c r="AA103" i="118"/>
  <c r="AB103" i="118"/>
  <c r="AC103" i="118"/>
  <c r="AD103" i="118"/>
  <c r="AE103" i="118"/>
  <c r="AF103" i="118"/>
  <c r="AG103" i="118"/>
  <c r="AH103" i="118"/>
  <c r="AI103" i="118"/>
  <c r="AJ103" i="118"/>
  <c r="AK103" i="118"/>
  <c r="AL103" i="118"/>
  <c r="AM103" i="118"/>
  <c r="AN103" i="118"/>
  <c r="AO103" i="118"/>
  <c r="AP103" i="118"/>
  <c r="AQ103" i="118"/>
  <c r="AR103" i="118"/>
  <c r="AS103" i="118"/>
  <c r="AT103" i="118"/>
  <c r="AU103" i="118"/>
  <c r="AV103" i="118"/>
  <c r="AW103" i="118"/>
  <c r="AX103" i="118"/>
  <c r="AY103" i="118"/>
  <c r="AZ103" i="118"/>
  <c r="BA103" i="118"/>
  <c r="BB103" i="118"/>
  <c r="BC103" i="118"/>
  <c r="BD103" i="118"/>
  <c r="BE103" i="118"/>
  <c r="BF103" i="118"/>
  <c r="BG103" i="118"/>
  <c r="BH103" i="118"/>
  <c r="BI103" i="118"/>
  <c r="BJ103" i="118"/>
  <c r="BK103" i="118"/>
  <c r="BL103" i="118"/>
  <c r="BM103" i="118"/>
  <c r="BN103" i="118"/>
  <c r="BO103" i="118"/>
  <c r="BP103" i="118"/>
  <c r="BQ103" i="118"/>
  <c r="BR103" i="118"/>
  <c r="BS103" i="118"/>
  <c r="BT103" i="118"/>
  <c r="BU103" i="118"/>
  <c r="BV103" i="118"/>
  <c r="BW103" i="118"/>
  <c r="BX103" i="118"/>
  <c r="BY103" i="118"/>
  <c r="BZ103" i="118"/>
  <c r="CA103" i="118"/>
  <c r="CB103" i="118"/>
  <c r="CC103" i="118"/>
  <c r="CD103" i="118"/>
  <c r="CE103" i="118"/>
  <c r="CF103" i="118"/>
  <c r="CG103" i="118"/>
  <c r="CH103" i="118"/>
  <c r="CI103" i="118"/>
  <c r="CJ103" i="118"/>
  <c r="CK103" i="118"/>
  <c r="CL103" i="118"/>
  <c r="CM103" i="118"/>
  <c r="CN103" i="118"/>
  <c r="CO103" i="118"/>
  <c r="CP103" i="118"/>
  <c r="CQ103" i="118"/>
  <c r="CR103" i="118"/>
  <c r="CS103" i="118"/>
  <c r="CT103" i="118"/>
  <c r="CU103" i="118"/>
  <c r="CV103" i="118"/>
  <c r="CW103" i="118"/>
  <c r="CX103" i="118"/>
  <c r="CY103" i="118"/>
  <c r="CZ103" i="118"/>
  <c r="DA103" i="118"/>
  <c r="DB103" i="118"/>
  <c r="DC103" i="118"/>
  <c r="DD103" i="118"/>
  <c r="DE103" i="118"/>
  <c r="DF103" i="118"/>
  <c r="DG103" i="118"/>
  <c r="DH103" i="118"/>
  <c r="DI103" i="118"/>
  <c r="DJ103" i="118"/>
  <c r="DK103" i="118"/>
  <c r="DL103" i="118"/>
  <c r="DM103" i="118"/>
  <c r="DN103" i="118"/>
  <c r="DO103" i="118"/>
  <c r="DP103" i="118"/>
  <c r="DQ103" i="118"/>
  <c r="DR103" i="118"/>
  <c r="DS103" i="118"/>
  <c r="DT103" i="118"/>
  <c r="DU103" i="118"/>
  <c r="DV103" i="118"/>
  <c r="DW103" i="118"/>
  <c r="DX103" i="118"/>
  <c r="DY103" i="118"/>
  <c r="DZ103" i="118"/>
  <c r="EA103" i="118"/>
  <c r="EB103" i="118"/>
  <c r="EC103" i="118"/>
  <c r="ED103" i="118"/>
  <c r="EE103" i="118"/>
  <c r="EF103" i="118"/>
  <c r="EG103" i="118"/>
  <c r="EH103" i="118"/>
  <c r="EI103" i="118"/>
  <c r="EJ103" i="118"/>
  <c r="EK103" i="118"/>
  <c r="EL103" i="118"/>
  <c r="EM103" i="118"/>
  <c r="EN103" i="118"/>
  <c r="EO103" i="118"/>
  <c r="EP103" i="118"/>
  <c r="EQ103" i="118"/>
  <c r="ER103" i="118"/>
  <c r="ES103" i="118"/>
  <c r="ET103" i="118"/>
  <c r="EU103" i="118"/>
  <c r="EV103" i="118"/>
  <c r="EW103" i="118"/>
  <c r="EX103" i="118"/>
  <c r="EY103" i="118"/>
  <c r="EZ103" i="118"/>
  <c r="FA103" i="118"/>
  <c r="FB103" i="118"/>
  <c r="FC103" i="118"/>
  <c r="FD103" i="118"/>
  <c r="FE103" i="118"/>
  <c r="FF103" i="118"/>
  <c r="FG103" i="118"/>
  <c r="FH103" i="118"/>
  <c r="FI103" i="118"/>
  <c r="FJ103" i="118"/>
  <c r="FK103" i="118"/>
  <c r="FL103" i="118"/>
  <c r="FM103" i="118"/>
  <c r="FN103" i="118"/>
  <c r="FO103" i="118"/>
  <c r="FP103" i="118"/>
  <c r="FQ103" i="118"/>
  <c r="FR103" i="118"/>
  <c r="FS103" i="118"/>
  <c r="FT103" i="118"/>
  <c r="FU103" i="118"/>
  <c r="FV103" i="118"/>
  <c r="FW103" i="118"/>
  <c r="FX103" i="118"/>
  <c r="FY103" i="118"/>
  <c r="FZ103" i="118"/>
  <c r="GA103" i="118"/>
  <c r="GB103" i="118"/>
  <c r="GC103" i="118"/>
  <c r="GD103" i="118"/>
  <c r="GE103" i="118"/>
  <c r="GF103" i="118"/>
  <c r="G104" i="118"/>
  <c r="H104" i="118"/>
  <c r="I104" i="118"/>
  <c r="J104" i="118"/>
  <c r="K104" i="118"/>
  <c r="L104" i="118"/>
  <c r="M104" i="118"/>
  <c r="N104" i="118"/>
  <c r="O104" i="118"/>
  <c r="P104" i="118"/>
  <c r="Q104" i="118"/>
  <c r="R104" i="118"/>
  <c r="S104" i="118"/>
  <c r="T104" i="118"/>
  <c r="U104" i="118"/>
  <c r="V104" i="118"/>
  <c r="W104" i="118"/>
  <c r="X104" i="118"/>
  <c r="Y104" i="118"/>
  <c r="Z104" i="118"/>
  <c r="AA104" i="118"/>
  <c r="AB104" i="118"/>
  <c r="AC104" i="118"/>
  <c r="AD104" i="118"/>
  <c r="AE104" i="118"/>
  <c r="AF104" i="118"/>
  <c r="AG104" i="118"/>
  <c r="AH104" i="118"/>
  <c r="AI104" i="118"/>
  <c r="AJ104" i="118"/>
  <c r="AK104" i="118"/>
  <c r="AL104" i="118"/>
  <c r="AM104" i="118"/>
  <c r="AN104" i="118"/>
  <c r="AO104" i="118"/>
  <c r="AP104" i="118"/>
  <c r="AQ104" i="118"/>
  <c r="AR104" i="118"/>
  <c r="AS104" i="118"/>
  <c r="AT104" i="118"/>
  <c r="AU104" i="118"/>
  <c r="AV104" i="118"/>
  <c r="AW104" i="118"/>
  <c r="AX104" i="118"/>
  <c r="AY104" i="118"/>
  <c r="AZ104" i="118"/>
  <c r="BA104" i="118"/>
  <c r="BB104" i="118"/>
  <c r="BC104" i="118"/>
  <c r="BD104" i="118"/>
  <c r="BE104" i="118"/>
  <c r="BF104" i="118"/>
  <c r="BG104" i="118"/>
  <c r="BH104" i="118"/>
  <c r="BI104" i="118"/>
  <c r="BJ104" i="118"/>
  <c r="BK104" i="118"/>
  <c r="BL104" i="118"/>
  <c r="BM104" i="118"/>
  <c r="BN104" i="118"/>
  <c r="BO104" i="118"/>
  <c r="BP104" i="118"/>
  <c r="BQ104" i="118"/>
  <c r="BR104" i="118"/>
  <c r="BS104" i="118"/>
  <c r="BT104" i="118"/>
  <c r="BU104" i="118"/>
  <c r="BV104" i="118"/>
  <c r="BW104" i="118"/>
  <c r="BX104" i="118"/>
  <c r="BY104" i="118"/>
  <c r="BZ104" i="118"/>
  <c r="CA104" i="118"/>
  <c r="CB104" i="118"/>
  <c r="CC104" i="118"/>
  <c r="CD104" i="118"/>
  <c r="CE104" i="118"/>
  <c r="CF104" i="118"/>
  <c r="CG104" i="118"/>
  <c r="CH104" i="118"/>
  <c r="CI104" i="118"/>
  <c r="CJ104" i="118"/>
  <c r="CK104" i="118"/>
  <c r="CL104" i="118"/>
  <c r="CM104" i="118"/>
  <c r="CN104" i="118"/>
  <c r="CO104" i="118"/>
  <c r="CP104" i="118"/>
  <c r="CQ104" i="118"/>
  <c r="CR104" i="118"/>
  <c r="CS104" i="118"/>
  <c r="CT104" i="118"/>
  <c r="CU104" i="118"/>
  <c r="CV104" i="118"/>
  <c r="CW104" i="118"/>
  <c r="CX104" i="118"/>
  <c r="CY104" i="118"/>
  <c r="CZ104" i="118"/>
  <c r="DA104" i="118"/>
  <c r="DB104" i="118"/>
  <c r="DC104" i="118"/>
  <c r="DD104" i="118"/>
  <c r="DE104" i="118"/>
  <c r="DF104" i="118"/>
  <c r="DG104" i="118"/>
  <c r="DH104" i="118"/>
  <c r="DI104" i="118"/>
  <c r="DJ104" i="118"/>
  <c r="DK104" i="118"/>
  <c r="DL104" i="118"/>
  <c r="DM104" i="118"/>
  <c r="DN104" i="118"/>
  <c r="DO104" i="118"/>
  <c r="DP104" i="118"/>
  <c r="DQ104" i="118"/>
  <c r="DR104" i="118"/>
  <c r="DS104" i="118"/>
  <c r="DT104" i="118"/>
  <c r="DU104" i="118"/>
  <c r="DV104" i="118"/>
  <c r="DW104" i="118"/>
  <c r="DX104" i="118"/>
  <c r="DY104" i="118"/>
  <c r="DZ104" i="118"/>
  <c r="EA104" i="118"/>
  <c r="EB104" i="118"/>
  <c r="EC104" i="118"/>
  <c r="ED104" i="118"/>
  <c r="EE104" i="118"/>
  <c r="EF104" i="118"/>
  <c r="EG104" i="118"/>
  <c r="EH104" i="118"/>
  <c r="EI104" i="118"/>
  <c r="EJ104" i="118"/>
  <c r="EK104" i="118"/>
  <c r="EL104" i="118"/>
  <c r="EM104" i="118"/>
  <c r="EN104" i="118"/>
  <c r="EO104" i="118"/>
  <c r="EP104" i="118"/>
  <c r="EQ104" i="118"/>
  <c r="ER104" i="118"/>
  <c r="ES104" i="118"/>
  <c r="ET104" i="118"/>
  <c r="EU104" i="118"/>
  <c r="EV104" i="118"/>
  <c r="EW104" i="118"/>
  <c r="EX104" i="118"/>
  <c r="EY104" i="118"/>
  <c r="EZ104" i="118"/>
  <c r="FA104" i="118"/>
  <c r="FB104" i="118"/>
  <c r="FC104" i="118"/>
  <c r="FD104" i="118"/>
  <c r="FE104" i="118"/>
  <c r="FF104" i="118"/>
  <c r="FG104" i="118"/>
  <c r="FH104" i="118"/>
  <c r="FI104" i="118"/>
  <c r="FJ104" i="118"/>
  <c r="FK104" i="118"/>
  <c r="FL104" i="118"/>
  <c r="FM104" i="118"/>
  <c r="FN104" i="118"/>
  <c r="FO104" i="118"/>
  <c r="FP104" i="118"/>
  <c r="FQ104" i="118"/>
  <c r="FR104" i="118"/>
  <c r="FS104" i="118"/>
  <c r="FT104" i="118"/>
  <c r="FU104" i="118"/>
  <c r="FV104" i="118"/>
  <c r="FW104" i="118"/>
  <c r="FX104" i="118"/>
  <c r="FY104" i="118"/>
  <c r="FZ104" i="118"/>
  <c r="GA104" i="118"/>
  <c r="GB104" i="118"/>
  <c r="GC104" i="118"/>
  <c r="GD104" i="118"/>
  <c r="GE104" i="118"/>
  <c r="GF104" i="118"/>
  <c r="G105" i="118"/>
  <c r="H105" i="118"/>
  <c r="I105" i="118"/>
  <c r="J105" i="118"/>
  <c r="K105" i="118"/>
  <c r="L105" i="118"/>
  <c r="M105" i="118"/>
  <c r="N105" i="118"/>
  <c r="O105" i="118"/>
  <c r="P105" i="118"/>
  <c r="Q105" i="118"/>
  <c r="R105" i="118"/>
  <c r="S105" i="118"/>
  <c r="T105" i="118"/>
  <c r="U105" i="118"/>
  <c r="V105" i="118"/>
  <c r="W105" i="118"/>
  <c r="X105" i="118"/>
  <c r="Y105" i="118"/>
  <c r="Z105" i="118"/>
  <c r="AA105" i="118"/>
  <c r="AB105" i="118"/>
  <c r="AC105" i="118"/>
  <c r="AD105" i="118"/>
  <c r="AE105" i="118"/>
  <c r="AF105" i="118"/>
  <c r="AG105" i="118"/>
  <c r="AH105" i="118"/>
  <c r="AI105" i="118"/>
  <c r="AJ105" i="118"/>
  <c r="AK105" i="118"/>
  <c r="AL105" i="118"/>
  <c r="AM105" i="118"/>
  <c r="AN105" i="118"/>
  <c r="AO105" i="118"/>
  <c r="AP105" i="118"/>
  <c r="AQ105" i="118"/>
  <c r="AR105" i="118"/>
  <c r="AS105" i="118"/>
  <c r="AT105" i="118"/>
  <c r="AU105" i="118"/>
  <c r="AV105" i="118"/>
  <c r="AW105" i="118"/>
  <c r="AX105" i="118"/>
  <c r="AY105" i="118"/>
  <c r="AZ105" i="118"/>
  <c r="BA105" i="118"/>
  <c r="BB105" i="118"/>
  <c r="BC105" i="118"/>
  <c r="BD105" i="118"/>
  <c r="BE105" i="118"/>
  <c r="BF105" i="118"/>
  <c r="BG105" i="118"/>
  <c r="BH105" i="118"/>
  <c r="BI105" i="118"/>
  <c r="BJ105" i="118"/>
  <c r="BK105" i="118"/>
  <c r="BL105" i="118"/>
  <c r="BM105" i="118"/>
  <c r="BN105" i="118"/>
  <c r="BO105" i="118"/>
  <c r="BP105" i="118"/>
  <c r="BQ105" i="118"/>
  <c r="BR105" i="118"/>
  <c r="BS105" i="118"/>
  <c r="BT105" i="118"/>
  <c r="BU105" i="118"/>
  <c r="BV105" i="118"/>
  <c r="BW105" i="118"/>
  <c r="BX105" i="118"/>
  <c r="BY105" i="118"/>
  <c r="BZ105" i="118"/>
  <c r="CA105" i="118"/>
  <c r="CB105" i="118"/>
  <c r="CC105" i="118"/>
  <c r="CD105" i="118"/>
  <c r="CE105" i="118"/>
  <c r="CF105" i="118"/>
  <c r="CG105" i="118"/>
  <c r="CH105" i="118"/>
  <c r="CI105" i="118"/>
  <c r="CJ105" i="118"/>
  <c r="CK105" i="118"/>
  <c r="CL105" i="118"/>
  <c r="CM105" i="118"/>
  <c r="CN105" i="118"/>
  <c r="CO105" i="118"/>
  <c r="CP105" i="118"/>
  <c r="CQ105" i="118"/>
  <c r="CR105" i="118"/>
  <c r="CS105" i="118"/>
  <c r="CT105" i="118"/>
  <c r="CU105" i="118"/>
  <c r="CV105" i="118"/>
  <c r="CW105" i="118"/>
  <c r="CX105" i="118"/>
  <c r="CY105" i="118"/>
  <c r="CZ105" i="118"/>
  <c r="DA105" i="118"/>
  <c r="DB105" i="118"/>
  <c r="DC105" i="118"/>
  <c r="DD105" i="118"/>
  <c r="DE105" i="118"/>
  <c r="DF105" i="118"/>
  <c r="DG105" i="118"/>
  <c r="DH105" i="118"/>
  <c r="DI105" i="118"/>
  <c r="DJ105" i="118"/>
  <c r="DK105" i="118"/>
  <c r="DL105" i="118"/>
  <c r="DM105" i="118"/>
  <c r="DN105" i="118"/>
  <c r="DO105" i="118"/>
  <c r="DP105" i="118"/>
  <c r="DQ105" i="118"/>
  <c r="DR105" i="118"/>
  <c r="DS105" i="118"/>
  <c r="DT105" i="118"/>
  <c r="DU105" i="118"/>
  <c r="DV105" i="118"/>
  <c r="DW105" i="118"/>
  <c r="DX105" i="118"/>
  <c r="DY105" i="118"/>
  <c r="DZ105" i="118"/>
  <c r="EA105" i="118"/>
  <c r="EB105" i="118"/>
  <c r="EC105" i="118"/>
  <c r="ED105" i="118"/>
  <c r="EE105" i="118"/>
  <c r="EF105" i="118"/>
  <c r="EG105" i="118"/>
  <c r="EH105" i="118"/>
  <c r="EI105" i="118"/>
  <c r="EJ105" i="118"/>
  <c r="EK105" i="118"/>
  <c r="EL105" i="118"/>
  <c r="EM105" i="118"/>
  <c r="EN105" i="118"/>
  <c r="EO105" i="118"/>
  <c r="EP105" i="118"/>
  <c r="EQ105" i="118"/>
  <c r="ER105" i="118"/>
  <c r="ES105" i="118"/>
  <c r="ET105" i="118"/>
  <c r="EU105" i="118"/>
  <c r="EV105" i="118"/>
  <c r="EW105" i="118"/>
  <c r="EX105" i="118"/>
  <c r="EY105" i="118"/>
  <c r="EZ105" i="118"/>
  <c r="FA105" i="118"/>
  <c r="FB105" i="118"/>
  <c r="FC105" i="118"/>
  <c r="FD105" i="118"/>
  <c r="FE105" i="118"/>
  <c r="FF105" i="118"/>
  <c r="FG105" i="118"/>
  <c r="FH105" i="118"/>
  <c r="FI105" i="118"/>
  <c r="FJ105" i="118"/>
  <c r="FK105" i="118"/>
  <c r="FL105" i="118"/>
  <c r="FM105" i="118"/>
  <c r="FN105" i="118"/>
  <c r="FO105" i="118"/>
  <c r="FP105" i="118"/>
  <c r="FQ105" i="118"/>
  <c r="FR105" i="118"/>
  <c r="FS105" i="118"/>
  <c r="FT105" i="118"/>
  <c r="FU105" i="118"/>
  <c r="FV105" i="118"/>
  <c r="FW105" i="118"/>
  <c r="FX105" i="118"/>
  <c r="FY105" i="118"/>
  <c r="FZ105" i="118"/>
  <c r="GA105" i="118"/>
  <c r="GB105" i="118"/>
  <c r="GC105" i="118"/>
  <c r="GD105" i="118"/>
  <c r="GE105" i="118"/>
  <c r="GF105" i="118"/>
  <c r="G106" i="118"/>
  <c r="H106" i="118"/>
  <c r="I106" i="118"/>
  <c r="J106" i="118"/>
  <c r="K106" i="118"/>
  <c r="L106" i="118"/>
  <c r="M106" i="118"/>
  <c r="N106" i="118"/>
  <c r="O106" i="118"/>
  <c r="P106" i="118"/>
  <c r="Q106" i="118"/>
  <c r="R106" i="118"/>
  <c r="S106" i="118"/>
  <c r="T106" i="118"/>
  <c r="U106" i="118"/>
  <c r="V106" i="118"/>
  <c r="W106" i="118"/>
  <c r="X106" i="118"/>
  <c r="Y106" i="118"/>
  <c r="Z106" i="118"/>
  <c r="AA106" i="118"/>
  <c r="AB106" i="118"/>
  <c r="AC106" i="118"/>
  <c r="AD106" i="118"/>
  <c r="AE106" i="118"/>
  <c r="AF106" i="118"/>
  <c r="AG106" i="118"/>
  <c r="AH106" i="118"/>
  <c r="AI106" i="118"/>
  <c r="AJ106" i="118"/>
  <c r="AK106" i="118"/>
  <c r="AL106" i="118"/>
  <c r="AM106" i="118"/>
  <c r="AN106" i="118"/>
  <c r="AO106" i="118"/>
  <c r="AP106" i="118"/>
  <c r="AQ106" i="118"/>
  <c r="AR106" i="118"/>
  <c r="AS106" i="118"/>
  <c r="AT106" i="118"/>
  <c r="AU106" i="118"/>
  <c r="AV106" i="118"/>
  <c r="AW106" i="118"/>
  <c r="AX106" i="118"/>
  <c r="AY106" i="118"/>
  <c r="AZ106" i="118"/>
  <c r="BA106" i="118"/>
  <c r="BB106" i="118"/>
  <c r="BC106" i="118"/>
  <c r="BD106" i="118"/>
  <c r="BE106" i="118"/>
  <c r="BF106" i="118"/>
  <c r="BG106" i="118"/>
  <c r="BH106" i="118"/>
  <c r="BI106" i="118"/>
  <c r="BJ106" i="118"/>
  <c r="BK106" i="118"/>
  <c r="BL106" i="118"/>
  <c r="BM106" i="118"/>
  <c r="BN106" i="118"/>
  <c r="BO106" i="118"/>
  <c r="BP106" i="118"/>
  <c r="BQ106" i="118"/>
  <c r="BR106" i="118"/>
  <c r="BS106" i="118"/>
  <c r="BT106" i="118"/>
  <c r="BU106" i="118"/>
  <c r="BV106" i="118"/>
  <c r="BW106" i="118"/>
  <c r="BX106" i="118"/>
  <c r="BY106" i="118"/>
  <c r="BZ106" i="118"/>
  <c r="CA106" i="118"/>
  <c r="CB106" i="118"/>
  <c r="CC106" i="118"/>
  <c r="CD106" i="118"/>
  <c r="CE106" i="118"/>
  <c r="CF106" i="118"/>
  <c r="CG106" i="118"/>
  <c r="CH106" i="118"/>
  <c r="CI106" i="118"/>
  <c r="CJ106" i="118"/>
  <c r="CK106" i="118"/>
  <c r="CL106" i="118"/>
  <c r="CM106" i="118"/>
  <c r="CN106" i="118"/>
  <c r="CO106" i="118"/>
  <c r="CP106" i="118"/>
  <c r="CQ106" i="118"/>
  <c r="CR106" i="118"/>
  <c r="CS106" i="118"/>
  <c r="CT106" i="118"/>
  <c r="CU106" i="118"/>
  <c r="CV106" i="118"/>
  <c r="CW106" i="118"/>
  <c r="CX106" i="118"/>
  <c r="CY106" i="118"/>
  <c r="CZ106" i="118"/>
  <c r="DA106" i="118"/>
  <c r="DB106" i="118"/>
  <c r="DC106" i="118"/>
  <c r="DD106" i="118"/>
  <c r="DE106" i="118"/>
  <c r="DF106" i="118"/>
  <c r="DG106" i="118"/>
  <c r="DH106" i="118"/>
  <c r="DI106" i="118"/>
  <c r="DJ106" i="118"/>
  <c r="DK106" i="118"/>
  <c r="DL106" i="118"/>
  <c r="DM106" i="118"/>
  <c r="DN106" i="118"/>
  <c r="DO106" i="118"/>
  <c r="DP106" i="118"/>
  <c r="DQ106" i="118"/>
  <c r="DR106" i="118"/>
  <c r="DS106" i="118"/>
  <c r="DT106" i="118"/>
  <c r="DU106" i="118"/>
  <c r="DV106" i="118"/>
  <c r="DW106" i="118"/>
  <c r="DX106" i="118"/>
  <c r="DY106" i="118"/>
  <c r="DZ106" i="118"/>
  <c r="EA106" i="118"/>
  <c r="EB106" i="118"/>
  <c r="EC106" i="118"/>
  <c r="ED106" i="118"/>
  <c r="EE106" i="118"/>
  <c r="EF106" i="118"/>
  <c r="EG106" i="118"/>
  <c r="EH106" i="118"/>
  <c r="EI106" i="118"/>
  <c r="EJ106" i="118"/>
  <c r="EK106" i="118"/>
  <c r="EL106" i="118"/>
  <c r="EM106" i="118"/>
  <c r="EN106" i="118"/>
  <c r="EO106" i="118"/>
  <c r="EP106" i="118"/>
  <c r="EQ106" i="118"/>
  <c r="ER106" i="118"/>
  <c r="ES106" i="118"/>
  <c r="ET106" i="118"/>
  <c r="EU106" i="118"/>
  <c r="EV106" i="118"/>
  <c r="EW106" i="118"/>
  <c r="EX106" i="118"/>
  <c r="EY106" i="118"/>
  <c r="EZ106" i="118"/>
  <c r="FA106" i="118"/>
  <c r="FB106" i="118"/>
  <c r="FC106" i="118"/>
  <c r="FD106" i="118"/>
  <c r="FE106" i="118"/>
  <c r="FF106" i="118"/>
  <c r="FG106" i="118"/>
  <c r="FH106" i="118"/>
  <c r="FI106" i="118"/>
  <c r="FJ106" i="118"/>
  <c r="FK106" i="118"/>
  <c r="FL106" i="118"/>
  <c r="FM106" i="118"/>
  <c r="FN106" i="118"/>
  <c r="FO106" i="118"/>
  <c r="FP106" i="118"/>
  <c r="FQ106" i="118"/>
  <c r="FR106" i="118"/>
  <c r="FS106" i="118"/>
  <c r="FT106" i="118"/>
  <c r="FU106" i="118"/>
  <c r="FV106" i="118"/>
  <c r="FW106" i="118"/>
  <c r="FX106" i="118"/>
  <c r="FY106" i="118"/>
  <c r="FZ106" i="118"/>
  <c r="GA106" i="118"/>
  <c r="GB106" i="118"/>
  <c r="GC106" i="118"/>
  <c r="GD106" i="118"/>
  <c r="GE106" i="118"/>
  <c r="GF106" i="118"/>
  <c r="G100" i="119"/>
  <c r="H100" i="119"/>
  <c r="I100" i="119"/>
  <c r="J100" i="119"/>
  <c r="K100" i="119"/>
  <c r="L100" i="119"/>
  <c r="M100" i="119"/>
  <c r="N100" i="119"/>
  <c r="O100" i="119"/>
  <c r="P100" i="119"/>
  <c r="Q100" i="119"/>
  <c r="R100" i="119"/>
  <c r="S100" i="119"/>
  <c r="T100" i="119"/>
  <c r="U100" i="119"/>
  <c r="V100" i="119"/>
  <c r="W100" i="119"/>
  <c r="X100" i="119"/>
  <c r="Y100" i="119"/>
  <c r="Z100" i="119"/>
  <c r="AA100" i="119"/>
  <c r="AB100" i="119"/>
  <c r="AC100" i="119"/>
  <c r="AD100" i="119"/>
  <c r="AE100" i="119"/>
  <c r="AF100" i="119"/>
  <c r="AG100" i="119"/>
  <c r="AH100" i="119"/>
  <c r="AI100" i="119"/>
  <c r="AJ100" i="119"/>
  <c r="AK100" i="119"/>
  <c r="AL100" i="119"/>
  <c r="AM100" i="119"/>
  <c r="AN100" i="119"/>
  <c r="AO100" i="119"/>
  <c r="AP100" i="119"/>
  <c r="AQ100" i="119"/>
  <c r="AR100" i="119"/>
  <c r="AS100" i="119"/>
  <c r="AT100" i="119"/>
  <c r="AU100" i="119"/>
  <c r="AV100" i="119"/>
  <c r="AW100" i="119"/>
  <c r="AX100" i="119"/>
  <c r="AY100" i="119"/>
  <c r="AZ100" i="119"/>
  <c r="BA100" i="119"/>
  <c r="BB100" i="119"/>
  <c r="BC100" i="119"/>
  <c r="BD100" i="119"/>
  <c r="BE100" i="119"/>
  <c r="BF100" i="119"/>
  <c r="BG100" i="119"/>
  <c r="BH100" i="119"/>
  <c r="BI100" i="119"/>
  <c r="BJ100" i="119"/>
  <c r="BK100" i="119"/>
  <c r="BL100" i="119"/>
  <c r="BM100" i="119"/>
  <c r="BN100" i="119"/>
  <c r="BO100" i="119"/>
  <c r="BP100" i="119"/>
  <c r="BQ100" i="119"/>
  <c r="BR100" i="119"/>
  <c r="BS100" i="119"/>
  <c r="BT100" i="119"/>
  <c r="BU100" i="119"/>
  <c r="BV100" i="119"/>
  <c r="BW100" i="119"/>
  <c r="BX100" i="119"/>
  <c r="BY100" i="119"/>
  <c r="BZ100" i="119"/>
  <c r="CA100" i="119"/>
  <c r="CB100" i="119"/>
  <c r="CC100" i="119"/>
  <c r="CD100" i="119"/>
  <c r="CE100" i="119"/>
  <c r="CF100" i="119"/>
  <c r="CG100" i="119"/>
  <c r="CH100" i="119"/>
  <c r="CI100" i="119"/>
  <c r="CJ100" i="119"/>
  <c r="CK100" i="119"/>
  <c r="CL100" i="119"/>
  <c r="CM100" i="119"/>
  <c r="CN100" i="119"/>
  <c r="CO100" i="119"/>
  <c r="CP100" i="119"/>
  <c r="CQ100" i="119"/>
  <c r="CR100" i="119"/>
  <c r="CS100" i="119"/>
  <c r="CT100" i="119"/>
  <c r="CU100" i="119"/>
  <c r="CV100" i="119"/>
  <c r="CW100" i="119"/>
  <c r="CX100" i="119"/>
  <c r="CY100" i="119"/>
  <c r="CZ100" i="119"/>
  <c r="DA100" i="119"/>
  <c r="DB100" i="119"/>
  <c r="DC100" i="119"/>
  <c r="DD100" i="119"/>
  <c r="DE100" i="119"/>
  <c r="DF100" i="119"/>
  <c r="DG100" i="119"/>
  <c r="DH100" i="119"/>
  <c r="DI100" i="119"/>
  <c r="DJ100" i="119"/>
  <c r="DK100" i="119"/>
  <c r="DL100" i="119"/>
  <c r="DM100" i="119"/>
  <c r="DN100" i="119"/>
  <c r="DO100" i="119"/>
  <c r="DP100" i="119"/>
  <c r="DQ100" i="119"/>
  <c r="DR100" i="119"/>
  <c r="DS100" i="119"/>
  <c r="DT100" i="119"/>
  <c r="DU100" i="119"/>
  <c r="DV100" i="119"/>
  <c r="DW100" i="119"/>
  <c r="DX100" i="119"/>
  <c r="DY100" i="119"/>
  <c r="DZ100" i="119"/>
  <c r="EA100" i="119"/>
  <c r="EB100" i="119"/>
  <c r="EC100" i="119"/>
  <c r="ED100" i="119"/>
  <c r="EE100" i="119"/>
  <c r="EF100" i="119"/>
  <c r="EG100" i="119"/>
  <c r="EH100" i="119"/>
  <c r="EI100" i="119"/>
  <c r="EJ100" i="119"/>
  <c r="EK100" i="119"/>
  <c r="EL100" i="119"/>
  <c r="EM100" i="119"/>
  <c r="EN100" i="119"/>
  <c r="EO100" i="119"/>
  <c r="EP100" i="119"/>
  <c r="EQ100" i="119"/>
  <c r="ER100" i="119"/>
  <c r="ES100" i="119"/>
  <c r="ET100" i="119"/>
  <c r="EU100" i="119"/>
  <c r="EV100" i="119"/>
  <c r="EW100" i="119"/>
  <c r="EX100" i="119"/>
  <c r="EY100" i="119"/>
  <c r="EZ100" i="119"/>
  <c r="FA100" i="119"/>
  <c r="FB100" i="119"/>
  <c r="FC100" i="119"/>
  <c r="FD100" i="119"/>
  <c r="FE100" i="119"/>
  <c r="FF100" i="119"/>
  <c r="FG100" i="119"/>
  <c r="FH100" i="119"/>
  <c r="FI100" i="119"/>
  <c r="FJ100" i="119"/>
  <c r="FK100" i="119"/>
  <c r="FL100" i="119"/>
  <c r="FM100" i="119"/>
  <c r="FN100" i="119"/>
  <c r="FO100" i="119"/>
  <c r="FP100" i="119"/>
  <c r="FQ100" i="119"/>
  <c r="FR100" i="119"/>
  <c r="FS100" i="119"/>
  <c r="FT100" i="119"/>
  <c r="FU100" i="119"/>
  <c r="FV100" i="119"/>
  <c r="FW100" i="119"/>
  <c r="FX100" i="119"/>
  <c r="FY100" i="119"/>
  <c r="FZ100" i="119"/>
  <c r="GA100" i="119"/>
  <c r="GB100" i="119"/>
  <c r="GC100" i="119"/>
  <c r="GD100" i="119"/>
  <c r="GE100" i="119"/>
  <c r="GF100" i="119"/>
  <c r="G101" i="119"/>
  <c r="H101" i="119"/>
  <c r="I101" i="119"/>
  <c r="J101" i="119"/>
  <c r="K101" i="119"/>
  <c r="L101" i="119"/>
  <c r="M101" i="119"/>
  <c r="N101" i="119"/>
  <c r="O101" i="119"/>
  <c r="P101" i="119"/>
  <c r="Q101" i="119"/>
  <c r="R101" i="119"/>
  <c r="S101" i="119"/>
  <c r="T101" i="119"/>
  <c r="U101" i="119"/>
  <c r="V101" i="119"/>
  <c r="W101" i="119"/>
  <c r="X101" i="119"/>
  <c r="Y101" i="119"/>
  <c r="Z101" i="119"/>
  <c r="AA101" i="119"/>
  <c r="AB101" i="119"/>
  <c r="AC101" i="119"/>
  <c r="AD101" i="119"/>
  <c r="AE101" i="119"/>
  <c r="AF101" i="119"/>
  <c r="AG101" i="119"/>
  <c r="AH101" i="119"/>
  <c r="AI101" i="119"/>
  <c r="AJ101" i="119"/>
  <c r="AK101" i="119"/>
  <c r="AL101" i="119"/>
  <c r="AM101" i="119"/>
  <c r="AN101" i="119"/>
  <c r="AO101" i="119"/>
  <c r="AP101" i="119"/>
  <c r="AQ101" i="119"/>
  <c r="AR101" i="119"/>
  <c r="AS101" i="119"/>
  <c r="AT101" i="119"/>
  <c r="AU101" i="119"/>
  <c r="AV101" i="119"/>
  <c r="AW101" i="119"/>
  <c r="AX101" i="119"/>
  <c r="AY101" i="119"/>
  <c r="AZ101" i="119"/>
  <c r="BA101" i="119"/>
  <c r="BB101" i="119"/>
  <c r="BC101" i="119"/>
  <c r="BD101" i="119"/>
  <c r="BE101" i="119"/>
  <c r="BF101" i="119"/>
  <c r="BG101" i="119"/>
  <c r="BH101" i="119"/>
  <c r="BI101" i="119"/>
  <c r="BJ101" i="119"/>
  <c r="BK101" i="119"/>
  <c r="BL101" i="119"/>
  <c r="BM101" i="119"/>
  <c r="BN101" i="119"/>
  <c r="BO101" i="119"/>
  <c r="BP101" i="119"/>
  <c r="BQ101" i="119"/>
  <c r="BR101" i="119"/>
  <c r="BS101" i="119"/>
  <c r="BT101" i="119"/>
  <c r="BU101" i="119"/>
  <c r="BV101" i="119"/>
  <c r="BW101" i="119"/>
  <c r="BX101" i="119"/>
  <c r="BY101" i="119"/>
  <c r="BZ101" i="119"/>
  <c r="CA101" i="119"/>
  <c r="CB101" i="119"/>
  <c r="CC101" i="119"/>
  <c r="CD101" i="119"/>
  <c r="CE101" i="119"/>
  <c r="CF101" i="119"/>
  <c r="CG101" i="119"/>
  <c r="CH101" i="119"/>
  <c r="CI101" i="119"/>
  <c r="CJ101" i="119"/>
  <c r="CK101" i="119"/>
  <c r="CL101" i="119"/>
  <c r="CM101" i="119"/>
  <c r="CN101" i="119"/>
  <c r="CO101" i="119"/>
  <c r="CP101" i="119"/>
  <c r="CQ101" i="119"/>
  <c r="CR101" i="119"/>
  <c r="CS101" i="119"/>
  <c r="CT101" i="119"/>
  <c r="CU101" i="119"/>
  <c r="CV101" i="119"/>
  <c r="CW101" i="119"/>
  <c r="CX101" i="119"/>
  <c r="CY101" i="119"/>
  <c r="CZ101" i="119"/>
  <c r="DA101" i="119"/>
  <c r="DB101" i="119"/>
  <c r="DC101" i="119"/>
  <c r="DD101" i="119"/>
  <c r="DE101" i="119"/>
  <c r="DF101" i="119"/>
  <c r="DG101" i="119"/>
  <c r="DH101" i="119"/>
  <c r="DI101" i="119"/>
  <c r="DJ101" i="119"/>
  <c r="DK101" i="119"/>
  <c r="DL101" i="119"/>
  <c r="DM101" i="119"/>
  <c r="DN101" i="119"/>
  <c r="DO101" i="119"/>
  <c r="DP101" i="119"/>
  <c r="DQ101" i="119"/>
  <c r="DR101" i="119"/>
  <c r="DS101" i="119"/>
  <c r="DT101" i="119"/>
  <c r="DU101" i="119"/>
  <c r="DV101" i="119"/>
  <c r="DW101" i="119"/>
  <c r="DX101" i="119"/>
  <c r="DY101" i="119"/>
  <c r="DZ101" i="119"/>
  <c r="EA101" i="119"/>
  <c r="EB101" i="119"/>
  <c r="EC101" i="119"/>
  <c r="ED101" i="119"/>
  <c r="EE101" i="119"/>
  <c r="EF101" i="119"/>
  <c r="EG101" i="119"/>
  <c r="EH101" i="119"/>
  <c r="EI101" i="119"/>
  <c r="EJ101" i="119"/>
  <c r="EK101" i="119"/>
  <c r="EL101" i="119"/>
  <c r="EM101" i="119"/>
  <c r="EN101" i="119"/>
  <c r="EO101" i="119"/>
  <c r="EP101" i="119"/>
  <c r="EQ101" i="119"/>
  <c r="ER101" i="119"/>
  <c r="ES101" i="119"/>
  <c r="ET101" i="119"/>
  <c r="EU101" i="119"/>
  <c r="EV101" i="119"/>
  <c r="EW101" i="119"/>
  <c r="EX101" i="119"/>
  <c r="EY101" i="119"/>
  <c r="EZ101" i="119"/>
  <c r="FA101" i="119"/>
  <c r="FB101" i="119"/>
  <c r="FC101" i="119"/>
  <c r="FD101" i="119"/>
  <c r="FE101" i="119"/>
  <c r="FF101" i="119"/>
  <c r="FG101" i="119"/>
  <c r="FH101" i="119"/>
  <c r="FI101" i="119"/>
  <c r="FJ101" i="119"/>
  <c r="FK101" i="119"/>
  <c r="FL101" i="119"/>
  <c r="FM101" i="119"/>
  <c r="FN101" i="119"/>
  <c r="FO101" i="119"/>
  <c r="FP101" i="119"/>
  <c r="FQ101" i="119"/>
  <c r="FR101" i="119"/>
  <c r="FS101" i="119"/>
  <c r="FT101" i="119"/>
  <c r="FU101" i="119"/>
  <c r="FV101" i="119"/>
  <c r="FW101" i="119"/>
  <c r="FX101" i="119"/>
  <c r="FY101" i="119"/>
  <c r="FZ101" i="119"/>
  <c r="GA101" i="119"/>
  <c r="GB101" i="119"/>
  <c r="GC101" i="119"/>
  <c r="GD101" i="119"/>
  <c r="GE101" i="119"/>
  <c r="GF101" i="119"/>
  <c r="G102" i="119"/>
  <c r="H102" i="119"/>
  <c r="I102" i="119"/>
  <c r="J102" i="119"/>
  <c r="K102" i="119"/>
  <c r="L102" i="119"/>
  <c r="M102" i="119"/>
  <c r="N102" i="119"/>
  <c r="O102" i="119"/>
  <c r="P102" i="119"/>
  <c r="Q102" i="119"/>
  <c r="R102" i="119"/>
  <c r="S102" i="119"/>
  <c r="T102" i="119"/>
  <c r="U102" i="119"/>
  <c r="V102" i="119"/>
  <c r="W102" i="119"/>
  <c r="X102" i="119"/>
  <c r="Y102" i="119"/>
  <c r="Z102" i="119"/>
  <c r="AA102" i="119"/>
  <c r="AB102" i="119"/>
  <c r="AC102" i="119"/>
  <c r="AD102" i="119"/>
  <c r="AE102" i="119"/>
  <c r="AF102" i="119"/>
  <c r="AG102" i="119"/>
  <c r="AH102" i="119"/>
  <c r="AI102" i="119"/>
  <c r="AJ102" i="119"/>
  <c r="AK102" i="119"/>
  <c r="AL102" i="119"/>
  <c r="AM102" i="119"/>
  <c r="AN102" i="119"/>
  <c r="AO102" i="119"/>
  <c r="AP102" i="119"/>
  <c r="AQ102" i="119"/>
  <c r="AR102" i="119"/>
  <c r="AS102" i="119"/>
  <c r="AT102" i="119"/>
  <c r="AU102" i="119"/>
  <c r="AV102" i="119"/>
  <c r="AW102" i="119"/>
  <c r="AX102" i="119"/>
  <c r="AY102" i="119"/>
  <c r="AZ102" i="119"/>
  <c r="BA102" i="119"/>
  <c r="BB102" i="119"/>
  <c r="BC102" i="119"/>
  <c r="BD102" i="119"/>
  <c r="BE102" i="119"/>
  <c r="BF102" i="119"/>
  <c r="BG102" i="119"/>
  <c r="BH102" i="119"/>
  <c r="BI102" i="119"/>
  <c r="BJ102" i="119"/>
  <c r="BK102" i="119"/>
  <c r="BL102" i="119"/>
  <c r="BM102" i="119"/>
  <c r="BN102" i="119"/>
  <c r="BO102" i="119"/>
  <c r="BP102" i="119"/>
  <c r="BQ102" i="119"/>
  <c r="BR102" i="119"/>
  <c r="BS102" i="119"/>
  <c r="BT102" i="119"/>
  <c r="BU102" i="119"/>
  <c r="BV102" i="119"/>
  <c r="BW102" i="119"/>
  <c r="BX102" i="119"/>
  <c r="BY102" i="119"/>
  <c r="BZ102" i="119"/>
  <c r="CA102" i="119"/>
  <c r="CB102" i="119"/>
  <c r="CC102" i="119"/>
  <c r="CD102" i="119"/>
  <c r="CE102" i="119"/>
  <c r="CF102" i="119"/>
  <c r="CG102" i="119"/>
  <c r="CH102" i="119"/>
  <c r="CI102" i="119"/>
  <c r="CJ102" i="119"/>
  <c r="CK102" i="119"/>
  <c r="CL102" i="119"/>
  <c r="CM102" i="119"/>
  <c r="CN102" i="119"/>
  <c r="CO102" i="119"/>
  <c r="CP102" i="119"/>
  <c r="CQ102" i="119"/>
  <c r="CR102" i="119"/>
  <c r="CS102" i="119"/>
  <c r="CT102" i="119"/>
  <c r="CU102" i="119"/>
  <c r="CV102" i="119"/>
  <c r="CW102" i="119"/>
  <c r="CX102" i="119"/>
  <c r="CY102" i="119"/>
  <c r="CZ102" i="119"/>
  <c r="DA102" i="119"/>
  <c r="DB102" i="119"/>
  <c r="DC102" i="119"/>
  <c r="DD102" i="119"/>
  <c r="DE102" i="119"/>
  <c r="DF102" i="119"/>
  <c r="DG102" i="119"/>
  <c r="DH102" i="119"/>
  <c r="DI102" i="119"/>
  <c r="DJ102" i="119"/>
  <c r="DK102" i="119"/>
  <c r="DL102" i="119"/>
  <c r="DM102" i="119"/>
  <c r="DN102" i="119"/>
  <c r="DO102" i="119"/>
  <c r="DP102" i="119"/>
  <c r="DQ102" i="119"/>
  <c r="DR102" i="119"/>
  <c r="DS102" i="119"/>
  <c r="DT102" i="119"/>
  <c r="DU102" i="119"/>
  <c r="DV102" i="119"/>
  <c r="DW102" i="119"/>
  <c r="DX102" i="119"/>
  <c r="DY102" i="119"/>
  <c r="DZ102" i="119"/>
  <c r="EA102" i="119"/>
  <c r="EB102" i="119"/>
  <c r="EC102" i="119"/>
  <c r="ED102" i="119"/>
  <c r="EE102" i="119"/>
  <c r="EF102" i="119"/>
  <c r="EG102" i="119"/>
  <c r="EH102" i="119"/>
  <c r="EI102" i="119"/>
  <c r="EJ102" i="119"/>
  <c r="EK102" i="119"/>
  <c r="EL102" i="119"/>
  <c r="EM102" i="119"/>
  <c r="EN102" i="119"/>
  <c r="EO102" i="119"/>
  <c r="EP102" i="119"/>
  <c r="EQ102" i="119"/>
  <c r="ER102" i="119"/>
  <c r="ES102" i="119"/>
  <c r="ET102" i="119"/>
  <c r="EU102" i="119"/>
  <c r="EV102" i="119"/>
  <c r="EW102" i="119"/>
  <c r="EX102" i="119"/>
  <c r="EY102" i="119"/>
  <c r="EZ102" i="119"/>
  <c r="FA102" i="119"/>
  <c r="FB102" i="119"/>
  <c r="FC102" i="119"/>
  <c r="FD102" i="119"/>
  <c r="FE102" i="119"/>
  <c r="FF102" i="119"/>
  <c r="FG102" i="119"/>
  <c r="FH102" i="119"/>
  <c r="FI102" i="119"/>
  <c r="FJ102" i="119"/>
  <c r="FK102" i="119"/>
  <c r="FL102" i="119"/>
  <c r="FM102" i="119"/>
  <c r="FN102" i="119"/>
  <c r="FO102" i="119"/>
  <c r="FP102" i="119"/>
  <c r="FQ102" i="119"/>
  <c r="FR102" i="119"/>
  <c r="FS102" i="119"/>
  <c r="FT102" i="119"/>
  <c r="FU102" i="119"/>
  <c r="FV102" i="119"/>
  <c r="FW102" i="119"/>
  <c r="FX102" i="119"/>
  <c r="FY102" i="119"/>
  <c r="FZ102" i="119"/>
  <c r="GA102" i="119"/>
  <c r="GB102" i="119"/>
  <c r="GC102" i="119"/>
  <c r="GD102" i="119"/>
  <c r="GE102" i="119"/>
  <c r="GF102" i="119"/>
  <c r="G103" i="119"/>
  <c r="H103" i="119"/>
  <c r="I103" i="119"/>
  <c r="J103" i="119"/>
  <c r="K103" i="119"/>
  <c r="L103" i="119"/>
  <c r="M103" i="119"/>
  <c r="N103" i="119"/>
  <c r="O103" i="119"/>
  <c r="P103" i="119"/>
  <c r="Q103" i="119"/>
  <c r="R103" i="119"/>
  <c r="S103" i="119"/>
  <c r="T103" i="119"/>
  <c r="U103" i="119"/>
  <c r="V103" i="119"/>
  <c r="W103" i="119"/>
  <c r="X103" i="119"/>
  <c r="Y103" i="119"/>
  <c r="Z103" i="119"/>
  <c r="AA103" i="119"/>
  <c r="AB103" i="119"/>
  <c r="AC103" i="119"/>
  <c r="AD103" i="119"/>
  <c r="AE103" i="119"/>
  <c r="AF103" i="119"/>
  <c r="AG103" i="119"/>
  <c r="AH103" i="119"/>
  <c r="AI103" i="119"/>
  <c r="AJ103" i="119"/>
  <c r="AK103" i="119"/>
  <c r="AL103" i="119"/>
  <c r="AM103" i="119"/>
  <c r="AN103" i="119"/>
  <c r="AO103" i="119"/>
  <c r="AP103" i="119"/>
  <c r="AQ103" i="119"/>
  <c r="AR103" i="119"/>
  <c r="AS103" i="119"/>
  <c r="AT103" i="119"/>
  <c r="AU103" i="119"/>
  <c r="AV103" i="119"/>
  <c r="AW103" i="119"/>
  <c r="AX103" i="119"/>
  <c r="AY103" i="119"/>
  <c r="AZ103" i="119"/>
  <c r="BA103" i="119"/>
  <c r="BB103" i="119"/>
  <c r="BC103" i="119"/>
  <c r="BD103" i="119"/>
  <c r="BE103" i="119"/>
  <c r="BF103" i="119"/>
  <c r="BG103" i="119"/>
  <c r="BH103" i="119"/>
  <c r="BI103" i="119"/>
  <c r="BJ103" i="119"/>
  <c r="BK103" i="119"/>
  <c r="BL103" i="119"/>
  <c r="BM103" i="119"/>
  <c r="BN103" i="119"/>
  <c r="BO103" i="119"/>
  <c r="BP103" i="119"/>
  <c r="BQ103" i="119"/>
  <c r="BR103" i="119"/>
  <c r="BS103" i="119"/>
  <c r="BT103" i="119"/>
  <c r="BU103" i="119"/>
  <c r="BV103" i="119"/>
  <c r="BW103" i="119"/>
  <c r="BX103" i="119"/>
  <c r="BY103" i="119"/>
  <c r="BZ103" i="119"/>
  <c r="CA103" i="119"/>
  <c r="CB103" i="119"/>
  <c r="CC103" i="119"/>
  <c r="CD103" i="119"/>
  <c r="CE103" i="119"/>
  <c r="CF103" i="119"/>
  <c r="CG103" i="119"/>
  <c r="CH103" i="119"/>
  <c r="CI103" i="119"/>
  <c r="CJ103" i="119"/>
  <c r="CK103" i="119"/>
  <c r="CL103" i="119"/>
  <c r="CM103" i="119"/>
  <c r="CN103" i="119"/>
  <c r="CO103" i="119"/>
  <c r="CP103" i="119"/>
  <c r="CQ103" i="119"/>
  <c r="CR103" i="119"/>
  <c r="CS103" i="119"/>
  <c r="CT103" i="119"/>
  <c r="CU103" i="119"/>
  <c r="CV103" i="119"/>
  <c r="CW103" i="119"/>
  <c r="CX103" i="119"/>
  <c r="CY103" i="119"/>
  <c r="CZ103" i="119"/>
  <c r="DA103" i="119"/>
  <c r="DB103" i="119"/>
  <c r="DC103" i="119"/>
  <c r="DD103" i="119"/>
  <c r="DE103" i="119"/>
  <c r="DF103" i="119"/>
  <c r="DG103" i="119"/>
  <c r="DH103" i="119"/>
  <c r="DI103" i="119"/>
  <c r="DJ103" i="119"/>
  <c r="DK103" i="119"/>
  <c r="DL103" i="119"/>
  <c r="DM103" i="119"/>
  <c r="DN103" i="119"/>
  <c r="DO103" i="119"/>
  <c r="DP103" i="119"/>
  <c r="DQ103" i="119"/>
  <c r="DR103" i="119"/>
  <c r="DS103" i="119"/>
  <c r="DT103" i="119"/>
  <c r="DU103" i="119"/>
  <c r="DV103" i="119"/>
  <c r="DW103" i="119"/>
  <c r="DX103" i="119"/>
  <c r="DY103" i="119"/>
  <c r="DZ103" i="119"/>
  <c r="EA103" i="119"/>
  <c r="EB103" i="119"/>
  <c r="EC103" i="119"/>
  <c r="ED103" i="119"/>
  <c r="EE103" i="119"/>
  <c r="EF103" i="119"/>
  <c r="EG103" i="119"/>
  <c r="EH103" i="119"/>
  <c r="EI103" i="119"/>
  <c r="EJ103" i="119"/>
  <c r="EK103" i="119"/>
  <c r="EL103" i="119"/>
  <c r="EM103" i="119"/>
  <c r="EN103" i="119"/>
  <c r="EO103" i="119"/>
  <c r="EP103" i="119"/>
  <c r="EQ103" i="119"/>
  <c r="ER103" i="119"/>
  <c r="ES103" i="119"/>
  <c r="ET103" i="119"/>
  <c r="EU103" i="119"/>
  <c r="EV103" i="119"/>
  <c r="EW103" i="119"/>
  <c r="EX103" i="119"/>
  <c r="EY103" i="119"/>
  <c r="EZ103" i="119"/>
  <c r="FA103" i="119"/>
  <c r="FB103" i="119"/>
  <c r="FC103" i="119"/>
  <c r="FD103" i="119"/>
  <c r="FE103" i="119"/>
  <c r="FF103" i="119"/>
  <c r="FG103" i="119"/>
  <c r="FH103" i="119"/>
  <c r="FI103" i="119"/>
  <c r="FJ103" i="119"/>
  <c r="FK103" i="119"/>
  <c r="FL103" i="119"/>
  <c r="FM103" i="119"/>
  <c r="FN103" i="119"/>
  <c r="FO103" i="119"/>
  <c r="FP103" i="119"/>
  <c r="FQ103" i="119"/>
  <c r="FR103" i="119"/>
  <c r="FS103" i="119"/>
  <c r="FT103" i="119"/>
  <c r="FU103" i="119"/>
  <c r="FV103" i="119"/>
  <c r="FW103" i="119"/>
  <c r="FX103" i="119"/>
  <c r="FY103" i="119"/>
  <c r="FZ103" i="119"/>
  <c r="GA103" i="119"/>
  <c r="GB103" i="119"/>
  <c r="GC103" i="119"/>
  <c r="GD103" i="119"/>
  <c r="GE103" i="119"/>
  <c r="GF103" i="119"/>
  <c r="G104" i="119"/>
  <c r="H104" i="119"/>
  <c r="I104" i="119"/>
  <c r="J104" i="119"/>
  <c r="K104" i="119"/>
  <c r="L104" i="119"/>
  <c r="M104" i="119"/>
  <c r="N104" i="119"/>
  <c r="O104" i="119"/>
  <c r="P104" i="119"/>
  <c r="Q104" i="119"/>
  <c r="R104" i="119"/>
  <c r="S104" i="119"/>
  <c r="T104" i="119"/>
  <c r="U104" i="119"/>
  <c r="V104" i="119"/>
  <c r="W104" i="119"/>
  <c r="X104" i="119"/>
  <c r="Y104" i="119"/>
  <c r="Z104" i="119"/>
  <c r="AA104" i="119"/>
  <c r="AB104" i="119"/>
  <c r="AC104" i="119"/>
  <c r="AD104" i="119"/>
  <c r="AE104" i="119"/>
  <c r="AF104" i="119"/>
  <c r="AG104" i="119"/>
  <c r="AH104" i="119"/>
  <c r="AI104" i="119"/>
  <c r="AJ104" i="119"/>
  <c r="AK104" i="119"/>
  <c r="AL104" i="119"/>
  <c r="AM104" i="119"/>
  <c r="AN104" i="119"/>
  <c r="AO104" i="119"/>
  <c r="AP104" i="119"/>
  <c r="AQ104" i="119"/>
  <c r="AR104" i="119"/>
  <c r="AS104" i="119"/>
  <c r="AT104" i="119"/>
  <c r="AU104" i="119"/>
  <c r="AV104" i="119"/>
  <c r="AW104" i="119"/>
  <c r="AX104" i="119"/>
  <c r="AY104" i="119"/>
  <c r="AZ104" i="119"/>
  <c r="BA104" i="119"/>
  <c r="BB104" i="119"/>
  <c r="BC104" i="119"/>
  <c r="BD104" i="119"/>
  <c r="BE104" i="119"/>
  <c r="BF104" i="119"/>
  <c r="BG104" i="119"/>
  <c r="BH104" i="119"/>
  <c r="BI104" i="119"/>
  <c r="BJ104" i="119"/>
  <c r="BK104" i="119"/>
  <c r="BL104" i="119"/>
  <c r="BM104" i="119"/>
  <c r="BN104" i="119"/>
  <c r="BO104" i="119"/>
  <c r="BP104" i="119"/>
  <c r="BQ104" i="119"/>
  <c r="BR104" i="119"/>
  <c r="BS104" i="119"/>
  <c r="BT104" i="119"/>
  <c r="BU104" i="119"/>
  <c r="BV104" i="119"/>
  <c r="BW104" i="119"/>
  <c r="BX104" i="119"/>
  <c r="BY104" i="119"/>
  <c r="BZ104" i="119"/>
  <c r="CA104" i="119"/>
  <c r="CB104" i="119"/>
  <c r="CC104" i="119"/>
  <c r="CD104" i="119"/>
  <c r="CE104" i="119"/>
  <c r="CF104" i="119"/>
  <c r="CG104" i="119"/>
  <c r="CH104" i="119"/>
  <c r="CI104" i="119"/>
  <c r="CJ104" i="119"/>
  <c r="CK104" i="119"/>
  <c r="CL104" i="119"/>
  <c r="CM104" i="119"/>
  <c r="CN104" i="119"/>
  <c r="CO104" i="119"/>
  <c r="CP104" i="119"/>
  <c r="CQ104" i="119"/>
  <c r="CR104" i="119"/>
  <c r="CS104" i="119"/>
  <c r="CT104" i="119"/>
  <c r="CU104" i="119"/>
  <c r="CV104" i="119"/>
  <c r="CW104" i="119"/>
  <c r="CX104" i="119"/>
  <c r="CY104" i="119"/>
  <c r="CZ104" i="119"/>
  <c r="DA104" i="119"/>
  <c r="DB104" i="119"/>
  <c r="DC104" i="119"/>
  <c r="DD104" i="119"/>
  <c r="DE104" i="119"/>
  <c r="DF104" i="119"/>
  <c r="DG104" i="119"/>
  <c r="DH104" i="119"/>
  <c r="DI104" i="119"/>
  <c r="DJ104" i="119"/>
  <c r="DK104" i="119"/>
  <c r="DL104" i="119"/>
  <c r="DM104" i="119"/>
  <c r="DN104" i="119"/>
  <c r="DO104" i="119"/>
  <c r="DP104" i="119"/>
  <c r="DQ104" i="119"/>
  <c r="DR104" i="119"/>
  <c r="DS104" i="119"/>
  <c r="DT104" i="119"/>
  <c r="DU104" i="119"/>
  <c r="DV104" i="119"/>
  <c r="DW104" i="119"/>
  <c r="DX104" i="119"/>
  <c r="DY104" i="119"/>
  <c r="DZ104" i="119"/>
  <c r="EA104" i="119"/>
  <c r="EB104" i="119"/>
  <c r="EC104" i="119"/>
  <c r="ED104" i="119"/>
  <c r="EE104" i="119"/>
  <c r="EF104" i="119"/>
  <c r="EG104" i="119"/>
  <c r="EH104" i="119"/>
  <c r="EI104" i="119"/>
  <c r="EJ104" i="119"/>
  <c r="EK104" i="119"/>
  <c r="EL104" i="119"/>
  <c r="EM104" i="119"/>
  <c r="EN104" i="119"/>
  <c r="EO104" i="119"/>
  <c r="EP104" i="119"/>
  <c r="EQ104" i="119"/>
  <c r="ER104" i="119"/>
  <c r="ES104" i="119"/>
  <c r="ET104" i="119"/>
  <c r="EU104" i="119"/>
  <c r="EV104" i="119"/>
  <c r="EW104" i="119"/>
  <c r="EX104" i="119"/>
  <c r="EY104" i="119"/>
  <c r="EZ104" i="119"/>
  <c r="FA104" i="119"/>
  <c r="FB104" i="119"/>
  <c r="FC104" i="119"/>
  <c r="FD104" i="119"/>
  <c r="FE104" i="119"/>
  <c r="FF104" i="119"/>
  <c r="FG104" i="119"/>
  <c r="FH104" i="119"/>
  <c r="FI104" i="119"/>
  <c r="FJ104" i="119"/>
  <c r="FK104" i="119"/>
  <c r="FL104" i="119"/>
  <c r="FM104" i="119"/>
  <c r="FN104" i="119"/>
  <c r="FO104" i="119"/>
  <c r="FP104" i="119"/>
  <c r="FQ104" i="119"/>
  <c r="FR104" i="119"/>
  <c r="FS104" i="119"/>
  <c r="FT104" i="119"/>
  <c r="FU104" i="119"/>
  <c r="FV104" i="119"/>
  <c r="FW104" i="119"/>
  <c r="FX104" i="119"/>
  <c r="FY104" i="119"/>
  <c r="FZ104" i="119"/>
  <c r="GA104" i="119"/>
  <c r="GB104" i="119"/>
  <c r="GC104" i="119"/>
  <c r="GD104" i="119"/>
  <c r="GE104" i="119"/>
  <c r="GF104" i="119"/>
  <c r="G105" i="119"/>
  <c r="H105" i="119"/>
  <c r="I105" i="119"/>
  <c r="J105" i="119"/>
  <c r="K105" i="119"/>
  <c r="L105" i="119"/>
  <c r="M105" i="119"/>
  <c r="N105" i="119"/>
  <c r="O105" i="119"/>
  <c r="P105" i="119"/>
  <c r="Q105" i="119"/>
  <c r="R105" i="119"/>
  <c r="S105" i="119"/>
  <c r="T105" i="119"/>
  <c r="U105" i="119"/>
  <c r="V105" i="119"/>
  <c r="W105" i="119"/>
  <c r="X105" i="119"/>
  <c r="Y105" i="119"/>
  <c r="Z105" i="119"/>
  <c r="AA105" i="119"/>
  <c r="AB105" i="119"/>
  <c r="AC105" i="119"/>
  <c r="AD105" i="119"/>
  <c r="AE105" i="119"/>
  <c r="AF105" i="119"/>
  <c r="AG105" i="119"/>
  <c r="AH105" i="119"/>
  <c r="AI105" i="119"/>
  <c r="AJ105" i="119"/>
  <c r="AK105" i="119"/>
  <c r="AL105" i="119"/>
  <c r="AM105" i="119"/>
  <c r="AN105" i="119"/>
  <c r="AO105" i="119"/>
  <c r="AP105" i="119"/>
  <c r="AQ105" i="119"/>
  <c r="AR105" i="119"/>
  <c r="AS105" i="119"/>
  <c r="AT105" i="119"/>
  <c r="AU105" i="119"/>
  <c r="AV105" i="119"/>
  <c r="AW105" i="119"/>
  <c r="AX105" i="119"/>
  <c r="AY105" i="119"/>
  <c r="AZ105" i="119"/>
  <c r="BA105" i="119"/>
  <c r="BB105" i="119"/>
  <c r="BC105" i="119"/>
  <c r="BD105" i="119"/>
  <c r="BE105" i="119"/>
  <c r="BF105" i="119"/>
  <c r="BG105" i="119"/>
  <c r="BH105" i="119"/>
  <c r="BI105" i="119"/>
  <c r="BJ105" i="119"/>
  <c r="BK105" i="119"/>
  <c r="BL105" i="119"/>
  <c r="BM105" i="119"/>
  <c r="BN105" i="119"/>
  <c r="BO105" i="119"/>
  <c r="BP105" i="119"/>
  <c r="BQ105" i="119"/>
  <c r="BR105" i="119"/>
  <c r="BS105" i="119"/>
  <c r="BT105" i="119"/>
  <c r="BU105" i="119"/>
  <c r="BV105" i="119"/>
  <c r="BW105" i="119"/>
  <c r="BX105" i="119"/>
  <c r="BY105" i="119"/>
  <c r="BZ105" i="119"/>
  <c r="CA105" i="119"/>
  <c r="CB105" i="119"/>
  <c r="CC105" i="119"/>
  <c r="CD105" i="119"/>
  <c r="CE105" i="119"/>
  <c r="CF105" i="119"/>
  <c r="CG105" i="119"/>
  <c r="CH105" i="119"/>
  <c r="CI105" i="119"/>
  <c r="CJ105" i="119"/>
  <c r="CK105" i="119"/>
  <c r="CL105" i="119"/>
  <c r="CM105" i="119"/>
  <c r="CN105" i="119"/>
  <c r="CO105" i="119"/>
  <c r="CP105" i="119"/>
  <c r="CQ105" i="119"/>
  <c r="CR105" i="119"/>
  <c r="CS105" i="119"/>
  <c r="CT105" i="119"/>
  <c r="CU105" i="119"/>
  <c r="CV105" i="119"/>
  <c r="CW105" i="119"/>
  <c r="CX105" i="119"/>
  <c r="CY105" i="119"/>
  <c r="CZ105" i="119"/>
  <c r="DA105" i="119"/>
  <c r="DB105" i="119"/>
  <c r="DC105" i="119"/>
  <c r="DD105" i="119"/>
  <c r="DE105" i="119"/>
  <c r="DF105" i="119"/>
  <c r="DG105" i="119"/>
  <c r="DH105" i="119"/>
  <c r="DI105" i="119"/>
  <c r="DJ105" i="119"/>
  <c r="DK105" i="119"/>
  <c r="DL105" i="119"/>
  <c r="DM105" i="119"/>
  <c r="DN105" i="119"/>
  <c r="DO105" i="119"/>
  <c r="DP105" i="119"/>
  <c r="DQ105" i="119"/>
  <c r="DR105" i="119"/>
  <c r="DS105" i="119"/>
  <c r="DT105" i="119"/>
  <c r="DU105" i="119"/>
  <c r="DV105" i="119"/>
  <c r="DW105" i="119"/>
  <c r="DX105" i="119"/>
  <c r="DY105" i="119"/>
  <c r="DZ105" i="119"/>
  <c r="EA105" i="119"/>
  <c r="EB105" i="119"/>
  <c r="EC105" i="119"/>
  <c r="ED105" i="119"/>
  <c r="EE105" i="119"/>
  <c r="EF105" i="119"/>
  <c r="EG105" i="119"/>
  <c r="EH105" i="119"/>
  <c r="EI105" i="119"/>
  <c r="EJ105" i="119"/>
  <c r="EK105" i="119"/>
  <c r="EL105" i="119"/>
  <c r="EM105" i="119"/>
  <c r="EN105" i="119"/>
  <c r="EO105" i="119"/>
  <c r="EP105" i="119"/>
  <c r="EQ105" i="119"/>
  <c r="ER105" i="119"/>
  <c r="ES105" i="119"/>
  <c r="ET105" i="119"/>
  <c r="EU105" i="119"/>
  <c r="EV105" i="119"/>
  <c r="EW105" i="119"/>
  <c r="EX105" i="119"/>
  <c r="EY105" i="119"/>
  <c r="EZ105" i="119"/>
  <c r="FA105" i="119"/>
  <c r="FB105" i="119"/>
  <c r="FC105" i="119"/>
  <c r="FD105" i="119"/>
  <c r="FE105" i="119"/>
  <c r="FF105" i="119"/>
  <c r="FG105" i="119"/>
  <c r="FH105" i="119"/>
  <c r="FI105" i="119"/>
  <c r="FJ105" i="119"/>
  <c r="FK105" i="119"/>
  <c r="FL105" i="119"/>
  <c r="FM105" i="119"/>
  <c r="FN105" i="119"/>
  <c r="FO105" i="119"/>
  <c r="FP105" i="119"/>
  <c r="FQ105" i="119"/>
  <c r="FR105" i="119"/>
  <c r="FS105" i="119"/>
  <c r="FT105" i="119"/>
  <c r="FU105" i="119"/>
  <c r="FV105" i="119"/>
  <c r="FW105" i="119"/>
  <c r="FX105" i="119"/>
  <c r="FY105" i="119"/>
  <c r="FZ105" i="119"/>
  <c r="GA105" i="119"/>
  <c r="GB105" i="119"/>
  <c r="GC105" i="119"/>
  <c r="GD105" i="119"/>
  <c r="GE105" i="119"/>
  <c r="GF105" i="119"/>
  <c r="G106" i="119"/>
  <c r="H106" i="119"/>
  <c r="I106" i="119"/>
  <c r="J106" i="119"/>
  <c r="K106" i="119"/>
  <c r="L106" i="119"/>
  <c r="M106" i="119"/>
  <c r="N106" i="119"/>
  <c r="O106" i="119"/>
  <c r="P106" i="119"/>
  <c r="Q106" i="119"/>
  <c r="R106" i="119"/>
  <c r="S106" i="119"/>
  <c r="T106" i="119"/>
  <c r="U106" i="119"/>
  <c r="V106" i="119"/>
  <c r="W106" i="119"/>
  <c r="X106" i="119"/>
  <c r="Y106" i="119"/>
  <c r="Z106" i="119"/>
  <c r="AA106" i="119"/>
  <c r="AB106" i="119"/>
  <c r="AC106" i="119"/>
  <c r="AD106" i="119"/>
  <c r="AE106" i="119"/>
  <c r="AF106" i="119"/>
  <c r="AG106" i="119"/>
  <c r="AH106" i="119"/>
  <c r="AI106" i="119"/>
  <c r="AJ106" i="119"/>
  <c r="AK106" i="119"/>
  <c r="AL106" i="119"/>
  <c r="AM106" i="119"/>
  <c r="AN106" i="119"/>
  <c r="AO106" i="119"/>
  <c r="AP106" i="119"/>
  <c r="AQ106" i="119"/>
  <c r="AR106" i="119"/>
  <c r="AS106" i="119"/>
  <c r="AT106" i="119"/>
  <c r="AU106" i="119"/>
  <c r="AV106" i="119"/>
  <c r="AW106" i="119"/>
  <c r="AX106" i="119"/>
  <c r="AY106" i="119"/>
  <c r="AZ106" i="119"/>
  <c r="BA106" i="119"/>
  <c r="BB106" i="119"/>
  <c r="BC106" i="119"/>
  <c r="BD106" i="119"/>
  <c r="BE106" i="119"/>
  <c r="BF106" i="119"/>
  <c r="BG106" i="119"/>
  <c r="BH106" i="119"/>
  <c r="BI106" i="119"/>
  <c r="BJ106" i="119"/>
  <c r="BK106" i="119"/>
  <c r="BL106" i="119"/>
  <c r="BM106" i="119"/>
  <c r="BN106" i="119"/>
  <c r="BO106" i="119"/>
  <c r="BP106" i="119"/>
  <c r="BQ106" i="119"/>
  <c r="BR106" i="119"/>
  <c r="BS106" i="119"/>
  <c r="BT106" i="119"/>
  <c r="BU106" i="119"/>
  <c r="BV106" i="119"/>
  <c r="BW106" i="119"/>
  <c r="BX106" i="119"/>
  <c r="BY106" i="119"/>
  <c r="BZ106" i="119"/>
  <c r="CA106" i="119"/>
  <c r="CB106" i="119"/>
  <c r="CC106" i="119"/>
  <c r="CD106" i="119"/>
  <c r="CE106" i="119"/>
  <c r="CF106" i="119"/>
  <c r="CG106" i="119"/>
  <c r="CH106" i="119"/>
  <c r="CI106" i="119"/>
  <c r="CJ106" i="119"/>
  <c r="CK106" i="119"/>
  <c r="CL106" i="119"/>
  <c r="CM106" i="119"/>
  <c r="CN106" i="119"/>
  <c r="CO106" i="119"/>
  <c r="CP106" i="119"/>
  <c r="CQ106" i="119"/>
  <c r="CR106" i="119"/>
  <c r="CS106" i="119"/>
  <c r="CT106" i="119"/>
  <c r="CU106" i="119"/>
  <c r="CV106" i="119"/>
  <c r="CW106" i="119"/>
  <c r="CX106" i="119"/>
  <c r="CY106" i="119"/>
  <c r="CZ106" i="119"/>
  <c r="DA106" i="119"/>
  <c r="DB106" i="119"/>
  <c r="DC106" i="119"/>
  <c r="DD106" i="119"/>
  <c r="DE106" i="119"/>
  <c r="DF106" i="119"/>
  <c r="DG106" i="119"/>
  <c r="DH106" i="119"/>
  <c r="DI106" i="119"/>
  <c r="DJ106" i="119"/>
  <c r="DK106" i="119"/>
  <c r="DL106" i="119"/>
  <c r="DM106" i="119"/>
  <c r="DN106" i="119"/>
  <c r="DO106" i="119"/>
  <c r="DP106" i="119"/>
  <c r="DQ106" i="119"/>
  <c r="DR106" i="119"/>
  <c r="DS106" i="119"/>
  <c r="DT106" i="119"/>
  <c r="DU106" i="119"/>
  <c r="DV106" i="119"/>
  <c r="DW106" i="119"/>
  <c r="DX106" i="119"/>
  <c r="DY106" i="119"/>
  <c r="DZ106" i="119"/>
  <c r="EA106" i="119"/>
  <c r="EB106" i="119"/>
  <c r="EC106" i="119"/>
  <c r="ED106" i="119"/>
  <c r="EE106" i="119"/>
  <c r="EF106" i="119"/>
  <c r="EG106" i="119"/>
  <c r="EH106" i="119"/>
  <c r="EI106" i="119"/>
  <c r="EJ106" i="119"/>
  <c r="EK106" i="119"/>
  <c r="EL106" i="119"/>
  <c r="EM106" i="119"/>
  <c r="EN106" i="119"/>
  <c r="EO106" i="119"/>
  <c r="EP106" i="119"/>
  <c r="EQ106" i="119"/>
  <c r="ER106" i="119"/>
  <c r="ES106" i="119"/>
  <c r="ET106" i="119"/>
  <c r="EU106" i="119"/>
  <c r="EV106" i="119"/>
  <c r="EW106" i="119"/>
  <c r="EX106" i="119"/>
  <c r="EY106" i="119"/>
  <c r="EZ106" i="119"/>
  <c r="FA106" i="119"/>
  <c r="FB106" i="119"/>
  <c r="FC106" i="119"/>
  <c r="FD106" i="119"/>
  <c r="FE106" i="119"/>
  <c r="FF106" i="119"/>
  <c r="FG106" i="119"/>
  <c r="FH106" i="119"/>
  <c r="FI106" i="119"/>
  <c r="FJ106" i="119"/>
  <c r="FK106" i="119"/>
  <c r="FL106" i="119"/>
  <c r="FM106" i="119"/>
  <c r="FN106" i="119"/>
  <c r="FO106" i="119"/>
  <c r="FP106" i="119"/>
  <c r="FQ106" i="119"/>
  <c r="FR106" i="119"/>
  <c r="FS106" i="119"/>
  <c r="FT106" i="119"/>
  <c r="FU106" i="119"/>
  <c r="FV106" i="119"/>
  <c r="FW106" i="119"/>
  <c r="FX106" i="119"/>
  <c r="FY106" i="119"/>
  <c r="FZ106" i="119"/>
  <c r="GA106" i="119"/>
  <c r="GB106" i="119"/>
  <c r="GC106" i="119"/>
  <c r="GD106" i="119"/>
  <c r="GE106" i="119"/>
  <c r="GF106" i="119"/>
  <c r="G100" i="120"/>
  <c r="H100" i="120"/>
  <c r="I100" i="120"/>
  <c r="J100" i="120"/>
  <c r="K100" i="120"/>
  <c r="L100" i="120"/>
  <c r="M100" i="120"/>
  <c r="N100" i="120"/>
  <c r="O100" i="120"/>
  <c r="P100" i="120"/>
  <c r="Q100" i="120"/>
  <c r="R100" i="120"/>
  <c r="S100" i="120"/>
  <c r="T100" i="120"/>
  <c r="U100" i="120"/>
  <c r="V100" i="120"/>
  <c r="W100" i="120"/>
  <c r="X100" i="120"/>
  <c r="Y100" i="120"/>
  <c r="Z100" i="120"/>
  <c r="AA100" i="120"/>
  <c r="AB100" i="120"/>
  <c r="AC100" i="120"/>
  <c r="AD100" i="120"/>
  <c r="AE100" i="120"/>
  <c r="AF100" i="120"/>
  <c r="AG100" i="120"/>
  <c r="AH100" i="120"/>
  <c r="AI100" i="120"/>
  <c r="AJ100" i="120"/>
  <c r="AK100" i="120"/>
  <c r="AL100" i="120"/>
  <c r="AM100" i="120"/>
  <c r="AN100" i="120"/>
  <c r="AO100" i="120"/>
  <c r="AP100" i="120"/>
  <c r="AQ100" i="120"/>
  <c r="AR100" i="120"/>
  <c r="AS100" i="120"/>
  <c r="AT100" i="120"/>
  <c r="AU100" i="120"/>
  <c r="AV100" i="120"/>
  <c r="AW100" i="120"/>
  <c r="AX100" i="120"/>
  <c r="AY100" i="120"/>
  <c r="AZ100" i="120"/>
  <c r="BA100" i="120"/>
  <c r="BB100" i="120"/>
  <c r="BC100" i="120"/>
  <c r="BD100" i="120"/>
  <c r="BE100" i="120"/>
  <c r="BF100" i="120"/>
  <c r="BG100" i="120"/>
  <c r="BH100" i="120"/>
  <c r="BI100" i="120"/>
  <c r="BJ100" i="120"/>
  <c r="BK100" i="120"/>
  <c r="BL100" i="120"/>
  <c r="BM100" i="120"/>
  <c r="BN100" i="120"/>
  <c r="BO100" i="120"/>
  <c r="BP100" i="120"/>
  <c r="BQ100" i="120"/>
  <c r="BR100" i="120"/>
  <c r="BS100" i="120"/>
  <c r="BT100" i="120"/>
  <c r="BU100" i="120"/>
  <c r="BV100" i="120"/>
  <c r="BW100" i="120"/>
  <c r="BX100" i="120"/>
  <c r="BY100" i="120"/>
  <c r="BZ100" i="120"/>
  <c r="CA100" i="120"/>
  <c r="CB100" i="120"/>
  <c r="CC100" i="120"/>
  <c r="CD100" i="120"/>
  <c r="CE100" i="120"/>
  <c r="CF100" i="120"/>
  <c r="CG100" i="120"/>
  <c r="CH100" i="120"/>
  <c r="CI100" i="120"/>
  <c r="CJ100" i="120"/>
  <c r="CK100" i="120"/>
  <c r="CL100" i="120"/>
  <c r="CM100" i="120"/>
  <c r="CN100" i="120"/>
  <c r="CO100" i="120"/>
  <c r="CP100" i="120"/>
  <c r="CQ100" i="120"/>
  <c r="CR100" i="120"/>
  <c r="CS100" i="120"/>
  <c r="CT100" i="120"/>
  <c r="CU100" i="120"/>
  <c r="CV100" i="120"/>
  <c r="CW100" i="120"/>
  <c r="CX100" i="120"/>
  <c r="CY100" i="120"/>
  <c r="CZ100" i="120"/>
  <c r="DA100" i="120"/>
  <c r="DB100" i="120"/>
  <c r="DC100" i="120"/>
  <c r="DD100" i="120"/>
  <c r="DE100" i="120"/>
  <c r="DF100" i="120"/>
  <c r="DG100" i="120"/>
  <c r="DH100" i="120"/>
  <c r="DI100" i="120"/>
  <c r="DJ100" i="120"/>
  <c r="DK100" i="120"/>
  <c r="DL100" i="120"/>
  <c r="DM100" i="120"/>
  <c r="DN100" i="120"/>
  <c r="DO100" i="120"/>
  <c r="DP100" i="120"/>
  <c r="DQ100" i="120"/>
  <c r="DR100" i="120"/>
  <c r="DS100" i="120"/>
  <c r="DT100" i="120"/>
  <c r="DU100" i="120"/>
  <c r="DV100" i="120"/>
  <c r="DW100" i="120"/>
  <c r="DX100" i="120"/>
  <c r="DY100" i="120"/>
  <c r="DZ100" i="120"/>
  <c r="EA100" i="120"/>
  <c r="EB100" i="120"/>
  <c r="EC100" i="120"/>
  <c r="ED100" i="120"/>
  <c r="EE100" i="120"/>
  <c r="EF100" i="120"/>
  <c r="EG100" i="120"/>
  <c r="EH100" i="120"/>
  <c r="EI100" i="120"/>
  <c r="EJ100" i="120"/>
  <c r="EK100" i="120"/>
  <c r="EL100" i="120"/>
  <c r="EM100" i="120"/>
  <c r="EN100" i="120"/>
  <c r="EO100" i="120"/>
  <c r="EP100" i="120"/>
  <c r="EQ100" i="120"/>
  <c r="ER100" i="120"/>
  <c r="ES100" i="120"/>
  <c r="ET100" i="120"/>
  <c r="EU100" i="120"/>
  <c r="EV100" i="120"/>
  <c r="EW100" i="120"/>
  <c r="EX100" i="120"/>
  <c r="EY100" i="120"/>
  <c r="EZ100" i="120"/>
  <c r="FA100" i="120"/>
  <c r="FB100" i="120"/>
  <c r="FC100" i="120"/>
  <c r="FD100" i="120"/>
  <c r="FE100" i="120"/>
  <c r="FF100" i="120"/>
  <c r="FG100" i="120"/>
  <c r="FH100" i="120"/>
  <c r="FI100" i="120"/>
  <c r="FJ100" i="120"/>
  <c r="FK100" i="120"/>
  <c r="FL100" i="120"/>
  <c r="FM100" i="120"/>
  <c r="FN100" i="120"/>
  <c r="FO100" i="120"/>
  <c r="FP100" i="120"/>
  <c r="FQ100" i="120"/>
  <c r="FR100" i="120"/>
  <c r="FS100" i="120"/>
  <c r="FT100" i="120"/>
  <c r="FU100" i="120"/>
  <c r="FV100" i="120"/>
  <c r="FW100" i="120"/>
  <c r="FX100" i="120"/>
  <c r="FY100" i="120"/>
  <c r="FZ100" i="120"/>
  <c r="GA100" i="120"/>
  <c r="GB100" i="120"/>
  <c r="GC100" i="120"/>
  <c r="GD100" i="120"/>
  <c r="GE100" i="120"/>
  <c r="GF100" i="120"/>
  <c r="G101" i="120"/>
  <c r="H101" i="120"/>
  <c r="I101" i="120"/>
  <c r="J101" i="120"/>
  <c r="K101" i="120"/>
  <c r="L101" i="120"/>
  <c r="M101" i="120"/>
  <c r="N101" i="120"/>
  <c r="O101" i="120"/>
  <c r="P101" i="120"/>
  <c r="Q101" i="120"/>
  <c r="R101" i="120"/>
  <c r="S101" i="120"/>
  <c r="T101" i="120"/>
  <c r="U101" i="120"/>
  <c r="V101" i="120"/>
  <c r="W101" i="120"/>
  <c r="X101" i="120"/>
  <c r="Y101" i="120"/>
  <c r="Z101" i="120"/>
  <c r="AA101" i="120"/>
  <c r="AB101" i="120"/>
  <c r="AC101" i="120"/>
  <c r="AD101" i="120"/>
  <c r="AE101" i="120"/>
  <c r="AF101" i="120"/>
  <c r="AG101" i="120"/>
  <c r="AH101" i="120"/>
  <c r="AI101" i="120"/>
  <c r="AJ101" i="120"/>
  <c r="AK101" i="120"/>
  <c r="AL101" i="120"/>
  <c r="AM101" i="120"/>
  <c r="AN101" i="120"/>
  <c r="AO101" i="120"/>
  <c r="AP101" i="120"/>
  <c r="AQ101" i="120"/>
  <c r="AR101" i="120"/>
  <c r="AS101" i="120"/>
  <c r="AT101" i="120"/>
  <c r="AU101" i="120"/>
  <c r="AV101" i="120"/>
  <c r="AW101" i="120"/>
  <c r="AX101" i="120"/>
  <c r="AY101" i="120"/>
  <c r="AZ101" i="120"/>
  <c r="BA101" i="120"/>
  <c r="BB101" i="120"/>
  <c r="BC101" i="120"/>
  <c r="BD101" i="120"/>
  <c r="BE101" i="120"/>
  <c r="BF101" i="120"/>
  <c r="BG101" i="120"/>
  <c r="BH101" i="120"/>
  <c r="BI101" i="120"/>
  <c r="BJ101" i="120"/>
  <c r="BK101" i="120"/>
  <c r="BL101" i="120"/>
  <c r="BM101" i="120"/>
  <c r="BN101" i="120"/>
  <c r="BO101" i="120"/>
  <c r="BP101" i="120"/>
  <c r="BQ101" i="120"/>
  <c r="BR101" i="120"/>
  <c r="BS101" i="120"/>
  <c r="BT101" i="120"/>
  <c r="BU101" i="120"/>
  <c r="BV101" i="120"/>
  <c r="BW101" i="120"/>
  <c r="BX101" i="120"/>
  <c r="BY101" i="120"/>
  <c r="BZ101" i="120"/>
  <c r="CA101" i="120"/>
  <c r="CB101" i="120"/>
  <c r="CC101" i="120"/>
  <c r="CD101" i="120"/>
  <c r="CE101" i="120"/>
  <c r="CF101" i="120"/>
  <c r="CG101" i="120"/>
  <c r="CH101" i="120"/>
  <c r="CI101" i="120"/>
  <c r="CJ101" i="120"/>
  <c r="CK101" i="120"/>
  <c r="CL101" i="120"/>
  <c r="CM101" i="120"/>
  <c r="CN101" i="120"/>
  <c r="CO101" i="120"/>
  <c r="CP101" i="120"/>
  <c r="CQ101" i="120"/>
  <c r="CR101" i="120"/>
  <c r="CS101" i="120"/>
  <c r="CT101" i="120"/>
  <c r="CU101" i="120"/>
  <c r="CV101" i="120"/>
  <c r="CW101" i="120"/>
  <c r="CX101" i="120"/>
  <c r="CY101" i="120"/>
  <c r="CZ101" i="120"/>
  <c r="DA101" i="120"/>
  <c r="DB101" i="120"/>
  <c r="DC101" i="120"/>
  <c r="DD101" i="120"/>
  <c r="DE101" i="120"/>
  <c r="DF101" i="120"/>
  <c r="DG101" i="120"/>
  <c r="DH101" i="120"/>
  <c r="DI101" i="120"/>
  <c r="DJ101" i="120"/>
  <c r="DK101" i="120"/>
  <c r="DL101" i="120"/>
  <c r="DM101" i="120"/>
  <c r="DN101" i="120"/>
  <c r="DO101" i="120"/>
  <c r="DP101" i="120"/>
  <c r="DQ101" i="120"/>
  <c r="DR101" i="120"/>
  <c r="DS101" i="120"/>
  <c r="DT101" i="120"/>
  <c r="DU101" i="120"/>
  <c r="DV101" i="120"/>
  <c r="DW101" i="120"/>
  <c r="DX101" i="120"/>
  <c r="DY101" i="120"/>
  <c r="DZ101" i="120"/>
  <c r="EA101" i="120"/>
  <c r="EB101" i="120"/>
  <c r="EC101" i="120"/>
  <c r="ED101" i="120"/>
  <c r="EE101" i="120"/>
  <c r="EF101" i="120"/>
  <c r="EG101" i="120"/>
  <c r="EH101" i="120"/>
  <c r="EI101" i="120"/>
  <c r="EJ101" i="120"/>
  <c r="EK101" i="120"/>
  <c r="EL101" i="120"/>
  <c r="EM101" i="120"/>
  <c r="EN101" i="120"/>
  <c r="EO101" i="120"/>
  <c r="EP101" i="120"/>
  <c r="EQ101" i="120"/>
  <c r="ER101" i="120"/>
  <c r="ES101" i="120"/>
  <c r="ET101" i="120"/>
  <c r="EU101" i="120"/>
  <c r="EV101" i="120"/>
  <c r="EW101" i="120"/>
  <c r="EX101" i="120"/>
  <c r="EY101" i="120"/>
  <c r="EZ101" i="120"/>
  <c r="FA101" i="120"/>
  <c r="FB101" i="120"/>
  <c r="FC101" i="120"/>
  <c r="FD101" i="120"/>
  <c r="FE101" i="120"/>
  <c r="FF101" i="120"/>
  <c r="FG101" i="120"/>
  <c r="FH101" i="120"/>
  <c r="FI101" i="120"/>
  <c r="FJ101" i="120"/>
  <c r="FK101" i="120"/>
  <c r="FL101" i="120"/>
  <c r="FM101" i="120"/>
  <c r="FN101" i="120"/>
  <c r="FO101" i="120"/>
  <c r="FP101" i="120"/>
  <c r="FQ101" i="120"/>
  <c r="FR101" i="120"/>
  <c r="FS101" i="120"/>
  <c r="FT101" i="120"/>
  <c r="FU101" i="120"/>
  <c r="FV101" i="120"/>
  <c r="FW101" i="120"/>
  <c r="FX101" i="120"/>
  <c r="FY101" i="120"/>
  <c r="FZ101" i="120"/>
  <c r="GA101" i="120"/>
  <c r="GB101" i="120"/>
  <c r="GC101" i="120"/>
  <c r="GD101" i="120"/>
  <c r="GE101" i="120"/>
  <c r="GF101" i="120"/>
  <c r="G102" i="120"/>
  <c r="H102" i="120"/>
  <c r="I102" i="120"/>
  <c r="J102" i="120"/>
  <c r="K102" i="120"/>
  <c r="L102" i="120"/>
  <c r="M102" i="120"/>
  <c r="N102" i="120"/>
  <c r="O102" i="120"/>
  <c r="P102" i="120"/>
  <c r="Q102" i="120"/>
  <c r="R102" i="120"/>
  <c r="S102" i="120"/>
  <c r="T102" i="120"/>
  <c r="U102" i="120"/>
  <c r="V102" i="120"/>
  <c r="W102" i="120"/>
  <c r="X102" i="120"/>
  <c r="Y102" i="120"/>
  <c r="Z102" i="120"/>
  <c r="AA102" i="120"/>
  <c r="AB102" i="120"/>
  <c r="AC102" i="120"/>
  <c r="AD102" i="120"/>
  <c r="AE102" i="120"/>
  <c r="AF102" i="120"/>
  <c r="AG102" i="120"/>
  <c r="AH102" i="120"/>
  <c r="AI102" i="120"/>
  <c r="AJ102" i="120"/>
  <c r="AK102" i="120"/>
  <c r="AL102" i="120"/>
  <c r="AM102" i="120"/>
  <c r="AN102" i="120"/>
  <c r="AO102" i="120"/>
  <c r="AP102" i="120"/>
  <c r="AQ102" i="120"/>
  <c r="AR102" i="120"/>
  <c r="AS102" i="120"/>
  <c r="AT102" i="120"/>
  <c r="AU102" i="120"/>
  <c r="AV102" i="120"/>
  <c r="AW102" i="120"/>
  <c r="AX102" i="120"/>
  <c r="AY102" i="120"/>
  <c r="AZ102" i="120"/>
  <c r="BA102" i="120"/>
  <c r="BB102" i="120"/>
  <c r="BC102" i="120"/>
  <c r="BD102" i="120"/>
  <c r="BE102" i="120"/>
  <c r="BF102" i="120"/>
  <c r="BG102" i="120"/>
  <c r="BH102" i="120"/>
  <c r="BI102" i="120"/>
  <c r="BJ102" i="120"/>
  <c r="BK102" i="120"/>
  <c r="BL102" i="120"/>
  <c r="BM102" i="120"/>
  <c r="BN102" i="120"/>
  <c r="BO102" i="120"/>
  <c r="BP102" i="120"/>
  <c r="BQ102" i="120"/>
  <c r="BR102" i="120"/>
  <c r="BS102" i="120"/>
  <c r="BT102" i="120"/>
  <c r="BU102" i="120"/>
  <c r="BV102" i="120"/>
  <c r="BW102" i="120"/>
  <c r="BX102" i="120"/>
  <c r="BY102" i="120"/>
  <c r="BZ102" i="120"/>
  <c r="CA102" i="120"/>
  <c r="CB102" i="120"/>
  <c r="CC102" i="120"/>
  <c r="CD102" i="120"/>
  <c r="CE102" i="120"/>
  <c r="CF102" i="120"/>
  <c r="CG102" i="120"/>
  <c r="CH102" i="120"/>
  <c r="CI102" i="120"/>
  <c r="CJ102" i="120"/>
  <c r="CK102" i="120"/>
  <c r="CL102" i="120"/>
  <c r="CM102" i="120"/>
  <c r="CN102" i="120"/>
  <c r="CO102" i="120"/>
  <c r="CP102" i="120"/>
  <c r="CQ102" i="120"/>
  <c r="CR102" i="120"/>
  <c r="CS102" i="120"/>
  <c r="CT102" i="120"/>
  <c r="CU102" i="120"/>
  <c r="CV102" i="120"/>
  <c r="CW102" i="120"/>
  <c r="CX102" i="120"/>
  <c r="CY102" i="120"/>
  <c r="CZ102" i="120"/>
  <c r="DA102" i="120"/>
  <c r="DB102" i="120"/>
  <c r="DC102" i="120"/>
  <c r="DD102" i="120"/>
  <c r="DE102" i="120"/>
  <c r="DF102" i="120"/>
  <c r="DG102" i="120"/>
  <c r="DH102" i="120"/>
  <c r="DI102" i="120"/>
  <c r="DJ102" i="120"/>
  <c r="DK102" i="120"/>
  <c r="DL102" i="120"/>
  <c r="DM102" i="120"/>
  <c r="DN102" i="120"/>
  <c r="DO102" i="120"/>
  <c r="DP102" i="120"/>
  <c r="DQ102" i="120"/>
  <c r="DR102" i="120"/>
  <c r="DS102" i="120"/>
  <c r="DT102" i="120"/>
  <c r="DU102" i="120"/>
  <c r="DV102" i="120"/>
  <c r="DW102" i="120"/>
  <c r="DX102" i="120"/>
  <c r="DY102" i="120"/>
  <c r="DZ102" i="120"/>
  <c r="EA102" i="120"/>
  <c r="EB102" i="120"/>
  <c r="EC102" i="120"/>
  <c r="ED102" i="120"/>
  <c r="EE102" i="120"/>
  <c r="EF102" i="120"/>
  <c r="EG102" i="120"/>
  <c r="EH102" i="120"/>
  <c r="EI102" i="120"/>
  <c r="EJ102" i="120"/>
  <c r="EK102" i="120"/>
  <c r="EL102" i="120"/>
  <c r="EM102" i="120"/>
  <c r="EN102" i="120"/>
  <c r="EO102" i="120"/>
  <c r="EP102" i="120"/>
  <c r="EQ102" i="120"/>
  <c r="ER102" i="120"/>
  <c r="ES102" i="120"/>
  <c r="ET102" i="120"/>
  <c r="EU102" i="120"/>
  <c r="EV102" i="120"/>
  <c r="EW102" i="120"/>
  <c r="EX102" i="120"/>
  <c r="EY102" i="120"/>
  <c r="EZ102" i="120"/>
  <c r="FA102" i="120"/>
  <c r="FB102" i="120"/>
  <c r="FC102" i="120"/>
  <c r="FD102" i="120"/>
  <c r="FE102" i="120"/>
  <c r="FF102" i="120"/>
  <c r="FG102" i="120"/>
  <c r="FH102" i="120"/>
  <c r="FI102" i="120"/>
  <c r="FJ102" i="120"/>
  <c r="FK102" i="120"/>
  <c r="FL102" i="120"/>
  <c r="FM102" i="120"/>
  <c r="FN102" i="120"/>
  <c r="FO102" i="120"/>
  <c r="FP102" i="120"/>
  <c r="FQ102" i="120"/>
  <c r="FR102" i="120"/>
  <c r="FS102" i="120"/>
  <c r="FT102" i="120"/>
  <c r="FU102" i="120"/>
  <c r="FV102" i="120"/>
  <c r="FW102" i="120"/>
  <c r="FX102" i="120"/>
  <c r="FY102" i="120"/>
  <c r="FZ102" i="120"/>
  <c r="GA102" i="120"/>
  <c r="GB102" i="120"/>
  <c r="GC102" i="120"/>
  <c r="GD102" i="120"/>
  <c r="GE102" i="120"/>
  <c r="GF102" i="120"/>
  <c r="G103" i="120"/>
  <c r="H103" i="120"/>
  <c r="I103" i="120"/>
  <c r="J103" i="120"/>
  <c r="K103" i="120"/>
  <c r="L103" i="120"/>
  <c r="M103" i="120"/>
  <c r="N103" i="120"/>
  <c r="O103" i="120"/>
  <c r="P103" i="120"/>
  <c r="Q103" i="120"/>
  <c r="R103" i="120"/>
  <c r="S103" i="120"/>
  <c r="T103" i="120"/>
  <c r="U103" i="120"/>
  <c r="V103" i="120"/>
  <c r="W103" i="120"/>
  <c r="X103" i="120"/>
  <c r="Y103" i="120"/>
  <c r="Z103" i="120"/>
  <c r="AA103" i="120"/>
  <c r="AB103" i="120"/>
  <c r="AC103" i="120"/>
  <c r="AD103" i="120"/>
  <c r="AE103" i="120"/>
  <c r="AF103" i="120"/>
  <c r="AG103" i="120"/>
  <c r="AH103" i="120"/>
  <c r="AI103" i="120"/>
  <c r="AJ103" i="120"/>
  <c r="AK103" i="120"/>
  <c r="AL103" i="120"/>
  <c r="AM103" i="120"/>
  <c r="AN103" i="120"/>
  <c r="AO103" i="120"/>
  <c r="AP103" i="120"/>
  <c r="AQ103" i="120"/>
  <c r="AR103" i="120"/>
  <c r="AS103" i="120"/>
  <c r="AT103" i="120"/>
  <c r="AU103" i="120"/>
  <c r="AV103" i="120"/>
  <c r="AW103" i="120"/>
  <c r="AX103" i="120"/>
  <c r="AY103" i="120"/>
  <c r="AZ103" i="120"/>
  <c r="BA103" i="120"/>
  <c r="BB103" i="120"/>
  <c r="BC103" i="120"/>
  <c r="BD103" i="120"/>
  <c r="BE103" i="120"/>
  <c r="BF103" i="120"/>
  <c r="BG103" i="120"/>
  <c r="BH103" i="120"/>
  <c r="BI103" i="120"/>
  <c r="BJ103" i="120"/>
  <c r="BK103" i="120"/>
  <c r="BL103" i="120"/>
  <c r="BM103" i="120"/>
  <c r="BN103" i="120"/>
  <c r="BO103" i="120"/>
  <c r="BP103" i="120"/>
  <c r="BQ103" i="120"/>
  <c r="BR103" i="120"/>
  <c r="BS103" i="120"/>
  <c r="BT103" i="120"/>
  <c r="BU103" i="120"/>
  <c r="BV103" i="120"/>
  <c r="BW103" i="120"/>
  <c r="BX103" i="120"/>
  <c r="BY103" i="120"/>
  <c r="BZ103" i="120"/>
  <c r="CA103" i="120"/>
  <c r="CB103" i="120"/>
  <c r="CC103" i="120"/>
  <c r="CD103" i="120"/>
  <c r="CE103" i="120"/>
  <c r="CF103" i="120"/>
  <c r="CG103" i="120"/>
  <c r="CH103" i="120"/>
  <c r="CI103" i="120"/>
  <c r="CJ103" i="120"/>
  <c r="CK103" i="120"/>
  <c r="CL103" i="120"/>
  <c r="CM103" i="120"/>
  <c r="CN103" i="120"/>
  <c r="CO103" i="120"/>
  <c r="CP103" i="120"/>
  <c r="CQ103" i="120"/>
  <c r="CR103" i="120"/>
  <c r="CS103" i="120"/>
  <c r="CT103" i="120"/>
  <c r="CU103" i="120"/>
  <c r="CV103" i="120"/>
  <c r="CW103" i="120"/>
  <c r="CX103" i="120"/>
  <c r="CY103" i="120"/>
  <c r="CZ103" i="120"/>
  <c r="DA103" i="120"/>
  <c r="DB103" i="120"/>
  <c r="DC103" i="120"/>
  <c r="DD103" i="120"/>
  <c r="DE103" i="120"/>
  <c r="DF103" i="120"/>
  <c r="DG103" i="120"/>
  <c r="DH103" i="120"/>
  <c r="DI103" i="120"/>
  <c r="DJ103" i="120"/>
  <c r="DK103" i="120"/>
  <c r="DL103" i="120"/>
  <c r="DM103" i="120"/>
  <c r="DN103" i="120"/>
  <c r="DO103" i="120"/>
  <c r="DP103" i="120"/>
  <c r="DQ103" i="120"/>
  <c r="DR103" i="120"/>
  <c r="DS103" i="120"/>
  <c r="DT103" i="120"/>
  <c r="DU103" i="120"/>
  <c r="DV103" i="120"/>
  <c r="DW103" i="120"/>
  <c r="DX103" i="120"/>
  <c r="DY103" i="120"/>
  <c r="DZ103" i="120"/>
  <c r="EA103" i="120"/>
  <c r="EB103" i="120"/>
  <c r="EC103" i="120"/>
  <c r="ED103" i="120"/>
  <c r="EE103" i="120"/>
  <c r="EF103" i="120"/>
  <c r="EG103" i="120"/>
  <c r="EH103" i="120"/>
  <c r="EI103" i="120"/>
  <c r="EJ103" i="120"/>
  <c r="EK103" i="120"/>
  <c r="EL103" i="120"/>
  <c r="EM103" i="120"/>
  <c r="EN103" i="120"/>
  <c r="EO103" i="120"/>
  <c r="EP103" i="120"/>
  <c r="EQ103" i="120"/>
  <c r="ER103" i="120"/>
  <c r="ES103" i="120"/>
  <c r="ET103" i="120"/>
  <c r="EU103" i="120"/>
  <c r="EV103" i="120"/>
  <c r="EW103" i="120"/>
  <c r="EX103" i="120"/>
  <c r="EY103" i="120"/>
  <c r="EZ103" i="120"/>
  <c r="FA103" i="120"/>
  <c r="FB103" i="120"/>
  <c r="FC103" i="120"/>
  <c r="FD103" i="120"/>
  <c r="FE103" i="120"/>
  <c r="FF103" i="120"/>
  <c r="FG103" i="120"/>
  <c r="FH103" i="120"/>
  <c r="FI103" i="120"/>
  <c r="FJ103" i="120"/>
  <c r="FK103" i="120"/>
  <c r="FL103" i="120"/>
  <c r="FM103" i="120"/>
  <c r="FN103" i="120"/>
  <c r="FO103" i="120"/>
  <c r="FP103" i="120"/>
  <c r="FQ103" i="120"/>
  <c r="FR103" i="120"/>
  <c r="FS103" i="120"/>
  <c r="FT103" i="120"/>
  <c r="FU103" i="120"/>
  <c r="FV103" i="120"/>
  <c r="FW103" i="120"/>
  <c r="FX103" i="120"/>
  <c r="FY103" i="120"/>
  <c r="FZ103" i="120"/>
  <c r="GA103" i="120"/>
  <c r="GB103" i="120"/>
  <c r="GC103" i="120"/>
  <c r="GD103" i="120"/>
  <c r="GE103" i="120"/>
  <c r="GF103" i="120"/>
  <c r="G104" i="120"/>
  <c r="H104" i="120"/>
  <c r="I104" i="120"/>
  <c r="J104" i="120"/>
  <c r="K104" i="120"/>
  <c r="L104" i="120"/>
  <c r="M104" i="120"/>
  <c r="N104" i="120"/>
  <c r="O104" i="120"/>
  <c r="P104" i="120"/>
  <c r="Q104" i="120"/>
  <c r="R104" i="120"/>
  <c r="S104" i="120"/>
  <c r="T104" i="120"/>
  <c r="U104" i="120"/>
  <c r="V104" i="120"/>
  <c r="W104" i="120"/>
  <c r="X104" i="120"/>
  <c r="Y104" i="120"/>
  <c r="Z104" i="120"/>
  <c r="AA104" i="120"/>
  <c r="AB104" i="120"/>
  <c r="AC104" i="120"/>
  <c r="AD104" i="120"/>
  <c r="AE104" i="120"/>
  <c r="AF104" i="120"/>
  <c r="AG104" i="120"/>
  <c r="AH104" i="120"/>
  <c r="AI104" i="120"/>
  <c r="AJ104" i="120"/>
  <c r="AK104" i="120"/>
  <c r="AL104" i="120"/>
  <c r="AM104" i="120"/>
  <c r="AN104" i="120"/>
  <c r="AO104" i="120"/>
  <c r="AP104" i="120"/>
  <c r="AQ104" i="120"/>
  <c r="AR104" i="120"/>
  <c r="AS104" i="120"/>
  <c r="AT104" i="120"/>
  <c r="AU104" i="120"/>
  <c r="AV104" i="120"/>
  <c r="AW104" i="120"/>
  <c r="AX104" i="120"/>
  <c r="AY104" i="120"/>
  <c r="AZ104" i="120"/>
  <c r="BA104" i="120"/>
  <c r="BB104" i="120"/>
  <c r="BC104" i="120"/>
  <c r="BD104" i="120"/>
  <c r="BE104" i="120"/>
  <c r="BF104" i="120"/>
  <c r="BG104" i="120"/>
  <c r="BH104" i="120"/>
  <c r="BI104" i="120"/>
  <c r="BJ104" i="120"/>
  <c r="BK104" i="120"/>
  <c r="BL104" i="120"/>
  <c r="BM104" i="120"/>
  <c r="BN104" i="120"/>
  <c r="BO104" i="120"/>
  <c r="BP104" i="120"/>
  <c r="BQ104" i="120"/>
  <c r="BR104" i="120"/>
  <c r="BS104" i="120"/>
  <c r="BT104" i="120"/>
  <c r="BU104" i="120"/>
  <c r="BV104" i="120"/>
  <c r="BW104" i="120"/>
  <c r="BX104" i="120"/>
  <c r="BY104" i="120"/>
  <c r="BZ104" i="120"/>
  <c r="CA104" i="120"/>
  <c r="CB104" i="120"/>
  <c r="CC104" i="120"/>
  <c r="CD104" i="120"/>
  <c r="CE104" i="120"/>
  <c r="CF104" i="120"/>
  <c r="CG104" i="120"/>
  <c r="CH104" i="120"/>
  <c r="CI104" i="120"/>
  <c r="CJ104" i="120"/>
  <c r="CK104" i="120"/>
  <c r="CL104" i="120"/>
  <c r="CM104" i="120"/>
  <c r="CN104" i="120"/>
  <c r="CO104" i="120"/>
  <c r="CP104" i="120"/>
  <c r="CQ104" i="120"/>
  <c r="CR104" i="120"/>
  <c r="CS104" i="120"/>
  <c r="CT104" i="120"/>
  <c r="CU104" i="120"/>
  <c r="CV104" i="120"/>
  <c r="CW104" i="120"/>
  <c r="CX104" i="120"/>
  <c r="CY104" i="120"/>
  <c r="CZ104" i="120"/>
  <c r="DA104" i="120"/>
  <c r="DB104" i="120"/>
  <c r="DC104" i="120"/>
  <c r="DD104" i="120"/>
  <c r="DE104" i="120"/>
  <c r="DF104" i="120"/>
  <c r="DG104" i="120"/>
  <c r="DH104" i="120"/>
  <c r="DI104" i="120"/>
  <c r="DJ104" i="120"/>
  <c r="DK104" i="120"/>
  <c r="DL104" i="120"/>
  <c r="DM104" i="120"/>
  <c r="DN104" i="120"/>
  <c r="DO104" i="120"/>
  <c r="DP104" i="120"/>
  <c r="DQ104" i="120"/>
  <c r="DR104" i="120"/>
  <c r="DS104" i="120"/>
  <c r="DT104" i="120"/>
  <c r="DU104" i="120"/>
  <c r="DV104" i="120"/>
  <c r="DW104" i="120"/>
  <c r="DX104" i="120"/>
  <c r="DY104" i="120"/>
  <c r="DZ104" i="120"/>
  <c r="EA104" i="120"/>
  <c r="EB104" i="120"/>
  <c r="EC104" i="120"/>
  <c r="ED104" i="120"/>
  <c r="EE104" i="120"/>
  <c r="EF104" i="120"/>
  <c r="EG104" i="120"/>
  <c r="EH104" i="120"/>
  <c r="EI104" i="120"/>
  <c r="EJ104" i="120"/>
  <c r="EK104" i="120"/>
  <c r="EL104" i="120"/>
  <c r="EM104" i="120"/>
  <c r="EN104" i="120"/>
  <c r="EO104" i="120"/>
  <c r="EP104" i="120"/>
  <c r="EQ104" i="120"/>
  <c r="ER104" i="120"/>
  <c r="ES104" i="120"/>
  <c r="ET104" i="120"/>
  <c r="EU104" i="120"/>
  <c r="EV104" i="120"/>
  <c r="EW104" i="120"/>
  <c r="EX104" i="120"/>
  <c r="EY104" i="120"/>
  <c r="EZ104" i="120"/>
  <c r="FA104" i="120"/>
  <c r="FB104" i="120"/>
  <c r="FC104" i="120"/>
  <c r="FD104" i="120"/>
  <c r="FE104" i="120"/>
  <c r="FF104" i="120"/>
  <c r="FG104" i="120"/>
  <c r="FH104" i="120"/>
  <c r="FI104" i="120"/>
  <c r="FJ104" i="120"/>
  <c r="FK104" i="120"/>
  <c r="FL104" i="120"/>
  <c r="FM104" i="120"/>
  <c r="FN104" i="120"/>
  <c r="FO104" i="120"/>
  <c r="FP104" i="120"/>
  <c r="FQ104" i="120"/>
  <c r="FR104" i="120"/>
  <c r="FS104" i="120"/>
  <c r="FT104" i="120"/>
  <c r="FU104" i="120"/>
  <c r="FV104" i="120"/>
  <c r="FW104" i="120"/>
  <c r="FX104" i="120"/>
  <c r="FY104" i="120"/>
  <c r="FZ104" i="120"/>
  <c r="GA104" i="120"/>
  <c r="GB104" i="120"/>
  <c r="GC104" i="120"/>
  <c r="GD104" i="120"/>
  <c r="GE104" i="120"/>
  <c r="GF104" i="120"/>
  <c r="G105" i="120"/>
  <c r="H105" i="120"/>
  <c r="I105" i="120"/>
  <c r="J105" i="120"/>
  <c r="K105" i="120"/>
  <c r="L105" i="120"/>
  <c r="M105" i="120"/>
  <c r="N105" i="120"/>
  <c r="O105" i="120"/>
  <c r="P105" i="120"/>
  <c r="Q105" i="120"/>
  <c r="R105" i="120"/>
  <c r="S105" i="120"/>
  <c r="T105" i="120"/>
  <c r="U105" i="120"/>
  <c r="V105" i="120"/>
  <c r="W105" i="120"/>
  <c r="X105" i="120"/>
  <c r="Y105" i="120"/>
  <c r="Z105" i="120"/>
  <c r="AA105" i="120"/>
  <c r="AB105" i="120"/>
  <c r="AC105" i="120"/>
  <c r="AD105" i="120"/>
  <c r="AE105" i="120"/>
  <c r="AF105" i="120"/>
  <c r="AG105" i="120"/>
  <c r="AH105" i="120"/>
  <c r="AI105" i="120"/>
  <c r="AJ105" i="120"/>
  <c r="AK105" i="120"/>
  <c r="AL105" i="120"/>
  <c r="AM105" i="120"/>
  <c r="AN105" i="120"/>
  <c r="AO105" i="120"/>
  <c r="AP105" i="120"/>
  <c r="AQ105" i="120"/>
  <c r="AR105" i="120"/>
  <c r="AS105" i="120"/>
  <c r="AT105" i="120"/>
  <c r="AU105" i="120"/>
  <c r="AV105" i="120"/>
  <c r="AW105" i="120"/>
  <c r="AX105" i="120"/>
  <c r="AY105" i="120"/>
  <c r="AZ105" i="120"/>
  <c r="BA105" i="120"/>
  <c r="BB105" i="120"/>
  <c r="BC105" i="120"/>
  <c r="BD105" i="120"/>
  <c r="BE105" i="120"/>
  <c r="BF105" i="120"/>
  <c r="BG105" i="120"/>
  <c r="BH105" i="120"/>
  <c r="BI105" i="120"/>
  <c r="BJ105" i="120"/>
  <c r="BK105" i="120"/>
  <c r="BL105" i="120"/>
  <c r="BM105" i="120"/>
  <c r="BN105" i="120"/>
  <c r="BO105" i="120"/>
  <c r="BP105" i="120"/>
  <c r="BQ105" i="120"/>
  <c r="BR105" i="120"/>
  <c r="BS105" i="120"/>
  <c r="BT105" i="120"/>
  <c r="BU105" i="120"/>
  <c r="BV105" i="120"/>
  <c r="BW105" i="120"/>
  <c r="BX105" i="120"/>
  <c r="BY105" i="120"/>
  <c r="BZ105" i="120"/>
  <c r="CA105" i="120"/>
  <c r="CB105" i="120"/>
  <c r="CC105" i="120"/>
  <c r="CD105" i="120"/>
  <c r="CE105" i="120"/>
  <c r="CF105" i="120"/>
  <c r="CG105" i="120"/>
  <c r="CH105" i="120"/>
  <c r="CI105" i="120"/>
  <c r="CJ105" i="120"/>
  <c r="CK105" i="120"/>
  <c r="CL105" i="120"/>
  <c r="CM105" i="120"/>
  <c r="CN105" i="120"/>
  <c r="CO105" i="120"/>
  <c r="CP105" i="120"/>
  <c r="CQ105" i="120"/>
  <c r="CR105" i="120"/>
  <c r="CS105" i="120"/>
  <c r="CT105" i="120"/>
  <c r="CU105" i="120"/>
  <c r="CV105" i="120"/>
  <c r="CW105" i="120"/>
  <c r="CX105" i="120"/>
  <c r="CY105" i="120"/>
  <c r="CZ105" i="120"/>
  <c r="DA105" i="120"/>
  <c r="DB105" i="120"/>
  <c r="DC105" i="120"/>
  <c r="DD105" i="120"/>
  <c r="DE105" i="120"/>
  <c r="DF105" i="120"/>
  <c r="DG105" i="120"/>
  <c r="DH105" i="120"/>
  <c r="DI105" i="120"/>
  <c r="DJ105" i="120"/>
  <c r="DK105" i="120"/>
  <c r="DL105" i="120"/>
  <c r="DM105" i="120"/>
  <c r="DN105" i="120"/>
  <c r="DO105" i="120"/>
  <c r="DP105" i="120"/>
  <c r="DQ105" i="120"/>
  <c r="DR105" i="120"/>
  <c r="DS105" i="120"/>
  <c r="DT105" i="120"/>
  <c r="DU105" i="120"/>
  <c r="DV105" i="120"/>
  <c r="DW105" i="120"/>
  <c r="DX105" i="120"/>
  <c r="DY105" i="120"/>
  <c r="DZ105" i="120"/>
  <c r="EA105" i="120"/>
  <c r="EB105" i="120"/>
  <c r="EC105" i="120"/>
  <c r="ED105" i="120"/>
  <c r="EE105" i="120"/>
  <c r="EF105" i="120"/>
  <c r="EG105" i="120"/>
  <c r="EH105" i="120"/>
  <c r="EI105" i="120"/>
  <c r="EJ105" i="120"/>
  <c r="EK105" i="120"/>
  <c r="EL105" i="120"/>
  <c r="EM105" i="120"/>
  <c r="EN105" i="120"/>
  <c r="EO105" i="120"/>
  <c r="EP105" i="120"/>
  <c r="EQ105" i="120"/>
  <c r="ER105" i="120"/>
  <c r="ES105" i="120"/>
  <c r="ET105" i="120"/>
  <c r="EU105" i="120"/>
  <c r="EV105" i="120"/>
  <c r="EW105" i="120"/>
  <c r="EX105" i="120"/>
  <c r="EY105" i="120"/>
  <c r="EZ105" i="120"/>
  <c r="FA105" i="120"/>
  <c r="FB105" i="120"/>
  <c r="FC105" i="120"/>
  <c r="FD105" i="120"/>
  <c r="FE105" i="120"/>
  <c r="FF105" i="120"/>
  <c r="FG105" i="120"/>
  <c r="FH105" i="120"/>
  <c r="FI105" i="120"/>
  <c r="FJ105" i="120"/>
  <c r="FK105" i="120"/>
  <c r="FL105" i="120"/>
  <c r="FM105" i="120"/>
  <c r="FN105" i="120"/>
  <c r="FO105" i="120"/>
  <c r="FP105" i="120"/>
  <c r="FQ105" i="120"/>
  <c r="FR105" i="120"/>
  <c r="FS105" i="120"/>
  <c r="FT105" i="120"/>
  <c r="FU105" i="120"/>
  <c r="FV105" i="120"/>
  <c r="FW105" i="120"/>
  <c r="FX105" i="120"/>
  <c r="FY105" i="120"/>
  <c r="FZ105" i="120"/>
  <c r="GA105" i="120"/>
  <c r="GB105" i="120"/>
  <c r="GC105" i="120"/>
  <c r="GD105" i="120"/>
  <c r="GE105" i="120"/>
  <c r="GF105" i="120"/>
  <c r="G106" i="120"/>
  <c r="H106" i="120"/>
  <c r="I106" i="120"/>
  <c r="J106" i="120"/>
  <c r="K106" i="120"/>
  <c r="L106" i="120"/>
  <c r="M106" i="120"/>
  <c r="N106" i="120"/>
  <c r="O106" i="120"/>
  <c r="P106" i="120"/>
  <c r="Q106" i="120"/>
  <c r="R106" i="120"/>
  <c r="S106" i="120"/>
  <c r="T106" i="120"/>
  <c r="U106" i="120"/>
  <c r="V106" i="120"/>
  <c r="W106" i="120"/>
  <c r="X106" i="120"/>
  <c r="Y106" i="120"/>
  <c r="Z106" i="120"/>
  <c r="AA106" i="120"/>
  <c r="AB106" i="120"/>
  <c r="AC106" i="120"/>
  <c r="AD106" i="120"/>
  <c r="AE106" i="120"/>
  <c r="AF106" i="120"/>
  <c r="AG106" i="120"/>
  <c r="AH106" i="120"/>
  <c r="AI106" i="120"/>
  <c r="AJ106" i="120"/>
  <c r="AK106" i="120"/>
  <c r="AL106" i="120"/>
  <c r="AM106" i="120"/>
  <c r="AN106" i="120"/>
  <c r="AO106" i="120"/>
  <c r="AP106" i="120"/>
  <c r="AQ106" i="120"/>
  <c r="AR106" i="120"/>
  <c r="AS106" i="120"/>
  <c r="AT106" i="120"/>
  <c r="AU106" i="120"/>
  <c r="AV106" i="120"/>
  <c r="AW106" i="120"/>
  <c r="AX106" i="120"/>
  <c r="AY106" i="120"/>
  <c r="AZ106" i="120"/>
  <c r="BA106" i="120"/>
  <c r="BB106" i="120"/>
  <c r="BC106" i="120"/>
  <c r="BD106" i="120"/>
  <c r="BE106" i="120"/>
  <c r="BF106" i="120"/>
  <c r="BG106" i="120"/>
  <c r="BH106" i="120"/>
  <c r="BI106" i="120"/>
  <c r="BJ106" i="120"/>
  <c r="BK106" i="120"/>
  <c r="BL106" i="120"/>
  <c r="BM106" i="120"/>
  <c r="BN106" i="120"/>
  <c r="BO106" i="120"/>
  <c r="BP106" i="120"/>
  <c r="BQ106" i="120"/>
  <c r="BR106" i="120"/>
  <c r="BS106" i="120"/>
  <c r="BT106" i="120"/>
  <c r="BU106" i="120"/>
  <c r="BV106" i="120"/>
  <c r="BW106" i="120"/>
  <c r="BX106" i="120"/>
  <c r="BY106" i="120"/>
  <c r="BZ106" i="120"/>
  <c r="CA106" i="120"/>
  <c r="CB106" i="120"/>
  <c r="CC106" i="120"/>
  <c r="CD106" i="120"/>
  <c r="CE106" i="120"/>
  <c r="CF106" i="120"/>
  <c r="CG106" i="120"/>
  <c r="CH106" i="120"/>
  <c r="CI106" i="120"/>
  <c r="CJ106" i="120"/>
  <c r="CK106" i="120"/>
  <c r="CL106" i="120"/>
  <c r="CM106" i="120"/>
  <c r="CN106" i="120"/>
  <c r="CO106" i="120"/>
  <c r="CP106" i="120"/>
  <c r="CQ106" i="120"/>
  <c r="CR106" i="120"/>
  <c r="CS106" i="120"/>
  <c r="CT106" i="120"/>
  <c r="CU106" i="120"/>
  <c r="CV106" i="120"/>
  <c r="CW106" i="120"/>
  <c r="CX106" i="120"/>
  <c r="CY106" i="120"/>
  <c r="CZ106" i="120"/>
  <c r="DA106" i="120"/>
  <c r="DB106" i="120"/>
  <c r="DC106" i="120"/>
  <c r="DD106" i="120"/>
  <c r="DE106" i="120"/>
  <c r="DF106" i="120"/>
  <c r="DG106" i="120"/>
  <c r="DH106" i="120"/>
  <c r="DI106" i="120"/>
  <c r="DJ106" i="120"/>
  <c r="DK106" i="120"/>
  <c r="DL106" i="120"/>
  <c r="DM106" i="120"/>
  <c r="DN106" i="120"/>
  <c r="DO106" i="120"/>
  <c r="DP106" i="120"/>
  <c r="DQ106" i="120"/>
  <c r="DR106" i="120"/>
  <c r="DS106" i="120"/>
  <c r="DT106" i="120"/>
  <c r="DU106" i="120"/>
  <c r="DV106" i="120"/>
  <c r="DW106" i="120"/>
  <c r="DX106" i="120"/>
  <c r="DY106" i="120"/>
  <c r="DZ106" i="120"/>
  <c r="EA106" i="120"/>
  <c r="EB106" i="120"/>
  <c r="EC106" i="120"/>
  <c r="ED106" i="120"/>
  <c r="EE106" i="120"/>
  <c r="EF106" i="120"/>
  <c r="EG106" i="120"/>
  <c r="EH106" i="120"/>
  <c r="EI106" i="120"/>
  <c r="EJ106" i="120"/>
  <c r="EK106" i="120"/>
  <c r="EL106" i="120"/>
  <c r="EM106" i="120"/>
  <c r="EN106" i="120"/>
  <c r="EO106" i="120"/>
  <c r="EP106" i="120"/>
  <c r="EQ106" i="120"/>
  <c r="ER106" i="120"/>
  <c r="ES106" i="120"/>
  <c r="ET106" i="120"/>
  <c r="EU106" i="120"/>
  <c r="EV106" i="120"/>
  <c r="EW106" i="120"/>
  <c r="EX106" i="120"/>
  <c r="EY106" i="120"/>
  <c r="EZ106" i="120"/>
  <c r="FA106" i="120"/>
  <c r="FB106" i="120"/>
  <c r="FC106" i="120"/>
  <c r="FD106" i="120"/>
  <c r="FE106" i="120"/>
  <c r="FF106" i="120"/>
  <c r="FG106" i="120"/>
  <c r="FH106" i="120"/>
  <c r="FI106" i="120"/>
  <c r="FJ106" i="120"/>
  <c r="FK106" i="120"/>
  <c r="FL106" i="120"/>
  <c r="FM106" i="120"/>
  <c r="FN106" i="120"/>
  <c r="FO106" i="120"/>
  <c r="FP106" i="120"/>
  <c r="FQ106" i="120"/>
  <c r="FR106" i="120"/>
  <c r="FS106" i="120"/>
  <c r="FT106" i="120"/>
  <c r="FU106" i="120"/>
  <c r="FV106" i="120"/>
  <c r="FW106" i="120"/>
  <c r="FX106" i="120"/>
  <c r="FY106" i="120"/>
  <c r="FZ106" i="120"/>
  <c r="GA106" i="120"/>
  <c r="GB106" i="120"/>
  <c r="GC106" i="120"/>
  <c r="GD106" i="120"/>
  <c r="GE106" i="120"/>
  <c r="GF106" i="120"/>
  <c r="G100" i="121"/>
  <c r="H100" i="121"/>
  <c r="I100" i="121"/>
  <c r="J100" i="121"/>
  <c r="K100" i="121"/>
  <c r="L100" i="121"/>
  <c r="M100" i="121"/>
  <c r="N100" i="121"/>
  <c r="O100" i="121"/>
  <c r="P100" i="121"/>
  <c r="Q100" i="121"/>
  <c r="R100" i="121"/>
  <c r="S100" i="121"/>
  <c r="T100" i="121"/>
  <c r="U100" i="121"/>
  <c r="V100" i="121"/>
  <c r="W100" i="121"/>
  <c r="X100" i="121"/>
  <c r="Y100" i="121"/>
  <c r="Z100" i="121"/>
  <c r="AA100" i="121"/>
  <c r="AB100" i="121"/>
  <c r="AC100" i="121"/>
  <c r="AD100" i="121"/>
  <c r="AE100" i="121"/>
  <c r="AF100" i="121"/>
  <c r="AG100" i="121"/>
  <c r="AH100" i="121"/>
  <c r="AI100" i="121"/>
  <c r="AJ100" i="121"/>
  <c r="AK100" i="121"/>
  <c r="AL100" i="121"/>
  <c r="AM100" i="121"/>
  <c r="AN100" i="121"/>
  <c r="AO100" i="121"/>
  <c r="AP100" i="121"/>
  <c r="AQ100" i="121"/>
  <c r="AR100" i="121"/>
  <c r="AS100" i="121"/>
  <c r="AT100" i="121"/>
  <c r="AU100" i="121"/>
  <c r="AV100" i="121"/>
  <c r="AW100" i="121"/>
  <c r="AX100" i="121"/>
  <c r="AY100" i="121"/>
  <c r="AZ100" i="121"/>
  <c r="BA100" i="121"/>
  <c r="BB100" i="121"/>
  <c r="BC100" i="121"/>
  <c r="BD100" i="121"/>
  <c r="BE100" i="121"/>
  <c r="BF100" i="121"/>
  <c r="BG100" i="121"/>
  <c r="BH100" i="121"/>
  <c r="BI100" i="121"/>
  <c r="BJ100" i="121"/>
  <c r="BK100" i="121"/>
  <c r="BL100" i="121"/>
  <c r="BM100" i="121"/>
  <c r="BN100" i="121"/>
  <c r="BO100" i="121"/>
  <c r="BP100" i="121"/>
  <c r="BQ100" i="121"/>
  <c r="BR100" i="121"/>
  <c r="BS100" i="121"/>
  <c r="BT100" i="121"/>
  <c r="BU100" i="121"/>
  <c r="BV100" i="121"/>
  <c r="BW100" i="121"/>
  <c r="BX100" i="121"/>
  <c r="BY100" i="121"/>
  <c r="BZ100" i="121"/>
  <c r="CA100" i="121"/>
  <c r="CB100" i="121"/>
  <c r="CC100" i="121"/>
  <c r="CD100" i="121"/>
  <c r="CE100" i="121"/>
  <c r="CF100" i="121"/>
  <c r="CG100" i="121"/>
  <c r="CH100" i="121"/>
  <c r="CI100" i="121"/>
  <c r="CJ100" i="121"/>
  <c r="CK100" i="121"/>
  <c r="CL100" i="121"/>
  <c r="CM100" i="121"/>
  <c r="CN100" i="121"/>
  <c r="CO100" i="121"/>
  <c r="CP100" i="121"/>
  <c r="CQ100" i="121"/>
  <c r="CR100" i="121"/>
  <c r="CS100" i="121"/>
  <c r="CT100" i="121"/>
  <c r="CU100" i="121"/>
  <c r="CV100" i="121"/>
  <c r="CW100" i="121"/>
  <c r="CX100" i="121"/>
  <c r="CY100" i="121"/>
  <c r="CZ100" i="121"/>
  <c r="DA100" i="121"/>
  <c r="DB100" i="121"/>
  <c r="DC100" i="121"/>
  <c r="DD100" i="121"/>
  <c r="DE100" i="121"/>
  <c r="DF100" i="121"/>
  <c r="DG100" i="121"/>
  <c r="DH100" i="121"/>
  <c r="DI100" i="121"/>
  <c r="DJ100" i="121"/>
  <c r="DK100" i="121"/>
  <c r="DL100" i="121"/>
  <c r="DM100" i="121"/>
  <c r="DN100" i="121"/>
  <c r="DO100" i="121"/>
  <c r="DP100" i="121"/>
  <c r="DQ100" i="121"/>
  <c r="DR100" i="121"/>
  <c r="DS100" i="121"/>
  <c r="DT100" i="121"/>
  <c r="DU100" i="121"/>
  <c r="DV100" i="121"/>
  <c r="DW100" i="121"/>
  <c r="DX100" i="121"/>
  <c r="DY100" i="121"/>
  <c r="DZ100" i="121"/>
  <c r="EA100" i="121"/>
  <c r="EB100" i="121"/>
  <c r="EC100" i="121"/>
  <c r="ED100" i="121"/>
  <c r="EE100" i="121"/>
  <c r="EF100" i="121"/>
  <c r="EG100" i="121"/>
  <c r="EH100" i="121"/>
  <c r="EI100" i="121"/>
  <c r="EJ100" i="121"/>
  <c r="EK100" i="121"/>
  <c r="EL100" i="121"/>
  <c r="EM100" i="121"/>
  <c r="EN100" i="121"/>
  <c r="EO100" i="121"/>
  <c r="EP100" i="121"/>
  <c r="EQ100" i="121"/>
  <c r="ER100" i="121"/>
  <c r="ES100" i="121"/>
  <c r="ET100" i="121"/>
  <c r="EU100" i="121"/>
  <c r="EV100" i="121"/>
  <c r="EW100" i="121"/>
  <c r="EX100" i="121"/>
  <c r="EY100" i="121"/>
  <c r="EZ100" i="121"/>
  <c r="FA100" i="121"/>
  <c r="FB100" i="121"/>
  <c r="FC100" i="121"/>
  <c r="FD100" i="121"/>
  <c r="FE100" i="121"/>
  <c r="FF100" i="121"/>
  <c r="FG100" i="121"/>
  <c r="FH100" i="121"/>
  <c r="FI100" i="121"/>
  <c r="FJ100" i="121"/>
  <c r="FK100" i="121"/>
  <c r="FL100" i="121"/>
  <c r="FM100" i="121"/>
  <c r="FN100" i="121"/>
  <c r="FO100" i="121"/>
  <c r="FP100" i="121"/>
  <c r="FQ100" i="121"/>
  <c r="FR100" i="121"/>
  <c r="FS100" i="121"/>
  <c r="FT100" i="121"/>
  <c r="FU100" i="121"/>
  <c r="FV100" i="121"/>
  <c r="FW100" i="121"/>
  <c r="FX100" i="121"/>
  <c r="FY100" i="121"/>
  <c r="FZ100" i="121"/>
  <c r="GA100" i="121"/>
  <c r="GB100" i="121"/>
  <c r="GC100" i="121"/>
  <c r="GD100" i="121"/>
  <c r="GE100" i="121"/>
  <c r="GF100" i="121"/>
  <c r="G101" i="121"/>
  <c r="H101" i="121"/>
  <c r="I101" i="121"/>
  <c r="J101" i="121"/>
  <c r="K101" i="121"/>
  <c r="L101" i="121"/>
  <c r="M101" i="121"/>
  <c r="N101" i="121"/>
  <c r="O101" i="121"/>
  <c r="P101" i="121"/>
  <c r="Q101" i="121"/>
  <c r="R101" i="121"/>
  <c r="S101" i="121"/>
  <c r="T101" i="121"/>
  <c r="U101" i="121"/>
  <c r="V101" i="121"/>
  <c r="W101" i="121"/>
  <c r="X101" i="121"/>
  <c r="Y101" i="121"/>
  <c r="Z101" i="121"/>
  <c r="AA101" i="121"/>
  <c r="AB101" i="121"/>
  <c r="AC101" i="121"/>
  <c r="AD101" i="121"/>
  <c r="AE101" i="121"/>
  <c r="AF101" i="121"/>
  <c r="AG101" i="121"/>
  <c r="AH101" i="121"/>
  <c r="AI101" i="121"/>
  <c r="AJ101" i="121"/>
  <c r="AK101" i="121"/>
  <c r="AL101" i="121"/>
  <c r="AM101" i="121"/>
  <c r="AN101" i="121"/>
  <c r="AO101" i="121"/>
  <c r="AP101" i="121"/>
  <c r="AQ101" i="121"/>
  <c r="AR101" i="121"/>
  <c r="AS101" i="121"/>
  <c r="AT101" i="121"/>
  <c r="AU101" i="121"/>
  <c r="AV101" i="121"/>
  <c r="AW101" i="121"/>
  <c r="AX101" i="121"/>
  <c r="AY101" i="121"/>
  <c r="AZ101" i="121"/>
  <c r="BA101" i="121"/>
  <c r="BB101" i="121"/>
  <c r="BC101" i="121"/>
  <c r="BD101" i="121"/>
  <c r="BE101" i="121"/>
  <c r="BF101" i="121"/>
  <c r="BG101" i="121"/>
  <c r="BH101" i="121"/>
  <c r="BI101" i="121"/>
  <c r="BJ101" i="121"/>
  <c r="BK101" i="121"/>
  <c r="BL101" i="121"/>
  <c r="BM101" i="121"/>
  <c r="BN101" i="121"/>
  <c r="BO101" i="121"/>
  <c r="BP101" i="121"/>
  <c r="BQ101" i="121"/>
  <c r="BR101" i="121"/>
  <c r="BS101" i="121"/>
  <c r="BT101" i="121"/>
  <c r="BU101" i="121"/>
  <c r="BV101" i="121"/>
  <c r="BW101" i="121"/>
  <c r="BX101" i="121"/>
  <c r="BY101" i="121"/>
  <c r="BZ101" i="121"/>
  <c r="CA101" i="121"/>
  <c r="CB101" i="121"/>
  <c r="CC101" i="121"/>
  <c r="CD101" i="121"/>
  <c r="CE101" i="121"/>
  <c r="CF101" i="121"/>
  <c r="CG101" i="121"/>
  <c r="CH101" i="121"/>
  <c r="CI101" i="121"/>
  <c r="CJ101" i="121"/>
  <c r="CK101" i="121"/>
  <c r="CL101" i="121"/>
  <c r="CM101" i="121"/>
  <c r="CN101" i="121"/>
  <c r="CO101" i="121"/>
  <c r="CP101" i="121"/>
  <c r="CQ101" i="121"/>
  <c r="CR101" i="121"/>
  <c r="CS101" i="121"/>
  <c r="CT101" i="121"/>
  <c r="CU101" i="121"/>
  <c r="CV101" i="121"/>
  <c r="CW101" i="121"/>
  <c r="CX101" i="121"/>
  <c r="CY101" i="121"/>
  <c r="CZ101" i="121"/>
  <c r="DA101" i="121"/>
  <c r="DB101" i="121"/>
  <c r="DC101" i="121"/>
  <c r="DD101" i="121"/>
  <c r="DE101" i="121"/>
  <c r="DF101" i="121"/>
  <c r="DG101" i="121"/>
  <c r="DH101" i="121"/>
  <c r="DI101" i="121"/>
  <c r="DJ101" i="121"/>
  <c r="DK101" i="121"/>
  <c r="DL101" i="121"/>
  <c r="DM101" i="121"/>
  <c r="DN101" i="121"/>
  <c r="DO101" i="121"/>
  <c r="DP101" i="121"/>
  <c r="DQ101" i="121"/>
  <c r="DR101" i="121"/>
  <c r="DS101" i="121"/>
  <c r="DT101" i="121"/>
  <c r="DU101" i="121"/>
  <c r="DV101" i="121"/>
  <c r="DW101" i="121"/>
  <c r="DX101" i="121"/>
  <c r="DY101" i="121"/>
  <c r="DZ101" i="121"/>
  <c r="EA101" i="121"/>
  <c r="EB101" i="121"/>
  <c r="EC101" i="121"/>
  <c r="ED101" i="121"/>
  <c r="EE101" i="121"/>
  <c r="EF101" i="121"/>
  <c r="EG101" i="121"/>
  <c r="EH101" i="121"/>
  <c r="EI101" i="121"/>
  <c r="EJ101" i="121"/>
  <c r="EK101" i="121"/>
  <c r="EL101" i="121"/>
  <c r="EM101" i="121"/>
  <c r="EN101" i="121"/>
  <c r="EO101" i="121"/>
  <c r="EP101" i="121"/>
  <c r="EQ101" i="121"/>
  <c r="ER101" i="121"/>
  <c r="ES101" i="121"/>
  <c r="ET101" i="121"/>
  <c r="EU101" i="121"/>
  <c r="EV101" i="121"/>
  <c r="EW101" i="121"/>
  <c r="EX101" i="121"/>
  <c r="EY101" i="121"/>
  <c r="EZ101" i="121"/>
  <c r="FA101" i="121"/>
  <c r="FB101" i="121"/>
  <c r="FC101" i="121"/>
  <c r="FD101" i="121"/>
  <c r="FE101" i="121"/>
  <c r="FF101" i="121"/>
  <c r="FG101" i="121"/>
  <c r="FH101" i="121"/>
  <c r="FI101" i="121"/>
  <c r="FJ101" i="121"/>
  <c r="FK101" i="121"/>
  <c r="FL101" i="121"/>
  <c r="FM101" i="121"/>
  <c r="FN101" i="121"/>
  <c r="FO101" i="121"/>
  <c r="FP101" i="121"/>
  <c r="FQ101" i="121"/>
  <c r="FR101" i="121"/>
  <c r="FS101" i="121"/>
  <c r="FT101" i="121"/>
  <c r="FU101" i="121"/>
  <c r="FV101" i="121"/>
  <c r="FW101" i="121"/>
  <c r="FX101" i="121"/>
  <c r="FY101" i="121"/>
  <c r="FZ101" i="121"/>
  <c r="GA101" i="121"/>
  <c r="GB101" i="121"/>
  <c r="GC101" i="121"/>
  <c r="GD101" i="121"/>
  <c r="GE101" i="121"/>
  <c r="GF101" i="121"/>
  <c r="G102" i="121"/>
  <c r="H102" i="121"/>
  <c r="I102" i="121"/>
  <c r="J102" i="121"/>
  <c r="K102" i="121"/>
  <c r="L102" i="121"/>
  <c r="M102" i="121"/>
  <c r="N102" i="121"/>
  <c r="O102" i="121"/>
  <c r="P102" i="121"/>
  <c r="Q102" i="121"/>
  <c r="R102" i="121"/>
  <c r="S102" i="121"/>
  <c r="T102" i="121"/>
  <c r="U102" i="121"/>
  <c r="V102" i="121"/>
  <c r="W102" i="121"/>
  <c r="X102" i="121"/>
  <c r="Y102" i="121"/>
  <c r="Z102" i="121"/>
  <c r="AA102" i="121"/>
  <c r="AB102" i="121"/>
  <c r="AC102" i="121"/>
  <c r="AD102" i="121"/>
  <c r="AE102" i="121"/>
  <c r="AF102" i="121"/>
  <c r="AG102" i="121"/>
  <c r="AH102" i="121"/>
  <c r="AI102" i="121"/>
  <c r="AJ102" i="121"/>
  <c r="AK102" i="121"/>
  <c r="AL102" i="121"/>
  <c r="AM102" i="121"/>
  <c r="AN102" i="121"/>
  <c r="AO102" i="121"/>
  <c r="AP102" i="121"/>
  <c r="AQ102" i="121"/>
  <c r="AR102" i="121"/>
  <c r="AS102" i="121"/>
  <c r="AT102" i="121"/>
  <c r="AU102" i="121"/>
  <c r="AV102" i="121"/>
  <c r="AW102" i="121"/>
  <c r="AX102" i="121"/>
  <c r="AY102" i="121"/>
  <c r="AZ102" i="121"/>
  <c r="BA102" i="121"/>
  <c r="BB102" i="121"/>
  <c r="BC102" i="121"/>
  <c r="BD102" i="121"/>
  <c r="BE102" i="121"/>
  <c r="BF102" i="121"/>
  <c r="BG102" i="121"/>
  <c r="BH102" i="121"/>
  <c r="BI102" i="121"/>
  <c r="BJ102" i="121"/>
  <c r="BK102" i="121"/>
  <c r="BL102" i="121"/>
  <c r="BM102" i="121"/>
  <c r="BN102" i="121"/>
  <c r="BO102" i="121"/>
  <c r="BP102" i="121"/>
  <c r="BQ102" i="121"/>
  <c r="BR102" i="121"/>
  <c r="BS102" i="121"/>
  <c r="BT102" i="121"/>
  <c r="BU102" i="121"/>
  <c r="BV102" i="121"/>
  <c r="BW102" i="121"/>
  <c r="BX102" i="121"/>
  <c r="BY102" i="121"/>
  <c r="BZ102" i="121"/>
  <c r="CA102" i="121"/>
  <c r="CB102" i="121"/>
  <c r="CC102" i="121"/>
  <c r="CD102" i="121"/>
  <c r="CE102" i="121"/>
  <c r="CF102" i="121"/>
  <c r="CG102" i="121"/>
  <c r="CH102" i="121"/>
  <c r="CI102" i="121"/>
  <c r="CJ102" i="121"/>
  <c r="CK102" i="121"/>
  <c r="CL102" i="121"/>
  <c r="CM102" i="121"/>
  <c r="CN102" i="121"/>
  <c r="CO102" i="121"/>
  <c r="CP102" i="121"/>
  <c r="CQ102" i="121"/>
  <c r="CR102" i="121"/>
  <c r="CS102" i="121"/>
  <c r="CT102" i="121"/>
  <c r="CU102" i="121"/>
  <c r="CV102" i="121"/>
  <c r="CW102" i="121"/>
  <c r="CX102" i="121"/>
  <c r="CY102" i="121"/>
  <c r="CZ102" i="121"/>
  <c r="DA102" i="121"/>
  <c r="DB102" i="121"/>
  <c r="DC102" i="121"/>
  <c r="DD102" i="121"/>
  <c r="DE102" i="121"/>
  <c r="DF102" i="121"/>
  <c r="DG102" i="121"/>
  <c r="DH102" i="121"/>
  <c r="DI102" i="121"/>
  <c r="DJ102" i="121"/>
  <c r="DK102" i="121"/>
  <c r="DL102" i="121"/>
  <c r="DM102" i="121"/>
  <c r="DN102" i="121"/>
  <c r="DO102" i="121"/>
  <c r="DP102" i="121"/>
  <c r="DQ102" i="121"/>
  <c r="DR102" i="121"/>
  <c r="DS102" i="121"/>
  <c r="DT102" i="121"/>
  <c r="DU102" i="121"/>
  <c r="DV102" i="121"/>
  <c r="DW102" i="121"/>
  <c r="DX102" i="121"/>
  <c r="DY102" i="121"/>
  <c r="DZ102" i="121"/>
  <c r="EA102" i="121"/>
  <c r="EB102" i="121"/>
  <c r="EC102" i="121"/>
  <c r="ED102" i="121"/>
  <c r="EE102" i="121"/>
  <c r="EF102" i="121"/>
  <c r="EG102" i="121"/>
  <c r="EH102" i="121"/>
  <c r="EI102" i="121"/>
  <c r="EJ102" i="121"/>
  <c r="EK102" i="121"/>
  <c r="EL102" i="121"/>
  <c r="EM102" i="121"/>
  <c r="EN102" i="121"/>
  <c r="EO102" i="121"/>
  <c r="EP102" i="121"/>
  <c r="EQ102" i="121"/>
  <c r="ER102" i="121"/>
  <c r="ES102" i="121"/>
  <c r="ET102" i="121"/>
  <c r="EU102" i="121"/>
  <c r="EV102" i="121"/>
  <c r="EW102" i="121"/>
  <c r="EX102" i="121"/>
  <c r="EY102" i="121"/>
  <c r="EZ102" i="121"/>
  <c r="FA102" i="121"/>
  <c r="FB102" i="121"/>
  <c r="FC102" i="121"/>
  <c r="FD102" i="121"/>
  <c r="FE102" i="121"/>
  <c r="FF102" i="121"/>
  <c r="FG102" i="121"/>
  <c r="FH102" i="121"/>
  <c r="FI102" i="121"/>
  <c r="FJ102" i="121"/>
  <c r="FK102" i="121"/>
  <c r="FL102" i="121"/>
  <c r="FM102" i="121"/>
  <c r="FN102" i="121"/>
  <c r="FO102" i="121"/>
  <c r="FP102" i="121"/>
  <c r="FQ102" i="121"/>
  <c r="FR102" i="121"/>
  <c r="FS102" i="121"/>
  <c r="FT102" i="121"/>
  <c r="FU102" i="121"/>
  <c r="FV102" i="121"/>
  <c r="FW102" i="121"/>
  <c r="FX102" i="121"/>
  <c r="FY102" i="121"/>
  <c r="FZ102" i="121"/>
  <c r="GA102" i="121"/>
  <c r="GB102" i="121"/>
  <c r="GC102" i="121"/>
  <c r="GD102" i="121"/>
  <c r="GE102" i="121"/>
  <c r="GF102" i="121"/>
  <c r="G103" i="121"/>
  <c r="H103" i="121"/>
  <c r="I103" i="121"/>
  <c r="J103" i="121"/>
  <c r="K103" i="121"/>
  <c r="L103" i="121"/>
  <c r="M103" i="121"/>
  <c r="N103" i="121"/>
  <c r="O103" i="121"/>
  <c r="P103" i="121"/>
  <c r="Q103" i="121"/>
  <c r="R103" i="121"/>
  <c r="S103" i="121"/>
  <c r="T103" i="121"/>
  <c r="U103" i="121"/>
  <c r="V103" i="121"/>
  <c r="W103" i="121"/>
  <c r="X103" i="121"/>
  <c r="Y103" i="121"/>
  <c r="Z103" i="121"/>
  <c r="AA103" i="121"/>
  <c r="AB103" i="121"/>
  <c r="AC103" i="121"/>
  <c r="AD103" i="121"/>
  <c r="AE103" i="121"/>
  <c r="AF103" i="121"/>
  <c r="AG103" i="121"/>
  <c r="AH103" i="121"/>
  <c r="AI103" i="121"/>
  <c r="AJ103" i="121"/>
  <c r="AK103" i="121"/>
  <c r="AL103" i="121"/>
  <c r="AM103" i="121"/>
  <c r="AN103" i="121"/>
  <c r="AO103" i="121"/>
  <c r="AP103" i="121"/>
  <c r="AQ103" i="121"/>
  <c r="AR103" i="121"/>
  <c r="AS103" i="121"/>
  <c r="AT103" i="121"/>
  <c r="AU103" i="121"/>
  <c r="AV103" i="121"/>
  <c r="AW103" i="121"/>
  <c r="AX103" i="121"/>
  <c r="AY103" i="121"/>
  <c r="AZ103" i="121"/>
  <c r="BA103" i="121"/>
  <c r="BB103" i="121"/>
  <c r="BC103" i="121"/>
  <c r="BD103" i="121"/>
  <c r="BE103" i="121"/>
  <c r="BF103" i="121"/>
  <c r="BG103" i="121"/>
  <c r="BH103" i="121"/>
  <c r="BI103" i="121"/>
  <c r="BJ103" i="121"/>
  <c r="BK103" i="121"/>
  <c r="BL103" i="121"/>
  <c r="BM103" i="121"/>
  <c r="BN103" i="121"/>
  <c r="BO103" i="121"/>
  <c r="BP103" i="121"/>
  <c r="BQ103" i="121"/>
  <c r="BR103" i="121"/>
  <c r="BS103" i="121"/>
  <c r="BT103" i="121"/>
  <c r="BU103" i="121"/>
  <c r="BV103" i="121"/>
  <c r="BW103" i="121"/>
  <c r="BX103" i="121"/>
  <c r="BY103" i="121"/>
  <c r="BZ103" i="121"/>
  <c r="CA103" i="121"/>
  <c r="CB103" i="121"/>
  <c r="CC103" i="121"/>
  <c r="CD103" i="121"/>
  <c r="CE103" i="121"/>
  <c r="CF103" i="121"/>
  <c r="CG103" i="121"/>
  <c r="CH103" i="121"/>
  <c r="CI103" i="121"/>
  <c r="CJ103" i="121"/>
  <c r="CK103" i="121"/>
  <c r="CL103" i="121"/>
  <c r="CM103" i="121"/>
  <c r="CN103" i="121"/>
  <c r="CO103" i="121"/>
  <c r="CP103" i="121"/>
  <c r="CQ103" i="121"/>
  <c r="CR103" i="121"/>
  <c r="CS103" i="121"/>
  <c r="CT103" i="121"/>
  <c r="CU103" i="121"/>
  <c r="CV103" i="121"/>
  <c r="CW103" i="121"/>
  <c r="CX103" i="121"/>
  <c r="CY103" i="121"/>
  <c r="CZ103" i="121"/>
  <c r="DA103" i="121"/>
  <c r="DB103" i="121"/>
  <c r="DC103" i="121"/>
  <c r="DD103" i="121"/>
  <c r="DE103" i="121"/>
  <c r="DF103" i="121"/>
  <c r="DG103" i="121"/>
  <c r="DH103" i="121"/>
  <c r="DI103" i="121"/>
  <c r="DJ103" i="121"/>
  <c r="DK103" i="121"/>
  <c r="DL103" i="121"/>
  <c r="DM103" i="121"/>
  <c r="DN103" i="121"/>
  <c r="DO103" i="121"/>
  <c r="DP103" i="121"/>
  <c r="DQ103" i="121"/>
  <c r="DR103" i="121"/>
  <c r="DS103" i="121"/>
  <c r="DT103" i="121"/>
  <c r="DU103" i="121"/>
  <c r="DV103" i="121"/>
  <c r="DW103" i="121"/>
  <c r="DX103" i="121"/>
  <c r="DY103" i="121"/>
  <c r="DZ103" i="121"/>
  <c r="EA103" i="121"/>
  <c r="EB103" i="121"/>
  <c r="EC103" i="121"/>
  <c r="ED103" i="121"/>
  <c r="EE103" i="121"/>
  <c r="EF103" i="121"/>
  <c r="EG103" i="121"/>
  <c r="EH103" i="121"/>
  <c r="EI103" i="121"/>
  <c r="EJ103" i="121"/>
  <c r="EK103" i="121"/>
  <c r="EL103" i="121"/>
  <c r="EM103" i="121"/>
  <c r="EN103" i="121"/>
  <c r="EO103" i="121"/>
  <c r="EP103" i="121"/>
  <c r="EQ103" i="121"/>
  <c r="ER103" i="121"/>
  <c r="ES103" i="121"/>
  <c r="ET103" i="121"/>
  <c r="EU103" i="121"/>
  <c r="EV103" i="121"/>
  <c r="EW103" i="121"/>
  <c r="EX103" i="121"/>
  <c r="EY103" i="121"/>
  <c r="EZ103" i="121"/>
  <c r="FA103" i="121"/>
  <c r="FB103" i="121"/>
  <c r="FC103" i="121"/>
  <c r="FD103" i="121"/>
  <c r="FE103" i="121"/>
  <c r="FF103" i="121"/>
  <c r="FG103" i="121"/>
  <c r="FH103" i="121"/>
  <c r="FI103" i="121"/>
  <c r="FJ103" i="121"/>
  <c r="FK103" i="121"/>
  <c r="FL103" i="121"/>
  <c r="FM103" i="121"/>
  <c r="FN103" i="121"/>
  <c r="FO103" i="121"/>
  <c r="FP103" i="121"/>
  <c r="FQ103" i="121"/>
  <c r="FR103" i="121"/>
  <c r="FS103" i="121"/>
  <c r="FT103" i="121"/>
  <c r="FU103" i="121"/>
  <c r="FV103" i="121"/>
  <c r="FW103" i="121"/>
  <c r="FX103" i="121"/>
  <c r="FY103" i="121"/>
  <c r="FZ103" i="121"/>
  <c r="GA103" i="121"/>
  <c r="GB103" i="121"/>
  <c r="GC103" i="121"/>
  <c r="GD103" i="121"/>
  <c r="GE103" i="121"/>
  <c r="GF103" i="121"/>
  <c r="G104" i="121"/>
  <c r="H104" i="121"/>
  <c r="I104" i="121"/>
  <c r="J104" i="121"/>
  <c r="K104" i="121"/>
  <c r="L104" i="121"/>
  <c r="M104" i="121"/>
  <c r="N104" i="121"/>
  <c r="O104" i="121"/>
  <c r="P104" i="121"/>
  <c r="Q104" i="121"/>
  <c r="R104" i="121"/>
  <c r="S104" i="121"/>
  <c r="T104" i="121"/>
  <c r="U104" i="121"/>
  <c r="V104" i="121"/>
  <c r="W104" i="121"/>
  <c r="X104" i="121"/>
  <c r="Y104" i="121"/>
  <c r="Z104" i="121"/>
  <c r="AA104" i="121"/>
  <c r="AB104" i="121"/>
  <c r="AC104" i="121"/>
  <c r="AD104" i="121"/>
  <c r="AE104" i="121"/>
  <c r="AF104" i="121"/>
  <c r="AG104" i="121"/>
  <c r="AH104" i="121"/>
  <c r="AI104" i="121"/>
  <c r="AJ104" i="121"/>
  <c r="AK104" i="121"/>
  <c r="AL104" i="121"/>
  <c r="AM104" i="121"/>
  <c r="AN104" i="121"/>
  <c r="AO104" i="121"/>
  <c r="AP104" i="121"/>
  <c r="AQ104" i="121"/>
  <c r="AR104" i="121"/>
  <c r="AS104" i="121"/>
  <c r="AT104" i="121"/>
  <c r="AU104" i="121"/>
  <c r="AV104" i="121"/>
  <c r="AW104" i="121"/>
  <c r="AX104" i="121"/>
  <c r="AY104" i="121"/>
  <c r="AZ104" i="121"/>
  <c r="BA104" i="121"/>
  <c r="BB104" i="121"/>
  <c r="BC104" i="121"/>
  <c r="BD104" i="121"/>
  <c r="BE104" i="121"/>
  <c r="BF104" i="121"/>
  <c r="BG104" i="121"/>
  <c r="BH104" i="121"/>
  <c r="BI104" i="121"/>
  <c r="BJ104" i="121"/>
  <c r="BK104" i="121"/>
  <c r="BL104" i="121"/>
  <c r="BM104" i="121"/>
  <c r="BN104" i="121"/>
  <c r="BO104" i="121"/>
  <c r="BP104" i="121"/>
  <c r="BQ104" i="121"/>
  <c r="BR104" i="121"/>
  <c r="BS104" i="121"/>
  <c r="BT104" i="121"/>
  <c r="BU104" i="121"/>
  <c r="BV104" i="121"/>
  <c r="BW104" i="121"/>
  <c r="BX104" i="121"/>
  <c r="BY104" i="121"/>
  <c r="BZ104" i="121"/>
  <c r="CA104" i="121"/>
  <c r="CB104" i="121"/>
  <c r="CC104" i="121"/>
  <c r="CD104" i="121"/>
  <c r="CE104" i="121"/>
  <c r="CF104" i="121"/>
  <c r="CG104" i="121"/>
  <c r="CH104" i="121"/>
  <c r="CI104" i="121"/>
  <c r="CJ104" i="121"/>
  <c r="CK104" i="121"/>
  <c r="CL104" i="121"/>
  <c r="CM104" i="121"/>
  <c r="CN104" i="121"/>
  <c r="CO104" i="121"/>
  <c r="CP104" i="121"/>
  <c r="CQ104" i="121"/>
  <c r="CR104" i="121"/>
  <c r="CS104" i="121"/>
  <c r="CT104" i="121"/>
  <c r="CU104" i="121"/>
  <c r="CV104" i="121"/>
  <c r="CW104" i="121"/>
  <c r="CX104" i="121"/>
  <c r="CY104" i="121"/>
  <c r="CZ104" i="121"/>
  <c r="DA104" i="121"/>
  <c r="DB104" i="121"/>
  <c r="DC104" i="121"/>
  <c r="DD104" i="121"/>
  <c r="DE104" i="121"/>
  <c r="DF104" i="121"/>
  <c r="DG104" i="121"/>
  <c r="DH104" i="121"/>
  <c r="DI104" i="121"/>
  <c r="DJ104" i="121"/>
  <c r="DK104" i="121"/>
  <c r="DL104" i="121"/>
  <c r="DM104" i="121"/>
  <c r="DN104" i="121"/>
  <c r="DO104" i="121"/>
  <c r="DP104" i="121"/>
  <c r="DQ104" i="121"/>
  <c r="DR104" i="121"/>
  <c r="DS104" i="121"/>
  <c r="DT104" i="121"/>
  <c r="DU104" i="121"/>
  <c r="DV104" i="121"/>
  <c r="DW104" i="121"/>
  <c r="DX104" i="121"/>
  <c r="DY104" i="121"/>
  <c r="DZ104" i="121"/>
  <c r="EA104" i="121"/>
  <c r="EB104" i="121"/>
  <c r="EC104" i="121"/>
  <c r="ED104" i="121"/>
  <c r="EE104" i="121"/>
  <c r="EF104" i="121"/>
  <c r="EG104" i="121"/>
  <c r="EH104" i="121"/>
  <c r="EI104" i="121"/>
  <c r="EJ104" i="121"/>
  <c r="EK104" i="121"/>
  <c r="EL104" i="121"/>
  <c r="EM104" i="121"/>
  <c r="EN104" i="121"/>
  <c r="EO104" i="121"/>
  <c r="EP104" i="121"/>
  <c r="EQ104" i="121"/>
  <c r="ER104" i="121"/>
  <c r="ES104" i="121"/>
  <c r="ET104" i="121"/>
  <c r="EU104" i="121"/>
  <c r="EV104" i="121"/>
  <c r="EW104" i="121"/>
  <c r="EX104" i="121"/>
  <c r="EY104" i="121"/>
  <c r="EZ104" i="121"/>
  <c r="FA104" i="121"/>
  <c r="FB104" i="121"/>
  <c r="FC104" i="121"/>
  <c r="FD104" i="121"/>
  <c r="FE104" i="121"/>
  <c r="FF104" i="121"/>
  <c r="FG104" i="121"/>
  <c r="FH104" i="121"/>
  <c r="FI104" i="121"/>
  <c r="FJ104" i="121"/>
  <c r="FK104" i="121"/>
  <c r="FL104" i="121"/>
  <c r="FM104" i="121"/>
  <c r="FN104" i="121"/>
  <c r="FO104" i="121"/>
  <c r="FP104" i="121"/>
  <c r="FQ104" i="121"/>
  <c r="FR104" i="121"/>
  <c r="FS104" i="121"/>
  <c r="FT104" i="121"/>
  <c r="FU104" i="121"/>
  <c r="FV104" i="121"/>
  <c r="FW104" i="121"/>
  <c r="FX104" i="121"/>
  <c r="FY104" i="121"/>
  <c r="FZ104" i="121"/>
  <c r="GA104" i="121"/>
  <c r="GB104" i="121"/>
  <c r="GC104" i="121"/>
  <c r="GD104" i="121"/>
  <c r="GE104" i="121"/>
  <c r="GF104" i="121"/>
  <c r="G105" i="121"/>
  <c r="H105" i="121"/>
  <c r="I105" i="121"/>
  <c r="J105" i="121"/>
  <c r="K105" i="121"/>
  <c r="L105" i="121"/>
  <c r="M105" i="121"/>
  <c r="N105" i="121"/>
  <c r="O105" i="121"/>
  <c r="P105" i="121"/>
  <c r="Q105" i="121"/>
  <c r="R105" i="121"/>
  <c r="S105" i="121"/>
  <c r="T105" i="121"/>
  <c r="U105" i="121"/>
  <c r="V105" i="121"/>
  <c r="W105" i="121"/>
  <c r="X105" i="121"/>
  <c r="Y105" i="121"/>
  <c r="Z105" i="121"/>
  <c r="AA105" i="121"/>
  <c r="AB105" i="121"/>
  <c r="AC105" i="121"/>
  <c r="AD105" i="121"/>
  <c r="AE105" i="121"/>
  <c r="AF105" i="121"/>
  <c r="AG105" i="121"/>
  <c r="AH105" i="121"/>
  <c r="AI105" i="121"/>
  <c r="AJ105" i="121"/>
  <c r="AK105" i="121"/>
  <c r="AL105" i="121"/>
  <c r="AM105" i="121"/>
  <c r="AN105" i="121"/>
  <c r="AO105" i="121"/>
  <c r="AP105" i="121"/>
  <c r="AQ105" i="121"/>
  <c r="AR105" i="121"/>
  <c r="AS105" i="121"/>
  <c r="AT105" i="121"/>
  <c r="AU105" i="121"/>
  <c r="AV105" i="121"/>
  <c r="AW105" i="121"/>
  <c r="AX105" i="121"/>
  <c r="AY105" i="121"/>
  <c r="AZ105" i="121"/>
  <c r="BA105" i="121"/>
  <c r="BB105" i="121"/>
  <c r="BC105" i="121"/>
  <c r="BD105" i="121"/>
  <c r="BE105" i="121"/>
  <c r="BF105" i="121"/>
  <c r="BG105" i="121"/>
  <c r="BH105" i="121"/>
  <c r="BI105" i="121"/>
  <c r="BJ105" i="121"/>
  <c r="BK105" i="121"/>
  <c r="BL105" i="121"/>
  <c r="BM105" i="121"/>
  <c r="BN105" i="121"/>
  <c r="BO105" i="121"/>
  <c r="BP105" i="121"/>
  <c r="BQ105" i="121"/>
  <c r="BR105" i="121"/>
  <c r="BS105" i="121"/>
  <c r="BT105" i="121"/>
  <c r="BU105" i="121"/>
  <c r="BV105" i="121"/>
  <c r="BW105" i="121"/>
  <c r="BX105" i="121"/>
  <c r="BY105" i="121"/>
  <c r="BZ105" i="121"/>
  <c r="CA105" i="121"/>
  <c r="CB105" i="121"/>
  <c r="CC105" i="121"/>
  <c r="CD105" i="121"/>
  <c r="CE105" i="121"/>
  <c r="CF105" i="121"/>
  <c r="CG105" i="121"/>
  <c r="CH105" i="121"/>
  <c r="CI105" i="121"/>
  <c r="CJ105" i="121"/>
  <c r="CK105" i="121"/>
  <c r="CL105" i="121"/>
  <c r="CM105" i="121"/>
  <c r="CN105" i="121"/>
  <c r="CO105" i="121"/>
  <c r="CP105" i="121"/>
  <c r="CQ105" i="121"/>
  <c r="CR105" i="121"/>
  <c r="CS105" i="121"/>
  <c r="CT105" i="121"/>
  <c r="CU105" i="121"/>
  <c r="CV105" i="121"/>
  <c r="CW105" i="121"/>
  <c r="CX105" i="121"/>
  <c r="CY105" i="121"/>
  <c r="CZ105" i="121"/>
  <c r="DA105" i="121"/>
  <c r="DB105" i="121"/>
  <c r="DC105" i="121"/>
  <c r="DD105" i="121"/>
  <c r="DE105" i="121"/>
  <c r="DF105" i="121"/>
  <c r="DG105" i="121"/>
  <c r="DH105" i="121"/>
  <c r="DI105" i="121"/>
  <c r="DJ105" i="121"/>
  <c r="DK105" i="121"/>
  <c r="DL105" i="121"/>
  <c r="DM105" i="121"/>
  <c r="DN105" i="121"/>
  <c r="DO105" i="121"/>
  <c r="DP105" i="121"/>
  <c r="DQ105" i="121"/>
  <c r="DR105" i="121"/>
  <c r="DS105" i="121"/>
  <c r="DT105" i="121"/>
  <c r="DU105" i="121"/>
  <c r="DV105" i="121"/>
  <c r="DW105" i="121"/>
  <c r="DX105" i="121"/>
  <c r="DY105" i="121"/>
  <c r="DZ105" i="121"/>
  <c r="EA105" i="121"/>
  <c r="EB105" i="121"/>
  <c r="EC105" i="121"/>
  <c r="ED105" i="121"/>
  <c r="EE105" i="121"/>
  <c r="EF105" i="121"/>
  <c r="EG105" i="121"/>
  <c r="EH105" i="121"/>
  <c r="EI105" i="121"/>
  <c r="EJ105" i="121"/>
  <c r="EK105" i="121"/>
  <c r="EL105" i="121"/>
  <c r="EM105" i="121"/>
  <c r="EN105" i="121"/>
  <c r="EO105" i="121"/>
  <c r="EP105" i="121"/>
  <c r="EQ105" i="121"/>
  <c r="ER105" i="121"/>
  <c r="ES105" i="121"/>
  <c r="ET105" i="121"/>
  <c r="EU105" i="121"/>
  <c r="EV105" i="121"/>
  <c r="EW105" i="121"/>
  <c r="EX105" i="121"/>
  <c r="EY105" i="121"/>
  <c r="EZ105" i="121"/>
  <c r="FA105" i="121"/>
  <c r="FB105" i="121"/>
  <c r="FC105" i="121"/>
  <c r="FD105" i="121"/>
  <c r="FE105" i="121"/>
  <c r="FF105" i="121"/>
  <c r="FG105" i="121"/>
  <c r="FH105" i="121"/>
  <c r="FI105" i="121"/>
  <c r="FJ105" i="121"/>
  <c r="FK105" i="121"/>
  <c r="FL105" i="121"/>
  <c r="FM105" i="121"/>
  <c r="FN105" i="121"/>
  <c r="FO105" i="121"/>
  <c r="FP105" i="121"/>
  <c r="FQ105" i="121"/>
  <c r="FR105" i="121"/>
  <c r="FS105" i="121"/>
  <c r="FT105" i="121"/>
  <c r="FU105" i="121"/>
  <c r="FV105" i="121"/>
  <c r="FW105" i="121"/>
  <c r="FX105" i="121"/>
  <c r="FY105" i="121"/>
  <c r="FZ105" i="121"/>
  <c r="GA105" i="121"/>
  <c r="GB105" i="121"/>
  <c r="GC105" i="121"/>
  <c r="GD105" i="121"/>
  <c r="GE105" i="121"/>
  <c r="GF105" i="121"/>
  <c r="G106" i="121"/>
  <c r="H106" i="121"/>
  <c r="I106" i="121"/>
  <c r="J106" i="121"/>
  <c r="K106" i="121"/>
  <c r="L106" i="121"/>
  <c r="M106" i="121"/>
  <c r="N106" i="121"/>
  <c r="O106" i="121"/>
  <c r="P106" i="121"/>
  <c r="Q106" i="121"/>
  <c r="R106" i="121"/>
  <c r="S106" i="121"/>
  <c r="T106" i="121"/>
  <c r="U106" i="121"/>
  <c r="V106" i="121"/>
  <c r="W106" i="121"/>
  <c r="X106" i="121"/>
  <c r="Y106" i="121"/>
  <c r="Z106" i="121"/>
  <c r="AA106" i="121"/>
  <c r="AB106" i="121"/>
  <c r="AC106" i="121"/>
  <c r="AD106" i="121"/>
  <c r="AE106" i="121"/>
  <c r="AF106" i="121"/>
  <c r="AG106" i="121"/>
  <c r="AH106" i="121"/>
  <c r="AI106" i="121"/>
  <c r="AJ106" i="121"/>
  <c r="AK106" i="121"/>
  <c r="AL106" i="121"/>
  <c r="AM106" i="121"/>
  <c r="AN106" i="121"/>
  <c r="AO106" i="121"/>
  <c r="AP106" i="121"/>
  <c r="AQ106" i="121"/>
  <c r="AR106" i="121"/>
  <c r="AS106" i="121"/>
  <c r="AT106" i="121"/>
  <c r="AU106" i="121"/>
  <c r="AV106" i="121"/>
  <c r="AW106" i="121"/>
  <c r="AX106" i="121"/>
  <c r="AY106" i="121"/>
  <c r="AZ106" i="121"/>
  <c r="BA106" i="121"/>
  <c r="BB106" i="121"/>
  <c r="BC106" i="121"/>
  <c r="BD106" i="121"/>
  <c r="BE106" i="121"/>
  <c r="BF106" i="121"/>
  <c r="BG106" i="121"/>
  <c r="BH106" i="121"/>
  <c r="BI106" i="121"/>
  <c r="BJ106" i="121"/>
  <c r="BK106" i="121"/>
  <c r="BL106" i="121"/>
  <c r="BM106" i="121"/>
  <c r="BN106" i="121"/>
  <c r="BO106" i="121"/>
  <c r="BP106" i="121"/>
  <c r="BQ106" i="121"/>
  <c r="BR106" i="121"/>
  <c r="BS106" i="121"/>
  <c r="BT106" i="121"/>
  <c r="BU106" i="121"/>
  <c r="BV106" i="121"/>
  <c r="BW106" i="121"/>
  <c r="BX106" i="121"/>
  <c r="BY106" i="121"/>
  <c r="BZ106" i="121"/>
  <c r="CA106" i="121"/>
  <c r="CB106" i="121"/>
  <c r="CC106" i="121"/>
  <c r="CD106" i="121"/>
  <c r="CE106" i="121"/>
  <c r="CF106" i="121"/>
  <c r="CG106" i="121"/>
  <c r="CH106" i="121"/>
  <c r="CI106" i="121"/>
  <c r="CJ106" i="121"/>
  <c r="CK106" i="121"/>
  <c r="CL106" i="121"/>
  <c r="CM106" i="121"/>
  <c r="CN106" i="121"/>
  <c r="CO106" i="121"/>
  <c r="CP106" i="121"/>
  <c r="CQ106" i="121"/>
  <c r="CR106" i="121"/>
  <c r="CS106" i="121"/>
  <c r="CT106" i="121"/>
  <c r="CU106" i="121"/>
  <c r="CV106" i="121"/>
  <c r="CW106" i="121"/>
  <c r="CX106" i="121"/>
  <c r="CY106" i="121"/>
  <c r="CZ106" i="121"/>
  <c r="DA106" i="121"/>
  <c r="DB106" i="121"/>
  <c r="DC106" i="121"/>
  <c r="DD106" i="121"/>
  <c r="DE106" i="121"/>
  <c r="DF106" i="121"/>
  <c r="DG106" i="121"/>
  <c r="DH106" i="121"/>
  <c r="DI106" i="121"/>
  <c r="DJ106" i="121"/>
  <c r="DK106" i="121"/>
  <c r="DL106" i="121"/>
  <c r="DM106" i="121"/>
  <c r="DN106" i="121"/>
  <c r="DO106" i="121"/>
  <c r="DP106" i="121"/>
  <c r="DQ106" i="121"/>
  <c r="DR106" i="121"/>
  <c r="DS106" i="121"/>
  <c r="DT106" i="121"/>
  <c r="DU106" i="121"/>
  <c r="DV106" i="121"/>
  <c r="DW106" i="121"/>
  <c r="DX106" i="121"/>
  <c r="DY106" i="121"/>
  <c r="DZ106" i="121"/>
  <c r="EA106" i="121"/>
  <c r="EB106" i="121"/>
  <c r="EC106" i="121"/>
  <c r="ED106" i="121"/>
  <c r="EE106" i="121"/>
  <c r="EF106" i="121"/>
  <c r="EG106" i="121"/>
  <c r="EH106" i="121"/>
  <c r="EI106" i="121"/>
  <c r="EJ106" i="121"/>
  <c r="EK106" i="121"/>
  <c r="EL106" i="121"/>
  <c r="EM106" i="121"/>
  <c r="EN106" i="121"/>
  <c r="EO106" i="121"/>
  <c r="EP106" i="121"/>
  <c r="EQ106" i="121"/>
  <c r="ER106" i="121"/>
  <c r="ES106" i="121"/>
  <c r="ET106" i="121"/>
  <c r="EU106" i="121"/>
  <c r="EV106" i="121"/>
  <c r="EW106" i="121"/>
  <c r="EX106" i="121"/>
  <c r="EY106" i="121"/>
  <c r="EZ106" i="121"/>
  <c r="FA106" i="121"/>
  <c r="FB106" i="121"/>
  <c r="FC106" i="121"/>
  <c r="FD106" i="121"/>
  <c r="FE106" i="121"/>
  <c r="FF106" i="121"/>
  <c r="FG106" i="121"/>
  <c r="FH106" i="121"/>
  <c r="FI106" i="121"/>
  <c r="FJ106" i="121"/>
  <c r="FK106" i="121"/>
  <c r="FL106" i="121"/>
  <c r="FM106" i="121"/>
  <c r="FN106" i="121"/>
  <c r="FO106" i="121"/>
  <c r="FP106" i="121"/>
  <c r="FQ106" i="121"/>
  <c r="FR106" i="121"/>
  <c r="FS106" i="121"/>
  <c r="FT106" i="121"/>
  <c r="FU106" i="121"/>
  <c r="FV106" i="121"/>
  <c r="FW106" i="121"/>
  <c r="FX106" i="121"/>
  <c r="FY106" i="121"/>
  <c r="FZ106" i="121"/>
  <c r="GA106" i="121"/>
  <c r="GB106" i="121"/>
  <c r="GC106" i="121"/>
  <c r="GD106" i="121"/>
  <c r="GE106" i="121"/>
  <c r="GF106" i="121"/>
  <c r="G100" i="122"/>
  <c r="H100" i="122"/>
  <c r="I100" i="122"/>
  <c r="J100" i="122"/>
  <c r="K100" i="122"/>
  <c r="L100" i="122"/>
  <c r="M100" i="122"/>
  <c r="N100" i="122"/>
  <c r="O100" i="122"/>
  <c r="P100" i="122"/>
  <c r="Q100" i="122"/>
  <c r="R100" i="122"/>
  <c r="S100" i="122"/>
  <c r="T100" i="122"/>
  <c r="U100" i="122"/>
  <c r="V100" i="122"/>
  <c r="W100" i="122"/>
  <c r="X100" i="122"/>
  <c r="Y100" i="122"/>
  <c r="Z100" i="122"/>
  <c r="AA100" i="122"/>
  <c r="AB100" i="122"/>
  <c r="AC100" i="122"/>
  <c r="AD100" i="122"/>
  <c r="AE100" i="122"/>
  <c r="AF100" i="122"/>
  <c r="AG100" i="122"/>
  <c r="AH100" i="122"/>
  <c r="AI100" i="122"/>
  <c r="AJ100" i="122"/>
  <c r="AK100" i="122"/>
  <c r="AL100" i="122"/>
  <c r="AM100" i="122"/>
  <c r="AN100" i="122"/>
  <c r="AO100" i="122"/>
  <c r="AP100" i="122"/>
  <c r="AQ100" i="122"/>
  <c r="AR100" i="122"/>
  <c r="AS100" i="122"/>
  <c r="AT100" i="122"/>
  <c r="AU100" i="122"/>
  <c r="AV100" i="122"/>
  <c r="AW100" i="122"/>
  <c r="AX100" i="122"/>
  <c r="AY100" i="122"/>
  <c r="AZ100" i="122"/>
  <c r="BA100" i="122"/>
  <c r="BB100" i="122"/>
  <c r="BC100" i="122"/>
  <c r="BD100" i="122"/>
  <c r="BE100" i="122"/>
  <c r="BF100" i="122"/>
  <c r="BG100" i="122"/>
  <c r="BH100" i="122"/>
  <c r="BI100" i="122"/>
  <c r="BJ100" i="122"/>
  <c r="BK100" i="122"/>
  <c r="BL100" i="122"/>
  <c r="BM100" i="122"/>
  <c r="BN100" i="122"/>
  <c r="BO100" i="122"/>
  <c r="BP100" i="122"/>
  <c r="BQ100" i="122"/>
  <c r="BR100" i="122"/>
  <c r="BS100" i="122"/>
  <c r="BT100" i="122"/>
  <c r="BU100" i="122"/>
  <c r="BV100" i="122"/>
  <c r="BW100" i="122"/>
  <c r="BX100" i="122"/>
  <c r="BY100" i="122"/>
  <c r="BZ100" i="122"/>
  <c r="CA100" i="122"/>
  <c r="CB100" i="122"/>
  <c r="CC100" i="122"/>
  <c r="CD100" i="122"/>
  <c r="CE100" i="122"/>
  <c r="CF100" i="122"/>
  <c r="CG100" i="122"/>
  <c r="CH100" i="122"/>
  <c r="CI100" i="122"/>
  <c r="CJ100" i="122"/>
  <c r="CK100" i="122"/>
  <c r="CL100" i="122"/>
  <c r="CM100" i="122"/>
  <c r="CN100" i="122"/>
  <c r="CO100" i="122"/>
  <c r="CP100" i="122"/>
  <c r="CQ100" i="122"/>
  <c r="CR100" i="122"/>
  <c r="CS100" i="122"/>
  <c r="CT100" i="122"/>
  <c r="CU100" i="122"/>
  <c r="CV100" i="122"/>
  <c r="CW100" i="122"/>
  <c r="CX100" i="122"/>
  <c r="CY100" i="122"/>
  <c r="CZ100" i="122"/>
  <c r="DA100" i="122"/>
  <c r="DB100" i="122"/>
  <c r="DC100" i="122"/>
  <c r="DD100" i="122"/>
  <c r="DE100" i="122"/>
  <c r="DF100" i="122"/>
  <c r="DG100" i="122"/>
  <c r="DH100" i="122"/>
  <c r="DI100" i="122"/>
  <c r="DJ100" i="122"/>
  <c r="DK100" i="122"/>
  <c r="DL100" i="122"/>
  <c r="DM100" i="122"/>
  <c r="DN100" i="122"/>
  <c r="DO100" i="122"/>
  <c r="DP100" i="122"/>
  <c r="DQ100" i="122"/>
  <c r="DR100" i="122"/>
  <c r="DS100" i="122"/>
  <c r="DT100" i="122"/>
  <c r="DU100" i="122"/>
  <c r="DV100" i="122"/>
  <c r="DW100" i="122"/>
  <c r="DX100" i="122"/>
  <c r="DY100" i="122"/>
  <c r="DZ100" i="122"/>
  <c r="EA100" i="122"/>
  <c r="EB100" i="122"/>
  <c r="EC100" i="122"/>
  <c r="ED100" i="122"/>
  <c r="EE100" i="122"/>
  <c r="EF100" i="122"/>
  <c r="EG100" i="122"/>
  <c r="EH100" i="122"/>
  <c r="EI100" i="122"/>
  <c r="EJ100" i="122"/>
  <c r="EK100" i="122"/>
  <c r="EL100" i="122"/>
  <c r="EM100" i="122"/>
  <c r="EN100" i="122"/>
  <c r="EO100" i="122"/>
  <c r="EP100" i="122"/>
  <c r="EQ100" i="122"/>
  <c r="ER100" i="122"/>
  <c r="ES100" i="122"/>
  <c r="ET100" i="122"/>
  <c r="EU100" i="122"/>
  <c r="EV100" i="122"/>
  <c r="EW100" i="122"/>
  <c r="EX100" i="122"/>
  <c r="EY100" i="122"/>
  <c r="EZ100" i="122"/>
  <c r="FA100" i="122"/>
  <c r="FB100" i="122"/>
  <c r="FC100" i="122"/>
  <c r="FD100" i="122"/>
  <c r="FE100" i="122"/>
  <c r="FF100" i="122"/>
  <c r="FG100" i="122"/>
  <c r="FH100" i="122"/>
  <c r="FI100" i="122"/>
  <c r="FJ100" i="122"/>
  <c r="FK100" i="122"/>
  <c r="FL100" i="122"/>
  <c r="FM100" i="122"/>
  <c r="FN100" i="122"/>
  <c r="FO100" i="122"/>
  <c r="FP100" i="122"/>
  <c r="FQ100" i="122"/>
  <c r="FR100" i="122"/>
  <c r="FS100" i="122"/>
  <c r="FT100" i="122"/>
  <c r="FU100" i="122"/>
  <c r="FV100" i="122"/>
  <c r="FW100" i="122"/>
  <c r="FX100" i="122"/>
  <c r="FY100" i="122"/>
  <c r="FZ100" i="122"/>
  <c r="GA100" i="122"/>
  <c r="GB100" i="122"/>
  <c r="GC100" i="122"/>
  <c r="GD100" i="122"/>
  <c r="GE100" i="122"/>
  <c r="GF100" i="122"/>
  <c r="G101" i="122"/>
  <c r="H101" i="122"/>
  <c r="I101" i="122"/>
  <c r="J101" i="122"/>
  <c r="K101" i="122"/>
  <c r="L101" i="122"/>
  <c r="M101" i="122"/>
  <c r="N101" i="122"/>
  <c r="O101" i="122"/>
  <c r="P101" i="122"/>
  <c r="Q101" i="122"/>
  <c r="R101" i="122"/>
  <c r="S101" i="122"/>
  <c r="T101" i="122"/>
  <c r="U101" i="122"/>
  <c r="V101" i="122"/>
  <c r="W101" i="122"/>
  <c r="X101" i="122"/>
  <c r="Y101" i="122"/>
  <c r="Z101" i="122"/>
  <c r="AA101" i="122"/>
  <c r="AB101" i="122"/>
  <c r="AC101" i="122"/>
  <c r="AD101" i="122"/>
  <c r="AE101" i="122"/>
  <c r="AF101" i="122"/>
  <c r="AG101" i="122"/>
  <c r="AH101" i="122"/>
  <c r="AI101" i="122"/>
  <c r="AJ101" i="122"/>
  <c r="AK101" i="122"/>
  <c r="AL101" i="122"/>
  <c r="AM101" i="122"/>
  <c r="AN101" i="122"/>
  <c r="AO101" i="122"/>
  <c r="AP101" i="122"/>
  <c r="AQ101" i="122"/>
  <c r="AR101" i="122"/>
  <c r="AS101" i="122"/>
  <c r="AT101" i="122"/>
  <c r="AU101" i="122"/>
  <c r="AV101" i="122"/>
  <c r="AW101" i="122"/>
  <c r="AX101" i="122"/>
  <c r="AY101" i="122"/>
  <c r="AZ101" i="122"/>
  <c r="BA101" i="122"/>
  <c r="BB101" i="122"/>
  <c r="BC101" i="122"/>
  <c r="BD101" i="122"/>
  <c r="BE101" i="122"/>
  <c r="BF101" i="122"/>
  <c r="BG101" i="122"/>
  <c r="BH101" i="122"/>
  <c r="BI101" i="122"/>
  <c r="BJ101" i="122"/>
  <c r="BK101" i="122"/>
  <c r="BL101" i="122"/>
  <c r="BM101" i="122"/>
  <c r="BN101" i="122"/>
  <c r="BO101" i="122"/>
  <c r="BP101" i="122"/>
  <c r="BQ101" i="122"/>
  <c r="BR101" i="122"/>
  <c r="BS101" i="122"/>
  <c r="BT101" i="122"/>
  <c r="BU101" i="122"/>
  <c r="BV101" i="122"/>
  <c r="BW101" i="122"/>
  <c r="BX101" i="122"/>
  <c r="BY101" i="122"/>
  <c r="BZ101" i="122"/>
  <c r="CA101" i="122"/>
  <c r="CB101" i="122"/>
  <c r="CC101" i="122"/>
  <c r="CD101" i="122"/>
  <c r="CE101" i="122"/>
  <c r="CF101" i="122"/>
  <c r="CG101" i="122"/>
  <c r="CH101" i="122"/>
  <c r="CI101" i="122"/>
  <c r="CJ101" i="122"/>
  <c r="CK101" i="122"/>
  <c r="CL101" i="122"/>
  <c r="CM101" i="122"/>
  <c r="CN101" i="122"/>
  <c r="CO101" i="122"/>
  <c r="CP101" i="122"/>
  <c r="CQ101" i="122"/>
  <c r="CR101" i="122"/>
  <c r="CS101" i="122"/>
  <c r="CT101" i="122"/>
  <c r="CU101" i="122"/>
  <c r="CV101" i="122"/>
  <c r="CW101" i="122"/>
  <c r="CX101" i="122"/>
  <c r="CY101" i="122"/>
  <c r="CZ101" i="122"/>
  <c r="DA101" i="122"/>
  <c r="DB101" i="122"/>
  <c r="DC101" i="122"/>
  <c r="DD101" i="122"/>
  <c r="DE101" i="122"/>
  <c r="DF101" i="122"/>
  <c r="DG101" i="122"/>
  <c r="DH101" i="122"/>
  <c r="DI101" i="122"/>
  <c r="DJ101" i="122"/>
  <c r="DK101" i="122"/>
  <c r="DL101" i="122"/>
  <c r="DM101" i="122"/>
  <c r="DN101" i="122"/>
  <c r="DO101" i="122"/>
  <c r="DP101" i="122"/>
  <c r="DQ101" i="122"/>
  <c r="DR101" i="122"/>
  <c r="DS101" i="122"/>
  <c r="DT101" i="122"/>
  <c r="DU101" i="122"/>
  <c r="DV101" i="122"/>
  <c r="DW101" i="122"/>
  <c r="DX101" i="122"/>
  <c r="DY101" i="122"/>
  <c r="DZ101" i="122"/>
  <c r="EA101" i="122"/>
  <c r="EB101" i="122"/>
  <c r="EC101" i="122"/>
  <c r="ED101" i="122"/>
  <c r="EE101" i="122"/>
  <c r="EF101" i="122"/>
  <c r="EG101" i="122"/>
  <c r="EH101" i="122"/>
  <c r="EI101" i="122"/>
  <c r="EJ101" i="122"/>
  <c r="EK101" i="122"/>
  <c r="EL101" i="122"/>
  <c r="EM101" i="122"/>
  <c r="EN101" i="122"/>
  <c r="EO101" i="122"/>
  <c r="EP101" i="122"/>
  <c r="EQ101" i="122"/>
  <c r="ER101" i="122"/>
  <c r="ES101" i="122"/>
  <c r="ET101" i="122"/>
  <c r="EU101" i="122"/>
  <c r="EV101" i="122"/>
  <c r="EW101" i="122"/>
  <c r="EX101" i="122"/>
  <c r="EY101" i="122"/>
  <c r="EZ101" i="122"/>
  <c r="FA101" i="122"/>
  <c r="FB101" i="122"/>
  <c r="FC101" i="122"/>
  <c r="FD101" i="122"/>
  <c r="FE101" i="122"/>
  <c r="FF101" i="122"/>
  <c r="FG101" i="122"/>
  <c r="FH101" i="122"/>
  <c r="FI101" i="122"/>
  <c r="FJ101" i="122"/>
  <c r="FK101" i="122"/>
  <c r="FL101" i="122"/>
  <c r="FM101" i="122"/>
  <c r="FN101" i="122"/>
  <c r="FO101" i="122"/>
  <c r="FP101" i="122"/>
  <c r="FQ101" i="122"/>
  <c r="FR101" i="122"/>
  <c r="FS101" i="122"/>
  <c r="FT101" i="122"/>
  <c r="FU101" i="122"/>
  <c r="FV101" i="122"/>
  <c r="FW101" i="122"/>
  <c r="FX101" i="122"/>
  <c r="FY101" i="122"/>
  <c r="FZ101" i="122"/>
  <c r="GA101" i="122"/>
  <c r="GB101" i="122"/>
  <c r="GC101" i="122"/>
  <c r="GD101" i="122"/>
  <c r="GE101" i="122"/>
  <c r="GF101" i="122"/>
  <c r="G102" i="122"/>
  <c r="H102" i="122"/>
  <c r="I102" i="122"/>
  <c r="J102" i="122"/>
  <c r="K102" i="122"/>
  <c r="L102" i="122"/>
  <c r="M102" i="122"/>
  <c r="N102" i="122"/>
  <c r="O102" i="122"/>
  <c r="P102" i="122"/>
  <c r="Q102" i="122"/>
  <c r="R102" i="122"/>
  <c r="S102" i="122"/>
  <c r="T102" i="122"/>
  <c r="U102" i="122"/>
  <c r="V102" i="122"/>
  <c r="W102" i="122"/>
  <c r="X102" i="122"/>
  <c r="Y102" i="122"/>
  <c r="Z102" i="122"/>
  <c r="AA102" i="122"/>
  <c r="AB102" i="122"/>
  <c r="AC102" i="122"/>
  <c r="AD102" i="122"/>
  <c r="AE102" i="122"/>
  <c r="AF102" i="122"/>
  <c r="AG102" i="122"/>
  <c r="AH102" i="122"/>
  <c r="AI102" i="122"/>
  <c r="AJ102" i="122"/>
  <c r="AK102" i="122"/>
  <c r="AL102" i="122"/>
  <c r="AM102" i="122"/>
  <c r="AN102" i="122"/>
  <c r="AO102" i="122"/>
  <c r="AP102" i="122"/>
  <c r="AQ102" i="122"/>
  <c r="AR102" i="122"/>
  <c r="AS102" i="122"/>
  <c r="AT102" i="122"/>
  <c r="AU102" i="122"/>
  <c r="AV102" i="122"/>
  <c r="AW102" i="122"/>
  <c r="AX102" i="122"/>
  <c r="AY102" i="122"/>
  <c r="AZ102" i="122"/>
  <c r="BA102" i="122"/>
  <c r="BB102" i="122"/>
  <c r="BC102" i="122"/>
  <c r="BD102" i="122"/>
  <c r="BE102" i="122"/>
  <c r="BF102" i="122"/>
  <c r="BG102" i="122"/>
  <c r="BH102" i="122"/>
  <c r="BI102" i="122"/>
  <c r="BJ102" i="122"/>
  <c r="BK102" i="122"/>
  <c r="BL102" i="122"/>
  <c r="BM102" i="122"/>
  <c r="BN102" i="122"/>
  <c r="BO102" i="122"/>
  <c r="BP102" i="122"/>
  <c r="BQ102" i="122"/>
  <c r="BR102" i="122"/>
  <c r="BS102" i="122"/>
  <c r="BT102" i="122"/>
  <c r="BU102" i="122"/>
  <c r="BV102" i="122"/>
  <c r="BW102" i="122"/>
  <c r="BX102" i="122"/>
  <c r="BY102" i="122"/>
  <c r="BZ102" i="122"/>
  <c r="CA102" i="122"/>
  <c r="CB102" i="122"/>
  <c r="CC102" i="122"/>
  <c r="CD102" i="122"/>
  <c r="CE102" i="122"/>
  <c r="CF102" i="122"/>
  <c r="CG102" i="122"/>
  <c r="CH102" i="122"/>
  <c r="CI102" i="122"/>
  <c r="CJ102" i="122"/>
  <c r="CK102" i="122"/>
  <c r="CL102" i="122"/>
  <c r="CM102" i="122"/>
  <c r="CN102" i="122"/>
  <c r="CO102" i="122"/>
  <c r="CP102" i="122"/>
  <c r="CQ102" i="122"/>
  <c r="CR102" i="122"/>
  <c r="CS102" i="122"/>
  <c r="CT102" i="122"/>
  <c r="CU102" i="122"/>
  <c r="CV102" i="122"/>
  <c r="CW102" i="122"/>
  <c r="CX102" i="122"/>
  <c r="CY102" i="122"/>
  <c r="CZ102" i="122"/>
  <c r="DA102" i="122"/>
  <c r="DB102" i="122"/>
  <c r="DC102" i="122"/>
  <c r="DD102" i="122"/>
  <c r="DE102" i="122"/>
  <c r="DF102" i="122"/>
  <c r="DG102" i="122"/>
  <c r="DH102" i="122"/>
  <c r="DI102" i="122"/>
  <c r="DJ102" i="122"/>
  <c r="DK102" i="122"/>
  <c r="DL102" i="122"/>
  <c r="DM102" i="122"/>
  <c r="DN102" i="122"/>
  <c r="DO102" i="122"/>
  <c r="DP102" i="122"/>
  <c r="DQ102" i="122"/>
  <c r="DR102" i="122"/>
  <c r="DS102" i="122"/>
  <c r="DT102" i="122"/>
  <c r="DU102" i="122"/>
  <c r="DV102" i="122"/>
  <c r="DW102" i="122"/>
  <c r="DX102" i="122"/>
  <c r="DY102" i="122"/>
  <c r="DZ102" i="122"/>
  <c r="EA102" i="122"/>
  <c r="EB102" i="122"/>
  <c r="EC102" i="122"/>
  <c r="ED102" i="122"/>
  <c r="EE102" i="122"/>
  <c r="EF102" i="122"/>
  <c r="EG102" i="122"/>
  <c r="EH102" i="122"/>
  <c r="EI102" i="122"/>
  <c r="EJ102" i="122"/>
  <c r="EK102" i="122"/>
  <c r="EL102" i="122"/>
  <c r="EM102" i="122"/>
  <c r="EN102" i="122"/>
  <c r="EO102" i="122"/>
  <c r="EP102" i="122"/>
  <c r="EQ102" i="122"/>
  <c r="ER102" i="122"/>
  <c r="ES102" i="122"/>
  <c r="ET102" i="122"/>
  <c r="EU102" i="122"/>
  <c r="EV102" i="122"/>
  <c r="EW102" i="122"/>
  <c r="EX102" i="122"/>
  <c r="EY102" i="122"/>
  <c r="EZ102" i="122"/>
  <c r="FA102" i="122"/>
  <c r="FB102" i="122"/>
  <c r="FC102" i="122"/>
  <c r="FD102" i="122"/>
  <c r="FE102" i="122"/>
  <c r="FF102" i="122"/>
  <c r="FG102" i="122"/>
  <c r="FH102" i="122"/>
  <c r="FI102" i="122"/>
  <c r="FJ102" i="122"/>
  <c r="FK102" i="122"/>
  <c r="FL102" i="122"/>
  <c r="FM102" i="122"/>
  <c r="FN102" i="122"/>
  <c r="FO102" i="122"/>
  <c r="FP102" i="122"/>
  <c r="FQ102" i="122"/>
  <c r="FR102" i="122"/>
  <c r="FS102" i="122"/>
  <c r="FT102" i="122"/>
  <c r="FU102" i="122"/>
  <c r="FV102" i="122"/>
  <c r="FW102" i="122"/>
  <c r="FX102" i="122"/>
  <c r="FY102" i="122"/>
  <c r="FZ102" i="122"/>
  <c r="GA102" i="122"/>
  <c r="GB102" i="122"/>
  <c r="GC102" i="122"/>
  <c r="GD102" i="122"/>
  <c r="GE102" i="122"/>
  <c r="GF102" i="122"/>
  <c r="G103" i="122"/>
  <c r="H103" i="122"/>
  <c r="I103" i="122"/>
  <c r="J103" i="122"/>
  <c r="K103" i="122"/>
  <c r="L103" i="122"/>
  <c r="M103" i="122"/>
  <c r="N103" i="122"/>
  <c r="O103" i="122"/>
  <c r="P103" i="122"/>
  <c r="Q103" i="122"/>
  <c r="R103" i="122"/>
  <c r="S103" i="122"/>
  <c r="T103" i="122"/>
  <c r="U103" i="122"/>
  <c r="V103" i="122"/>
  <c r="W103" i="122"/>
  <c r="X103" i="122"/>
  <c r="Y103" i="122"/>
  <c r="Z103" i="122"/>
  <c r="AA103" i="122"/>
  <c r="AB103" i="122"/>
  <c r="AC103" i="122"/>
  <c r="AD103" i="122"/>
  <c r="AE103" i="122"/>
  <c r="AF103" i="122"/>
  <c r="AG103" i="122"/>
  <c r="AH103" i="122"/>
  <c r="AI103" i="122"/>
  <c r="AJ103" i="122"/>
  <c r="AK103" i="122"/>
  <c r="AL103" i="122"/>
  <c r="AM103" i="122"/>
  <c r="AN103" i="122"/>
  <c r="AO103" i="122"/>
  <c r="AP103" i="122"/>
  <c r="AQ103" i="122"/>
  <c r="AR103" i="122"/>
  <c r="AS103" i="122"/>
  <c r="AT103" i="122"/>
  <c r="AU103" i="122"/>
  <c r="AV103" i="122"/>
  <c r="AW103" i="122"/>
  <c r="AX103" i="122"/>
  <c r="AY103" i="122"/>
  <c r="AZ103" i="122"/>
  <c r="BA103" i="122"/>
  <c r="BB103" i="122"/>
  <c r="BC103" i="122"/>
  <c r="BD103" i="122"/>
  <c r="BE103" i="122"/>
  <c r="BF103" i="122"/>
  <c r="BG103" i="122"/>
  <c r="BH103" i="122"/>
  <c r="BI103" i="122"/>
  <c r="BJ103" i="122"/>
  <c r="BK103" i="122"/>
  <c r="BL103" i="122"/>
  <c r="BM103" i="122"/>
  <c r="BN103" i="122"/>
  <c r="BO103" i="122"/>
  <c r="BP103" i="122"/>
  <c r="BQ103" i="122"/>
  <c r="BR103" i="122"/>
  <c r="BS103" i="122"/>
  <c r="BT103" i="122"/>
  <c r="BU103" i="122"/>
  <c r="BV103" i="122"/>
  <c r="BW103" i="122"/>
  <c r="BX103" i="122"/>
  <c r="BY103" i="122"/>
  <c r="BZ103" i="122"/>
  <c r="CA103" i="122"/>
  <c r="CB103" i="122"/>
  <c r="CC103" i="122"/>
  <c r="CD103" i="122"/>
  <c r="CE103" i="122"/>
  <c r="CF103" i="122"/>
  <c r="CG103" i="122"/>
  <c r="CH103" i="122"/>
  <c r="CI103" i="122"/>
  <c r="CJ103" i="122"/>
  <c r="CK103" i="122"/>
  <c r="CL103" i="122"/>
  <c r="CM103" i="122"/>
  <c r="CN103" i="122"/>
  <c r="CO103" i="122"/>
  <c r="CP103" i="122"/>
  <c r="CQ103" i="122"/>
  <c r="CR103" i="122"/>
  <c r="CS103" i="122"/>
  <c r="CT103" i="122"/>
  <c r="CU103" i="122"/>
  <c r="CV103" i="122"/>
  <c r="CW103" i="122"/>
  <c r="CX103" i="122"/>
  <c r="CY103" i="122"/>
  <c r="CZ103" i="122"/>
  <c r="DA103" i="122"/>
  <c r="DB103" i="122"/>
  <c r="DC103" i="122"/>
  <c r="DD103" i="122"/>
  <c r="DE103" i="122"/>
  <c r="DF103" i="122"/>
  <c r="DG103" i="122"/>
  <c r="DH103" i="122"/>
  <c r="DI103" i="122"/>
  <c r="DJ103" i="122"/>
  <c r="DK103" i="122"/>
  <c r="DL103" i="122"/>
  <c r="DM103" i="122"/>
  <c r="DN103" i="122"/>
  <c r="DO103" i="122"/>
  <c r="DP103" i="122"/>
  <c r="DQ103" i="122"/>
  <c r="DR103" i="122"/>
  <c r="DS103" i="122"/>
  <c r="DT103" i="122"/>
  <c r="DU103" i="122"/>
  <c r="DV103" i="122"/>
  <c r="DW103" i="122"/>
  <c r="DX103" i="122"/>
  <c r="DY103" i="122"/>
  <c r="DZ103" i="122"/>
  <c r="EA103" i="122"/>
  <c r="EB103" i="122"/>
  <c r="EC103" i="122"/>
  <c r="ED103" i="122"/>
  <c r="EE103" i="122"/>
  <c r="EF103" i="122"/>
  <c r="EG103" i="122"/>
  <c r="EH103" i="122"/>
  <c r="EI103" i="122"/>
  <c r="EJ103" i="122"/>
  <c r="EK103" i="122"/>
  <c r="EL103" i="122"/>
  <c r="EM103" i="122"/>
  <c r="EN103" i="122"/>
  <c r="EO103" i="122"/>
  <c r="EP103" i="122"/>
  <c r="EQ103" i="122"/>
  <c r="ER103" i="122"/>
  <c r="ES103" i="122"/>
  <c r="ET103" i="122"/>
  <c r="EU103" i="122"/>
  <c r="EV103" i="122"/>
  <c r="EW103" i="122"/>
  <c r="EX103" i="122"/>
  <c r="EY103" i="122"/>
  <c r="EZ103" i="122"/>
  <c r="FA103" i="122"/>
  <c r="FB103" i="122"/>
  <c r="FC103" i="122"/>
  <c r="FD103" i="122"/>
  <c r="FE103" i="122"/>
  <c r="FF103" i="122"/>
  <c r="FG103" i="122"/>
  <c r="FH103" i="122"/>
  <c r="FI103" i="122"/>
  <c r="FJ103" i="122"/>
  <c r="FK103" i="122"/>
  <c r="FL103" i="122"/>
  <c r="FM103" i="122"/>
  <c r="FN103" i="122"/>
  <c r="FO103" i="122"/>
  <c r="FP103" i="122"/>
  <c r="FQ103" i="122"/>
  <c r="FR103" i="122"/>
  <c r="FS103" i="122"/>
  <c r="FT103" i="122"/>
  <c r="FU103" i="122"/>
  <c r="FV103" i="122"/>
  <c r="FW103" i="122"/>
  <c r="FX103" i="122"/>
  <c r="FY103" i="122"/>
  <c r="FZ103" i="122"/>
  <c r="GA103" i="122"/>
  <c r="GB103" i="122"/>
  <c r="GC103" i="122"/>
  <c r="GD103" i="122"/>
  <c r="GE103" i="122"/>
  <c r="GF103" i="122"/>
  <c r="G104" i="122"/>
  <c r="H104" i="122"/>
  <c r="I104" i="122"/>
  <c r="J104" i="122"/>
  <c r="K104" i="122"/>
  <c r="L104" i="122"/>
  <c r="M104" i="122"/>
  <c r="N104" i="122"/>
  <c r="O104" i="122"/>
  <c r="P104" i="122"/>
  <c r="Q104" i="122"/>
  <c r="R104" i="122"/>
  <c r="S104" i="122"/>
  <c r="T104" i="122"/>
  <c r="U104" i="122"/>
  <c r="V104" i="122"/>
  <c r="W104" i="122"/>
  <c r="X104" i="122"/>
  <c r="Y104" i="122"/>
  <c r="Z104" i="122"/>
  <c r="AA104" i="122"/>
  <c r="AB104" i="122"/>
  <c r="AC104" i="122"/>
  <c r="AD104" i="122"/>
  <c r="AE104" i="122"/>
  <c r="AF104" i="122"/>
  <c r="AG104" i="122"/>
  <c r="AH104" i="122"/>
  <c r="AI104" i="122"/>
  <c r="AJ104" i="122"/>
  <c r="AK104" i="122"/>
  <c r="AL104" i="122"/>
  <c r="AM104" i="122"/>
  <c r="AN104" i="122"/>
  <c r="AO104" i="122"/>
  <c r="AP104" i="122"/>
  <c r="AQ104" i="122"/>
  <c r="AR104" i="122"/>
  <c r="AS104" i="122"/>
  <c r="AT104" i="122"/>
  <c r="AU104" i="122"/>
  <c r="AV104" i="122"/>
  <c r="AW104" i="122"/>
  <c r="AX104" i="122"/>
  <c r="AY104" i="122"/>
  <c r="AZ104" i="122"/>
  <c r="BA104" i="122"/>
  <c r="BB104" i="122"/>
  <c r="BC104" i="122"/>
  <c r="BD104" i="122"/>
  <c r="BE104" i="122"/>
  <c r="BF104" i="122"/>
  <c r="BG104" i="122"/>
  <c r="BH104" i="122"/>
  <c r="BI104" i="122"/>
  <c r="BJ104" i="122"/>
  <c r="BK104" i="122"/>
  <c r="BL104" i="122"/>
  <c r="BM104" i="122"/>
  <c r="BN104" i="122"/>
  <c r="BO104" i="122"/>
  <c r="BP104" i="122"/>
  <c r="BQ104" i="122"/>
  <c r="BR104" i="122"/>
  <c r="BS104" i="122"/>
  <c r="BT104" i="122"/>
  <c r="BU104" i="122"/>
  <c r="BV104" i="122"/>
  <c r="BW104" i="122"/>
  <c r="BX104" i="122"/>
  <c r="BY104" i="122"/>
  <c r="BZ104" i="122"/>
  <c r="CA104" i="122"/>
  <c r="CB104" i="122"/>
  <c r="CC104" i="122"/>
  <c r="CD104" i="122"/>
  <c r="CE104" i="122"/>
  <c r="CF104" i="122"/>
  <c r="CG104" i="122"/>
  <c r="CH104" i="122"/>
  <c r="CI104" i="122"/>
  <c r="CJ104" i="122"/>
  <c r="CK104" i="122"/>
  <c r="CL104" i="122"/>
  <c r="CM104" i="122"/>
  <c r="CN104" i="122"/>
  <c r="CO104" i="122"/>
  <c r="CP104" i="122"/>
  <c r="CQ104" i="122"/>
  <c r="CR104" i="122"/>
  <c r="CS104" i="122"/>
  <c r="CT104" i="122"/>
  <c r="CU104" i="122"/>
  <c r="CV104" i="122"/>
  <c r="CW104" i="122"/>
  <c r="CX104" i="122"/>
  <c r="CY104" i="122"/>
  <c r="CZ104" i="122"/>
  <c r="DA104" i="122"/>
  <c r="DB104" i="122"/>
  <c r="DC104" i="122"/>
  <c r="DD104" i="122"/>
  <c r="DE104" i="122"/>
  <c r="DF104" i="122"/>
  <c r="DG104" i="122"/>
  <c r="DH104" i="122"/>
  <c r="DI104" i="122"/>
  <c r="DJ104" i="122"/>
  <c r="DK104" i="122"/>
  <c r="DL104" i="122"/>
  <c r="DM104" i="122"/>
  <c r="DN104" i="122"/>
  <c r="DO104" i="122"/>
  <c r="DP104" i="122"/>
  <c r="DQ104" i="122"/>
  <c r="DR104" i="122"/>
  <c r="DS104" i="122"/>
  <c r="DT104" i="122"/>
  <c r="DU104" i="122"/>
  <c r="DV104" i="122"/>
  <c r="DW104" i="122"/>
  <c r="DX104" i="122"/>
  <c r="DY104" i="122"/>
  <c r="DZ104" i="122"/>
  <c r="EA104" i="122"/>
  <c r="EB104" i="122"/>
  <c r="EC104" i="122"/>
  <c r="ED104" i="122"/>
  <c r="EE104" i="122"/>
  <c r="EF104" i="122"/>
  <c r="EG104" i="122"/>
  <c r="EH104" i="122"/>
  <c r="EI104" i="122"/>
  <c r="EJ104" i="122"/>
  <c r="EK104" i="122"/>
  <c r="EL104" i="122"/>
  <c r="EM104" i="122"/>
  <c r="EN104" i="122"/>
  <c r="EO104" i="122"/>
  <c r="EP104" i="122"/>
  <c r="EQ104" i="122"/>
  <c r="ER104" i="122"/>
  <c r="ES104" i="122"/>
  <c r="ET104" i="122"/>
  <c r="EU104" i="122"/>
  <c r="EV104" i="122"/>
  <c r="EW104" i="122"/>
  <c r="EX104" i="122"/>
  <c r="EY104" i="122"/>
  <c r="EZ104" i="122"/>
  <c r="FA104" i="122"/>
  <c r="FB104" i="122"/>
  <c r="FC104" i="122"/>
  <c r="FD104" i="122"/>
  <c r="FE104" i="122"/>
  <c r="FF104" i="122"/>
  <c r="FG104" i="122"/>
  <c r="FH104" i="122"/>
  <c r="FI104" i="122"/>
  <c r="FJ104" i="122"/>
  <c r="FK104" i="122"/>
  <c r="FL104" i="122"/>
  <c r="FM104" i="122"/>
  <c r="FN104" i="122"/>
  <c r="FO104" i="122"/>
  <c r="FP104" i="122"/>
  <c r="FQ104" i="122"/>
  <c r="FR104" i="122"/>
  <c r="FS104" i="122"/>
  <c r="FT104" i="122"/>
  <c r="FU104" i="122"/>
  <c r="FV104" i="122"/>
  <c r="FW104" i="122"/>
  <c r="FX104" i="122"/>
  <c r="FY104" i="122"/>
  <c r="FZ104" i="122"/>
  <c r="GA104" i="122"/>
  <c r="GB104" i="122"/>
  <c r="GC104" i="122"/>
  <c r="GD104" i="122"/>
  <c r="GE104" i="122"/>
  <c r="GF104" i="122"/>
  <c r="G105" i="122"/>
  <c r="H105" i="122"/>
  <c r="I105" i="122"/>
  <c r="J105" i="122"/>
  <c r="K105" i="122"/>
  <c r="L105" i="122"/>
  <c r="M105" i="122"/>
  <c r="N105" i="122"/>
  <c r="O105" i="122"/>
  <c r="P105" i="122"/>
  <c r="Q105" i="122"/>
  <c r="R105" i="122"/>
  <c r="S105" i="122"/>
  <c r="T105" i="122"/>
  <c r="U105" i="122"/>
  <c r="V105" i="122"/>
  <c r="W105" i="122"/>
  <c r="X105" i="122"/>
  <c r="Y105" i="122"/>
  <c r="Z105" i="122"/>
  <c r="AA105" i="122"/>
  <c r="AB105" i="122"/>
  <c r="AC105" i="122"/>
  <c r="AD105" i="122"/>
  <c r="AE105" i="122"/>
  <c r="AF105" i="122"/>
  <c r="AG105" i="122"/>
  <c r="AH105" i="122"/>
  <c r="AI105" i="122"/>
  <c r="AJ105" i="122"/>
  <c r="AK105" i="122"/>
  <c r="AL105" i="122"/>
  <c r="AM105" i="122"/>
  <c r="AN105" i="122"/>
  <c r="AO105" i="122"/>
  <c r="AP105" i="122"/>
  <c r="AQ105" i="122"/>
  <c r="AR105" i="122"/>
  <c r="AS105" i="122"/>
  <c r="AT105" i="122"/>
  <c r="AU105" i="122"/>
  <c r="AV105" i="122"/>
  <c r="AW105" i="122"/>
  <c r="AX105" i="122"/>
  <c r="AY105" i="122"/>
  <c r="AZ105" i="122"/>
  <c r="BA105" i="122"/>
  <c r="BB105" i="122"/>
  <c r="BC105" i="122"/>
  <c r="BD105" i="122"/>
  <c r="BE105" i="122"/>
  <c r="BF105" i="122"/>
  <c r="BG105" i="122"/>
  <c r="BH105" i="122"/>
  <c r="BI105" i="122"/>
  <c r="BJ105" i="122"/>
  <c r="BK105" i="122"/>
  <c r="BL105" i="122"/>
  <c r="BM105" i="122"/>
  <c r="BN105" i="122"/>
  <c r="BO105" i="122"/>
  <c r="BP105" i="122"/>
  <c r="BQ105" i="122"/>
  <c r="BR105" i="122"/>
  <c r="BS105" i="122"/>
  <c r="BT105" i="122"/>
  <c r="BU105" i="122"/>
  <c r="BV105" i="122"/>
  <c r="BW105" i="122"/>
  <c r="BX105" i="122"/>
  <c r="BY105" i="122"/>
  <c r="BZ105" i="122"/>
  <c r="CA105" i="122"/>
  <c r="CB105" i="122"/>
  <c r="CC105" i="122"/>
  <c r="CD105" i="122"/>
  <c r="CE105" i="122"/>
  <c r="CF105" i="122"/>
  <c r="CG105" i="122"/>
  <c r="CH105" i="122"/>
  <c r="CI105" i="122"/>
  <c r="CJ105" i="122"/>
  <c r="CK105" i="122"/>
  <c r="CL105" i="122"/>
  <c r="CM105" i="122"/>
  <c r="CN105" i="122"/>
  <c r="CO105" i="122"/>
  <c r="CP105" i="122"/>
  <c r="CQ105" i="122"/>
  <c r="CR105" i="122"/>
  <c r="CS105" i="122"/>
  <c r="CT105" i="122"/>
  <c r="CU105" i="122"/>
  <c r="CV105" i="122"/>
  <c r="CW105" i="122"/>
  <c r="CX105" i="122"/>
  <c r="CY105" i="122"/>
  <c r="CZ105" i="122"/>
  <c r="DA105" i="122"/>
  <c r="DB105" i="122"/>
  <c r="DC105" i="122"/>
  <c r="DD105" i="122"/>
  <c r="DE105" i="122"/>
  <c r="DF105" i="122"/>
  <c r="DG105" i="122"/>
  <c r="DH105" i="122"/>
  <c r="DI105" i="122"/>
  <c r="DJ105" i="122"/>
  <c r="DK105" i="122"/>
  <c r="DL105" i="122"/>
  <c r="DM105" i="122"/>
  <c r="DN105" i="122"/>
  <c r="DO105" i="122"/>
  <c r="DP105" i="122"/>
  <c r="DQ105" i="122"/>
  <c r="DR105" i="122"/>
  <c r="DS105" i="122"/>
  <c r="DT105" i="122"/>
  <c r="DU105" i="122"/>
  <c r="DV105" i="122"/>
  <c r="DW105" i="122"/>
  <c r="DX105" i="122"/>
  <c r="DY105" i="122"/>
  <c r="DZ105" i="122"/>
  <c r="EA105" i="122"/>
  <c r="EB105" i="122"/>
  <c r="EC105" i="122"/>
  <c r="ED105" i="122"/>
  <c r="EE105" i="122"/>
  <c r="EF105" i="122"/>
  <c r="EG105" i="122"/>
  <c r="EH105" i="122"/>
  <c r="EI105" i="122"/>
  <c r="EJ105" i="122"/>
  <c r="EK105" i="122"/>
  <c r="EL105" i="122"/>
  <c r="EM105" i="122"/>
  <c r="EN105" i="122"/>
  <c r="EO105" i="122"/>
  <c r="EP105" i="122"/>
  <c r="EQ105" i="122"/>
  <c r="ER105" i="122"/>
  <c r="ES105" i="122"/>
  <c r="ET105" i="122"/>
  <c r="EU105" i="122"/>
  <c r="EV105" i="122"/>
  <c r="EW105" i="122"/>
  <c r="EX105" i="122"/>
  <c r="EY105" i="122"/>
  <c r="EZ105" i="122"/>
  <c r="FA105" i="122"/>
  <c r="FB105" i="122"/>
  <c r="FC105" i="122"/>
  <c r="FD105" i="122"/>
  <c r="FE105" i="122"/>
  <c r="FF105" i="122"/>
  <c r="FG105" i="122"/>
  <c r="FH105" i="122"/>
  <c r="FI105" i="122"/>
  <c r="FJ105" i="122"/>
  <c r="FK105" i="122"/>
  <c r="FL105" i="122"/>
  <c r="FM105" i="122"/>
  <c r="FN105" i="122"/>
  <c r="FO105" i="122"/>
  <c r="FP105" i="122"/>
  <c r="FQ105" i="122"/>
  <c r="FR105" i="122"/>
  <c r="FS105" i="122"/>
  <c r="FT105" i="122"/>
  <c r="FU105" i="122"/>
  <c r="FV105" i="122"/>
  <c r="FW105" i="122"/>
  <c r="FX105" i="122"/>
  <c r="FY105" i="122"/>
  <c r="FZ105" i="122"/>
  <c r="GA105" i="122"/>
  <c r="GB105" i="122"/>
  <c r="GC105" i="122"/>
  <c r="GD105" i="122"/>
  <c r="GE105" i="122"/>
  <c r="GF105" i="122"/>
  <c r="G106" i="122"/>
  <c r="H106" i="122"/>
  <c r="I106" i="122"/>
  <c r="J106" i="122"/>
  <c r="K106" i="122"/>
  <c r="L106" i="122"/>
  <c r="M106" i="122"/>
  <c r="N106" i="122"/>
  <c r="O106" i="122"/>
  <c r="P106" i="122"/>
  <c r="Q106" i="122"/>
  <c r="R106" i="122"/>
  <c r="S106" i="122"/>
  <c r="T106" i="122"/>
  <c r="U106" i="122"/>
  <c r="V106" i="122"/>
  <c r="W106" i="122"/>
  <c r="X106" i="122"/>
  <c r="Y106" i="122"/>
  <c r="Z106" i="122"/>
  <c r="AA106" i="122"/>
  <c r="AB106" i="122"/>
  <c r="AC106" i="122"/>
  <c r="AD106" i="122"/>
  <c r="AE106" i="122"/>
  <c r="AF106" i="122"/>
  <c r="AG106" i="122"/>
  <c r="AH106" i="122"/>
  <c r="AI106" i="122"/>
  <c r="AJ106" i="122"/>
  <c r="AK106" i="122"/>
  <c r="AL106" i="122"/>
  <c r="AM106" i="122"/>
  <c r="AN106" i="122"/>
  <c r="AO106" i="122"/>
  <c r="AP106" i="122"/>
  <c r="AQ106" i="122"/>
  <c r="AR106" i="122"/>
  <c r="AS106" i="122"/>
  <c r="AT106" i="122"/>
  <c r="AU106" i="122"/>
  <c r="AV106" i="122"/>
  <c r="AW106" i="122"/>
  <c r="AX106" i="122"/>
  <c r="AY106" i="122"/>
  <c r="AZ106" i="122"/>
  <c r="BA106" i="122"/>
  <c r="BB106" i="122"/>
  <c r="BC106" i="122"/>
  <c r="BD106" i="122"/>
  <c r="BE106" i="122"/>
  <c r="BF106" i="122"/>
  <c r="BG106" i="122"/>
  <c r="BH106" i="122"/>
  <c r="BI106" i="122"/>
  <c r="BJ106" i="122"/>
  <c r="BK106" i="122"/>
  <c r="BL106" i="122"/>
  <c r="BM106" i="122"/>
  <c r="BN106" i="122"/>
  <c r="BO106" i="122"/>
  <c r="BP106" i="122"/>
  <c r="BQ106" i="122"/>
  <c r="BR106" i="122"/>
  <c r="BS106" i="122"/>
  <c r="BT106" i="122"/>
  <c r="BU106" i="122"/>
  <c r="BV106" i="122"/>
  <c r="BW106" i="122"/>
  <c r="BX106" i="122"/>
  <c r="BY106" i="122"/>
  <c r="BZ106" i="122"/>
  <c r="CA106" i="122"/>
  <c r="CB106" i="122"/>
  <c r="CC106" i="122"/>
  <c r="CD106" i="122"/>
  <c r="CE106" i="122"/>
  <c r="CF106" i="122"/>
  <c r="CG106" i="122"/>
  <c r="CH106" i="122"/>
  <c r="CI106" i="122"/>
  <c r="CJ106" i="122"/>
  <c r="CK106" i="122"/>
  <c r="CL106" i="122"/>
  <c r="CM106" i="122"/>
  <c r="CN106" i="122"/>
  <c r="CO106" i="122"/>
  <c r="CP106" i="122"/>
  <c r="CQ106" i="122"/>
  <c r="CR106" i="122"/>
  <c r="CS106" i="122"/>
  <c r="CT106" i="122"/>
  <c r="CU106" i="122"/>
  <c r="CV106" i="122"/>
  <c r="CW106" i="122"/>
  <c r="CX106" i="122"/>
  <c r="CY106" i="122"/>
  <c r="CZ106" i="122"/>
  <c r="DA106" i="122"/>
  <c r="DB106" i="122"/>
  <c r="DC106" i="122"/>
  <c r="DD106" i="122"/>
  <c r="DE106" i="122"/>
  <c r="DF106" i="122"/>
  <c r="DG106" i="122"/>
  <c r="DH106" i="122"/>
  <c r="DI106" i="122"/>
  <c r="DJ106" i="122"/>
  <c r="DK106" i="122"/>
  <c r="DL106" i="122"/>
  <c r="DM106" i="122"/>
  <c r="DN106" i="122"/>
  <c r="DO106" i="122"/>
  <c r="DP106" i="122"/>
  <c r="DQ106" i="122"/>
  <c r="DR106" i="122"/>
  <c r="DS106" i="122"/>
  <c r="DT106" i="122"/>
  <c r="DU106" i="122"/>
  <c r="DV106" i="122"/>
  <c r="DW106" i="122"/>
  <c r="DX106" i="122"/>
  <c r="DY106" i="122"/>
  <c r="DZ106" i="122"/>
  <c r="EA106" i="122"/>
  <c r="EB106" i="122"/>
  <c r="EC106" i="122"/>
  <c r="ED106" i="122"/>
  <c r="EE106" i="122"/>
  <c r="EF106" i="122"/>
  <c r="EG106" i="122"/>
  <c r="EH106" i="122"/>
  <c r="EI106" i="122"/>
  <c r="EJ106" i="122"/>
  <c r="EK106" i="122"/>
  <c r="EL106" i="122"/>
  <c r="EM106" i="122"/>
  <c r="EN106" i="122"/>
  <c r="EO106" i="122"/>
  <c r="EP106" i="122"/>
  <c r="EQ106" i="122"/>
  <c r="ER106" i="122"/>
  <c r="ES106" i="122"/>
  <c r="ET106" i="122"/>
  <c r="EU106" i="122"/>
  <c r="EV106" i="122"/>
  <c r="EW106" i="122"/>
  <c r="EX106" i="122"/>
  <c r="EY106" i="122"/>
  <c r="EZ106" i="122"/>
  <c r="FA106" i="122"/>
  <c r="FB106" i="122"/>
  <c r="FC106" i="122"/>
  <c r="FD106" i="122"/>
  <c r="FE106" i="122"/>
  <c r="FF106" i="122"/>
  <c r="FG106" i="122"/>
  <c r="FH106" i="122"/>
  <c r="FI106" i="122"/>
  <c r="FJ106" i="122"/>
  <c r="FK106" i="122"/>
  <c r="FL106" i="122"/>
  <c r="FM106" i="122"/>
  <c r="FN106" i="122"/>
  <c r="FO106" i="122"/>
  <c r="FP106" i="122"/>
  <c r="FQ106" i="122"/>
  <c r="FR106" i="122"/>
  <c r="FS106" i="122"/>
  <c r="FT106" i="122"/>
  <c r="FU106" i="122"/>
  <c r="FV106" i="122"/>
  <c r="FW106" i="122"/>
  <c r="FX106" i="122"/>
  <c r="FY106" i="122"/>
  <c r="FZ106" i="122"/>
  <c r="GA106" i="122"/>
  <c r="GB106" i="122"/>
  <c r="GC106" i="122"/>
  <c r="GD106" i="122"/>
  <c r="GE106" i="122"/>
  <c r="GF106" i="122"/>
  <c r="G100" i="123"/>
  <c r="H100" i="123"/>
  <c r="I100" i="123"/>
  <c r="J100" i="123"/>
  <c r="K100" i="123"/>
  <c r="L100" i="123"/>
  <c r="M100" i="123"/>
  <c r="N100" i="123"/>
  <c r="O100" i="123"/>
  <c r="P100" i="123"/>
  <c r="Q100" i="123"/>
  <c r="R100" i="123"/>
  <c r="S100" i="123"/>
  <c r="T100" i="123"/>
  <c r="U100" i="123"/>
  <c r="V100" i="123"/>
  <c r="W100" i="123"/>
  <c r="X100" i="123"/>
  <c r="Y100" i="123"/>
  <c r="Z100" i="123"/>
  <c r="AA100" i="123"/>
  <c r="AB100" i="123"/>
  <c r="AC100" i="123"/>
  <c r="AD100" i="123"/>
  <c r="AE100" i="123"/>
  <c r="AF100" i="123"/>
  <c r="AG100" i="123"/>
  <c r="AH100" i="123"/>
  <c r="AI100" i="123"/>
  <c r="AJ100" i="123"/>
  <c r="AK100" i="123"/>
  <c r="AL100" i="123"/>
  <c r="AM100" i="123"/>
  <c r="AN100" i="123"/>
  <c r="AO100" i="123"/>
  <c r="AP100" i="123"/>
  <c r="AQ100" i="123"/>
  <c r="AR100" i="123"/>
  <c r="AS100" i="123"/>
  <c r="AT100" i="123"/>
  <c r="AU100" i="123"/>
  <c r="AV100" i="123"/>
  <c r="AW100" i="123"/>
  <c r="AX100" i="123"/>
  <c r="AY100" i="123"/>
  <c r="AZ100" i="123"/>
  <c r="BA100" i="123"/>
  <c r="BB100" i="123"/>
  <c r="BC100" i="123"/>
  <c r="BD100" i="123"/>
  <c r="BE100" i="123"/>
  <c r="BF100" i="123"/>
  <c r="BG100" i="123"/>
  <c r="BH100" i="123"/>
  <c r="BI100" i="123"/>
  <c r="BJ100" i="123"/>
  <c r="BK100" i="123"/>
  <c r="BL100" i="123"/>
  <c r="BM100" i="123"/>
  <c r="BN100" i="123"/>
  <c r="BO100" i="123"/>
  <c r="BP100" i="123"/>
  <c r="BQ100" i="123"/>
  <c r="BR100" i="123"/>
  <c r="BS100" i="123"/>
  <c r="BT100" i="123"/>
  <c r="BU100" i="123"/>
  <c r="BV100" i="123"/>
  <c r="BW100" i="123"/>
  <c r="BX100" i="123"/>
  <c r="BY100" i="123"/>
  <c r="BZ100" i="123"/>
  <c r="CA100" i="123"/>
  <c r="CB100" i="123"/>
  <c r="CC100" i="123"/>
  <c r="CD100" i="123"/>
  <c r="CE100" i="123"/>
  <c r="CF100" i="123"/>
  <c r="CG100" i="123"/>
  <c r="CH100" i="123"/>
  <c r="CI100" i="123"/>
  <c r="CJ100" i="123"/>
  <c r="CK100" i="123"/>
  <c r="CL100" i="123"/>
  <c r="CM100" i="123"/>
  <c r="CN100" i="123"/>
  <c r="CO100" i="123"/>
  <c r="CP100" i="123"/>
  <c r="CQ100" i="123"/>
  <c r="CR100" i="123"/>
  <c r="CS100" i="123"/>
  <c r="CT100" i="123"/>
  <c r="CU100" i="123"/>
  <c r="CV100" i="123"/>
  <c r="CW100" i="123"/>
  <c r="CX100" i="123"/>
  <c r="CY100" i="123"/>
  <c r="CZ100" i="123"/>
  <c r="DA100" i="123"/>
  <c r="DB100" i="123"/>
  <c r="DC100" i="123"/>
  <c r="DD100" i="123"/>
  <c r="DE100" i="123"/>
  <c r="DF100" i="123"/>
  <c r="DG100" i="123"/>
  <c r="DH100" i="123"/>
  <c r="DI100" i="123"/>
  <c r="DJ100" i="123"/>
  <c r="DK100" i="123"/>
  <c r="DL100" i="123"/>
  <c r="DM100" i="123"/>
  <c r="DN100" i="123"/>
  <c r="DO100" i="123"/>
  <c r="DP100" i="123"/>
  <c r="DQ100" i="123"/>
  <c r="DR100" i="123"/>
  <c r="DS100" i="123"/>
  <c r="DT100" i="123"/>
  <c r="DU100" i="123"/>
  <c r="DV100" i="123"/>
  <c r="DW100" i="123"/>
  <c r="DX100" i="123"/>
  <c r="DY100" i="123"/>
  <c r="DZ100" i="123"/>
  <c r="EA100" i="123"/>
  <c r="EB100" i="123"/>
  <c r="EC100" i="123"/>
  <c r="ED100" i="123"/>
  <c r="EE100" i="123"/>
  <c r="EF100" i="123"/>
  <c r="EG100" i="123"/>
  <c r="EH100" i="123"/>
  <c r="EI100" i="123"/>
  <c r="EJ100" i="123"/>
  <c r="EK100" i="123"/>
  <c r="EL100" i="123"/>
  <c r="EM100" i="123"/>
  <c r="EN100" i="123"/>
  <c r="EO100" i="123"/>
  <c r="EP100" i="123"/>
  <c r="EQ100" i="123"/>
  <c r="ER100" i="123"/>
  <c r="ES100" i="123"/>
  <c r="ET100" i="123"/>
  <c r="EU100" i="123"/>
  <c r="EV100" i="123"/>
  <c r="EW100" i="123"/>
  <c r="EX100" i="123"/>
  <c r="EY100" i="123"/>
  <c r="EZ100" i="123"/>
  <c r="FA100" i="123"/>
  <c r="FB100" i="123"/>
  <c r="FC100" i="123"/>
  <c r="FD100" i="123"/>
  <c r="FE100" i="123"/>
  <c r="FF100" i="123"/>
  <c r="FG100" i="123"/>
  <c r="FH100" i="123"/>
  <c r="FI100" i="123"/>
  <c r="FJ100" i="123"/>
  <c r="FK100" i="123"/>
  <c r="FL100" i="123"/>
  <c r="FM100" i="123"/>
  <c r="FN100" i="123"/>
  <c r="FO100" i="123"/>
  <c r="FP100" i="123"/>
  <c r="FQ100" i="123"/>
  <c r="FR100" i="123"/>
  <c r="FS100" i="123"/>
  <c r="FT100" i="123"/>
  <c r="FU100" i="123"/>
  <c r="FV100" i="123"/>
  <c r="FW100" i="123"/>
  <c r="FX100" i="123"/>
  <c r="FY100" i="123"/>
  <c r="FZ100" i="123"/>
  <c r="GA100" i="123"/>
  <c r="GB100" i="123"/>
  <c r="GC100" i="123"/>
  <c r="GD100" i="123"/>
  <c r="GE100" i="123"/>
  <c r="GF100" i="123"/>
  <c r="G101" i="123"/>
  <c r="H101" i="123"/>
  <c r="I101" i="123"/>
  <c r="J101" i="123"/>
  <c r="K101" i="123"/>
  <c r="L101" i="123"/>
  <c r="M101" i="123"/>
  <c r="N101" i="123"/>
  <c r="O101" i="123"/>
  <c r="P101" i="123"/>
  <c r="Q101" i="123"/>
  <c r="R101" i="123"/>
  <c r="S101" i="123"/>
  <c r="T101" i="123"/>
  <c r="U101" i="123"/>
  <c r="V101" i="123"/>
  <c r="W101" i="123"/>
  <c r="X101" i="123"/>
  <c r="Y101" i="123"/>
  <c r="Z101" i="123"/>
  <c r="AA101" i="123"/>
  <c r="AB101" i="123"/>
  <c r="AC101" i="123"/>
  <c r="AD101" i="123"/>
  <c r="AE101" i="123"/>
  <c r="AF101" i="123"/>
  <c r="AG101" i="123"/>
  <c r="AH101" i="123"/>
  <c r="AI101" i="123"/>
  <c r="AJ101" i="123"/>
  <c r="AK101" i="123"/>
  <c r="AL101" i="123"/>
  <c r="AM101" i="123"/>
  <c r="AN101" i="123"/>
  <c r="AO101" i="123"/>
  <c r="AP101" i="123"/>
  <c r="AQ101" i="123"/>
  <c r="AR101" i="123"/>
  <c r="AS101" i="123"/>
  <c r="AT101" i="123"/>
  <c r="AU101" i="123"/>
  <c r="AV101" i="123"/>
  <c r="AW101" i="123"/>
  <c r="AX101" i="123"/>
  <c r="AY101" i="123"/>
  <c r="AZ101" i="123"/>
  <c r="BA101" i="123"/>
  <c r="BB101" i="123"/>
  <c r="BC101" i="123"/>
  <c r="BD101" i="123"/>
  <c r="BE101" i="123"/>
  <c r="BF101" i="123"/>
  <c r="BG101" i="123"/>
  <c r="BH101" i="123"/>
  <c r="BI101" i="123"/>
  <c r="BJ101" i="123"/>
  <c r="BK101" i="123"/>
  <c r="BL101" i="123"/>
  <c r="BM101" i="123"/>
  <c r="BN101" i="123"/>
  <c r="BO101" i="123"/>
  <c r="BP101" i="123"/>
  <c r="BQ101" i="123"/>
  <c r="BR101" i="123"/>
  <c r="BS101" i="123"/>
  <c r="BT101" i="123"/>
  <c r="BU101" i="123"/>
  <c r="BV101" i="123"/>
  <c r="BW101" i="123"/>
  <c r="BX101" i="123"/>
  <c r="BY101" i="123"/>
  <c r="BZ101" i="123"/>
  <c r="CA101" i="123"/>
  <c r="CB101" i="123"/>
  <c r="CC101" i="123"/>
  <c r="CD101" i="123"/>
  <c r="CE101" i="123"/>
  <c r="CF101" i="123"/>
  <c r="CG101" i="123"/>
  <c r="CH101" i="123"/>
  <c r="CI101" i="123"/>
  <c r="CJ101" i="123"/>
  <c r="CK101" i="123"/>
  <c r="CL101" i="123"/>
  <c r="CM101" i="123"/>
  <c r="CN101" i="123"/>
  <c r="CO101" i="123"/>
  <c r="CP101" i="123"/>
  <c r="CQ101" i="123"/>
  <c r="CR101" i="123"/>
  <c r="CS101" i="123"/>
  <c r="CT101" i="123"/>
  <c r="CU101" i="123"/>
  <c r="CV101" i="123"/>
  <c r="CW101" i="123"/>
  <c r="CX101" i="123"/>
  <c r="CY101" i="123"/>
  <c r="CZ101" i="123"/>
  <c r="DA101" i="123"/>
  <c r="DB101" i="123"/>
  <c r="DC101" i="123"/>
  <c r="DD101" i="123"/>
  <c r="DE101" i="123"/>
  <c r="DF101" i="123"/>
  <c r="DG101" i="123"/>
  <c r="DH101" i="123"/>
  <c r="DI101" i="123"/>
  <c r="DJ101" i="123"/>
  <c r="DK101" i="123"/>
  <c r="DL101" i="123"/>
  <c r="DM101" i="123"/>
  <c r="DN101" i="123"/>
  <c r="DO101" i="123"/>
  <c r="DP101" i="123"/>
  <c r="DQ101" i="123"/>
  <c r="DR101" i="123"/>
  <c r="DS101" i="123"/>
  <c r="DT101" i="123"/>
  <c r="DU101" i="123"/>
  <c r="DV101" i="123"/>
  <c r="DW101" i="123"/>
  <c r="DX101" i="123"/>
  <c r="DY101" i="123"/>
  <c r="DZ101" i="123"/>
  <c r="EA101" i="123"/>
  <c r="EB101" i="123"/>
  <c r="EC101" i="123"/>
  <c r="ED101" i="123"/>
  <c r="EE101" i="123"/>
  <c r="EF101" i="123"/>
  <c r="EG101" i="123"/>
  <c r="EH101" i="123"/>
  <c r="EI101" i="123"/>
  <c r="EJ101" i="123"/>
  <c r="EK101" i="123"/>
  <c r="EL101" i="123"/>
  <c r="EM101" i="123"/>
  <c r="EN101" i="123"/>
  <c r="EO101" i="123"/>
  <c r="EP101" i="123"/>
  <c r="EQ101" i="123"/>
  <c r="ER101" i="123"/>
  <c r="ES101" i="123"/>
  <c r="ET101" i="123"/>
  <c r="EU101" i="123"/>
  <c r="EV101" i="123"/>
  <c r="EW101" i="123"/>
  <c r="EX101" i="123"/>
  <c r="EY101" i="123"/>
  <c r="EZ101" i="123"/>
  <c r="FA101" i="123"/>
  <c r="FB101" i="123"/>
  <c r="FC101" i="123"/>
  <c r="FD101" i="123"/>
  <c r="FE101" i="123"/>
  <c r="FF101" i="123"/>
  <c r="FG101" i="123"/>
  <c r="FH101" i="123"/>
  <c r="FI101" i="123"/>
  <c r="FJ101" i="123"/>
  <c r="FK101" i="123"/>
  <c r="FL101" i="123"/>
  <c r="FM101" i="123"/>
  <c r="FN101" i="123"/>
  <c r="FO101" i="123"/>
  <c r="FP101" i="123"/>
  <c r="FQ101" i="123"/>
  <c r="FR101" i="123"/>
  <c r="FS101" i="123"/>
  <c r="FT101" i="123"/>
  <c r="FU101" i="123"/>
  <c r="FV101" i="123"/>
  <c r="FW101" i="123"/>
  <c r="FX101" i="123"/>
  <c r="FY101" i="123"/>
  <c r="FZ101" i="123"/>
  <c r="GA101" i="123"/>
  <c r="GB101" i="123"/>
  <c r="GC101" i="123"/>
  <c r="GD101" i="123"/>
  <c r="GE101" i="123"/>
  <c r="GF101" i="123"/>
  <c r="G102" i="123"/>
  <c r="H102" i="123"/>
  <c r="I102" i="123"/>
  <c r="J102" i="123"/>
  <c r="K102" i="123"/>
  <c r="L102" i="123"/>
  <c r="M102" i="123"/>
  <c r="N102" i="123"/>
  <c r="O102" i="123"/>
  <c r="P102" i="123"/>
  <c r="Q102" i="123"/>
  <c r="R102" i="123"/>
  <c r="S102" i="123"/>
  <c r="T102" i="123"/>
  <c r="U102" i="123"/>
  <c r="V102" i="123"/>
  <c r="W102" i="123"/>
  <c r="X102" i="123"/>
  <c r="Y102" i="123"/>
  <c r="Z102" i="123"/>
  <c r="AA102" i="123"/>
  <c r="AB102" i="123"/>
  <c r="AC102" i="123"/>
  <c r="AD102" i="123"/>
  <c r="AE102" i="123"/>
  <c r="AF102" i="123"/>
  <c r="AG102" i="123"/>
  <c r="AH102" i="123"/>
  <c r="AI102" i="123"/>
  <c r="AJ102" i="123"/>
  <c r="AK102" i="123"/>
  <c r="AL102" i="123"/>
  <c r="AM102" i="123"/>
  <c r="AN102" i="123"/>
  <c r="AO102" i="123"/>
  <c r="AP102" i="123"/>
  <c r="AQ102" i="123"/>
  <c r="AR102" i="123"/>
  <c r="AS102" i="123"/>
  <c r="AT102" i="123"/>
  <c r="AU102" i="123"/>
  <c r="AV102" i="123"/>
  <c r="AW102" i="123"/>
  <c r="AX102" i="123"/>
  <c r="AY102" i="123"/>
  <c r="AZ102" i="123"/>
  <c r="BA102" i="123"/>
  <c r="BB102" i="123"/>
  <c r="BC102" i="123"/>
  <c r="BD102" i="123"/>
  <c r="BE102" i="123"/>
  <c r="BF102" i="123"/>
  <c r="BG102" i="123"/>
  <c r="BH102" i="123"/>
  <c r="BI102" i="123"/>
  <c r="BJ102" i="123"/>
  <c r="BK102" i="123"/>
  <c r="BL102" i="123"/>
  <c r="BM102" i="123"/>
  <c r="BN102" i="123"/>
  <c r="BO102" i="123"/>
  <c r="BP102" i="123"/>
  <c r="BQ102" i="123"/>
  <c r="BR102" i="123"/>
  <c r="BS102" i="123"/>
  <c r="BT102" i="123"/>
  <c r="BU102" i="123"/>
  <c r="BV102" i="123"/>
  <c r="BW102" i="123"/>
  <c r="BX102" i="123"/>
  <c r="BY102" i="123"/>
  <c r="BZ102" i="123"/>
  <c r="CA102" i="123"/>
  <c r="CB102" i="123"/>
  <c r="CC102" i="123"/>
  <c r="CD102" i="123"/>
  <c r="CE102" i="123"/>
  <c r="CF102" i="123"/>
  <c r="CG102" i="123"/>
  <c r="CH102" i="123"/>
  <c r="CI102" i="123"/>
  <c r="CJ102" i="123"/>
  <c r="CK102" i="123"/>
  <c r="CL102" i="123"/>
  <c r="CM102" i="123"/>
  <c r="CN102" i="123"/>
  <c r="CO102" i="123"/>
  <c r="CP102" i="123"/>
  <c r="CQ102" i="123"/>
  <c r="CR102" i="123"/>
  <c r="CS102" i="123"/>
  <c r="CT102" i="123"/>
  <c r="CU102" i="123"/>
  <c r="CV102" i="123"/>
  <c r="CW102" i="123"/>
  <c r="CX102" i="123"/>
  <c r="CY102" i="123"/>
  <c r="CZ102" i="123"/>
  <c r="DA102" i="123"/>
  <c r="DB102" i="123"/>
  <c r="DC102" i="123"/>
  <c r="DD102" i="123"/>
  <c r="DE102" i="123"/>
  <c r="DF102" i="123"/>
  <c r="DG102" i="123"/>
  <c r="DH102" i="123"/>
  <c r="DI102" i="123"/>
  <c r="DJ102" i="123"/>
  <c r="DK102" i="123"/>
  <c r="DL102" i="123"/>
  <c r="DM102" i="123"/>
  <c r="DN102" i="123"/>
  <c r="DO102" i="123"/>
  <c r="DP102" i="123"/>
  <c r="DQ102" i="123"/>
  <c r="DR102" i="123"/>
  <c r="DS102" i="123"/>
  <c r="DT102" i="123"/>
  <c r="DU102" i="123"/>
  <c r="DV102" i="123"/>
  <c r="DW102" i="123"/>
  <c r="DX102" i="123"/>
  <c r="DY102" i="123"/>
  <c r="DZ102" i="123"/>
  <c r="EA102" i="123"/>
  <c r="EB102" i="123"/>
  <c r="EC102" i="123"/>
  <c r="ED102" i="123"/>
  <c r="EE102" i="123"/>
  <c r="EF102" i="123"/>
  <c r="EG102" i="123"/>
  <c r="EH102" i="123"/>
  <c r="EI102" i="123"/>
  <c r="EJ102" i="123"/>
  <c r="EK102" i="123"/>
  <c r="EL102" i="123"/>
  <c r="EM102" i="123"/>
  <c r="EN102" i="123"/>
  <c r="EO102" i="123"/>
  <c r="EP102" i="123"/>
  <c r="EQ102" i="123"/>
  <c r="ER102" i="123"/>
  <c r="ES102" i="123"/>
  <c r="ET102" i="123"/>
  <c r="EU102" i="123"/>
  <c r="EV102" i="123"/>
  <c r="EW102" i="123"/>
  <c r="EX102" i="123"/>
  <c r="EY102" i="123"/>
  <c r="EZ102" i="123"/>
  <c r="FA102" i="123"/>
  <c r="FB102" i="123"/>
  <c r="FC102" i="123"/>
  <c r="FD102" i="123"/>
  <c r="FE102" i="123"/>
  <c r="FF102" i="123"/>
  <c r="FG102" i="123"/>
  <c r="FH102" i="123"/>
  <c r="FI102" i="123"/>
  <c r="FJ102" i="123"/>
  <c r="FK102" i="123"/>
  <c r="FL102" i="123"/>
  <c r="FM102" i="123"/>
  <c r="FN102" i="123"/>
  <c r="FO102" i="123"/>
  <c r="FP102" i="123"/>
  <c r="FQ102" i="123"/>
  <c r="FR102" i="123"/>
  <c r="FS102" i="123"/>
  <c r="FT102" i="123"/>
  <c r="FU102" i="123"/>
  <c r="FV102" i="123"/>
  <c r="FW102" i="123"/>
  <c r="FX102" i="123"/>
  <c r="FY102" i="123"/>
  <c r="FZ102" i="123"/>
  <c r="GA102" i="123"/>
  <c r="GB102" i="123"/>
  <c r="GC102" i="123"/>
  <c r="GD102" i="123"/>
  <c r="GE102" i="123"/>
  <c r="GF102" i="123"/>
  <c r="G103" i="123"/>
  <c r="H103" i="123"/>
  <c r="I103" i="123"/>
  <c r="J103" i="123"/>
  <c r="K103" i="123"/>
  <c r="L103" i="123"/>
  <c r="M103" i="123"/>
  <c r="N103" i="123"/>
  <c r="O103" i="123"/>
  <c r="P103" i="123"/>
  <c r="Q103" i="123"/>
  <c r="R103" i="123"/>
  <c r="S103" i="123"/>
  <c r="T103" i="123"/>
  <c r="U103" i="123"/>
  <c r="V103" i="123"/>
  <c r="W103" i="123"/>
  <c r="X103" i="123"/>
  <c r="Y103" i="123"/>
  <c r="Z103" i="123"/>
  <c r="AA103" i="123"/>
  <c r="AB103" i="123"/>
  <c r="AC103" i="123"/>
  <c r="AD103" i="123"/>
  <c r="AE103" i="123"/>
  <c r="AF103" i="123"/>
  <c r="AG103" i="123"/>
  <c r="AH103" i="123"/>
  <c r="AI103" i="123"/>
  <c r="AJ103" i="123"/>
  <c r="AK103" i="123"/>
  <c r="AL103" i="123"/>
  <c r="AM103" i="123"/>
  <c r="AN103" i="123"/>
  <c r="AO103" i="123"/>
  <c r="AP103" i="123"/>
  <c r="AQ103" i="123"/>
  <c r="AR103" i="123"/>
  <c r="AS103" i="123"/>
  <c r="AT103" i="123"/>
  <c r="AU103" i="123"/>
  <c r="AV103" i="123"/>
  <c r="AW103" i="123"/>
  <c r="AX103" i="123"/>
  <c r="AY103" i="123"/>
  <c r="AZ103" i="123"/>
  <c r="BA103" i="123"/>
  <c r="BB103" i="123"/>
  <c r="BC103" i="123"/>
  <c r="BD103" i="123"/>
  <c r="BE103" i="123"/>
  <c r="BF103" i="123"/>
  <c r="BG103" i="123"/>
  <c r="BH103" i="123"/>
  <c r="BI103" i="123"/>
  <c r="BJ103" i="123"/>
  <c r="BK103" i="123"/>
  <c r="BL103" i="123"/>
  <c r="BM103" i="123"/>
  <c r="BN103" i="123"/>
  <c r="BO103" i="123"/>
  <c r="BP103" i="123"/>
  <c r="BQ103" i="123"/>
  <c r="BR103" i="123"/>
  <c r="BS103" i="123"/>
  <c r="BT103" i="123"/>
  <c r="BU103" i="123"/>
  <c r="BV103" i="123"/>
  <c r="BW103" i="123"/>
  <c r="BX103" i="123"/>
  <c r="BY103" i="123"/>
  <c r="BZ103" i="123"/>
  <c r="CA103" i="123"/>
  <c r="CB103" i="123"/>
  <c r="CC103" i="123"/>
  <c r="CD103" i="123"/>
  <c r="CE103" i="123"/>
  <c r="CF103" i="123"/>
  <c r="CG103" i="123"/>
  <c r="CH103" i="123"/>
  <c r="CI103" i="123"/>
  <c r="CJ103" i="123"/>
  <c r="CK103" i="123"/>
  <c r="CL103" i="123"/>
  <c r="CM103" i="123"/>
  <c r="CN103" i="123"/>
  <c r="CO103" i="123"/>
  <c r="CP103" i="123"/>
  <c r="CQ103" i="123"/>
  <c r="CR103" i="123"/>
  <c r="CS103" i="123"/>
  <c r="CT103" i="123"/>
  <c r="CU103" i="123"/>
  <c r="CV103" i="123"/>
  <c r="CW103" i="123"/>
  <c r="CX103" i="123"/>
  <c r="CY103" i="123"/>
  <c r="CZ103" i="123"/>
  <c r="DA103" i="123"/>
  <c r="DB103" i="123"/>
  <c r="DC103" i="123"/>
  <c r="DD103" i="123"/>
  <c r="DE103" i="123"/>
  <c r="DF103" i="123"/>
  <c r="DG103" i="123"/>
  <c r="DH103" i="123"/>
  <c r="DI103" i="123"/>
  <c r="DJ103" i="123"/>
  <c r="DK103" i="123"/>
  <c r="DL103" i="123"/>
  <c r="DM103" i="123"/>
  <c r="DN103" i="123"/>
  <c r="DO103" i="123"/>
  <c r="DP103" i="123"/>
  <c r="DQ103" i="123"/>
  <c r="DR103" i="123"/>
  <c r="DS103" i="123"/>
  <c r="DT103" i="123"/>
  <c r="DU103" i="123"/>
  <c r="DV103" i="123"/>
  <c r="DW103" i="123"/>
  <c r="DX103" i="123"/>
  <c r="DY103" i="123"/>
  <c r="DZ103" i="123"/>
  <c r="EA103" i="123"/>
  <c r="EB103" i="123"/>
  <c r="EC103" i="123"/>
  <c r="ED103" i="123"/>
  <c r="EE103" i="123"/>
  <c r="EF103" i="123"/>
  <c r="EG103" i="123"/>
  <c r="EH103" i="123"/>
  <c r="EI103" i="123"/>
  <c r="EJ103" i="123"/>
  <c r="EK103" i="123"/>
  <c r="EL103" i="123"/>
  <c r="EM103" i="123"/>
  <c r="EN103" i="123"/>
  <c r="EO103" i="123"/>
  <c r="EP103" i="123"/>
  <c r="EQ103" i="123"/>
  <c r="ER103" i="123"/>
  <c r="ES103" i="123"/>
  <c r="ET103" i="123"/>
  <c r="EU103" i="123"/>
  <c r="EV103" i="123"/>
  <c r="EW103" i="123"/>
  <c r="EX103" i="123"/>
  <c r="EY103" i="123"/>
  <c r="EZ103" i="123"/>
  <c r="FA103" i="123"/>
  <c r="FB103" i="123"/>
  <c r="FC103" i="123"/>
  <c r="FD103" i="123"/>
  <c r="FE103" i="123"/>
  <c r="FF103" i="123"/>
  <c r="FG103" i="123"/>
  <c r="FH103" i="123"/>
  <c r="FI103" i="123"/>
  <c r="FJ103" i="123"/>
  <c r="FK103" i="123"/>
  <c r="FL103" i="123"/>
  <c r="FM103" i="123"/>
  <c r="FN103" i="123"/>
  <c r="FO103" i="123"/>
  <c r="FP103" i="123"/>
  <c r="FQ103" i="123"/>
  <c r="FR103" i="123"/>
  <c r="FS103" i="123"/>
  <c r="FT103" i="123"/>
  <c r="FU103" i="123"/>
  <c r="FV103" i="123"/>
  <c r="FW103" i="123"/>
  <c r="FX103" i="123"/>
  <c r="FY103" i="123"/>
  <c r="FZ103" i="123"/>
  <c r="GA103" i="123"/>
  <c r="GB103" i="123"/>
  <c r="GC103" i="123"/>
  <c r="GD103" i="123"/>
  <c r="GE103" i="123"/>
  <c r="GF103" i="123"/>
  <c r="G104" i="123"/>
  <c r="H104" i="123"/>
  <c r="I104" i="123"/>
  <c r="J104" i="123"/>
  <c r="K104" i="123"/>
  <c r="L104" i="123"/>
  <c r="M104" i="123"/>
  <c r="N104" i="123"/>
  <c r="O104" i="123"/>
  <c r="P104" i="123"/>
  <c r="Q104" i="123"/>
  <c r="R104" i="123"/>
  <c r="S104" i="123"/>
  <c r="T104" i="123"/>
  <c r="U104" i="123"/>
  <c r="V104" i="123"/>
  <c r="W104" i="123"/>
  <c r="X104" i="123"/>
  <c r="Y104" i="123"/>
  <c r="Z104" i="123"/>
  <c r="AA104" i="123"/>
  <c r="AB104" i="123"/>
  <c r="AC104" i="123"/>
  <c r="AD104" i="123"/>
  <c r="AE104" i="123"/>
  <c r="AF104" i="123"/>
  <c r="AG104" i="123"/>
  <c r="AH104" i="123"/>
  <c r="AI104" i="123"/>
  <c r="AJ104" i="123"/>
  <c r="AK104" i="123"/>
  <c r="AL104" i="123"/>
  <c r="AM104" i="123"/>
  <c r="AN104" i="123"/>
  <c r="AO104" i="123"/>
  <c r="AP104" i="123"/>
  <c r="AQ104" i="123"/>
  <c r="AR104" i="123"/>
  <c r="AS104" i="123"/>
  <c r="AT104" i="123"/>
  <c r="AU104" i="123"/>
  <c r="AV104" i="123"/>
  <c r="AW104" i="123"/>
  <c r="AX104" i="123"/>
  <c r="AY104" i="123"/>
  <c r="AZ104" i="123"/>
  <c r="BA104" i="123"/>
  <c r="BB104" i="123"/>
  <c r="BC104" i="123"/>
  <c r="BD104" i="123"/>
  <c r="BE104" i="123"/>
  <c r="BF104" i="123"/>
  <c r="BG104" i="123"/>
  <c r="BH104" i="123"/>
  <c r="BI104" i="123"/>
  <c r="BJ104" i="123"/>
  <c r="BK104" i="123"/>
  <c r="BL104" i="123"/>
  <c r="BM104" i="123"/>
  <c r="BN104" i="123"/>
  <c r="BO104" i="123"/>
  <c r="BP104" i="123"/>
  <c r="BQ104" i="123"/>
  <c r="BR104" i="123"/>
  <c r="BS104" i="123"/>
  <c r="BT104" i="123"/>
  <c r="BU104" i="123"/>
  <c r="BV104" i="123"/>
  <c r="BW104" i="123"/>
  <c r="BX104" i="123"/>
  <c r="BY104" i="123"/>
  <c r="BZ104" i="123"/>
  <c r="CA104" i="123"/>
  <c r="CB104" i="123"/>
  <c r="CC104" i="123"/>
  <c r="CD104" i="123"/>
  <c r="CE104" i="123"/>
  <c r="CF104" i="123"/>
  <c r="CG104" i="123"/>
  <c r="CH104" i="123"/>
  <c r="CI104" i="123"/>
  <c r="CJ104" i="123"/>
  <c r="CK104" i="123"/>
  <c r="CL104" i="123"/>
  <c r="CM104" i="123"/>
  <c r="CN104" i="123"/>
  <c r="CO104" i="123"/>
  <c r="CP104" i="123"/>
  <c r="CQ104" i="123"/>
  <c r="CR104" i="123"/>
  <c r="CS104" i="123"/>
  <c r="CT104" i="123"/>
  <c r="CU104" i="123"/>
  <c r="CV104" i="123"/>
  <c r="CW104" i="123"/>
  <c r="CX104" i="123"/>
  <c r="CY104" i="123"/>
  <c r="CZ104" i="123"/>
  <c r="DA104" i="123"/>
  <c r="DB104" i="123"/>
  <c r="DC104" i="123"/>
  <c r="DD104" i="123"/>
  <c r="DE104" i="123"/>
  <c r="DF104" i="123"/>
  <c r="DG104" i="123"/>
  <c r="DH104" i="123"/>
  <c r="DI104" i="123"/>
  <c r="DJ104" i="123"/>
  <c r="DK104" i="123"/>
  <c r="DL104" i="123"/>
  <c r="DM104" i="123"/>
  <c r="DN104" i="123"/>
  <c r="DO104" i="123"/>
  <c r="DP104" i="123"/>
  <c r="DQ104" i="123"/>
  <c r="DR104" i="123"/>
  <c r="DS104" i="123"/>
  <c r="DT104" i="123"/>
  <c r="DU104" i="123"/>
  <c r="DV104" i="123"/>
  <c r="DW104" i="123"/>
  <c r="DX104" i="123"/>
  <c r="DY104" i="123"/>
  <c r="DZ104" i="123"/>
  <c r="EA104" i="123"/>
  <c r="EB104" i="123"/>
  <c r="EC104" i="123"/>
  <c r="ED104" i="123"/>
  <c r="EE104" i="123"/>
  <c r="EF104" i="123"/>
  <c r="EG104" i="123"/>
  <c r="EH104" i="123"/>
  <c r="EI104" i="123"/>
  <c r="EJ104" i="123"/>
  <c r="EK104" i="123"/>
  <c r="EL104" i="123"/>
  <c r="EM104" i="123"/>
  <c r="EN104" i="123"/>
  <c r="EO104" i="123"/>
  <c r="EP104" i="123"/>
  <c r="EQ104" i="123"/>
  <c r="ER104" i="123"/>
  <c r="ES104" i="123"/>
  <c r="ET104" i="123"/>
  <c r="EU104" i="123"/>
  <c r="EV104" i="123"/>
  <c r="EW104" i="123"/>
  <c r="EX104" i="123"/>
  <c r="EY104" i="123"/>
  <c r="EZ104" i="123"/>
  <c r="FA104" i="123"/>
  <c r="FB104" i="123"/>
  <c r="FC104" i="123"/>
  <c r="FD104" i="123"/>
  <c r="FE104" i="123"/>
  <c r="FF104" i="123"/>
  <c r="FG104" i="123"/>
  <c r="FH104" i="123"/>
  <c r="FI104" i="123"/>
  <c r="FJ104" i="123"/>
  <c r="FK104" i="123"/>
  <c r="FL104" i="123"/>
  <c r="FM104" i="123"/>
  <c r="FN104" i="123"/>
  <c r="FO104" i="123"/>
  <c r="FP104" i="123"/>
  <c r="FQ104" i="123"/>
  <c r="FR104" i="123"/>
  <c r="FS104" i="123"/>
  <c r="FT104" i="123"/>
  <c r="FU104" i="123"/>
  <c r="FV104" i="123"/>
  <c r="FW104" i="123"/>
  <c r="FX104" i="123"/>
  <c r="FY104" i="123"/>
  <c r="FZ104" i="123"/>
  <c r="GA104" i="123"/>
  <c r="GB104" i="123"/>
  <c r="GC104" i="123"/>
  <c r="GD104" i="123"/>
  <c r="GE104" i="123"/>
  <c r="GF104" i="123"/>
  <c r="G105" i="123"/>
  <c r="H105" i="123"/>
  <c r="I105" i="123"/>
  <c r="J105" i="123"/>
  <c r="K105" i="123"/>
  <c r="L105" i="123"/>
  <c r="M105" i="123"/>
  <c r="N105" i="123"/>
  <c r="O105" i="123"/>
  <c r="P105" i="123"/>
  <c r="Q105" i="123"/>
  <c r="R105" i="123"/>
  <c r="S105" i="123"/>
  <c r="T105" i="123"/>
  <c r="U105" i="123"/>
  <c r="V105" i="123"/>
  <c r="W105" i="123"/>
  <c r="X105" i="123"/>
  <c r="Y105" i="123"/>
  <c r="Z105" i="123"/>
  <c r="AA105" i="123"/>
  <c r="AB105" i="123"/>
  <c r="AC105" i="123"/>
  <c r="AD105" i="123"/>
  <c r="AE105" i="123"/>
  <c r="AF105" i="123"/>
  <c r="AG105" i="123"/>
  <c r="AH105" i="123"/>
  <c r="AI105" i="123"/>
  <c r="AJ105" i="123"/>
  <c r="AK105" i="123"/>
  <c r="AL105" i="123"/>
  <c r="AM105" i="123"/>
  <c r="AN105" i="123"/>
  <c r="AO105" i="123"/>
  <c r="AP105" i="123"/>
  <c r="AQ105" i="123"/>
  <c r="AR105" i="123"/>
  <c r="AS105" i="123"/>
  <c r="AT105" i="123"/>
  <c r="AU105" i="123"/>
  <c r="AV105" i="123"/>
  <c r="AW105" i="123"/>
  <c r="AX105" i="123"/>
  <c r="AY105" i="123"/>
  <c r="AZ105" i="123"/>
  <c r="BA105" i="123"/>
  <c r="BB105" i="123"/>
  <c r="BC105" i="123"/>
  <c r="BD105" i="123"/>
  <c r="BE105" i="123"/>
  <c r="BF105" i="123"/>
  <c r="BG105" i="123"/>
  <c r="BH105" i="123"/>
  <c r="BI105" i="123"/>
  <c r="BJ105" i="123"/>
  <c r="BK105" i="123"/>
  <c r="BL105" i="123"/>
  <c r="BM105" i="123"/>
  <c r="BN105" i="123"/>
  <c r="BO105" i="123"/>
  <c r="BP105" i="123"/>
  <c r="BQ105" i="123"/>
  <c r="BR105" i="123"/>
  <c r="BS105" i="123"/>
  <c r="BT105" i="123"/>
  <c r="BU105" i="123"/>
  <c r="BV105" i="123"/>
  <c r="BW105" i="123"/>
  <c r="BX105" i="123"/>
  <c r="BY105" i="123"/>
  <c r="BZ105" i="123"/>
  <c r="CA105" i="123"/>
  <c r="CB105" i="123"/>
  <c r="CC105" i="123"/>
  <c r="CD105" i="123"/>
  <c r="CE105" i="123"/>
  <c r="CF105" i="123"/>
  <c r="CG105" i="123"/>
  <c r="CH105" i="123"/>
  <c r="CI105" i="123"/>
  <c r="CJ105" i="123"/>
  <c r="CK105" i="123"/>
  <c r="CL105" i="123"/>
  <c r="CM105" i="123"/>
  <c r="CN105" i="123"/>
  <c r="CO105" i="123"/>
  <c r="CP105" i="123"/>
  <c r="CQ105" i="123"/>
  <c r="CR105" i="123"/>
  <c r="CS105" i="123"/>
  <c r="CT105" i="123"/>
  <c r="CU105" i="123"/>
  <c r="CV105" i="123"/>
  <c r="CW105" i="123"/>
  <c r="CX105" i="123"/>
  <c r="CY105" i="123"/>
  <c r="CZ105" i="123"/>
  <c r="DA105" i="123"/>
  <c r="DB105" i="123"/>
  <c r="DC105" i="123"/>
  <c r="DD105" i="123"/>
  <c r="DE105" i="123"/>
  <c r="DF105" i="123"/>
  <c r="DG105" i="123"/>
  <c r="DH105" i="123"/>
  <c r="DI105" i="123"/>
  <c r="DJ105" i="123"/>
  <c r="DK105" i="123"/>
  <c r="DL105" i="123"/>
  <c r="DM105" i="123"/>
  <c r="DN105" i="123"/>
  <c r="DO105" i="123"/>
  <c r="DP105" i="123"/>
  <c r="DQ105" i="123"/>
  <c r="DR105" i="123"/>
  <c r="DS105" i="123"/>
  <c r="DT105" i="123"/>
  <c r="DU105" i="123"/>
  <c r="DV105" i="123"/>
  <c r="DW105" i="123"/>
  <c r="DX105" i="123"/>
  <c r="DY105" i="123"/>
  <c r="DZ105" i="123"/>
  <c r="EA105" i="123"/>
  <c r="EB105" i="123"/>
  <c r="EC105" i="123"/>
  <c r="ED105" i="123"/>
  <c r="EE105" i="123"/>
  <c r="EF105" i="123"/>
  <c r="EG105" i="123"/>
  <c r="EH105" i="123"/>
  <c r="EI105" i="123"/>
  <c r="EJ105" i="123"/>
  <c r="EK105" i="123"/>
  <c r="EL105" i="123"/>
  <c r="EM105" i="123"/>
  <c r="EN105" i="123"/>
  <c r="EO105" i="123"/>
  <c r="EP105" i="123"/>
  <c r="EQ105" i="123"/>
  <c r="ER105" i="123"/>
  <c r="ES105" i="123"/>
  <c r="ET105" i="123"/>
  <c r="EU105" i="123"/>
  <c r="EV105" i="123"/>
  <c r="EW105" i="123"/>
  <c r="EX105" i="123"/>
  <c r="EY105" i="123"/>
  <c r="EZ105" i="123"/>
  <c r="FA105" i="123"/>
  <c r="FB105" i="123"/>
  <c r="FC105" i="123"/>
  <c r="FD105" i="123"/>
  <c r="FE105" i="123"/>
  <c r="FF105" i="123"/>
  <c r="FG105" i="123"/>
  <c r="FH105" i="123"/>
  <c r="FI105" i="123"/>
  <c r="FJ105" i="123"/>
  <c r="FK105" i="123"/>
  <c r="FL105" i="123"/>
  <c r="FM105" i="123"/>
  <c r="FN105" i="123"/>
  <c r="FO105" i="123"/>
  <c r="FP105" i="123"/>
  <c r="FQ105" i="123"/>
  <c r="FR105" i="123"/>
  <c r="FS105" i="123"/>
  <c r="FT105" i="123"/>
  <c r="FU105" i="123"/>
  <c r="FV105" i="123"/>
  <c r="FW105" i="123"/>
  <c r="FX105" i="123"/>
  <c r="FY105" i="123"/>
  <c r="FZ105" i="123"/>
  <c r="GA105" i="123"/>
  <c r="GB105" i="123"/>
  <c r="GC105" i="123"/>
  <c r="GD105" i="123"/>
  <c r="GE105" i="123"/>
  <c r="GF105" i="123"/>
  <c r="G106" i="123"/>
  <c r="H106" i="123"/>
  <c r="I106" i="123"/>
  <c r="J106" i="123"/>
  <c r="K106" i="123"/>
  <c r="L106" i="123"/>
  <c r="M106" i="123"/>
  <c r="N106" i="123"/>
  <c r="O106" i="123"/>
  <c r="P106" i="123"/>
  <c r="Q106" i="123"/>
  <c r="R106" i="123"/>
  <c r="S106" i="123"/>
  <c r="T106" i="123"/>
  <c r="U106" i="123"/>
  <c r="V106" i="123"/>
  <c r="W106" i="123"/>
  <c r="X106" i="123"/>
  <c r="Y106" i="123"/>
  <c r="Z106" i="123"/>
  <c r="AA106" i="123"/>
  <c r="AB106" i="123"/>
  <c r="AC106" i="123"/>
  <c r="AD106" i="123"/>
  <c r="AE106" i="123"/>
  <c r="AF106" i="123"/>
  <c r="AG106" i="123"/>
  <c r="AH106" i="123"/>
  <c r="AI106" i="123"/>
  <c r="AJ106" i="123"/>
  <c r="AK106" i="123"/>
  <c r="AL106" i="123"/>
  <c r="AM106" i="123"/>
  <c r="AN106" i="123"/>
  <c r="AO106" i="123"/>
  <c r="AP106" i="123"/>
  <c r="AQ106" i="123"/>
  <c r="AR106" i="123"/>
  <c r="AS106" i="123"/>
  <c r="AT106" i="123"/>
  <c r="AU106" i="123"/>
  <c r="AV106" i="123"/>
  <c r="AW106" i="123"/>
  <c r="AX106" i="123"/>
  <c r="AY106" i="123"/>
  <c r="AZ106" i="123"/>
  <c r="BA106" i="123"/>
  <c r="BB106" i="123"/>
  <c r="BC106" i="123"/>
  <c r="BD106" i="123"/>
  <c r="BE106" i="123"/>
  <c r="BF106" i="123"/>
  <c r="BG106" i="123"/>
  <c r="BH106" i="123"/>
  <c r="BI106" i="123"/>
  <c r="BJ106" i="123"/>
  <c r="BK106" i="123"/>
  <c r="BL106" i="123"/>
  <c r="BM106" i="123"/>
  <c r="BN106" i="123"/>
  <c r="BO106" i="123"/>
  <c r="BP106" i="123"/>
  <c r="BQ106" i="123"/>
  <c r="BR106" i="123"/>
  <c r="BS106" i="123"/>
  <c r="BT106" i="123"/>
  <c r="BU106" i="123"/>
  <c r="BV106" i="123"/>
  <c r="BW106" i="123"/>
  <c r="BX106" i="123"/>
  <c r="BY106" i="123"/>
  <c r="BZ106" i="123"/>
  <c r="CA106" i="123"/>
  <c r="CB106" i="123"/>
  <c r="CC106" i="123"/>
  <c r="CD106" i="123"/>
  <c r="CE106" i="123"/>
  <c r="CF106" i="123"/>
  <c r="CG106" i="123"/>
  <c r="CH106" i="123"/>
  <c r="CI106" i="123"/>
  <c r="CJ106" i="123"/>
  <c r="CK106" i="123"/>
  <c r="CL106" i="123"/>
  <c r="CM106" i="123"/>
  <c r="CN106" i="123"/>
  <c r="CO106" i="123"/>
  <c r="CP106" i="123"/>
  <c r="CQ106" i="123"/>
  <c r="CR106" i="123"/>
  <c r="CS106" i="123"/>
  <c r="CT106" i="123"/>
  <c r="CU106" i="123"/>
  <c r="CV106" i="123"/>
  <c r="CW106" i="123"/>
  <c r="CX106" i="123"/>
  <c r="CY106" i="123"/>
  <c r="CZ106" i="123"/>
  <c r="DA106" i="123"/>
  <c r="DB106" i="123"/>
  <c r="DC106" i="123"/>
  <c r="DD106" i="123"/>
  <c r="DE106" i="123"/>
  <c r="DF106" i="123"/>
  <c r="DG106" i="123"/>
  <c r="DH106" i="123"/>
  <c r="DI106" i="123"/>
  <c r="DJ106" i="123"/>
  <c r="DK106" i="123"/>
  <c r="DL106" i="123"/>
  <c r="DM106" i="123"/>
  <c r="DN106" i="123"/>
  <c r="DO106" i="123"/>
  <c r="DP106" i="123"/>
  <c r="DQ106" i="123"/>
  <c r="DR106" i="123"/>
  <c r="DS106" i="123"/>
  <c r="DT106" i="123"/>
  <c r="DU106" i="123"/>
  <c r="DV106" i="123"/>
  <c r="DW106" i="123"/>
  <c r="DX106" i="123"/>
  <c r="DY106" i="123"/>
  <c r="DZ106" i="123"/>
  <c r="EA106" i="123"/>
  <c r="EB106" i="123"/>
  <c r="EC106" i="123"/>
  <c r="ED106" i="123"/>
  <c r="EE106" i="123"/>
  <c r="EF106" i="123"/>
  <c r="EG106" i="123"/>
  <c r="EH106" i="123"/>
  <c r="EI106" i="123"/>
  <c r="EJ106" i="123"/>
  <c r="EK106" i="123"/>
  <c r="EL106" i="123"/>
  <c r="EM106" i="123"/>
  <c r="EN106" i="123"/>
  <c r="EO106" i="123"/>
  <c r="EP106" i="123"/>
  <c r="EQ106" i="123"/>
  <c r="ER106" i="123"/>
  <c r="ES106" i="123"/>
  <c r="ET106" i="123"/>
  <c r="EU106" i="123"/>
  <c r="EV106" i="123"/>
  <c r="EW106" i="123"/>
  <c r="EX106" i="123"/>
  <c r="EY106" i="123"/>
  <c r="EZ106" i="123"/>
  <c r="FA106" i="123"/>
  <c r="FB106" i="123"/>
  <c r="FC106" i="123"/>
  <c r="FD106" i="123"/>
  <c r="FE106" i="123"/>
  <c r="FF106" i="123"/>
  <c r="FG106" i="123"/>
  <c r="FH106" i="123"/>
  <c r="FI106" i="123"/>
  <c r="FJ106" i="123"/>
  <c r="FK106" i="123"/>
  <c r="FL106" i="123"/>
  <c r="FM106" i="123"/>
  <c r="FN106" i="123"/>
  <c r="FO106" i="123"/>
  <c r="FP106" i="123"/>
  <c r="FQ106" i="123"/>
  <c r="FR106" i="123"/>
  <c r="FS106" i="123"/>
  <c r="FT106" i="123"/>
  <c r="FU106" i="123"/>
  <c r="FV106" i="123"/>
  <c r="FW106" i="123"/>
  <c r="FX106" i="123"/>
  <c r="FY106" i="123"/>
  <c r="FZ106" i="123"/>
  <c r="GA106" i="123"/>
  <c r="GB106" i="123"/>
  <c r="GC106" i="123"/>
  <c r="GD106" i="123"/>
  <c r="GE106" i="123"/>
  <c r="GF106" i="123"/>
  <c r="G100" i="125"/>
  <c r="H100" i="125"/>
  <c r="I100" i="125"/>
  <c r="J100" i="125"/>
  <c r="K100" i="125"/>
  <c r="L100" i="125"/>
  <c r="M100" i="125"/>
  <c r="N100" i="125"/>
  <c r="O100" i="125"/>
  <c r="P100" i="125"/>
  <c r="Q100" i="125"/>
  <c r="R100" i="125"/>
  <c r="S100" i="125"/>
  <c r="T100" i="125"/>
  <c r="U100" i="125"/>
  <c r="V100" i="125"/>
  <c r="W100" i="125"/>
  <c r="X100" i="125"/>
  <c r="Y100" i="125"/>
  <c r="Z100" i="125"/>
  <c r="AA100" i="125"/>
  <c r="AB100" i="125"/>
  <c r="AC100" i="125"/>
  <c r="AD100" i="125"/>
  <c r="AE100" i="125"/>
  <c r="AF100" i="125"/>
  <c r="AG100" i="125"/>
  <c r="AH100" i="125"/>
  <c r="AI100" i="125"/>
  <c r="AJ100" i="125"/>
  <c r="AK100" i="125"/>
  <c r="AL100" i="125"/>
  <c r="AM100" i="125"/>
  <c r="AN100" i="125"/>
  <c r="AO100" i="125"/>
  <c r="AP100" i="125"/>
  <c r="AQ100" i="125"/>
  <c r="AR100" i="125"/>
  <c r="AS100" i="125"/>
  <c r="AT100" i="125"/>
  <c r="AU100" i="125"/>
  <c r="AV100" i="125"/>
  <c r="AW100" i="125"/>
  <c r="AX100" i="125"/>
  <c r="AY100" i="125"/>
  <c r="AZ100" i="125"/>
  <c r="BA100" i="125"/>
  <c r="BB100" i="125"/>
  <c r="BC100" i="125"/>
  <c r="BD100" i="125"/>
  <c r="BE100" i="125"/>
  <c r="BF100" i="125"/>
  <c r="BG100" i="125"/>
  <c r="BH100" i="125"/>
  <c r="BI100" i="125"/>
  <c r="BJ100" i="125"/>
  <c r="BK100" i="125"/>
  <c r="BL100" i="125"/>
  <c r="BM100" i="125"/>
  <c r="BN100" i="125"/>
  <c r="BO100" i="125"/>
  <c r="BP100" i="125"/>
  <c r="BQ100" i="125"/>
  <c r="BR100" i="125"/>
  <c r="BS100" i="125"/>
  <c r="BT100" i="125"/>
  <c r="BU100" i="125"/>
  <c r="BV100" i="125"/>
  <c r="BW100" i="125"/>
  <c r="BX100" i="125"/>
  <c r="BY100" i="125"/>
  <c r="BZ100" i="125"/>
  <c r="CA100" i="125"/>
  <c r="CB100" i="125"/>
  <c r="CC100" i="125"/>
  <c r="CD100" i="125"/>
  <c r="CE100" i="125"/>
  <c r="CF100" i="125"/>
  <c r="CG100" i="125"/>
  <c r="CH100" i="125"/>
  <c r="CI100" i="125"/>
  <c r="CJ100" i="125"/>
  <c r="CK100" i="125"/>
  <c r="CL100" i="125"/>
  <c r="CM100" i="125"/>
  <c r="CN100" i="125"/>
  <c r="CO100" i="125"/>
  <c r="CP100" i="125"/>
  <c r="CQ100" i="125"/>
  <c r="CR100" i="125"/>
  <c r="CS100" i="125"/>
  <c r="CT100" i="125"/>
  <c r="CU100" i="125"/>
  <c r="CV100" i="125"/>
  <c r="CW100" i="125"/>
  <c r="CX100" i="125"/>
  <c r="CY100" i="125"/>
  <c r="CZ100" i="125"/>
  <c r="DA100" i="125"/>
  <c r="DB100" i="125"/>
  <c r="DC100" i="125"/>
  <c r="DD100" i="125"/>
  <c r="DE100" i="125"/>
  <c r="DF100" i="125"/>
  <c r="DG100" i="125"/>
  <c r="DH100" i="125"/>
  <c r="DI100" i="125"/>
  <c r="DJ100" i="125"/>
  <c r="DK100" i="125"/>
  <c r="DL100" i="125"/>
  <c r="DM100" i="125"/>
  <c r="DN100" i="125"/>
  <c r="DO100" i="125"/>
  <c r="DP100" i="125"/>
  <c r="DQ100" i="125"/>
  <c r="DR100" i="125"/>
  <c r="DS100" i="125"/>
  <c r="DT100" i="125"/>
  <c r="DU100" i="125"/>
  <c r="DV100" i="125"/>
  <c r="DW100" i="125"/>
  <c r="DX100" i="125"/>
  <c r="DY100" i="125"/>
  <c r="DZ100" i="125"/>
  <c r="EA100" i="125"/>
  <c r="EB100" i="125"/>
  <c r="EC100" i="125"/>
  <c r="ED100" i="125"/>
  <c r="EE100" i="125"/>
  <c r="EF100" i="125"/>
  <c r="EG100" i="125"/>
  <c r="EH100" i="125"/>
  <c r="EI100" i="125"/>
  <c r="EJ100" i="125"/>
  <c r="EK100" i="125"/>
  <c r="EL100" i="125"/>
  <c r="EM100" i="125"/>
  <c r="EN100" i="125"/>
  <c r="EO100" i="125"/>
  <c r="EP100" i="125"/>
  <c r="EQ100" i="125"/>
  <c r="ER100" i="125"/>
  <c r="ES100" i="125"/>
  <c r="ET100" i="125"/>
  <c r="EU100" i="125"/>
  <c r="EV100" i="125"/>
  <c r="EW100" i="125"/>
  <c r="EX100" i="125"/>
  <c r="EY100" i="125"/>
  <c r="EZ100" i="125"/>
  <c r="FA100" i="125"/>
  <c r="FB100" i="125"/>
  <c r="FC100" i="125"/>
  <c r="FD100" i="125"/>
  <c r="FE100" i="125"/>
  <c r="FF100" i="125"/>
  <c r="FG100" i="125"/>
  <c r="FH100" i="125"/>
  <c r="FI100" i="125"/>
  <c r="FJ100" i="125"/>
  <c r="FK100" i="125"/>
  <c r="FL100" i="125"/>
  <c r="FM100" i="125"/>
  <c r="FN100" i="125"/>
  <c r="FO100" i="125"/>
  <c r="FP100" i="125"/>
  <c r="FQ100" i="125"/>
  <c r="FR100" i="125"/>
  <c r="FS100" i="125"/>
  <c r="FT100" i="125"/>
  <c r="FU100" i="125"/>
  <c r="FV100" i="125"/>
  <c r="FW100" i="125"/>
  <c r="FX100" i="125"/>
  <c r="FY100" i="125"/>
  <c r="FZ100" i="125"/>
  <c r="GA100" i="125"/>
  <c r="GB100" i="125"/>
  <c r="GC100" i="125"/>
  <c r="GD100" i="125"/>
  <c r="GE100" i="125"/>
  <c r="GF100" i="125"/>
  <c r="G101" i="125"/>
  <c r="H101" i="125"/>
  <c r="I101" i="125"/>
  <c r="J101" i="125"/>
  <c r="K101" i="125"/>
  <c r="L101" i="125"/>
  <c r="M101" i="125"/>
  <c r="N101" i="125"/>
  <c r="O101" i="125"/>
  <c r="P101" i="125"/>
  <c r="Q101" i="125"/>
  <c r="R101" i="125"/>
  <c r="S101" i="125"/>
  <c r="T101" i="125"/>
  <c r="U101" i="125"/>
  <c r="V101" i="125"/>
  <c r="W101" i="125"/>
  <c r="X101" i="125"/>
  <c r="Y101" i="125"/>
  <c r="Z101" i="125"/>
  <c r="AA101" i="125"/>
  <c r="AB101" i="125"/>
  <c r="AC101" i="125"/>
  <c r="AD101" i="125"/>
  <c r="AE101" i="125"/>
  <c r="AF101" i="125"/>
  <c r="AG101" i="125"/>
  <c r="AH101" i="125"/>
  <c r="AI101" i="125"/>
  <c r="AJ101" i="125"/>
  <c r="AK101" i="125"/>
  <c r="AL101" i="125"/>
  <c r="AM101" i="125"/>
  <c r="AN101" i="125"/>
  <c r="AO101" i="125"/>
  <c r="AP101" i="125"/>
  <c r="AQ101" i="125"/>
  <c r="AR101" i="125"/>
  <c r="AS101" i="125"/>
  <c r="AT101" i="125"/>
  <c r="AU101" i="125"/>
  <c r="AV101" i="125"/>
  <c r="AW101" i="125"/>
  <c r="AX101" i="125"/>
  <c r="AY101" i="125"/>
  <c r="AZ101" i="125"/>
  <c r="BA101" i="125"/>
  <c r="BB101" i="125"/>
  <c r="BC101" i="125"/>
  <c r="BD101" i="125"/>
  <c r="BE101" i="125"/>
  <c r="BF101" i="125"/>
  <c r="BG101" i="125"/>
  <c r="BH101" i="125"/>
  <c r="BI101" i="125"/>
  <c r="BJ101" i="125"/>
  <c r="BK101" i="125"/>
  <c r="BL101" i="125"/>
  <c r="BM101" i="125"/>
  <c r="BN101" i="125"/>
  <c r="BO101" i="125"/>
  <c r="BP101" i="125"/>
  <c r="BQ101" i="125"/>
  <c r="BR101" i="125"/>
  <c r="BS101" i="125"/>
  <c r="BT101" i="125"/>
  <c r="BU101" i="125"/>
  <c r="BV101" i="125"/>
  <c r="BW101" i="125"/>
  <c r="BX101" i="125"/>
  <c r="BY101" i="125"/>
  <c r="BZ101" i="125"/>
  <c r="CA101" i="125"/>
  <c r="CB101" i="125"/>
  <c r="CC101" i="125"/>
  <c r="CD101" i="125"/>
  <c r="CE101" i="125"/>
  <c r="CF101" i="125"/>
  <c r="CG101" i="125"/>
  <c r="CH101" i="125"/>
  <c r="CI101" i="125"/>
  <c r="CJ101" i="125"/>
  <c r="CK101" i="125"/>
  <c r="CL101" i="125"/>
  <c r="CM101" i="125"/>
  <c r="CN101" i="125"/>
  <c r="CO101" i="125"/>
  <c r="CP101" i="125"/>
  <c r="CQ101" i="125"/>
  <c r="CR101" i="125"/>
  <c r="CS101" i="125"/>
  <c r="CT101" i="125"/>
  <c r="CU101" i="125"/>
  <c r="CV101" i="125"/>
  <c r="CW101" i="125"/>
  <c r="CX101" i="125"/>
  <c r="CY101" i="125"/>
  <c r="CZ101" i="125"/>
  <c r="DA101" i="125"/>
  <c r="DB101" i="125"/>
  <c r="DC101" i="125"/>
  <c r="DD101" i="125"/>
  <c r="DE101" i="125"/>
  <c r="DF101" i="125"/>
  <c r="DG101" i="125"/>
  <c r="DH101" i="125"/>
  <c r="DI101" i="125"/>
  <c r="DJ101" i="125"/>
  <c r="DK101" i="125"/>
  <c r="DL101" i="125"/>
  <c r="DM101" i="125"/>
  <c r="DN101" i="125"/>
  <c r="DO101" i="125"/>
  <c r="DP101" i="125"/>
  <c r="DQ101" i="125"/>
  <c r="DR101" i="125"/>
  <c r="DS101" i="125"/>
  <c r="DT101" i="125"/>
  <c r="DU101" i="125"/>
  <c r="DV101" i="125"/>
  <c r="DW101" i="125"/>
  <c r="DX101" i="125"/>
  <c r="DY101" i="125"/>
  <c r="DZ101" i="125"/>
  <c r="EA101" i="125"/>
  <c r="EB101" i="125"/>
  <c r="EC101" i="125"/>
  <c r="ED101" i="125"/>
  <c r="EE101" i="125"/>
  <c r="EF101" i="125"/>
  <c r="EG101" i="125"/>
  <c r="EH101" i="125"/>
  <c r="EI101" i="125"/>
  <c r="EJ101" i="125"/>
  <c r="EK101" i="125"/>
  <c r="EL101" i="125"/>
  <c r="EM101" i="125"/>
  <c r="EN101" i="125"/>
  <c r="EO101" i="125"/>
  <c r="EP101" i="125"/>
  <c r="EQ101" i="125"/>
  <c r="ER101" i="125"/>
  <c r="ES101" i="125"/>
  <c r="ET101" i="125"/>
  <c r="EU101" i="125"/>
  <c r="EV101" i="125"/>
  <c r="EW101" i="125"/>
  <c r="EX101" i="125"/>
  <c r="EY101" i="125"/>
  <c r="EZ101" i="125"/>
  <c r="FA101" i="125"/>
  <c r="FB101" i="125"/>
  <c r="FC101" i="125"/>
  <c r="FD101" i="125"/>
  <c r="FE101" i="125"/>
  <c r="FF101" i="125"/>
  <c r="FG101" i="125"/>
  <c r="FH101" i="125"/>
  <c r="FI101" i="125"/>
  <c r="FJ101" i="125"/>
  <c r="FK101" i="125"/>
  <c r="FL101" i="125"/>
  <c r="FM101" i="125"/>
  <c r="FN101" i="125"/>
  <c r="FO101" i="125"/>
  <c r="FP101" i="125"/>
  <c r="FQ101" i="125"/>
  <c r="FR101" i="125"/>
  <c r="FS101" i="125"/>
  <c r="FT101" i="125"/>
  <c r="FU101" i="125"/>
  <c r="FV101" i="125"/>
  <c r="FW101" i="125"/>
  <c r="FX101" i="125"/>
  <c r="FY101" i="125"/>
  <c r="FZ101" i="125"/>
  <c r="GA101" i="125"/>
  <c r="GB101" i="125"/>
  <c r="GC101" i="125"/>
  <c r="GD101" i="125"/>
  <c r="GE101" i="125"/>
  <c r="GF101" i="125"/>
  <c r="G102" i="125"/>
  <c r="H102" i="125"/>
  <c r="I102" i="125"/>
  <c r="J102" i="125"/>
  <c r="K102" i="125"/>
  <c r="L102" i="125"/>
  <c r="M102" i="125"/>
  <c r="N102" i="125"/>
  <c r="O102" i="125"/>
  <c r="P102" i="125"/>
  <c r="Q102" i="125"/>
  <c r="R102" i="125"/>
  <c r="S102" i="125"/>
  <c r="T102" i="125"/>
  <c r="U102" i="125"/>
  <c r="V102" i="125"/>
  <c r="W102" i="125"/>
  <c r="X102" i="125"/>
  <c r="Y102" i="125"/>
  <c r="Z102" i="125"/>
  <c r="AA102" i="125"/>
  <c r="AB102" i="125"/>
  <c r="AC102" i="125"/>
  <c r="AD102" i="125"/>
  <c r="AE102" i="125"/>
  <c r="AF102" i="125"/>
  <c r="AG102" i="125"/>
  <c r="AH102" i="125"/>
  <c r="AI102" i="125"/>
  <c r="AJ102" i="125"/>
  <c r="AK102" i="125"/>
  <c r="AL102" i="125"/>
  <c r="AM102" i="125"/>
  <c r="AN102" i="125"/>
  <c r="AO102" i="125"/>
  <c r="AP102" i="125"/>
  <c r="AQ102" i="125"/>
  <c r="AR102" i="125"/>
  <c r="AS102" i="125"/>
  <c r="AT102" i="125"/>
  <c r="AU102" i="125"/>
  <c r="AV102" i="125"/>
  <c r="AW102" i="125"/>
  <c r="AX102" i="125"/>
  <c r="AY102" i="125"/>
  <c r="AZ102" i="125"/>
  <c r="BA102" i="125"/>
  <c r="BB102" i="125"/>
  <c r="BC102" i="125"/>
  <c r="BD102" i="125"/>
  <c r="BE102" i="125"/>
  <c r="BF102" i="125"/>
  <c r="BG102" i="125"/>
  <c r="BH102" i="125"/>
  <c r="BI102" i="125"/>
  <c r="BJ102" i="125"/>
  <c r="BK102" i="125"/>
  <c r="BL102" i="125"/>
  <c r="BM102" i="125"/>
  <c r="BN102" i="125"/>
  <c r="BO102" i="125"/>
  <c r="BP102" i="125"/>
  <c r="BQ102" i="125"/>
  <c r="BR102" i="125"/>
  <c r="BS102" i="125"/>
  <c r="BT102" i="125"/>
  <c r="BU102" i="125"/>
  <c r="BV102" i="125"/>
  <c r="BW102" i="125"/>
  <c r="BX102" i="125"/>
  <c r="BY102" i="125"/>
  <c r="BZ102" i="125"/>
  <c r="CA102" i="125"/>
  <c r="CB102" i="125"/>
  <c r="CC102" i="125"/>
  <c r="CD102" i="125"/>
  <c r="CE102" i="125"/>
  <c r="CF102" i="125"/>
  <c r="CG102" i="125"/>
  <c r="CH102" i="125"/>
  <c r="CI102" i="125"/>
  <c r="CJ102" i="125"/>
  <c r="CK102" i="125"/>
  <c r="CL102" i="125"/>
  <c r="CM102" i="125"/>
  <c r="CN102" i="125"/>
  <c r="CO102" i="125"/>
  <c r="CP102" i="125"/>
  <c r="CQ102" i="125"/>
  <c r="CR102" i="125"/>
  <c r="CS102" i="125"/>
  <c r="CT102" i="125"/>
  <c r="CU102" i="125"/>
  <c r="CV102" i="125"/>
  <c r="CW102" i="125"/>
  <c r="CX102" i="125"/>
  <c r="CY102" i="125"/>
  <c r="CZ102" i="125"/>
  <c r="DA102" i="125"/>
  <c r="DB102" i="125"/>
  <c r="DC102" i="125"/>
  <c r="DD102" i="125"/>
  <c r="DE102" i="125"/>
  <c r="DF102" i="125"/>
  <c r="DG102" i="125"/>
  <c r="DH102" i="125"/>
  <c r="DI102" i="125"/>
  <c r="DJ102" i="125"/>
  <c r="DK102" i="125"/>
  <c r="DL102" i="125"/>
  <c r="DM102" i="125"/>
  <c r="DN102" i="125"/>
  <c r="DO102" i="125"/>
  <c r="DP102" i="125"/>
  <c r="DQ102" i="125"/>
  <c r="DR102" i="125"/>
  <c r="DS102" i="125"/>
  <c r="DT102" i="125"/>
  <c r="DU102" i="125"/>
  <c r="DV102" i="125"/>
  <c r="DW102" i="125"/>
  <c r="DX102" i="125"/>
  <c r="DY102" i="125"/>
  <c r="DZ102" i="125"/>
  <c r="EA102" i="125"/>
  <c r="EB102" i="125"/>
  <c r="EC102" i="125"/>
  <c r="ED102" i="125"/>
  <c r="EE102" i="125"/>
  <c r="EF102" i="125"/>
  <c r="EG102" i="125"/>
  <c r="EH102" i="125"/>
  <c r="EI102" i="125"/>
  <c r="EJ102" i="125"/>
  <c r="EK102" i="125"/>
  <c r="EL102" i="125"/>
  <c r="EM102" i="125"/>
  <c r="EN102" i="125"/>
  <c r="EO102" i="125"/>
  <c r="EP102" i="125"/>
  <c r="EQ102" i="125"/>
  <c r="ER102" i="125"/>
  <c r="ES102" i="125"/>
  <c r="ET102" i="125"/>
  <c r="EU102" i="125"/>
  <c r="EV102" i="125"/>
  <c r="EW102" i="125"/>
  <c r="EX102" i="125"/>
  <c r="EY102" i="125"/>
  <c r="EZ102" i="125"/>
  <c r="FA102" i="125"/>
  <c r="FB102" i="125"/>
  <c r="FC102" i="125"/>
  <c r="FD102" i="125"/>
  <c r="FE102" i="125"/>
  <c r="FF102" i="125"/>
  <c r="FG102" i="125"/>
  <c r="FH102" i="125"/>
  <c r="FI102" i="125"/>
  <c r="FJ102" i="125"/>
  <c r="FK102" i="125"/>
  <c r="FL102" i="125"/>
  <c r="FM102" i="125"/>
  <c r="FN102" i="125"/>
  <c r="FO102" i="125"/>
  <c r="FP102" i="125"/>
  <c r="FQ102" i="125"/>
  <c r="FR102" i="125"/>
  <c r="FS102" i="125"/>
  <c r="FT102" i="125"/>
  <c r="FU102" i="125"/>
  <c r="FV102" i="125"/>
  <c r="FW102" i="125"/>
  <c r="FX102" i="125"/>
  <c r="FY102" i="125"/>
  <c r="FZ102" i="125"/>
  <c r="GA102" i="125"/>
  <c r="GB102" i="125"/>
  <c r="GC102" i="125"/>
  <c r="GD102" i="125"/>
  <c r="GE102" i="125"/>
  <c r="GF102" i="125"/>
  <c r="G103" i="125"/>
  <c r="H103" i="125"/>
  <c r="I103" i="125"/>
  <c r="J103" i="125"/>
  <c r="K103" i="125"/>
  <c r="L103" i="125"/>
  <c r="M103" i="125"/>
  <c r="N103" i="125"/>
  <c r="O103" i="125"/>
  <c r="P103" i="125"/>
  <c r="Q103" i="125"/>
  <c r="R103" i="125"/>
  <c r="S103" i="125"/>
  <c r="T103" i="125"/>
  <c r="U103" i="125"/>
  <c r="V103" i="125"/>
  <c r="W103" i="125"/>
  <c r="X103" i="125"/>
  <c r="Y103" i="125"/>
  <c r="Z103" i="125"/>
  <c r="AA103" i="125"/>
  <c r="AB103" i="125"/>
  <c r="AC103" i="125"/>
  <c r="AD103" i="125"/>
  <c r="AE103" i="125"/>
  <c r="AF103" i="125"/>
  <c r="AG103" i="125"/>
  <c r="AH103" i="125"/>
  <c r="AI103" i="125"/>
  <c r="AJ103" i="125"/>
  <c r="AK103" i="125"/>
  <c r="AL103" i="125"/>
  <c r="AM103" i="125"/>
  <c r="AN103" i="125"/>
  <c r="AO103" i="125"/>
  <c r="AP103" i="125"/>
  <c r="AQ103" i="125"/>
  <c r="AR103" i="125"/>
  <c r="AS103" i="125"/>
  <c r="AT103" i="125"/>
  <c r="AU103" i="125"/>
  <c r="AV103" i="125"/>
  <c r="AW103" i="125"/>
  <c r="AX103" i="125"/>
  <c r="AY103" i="125"/>
  <c r="AZ103" i="125"/>
  <c r="BA103" i="125"/>
  <c r="BB103" i="125"/>
  <c r="BC103" i="125"/>
  <c r="BD103" i="125"/>
  <c r="BE103" i="125"/>
  <c r="BF103" i="125"/>
  <c r="BG103" i="125"/>
  <c r="BH103" i="125"/>
  <c r="BI103" i="125"/>
  <c r="BJ103" i="125"/>
  <c r="BK103" i="125"/>
  <c r="BL103" i="125"/>
  <c r="BM103" i="125"/>
  <c r="BN103" i="125"/>
  <c r="BO103" i="125"/>
  <c r="BP103" i="125"/>
  <c r="BQ103" i="125"/>
  <c r="BR103" i="125"/>
  <c r="BS103" i="125"/>
  <c r="BT103" i="125"/>
  <c r="BU103" i="125"/>
  <c r="BV103" i="125"/>
  <c r="BW103" i="125"/>
  <c r="BX103" i="125"/>
  <c r="BY103" i="125"/>
  <c r="BZ103" i="125"/>
  <c r="CA103" i="125"/>
  <c r="CB103" i="125"/>
  <c r="CC103" i="125"/>
  <c r="CD103" i="125"/>
  <c r="CE103" i="125"/>
  <c r="CF103" i="125"/>
  <c r="CG103" i="125"/>
  <c r="CH103" i="125"/>
  <c r="CI103" i="125"/>
  <c r="CJ103" i="125"/>
  <c r="CK103" i="125"/>
  <c r="CL103" i="125"/>
  <c r="CM103" i="125"/>
  <c r="CN103" i="125"/>
  <c r="CO103" i="125"/>
  <c r="CP103" i="125"/>
  <c r="CQ103" i="125"/>
  <c r="CR103" i="125"/>
  <c r="CS103" i="125"/>
  <c r="CT103" i="125"/>
  <c r="CU103" i="125"/>
  <c r="CV103" i="125"/>
  <c r="CW103" i="125"/>
  <c r="CX103" i="125"/>
  <c r="CY103" i="125"/>
  <c r="CZ103" i="125"/>
  <c r="DA103" i="125"/>
  <c r="DB103" i="125"/>
  <c r="DC103" i="125"/>
  <c r="DD103" i="125"/>
  <c r="DE103" i="125"/>
  <c r="DF103" i="125"/>
  <c r="DG103" i="125"/>
  <c r="DH103" i="125"/>
  <c r="DI103" i="125"/>
  <c r="DJ103" i="125"/>
  <c r="DK103" i="125"/>
  <c r="DL103" i="125"/>
  <c r="DM103" i="125"/>
  <c r="DN103" i="125"/>
  <c r="DO103" i="125"/>
  <c r="DP103" i="125"/>
  <c r="DQ103" i="125"/>
  <c r="DR103" i="125"/>
  <c r="DS103" i="125"/>
  <c r="DT103" i="125"/>
  <c r="DU103" i="125"/>
  <c r="DV103" i="125"/>
  <c r="DW103" i="125"/>
  <c r="DX103" i="125"/>
  <c r="DY103" i="125"/>
  <c r="DZ103" i="125"/>
  <c r="EA103" i="125"/>
  <c r="EB103" i="125"/>
  <c r="EC103" i="125"/>
  <c r="ED103" i="125"/>
  <c r="EE103" i="125"/>
  <c r="EF103" i="125"/>
  <c r="EG103" i="125"/>
  <c r="EH103" i="125"/>
  <c r="EI103" i="125"/>
  <c r="EJ103" i="125"/>
  <c r="EK103" i="125"/>
  <c r="EL103" i="125"/>
  <c r="EM103" i="125"/>
  <c r="EN103" i="125"/>
  <c r="EO103" i="125"/>
  <c r="EP103" i="125"/>
  <c r="EQ103" i="125"/>
  <c r="ER103" i="125"/>
  <c r="ES103" i="125"/>
  <c r="ET103" i="125"/>
  <c r="EU103" i="125"/>
  <c r="EV103" i="125"/>
  <c r="EW103" i="125"/>
  <c r="EX103" i="125"/>
  <c r="EY103" i="125"/>
  <c r="EZ103" i="125"/>
  <c r="FA103" i="125"/>
  <c r="FB103" i="125"/>
  <c r="FC103" i="125"/>
  <c r="FD103" i="125"/>
  <c r="FE103" i="125"/>
  <c r="FF103" i="125"/>
  <c r="FG103" i="125"/>
  <c r="FH103" i="125"/>
  <c r="FI103" i="125"/>
  <c r="FJ103" i="125"/>
  <c r="FK103" i="125"/>
  <c r="FL103" i="125"/>
  <c r="FM103" i="125"/>
  <c r="FN103" i="125"/>
  <c r="FO103" i="125"/>
  <c r="FP103" i="125"/>
  <c r="FQ103" i="125"/>
  <c r="FR103" i="125"/>
  <c r="FS103" i="125"/>
  <c r="FT103" i="125"/>
  <c r="FU103" i="125"/>
  <c r="FV103" i="125"/>
  <c r="FW103" i="125"/>
  <c r="FX103" i="125"/>
  <c r="FY103" i="125"/>
  <c r="FZ103" i="125"/>
  <c r="GA103" i="125"/>
  <c r="GB103" i="125"/>
  <c r="GC103" i="125"/>
  <c r="GD103" i="125"/>
  <c r="GE103" i="125"/>
  <c r="GF103" i="125"/>
  <c r="G104" i="125"/>
  <c r="H104" i="125"/>
  <c r="I104" i="125"/>
  <c r="J104" i="125"/>
  <c r="K104" i="125"/>
  <c r="L104" i="125"/>
  <c r="M104" i="125"/>
  <c r="N104" i="125"/>
  <c r="O104" i="125"/>
  <c r="P104" i="125"/>
  <c r="Q104" i="125"/>
  <c r="R104" i="125"/>
  <c r="S104" i="125"/>
  <c r="T104" i="125"/>
  <c r="U104" i="125"/>
  <c r="V104" i="125"/>
  <c r="W104" i="125"/>
  <c r="X104" i="125"/>
  <c r="Y104" i="125"/>
  <c r="Z104" i="125"/>
  <c r="AA104" i="125"/>
  <c r="AB104" i="125"/>
  <c r="AC104" i="125"/>
  <c r="AD104" i="125"/>
  <c r="AE104" i="125"/>
  <c r="AF104" i="125"/>
  <c r="AG104" i="125"/>
  <c r="AH104" i="125"/>
  <c r="AI104" i="125"/>
  <c r="AJ104" i="125"/>
  <c r="AK104" i="125"/>
  <c r="AL104" i="125"/>
  <c r="AM104" i="125"/>
  <c r="AN104" i="125"/>
  <c r="AO104" i="125"/>
  <c r="AP104" i="125"/>
  <c r="AQ104" i="125"/>
  <c r="AR104" i="125"/>
  <c r="AS104" i="125"/>
  <c r="AT104" i="125"/>
  <c r="AU104" i="125"/>
  <c r="AV104" i="125"/>
  <c r="AW104" i="125"/>
  <c r="AX104" i="125"/>
  <c r="AY104" i="125"/>
  <c r="AZ104" i="125"/>
  <c r="BA104" i="125"/>
  <c r="BB104" i="125"/>
  <c r="BC104" i="125"/>
  <c r="BD104" i="125"/>
  <c r="BE104" i="125"/>
  <c r="BF104" i="125"/>
  <c r="BG104" i="125"/>
  <c r="BH104" i="125"/>
  <c r="BI104" i="125"/>
  <c r="BJ104" i="125"/>
  <c r="BK104" i="125"/>
  <c r="BL104" i="125"/>
  <c r="BM104" i="125"/>
  <c r="BN104" i="125"/>
  <c r="BO104" i="125"/>
  <c r="BP104" i="125"/>
  <c r="BQ104" i="125"/>
  <c r="BR104" i="125"/>
  <c r="BS104" i="125"/>
  <c r="BT104" i="125"/>
  <c r="BU104" i="125"/>
  <c r="BV104" i="125"/>
  <c r="BW104" i="125"/>
  <c r="BX104" i="125"/>
  <c r="BY104" i="125"/>
  <c r="BZ104" i="125"/>
  <c r="CA104" i="125"/>
  <c r="CB104" i="125"/>
  <c r="CC104" i="125"/>
  <c r="CD104" i="125"/>
  <c r="CE104" i="125"/>
  <c r="CF104" i="125"/>
  <c r="CG104" i="125"/>
  <c r="CH104" i="125"/>
  <c r="CI104" i="125"/>
  <c r="CJ104" i="125"/>
  <c r="CK104" i="125"/>
  <c r="CL104" i="125"/>
  <c r="CM104" i="125"/>
  <c r="CN104" i="125"/>
  <c r="CO104" i="125"/>
  <c r="CP104" i="125"/>
  <c r="CQ104" i="125"/>
  <c r="CR104" i="125"/>
  <c r="CS104" i="125"/>
  <c r="CT104" i="125"/>
  <c r="CU104" i="125"/>
  <c r="CV104" i="125"/>
  <c r="CW104" i="125"/>
  <c r="CX104" i="125"/>
  <c r="CY104" i="125"/>
  <c r="CZ104" i="125"/>
  <c r="DA104" i="125"/>
  <c r="DB104" i="125"/>
  <c r="DC104" i="125"/>
  <c r="DD104" i="125"/>
  <c r="DE104" i="125"/>
  <c r="DF104" i="125"/>
  <c r="DG104" i="125"/>
  <c r="DH104" i="125"/>
  <c r="DI104" i="125"/>
  <c r="DJ104" i="125"/>
  <c r="DK104" i="125"/>
  <c r="DL104" i="125"/>
  <c r="DM104" i="125"/>
  <c r="DN104" i="125"/>
  <c r="DO104" i="125"/>
  <c r="DP104" i="125"/>
  <c r="DQ104" i="125"/>
  <c r="DR104" i="125"/>
  <c r="DS104" i="125"/>
  <c r="DT104" i="125"/>
  <c r="DU104" i="125"/>
  <c r="DV104" i="125"/>
  <c r="DW104" i="125"/>
  <c r="DX104" i="125"/>
  <c r="DY104" i="125"/>
  <c r="DZ104" i="125"/>
  <c r="EA104" i="125"/>
  <c r="EB104" i="125"/>
  <c r="EC104" i="125"/>
  <c r="ED104" i="125"/>
  <c r="EE104" i="125"/>
  <c r="EF104" i="125"/>
  <c r="EG104" i="125"/>
  <c r="EH104" i="125"/>
  <c r="EI104" i="125"/>
  <c r="EJ104" i="125"/>
  <c r="EK104" i="125"/>
  <c r="EL104" i="125"/>
  <c r="EM104" i="125"/>
  <c r="EN104" i="125"/>
  <c r="EO104" i="125"/>
  <c r="EP104" i="125"/>
  <c r="EQ104" i="125"/>
  <c r="ER104" i="125"/>
  <c r="ES104" i="125"/>
  <c r="ET104" i="125"/>
  <c r="EU104" i="125"/>
  <c r="EV104" i="125"/>
  <c r="EW104" i="125"/>
  <c r="EX104" i="125"/>
  <c r="EY104" i="125"/>
  <c r="EZ104" i="125"/>
  <c r="FA104" i="125"/>
  <c r="FB104" i="125"/>
  <c r="FC104" i="125"/>
  <c r="FD104" i="125"/>
  <c r="FE104" i="125"/>
  <c r="FF104" i="125"/>
  <c r="FG104" i="125"/>
  <c r="FH104" i="125"/>
  <c r="FI104" i="125"/>
  <c r="FJ104" i="125"/>
  <c r="FK104" i="125"/>
  <c r="FL104" i="125"/>
  <c r="FM104" i="125"/>
  <c r="FN104" i="125"/>
  <c r="FO104" i="125"/>
  <c r="FP104" i="125"/>
  <c r="FQ104" i="125"/>
  <c r="FR104" i="125"/>
  <c r="FS104" i="125"/>
  <c r="FT104" i="125"/>
  <c r="FU104" i="125"/>
  <c r="FV104" i="125"/>
  <c r="FW104" i="125"/>
  <c r="FX104" i="125"/>
  <c r="FY104" i="125"/>
  <c r="FZ104" i="125"/>
  <c r="GA104" i="125"/>
  <c r="GB104" i="125"/>
  <c r="GC104" i="125"/>
  <c r="GD104" i="125"/>
  <c r="GE104" i="125"/>
  <c r="GF104" i="125"/>
  <c r="G105" i="125"/>
  <c r="H105" i="125"/>
  <c r="I105" i="125"/>
  <c r="J105" i="125"/>
  <c r="K105" i="125"/>
  <c r="L105" i="125"/>
  <c r="M105" i="125"/>
  <c r="N105" i="125"/>
  <c r="O105" i="125"/>
  <c r="P105" i="125"/>
  <c r="Q105" i="125"/>
  <c r="R105" i="125"/>
  <c r="S105" i="125"/>
  <c r="T105" i="125"/>
  <c r="U105" i="125"/>
  <c r="V105" i="125"/>
  <c r="W105" i="125"/>
  <c r="X105" i="125"/>
  <c r="Y105" i="125"/>
  <c r="Z105" i="125"/>
  <c r="AA105" i="125"/>
  <c r="AB105" i="125"/>
  <c r="AC105" i="125"/>
  <c r="AD105" i="125"/>
  <c r="AE105" i="125"/>
  <c r="AF105" i="125"/>
  <c r="AG105" i="125"/>
  <c r="AH105" i="125"/>
  <c r="AI105" i="125"/>
  <c r="AJ105" i="125"/>
  <c r="AK105" i="125"/>
  <c r="AL105" i="125"/>
  <c r="AM105" i="125"/>
  <c r="AN105" i="125"/>
  <c r="AO105" i="125"/>
  <c r="AP105" i="125"/>
  <c r="AQ105" i="125"/>
  <c r="AR105" i="125"/>
  <c r="AS105" i="125"/>
  <c r="AT105" i="125"/>
  <c r="AU105" i="125"/>
  <c r="AV105" i="125"/>
  <c r="AW105" i="125"/>
  <c r="AX105" i="125"/>
  <c r="AY105" i="125"/>
  <c r="AZ105" i="125"/>
  <c r="BA105" i="125"/>
  <c r="BB105" i="125"/>
  <c r="BC105" i="125"/>
  <c r="BD105" i="125"/>
  <c r="BE105" i="125"/>
  <c r="BF105" i="125"/>
  <c r="BG105" i="125"/>
  <c r="BH105" i="125"/>
  <c r="BI105" i="125"/>
  <c r="BJ105" i="125"/>
  <c r="BK105" i="125"/>
  <c r="BL105" i="125"/>
  <c r="BM105" i="125"/>
  <c r="BN105" i="125"/>
  <c r="BO105" i="125"/>
  <c r="BP105" i="125"/>
  <c r="BQ105" i="125"/>
  <c r="BR105" i="125"/>
  <c r="BS105" i="125"/>
  <c r="BT105" i="125"/>
  <c r="BU105" i="125"/>
  <c r="BV105" i="125"/>
  <c r="BW105" i="125"/>
  <c r="BX105" i="125"/>
  <c r="BY105" i="125"/>
  <c r="BZ105" i="125"/>
  <c r="CA105" i="125"/>
  <c r="CB105" i="125"/>
  <c r="CC105" i="125"/>
  <c r="CD105" i="125"/>
  <c r="CE105" i="125"/>
  <c r="CF105" i="125"/>
  <c r="CG105" i="125"/>
  <c r="CH105" i="125"/>
  <c r="CI105" i="125"/>
  <c r="CJ105" i="125"/>
  <c r="CK105" i="125"/>
  <c r="CL105" i="125"/>
  <c r="CM105" i="125"/>
  <c r="CN105" i="125"/>
  <c r="CO105" i="125"/>
  <c r="CP105" i="125"/>
  <c r="CQ105" i="125"/>
  <c r="CR105" i="125"/>
  <c r="CS105" i="125"/>
  <c r="CT105" i="125"/>
  <c r="CU105" i="125"/>
  <c r="CV105" i="125"/>
  <c r="CW105" i="125"/>
  <c r="CX105" i="125"/>
  <c r="CY105" i="125"/>
  <c r="CZ105" i="125"/>
  <c r="DA105" i="125"/>
  <c r="DB105" i="125"/>
  <c r="DC105" i="125"/>
  <c r="DD105" i="125"/>
  <c r="DE105" i="125"/>
  <c r="DF105" i="125"/>
  <c r="DG105" i="125"/>
  <c r="DH105" i="125"/>
  <c r="DI105" i="125"/>
  <c r="DJ105" i="125"/>
  <c r="DK105" i="125"/>
  <c r="DL105" i="125"/>
  <c r="DM105" i="125"/>
  <c r="DN105" i="125"/>
  <c r="DO105" i="125"/>
  <c r="DP105" i="125"/>
  <c r="DQ105" i="125"/>
  <c r="DR105" i="125"/>
  <c r="DS105" i="125"/>
  <c r="DT105" i="125"/>
  <c r="DU105" i="125"/>
  <c r="DV105" i="125"/>
  <c r="DW105" i="125"/>
  <c r="DX105" i="125"/>
  <c r="DY105" i="125"/>
  <c r="DZ105" i="125"/>
  <c r="EA105" i="125"/>
  <c r="EB105" i="125"/>
  <c r="EC105" i="125"/>
  <c r="ED105" i="125"/>
  <c r="EE105" i="125"/>
  <c r="EF105" i="125"/>
  <c r="EG105" i="125"/>
  <c r="EH105" i="125"/>
  <c r="EI105" i="125"/>
  <c r="EJ105" i="125"/>
  <c r="EK105" i="125"/>
  <c r="EL105" i="125"/>
  <c r="EM105" i="125"/>
  <c r="EN105" i="125"/>
  <c r="EO105" i="125"/>
  <c r="EP105" i="125"/>
  <c r="EQ105" i="125"/>
  <c r="ER105" i="125"/>
  <c r="ES105" i="125"/>
  <c r="ET105" i="125"/>
  <c r="EU105" i="125"/>
  <c r="EV105" i="125"/>
  <c r="EW105" i="125"/>
  <c r="EX105" i="125"/>
  <c r="EY105" i="125"/>
  <c r="EZ105" i="125"/>
  <c r="FA105" i="125"/>
  <c r="FB105" i="125"/>
  <c r="FC105" i="125"/>
  <c r="FD105" i="125"/>
  <c r="FE105" i="125"/>
  <c r="FF105" i="125"/>
  <c r="FG105" i="125"/>
  <c r="FH105" i="125"/>
  <c r="FI105" i="125"/>
  <c r="FJ105" i="125"/>
  <c r="FK105" i="125"/>
  <c r="FL105" i="125"/>
  <c r="FM105" i="125"/>
  <c r="FN105" i="125"/>
  <c r="FO105" i="125"/>
  <c r="FP105" i="125"/>
  <c r="FQ105" i="125"/>
  <c r="FR105" i="125"/>
  <c r="FS105" i="125"/>
  <c r="FT105" i="125"/>
  <c r="FU105" i="125"/>
  <c r="FV105" i="125"/>
  <c r="FW105" i="125"/>
  <c r="FX105" i="125"/>
  <c r="FY105" i="125"/>
  <c r="FZ105" i="125"/>
  <c r="GA105" i="125"/>
  <c r="GB105" i="125"/>
  <c r="GC105" i="125"/>
  <c r="GD105" i="125"/>
  <c r="GE105" i="125"/>
  <c r="GF105" i="125"/>
  <c r="G106" i="125"/>
  <c r="H106" i="125"/>
  <c r="I106" i="125"/>
  <c r="J106" i="125"/>
  <c r="K106" i="125"/>
  <c r="L106" i="125"/>
  <c r="M106" i="125"/>
  <c r="N106" i="125"/>
  <c r="O106" i="125"/>
  <c r="P106" i="125"/>
  <c r="Q106" i="125"/>
  <c r="R106" i="125"/>
  <c r="S106" i="125"/>
  <c r="T106" i="125"/>
  <c r="U106" i="125"/>
  <c r="V106" i="125"/>
  <c r="W106" i="125"/>
  <c r="X106" i="125"/>
  <c r="Y106" i="125"/>
  <c r="Z106" i="125"/>
  <c r="AA106" i="125"/>
  <c r="AB106" i="125"/>
  <c r="AC106" i="125"/>
  <c r="AD106" i="125"/>
  <c r="AE106" i="125"/>
  <c r="AF106" i="125"/>
  <c r="AG106" i="125"/>
  <c r="AH106" i="125"/>
  <c r="AI106" i="125"/>
  <c r="AJ106" i="125"/>
  <c r="AK106" i="125"/>
  <c r="AL106" i="125"/>
  <c r="AM106" i="125"/>
  <c r="AN106" i="125"/>
  <c r="AO106" i="125"/>
  <c r="AP106" i="125"/>
  <c r="AQ106" i="125"/>
  <c r="AR106" i="125"/>
  <c r="AS106" i="125"/>
  <c r="AT106" i="125"/>
  <c r="AU106" i="125"/>
  <c r="AV106" i="125"/>
  <c r="AW106" i="125"/>
  <c r="AX106" i="125"/>
  <c r="AY106" i="125"/>
  <c r="AZ106" i="125"/>
  <c r="BA106" i="125"/>
  <c r="BB106" i="125"/>
  <c r="BC106" i="125"/>
  <c r="BD106" i="125"/>
  <c r="BE106" i="125"/>
  <c r="BF106" i="125"/>
  <c r="BG106" i="125"/>
  <c r="BH106" i="125"/>
  <c r="BI106" i="125"/>
  <c r="BJ106" i="125"/>
  <c r="BK106" i="125"/>
  <c r="BL106" i="125"/>
  <c r="BM106" i="125"/>
  <c r="BN106" i="125"/>
  <c r="BO106" i="125"/>
  <c r="BP106" i="125"/>
  <c r="BQ106" i="125"/>
  <c r="BR106" i="125"/>
  <c r="BS106" i="125"/>
  <c r="BT106" i="125"/>
  <c r="BU106" i="125"/>
  <c r="BV106" i="125"/>
  <c r="BW106" i="125"/>
  <c r="BX106" i="125"/>
  <c r="BY106" i="125"/>
  <c r="BZ106" i="125"/>
  <c r="CA106" i="125"/>
  <c r="CB106" i="125"/>
  <c r="CC106" i="125"/>
  <c r="CD106" i="125"/>
  <c r="CE106" i="125"/>
  <c r="CF106" i="125"/>
  <c r="CG106" i="125"/>
  <c r="CH106" i="125"/>
  <c r="CI106" i="125"/>
  <c r="CJ106" i="125"/>
  <c r="CK106" i="125"/>
  <c r="CL106" i="125"/>
  <c r="CM106" i="125"/>
  <c r="CN106" i="125"/>
  <c r="CO106" i="125"/>
  <c r="CP106" i="125"/>
  <c r="CQ106" i="125"/>
  <c r="CR106" i="125"/>
  <c r="CS106" i="125"/>
  <c r="CT106" i="125"/>
  <c r="CU106" i="125"/>
  <c r="CV106" i="125"/>
  <c r="CW106" i="125"/>
  <c r="CX106" i="125"/>
  <c r="CY106" i="125"/>
  <c r="CZ106" i="125"/>
  <c r="DA106" i="125"/>
  <c r="DB106" i="125"/>
  <c r="DC106" i="125"/>
  <c r="DD106" i="125"/>
  <c r="DE106" i="125"/>
  <c r="DF106" i="125"/>
  <c r="DG106" i="125"/>
  <c r="DH106" i="125"/>
  <c r="DI106" i="125"/>
  <c r="DJ106" i="125"/>
  <c r="DK106" i="125"/>
  <c r="DL106" i="125"/>
  <c r="DM106" i="125"/>
  <c r="DN106" i="125"/>
  <c r="DO106" i="125"/>
  <c r="DP106" i="125"/>
  <c r="DQ106" i="125"/>
  <c r="DR106" i="125"/>
  <c r="DS106" i="125"/>
  <c r="DT106" i="125"/>
  <c r="DU106" i="125"/>
  <c r="DV106" i="125"/>
  <c r="DW106" i="125"/>
  <c r="DX106" i="125"/>
  <c r="DY106" i="125"/>
  <c r="DZ106" i="125"/>
  <c r="EA106" i="125"/>
  <c r="EB106" i="125"/>
  <c r="EC106" i="125"/>
  <c r="ED106" i="125"/>
  <c r="EE106" i="125"/>
  <c r="EF106" i="125"/>
  <c r="EG106" i="125"/>
  <c r="EH106" i="125"/>
  <c r="EI106" i="125"/>
  <c r="EJ106" i="125"/>
  <c r="EK106" i="125"/>
  <c r="EL106" i="125"/>
  <c r="EM106" i="125"/>
  <c r="EN106" i="125"/>
  <c r="EO106" i="125"/>
  <c r="EP106" i="125"/>
  <c r="EQ106" i="125"/>
  <c r="ER106" i="125"/>
  <c r="ES106" i="125"/>
  <c r="ET106" i="125"/>
  <c r="EU106" i="125"/>
  <c r="EV106" i="125"/>
  <c r="EW106" i="125"/>
  <c r="EX106" i="125"/>
  <c r="EY106" i="125"/>
  <c r="EZ106" i="125"/>
  <c r="FA106" i="125"/>
  <c r="FB106" i="125"/>
  <c r="FC106" i="125"/>
  <c r="FD106" i="125"/>
  <c r="FE106" i="125"/>
  <c r="FF106" i="125"/>
  <c r="FG106" i="125"/>
  <c r="FH106" i="125"/>
  <c r="FI106" i="125"/>
  <c r="FJ106" i="125"/>
  <c r="FK106" i="125"/>
  <c r="FL106" i="125"/>
  <c r="FM106" i="125"/>
  <c r="FN106" i="125"/>
  <c r="FO106" i="125"/>
  <c r="FP106" i="125"/>
  <c r="FQ106" i="125"/>
  <c r="FR106" i="125"/>
  <c r="FS106" i="125"/>
  <c r="FT106" i="125"/>
  <c r="FU106" i="125"/>
  <c r="FV106" i="125"/>
  <c r="FW106" i="125"/>
  <c r="FX106" i="125"/>
  <c r="FY106" i="125"/>
  <c r="FZ106" i="125"/>
  <c r="GA106" i="125"/>
  <c r="GB106" i="125"/>
  <c r="GC106" i="125"/>
  <c r="GD106" i="125"/>
  <c r="GE106" i="125"/>
  <c r="GF106" i="125"/>
  <c r="G100" i="126"/>
  <c r="H100" i="126"/>
  <c r="I100" i="126"/>
  <c r="J100" i="126"/>
  <c r="K100" i="126"/>
  <c r="L100" i="126"/>
  <c r="M100" i="126"/>
  <c r="N100" i="126"/>
  <c r="O100" i="126"/>
  <c r="P100" i="126"/>
  <c r="Q100" i="126"/>
  <c r="R100" i="126"/>
  <c r="S100" i="126"/>
  <c r="T100" i="126"/>
  <c r="U100" i="126"/>
  <c r="V100" i="126"/>
  <c r="W100" i="126"/>
  <c r="X100" i="126"/>
  <c r="Y100" i="126"/>
  <c r="Z100" i="126"/>
  <c r="AA100" i="126"/>
  <c r="AB100" i="126"/>
  <c r="AC100" i="126"/>
  <c r="AD100" i="126"/>
  <c r="AE100" i="126"/>
  <c r="AF100" i="126"/>
  <c r="AG100" i="126"/>
  <c r="AH100" i="126"/>
  <c r="AI100" i="126"/>
  <c r="AJ100" i="126"/>
  <c r="AK100" i="126"/>
  <c r="AL100" i="126"/>
  <c r="AM100" i="126"/>
  <c r="AN100" i="126"/>
  <c r="AO100" i="126"/>
  <c r="AP100" i="126"/>
  <c r="AQ100" i="126"/>
  <c r="AR100" i="126"/>
  <c r="AS100" i="126"/>
  <c r="AT100" i="126"/>
  <c r="AU100" i="126"/>
  <c r="AV100" i="126"/>
  <c r="AW100" i="126"/>
  <c r="AX100" i="126"/>
  <c r="AY100" i="126"/>
  <c r="AZ100" i="126"/>
  <c r="BA100" i="126"/>
  <c r="BB100" i="126"/>
  <c r="BC100" i="126"/>
  <c r="BD100" i="126"/>
  <c r="BE100" i="126"/>
  <c r="BF100" i="126"/>
  <c r="BG100" i="126"/>
  <c r="BH100" i="126"/>
  <c r="BI100" i="126"/>
  <c r="BJ100" i="126"/>
  <c r="BK100" i="126"/>
  <c r="BL100" i="126"/>
  <c r="BM100" i="126"/>
  <c r="BN100" i="126"/>
  <c r="BO100" i="126"/>
  <c r="BP100" i="126"/>
  <c r="BQ100" i="126"/>
  <c r="BR100" i="126"/>
  <c r="BS100" i="126"/>
  <c r="BT100" i="126"/>
  <c r="BU100" i="126"/>
  <c r="BV100" i="126"/>
  <c r="BW100" i="126"/>
  <c r="BX100" i="126"/>
  <c r="BY100" i="126"/>
  <c r="BZ100" i="126"/>
  <c r="CA100" i="126"/>
  <c r="CB100" i="126"/>
  <c r="CC100" i="126"/>
  <c r="CD100" i="126"/>
  <c r="CE100" i="126"/>
  <c r="CF100" i="126"/>
  <c r="CG100" i="126"/>
  <c r="CH100" i="126"/>
  <c r="CI100" i="126"/>
  <c r="CJ100" i="126"/>
  <c r="CK100" i="126"/>
  <c r="CL100" i="126"/>
  <c r="CM100" i="126"/>
  <c r="CN100" i="126"/>
  <c r="CO100" i="126"/>
  <c r="CP100" i="126"/>
  <c r="CQ100" i="126"/>
  <c r="CR100" i="126"/>
  <c r="CS100" i="126"/>
  <c r="CT100" i="126"/>
  <c r="CU100" i="126"/>
  <c r="CV100" i="126"/>
  <c r="CW100" i="126"/>
  <c r="CX100" i="126"/>
  <c r="CY100" i="126"/>
  <c r="CZ100" i="126"/>
  <c r="DA100" i="126"/>
  <c r="DB100" i="126"/>
  <c r="DC100" i="126"/>
  <c r="DD100" i="126"/>
  <c r="DE100" i="126"/>
  <c r="DF100" i="126"/>
  <c r="DG100" i="126"/>
  <c r="DH100" i="126"/>
  <c r="DI100" i="126"/>
  <c r="DJ100" i="126"/>
  <c r="DK100" i="126"/>
  <c r="DL100" i="126"/>
  <c r="DM100" i="126"/>
  <c r="DN100" i="126"/>
  <c r="DO100" i="126"/>
  <c r="DP100" i="126"/>
  <c r="DQ100" i="126"/>
  <c r="DR100" i="126"/>
  <c r="DS100" i="126"/>
  <c r="DT100" i="126"/>
  <c r="DU100" i="126"/>
  <c r="DV100" i="126"/>
  <c r="DW100" i="126"/>
  <c r="DX100" i="126"/>
  <c r="DY100" i="126"/>
  <c r="DZ100" i="126"/>
  <c r="EA100" i="126"/>
  <c r="EB100" i="126"/>
  <c r="EC100" i="126"/>
  <c r="ED100" i="126"/>
  <c r="EE100" i="126"/>
  <c r="EF100" i="126"/>
  <c r="EG100" i="126"/>
  <c r="EH100" i="126"/>
  <c r="EI100" i="126"/>
  <c r="EJ100" i="126"/>
  <c r="EK100" i="126"/>
  <c r="EL100" i="126"/>
  <c r="EM100" i="126"/>
  <c r="EN100" i="126"/>
  <c r="EO100" i="126"/>
  <c r="EP100" i="126"/>
  <c r="EQ100" i="126"/>
  <c r="ER100" i="126"/>
  <c r="ES100" i="126"/>
  <c r="ET100" i="126"/>
  <c r="EU100" i="126"/>
  <c r="EV100" i="126"/>
  <c r="EW100" i="126"/>
  <c r="EX100" i="126"/>
  <c r="EY100" i="126"/>
  <c r="EZ100" i="126"/>
  <c r="FA100" i="126"/>
  <c r="FB100" i="126"/>
  <c r="FC100" i="126"/>
  <c r="FD100" i="126"/>
  <c r="FE100" i="126"/>
  <c r="FF100" i="126"/>
  <c r="FG100" i="126"/>
  <c r="FH100" i="126"/>
  <c r="FI100" i="126"/>
  <c r="FJ100" i="126"/>
  <c r="FK100" i="126"/>
  <c r="FL100" i="126"/>
  <c r="FM100" i="126"/>
  <c r="FN100" i="126"/>
  <c r="FO100" i="126"/>
  <c r="FP100" i="126"/>
  <c r="FQ100" i="126"/>
  <c r="FR100" i="126"/>
  <c r="FS100" i="126"/>
  <c r="FT100" i="126"/>
  <c r="FU100" i="126"/>
  <c r="FV100" i="126"/>
  <c r="FW100" i="126"/>
  <c r="FX100" i="126"/>
  <c r="FY100" i="126"/>
  <c r="FZ100" i="126"/>
  <c r="GA100" i="126"/>
  <c r="GB100" i="126"/>
  <c r="GC100" i="126"/>
  <c r="GD100" i="126"/>
  <c r="GE100" i="126"/>
  <c r="GF100" i="126"/>
  <c r="G101" i="126"/>
  <c r="H101" i="126"/>
  <c r="I101" i="126"/>
  <c r="J101" i="126"/>
  <c r="K101" i="126"/>
  <c r="L101" i="126"/>
  <c r="M101" i="126"/>
  <c r="N101" i="126"/>
  <c r="O101" i="126"/>
  <c r="P101" i="126"/>
  <c r="Q101" i="126"/>
  <c r="R101" i="126"/>
  <c r="S101" i="126"/>
  <c r="T101" i="126"/>
  <c r="U101" i="126"/>
  <c r="V101" i="126"/>
  <c r="W101" i="126"/>
  <c r="X101" i="126"/>
  <c r="Y101" i="126"/>
  <c r="Z101" i="126"/>
  <c r="AA101" i="126"/>
  <c r="AB101" i="126"/>
  <c r="AC101" i="126"/>
  <c r="AD101" i="126"/>
  <c r="AE101" i="126"/>
  <c r="AF101" i="126"/>
  <c r="AG101" i="126"/>
  <c r="AH101" i="126"/>
  <c r="AI101" i="126"/>
  <c r="AJ101" i="126"/>
  <c r="AK101" i="126"/>
  <c r="AL101" i="126"/>
  <c r="AM101" i="126"/>
  <c r="AN101" i="126"/>
  <c r="AO101" i="126"/>
  <c r="AP101" i="126"/>
  <c r="AQ101" i="126"/>
  <c r="AR101" i="126"/>
  <c r="AS101" i="126"/>
  <c r="AT101" i="126"/>
  <c r="AU101" i="126"/>
  <c r="AV101" i="126"/>
  <c r="AW101" i="126"/>
  <c r="AX101" i="126"/>
  <c r="AY101" i="126"/>
  <c r="AZ101" i="126"/>
  <c r="BA101" i="126"/>
  <c r="BB101" i="126"/>
  <c r="BC101" i="126"/>
  <c r="BD101" i="126"/>
  <c r="BE101" i="126"/>
  <c r="BF101" i="126"/>
  <c r="BG101" i="126"/>
  <c r="BH101" i="126"/>
  <c r="BI101" i="126"/>
  <c r="BJ101" i="126"/>
  <c r="BK101" i="126"/>
  <c r="BL101" i="126"/>
  <c r="BM101" i="126"/>
  <c r="BN101" i="126"/>
  <c r="BO101" i="126"/>
  <c r="BP101" i="126"/>
  <c r="BQ101" i="126"/>
  <c r="BR101" i="126"/>
  <c r="BS101" i="126"/>
  <c r="BT101" i="126"/>
  <c r="BU101" i="126"/>
  <c r="BV101" i="126"/>
  <c r="BW101" i="126"/>
  <c r="BX101" i="126"/>
  <c r="BY101" i="126"/>
  <c r="BZ101" i="126"/>
  <c r="CA101" i="126"/>
  <c r="CB101" i="126"/>
  <c r="CC101" i="126"/>
  <c r="CD101" i="126"/>
  <c r="CE101" i="126"/>
  <c r="CF101" i="126"/>
  <c r="CG101" i="126"/>
  <c r="CH101" i="126"/>
  <c r="CI101" i="126"/>
  <c r="CJ101" i="126"/>
  <c r="CK101" i="126"/>
  <c r="CL101" i="126"/>
  <c r="CM101" i="126"/>
  <c r="CN101" i="126"/>
  <c r="CO101" i="126"/>
  <c r="CP101" i="126"/>
  <c r="CQ101" i="126"/>
  <c r="CR101" i="126"/>
  <c r="CS101" i="126"/>
  <c r="CT101" i="126"/>
  <c r="CU101" i="126"/>
  <c r="CV101" i="126"/>
  <c r="CW101" i="126"/>
  <c r="CX101" i="126"/>
  <c r="CY101" i="126"/>
  <c r="CZ101" i="126"/>
  <c r="DA101" i="126"/>
  <c r="DB101" i="126"/>
  <c r="DC101" i="126"/>
  <c r="DD101" i="126"/>
  <c r="DE101" i="126"/>
  <c r="DF101" i="126"/>
  <c r="DG101" i="126"/>
  <c r="DH101" i="126"/>
  <c r="DI101" i="126"/>
  <c r="DJ101" i="126"/>
  <c r="DK101" i="126"/>
  <c r="DL101" i="126"/>
  <c r="DM101" i="126"/>
  <c r="DN101" i="126"/>
  <c r="DO101" i="126"/>
  <c r="DP101" i="126"/>
  <c r="DQ101" i="126"/>
  <c r="DR101" i="126"/>
  <c r="DS101" i="126"/>
  <c r="DT101" i="126"/>
  <c r="DU101" i="126"/>
  <c r="DV101" i="126"/>
  <c r="DW101" i="126"/>
  <c r="DX101" i="126"/>
  <c r="DY101" i="126"/>
  <c r="DZ101" i="126"/>
  <c r="EA101" i="126"/>
  <c r="EB101" i="126"/>
  <c r="EC101" i="126"/>
  <c r="ED101" i="126"/>
  <c r="EE101" i="126"/>
  <c r="EF101" i="126"/>
  <c r="EG101" i="126"/>
  <c r="EH101" i="126"/>
  <c r="EI101" i="126"/>
  <c r="EJ101" i="126"/>
  <c r="EK101" i="126"/>
  <c r="EL101" i="126"/>
  <c r="EM101" i="126"/>
  <c r="EN101" i="126"/>
  <c r="EO101" i="126"/>
  <c r="EP101" i="126"/>
  <c r="EQ101" i="126"/>
  <c r="ER101" i="126"/>
  <c r="ES101" i="126"/>
  <c r="ET101" i="126"/>
  <c r="EU101" i="126"/>
  <c r="EV101" i="126"/>
  <c r="EW101" i="126"/>
  <c r="EX101" i="126"/>
  <c r="EY101" i="126"/>
  <c r="EZ101" i="126"/>
  <c r="FA101" i="126"/>
  <c r="FB101" i="126"/>
  <c r="FC101" i="126"/>
  <c r="FD101" i="126"/>
  <c r="FE101" i="126"/>
  <c r="FF101" i="126"/>
  <c r="FG101" i="126"/>
  <c r="FH101" i="126"/>
  <c r="FI101" i="126"/>
  <c r="FJ101" i="126"/>
  <c r="FK101" i="126"/>
  <c r="FL101" i="126"/>
  <c r="FM101" i="126"/>
  <c r="FN101" i="126"/>
  <c r="FO101" i="126"/>
  <c r="FP101" i="126"/>
  <c r="FQ101" i="126"/>
  <c r="FR101" i="126"/>
  <c r="FS101" i="126"/>
  <c r="FT101" i="126"/>
  <c r="FU101" i="126"/>
  <c r="FV101" i="126"/>
  <c r="FW101" i="126"/>
  <c r="FX101" i="126"/>
  <c r="FY101" i="126"/>
  <c r="FZ101" i="126"/>
  <c r="GA101" i="126"/>
  <c r="GB101" i="126"/>
  <c r="GC101" i="126"/>
  <c r="GD101" i="126"/>
  <c r="GE101" i="126"/>
  <c r="GF101" i="126"/>
  <c r="G102" i="126"/>
  <c r="H102" i="126"/>
  <c r="I102" i="126"/>
  <c r="J102" i="126"/>
  <c r="K102" i="126"/>
  <c r="L102" i="126"/>
  <c r="M102" i="126"/>
  <c r="N102" i="126"/>
  <c r="O102" i="126"/>
  <c r="P102" i="126"/>
  <c r="Q102" i="126"/>
  <c r="R102" i="126"/>
  <c r="S102" i="126"/>
  <c r="T102" i="126"/>
  <c r="U102" i="126"/>
  <c r="V102" i="126"/>
  <c r="W102" i="126"/>
  <c r="X102" i="126"/>
  <c r="Y102" i="126"/>
  <c r="Z102" i="126"/>
  <c r="AA102" i="126"/>
  <c r="AB102" i="126"/>
  <c r="AC102" i="126"/>
  <c r="AD102" i="126"/>
  <c r="AE102" i="126"/>
  <c r="AF102" i="126"/>
  <c r="AG102" i="126"/>
  <c r="AH102" i="126"/>
  <c r="AI102" i="126"/>
  <c r="AJ102" i="126"/>
  <c r="AK102" i="126"/>
  <c r="AL102" i="126"/>
  <c r="AM102" i="126"/>
  <c r="AN102" i="126"/>
  <c r="AO102" i="126"/>
  <c r="AP102" i="126"/>
  <c r="AQ102" i="126"/>
  <c r="AR102" i="126"/>
  <c r="AS102" i="126"/>
  <c r="AT102" i="126"/>
  <c r="AU102" i="126"/>
  <c r="AV102" i="126"/>
  <c r="AW102" i="126"/>
  <c r="AX102" i="126"/>
  <c r="AY102" i="126"/>
  <c r="AZ102" i="126"/>
  <c r="BA102" i="126"/>
  <c r="BB102" i="126"/>
  <c r="BC102" i="126"/>
  <c r="BD102" i="126"/>
  <c r="BE102" i="126"/>
  <c r="BF102" i="126"/>
  <c r="BG102" i="126"/>
  <c r="BH102" i="126"/>
  <c r="BI102" i="126"/>
  <c r="BJ102" i="126"/>
  <c r="BK102" i="126"/>
  <c r="BL102" i="126"/>
  <c r="BM102" i="126"/>
  <c r="BN102" i="126"/>
  <c r="BO102" i="126"/>
  <c r="BP102" i="126"/>
  <c r="BQ102" i="126"/>
  <c r="BR102" i="126"/>
  <c r="BS102" i="126"/>
  <c r="BT102" i="126"/>
  <c r="BU102" i="126"/>
  <c r="BV102" i="126"/>
  <c r="BW102" i="126"/>
  <c r="BX102" i="126"/>
  <c r="BY102" i="126"/>
  <c r="BZ102" i="126"/>
  <c r="CA102" i="126"/>
  <c r="CB102" i="126"/>
  <c r="CC102" i="126"/>
  <c r="CD102" i="126"/>
  <c r="CE102" i="126"/>
  <c r="CF102" i="126"/>
  <c r="CG102" i="126"/>
  <c r="CH102" i="126"/>
  <c r="CI102" i="126"/>
  <c r="CJ102" i="126"/>
  <c r="CK102" i="126"/>
  <c r="CL102" i="126"/>
  <c r="CM102" i="126"/>
  <c r="CN102" i="126"/>
  <c r="CO102" i="126"/>
  <c r="CP102" i="126"/>
  <c r="CQ102" i="126"/>
  <c r="CR102" i="126"/>
  <c r="CS102" i="126"/>
  <c r="CT102" i="126"/>
  <c r="CU102" i="126"/>
  <c r="CV102" i="126"/>
  <c r="CW102" i="126"/>
  <c r="CX102" i="126"/>
  <c r="CY102" i="126"/>
  <c r="CZ102" i="126"/>
  <c r="DA102" i="126"/>
  <c r="DB102" i="126"/>
  <c r="DC102" i="126"/>
  <c r="DD102" i="126"/>
  <c r="DE102" i="126"/>
  <c r="DF102" i="126"/>
  <c r="DG102" i="126"/>
  <c r="DH102" i="126"/>
  <c r="DI102" i="126"/>
  <c r="DJ102" i="126"/>
  <c r="DK102" i="126"/>
  <c r="DL102" i="126"/>
  <c r="DM102" i="126"/>
  <c r="DN102" i="126"/>
  <c r="DO102" i="126"/>
  <c r="DP102" i="126"/>
  <c r="DQ102" i="126"/>
  <c r="DR102" i="126"/>
  <c r="DS102" i="126"/>
  <c r="DT102" i="126"/>
  <c r="DU102" i="126"/>
  <c r="DV102" i="126"/>
  <c r="DW102" i="126"/>
  <c r="DX102" i="126"/>
  <c r="DY102" i="126"/>
  <c r="DZ102" i="126"/>
  <c r="EA102" i="126"/>
  <c r="EB102" i="126"/>
  <c r="EC102" i="126"/>
  <c r="ED102" i="126"/>
  <c r="EE102" i="126"/>
  <c r="EF102" i="126"/>
  <c r="EG102" i="126"/>
  <c r="EH102" i="126"/>
  <c r="EI102" i="126"/>
  <c r="EJ102" i="126"/>
  <c r="EK102" i="126"/>
  <c r="EL102" i="126"/>
  <c r="EM102" i="126"/>
  <c r="EN102" i="126"/>
  <c r="EO102" i="126"/>
  <c r="EP102" i="126"/>
  <c r="EQ102" i="126"/>
  <c r="ER102" i="126"/>
  <c r="ES102" i="126"/>
  <c r="ET102" i="126"/>
  <c r="EU102" i="126"/>
  <c r="EV102" i="126"/>
  <c r="EW102" i="126"/>
  <c r="EX102" i="126"/>
  <c r="EY102" i="126"/>
  <c r="EZ102" i="126"/>
  <c r="FA102" i="126"/>
  <c r="FB102" i="126"/>
  <c r="FC102" i="126"/>
  <c r="FD102" i="126"/>
  <c r="FE102" i="126"/>
  <c r="FF102" i="126"/>
  <c r="FG102" i="126"/>
  <c r="FH102" i="126"/>
  <c r="FI102" i="126"/>
  <c r="FJ102" i="126"/>
  <c r="FK102" i="126"/>
  <c r="FL102" i="126"/>
  <c r="FM102" i="126"/>
  <c r="FN102" i="126"/>
  <c r="FO102" i="126"/>
  <c r="FP102" i="126"/>
  <c r="FQ102" i="126"/>
  <c r="FR102" i="126"/>
  <c r="FS102" i="126"/>
  <c r="FT102" i="126"/>
  <c r="FU102" i="126"/>
  <c r="FV102" i="126"/>
  <c r="FW102" i="126"/>
  <c r="FX102" i="126"/>
  <c r="FY102" i="126"/>
  <c r="FZ102" i="126"/>
  <c r="GA102" i="126"/>
  <c r="GB102" i="126"/>
  <c r="GC102" i="126"/>
  <c r="GD102" i="126"/>
  <c r="GE102" i="126"/>
  <c r="GF102" i="126"/>
  <c r="G103" i="126"/>
  <c r="H103" i="126"/>
  <c r="I103" i="126"/>
  <c r="J103" i="126"/>
  <c r="K103" i="126"/>
  <c r="L103" i="126"/>
  <c r="M103" i="126"/>
  <c r="N103" i="126"/>
  <c r="O103" i="126"/>
  <c r="P103" i="126"/>
  <c r="Q103" i="126"/>
  <c r="R103" i="126"/>
  <c r="S103" i="126"/>
  <c r="T103" i="126"/>
  <c r="U103" i="126"/>
  <c r="V103" i="126"/>
  <c r="W103" i="126"/>
  <c r="X103" i="126"/>
  <c r="Y103" i="126"/>
  <c r="Z103" i="126"/>
  <c r="AA103" i="126"/>
  <c r="AB103" i="126"/>
  <c r="AC103" i="126"/>
  <c r="AD103" i="126"/>
  <c r="AE103" i="126"/>
  <c r="AF103" i="126"/>
  <c r="AG103" i="126"/>
  <c r="AH103" i="126"/>
  <c r="AI103" i="126"/>
  <c r="AJ103" i="126"/>
  <c r="AK103" i="126"/>
  <c r="AL103" i="126"/>
  <c r="AM103" i="126"/>
  <c r="AN103" i="126"/>
  <c r="AO103" i="126"/>
  <c r="AP103" i="126"/>
  <c r="AQ103" i="126"/>
  <c r="AR103" i="126"/>
  <c r="AS103" i="126"/>
  <c r="AT103" i="126"/>
  <c r="AU103" i="126"/>
  <c r="AV103" i="126"/>
  <c r="AW103" i="126"/>
  <c r="AX103" i="126"/>
  <c r="AY103" i="126"/>
  <c r="AZ103" i="126"/>
  <c r="BA103" i="126"/>
  <c r="BB103" i="126"/>
  <c r="BC103" i="126"/>
  <c r="BD103" i="126"/>
  <c r="BE103" i="126"/>
  <c r="BF103" i="126"/>
  <c r="BG103" i="126"/>
  <c r="BH103" i="126"/>
  <c r="BI103" i="126"/>
  <c r="BJ103" i="126"/>
  <c r="BK103" i="126"/>
  <c r="BL103" i="126"/>
  <c r="BM103" i="126"/>
  <c r="BN103" i="126"/>
  <c r="BO103" i="126"/>
  <c r="BP103" i="126"/>
  <c r="BQ103" i="126"/>
  <c r="BR103" i="126"/>
  <c r="BS103" i="126"/>
  <c r="BT103" i="126"/>
  <c r="BU103" i="126"/>
  <c r="BV103" i="126"/>
  <c r="BW103" i="126"/>
  <c r="BX103" i="126"/>
  <c r="BY103" i="126"/>
  <c r="BZ103" i="126"/>
  <c r="CA103" i="126"/>
  <c r="CB103" i="126"/>
  <c r="CC103" i="126"/>
  <c r="CD103" i="126"/>
  <c r="CE103" i="126"/>
  <c r="CF103" i="126"/>
  <c r="CG103" i="126"/>
  <c r="CH103" i="126"/>
  <c r="CI103" i="126"/>
  <c r="CJ103" i="126"/>
  <c r="CK103" i="126"/>
  <c r="CL103" i="126"/>
  <c r="CM103" i="126"/>
  <c r="CN103" i="126"/>
  <c r="CO103" i="126"/>
  <c r="CP103" i="126"/>
  <c r="CQ103" i="126"/>
  <c r="CR103" i="126"/>
  <c r="CS103" i="126"/>
  <c r="CT103" i="126"/>
  <c r="CU103" i="126"/>
  <c r="CV103" i="126"/>
  <c r="CW103" i="126"/>
  <c r="CX103" i="126"/>
  <c r="CY103" i="126"/>
  <c r="CZ103" i="126"/>
  <c r="DA103" i="126"/>
  <c r="DB103" i="126"/>
  <c r="DC103" i="126"/>
  <c r="DD103" i="126"/>
  <c r="DE103" i="126"/>
  <c r="DF103" i="126"/>
  <c r="DG103" i="126"/>
  <c r="DH103" i="126"/>
  <c r="DI103" i="126"/>
  <c r="DJ103" i="126"/>
  <c r="DK103" i="126"/>
  <c r="DL103" i="126"/>
  <c r="DM103" i="126"/>
  <c r="DN103" i="126"/>
  <c r="DO103" i="126"/>
  <c r="DP103" i="126"/>
  <c r="DQ103" i="126"/>
  <c r="DR103" i="126"/>
  <c r="DS103" i="126"/>
  <c r="DT103" i="126"/>
  <c r="DU103" i="126"/>
  <c r="DV103" i="126"/>
  <c r="DW103" i="126"/>
  <c r="DX103" i="126"/>
  <c r="DY103" i="126"/>
  <c r="DZ103" i="126"/>
  <c r="EA103" i="126"/>
  <c r="EB103" i="126"/>
  <c r="EC103" i="126"/>
  <c r="ED103" i="126"/>
  <c r="EE103" i="126"/>
  <c r="EF103" i="126"/>
  <c r="EG103" i="126"/>
  <c r="EH103" i="126"/>
  <c r="EI103" i="126"/>
  <c r="EJ103" i="126"/>
  <c r="EK103" i="126"/>
  <c r="EL103" i="126"/>
  <c r="EM103" i="126"/>
  <c r="EN103" i="126"/>
  <c r="EO103" i="126"/>
  <c r="EP103" i="126"/>
  <c r="EQ103" i="126"/>
  <c r="ER103" i="126"/>
  <c r="ES103" i="126"/>
  <c r="ET103" i="126"/>
  <c r="EU103" i="126"/>
  <c r="EV103" i="126"/>
  <c r="EW103" i="126"/>
  <c r="EX103" i="126"/>
  <c r="EY103" i="126"/>
  <c r="EZ103" i="126"/>
  <c r="FA103" i="126"/>
  <c r="FB103" i="126"/>
  <c r="FC103" i="126"/>
  <c r="FD103" i="126"/>
  <c r="FE103" i="126"/>
  <c r="FF103" i="126"/>
  <c r="FG103" i="126"/>
  <c r="FH103" i="126"/>
  <c r="FI103" i="126"/>
  <c r="FJ103" i="126"/>
  <c r="FK103" i="126"/>
  <c r="FL103" i="126"/>
  <c r="FM103" i="126"/>
  <c r="FN103" i="126"/>
  <c r="FO103" i="126"/>
  <c r="FP103" i="126"/>
  <c r="FQ103" i="126"/>
  <c r="FR103" i="126"/>
  <c r="FS103" i="126"/>
  <c r="FT103" i="126"/>
  <c r="FU103" i="126"/>
  <c r="FV103" i="126"/>
  <c r="FW103" i="126"/>
  <c r="FX103" i="126"/>
  <c r="FY103" i="126"/>
  <c r="FZ103" i="126"/>
  <c r="GA103" i="126"/>
  <c r="GB103" i="126"/>
  <c r="GC103" i="126"/>
  <c r="GD103" i="126"/>
  <c r="GE103" i="126"/>
  <c r="GF103" i="126"/>
  <c r="G104" i="126"/>
  <c r="H104" i="126"/>
  <c r="I104" i="126"/>
  <c r="J104" i="126"/>
  <c r="K104" i="126"/>
  <c r="L104" i="126"/>
  <c r="M104" i="126"/>
  <c r="N104" i="126"/>
  <c r="O104" i="126"/>
  <c r="P104" i="126"/>
  <c r="Q104" i="126"/>
  <c r="R104" i="126"/>
  <c r="S104" i="126"/>
  <c r="T104" i="126"/>
  <c r="U104" i="126"/>
  <c r="V104" i="126"/>
  <c r="W104" i="126"/>
  <c r="X104" i="126"/>
  <c r="Y104" i="126"/>
  <c r="Z104" i="126"/>
  <c r="AA104" i="126"/>
  <c r="AB104" i="126"/>
  <c r="AC104" i="126"/>
  <c r="AD104" i="126"/>
  <c r="AE104" i="126"/>
  <c r="AF104" i="126"/>
  <c r="AG104" i="126"/>
  <c r="AH104" i="126"/>
  <c r="AI104" i="126"/>
  <c r="AJ104" i="126"/>
  <c r="AK104" i="126"/>
  <c r="AL104" i="126"/>
  <c r="AM104" i="126"/>
  <c r="AN104" i="126"/>
  <c r="AO104" i="126"/>
  <c r="AP104" i="126"/>
  <c r="AQ104" i="126"/>
  <c r="AR104" i="126"/>
  <c r="AS104" i="126"/>
  <c r="AT104" i="126"/>
  <c r="AU104" i="126"/>
  <c r="AV104" i="126"/>
  <c r="AW104" i="126"/>
  <c r="AX104" i="126"/>
  <c r="AY104" i="126"/>
  <c r="AZ104" i="126"/>
  <c r="BA104" i="126"/>
  <c r="BB104" i="126"/>
  <c r="BC104" i="126"/>
  <c r="BD104" i="126"/>
  <c r="BE104" i="126"/>
  <c r="BF104" i="126"/>
  <c r="BG104" i="126"/>
  <c r="BH104" i="126"/>
  <c r="BI104" i="126"/>
  <c r="BJ104" i="126"/>
  <c r="BK104" i="126"/>
  <c r="BL104" i="126"/>
  <c r="BM104" i="126"/>
  <c r="BN104" i="126"/>
  <c r="BO104" i="126"/>
  <c r="BP104" i="126"/>
  <c r="BQ104" i="126"/>
  <c r="BR104" i="126"/>
  <c r="BS104" i="126"/>
  <c r="BT104" i="126"/>
  <c r="BU104" i="126"/>
  <c r="BV104" i="126"/>
  <c r="BW104" i="126"/>
  <c r="BX104" i="126"/>
  <c r="BY104" i="126"/>
  <c r="BZ104" i="126"/>
  <c r="CA104" i="126"/>
  <c r="CB104" i="126"/>
  <c r="CC104" i="126"/>
  <c r="CD104" i="126"/>
  <c r="CE104" i="126"/>
  <c r="CF104" i="126"/>
  <c r="CG104" i="126"/>
  <c r="CH104" i="126"/>
  <c r="CI104" i="126"/>
  <c r="CJ104" i="126"/>
  <c r="CK104" i="126"/>
  <c r="CL104" i="126"/>
  <c r="CM104" i="126"/>
  <c r="CN104" i="126"/>
  <c r="CO104" i="126"/>
  <c r="CP104" i="126"/>
  <c r="CQ104" i="126"/>
  <c r="CR104" i="126"/>
  <c r="CS104" i="126"/>
  <c r="CT104" i="126"/>
  <c r="CU104" i="126"/>
  <c r="CV104" i="126"/>
  <c r="CW104" i="126"/>
  <c r="CX104" i="126"/>
  <c r="CY104" i="126"/>
  <c r="CZ104" i="126"/>
  <c r="DA104" i="126"/>
  <c r="DB104" i="126"/>
  <c r="DC104" i="126"/>
  <c r="DD104" i="126"/>
  <c r="DE104" i="126"/>
  <c r="DF104" i="126"/>
  <c r="DG104" i="126"/>
  <c r="DH104" i="126"/>
  <c r="DI104" i="126"/>
  <c r="DJ104" i="126"/>
  <c r="DK104" i="126"/>
  <c r="DL104" i="126"/>
  <c r="DM104" i="126"/>
  <c r="DN104" i="126"/>
  <c r="DO104" i="126"/>
  <c r="DP104" i="126"/>
  <c r="DQ104" i="126"/>
  <c r="DR104" i="126"/>
  <c r="DS104" i="126"/>
  <c r="DT104" i="126"/>
  <c r="DU104" i="126"/>
  <c r="DV104" i="126"/>
  <c r="DW104" i="126"/>
  <c r="DX104" i="126"/>
  <c r="DY104" i="126"/>
  <c r="DZ104" i="126"/>
  <c r="EA104" i="126"/>
  <c r="EB104" i="126"/>
  <c r="EC104" i="126"/>
  <c r="ED104" i="126"/>
  <c r="EE104" i="126"/>
  <c r="EF104" i="126"/>
  <c r="EG104" i="126"/>
  <c r="EH104" i="126"/>
  <c r="EI104" i="126"/>
  <c r="EJ104" i="126"/>
  <c r="EK104" i="126"/>
  <c r="EL104" i="126"/>
  <c r="EM104" i="126"/>
  <c r="EN104" i="126"/>
  <c r="EO104" i="126"/>
  <c r="EP104" i="126"/>
  <c r="EQ104" i="126"/>
  <c r="ER104" i="126"/>
  <c r="ES104" i="126"/>
  <c r="ET104" i="126"/>
  <c r="EU104" i="126"/>
  <c r="EV104" i="126"/>
  <c r="EW104" i="126"/>
  <c r="EX104" i="126"/>
  <c r="EY104" i="126"/>
  <c r="EZ104" i="126"/>
  <c r="FA104" i="126"/>
  <c r="FB104" i="126"/>
  <c r="FC104" i="126"/>
  <c r="FD104" i="126"/>
  <c r="FE104" i="126"/>
  <c r="FF104" i="126"/>
  <c r="FG104" i="126"/>
  <c r="FH104" i="126"/>
  <c r="FI104" i="126"/>
  <c r="FJ104" i="126"/>
  <c r="FK104" i="126"/>
  <c r="FL104" i="126"/>
  <c r="FM104" i="126"/>
  <c r="FN104" i="126"/>
  <c r="FO104" i="126"/>
  <c r="FP104" i="126"/>
  <c r="FQ104" i="126"/>
  <c r="FR104" i="126"/>
  <c r="FS104" i="126"/>
  <c r="FT104" i="126"/>
  <c r="FU104" i="126"/>
  <c r="FV104" i="126"/>
  <c r="FW104" i="126"/>
  <c r="FX104" i="126"/>
  <c r="FY104" i="126"/>
  <c r="FZ104" i="126"/>
  <c r="GA104" i="126"/>
  <c r="GB104" i="126"/>
  <c r="GC104" i="126"/>
  <c r="GD104" i="126"/>
  <c r="GE104" i="126"/>
  <c r="GF104" i="126"/>
  <c r="G105" i="126"/>
  <c r="H105" i="126"/>
  <c r="I105" i="126"/>
  <c r="J105" i="126"/>
  <c r="K105" i="126"/>
  <c r="L105" i="126"/>
  <c r="M105" i="126"/>
  <c r="N105" i="126"/>
  <c r="O105" i="126"/>
  <c r="P105" i="126"/>
  <c r="Q105" i="126"/>
  <c r="R105" i="126"/>
  <c r="S105" i="126"/>
  <c r="T105" i="126"/>
  <c r="U105" i="126"/>
  <c r="V105" i="126"/>
  <c r="W105" i="126"/>
  <c r="X105" i="126"/>
  <c r="Y105" i="126"/>
  <c r="Z105" i="126"/>
  <c r="AA105" i="126"/>
  <c r="AB105" i="126"/>
  <c r="AC105" i="126"/>
  <c r="AD105" i="126"/>
  <c r="AE105" i="126"/>
  <c r="AF105" i="126"/>
  <c r="AG105" i="126"/>
  <c r="AH105" i="126"/>
  <c r="AI105" i="126"/>
  <c r="AJ105" i="126"/>
  <c r="AK105" i="126"/>
  <c r="AL105" i="126"/>
  <c r="AM105" i="126"/>
  <c r="AN105" i="126"/>
  <c r="AO105" i="126"/>
  <c r="AP105" i="126"/>
  <c r="AQ105" i="126"/>
  <c r="AR105" i="126"/>
  <c r="AS105" i="126"/>
  <c r="AT105" i="126"/>
  <c r="AU105" i="126"/>
  <c r="AV105" i="126"/>
  <c r="AW105" i="126"/>
  <c r="AX105" i="126"/>
  <c r="AY105" i="126"/>
  <c r="AZ105" i="126"/>
  <c r="BA105" i="126"/>
  <c r="BB105" i="126"/>
  <c r="BC105" i="126"/>
  <c r="BD105" i="126"/>
  <c r="BE105" i="126"/>
  <c r="BF105" i="126"/>
  <c r="BG105" i="126"/>
  <c r="BH105" i="126"/>
  <c r="BI105" i="126"/>
  <c r="BJ105" i="126"/>
  <c r="BK105" i="126"/>
  <c r="BL105" i="126"/>
  <c r="BM105" i="126"/>
  <c r="BN105" i="126"/>
  <c r="BO105" i="126"/>
  <c r="BP105" i="126"/>
  <c r="BQ105" i="126"/>
  <c r="BR105" i="126"/>
  <c r="BS105" i="126"/>
  <c r="BT105" i="126"/>
  <c r="BU105" i="126"/>
  <c r="BV105" i="126"/>
  <c r="BW105" i="126"/>
  <c r="BX105" i="126"/>
  <c r="BY105" i="126"/>
  <c r="BZ105" i="126"/>
  <c r="CA105" i="126"/>
  <c r="CB105" i="126"/>
  <c r="CC105" i="126"/>
  <c r="CD105" i="126"/>
  <c r="CE105" i="126"/>
  <c r="CF105" i="126"/>
  <c r="CG105" i="126"/>
  <c r="CH105" i="126"/>
  <c r="CI105" i="126"/>
  <c r="CJ105" i="126"/>
  <c r="CK105" i="126"/>
  <c r="CL105" i="126"/>
  <c r="CM105" i="126"/>
  <c r="CN105" i="126"/>
  <c r="CO105" i="126"/>
  <c r="CP105" i="126"/>
  <c r="CQ105" i="126"/>
  <c r="CR105" i="126"/>
  <c r="CS105" i="126"/>
  <c r="CT105" i="126"/>
  <c r="CU105" i="126"/>
  <c r="CV105" i="126"/>
  <c r="CW105" i="126"/>
  <c r="CX105" i="126"/>
  <c r="CY105" i="126"/>
  <c r="CZ105" i="126"/>
  <c r="DA105" i="126"/>
  <c r="DB105" i="126"/>
  <c r="DC105" i="126"/>
  <c r="DD105" i="126"/>
  <c r="DE105" i="126"/>
  <c r="DF105" i="126"/>
  <c r="DG105" i="126"/>
  <c r="DH105" i="126"/>
  <c r="DI105" i="126"/>
  <c r="DJ105" i="126"/>
  <c r="DK105" i="126"/>
  <c r="DL105" i="126"/>
  <c r="DM105" i="126"/>
  <c r="DN105" i="126"/>
  <c r="DO105" i="126"/>
  <c r="DP105" i="126"/>
  <c r="DQ105" i="126"/>
  <c r="DR105" i="126"/>
  <c r="DS105" i="126"/>
  <c r="DT105" i="126"/>
  <c r="DU105" i="126"/>
  <c r="DV105" i="126"/>
  <c r="DW105" i="126"/>
  <c r="DX105" i="126"/>
  <c r="DY105" i="126"/>
  <c r="DZ105" i="126"/>
  <c r="EA105" i="126"/>
  <c r="EB105" i="126"/>
  <c r="EC105" i="126"/>
  <c r="ED105" i="126"/>
  <c r="EE105" i="126"/>
  <c r="EF105" i="126"/>
  <c r="EG105" i="126"/>
  <c r="EH105" i="126"/>
  <c r="EI105" i="126"/>
  <c r="EJ105" i="126"/>
  <c r="EK105" i="126"/>
  <c r="EL105" i="126"/>
  <c r="EM105" i="126"/>
  <c r="EN105" i="126"/>
  <c r="EO105" i="126"/>
  <c r="EP105" i="126"/>
  <c r="EQ105" i="126"/>
  <c r="ER105" i="126"/>
  <c r="ES105" i="126"/>
  <c r="ET105" i="126"/>
  <c r="EU105" i="126"/>
  <c r="EV105" i="126"/>
  <c r="EW105" i="126"/>
  <c r="EX105" i="126"/>
  <c r="EY105" i="126"/>
  <c r="EZ105" i="126"/>
  <c r="FA105" i="126"/>
  <c r="FB105" i="126"/>
  <c r="FC105" i="126"/>
  <c r="FD105" i="126"/>
  <c r="FE105" i="126"/>
  <c r="FF105" i="126"/>
  <c r="FG105" i="126"/>
  <c r="FH105" i="126"/>
  <c r="FI105" i="126"/>
  <c r="FJ105" i="126"/>
  <c r="FK105" i="126"/>
  <c r="FL105" i="126"/>
  <c r="FM105" i="126"/>
  <c r="FN105" i="126"/>
  <c r="FO105" i="126"/>
  <c r="FP105" i="126"/>
  <c r="FQ105" i="126"/>
  <c r="FR105" i="126"/>
  <c r="FS105" i="126"/>
  <c r="FT105" i="126"/>
  <c r="FU105" i="126"/>
  <c r="FV105" i="126"/>
  <c r="FW105" i="126"/>
  <c r="FX105" i="126"/>
  <c r="FY105" i="126"/>
  <c r="FZ105" i="126"/>
  <c r="GA105" i="126"/>
  <c r="GB105" i="126"/>
  <c r="GC105" i="126"/>
  <c r="GD105" i="126"/>
  <c r="GE105" i="126"/>
  <c r="GF105" i="126"/>
  <c r="G106" i="126"/>
  <c r="H106" i="126"/>
  <c r="I106" i="126"/>
  <c r="J106" i="126"/>
  <c r="K106" i="126"/>
  <c r="L106" i="126"/>
  <c r="M106" i="126"/>
  <c r="N106" i="126"/>
  <c r="O106" i="126"/>
  <c r="P106" i="126"/>
  <c r="Q106" i="126"/>
  <c r="R106" i="126"/>
  <c r="S106" i="126"/>
  <c r="T106" i="126"/>
  <c r="U106" i="126"/>
  <c r="V106" i="126"/>
  <c r="W106" i="126"/>
  <c r="X106" i="126"/>
  <c r="Y106" i="126"/>
  <c r="Z106" i="126"/>
  <c r="AA106" i="126"/>
  <c r="AB106" i="126"/>
  <c r="AC106" i="126"/>
  <c r="AD106" i="126"/>
  <c r="AE106" i="126"/>
  <c r="AF106" i="126"/>
  <c r="AG106" i="126"/>
  <c r="AH106" i="126"/>
  <c r="AI106" i="126"/>
  <c r="AJ106" i="126"/>
  <c r="AK106" i="126"/>
  <c r="AL106" i="126"/>
  <c r="AM106" i="126"/>
  <c r="AN106" i="126"/>
  <c r="AO106" i="126"/>
  <c r="AP106" i="126"/>
  <c r="AQ106" i="126"/>
  <c r="AR106" i="126"/>
  <c r="AS106" i="126"/>
  <c r="AT106" i="126"/>
  <c r="AU106" i="126"/>
  <c r="AV106" i="126"/>
  <c r="AW106" i="126"/>
  <c r="AX106" i="126"/>
  <c r="AY106" i="126"/>
  <c r="AZ106" i="126"/>
  <c r="BA106" i="126"/>
  <c r="BB106" i="126"/>
  <c r="BC106" i="126"/>
  <c r="BD106" i="126"/>
  <c r="BE106" i="126"/>
  <c r="BF106" i="126"/>
  <c r="BG106" i="126"/>
  <c r="BH106" i="126"/>
  <c r="BI106" i="126"/>
  <c r="BJ106" i="126"/>
  <c r="BK106" i="126"/>
  <c r="BL106" i="126"/>
  <c r="BM106" i="126"/>
  <c r="BN106" i="126"/>
  <c r="BO106" i="126"/>
  <c r="BP106" i="126"/>
  <c r="BQ106" i="126"/>
  <c r="BR106" i="126"/>
  <c r="BS106" i="126"/>
  <c r="BT106" i="126"/>
  <c r="BU106" i="126"/>
  <c r="BV106" i="126"/>
  <c r="BW106" i="126"/>
  <c r="BX106" i="126"/>
  <c r="BY106" i="126"/>
  <c r="BZ106" i="126"/>
  <c r="CA106" i="126"/>
  <c r="CB106" i="126"/>
  <c r="CC106" i="126"/>
  <c r="CD106" i="126"/>
  <c r="CE106" i="126"/>
  <c r="CF106" i="126"/>
  <c r="CG106" i="126"/>
  <c r="CH106" i="126"/>
  <c r="CI106" i="126"/>
  <c r="CJ106" i="126"/>
  <c r="CK106" i="126"/>
  <c r="CL106" i="126"/>
  <c r="CM106" i="126"/>
  <c r="CN106" i="126"/>
  <c r="CO106" i="126"/>
  <c r="CP106" i="126"/>
  <c r="CQ106" i="126"/>
  <c r="CR106" i="126"/>
  <c r="CS106" i="126"/>
  <c r="CT106" i="126"/>
  <c r="CU106" i="126"/>
  <c r="CV106" i="126"/>
  <c r="CW106" i="126"/>
  <c r="CX106" i="126"/>
  <c r="CY106" i="126"/>
  <c r="CZ106" i="126"/>
  <c r="DA106" i="126"/>
  <c r="DB106" i="126"/>
  <c r="DC106" i="126"/>
  <c r="DD106" i="126"/>
  <c r="DE106" i="126"/>
  <c r="DF106" i="126"/>
  <c r="DG106" i="126"/>
  <c r="DH106" i="126"/>
  <c r="DI106" i="126"/>
  <c r="DJ106" i="126"/>
  <c r="DK106" i="126"/>
  <c r="DL106" i="126"/>
  <c r="DM106" i="126"/>
  <c r="DN106" i="126"/>
  <c r="DO106" i="126"/>
  <c r="DP106" i="126"/>
  <c r="DQ106" i="126"/>
  <c r="DR106" i="126"/>
  <c r="DS106" i="126"/>
  <c r="DT106" i="126"/>
  <c r="DU106" i="126"/>
  <c r="DV106" i="126"/>
  <c r="DW106" i="126"/>
  <c r="DX106" i="126"/>
  <c r="DY106" i="126"/>
  <c r="DZ106" i="126"/>
  <c r="EA106" i="126"/>
  <c r="EB106" i="126"/>
  <c r="EC106" i="126"/>
  <c r="ED106" i="126"/>
  <c r="EE106" i="126"/>
  <c r="EF106" i="126"/>
  <c r="EG106" i="126"/>
  <c r="EH106" i="126"/>
  <c r="EI106" i="126"/>
  <c r="EJ106" i="126"/>
  <c r="EK106" i="126"/>
  <c r="EL106" i="126"/>
  <c r="EM106" i="126"/>
  <c r="EN106" i="126"/>
  <c r="EO106" i="126"/>
  <c r="EP106" i="126"/>
  <c r="EQ106" i="126"/>
  <c r="ER106" i="126"/>
  <c r="ES106" i="126"/>
  <c r="ET106" i="126"/>
  <c r="EU106" i="126"/>
  <c r="EV106" i="126"/>
  <c r="EW106" i="126"/>
  <c r="EX106" i="126"/>
  <c r="EY106" i="126"/>
  <c r="EZ106" i="126"/>
  <c r="FA106" i="126"/>
  <c r="FB106" i="126"/>
  <c r="FC106" i="126"/>
  <c r="FD106" i="126"/>
  <c r="FE106" i="126"/>
  <c r="FF106" i="126"/>
  <c r="FG106" i="126"/>
  <c r="FH106" i="126"/>
  <c r="FI106" i="126"/>
  <c r="FJ106" i="126"/>
  <c r="FK106" i="126"/>
  <c r="FL106" i="126"/>
  <c r="FM106" i="126"/>
  <c r="FN106" i="126"/>
  <c r="FO106" i="126"/>
  <c r="FP106" i="126"/>
  <c r="FQ106" i="126"/>
  <c r="FR106" i="126"/>
  <c r="FS106" i="126"/>
  <c r="FT106" i="126"/>
  <c r="FU106" i="126"/>
  <c r="FV106" i="126"/>
  <c r="FW106" i="126"/>
  <c r="FX106" i="126"/>
  <c r="FY106" i="126"/>
  <c r="FZ106" i="126"/>
  <c r="GA106" i="126"/>
  <c r="GB106" i="126"/>
  <c r="GC106" i="126"/>
  <c r="GD106" i="126"/>
  <c r="GE106" i="126"/>
  <c r="GF106" i="126"/>
  <c r="G100" i="127"/>
  <c r="H100" i="127"/>
  <c r="I100" i="127"/>
  <c r="J100" i="127"/>
  <c r="K100" i="127"/>
  <c r="L100" i="127"/>
  <c r="M100" i="127"/>
  <c r="N100" i="127"/>
  <c r="O100" i="127"/>
  <c r="P100" i="127"/>
  <c r="Q100" i="127"/>
  <c r="R100" i="127"/>
  <c r="S100" i="127"/>
  <c r="T100" i="127"/>
  <c r="U100" i="127"/>
  <c r="V100" i="127"/>
  <c r="W100" i="127"/>
  <c r="X100" i="127"/>
  <c r="Y100" i="127"/>
  <c r="Z100" i="127"/>
  <c r="AA100" i="127"/>
  <c r="AB100" i="127"/>
  <c r="AC100" i="127"/>
  <c r="AD100" i="127"/>
  <c r="AE100" i="127"/>
  <c r="AF100" i="127"/>
  <c r="AG100" i="127"/>
  <c r="AH100" i="127"/>
  <c r="AI100" i="127"/>
  <c r="AJ100" i="127"/>
  <c r="AK100" i="127"/>
  <c r="AL100" i="127"/>
  <c r="AM100" i="127"/>
  <c r="AN100" i="127"/>
  <c r="AO100" i="127"/>
  <c r="AP100" i="127"/>
  <c r="AQ100" i="127"/>
  <c r="AR100" i="127"/>
  <c r="AS100" i="127"/>
  <c r="AT100" i="127"/>
  <c r="AU100" i="127"/>
  <c r="AV100" i="127"/>
  <c r="AW100" i="127"/>
  <c r="AX100" i="127"/>
  <c r="AY100" i="127"/>
  <c r="AZ100" i="127"/>
  <c r="BA100" i="127"/>
  <c r="BB100" i="127"/>
  <c r="BC100" i="127"/>
  <c r="BD100" i="127"/>
  <c r="BE100" i="127"/>
  <c r="BF100" i="127"/>
  <c r="BG100" i="127"/>
  <c r="BH100" i="127"/>
  <c r="BI100" i="127"/>
  <c r="BJ100" i="127"/>
  <c r="BK100" i="127"/>
  <c r="BL100" i="127"/>
  <c r="BM100" i="127"/>
  <c r="BN100" i="127"/>
  <c r="BO100" i="127"/>
  <c r="BP100" i="127"/>
  <c r="BQ100" i="127"/>
  <c r="BR100" i="127"/>
  <c r="BS100" i="127"/>
  <c r="BT100" i="127"/>
  <c r="BU100" i="127"/>
  <c r="BV100" i="127"/>
  <c r="BW100" i="127"/>
  <c r="BX100" i="127"/>
  <c r="BY100" i="127"/>
  <c r="BZ100" i="127"/>
  <c r="CA100" i="127"/>
  <c r="CB100" i="127"/>
  <c r="CC100" i="127"/>
  <c r="CD100" i="127"/>
  <c r="CE100" i="127"/>
  <c r="CF100" i="127"/>
  <c r="CG100" i="127"/>
  <c r="CH100" i="127"/>
  <c r="CI100" i="127"/>
  <c r="CJ100" i="127"/>
  <c r="CK100" i="127"/>
  <c r="CL100" i="127"/>
  <c r="CM100" i="127"/>
  <c r="CN100" i="127"/>
  <c r="CO100" i="127"/>
  <c r="CP100" i="127"/>
  <c r="CQ100" i="127"/>
  <c r="CR100" i="127"/>
  <c r="CS100" i="127"/>
  <c r="CT100" i="127"/>
  <c r="CU100" i="127"/>
  <c r="CV100" i="127"/>
  <c r="CW100" i="127"/>
  <c r="CX100" i="127"/>
  <c r="CY100" i="127"/>
  <c r="CZ100" i="127"/>
  <c r="DA100" i="127"/>
  <c r="DB100" i="127"/>
  <c r="DC100" i="127"/>
  <c r="DD100" i="127"/>
  <c r="DE100" i="127"/>
  <c r="DF100" i="127"/>
  <c r="DG100" i="127"/>
  <c r="DH100" i="127"/>
  <c r="DI100" i="127"/>
  <c r="DJ100" i="127"/>
  <c r="DK100" i="127"/>
  <c r="DL100" i="127"/>
  <c r="DM100" i="127"/>
  <c r="DN100" i="127"/>
  <c r="DO100" i="127"/>
  <c r="DP100" i="127"/>
  <c r="DQ100" i="127"/>
  <c r="DR100" i="127"/>
  <c r="DS100" i="127"/>
  <c r="DT100" i="127"/>
  <c r="DU100" i="127"/>
  <c r="DV100" i="127"/>
  <c r="DW100" i="127"/>
  <c r="DX100" i="127"/>
  <c r="DY100" i="127"/>
  <c r="DZ100" i="127"/>
  <c r="EA100" i="127"/>
  <c r="EB100" i="127"/>
  <c r="EC100" i="127"/>
  <c r="ED100" i="127"/>
  <c r="EE100" i="127"/>
  <c r="EF100" i="127"/>
  <c r="EG100" i="127"/>
  <c r="EH100" i="127"/>
  <c r="EI100" i="127"/>
  <c r="EJ100" i="127"/>
  <c r="EK100" i="127"/>
  <c r="EL100" i="127"/>
  <c r="EM100" i="127"/>
  <c r="EN100" i="127"/>
  <c r="EO100" i="127"/>
  <c r="EP100" i="127"/>
  <c r="EQ100" i="127"/>
  <c r="ER100" i="127"/>
  <c r="ES100" i="127"/>
  <c r="ET100" i="127"/>
  <c r="EU100" i="127"/>
  <c r="EV100" i="127"/>
  <c r="EW100" i="127"/>
  <c r="EX100" i="127"/>
  <c r="EY100" i="127"/>
  <c r="EZ100" i="127"/>
  <c r="FA100" i="127"/>
  <c r="FB100" i="127"/>
  <c r="FC100" i="127"/>
  <c r="FD100" i="127"/>
  <c r="FE100" i="127"/>
  <c r="FF100" i="127"/>
  <c r="FG100" i="127"/>
  <c r="FH100" i="127"/>
  <c r="FI100" i="127"/>
  <c r="FJ100" i="127"/>
  <c r="FK100" i="127"/>
  <c r="FL100" i="127"/>
  <c r="FM100" i="127"/>
  <c r="FN100" i="127"/>
  <c r="FO100" i="127"/>
  <c r="FP100" i="127"/>
  <c r="FQ100" i="127"/>
  <c r="FR100" i="127"/>
  <c r="FS100" i="127"/>
  <c r="FT100" i="127"/>
  <c r="FU100" i="127"/>
  <c r="FV100" i="127"/>
  <c r="FW100" i="127"/>
  <c r="FX100" i="127"/>
  <c r="FY100" i="127"/>
  <c r="FZ100" i="127"/>
  <c r="GA100" i="127"/>
  <c r="GB100" i="127"/>
  <c r="GC100" i="127"/>
  <c r="GD100" i="127"/>
  <c r="GE100" i="127"/>
  <c r="GF100" i="127"/>
  <c r="G101" i="127"/>
  <c r="H101" i="127"/>
  <c r="I101" i="127"/>
  <c r="J101" i="127"/>
  <c r="K101" i="127"/>
  <c r="L101" i="127"/>
  <c r="M101" i="127"/>
  <c r="N101" i="127"/>
  <c r="O101" i="127"/>
  <c r="P101" i="127"/>
  <c r="Q101" i="127"/>
  <c r="R101" i="127"/>
  <c r="S101" i="127"/>
  <c r="T101" i="127"/>
  <c r="U101" i="127"/>
  <c r="V101" i="127"/>
  <c r="W101" i="127"/>
  <c r="X101" i="127"/>
  <c r="Y101" i="127"/>
  <c r="Z101" i="127"/>
  <c r="AA101" i="127"/>
  <c r="AB101" i="127"/>
  <c r="AC101" i="127"/>
  <c r="AD101" i="127"/>
  <c r="AE101" i="127"/>
  <c r="AF101" i="127"/>
  <c r="AG101" i="127"/>
  <c r="AH101" i="127"/>
  <c r="AI101" i="127"/>
  <c r="AJ101" i="127"/>
  <c r="AK101" i="127"/>
  <c r="AL101" i="127"/>
  <c r="AM101" i="127"/>
  <c r="AN101" i="127"/>
  <c r="AO101" i="127"/>
  <c r="AP101" i="127"/>
  <c r="AQ101" i="127"/>
  <c r="AR101" i="127"/>
  <c r="AS101" i="127"/>
  <c r="AT101" i="127"/>
  <c r="AU101" i="127"/>
  <c r="AV101" i="127"/>
  <c r="AW101" i="127"/>
  <c r="AX101" i="127"/>
  <c r="AY101" i="127"/>
  <c r="AZ101" i="127"/>
  <c r="BA101" i="127"/>
  <c r="BB101" i="127"/>
  <c r="BC101" i="127"/>
  <c r="BD101" i="127"/>
  <c r="BE101" i="127"/>
  <c r="BF101" i="127"/>
  <c r="BG101" i="127"/>
  <c r="BH101" i="127"/>
  <c r="BI101" i="127"/>
  <c r="BJ101" i="127"/>
  <c r="BK101" i="127"/>
  <c r="BL101" i="127"/>
  <c r="BM101" i="127"/>
  <c r="BN101" i="127"/>
  <c r="BO101" i="127"/>
  <c r="BP101" i="127"/>
  <c r="BQ101" i="127"/>
  <c r="BR101" i="127"/>
  <c r="BS101" i="127"/>
  <c r="BT101" i="127"/>
  <c r="BU101" i="127"/>
  <c r="BV101" i="127"/>
  <c r="BW101" i="127"/>
  <c r="BX101" i="127"/>
  <c r="BY101" i="127"/>
  <c r="BZ101" i="127"/>
  <c r="CA101" i="127"/>
  <c r="CB101" i="127"/>
  <c r="CC101" i="127"/>
  <c r="CD101" i="127"/>
  <c r="CE101" i="127"/>
  <c r="CF101" i="127"/>
  <c r="CG101" i="127"/>
  <c r="CH101" i="127"/>
  <c r="CI101" i="127"/>
  <c r="CJ101" i="127"/>
  <c r="CK101" i="127"/>
  <c r="CL101" i="127"/>
  <c r="CM101" i="127"/>
  <c r="CN101" i="127"/>
  <c r="CO101" i="127"/>
  <c r="CP101" i="127"/>
  <c r="CQ101" i="127"/>
  <c r="CR101" i="127"/>
  <c r="CS101" i="127"/>
  <c r="CT101" i="127"/>
  <c r="CU101" i="127"/>
  <c r="CV101" i="127"/>
  <c r="CW101" i="127"/>
  <c r="CX101" i="127"/>
  <c r="CY101" i="127"/>
  <c r="CZ101" i="127"/>
  <c r="DA101" i="127"/>
  <c r="DB101" i="127"/>
  <c r="DC101" i="127"/>
  <c r="DD101" i="127"/>
  <c r="DE101" i="127"/>
  <c r="DF101" i="127"/>
  <c r="DG101" i="127"/>
  <c r="DH101" i="127"/>
  <c r="DI101" i="127"/>
  <c r="DJ101" i="127"/>
  <c r="DK101" i="127"/>
  <c r="DL101" i="127"/>
  <c r="DM101" i="127"/>
  <c r="DN101" i="127"/>
  <c r="DO101" i="127"/>
  <c r="DP101" i="127"/>
  <c r="DQ101" i="127"/>
  <c r="DR101" i="127"/>
  <c r="DS101" i="127"/>
  <c r="DT101" i="127"/>
  <c r="DU101" i="127"/>
  <c r="DV101" i="127"/>
  <c r="DW101" i="127"/>
  <c r="DX101" i="127"/>
  <c r="DY101" i="127"/>
  <c r="DZ101" i="127"/>
  <c r="EA101" i="127"/>
  <c r="EB101" i="127"/>
  <c r="EC101" i="127"/>
  <c r="ED101" i="127"/>
  <c r="EE101" i="127"/>
  <c r="EF101" i="127"/>
  <c r="EG101" i="127"/>
  <c r="EH101" i="127"/>
  <c r="EI101" i="127"/>
  <c r="EJ101" i="127"/>
  <c r="EK101" i="127"/>
  <c r="EL101" i="127"/>
  <c r="EM101" i="127"/>
  <c r="EN101" i="127"/>
  <c r="EO101" i="127"/>
  <c r="EP101" i="127"/>
  <c r="EQ101" i="127"/>
  <c r="ER101" i="127"/>
  <c r="ES101" i="127"/>
  <c r="ET101" i="127"/>
  <c r="EU101" i="127"/>
  <c r="EV101" i="127"/>
  <c r="EW101" i="127"/>
  <c r="EX101" i="127"/>
  <c r="EY101" i="127"/>
  <c r="EZ101" i="127"/>
  <c r="FA101" i="127"/>
  <c r="FB101" i="127"/>
  <c r="FC101" i="127"/>
  <c r="FD101" i="127"/>
  <c r="FE101" i="127"/>
  <c r="FF101" i="127"/>
  <c r="FG101" i="127"/>
  <c r="FH101" i="127"/>
  <c r="FI101" i="127"/>
  <c r="FJ101" i="127"/>
  <c r="FK101" i="127"/>
  <c r="FL101" i="127"/>
  <c r="FM101" i="127"/>
  <c r="FN101" i="127"/>
  <c r="FO101" i="127"/>
  <c r="FP101" i="127"/>
  <c r="FQ101" i="127"/>
  <c r="FR101" i="127"/>
  <c r="FS101" i="127"/>
  <c r="FT101" i="127"/>
  <c r="FU101" i="127"/>
  <c r="FV101" i="127"/>
  <c r="FW101" i="127"/>
  <c r="FX101" i="127"/>
  <c r="FY101" i="127"/>
  <c r="FZ101" i="127"/>
  <c r="GA101" i="127"/>
  <c r="GB101" i="127"/>
  <c r="GC101" i="127"/>
  <c r="GD101" i="127"/>
  <c r="GE101" i="127"/>
  <c r="GF101" i="127"/>
  <c r="G102" i="127"/>
  <c r="H102" i="127"/>
  <c r="I102" i="127"/>
  <c r="J102" i="127"/>
  <c r="K102" i="127"/>
  <c r="L102" i="127"/>
  <c r="M102" i="127"/>
  <c r="N102" i="127"/>
  <c r="O102" i="127"/>
  <c r="P102" i="127"/>
  <c r="Q102" i="127"/>
  <c r="R102" i="127"/>
  <c r="S102" i="127"/>
  <c r="T102" i="127"/>
  <c r="U102" i="127"/>
  <c r="V102" i="127"/>
  <c r="W102" i="127"/>
  <c r="X102" i="127"/>
  <c r="Y102" i="127"/>
  <c r="Z102" i="127"/>
  <c r="AA102" i="127"/>
  <c r="AB102" i="127"/>
  <c r="AC102" i="127"/>
  <c r="AD102" i="127"/>
  <c r="AE102" i="127"/>
  <c r="AF102" i="127"/>
  <c r="AG102" i="127"/>
  <c r="AH102" i="127"/>
  <c r="AI102" i="127"/>
  <c r="AJ102" i="127"/>
  <c r="AK102" i="127"/>
  <c r="AL102" i="127"/>
  <c r="AM102" i="127"/>
  <c r="AN102" i="127"/>
  <c r="AO102" i="127"/>
  <c r="AP102" i="127"/>
  <c r="AQ102" i="127"/>
  <c r="AR102" i="127"/>
  <c r="AS102" i="127"/>
  <c r="AT102" i="127"/>
  <c r="AU102" i="127"/>
  <c r="AV102" i="127"/>
  <c r="AW102" i="127"/>
  <c r="AX102" i="127"/>
  <c r="AY102" i="127"/>
  <c r="AZ102" i="127"/>
  <c r="BA102" i="127"/>
  <c r="BB102" i="127"/>
  <c r="BC102" i="127"/>
  <c r="BD102" i="127"/>
  <c r="BE102" i="127"/>
  <c r="BF102" i="127"/>
  <c r="BG102" i="127"/>
  <c r="BH102" i="127"/>
  <c r="BI102" i="127"/>
  <c r="BJ102" i="127"/>
  <c r="BK102" i="127"/>
  <c r="BL102" i="127"/>
  <c r="BM102" i="127"/>
  <c r="BN102" i="127"/>
  <c r="BO102" i="127"/>
  <c r="BP102" i="127"/>
  <c r="BQ102" i="127"/>
  <c r="BR102" i="127"/>
  <c r="BS102" i="127"/>
  <c r="BT102" i="127"/>
  <c r="BU102" i="127"/>
  <c r="BV102" i="127"/>
  <c r="BW102" i="127"/>
  <c r="BX102" i="127"/>
  <c r="BY102" i="127"/>
  <c r="BZ102" i="127"/>
  <c r="CA102" i="127"/>
  <c r="CB102" i="127"/>
  <c r="CC102" i="127"/>
  <c r="CD102" i="127"/>
  <c r="CE102" i="127"/>
  <c r="CF102" i="127"/>
  <c r="CG102" i="127"/>
  <c r="CH102" i="127"/>
  <c r="CI102" i="127"/>
  <c r="CJ102" i="127"/>
  <c r="CK102" i="127"/>
  <c r="CL102" i="127"/>
  <c r="CM102" i="127"/>
  <c r="CN102" i="127"/>
  <c r="CO102" i="127"/>
  <c r="CP102" i="127"/>
  <c r="CQ102" i="127"/>
  <c r="CR102" i="127"/>
  <c r="CS102" i="127"/>
  <c r="CT102" i="127"/>
  <c r="CU102" i="127"/>
  <c r="CV102" i="127"/>
  <c r="CW102" i="127"/>
  <c r="CX102" i="127"/>
  <c r="CY102" i="127"/>
  <c r="CZ102" i="127"/>
  <c r="DA102" i="127"/>
  <c r="DB102" i="127"/>
  <c r="DC102" i="127"/>
  <c r="DD102" i="127"/>
  <c r="DE102" i="127"/>
  <c r="DF102" i="127"/>
  <c r="DG102" i="127"/>
  <c r="DH102" i="127"/>
  <c r="DI102" i="127"/>
  <c r="DJ102" i="127"/>
  <c r="DK102" i="127"/>
  <c r="DL102" i="127"/>
  <c r="DM102" i="127"/>
  <c r="DN102" i="127"/>
  <c r="DO102" i="127"/>
  <c r="DP102" i="127"/>
  <c r="DQ102" i="127"/>
  <c r="DR102" i="127"/>
  <c r="DS102" i="127"/>
  <c r="DT102" i="127"/>
  <c r="DU102" i="127"/>
  <c r="DV102" i="127"/>
  <c r="DW102" i="127"/>
  <c r="DX102" i="127"/>
  <c r="DY102" i="127"/>
  <c r="DZ102" i="127"/>
  <c r="EA102" i="127"/>
  <c r="EB102" i="127"/>
  <c r="EC102" i="127"/>
  <c r="ED102" i="127"/>
  <c r="EE102" i="127"/>
  <c r="EF102" i="127"/>
  <c r="EG102" i="127"/>
  <c r="EH102" i="127"/>
  <c r="EI102" i="127"/>
  <c r="EJ102" i="127"/>
  <c r="EK102" i="127"/>
  <c r="EL102" i="127"/>
  <c r="EM102" i="127"/>
  <c r="EN102" i="127"/>
  <c r="EO102" i="127"/>
  <c r="EP102" i="127"/>
  <c r="EQ102" i="127"/>
  <c r="ER102" i="127"/>
  <c r="ES102" i="127"/>
  <c r="ET102" i="127"/>
  <c r="EU102" i="127"/>
  <c r="EV102" i="127"/>
  <c r="EW102" i="127"/>
  <c r="EX102" i="127"/>
  <c r="EY102" i="127"/>
  <c r="EZ102" i="127"/>
  <c r="FA102" i="127"/>
  <c r="FB102" i="127"/>
  <c r="FC102" i="127"/>
  <c r="FD102" i="127"/>
  <c r="FE102" i="127"/>
  <c r="FF102" i="127"/>
  <c r="FG102" i="127"/>
  <c r="FH102" i="127"/>
  <c r="FI102" i="127"/>
  <c r="FJ102" i="127"/>
  <c r="FK102" i="127"/>
  <c r="FL102" i="127"/>
  <c r="FM102" i="127"/>
  <c r="FN102" i="127"/>
  <c r="FO102" i="127"/>
  <c r="FP102" i="127"/>
  <c r="FQ102" i="127"/>
  <c r="FR102" i="127"/>
  <c r="FS102" i="127"/>
  <c r="FT102" i="127"/>
  <c r="FU102" i="127"/>
  <c r="FV102" i="127"/>
  <c r="FW102" i="127"/>
  <c r="FX102" i="127"/>
  <c r="FY102" i="127"/>
  <c r="FZ102" i="127"/>
  <c r="GA102" i="127"/>
  <c r="GB102" i="127"/>
  <c r="GC102" i="127"/>
  <c r="GD102" i="127"/>
  <c r="GE102" i="127"/>
  <c r="GF102" i="127"/>
  <c r="G103" i="127"/>
  <c r="H103" i="127"/>
  <c r="I103" i="127"/>
  <c r="J103" i="127"/>
  <c r="K103" i="127"/>
  <c r="L103" i="127"/>
  <c r="M103" i="127"/>
  <c r="N103" i="127"/>
  <c r="O103" i="127"/>
  <c r="P103" i="127"/>
  <c r="Q103" i="127"/>
  <c r="R103" i="127"/>
  <c r="S103" i="127"/>
  <c r="T103" i="127"/>
  <c r="U103" i="127"/>
  <c r="V103" i="127"/>
  <c r="W103" i="127"/>
  <c r="X103" i="127"/>
  <c r="Y103" i="127"/>
  <c r="Z103" i="127"/>
  <c r="AA103" i="127"/>
  <c r="AB103" i="127"/>
  <c r="AC103" i="127"/>
  <c r="AD103" i="127"/>
  <c r="AE103" i="127"/>
  <c r="AF103" i="127"/>
  <c r="AG103" i="127"/>
  <c r="AH103" i="127"/>
  <c r="AI103" i="127"/>
  <c r="AJ103" i="127"/>
  <c r="AK103" i="127"/>
  <c r="AL103" i="127"/>
  <c r="AM103" i="127"/>
  <c r="AN103" i="127"/>
  <c r="AO103" i="127"/>
  <c r="AP103" i="127"/>
  <c r="AQ103" i="127"/>
  <c r="AR103" i="127"/>
  <c r="AS103" i="127"/>
  <c r="AT103" i="127"/>
  <c r="AU103" i="127"/>
  <c r="AV103" i="127"/>
  <c r="AW103" i="127"/>
  <c r="AX103" i="127"/>
  <c r="AY103" i="127"/>
  <c r="AZ103" i="127"/>
  <c r="BA103" i="127"/>
  <c r="BB103" i="127"/>
  <c r="BC103" i="127"/>
  <c r="BD103" i="127"/>
  <c r="BE103" i="127"/>
  <c r="BF103" i="127"/>
  <c r="BG103" i="127"/>
  <c r="BH103" i="127"/>
  <c r="BI103" i="127"/>
  <c r="BJ103" i="127"/>
  <c r="BK103" i="127"/>
  <c r="BL103" i="127"/>
  <c r="BM103" i="127"/>
  <c r="BN103" i="127"/>
  <c r="BO103" i="127"/>
  <c r="BP103" i="127"/>
  <c r="BQ103" i="127"/>
  <c r="BR103" i="127"/>
  <c r="BS103" i="127"/>
  <c r="BT103" i="127"/>
  <c r="BU103" i="127"/>
  <c r="BV103" i="127"/>
  <c r="BW103" i="127"/>
  <c r="BX103" i="127"/>
  <c r="BY103" i="127"/>
  <c r="BZ103" i="127"/>
  <c r="CA103" i="127"/>
  <c r="CB103" i="127"/>
  <c r="CC103" i="127"/>
  <c r="CD103" i="127"/>
  <c r="CE103" i="127"/>
  <c r="CF103" i="127"/>
  <c r="CG103" i="127"/>
  <c r="CH103" i="127"/>
  <c r="CI103" i="127"/>
  <c r="CJ103" i="127"/>
  <c r="CK103" i="127"/>
  <c r="CL103" i="127"/>
  <c r="CM103" i="127"/>
  <c r="CN103" i="127"/>
  <c r="CO103" i="127"/>
  <c r="CP103" i="127"/>
  <c r="CQ103" i="127"/>
  <c r="CR103" i="127"/>
  <c r="CS103" i="127"/>
  <c r="CT103" i="127"/>
  <c r="CU103" i="127"/>
  <c r="CV103" i="127"/>
  <c r="CW103" i="127"/>
  <c r="CX103" i="127"/>
  <c r="CY103" i="127"/>
  <c r="CZ103" i="127"/>
  <c r="DA103" i="127"/>
  <c r="DB103" i="127"/>
  <c r="DC103" i="127"/>
  <c r="DD103" i="127"/>
  <c r="DE103" i="127"/>
  <c r="DF103" i="127"/>
  <c r="DG103" i="127"/>
  <c r="DH103" i="127"/>
  <c r="DI103" i="127"/>
  <c r="DJ103" i="127"/>
  <c r="DK103" i="127"/>
  <c r="DL103" i="127"/>
  <c r="DM103" i="127"/>
  <c r="DN103" i="127"/>
  <c r="DO103" i="127"/>
  <c r="DP103" i="127"/>
  <c r="DQ103" i="127"/>
  <c r="DR103" i="127"/>
  <c r="DS103" i="127"/>
  <c r="DT103" i="127"/>
  <c r="DU103" i="127"/>
  <c r="DV103" i="127"/>
  <c r="DW103" i="127"/>
  <c r="DX103" i="127"/>
  <c r="DY103" i="127"/>
  <c r="DZ103" i="127"/>
  <c r="EA103" i="127"/>
  <c r="EB103" i="127"/>
  <c r="EC103" i="127"/>
  <c r="ED103" i="127"/>
  <c r="EE103" i="127"/>
  <c r="EF103" i="127"/>
  <c r="EG103" i="127"/>
  <c r="EH103" i="127"/>
  <c r="EI103" i="127"/>
  <c r="EJ103" i="127"/>
  <c r="EK103" i="127"/>
  <c r="EL103" i="127"/>
  <c r="EM103" i="127"/>
  <c r="EN103" i="127"/>
  <c r="EO103" i="127"/>
  <c r="EP103" i="127"/>
  <c r="EQ103" i="127"/>
  <c r="ER103" i="127"/>
  <c r="ES103" i="127"/>
  <c r="ET103" i="127"/>
  <c r="EU103" i="127"/>
  <c r="EV103" i="127"/>
  <c r="EW103" i="127"/>
  <c r="EX103" i="127"/>
  <c r="EY103" i="127"/>
  <c r="EZ103" i="127"/>
  <c r="FA103" i="127"/>
  <c r="FB103" i="127"/>
  <c r="FC103" i="127"/>
  <c r="FD103" i="127"/>
  <c r="FE103" i="127"/>
  <c r="FF103" i="127"/>
  <c r="FG103" i="127"/>
  <c r="FH103" i="127"/>
  <c r="FI103" i="127"/>
  <c r="FJ103" i="127"/>
  <c r="FK103" i="127"/>
  <c r="FL103" i="127"/>
  <c r="FM103" i="127"/>
  <c r="FN103" i="127"/>
  <c r="FO103" i="127"/>
  <c r="FP103" i="127"/>
  <c r="FQ103" i="127"/>
  <c r="FR103" i="127"/>
  <c r="FS103" i="127"/>
  <c r="FT103" i="127"/>
  <c r="FU103" i="127"/>
  <c r="FV103" i="127"/>
  <c r="FW103" i="127"/>
  <c r="FX103" i="127"/>
  <c r="FY103" i="127"/>
  <c r="FZ103" i="127"/>
  <c r="GA103" i="127"/>
  <c r="GB103" i="127"/>
  <c r="GC103" i="127"/>
  <c r="GD103" i="127"/>
  <c r="GE103" i="127"/>
  <c r="GF103" i="127"/>
  <c r="G104" i="127"/>
  <c r="H104" i="127"/>
  <c r="I104" i="127"/>
  <c r="J104" i="127"/>
  <c r="K104" i="127"/>
  <c r="L104" i="127"/>
  <c r="M104" i="127"/>
  <c r="N104" i="127"/>
  <c r="O104" i="127"/>
  <c r="P104" i="127"/>
  <c r="Q104" i="127"/>
  <c r="R104" i="127"/>
  <c r="S104" i="127"/>
  <c r="T104" i="127"/>
  <c r="U104" i="127"/>
  <c r="V104" i="127"/>
  <c r="W104" i="127"/>
  <c r="X104" i="127"/>
  <c r="Y104" i="127"/>
  <c r="Z104" i="127"/>
  <c r="AA104" i="127"/>
  <c r="AB104" i="127"/>
  <c r="AC104" i="127"/>
  <c r="AD104" i="127"/>
  <c r="AE104" i="127"/>
  <c r="AF104" i="127"/>
  <c r="AG104" i="127"/>
  <c r="AH104" i="127"/>
  <c r="AI104" i="127"/>
  <c r="AJ104" i="127"/>
  <c r="AK104" i="127"/>
  <c r="AL104" i="127"/>
  <c r="AM104" i="127"/>
  <c r="AN104" i="127"/>
  <c r="AO104" i="127"/>
  <c r="AP104" i="127"/>
  <c r="AQ104" i="127"/>
  <c r="AR104" i="127"/>
  <c r="AS104" i="127"/>
  <c r="AT104" i="127"/>
  <c r="AU104" i="127"/>
  <c r="AV104" i="127"/>
  <c r="AW104" i="127"/>
  <c r="AX104" i="127"/>
  <c r="AY104" i="127"/>
  <c r="AZ104" i="127"/>
  <c r="BA104" i="127"/>
  <c r="BB104" i="127"/>
  <c r="BC104" i="127"/>
  <c r="BD104" i="127"/>
  <c r="BE104" i="127"/>
  <c r="BF104" i="127"/>
  <c r="BG104" i="127"/>
  <c r="BH104" i="127"/>
  <c r="BI104" i="127"/>
  <c r="BJ104" i="127"/>
  <c r="BK104" i="127"/>
  <c r="BL104" i="127"/>
  <c r="BM104" i="127"/>
  <c r="BN104" i="127"/>
  <c r="BO104" i="127"/>
  <c r="BP104" i="127"/>
  <c r="BQ104" i="127"/>
  <c r="BR104" i="127"/>
  <c r="BS104" i="127"/>
  <c r="BT104" i="127"/>
  <c r="BU104" i="127"/>
  <c r="BV104" i="127"/>
  <c r="BW104" i="127"/>
  <c r="BX104" i="127"/>
  <c r="BY104" i="127"/>
  <c r="BZ104" i="127"/>
  <c r="CA104" i="127"/>
  <c r="CB104" i="127"/>
  <c r="CC104" i="127"/>
  <c r="CD104" i="127"/>
  <c r="CE104" i="127"/>
  <c r="CF104" i="127"/>
  <c r="CG104" i="127"/>
  <c r="CH104" i="127"/>
  <c r="CI104" i="127"/>
  <c r="CJ104" i="127"/>
  <c r="CK104" i="127"/>
  <c r="CL104" i="127"/>
  <c r="CM104" i="127"/>
  <c r="CN104" i="127"/>
  <c r="CO104" i="127"/>
  <c r="CP104" i="127"/>
  <c r="CQ104" i="127"/>
  <c r="CR104" i="127"/>
  <c r="CS104" i="127"/>
  <c r="CT104" i="127"/>
  <c r="CU104" i="127"/>
  <c r="CV104" i="127"/>
  <c r="CW104" i="127"/>
  <c r="CX104" i="127"/>
  <c r="CY104" i="127"/>
  <c r="CZ104" i="127"/>
  <c r="DA104" i="127"/>
  <c r="DB104" i="127"/>
  <c r="DC104" i="127"/>
  <c r="DD104" i="127"/>
  <c r="DE104" i="127"/>
  <c r="DF104" i="127"/>
  <c r="DG104" i="127"/>
  <c r="DH104" i="127"/>
  <c r="DI104" i="127"/>
  <c r="DJ104" i="127"/>
  <c r="DK104" i="127"/>
  <c r="DL104" i="127"/>
  <c r="DM104" i="127"/>
  <c r="DN104" i="127"/>
  <c r="DO104" i="127"/>
  <c r="DP104" i="127"/>
  <c r="DQ104" i="127"/>
  <c r="DR104" i="127"/>
  <c r="DS104" i="127"/>
  <c r="DT104" i="127"/>
  <c r="DU104" i="127"/>
  <c r="DV104" i="127"/>
  <c r="DW104" i="127"/>
  <c r="DX104" i="127"/>
  <c r="DY104" i="127"/>
  <c r="DZ104" i="127"/>
  <c r="EA104" i="127"/>
  <c r="EB104" i="127"/>
  <c r="EC104" i="127"/>
  <c r="ED104" i="127"/>
  <c r="EE104" i="127"/>
  <c r="EF104" i="127"/>
  <c r="EG104" i="127"/>
  <c r="EH104" i="127"/>
  <c r="EI104" i="127"/>
  <c r="EJ104" i="127"/>
  <c r="EK104" i="127"/>
  <c r="EL104" i="127"/>
  <c r="EM104" i="127"/>
  <c r="EN104" i="127"/>
  <c r="EO104" i="127"/>
  <c r="EP104" i="127"/>
  <c r="EQ104" i="127"/>
  <c r="ER104" i="127"/>
  <c r="ES104" i="127"/>
  <c r="ET104" i="127"/>
  <c r="EU104" i="127"/>
  <c r="EV104" i="127"/>
  <c r="EW104" i="127"/>
  <c r="EX104" i="127"/>
  <c r="EY104" i="127"/>
  <c r="EZ104" i="127"/>
  <c r="FA104" i="127"/>
  <c r="FB104" i="127"/>
  <c r="FC104" i="127"/>
  <c r="FD104" i="127"/>
  <c r="FE104" i="127"/>
  <c r="FF104" i="127"/>
  <c r="FG104" i="127"/>
  <c r="FH104" i="127"/>
  <c r="FI104" i="127"/>
  <c r="FJ104" i="127"/>
  <c r="FK104" i="127"/>
  <c r="FL104" i="127"/>
  <c r="FM104" i="127"/>
  <c r="FN104" i="127"/>
  <c r="FO104" i="127"/>
  <c r="FP104" i="127"/>
  <c r="FQ104" i="127"/>
  <c r="FR104" i="127"/>
  <c r="FS104" i="127"/>
  <c r="FT104" i="127"/>
  <c r="FU104" i="127"/>
  <c r="FV104" i="127"/>
  <c r="FW104" i="127"/>
  <c r="FX104" i="127"/>
  <c r="FY104" i="127"/>
  <c r="FZ104" i="127"/>
  <c r="GA104" i="127"/>
  <c r="GB104" i="127"/>
  <c r="GC104" i="127"/>
  <c r="GD104" i="127"/>
  <c r="GE104" i="127"/>
  <c r="GF104" i="127"/>
  <c r="G105" i="127"/>
  <c r="H105" i="127"/>
  <c r="I105" i="127"/>
  <c r="J105" i="127"/>
  <c r="K105" i="127"/>
  <c r="L105" i="127"/>
  <c r="M105" i="127"/>
  <c r="N105" i="127"/>
  <c r="O105" i="127"/>
  <c r="P105" i="127"/>
  <c r="Q105" i="127"/>
  <c r="R105" i="127"/>
  <c r="S105" i="127"/>
  <c r="T105" i="127"/>
  <c r="U105" i="127"/>
  <c r="V105" i="127"/>
  <c r="W105" i="127"/>
  <c r="X105" i="127"/>
  <c r="Y105" i="127"/>
  <c r="Z105" i="127"/>
  <c r="AA105" i="127"/>
  <c r="AB105" i="127"/>
  <c r="AC105" i="127"/>
  <c r="AD105" i="127"/>
  <c r="AE105" i="127"/>
  <c r="AF105" i="127"/>
  <c r="AG105" i="127"/>
  <c r="AH105" i="127"/>
  <c r="AI105" i="127"/>
  <c r="AJ105" i="127"/>
  <c r="AK105" i="127"/>
  <c r="AL105" i="127"/>
  <c r="AM105" i="127"/>
  <c r="AN105" i="127"/>
  <c r="AO105" i="127"/>
  <c r="AP105" i="127"/>
  <c r="AQ105" i="127"/>
  <c r="AR105" i="127"/>
  <c r="AS105" i="127"/>
  <c r="AT105" i="127"/>
  <c r="AU105" i="127"/>
  <c r="AV105" i="127"/>
  <c r="AW105" i="127"/>
  <c r="AX105" i="127"/>
  <c r="AY105" i="127"/>
  <c r="AZ105" i="127"/>
  <c r="BA105" i="127"/>
  <c r="BB105" i="127"/>
  <c r="BC105" i="127"/>
  <c r="BD105" i="127"/>
  <c r="BE105" i="127"/>
  <c r="BF105" i="127"/>
  <c r="BG105" i="127"/>
  <c r="BH105" i="127"/>
  <c r="BI105" i="127"/>
  <c r="BJ105" i="127"/>
  <c r="BK105" i="127"/>
  <c r="BL105" i="127"/>
  <c r="BM105" i="127"/>
  <c r="BN105" i="127"/>
  <c r="BO105" i="127"/>
  <c r="BP105" i="127"/>
  <c r="BQ105" i="127"/>
  <c r="BR105" i="127"/>
  <c r="BS105" i="127"/>
  <c r="BT105" i="127"/>
  <c r="BU105" i="127"/>
  <c r="BV105" i="127"/>
  <c r="BW105" i="127"/>
  <c r="BX105" i="127"/>
  <c r="BY105" i="127"/>
  <c r="BZ105" i="127"/>
  <c r="CA105" i="127"/>
  <c r="CB105" i="127"/>
  <c r="CC105" i="127"/>
  <c r="CD105" i="127"/>
  <c r="CE105" i="127"/>
  <c r="CF105" i="127"/>
  <c r="CG105" i="127"/>
  <c r="CH105" i="127"/>
  <c r="CI105" i="127"/>
  <c r="CJ105" i="127"/>
  <c r="CK105" i="127"/>
  <c r="CL105" i="127"/>
  <c r="CM105" i="127"/>
  <c r="CN105" i="127"/>
  <c r="CO105" i="127"/>
  <c r="CP105" i="127"/>
  <c r="CQ105" i="127"/>
  <c r="CR105" i="127"/>
  <c r="CS105" i="127"/>
  <c r="CT105" i="127"/>
  <c r="CU105" i="127"/>
  <c r="CV105" i="127"/>
  <c r="CW105" i="127"/>
  <c r="CX105" i="127"/>
  <c r="CY105" i="127"/>
  <c r="CZ105" i="127"/>
  <c r="DA105" i="127"/>
  <c r="DB105" i="127"/>
  <c r="DC105" i="127"/>
  <c r="DD105" i="127"/>
  <c r="DE105" i="127"/>
  <c r="DF105" i="127"/>
  <c r="DG105" i="127"/>
  <c r="DH105" i="127"/>
  <c r="DI105" i="127"/>
  <c r="DJ105" i="127"/>
  <c r="DK105" i="127"/>
  <c r="DL105" i="127"/>
  <c r="DM105" i="127"/>
  <c r="DN105" i="127"/>
  <c r="DO105" i="127"/>
  <c r="DP105" i="127"/>
  <c r="DQ105" i="127"/>
  <c r="DR105" i="127"/>
  <c r="DS105" i="127"/>
  <c r="DT105" i="127"/>
  <c r="DU105" i="127"/>
  <c r="DV105" i="127"/>
  <c r="DW105" i="127"/>
  <c r="DX105" i="127"/>
  <c r="DY105" i="127"/>
  <c r="DZ105" i="127"/>
  <c r="EA105" i="127"/>
  <c r="EB105" i="127"/>
  <c r="EC105" i="127"/>
  <c r="ED105" i="127"/>
  <c r="EE105" i="127"/>
  <c r="EF105" i="127"/>
  <c r="EG105" i="127"/>
  <c r="EH105" i="127"/>
  <c r="EI105" i="127"/>
  <c r="EJ105" i="127"/>
  <c r="EK105" i="127"/>
  <c r="EL105" i="127"/>
  <c r="EM105" i="127"/>
  <c r="EN105" i="127"/>
  <c r="EO105" i="127"/>
  <c r="EP105" i="127"/>
  <c r="EQ105" i="127"/>
  <c r="ER105" i="127"/>
  <c r="ES105" i="127"/>
  <c r="ET105" i="127"/>
  <c r="EU105" i="127"/>
  <c r="EV105" i="127"/>
  <c r="EW105" i="127"/>
  <c r="EX105" i="127"/>
  <c r="EY105" i="127"/>
  <c r="EZ105" i="127"/>
  <c r="FA105" i="127"/>
  <c r="FB105" i="127"/>
  <c r="FC105" i="127"/>
  <c r="FD105" i="127"/>
  <c r="FE105" i="127"/>
  <c r="FF105" i="127"/>
  <c r="FG105" i="127"/>
  <c r="FH105" i="127"/>
  <c r="FI105" i="127"/>
  <c r="FJ105" i="127"/>
  <c r="FK105" i="127"/>
  <c r="FL105" i="127"/>
  <c r="FM105" i="127"/>
  <c r="FN105" i="127"/>
  <c r="FO105" i="127"/>
  <c r="FP105" i="127"/>
  <c r="FQ105" i="127"/>
  <c r="FR105" i="127"/>
  <c r="FS105" i="127"/>
  <c r="FT105" i="127"/>
  <c r="FU105" i="127"/>
  <c r="FV105" i="127"/>
  <c r="FW105" i="127"/>
  <c r="FX105" i="127"/>
  <c r="FY105" i="127"/>
  <c r="FZ105" i="127"/>
  <c r="GA105" i="127"/>
  <c r="GB105" i="127"/>
  <c r="GC105" i="127"/>
  <c r="GD105" i="127"/>
  <c r="GE105" i="127"/>
  <c r="GF105" i="127"/>
  <c r="G106" i="127"/>
  <c r="H106" i="127"/>
  <c r="I106" i="127"/>
  <c r="J106" i="127"/>
  <c r="K106" i="127"/>
  <c r="L106" i="127"/>
  <c r="M106" i="127"/>
  <c r="N106" i="127"/>
  <c r="O106" i="127"/>
  <c r="P106" i="127"/>
  <c r="Q106" i="127"/>
  <c r="R106" i="127"/>
  <c r="S106" i="127"/>
  <c r="T106" i="127"/>
  <c r="U106" i="127"/>
  <c r="V106" i="127"/>
  <c r="W106" i="127"/>
  <c r="X106" i="127"/>
  <c r="Y106" i="127"/>
  <c r="Z106" i="127"/>
  <c r="AA106" i="127"/>
  <c r="AB106" i="127"/>
  <c r="AC106" i="127"/>
  <c r="AD106" i="127"/>
  <c r="AE106" i="127"/>
  <c r="AF106" i="127"/>
  <c r="AG106" i="127"/>
  <c r="AH106" i="127"/>
  <c r="AI106" i="127"/>
  <c r="AJ106" i="127"/>
  <c r="AK106" i="127"/>
  <c r="AL106" i="127"/>
  <c r="AM106" i="127"/>
  <c r="AN106" i="127"/>
  <c r="AO106" i="127"/>
  <c r="AP106" i="127"/>
  <c r="AQ106" i="127"/>
  <c r="AR106" i="127"/>
  <c r="AS106" i="127"/>
  <c r="AT106" i="127"/>
  <c r="AU106" i="127"/>
  <c r="AV106" i="127"/>
  <c r="AW106" i="127"/>
  <c r="AX106" i="127"/>
  <c r="AY106" i="127"/>
  <c r="AZ106" i="127"/>
  <c r="BA106" i="127"/>
  <c r="BB106" i="127"/>
  <c r="BC106" i="127"/>
  <c r="BD106" i="127"/>
  <c r="BE106" i="127"/>
  <c r="BF106" i="127"/>
  <c r="BG106" i="127"/>
  <c r="BH106" i="127"/>
  <c r="BI106" i="127"/>
  <c r="BJ106" i="127"/>
  <c r="BK106" i="127"/>
  <c r="BL106" i="127"/>
  <c r="BM106" i="127"/>
  <c r="BN106" i="127"/>
  <c r="BO106" i="127"/>
  <c r="BP106" i="127"/>
  <c r="BQ106" i="127"/>
  <c r="BR106" i="127"/>
  <c r="BS106" i="127"/>
  <c r="BT106" i="127"/>
  <c r="BU106" i="127"/>
  <c r="BV106" i="127"/>
  <c r="BW106" i="127"/>
  <c r="BX106" i="127"/>
  <c r="BY106" i="127"/>
  <c r="BZ106" i="127"/>
  <c r="CA106" i="127"/>
  <c r="CB106" i="127"/>
  <c r="CC106" i="127"/>
  <c r="CD106" i="127"/>
  <c r="CE106" i="127"/>
  <c r="CF106" i="127"/>
  <c r="CG106" i="127"/>
  <c r="CH106" i="127"/>
  <c r="CI106" i="127"/>
  <c r="CJ106" i="127"/>
  <c r="CK106" i="127"/>
  <c r="CL106" i="127"/>
  <c r="CM106" i="127"/>
  <c r="CN106" i="127"/>
  <c r="CO106" i="127"/>
  <c r="CP106" i="127"/>
  <c r="CQ106" i="127"/>
  <c r="CR106" i="127"/>
  <c r="CS106" i="127"/>
  <c r="CT106" i="127"/>
  <c r="CU106" i="127"/>
  <c r="CV106" i="127"/>
  <c r="CW106" i="127"/>
  <c r="CX106" i="127"/>
  <c r="CY106" i="127"/>
  <c r="CZ106" i="127"/>
  <c r="DA106" i="127"/>
  <c r="DB106" i="127"/>
  <c r="DC106" i="127"/>
  <c r="DD106" i="127"/>
  <c r="DE106" i="127"/>
  <c r="DF106" i="127"/>
  <c r="DG106" i="127"/>
  <c r="DH106" i="127"/>
  <c r="DI106" i="127"/>
  <c r="DJ106" i="127"/>
  <c r="DK106" i="127"/>
  <c r="DL106" i="127"/>
  <c r="DM106" i="127"/>
  <c r="DN106" i="127"/>
  <c r="DO106" i="127"/>
  <c r="DP106" i="127"/>
  <c r="DQ106" i="127"/>
  <c r="DR106" i="127"/>
  <c r="DS106" i="127"/>
  <c r="DT106" i="127"/>
  <c r="DU106" i="127"/>
  <c r="DV106" i="127"/>
  <c r="DW106" i="127"/>
  <c r="DX106" i="127"/>
  <c r="DY106" i="127"/>
  <c r="DZ106" i="127"/>
  <c r="EA106" i="127"/>
  <c r="EB106" i="127"/>
  <c r="EC106" i="127"/>
  <c r="ED106" i="127"/>
  <c r="EE106" i="127"/>
  <c r="EF106" i="127"/>
  <c r="EG106" i="127"/>
  <c r="EH106" i="127"/>
  <c r="EI106" i="127"/>
  <c r="EJ106" i="127"/>
  <c r="EK106" i="127"/>
  <c r="EL106" i="127"/>
  <c r="EM106" i="127"/>
  <c r="EN106" i="127"/>
  <c r="EO106" i="127"/>
  <c r="EP106" i="127"/>
  <c r="EQ106" i="127"/>
  <c r="ER106" i="127"/>
  <c r="ES106" i="127"/>
  <c r="ET106" i="127"/>
  <c r="EU106" i="127"/>
  <c r="EV106" i="127"/>
  <c r="EW106" i="127"/>
  <c r="EX106" i="127"/>
  <c r="EY106" i="127"/>
  <c r="EZ106" i="127"/>
  <c r="FA106" i="127"/>
  <c r="FB106" i="127"/>
  <c r="FC106" i="127"/>
  <c r="FD106" i="127"/>
  <c r="FE106" i="127"/>
  <c r="FF106" i="127"/>
  <c r="FG106" i="127"/>
  <c r="FH106" i="127"/>
  <c r="FI106" i="127"/>
  <c r="FJ106" i="127"/>
  <c r="FK106" i="127"/>
  <c r="FL106" i="127"/>
  <c r="FM106" i="127"/>
  <c r="FN106" i="127"/>
  <c r="FO106" i="127"/>
  <c r="FP106" i="127"/>
  <c r="FQ106" i="127"/>
  <c r="FR106" i="127"/>
  <c r="FS106" i="127"/>
  <c r="FT106" i="127"/>
  <c r="FU106" i="127"/>
  <c r="FV106" i="127"/>
  <c r="FW106" i="127"/>
  <c r="FX106" i="127"/>
  <c r="FY106" i="127"/>
  <c r="FZ106" i="127"/>
  <c r="GA106" i="127"/>
  <c r="GB106" i="127"/>
  <c r="GC106" i="127"/>
  <c r="GD106" i="127"/>
  <c r="GE106" i="127"/>
  <c r="GF106" i="127"/>
  <c r="G100" i="128"/>
  <c r="H100" i="128"/>
  <c r="I100" i="128"/>
  <c r="J100" i="128"/>
  <c r="K100" i="128"/>
  <c r="L100" i="128"/>
  <c r="M100" i="128"/>
  <c r="N100" i="128"/>
  <c r="O100" i="128"/>
  <c r="P100" i="128"/>
  <c r="Q100" i="128"/>
  <c r="R100" i="128"/>
  <c r="S100" i="128"/>
  <c r="T100" i="128"/>
  <c r="U100" i="128"/>
  <c r="V100" i="128"/>
  <c r="W100" i="128"/>
  <c r="X100" i="128"/>
  <c r="Y100" i="128"/>
  <c r="Z100" i="128"/>
  <c r="AA100" i="128"/>
  <c r="AB100" i="128"/>
  <c r="AC100" i="128"/>
  <c r="AD100" i="128"/>
  <c r="AE100" i="128"/>
  <c r="AF100" i="128"/>
  <c r="AG100" i="128"/>
  <c r="AH100" i="128"/>
  <c r="AI100" i="128"/>
  <c r="AJ100" i="128"/>
  <c r="AK100" i="128"/>
  <c r="AL100" i="128"/>
  <c r="AM100" i="128"/>
  <c r="AN100" i="128"/>
  <c r="AO100" i="128"/>
  <c r="AP100" i="128"/>
  <c r="AQ100" i="128"/>
  <c r="AR100" i="128"/>
  <c r="AS100" i="128"/>
  <c r="AT100" i="128"/>
  <c r="AU100" i="128"/>
  <c r="AV100" i="128"/>
  <c r="AW100" i="128"/>
  <c r="AX100" i="128"/>
  <c r="AY100" i="128"/>
  <c r="AZ100" i="128"/>
  <c r="BA100" i="128"/>
  <c r="BB100" i="128"/>
  <c r="BC100" i="128"/>
  <c r="BD100" i="128"/>
  <c r="BE100" i="128"/>
  <c r="BF100" i="128"/>
  <c r="BG100" i="128"/>
  <c r="BH100" i="128"/>
  <c r="BI100" i="128"/>
  <c r="BJ100" i="128"/>
  <c r="BK100" i="128"/>
  <c r="BL100" i="128"/>
  <c r="BM100" i="128"/>
  <c r="BN100" i="128"/>
  <c r="BO100" i="128"/>
  <c r="BP100" i="128"/>
  <c r="BQ100" i="128"/>
  <c r="BR100" i="128"/>
  <c r="BS100" i="128"/>
  <c r="BT100" i="128"/>
  <c r="BU100" i="128"/>
  <c r="BV100" i="128"/>
  <c r="BW100" i="128"/>
  <c r="BX100" i="128"/>
  <c r="BY100" i="128"/>
  <c r="BZ100" i="128"/>
  <c r="CA100" i="128"/>
  <c r="CB100" i="128"/>
  <c r="CC100" i="128"/>
  <c r="CD100" i="128"/>
  <c r="CE100" i="128"/>
  <c r="CF100" i="128"/>
  <c r="CG100" i="128"/>
  <c r="CH100" i="128"/>
  <c r="CI100" i="128"/>
  <c r="CJ100" i="128"/>
  <c r="CK100" i="128"/>
  <c r="CL100" i="128"/>
  <c r="CM100" i="128"/>
  <c r="CN100" i="128"/>
  <c r="CO100" i="128"/>
  <c r="CP100" i="128"/>
  <c r="CQ100" i="128"/>
  <c r="CR100" i="128"/>
  <c r="CS100" i="128"/>
  <c r="CT100" i="128"/>
  <c r="CU100" i="128"/>
  <c r="CV100" i="128"/>
  <c r="CW100" i="128"/>
  <c r="CX100" i="128"/>
  <c r="CY100" i="128"/>
  <c r="CZ100" i="128"/>
  <c r="DA100" i="128"/>
  <c r="DB100" i="128"/>
  <c r="DC100" i="128"/>
  <c r="DD100" i="128"/>
  <c r="DE100" i="128"/>
  <c r="DF100" i="128"/>
  <c r="DG100" i="128"/>
  <c r="DH100" i="128"/>
  <c r="DI100" i="128"/>
  <c r="DJ100" i="128"/>
  <c r="DK100" i="128"/>
  <c r="DL100" i="128"/>
  <c r="DM100" i="128"/>
  <c r="DN100" i="128"/>
  <c r="DO100" i="128"/>
  <c r="DP100" i="128"/>
  <c r="DQ100" i="128"/>
  <c r="DR100" i="128"/>
  <c r="DS100" i="128"/>
  <c r="DT100" i="128"/>
  <c r="DU100" i="128"/>
  <c r="DV100" i="128"/>
  <c r="DW100" i="128"/>
  <c r="DX100" i="128"/>
  <c r="DY100" i="128"/>
  <c r="DZ100" i="128"/>
  <c r="EA100" i="128"/>
  <c r="EB100" i="128"/>
  <c r="EC100" i="128"/>
  <c r="ED100" i="128"/>
  <c r="EE100" i="128"/>
  <c r="EF100" i="128"/>
  <c r="EG100" i="128"/>
  <c r="EH100" i="128"/>
  <c r="EI100" i="128"/>
  <c r="EJ100" i="128"/>
  <c r="EK100" i="128"/>
  <c r="EL100" i="128"/>
  <c r="EM100" i="128"/>
  <c r="EN100" i="128"/>
  <c r="EO100" i="128"/>
  <c r="EP100" i="128"/>
  <c r="EQ100" i="128"/>
  <c r="ER100" i="128"/>
  <c r="ES100" i="128"/>
  <c r="ET100" i="128"/>
  <c r="EU100" i="128"/>
  <c r="EV100" i="128"/>
  <c r="EW100" i="128"/>
  <c r="EX100" i="128"/>
  <c r="EY100" i="128"/>
  <c r="EZ100" i="128"/>
  <c r="FA100" i="128"/>
  <c r="FB100" i="128"/>
  <c r="FC100" i="128"/>
  <c r="FD100" i="128"/>
  <c r="FE100" i="128"/>
  <c r="FF100" i="128"/>
  <c r="FG100" i="128"/>
  <c r="FH100" i="128"/>
  <c r="FI100" i="128"/>
  <c r="FJ100" i="128"/>
  <c r="FK100" i="128"/>
  <c r="FL100" i="128"/>
  <c r="FM100" i="128"/>
  <c r="FN100" i="128"/>
  <c r="FO100" i="128"/>
  <c r="FP100" i="128"/>
  <c r="FQ100" i="128"/>
  <c r="FR100" i="128"/>
  <c r="FS100" i="128"/>
  <c r="FT100" i="128"/>
  <c r="FU100" i="128"/>
  <c r="FV100" i="128"/>
  <c r="FW100" i="128"/>
  <c r="FX100" i="128"/>
  <c r="FY100" i="128"/>
  <c r="FZ100" i="128"/>
  <c r="GA100" i="128"/>
  <c r="GB100" i="128"/>
  <c r="GC100" i="128"/>
  <c r="GD100" i="128"/>
  <c r="GE100" i="128"/>
  <c r="GF100" i="128"/>
  <c r="G101" i="128"/>
  <c r="H101" i="128"/>
  <c r="I101" i="128"/>
  <c r="J101" i="128"/>
  <c r="K101" i="128"/>
  <c r="L101" i="128"/>
  <c r="M101" i="128"/>
  <c r="N101" i="128"/>
  <c r="O101" i="128"/>
  <c r="P101" i="128"/>
  <c r="Q101" i="128"/>
  <c r="R101" i="128"/>
  <c r="S101" i="128"/>
  <c r="T101" i="128"/>
  <c r="U101" i="128"/>
  <c r="V101" i="128"/>
  <c r="W101" i="128"/>
  <c r="X101" i="128"/>
  <c r="Y101" i="128"/>
  <c r="Z101" i="128"/>
  <c r="AA101" i="128"/>
  <c r="AB101" i="128"/>
  <c r="AC101" i="128"/>
  <c r="AD101" i="128"/>
  <c r="AE101" i="128"/>
  <c r="AF101" i="128"/>
  <c r="AG101" i="128"/>
  <c r="AH101" i="128"/>
  <c r="AI101" i="128"/>
  <c r="AJ101" i="128"/>
  <c r="AK101" i="128"/>
  <c r="AL101" i="128"/>
  <c r="AM101" i="128"/>
  <c r="AN101" i="128"/>
  <c r="AO101" i="128"/>
  <c r="AP101" i="128"/>
  <c r="AQ101" i="128"/>
  <c r="AR101" i="128"/>
  <c r="AS101" i="128"/>
  <c r="AT101" i="128"/>
  <c r="AU101" i="128"/>
  <c r="AV101" i="128"/>
  <c r="AW101" i="128"/>
  <c r="AX101" i="128"/>
  <c r="AY101" i="128"/>
  <c r="AZ101" i="128"/>
  <c r="BA101" i="128"/>
  <c r="BB101" i="128"/>
  <c r="BC101" i="128"/>
  <c r="BD101" i="128"/>
  <c r="BE101" i="128"/>
  <c r="BF101" i="128"/>
  <c r="BG101" i="128"/>
  <c r="BH101" i="128"/>
  <c r="BI101" i="128"/>
  <c r="BJ101" i="128"/>
  <c r="BK101" i="128"/>
  <c r="BL101" i="128"/>
  <c r="BM101" i="128"/>
  <c r="BN101" i="128"/>
  <c r="BO101" i="128"/>
  <c r="BP101" i="128"/>
  <c r="BQ101" i="128"/>
  <c r="BR101" i="128"/>
  <c r="BS101" i="128"/>
  <c r="BT101" i="128"/>
  <c r="BU101" i="128"/>
  <c r="BV101" i="128"/>
  <c r="BW101" i="128"/>
  <c r="BX101" i="128"/>
  <c r="BY101" i="128"/>
  <c r="BZ101" i="128"/>
  <c r="CA101" i="128"/>
  <c r="CB101" i="128"/>
  <c r="CC101" i="128"/>
  <c r="CD101" i="128"/>
  <c r="CE101" i="128"/>
  <c r="CF101" i="128"/>
  <c r="CG101" i="128"/>
  <c r="CH101" i="128"/>
  <c r="CI101" i="128"/>
  <c r="CJ101" i="128"/>
  <c r="CK101" i="128"/>
  <c r="CL101" i="128"/>
  <c r="CM101" i="128"/>
  <c r="CN101" i="128"/>
  <c r="CO101" i="128"/>
  <c r="CP101" i="128"/>
  <c r="CQ101" i="128"/>
  <c r="CR101" i="128"/>
  <c r="CS101" i="128"/>
  <c r="CT101" i="128"/>
  <c r="CU101" i="128"/>
  <c r="CV101" i="128"/>
  <c r="CW101" i="128"/>
  <c r="CX101" i="128"/>
  <c r="CY101" i="128"/>
  <c r="CZ101" i="128"/>
  <c r="DA101" i="128"/>
  <c r="DB101" i="128"/>
  <c r="DC101" i="128"/>
  <c r="DD101" i="128"/>
  <c r="DE101" i="128"/>
  <c r="DF101" i="128"/>
  <c r="DG101" i="128"/>
  <c r="DH101" i="128"/>
  <c r="DI101" i="128"/>
  <c r="DJ101" i="128"/>
  <c r="DK101" i="128"/>
  <c r="DL101" i="128"/>
  <c r="DM101" i="128"/>
  <c r="DN101" i="128"/>
  <c r="DO101" i="128"/>
  <c r="DP101" i="128"/>
  <c r="DQ101" i="128"/>
  <c r="DR101" i="128"/>
  <c r="DS101" i="128"/>
  <c r="DT101" i="128"/>
  <c r="DU101" i="128"/>
  <c r="DV101" i="128"/>
  <c r="DW101" i="128"/>
  <c r="DX101" i="128"/>
  <c r="DY101" i="128"/>
  <c r="DZ101" i="128"/>
  <c r="EA101" i="128"/>
  <c r="EB101" i="128"/>
  <c r="EC101" i="128"/>
  <c r="ED101" i="128"/>
  <c r="EE101" i="128"/>
  <c r="EF101" i="128"/>
  <c r="EG101" i="128"/>
  <c r="EH101" i="128"/>
  <c r="EI101" i="128"/>
  <c r="EJ101" i="128"/>
  <c r="EK101" i="128"/>
  <c r="EL101" i="128"/>
  <c r="EM101" i="128"/>
  <c r="EN101" i="128"/>
  <c r="EO101" i="128"/>
  <c r="EP101" i="128"/>
  <c r="EQ101" i="128"/>
  <c r="ER101" i="128"/>
  <c r="ES101" i="128"/>
  <c r="ET101" i="128"/>
  <c r="EU101" i="128"/>
  <c r="EV101" i="128"/>
  <c r="EW101" i="128"/>
  <c r="EX101" i="128"/>
  <c r="EY101" i="128"/>
  <c r="EZ101" i="128"/>
  <c r="FA101" i="128"/>
  <c r="FB101" i="128"/>
  <c r="FC101" i="128"/>
  <c r="FD101" i="128"/>
  <c r="FE101" i="128"/>
  <c r="FF101" i="128"/>
  <c r="FG101" i="128"/>
  <c r="FH101" i="128"/>
  <c r="FI101" i="128"/>
  <c r="FJ101" i="128"/>
  <c r="FK101" i="128"/>
  <c r="FL101" i="128"/>
  <c r="FM101" i="128"/>
  <c r="FN101" i="128"/>
  <c r="FO101" i="128"/>
  <c r="FP101" i="128"/>
  <c r="FQ101" i="128"/>
  <c r="FR101" i="128"/>
  <c r="FS101" i="128"/>
  <c r="FT101" i="128"/>
  <c r="FU101" i="128"/>
  <c r="FV101" i="128"/>
  <c r="FW101" i="128"/>
  <c r="FX101" i="128"/>
  <c r="FY101" i="128"/>
  <c r="FZ101" i="128"/>
  <c r="GA101" i="128"/>
  <c r="GB101" i="128"/>
  <c r="GC101" i="128"/>
  <c r="GD101" i="128"/>
  <c r="GE101" i="128"/>
  <c r="GF101" i="128"/>
  <c r="G102" i="128"/>
  <c r="H102" i="128"/>
  <c r="I102" i="128"/>
  <c r="J102" i="128"/>
  <c r="K102" i="128"/>
  <c r="L102" i="128"/>
  <c r="M102" i="128"/>
  <c r="N102" i="128"/>
  <c r="O102" i="128"/>
  <c r="P102" i="128"/>
  <c r="Q102" i="128"/>
  <c r="R102" i="128"/>
  <c r="S102" i="128"/>
  <c r="T102" i="128"/>
  <c r="U102" i="128"/>
  <c r="V102" i="128"/>
  <c r="W102" i="128"/>
  <c r="X102" i="128"/>
  <c r="Y102" i="128"/>
  <c r="Z102" i="128"/>
  <c r="AA102" i="128"/>
  <c r="AB102" i="128"/>
  <c r="AC102" i="128"/>
  <c r="AD102" i="128"/>
  <c r="AE102" i="128"/>
  <c r="AF102" i="128"/>
  <c r="AG102" i="128"/>
  <c r="AH102" i="128"/>
  <c r="AI102" i="128"/>
  <c r="AJ102" i="128"/>
  <c r="AK102" i="128"/>
  <c r="AL102" i="128"/>
  <c r="AM102" i="128"/>
  <c r="AN102" i="128"/>
  <c r="AO102" i="128"/>
  <c r="AP102" i="128"/>
  <c r="AQ102" i="128"/>
  <c r="AR102" i="128"/>
  <c r="AS102" i="128"/>
  <c r="AT102" i="128"/>
  <c r="AU102" i="128"/>
  <c r="AV102" i="128"/>
  <c r="AW102" i="128"/>
  <c r="AX102" i="128"/>
  <c r="AY102" i="128"/>
  <c r="AZ102" i="128"/>
  <c r="BA102" i="128"/>
  <c r="BB102" i="128"/>
  <c r="BC102" i="128"/>
  <c r="BD102" i="128"/>
  <c r="BE102" i="128"/>
  <c r="BF102" i="128"/>
  <c r="BG102" i="128"/>
  <c r="BH102" i="128"/>
  <c r="BI102" i="128"/>
  <c r="BJ102" i="128"/>
  <c r="BK102" i="128"/>
  <c r="BL102" i="128"/>
  <c r="BM102" i="128"/>
  <c r="BN102" i="128"/>
  <c r="BO102" i="128"/>
  <c r="BP102" i="128"/>
  <c r="BQ102" i="128"/>
  <c r="BR102" i="128"/>
  <c r="BS102" i="128"/>
  <c r="BT102" i="128"/>
  <c r="BU102" i="128"/>
  <c r="BV102" i="128"/>
  <c r="BW102" i="128"/>
  <c r="BX102" i="128"/>
  <c r="BY102" i="128"/>
  <c r="BZ102" i="128"/>
  <c r="CA102" i="128"/>
  <c r="CB102" i="128"/>
  <c r="CC102" i="128"/>
  <c r="CD102" i="128"/>
  <c r="CE102" i="128"/>
  <c r="CF102" i="128"/>
  <c r="CG102" i="128"/>
  <c r="CH102" i="128"/>
  <c r="CI102" i="128"/>
  <c r="CJ102" i="128"/>
  <c r="CK102" i="128"/>
  <c r="CL102" i="128"/>
  <c r="CM102" i="128"/>
  <c r="CN102" i="128"/>
  <c r="CO102" i="128"/>
  <c r="CP102" i="128"/>
  <c r="CQ102" i="128"/>
  <c r="CR102" i="128"/>
  <c r="CS102" i="128"/>
  <c r="CT102" i="128"/>
  <c r="CU102" i="128"/>
  <c r="CV102" i="128"/>
  <c r="CW102" i="128"/>
  <c r="CX102" i="128"/>
  <c r="CY102" i="128"/>
  <c r="CZ102" i="128"/>
  <c r="DA102" i="128"/>
  <c r="DB102" i="128"/>
  <c r="DC102" i="128"/>
  <c r="DD102" i="128"/>
  <c r="DE102" i="128"/>
  <c r="DF102" i="128"/>
  <c r="DG102" i="128"/>
  <c r="DH102" i="128"/>
  <c r="DI102" i="128"/>
  <c r="DJ102" i="128"/>
  <c r="DK102" i="128"/>
  <c r="DL102" i="128"/>
  <c r="DM102" i="128"/>
  <c r="DN102" i="128"/>
  <c r="DO102" i="128"/>
  <c r="DP102" i="128"/>
  <c r="DQ102" i="128"/>
  <c r="DR102" i="128"/>
  <c r="DS102" i="128"/>
  <c r="DT102" i="128"/>
  <c r="DU102" i="128"/>
  <c r="DV102" i="128"/>
  <c r="DW102" i="128"/>
  <c r="DX102" i="128"/>
  <c r="DY102" i="128"/>
  <c r="DZ102" i="128"/>
  <c r="EA102" i="128"/>
  <c r="EB102" i="128"/>
  <c r="EC102" i="128"/>
  <c r="ED102" i="128"/>
  <c r="EE102" i="128"/>
  <c r="EF102" i="128"/>
  <c r="EG102" i="128"/>
  <c r="EH102" i="128"/>
  <c r="EI102" i="128"/>
  <c r="EJ102" i="128"/>
  <c r="EK102" i="128"/>
  <c r="EL102" i="128"/>
  <c r="EM102" i="128"/>
  <c r="EN102" i="128"/>
  <c r="EO102" i="128"/>
  <c r="EP102" i="128"/>
  <c r="EQ102" i="128"/>
  <c r="ER102" i="128"/>
  <c r="ES102" i="128"/>
  <c r="ET102" i="128"/>
  <c r="EU102" i="128"/>
  <c r="EV102" i="128"/>
  <c r="EW102" i="128"/>
  <c r="EX102" i="128"/>
  <c r="EY102" i="128"/>
  <c r="EZ102" i="128"/>
  <c r="FA102" i="128"/>
  <c r="FB102" i="128"/>
  <c r="FC102" i="128"/>
  <c r="FD102" i="128"/>
  <c r="FE102" i="128"/>
  <c r="FF102" i="128"/>
  <c r="FG102" i="128"/>
  <c r="FH102" i="128"/>
  <c r="FI102" i="128"/>
  <c r="FJ102" i="128"/>
  <c r="FK102" i="128"/>
  <c r="FL102" i="128"/>
  <c r="FM102" i="128"/>
  <c r="FN102" i="128"/>
  <c r="FO102" i="128"/>
  <c r="FP102" i="128"/>
  <c r="FQ102" i="128"/>
  <c r="FR102" i="128"/>
  <c r="FS102" i="128"/>
  <c r="FT102" i="128"/>
  <c r="FU102" i="128"/>
  <c r="FV102" i="128"/>
  <c r="FW102" i="128"/>
  <c r="FX102" i="128"/>
  <c r="FY102" i="128"/>
  <c r="FZ102" i="128"/>
  <c r="GA102" i="128"/>
  <c r="GB102" i="128"/>
  <c r="GC102" i="128"/>
  <c r="GD102" i="128"/>
  <c r="GE102" i="128"/>
  <c r="GF102" i="128"/>
  <c r="G103" i="128"/>
  <c r="H103" i="128"/>
  <c r="I103" i="128"/>
  <c r="J103" i="128"/>
  <c r="K103" i="128"/>
  <c r="L103" i="128"/>
  <c r="M103" i="128"/>
  <c r="N103" i="128"/>
  <c r="O103" i="128"/>
  <c r="P103" i="128"/>
  <c r="Q103" i="128"/>
  <c r="R103" i="128"/>
  <c r="S103" i="128"/>
  <c r="T103" i="128"/>
  <c r="U103" i="128"/>
  <c r="V103" i="128"/>
  <c r="W103" i="128"/>
  <c r="X103" i="128"/>
  <c r="Y103" i="128"/>
  <c r="Z103" i="128"/>
  <c r="AA103" i="128"/>
  <c r="AB103" i="128"/>
  <c r="AC103" i="128"/>
  <c r="AD103" i="128"/>
  <c r="AE103" i="128"/>
  <c r="AF103" i="128"/>
  <c r="AG103" i="128"/>
  <c r="AH103" i="128"/>
  <c r="AI103" i="128"/>
  <c r="AJ103" i="128"/>
  <c r="AK103" i="128"/>
  <c r="AL103" i="128"/>
  <c r="AM103" i="128"/>
  <c r="AN103" i="128"/>
  <c r="AO103" i="128"/>
  <c r="AP103" i="128"/>
  <c r="AQ103" i="128"/>
  <c r="AR103" i="128"/>
  <c r="AS103" i="128"/>
  <c r="AT103" i="128"/>
  <c r="AU103" i="128"/>
  <c r="AV103" i="128"/>
  <c r="AW103" i="128"/>
  <c r="AX103" i="128"/>
  <c r="AY103" i="128"/>
  <c r="AZ103" i="128"/>
  <c r="BA103" i="128"/>
  <c r="BB103" i="128"/>
  <c r="BC103" i="128"/>
  <c r="BD103" i="128"/>
  <c r="BE103" i="128"/>
  <c r="BF103" i="128"/>
  <c r="BG103" i="128"/>
  <c r="BH103" i="128"/>
  <c r="BI103" i="128"/>
  <c r="BJ103" i="128"/>
  <c r="BK103" i="128"/>
  <c r="BL103" i="128"/>
  <c r="BM103" i="128"/>
  <c r="BN103" i="128"/>
  <c r="BO103" i="128"/>
  <c r="BP103" i="128"/>
  <c r="BQ103" i="128"/>
  <c r="BR103" i="128"/>
  <c r="BS103" i="128"/>
  <c r="BT103" i="128"/>
  <c r="BU103" i="128"/>
  <c r="BV103" i="128"/>
  <c r="BW103" i="128"/>
  <c r="BX103" i="128"/>
  <c r="BY103" i="128"/>
  <c r="BZ103" i="128"/>
  <c r="CA103" i="128"/>
  <c r="CB103" i="128"/>
  <c r="CC103" i="128"/>
  <c r="CD103" i="128"/>
  <c r="CE103" i="128"/>
  <c r="CF103" i="128"/>
  <c r="CG103" i="128"/>
  <c r="CH103" i="128"/>
  <c r="CI103" i="128"/>
  <c r="CJ103" i="128"/>
  <c r="CK103" i="128"/>
  <c r="CL103" i="128"/>
  <c r="CM103" i="128"/>
  <c r="CN103" i="128"/>
  <c r="CO103" i="128"/>
  <c r="CP103" i="128"/>
  <c r="CQ103" i="128"/>
  <c r="CR103" i="128"/>
  <c r="CS103" i="128"/>
  <c r="CT103" i="128"/>
  <c r="CU103" i="128"/>
  <c r="CV103" i="128"/>
  <c r="CW103" i="128"/>
  <c r="CX103" i="128"/>
  <c r="CY103" i="128"/>
  <c r="CZ103" i="128"/>
  <c r="DA103" i="128"/>
  <c r="DB103" i="128"/>
  <c r="DC103" i="128"/>
  <c r="DD103" i="128"/>
  <c r="DE103" i="128"/>
  <c r="DF103" i="128"/>
  <c r="DG103" i="128"/>
  <c r="DH103" i="128"/>
  <c r="DI103" i="128"/>
  <c r="DJ103" i="128"/>
  <c r="DK103" i="128"/>
  <c r="DL103" i="128"/>
  <c r="DM103" i="128"/>
  <c r="DN103" i="128"/>
  <c r="DO103" i="128"/>
  <c r="DP103" i="128"/>
  <c r="DQ103" i="128"/>
  <c r="DR103" i="128"/>
  <c r="DS103" i="128"/>
  <c r="DT103" i="128"/>
  <c r="DU103" i="128"/>
  <c r="DV103" i="128"/>
  <c r="DW103" i="128"/>
  <c r="DX103" i="128"/>
  <c r="DY103" i="128"/>
  <c r="DZ103" i="128"/>
  <c r="EA103" i="128"/>
  <c r="EB103" i="128"/>
  <c r="EC103" i="128"/>
  <c r="ED103" i="128"/>
  <c r="EE103" i="128"/>
  <c r="EF103" i="128"/>
  <c r="EG103" i="128"/>
  <c r="EH103" i="128"/>
  <c r="EI103" i="128"/>
  <c r="EJ103" i="128"/>
  <c r="EK103" i="128"/>
  <c r="EL103" i="128"/>
  <c r="EM103" i="128"/>
  <c r="EN103" i="128"/>
  <c r="EO103" i="128"/>
  <c r="EP103" i="128"/>
  <c r="EQ103" i="128"/>
  <c r="ER103" i="128"/>
  <c r="ES103" i="128"/>
  <c r="ET103" i="128"/>
  <c r="EU103" i="128"/>
  <c r="EV103" i="128"/>
  <c r="EW103" i="128"/>
  <c r="EX103" i="128"/>
  <c r="EY103" i="128"/>
  <c r="EZ103" i="128"/>
  <c r="FA103" i="128"/>
  <c r="FB103" i="128"/>
  <c r="FC103" i="128"/>
  <c r="FD103" i="128"/>
  <c r="FE103" i="128"/>
  <c r="FF103" i="128"/>
  <c r="FG103" i="128"/>
  <c r="FH103" i="128"/>
  <c r="FI103" i="128"/>
  <c r="FJ103" i="128"/>
  <c r="FK103" i="128"/>
  <c r="FL103" i="128"/>
  <c r="FM103" i="128"/>
  <c r="FN103" i="128"/>
  <c r="FO103" i="128"/>
  <c r="FP103" i="128"/>
  <c r="FQ103" i="128"/>
  <c r="FR103" i="128"/>
  <c r="FS103" i="128"/>
  <c r="FT103" i="128"/>
  <c r="FU103" i="128"/>
  <c r="FV103" i="128"/>
  <c r="FW103" i="128"/>
  <c r="FX103" i="128"/>
  <c r="FY103" i="128"/>
  <c r="FZ103" i="128"/>
  <c r="GA103" i="128"/>
  <c r="GB103" i="128"/>
  <c r="GC103" i="128"/>
  <c r="GD103" i="128"/>
  <c r="GE103" i="128"/>
  <c r="GF103" i="128"/>
  <c r="G104" i="128"/>
  <c r="H104" i="128"/>
  <c r="I104" i="128"/>
  <c r="J104" i="128"/>
  <c r="K104" i="128"/>
  <c r="L104" i="128"/>
  <c r="M104" i="128"/>
  <c r="N104" i="128"/>
  <c r="O104" i="128"/>
  <c r="P104" i="128"/>
  <c r="Q104" i="128"/>
  <c r="R104" i="128"/>
  <c r="S104" i="128"/>
  <c r="T104" i="128"/>
  <c r="U104" i="128"/>
  <c r="V104" i="128"/>
  <c r="W104" i="128"/>
  <c r="X104" i="128"/>
  <c r="Y104" i="128"/>
  <c r="Z104" i="128"/>
  <c r="AA104" i="128"/>
  <c r="AB104" i="128"/>
  <c r="AC104" i="128"/>
  <c r="AD104" i="128"/>
  <c r="AE104" i="128"/>
  <c r="AF104" i="128"/>
  <c r="AG104" i="128"/>
  <c r="AH104" i="128"/>
  <c r="AI104" i="128"/>
  <c r="AJ104" i="128"/>
  <c r="AK104" i="128"/>
  <c r="AL104" i="128"/>
  <c r="AM104" i="128"/>
  <c r="AN104" i="128"/>
  <c r="AO104" i="128"/>
  <c r="AP104" i="128"/>
  <c r="AQ104" i="128"/>
  <c r="AR104" i="128"/>
  <c r="AS104" i="128"/>
  <c r="AT104" i="128"/>
  <c r="AU104" i="128"/>
  <c r="AV104" i="128"/>
  <c r="AW104" i="128"/>
  <c r="AX104" i="128"/>
  <c r="AY104" i="128"/>
  <c r="AZ104" i="128"/>
  <c r="BA104" i="128"/>
  <c r="BB104" i="128"/>
  <c r="BC104" i="128"/>
  <c r="BD104" i="128"/>
  <c r="BE104" i="128"/>
  <c r="BF104" i="128"/>
  <c r="BG104" i="128"/>
  <c r="BH104" i="128"/>
  <c r="BI104" i="128"/>
  <c r="BJ104" i="128"/>
  <c r="BK104" i="128"/>
  <c r="BL104" i="128"/>
  <c r="BM104" i="128"/>
  <c r="BN104" i="128"/>
  <c r="BO104" i="128"/>
  <c r="BP104" i="128"/>
  <c r="BQ104" i="128"/>
  <c r="BR104" i="128"/>
  <c r="BS104" i="128"/>
  <c r="BT104" i="128"/>
  <c r="BU104" i="128"/>
  <c r="BV104" i="128"/>
  <c r="BW104" i="128"/>
  <c r="BX104" i="128"/>
  <c r="BY104" i="128"/>
  <c r="BZ104" i="128"/>
  <c r="CA104" i="128"/>
  <c r="CB104" i="128"/>
  <c r="CC104" i="128"/>
  <c r="CD104" i="128"/>
  <c r="CE104" i="128"/>
  <c r="CF104" i="128"/>
  <c r="CG104" i="128"/>
  <c r="CH104" i="128"/>
  <c r="CI104" i="128"/>
  <c r="CJ104" i="128"/>
  <c r="CK104" i="128"/>
  <c r="CL104" i="128"/>
  <c r="CM104" i="128"/>
  <c r="CN104" i="128"/>
  <c r="CO104" i="128"/>
  <c r="CP104" i="128"/>
  <c r="CQ104" i="128"/>
  <c r="CR104" i="128"/>
  <c r="CS104" i="128"/>
  <c r="CT104" i="128"/>
  <c r="CU104" i="128"/>
  <c r="CV104" i="128"/>
  <c r="CW104" i="128"/>
  <c r="CX104" i="128"/>
  <c r="CY104" i="128"/>
  <c r="CZ104" i="128"/>
  <c r="DA104" i="128"/>
  <c r="DB104" i="128"/>
  <c r="DC104" i="128"/>
  <c r="DD104" i="128"/>
  <c r="DE104" i="128"/>
  <c r="DF104" i="128"/>
  <c r="DG104" i="128"/>
  <c r="DH104" i="128"/>
  <c r="DI104" i="128"/>
  <c r="DJ104" i="128"/>
  <c r="DK104" i="128"/>
  <c r="DL104" i="128"/>
  <c r="DM104" i="128"/>
  <c r="DN104" i="128"/>
  <c r="DO104" i="128"/>
  <c r="DP104" i="128"/>
  <c r="DQ104" i="128"/>
  <c r="DR104" i="128"/>
  <c r="DS104" i="128"/>
  <c r="DT104" i="128"/>
  <c r="DU104" i="128"/>
  <c r="DV104" i="128"/>
  <c r="DW104" i="128"/>
  <c r="DX104" i="128"/>
  <c r="DY104" i="128"/>
  <c r="DZ104" i="128"/>
  <c r="EA104" i="128"/>
  <c r="EB104" i="128"/>
  <c r="EC104" i="128"/>
  <c r="ED104" i="128"/>
  <c r="EE104" i="128"/>
  <c r="EF104" i="128"/>
  <c r="EG104" i="128"/>
  <c r="EH104" i="128"/>
  <c r="EI104" i="128"/>
  <c r="EJ104" i="128"/>
  <c r="EK104" i="128"/>
  <c r="EL104" i="128"/>
  <c r="EM104" i="128"/>
  <c r="EN104" i="128"/>
  <c r="EO104" i="128"/>
  <c r="EP104" i="128"/>
  <c r="EQ104" i="128"/>
  <c r="ER104" i="128"/>
  <c r="ES104" i="128"/>
  <c r="ET104" i="128"/>
  <c r="EU104" i="128"/>
  <c r="EV104" i="128"/>
  <c r="EW104" i="128"/>
  <c r="EX104" i="128"/>
  <c r="EY104" i="128"/>
  <c r="EZ104" i="128"/>
  <c r="FA104" i="128"/>
  <c r="FB104" i="128"/>
  <c r="FC104" i="128"/>
  <c r="FD104" i="128"/>
  <c r="FE104" i="128"/>
  <c r="FF104" i="128"/>
  <c r="FG104" i="128"/>
  <c r="FH104" i="128"/>
  <c r="FI104" i="128"/>
  <c r="FJ104" i="128"/>
  <c r="FK104" i="128"/>
  <c r="FL104" i="128"/>
  <c r="FM104" i="128"/>
  <c r="FN104" i="128"/>
  <c r="FO104" i="128"/>
  <c r="FP104" i="128"/>
  <c r="FQ104" i="128"/>
  <c r="FR104" i="128"/>
  <c r="FS104" i="128"/>
  <c r="FT104" i="128"/>
  <c r="FU104" i="128"/>
  <c r="FV104" i="128"/>
  <c r="FW104" i="128"/>
  <c r="FX104" i="128"/>
  <c r="FY104" i="128"/>
  <c r="FZ104" i="128"/>
  <c r="GA104" i="128"/>
  <c r="GB104" i="128"/>
  <c r="GC104" i="128"/>
  <c r="GD104" i="128"/>
  <c r="GE104" i="128"/>
  <c r="GF104" i="128"/>
  <c r="G105" i="128"/>
  <c r="H105" i="128"/>
  <c r="I105" i="128"/>
  <c r="J105" i="128"/>
  <c r="K105" i="128"/>
  <c r="L105" i="128"/>
  <c r="M105" i="128"/>
  <c r="N105" i="128"/>
  <c r="O105" i="128"/>
  <c r="P105" i="128"/>
  <c r="Q105" i="128"/>
  <c r="R105" i="128"/>
  <c r="S105" i="128"/>
  <c r="T105" i="128"/>
  <c r="U105" i="128"/>
  <c r="V105" i="128"/>
  <c r="W105" i="128"/>
  <c r="X105" i="128"/>
  <c r="Y105" i="128"/>
  <c r="Z105" i="128"/>
  <c r="AA105" i="128"/>
  <c r="AB105" i="128"/>
  <c r="AC105" i="128"/>
  <c r="AD105" i="128"/>
  <c r="AE105" i="128"/>
  <c r="AF105" i="128"/>
  <c r="AG105" i="128"/>
  <c r="AH105" i="128"/>
  <c r="AI105" i="128"/>
  <c r="AJ105" i="128"/>
  <c r="AK105" i="128"/>
  <c r="AL105" i="128"/>
  <c r="AM105" i="128"/>
  <c r="AN105" i="128"/>
  <c r="AO105" i="128"/>
  <c r="AP105" i="128"/>
  <c r="AQ105" i="128"/>
  <c r="AR105" i="128"/>
  <c r="AS105" i="128"/>
  <c r="AT105" i="128"/>
  <c r="AU105" i="128"/>
  <c r="AV105" i="128"/>
  <c r="AW105" i="128"/>
  <c r="AX105" i="128"/>
  <c r="AY105" i="128"/>
  <c r="AZ105" i="128"/>
  <c r="BA105" i="128"/>
  <c r="BB105" i="128"/>
  <c r="BC105" i="128"/>
  <c r="BD105" i="128"/>
  <c r="BE105" i="128"/>
  <c r="BF105" i="128"/>
  <c r="BG105" i="128"/>
  <c r="BH105" i="128"/>
  <c r="BI105" i="128"/>
  <c r="BJ105" i="128"/>
  <c r="BK105" i="128"/>
  <c r="BL105" i="128"/>
  <c r="BM105" i="128"/>
  <c r="BN105" i="128"/>
  <c r="BO105" i="128"/>
  <c r="BP105" i="128"/>
  <c r="BQ105" i="128"/>
  <c r="BR105" i="128"/>
  <c r="BS105" i="128"/>
  <c r="BT105" i="128"/>
  <c r="BU105" i="128"/>
  <c r="BV105" i="128"/>
  <c r="BW105" i="128"/>
  <c r="BX105" i="128"/>
  <c r="BY105" i="128"/>
  <c r="BZ105" i="128"/>
  <c r="CA105" i="128"/>
  <c r="CB105" i="128"/>
  <c r="CC105" i="128"/>
  <c r="CD105" i="128"/>
  <c r="CE105" i="128"/>
  <c r="CF105" i="128"/>
  <c r="CG105" i="128"/>
  <c r="CH105" i="128"/>
  <c r="CI105" i="128"/>
  <c r="CJ105" i="128"/>
  <c r="CK105" i="128"/>
  <c r="CL105" i="128"/>
  <c r="CM105" i="128"/>
  <c r="CN105" i="128"/>
  <c r="CO105" i="128"/>
  <c r="CP105" i="128"/>
  <c r="CQ105" i="128"/>
  <c r="CR105" i="128"/>
  <c r="CS105" i="128"/>
  <c r="CT105" i="128"/>
  <c r="CU105" i="128"/>
  <c r="CV105" i="128"/>
  <c r="CW105" i="128"/>
  <c r="CX105" i="128"/>
  <c r="CY105" i="128"/>
  <c r="CZ105" i="128"/>
  <c r="DA105" i="128"/>
  <c r="DB105" i="128"/>
  <c r="DC105" i="128"/>
  <c r="DD105" i="128"/>
  <c r="DE105" i="128"/>
  <c r="DF105" i="128"/>
  <c r="DG105" i="128"/>
  <c r="DH105" i="128"/>
  <c r="DI105" i="128"/>
  <c r="DJ105" i="128"/>
  <c r="DK105" i="128"/>
  <c r="DL105" i="128"/>
  <c r="DM105" i="128"/>
  <c r="DN105" i="128"/>
  <c r="DO105" i="128"/>
  <c r="DP105" i="128"/>
  <c r="DQ105" i="128"/>
  <c r="DR105" i="128"/>
  <c r="DS105" i="128"/>
  <c r="DT105" i="128"/>
  <c r="DU105" i="128"/>
  <c r="DV105" i="128"/>
  <c r="DW105" i="128"/>
  <c r="DX105" i="128"/>
  <c r="DY105" i="128"/>
  <c r="DZ105" i="128"/>
  <c r="EA105" i="128"/>
  <c r="EB105" i="128"/>
  <c r="EC105" i="128"/>
  <c r="ED105" i="128"/>
  <c r="EE105" i="128"/>
  <c r="EF105" i="128"/>
  <c r="EG105" i="128"/>
  <c r="EH105" i="128"/>
  <c r="EI105" i="128"/>
  <c r="EJ105" i="128"/>
  <c r="EK105" i="128"/>
  <c r="EL105" i="128"/>
  <c r="EM105" i="128"/>
  <c r="EN105" i="128"/>
  <c r="EO105" i="128"/>
  <c r="EP105" i="128"/>
  <c r="EQ105" i="128"/>
  <c r="ER105" i="128"/>
  <c r="ES105" i="128"/>
  <c r="ET105" i="128"/>
  <c r="EU105" i="128"/>
  <c r="EV105" i="128"/>
  <c r="EW105" i="128"/>
  <c r="EX105" i="128"/>
  <c r="EY105" i="128"/>
  <c r="EZ105" i="128"/>
  <c r="FA105" i="128"/>
  <c r="FB105" i="128"/>
  <c r="FC105" i="128"/>
  <c r="FD105" i="128"/>
  <c r="FE105" i="128"/>
  <c r="FF105" i="128"/>
  <c r="FG105" i="128"/>
  <c r="FH105" i="128"/>
  <c r="FI105" i="128"/>
  <c r="FJ105" i="128"/>
  <c r="FK105" i="128"/>
  <c r="FL105" i="128"/>
  <c r="FM105" i="128"/>
  <c r="FN105" i="128"/>
  <c r="FO105" i="128"/>
  <c r="FP105" i="128"/>
  <c r="FQ105" i="128"/>
  <c r="FR105" i="128"/>
  <c r="FS105" i="128"/>
  <c r="FT105" i="128"/>
  <c r="FU105" i="128"/>
  <c r="FV105" i="128"/>
  <c r="FW105" i="128"/>
  <c r="FX105" i="128"/>
  <c r="FY105" i="128"/>
  <c r="FZ105" i="128"/>
  <c r="GA105" i="128"/>
  <c r="GB105" i="128"/>
  <c r="GC105" i="128"/>
  <c r="GD105" i="128"/>
  <c r="GE105" i="128"/>
  <c r="GF105" i="128"/>
  <c r="G106" i="128"/>
  <c r="H106" i="128"/>
  <c r="I106" i="128"/>
  <c r="J106" i="128"/>
  <c r="K106" i="128"/>
  <c r="L106" i="128"/>
  <c r="M106" i="128"/>
  <c r="N106" i="128"/>
  <c r="O106" i="128"/>
  <c r="P106" i="128"/>
  <c r="Q106" i="128"/>
  <c r="R106" i="128"/>
  <c r="S106" i="128"/>
  <c r="T106" i="128"/>
  <c r="U106" i="128"/>
  <c r="V106" i="128"/>
  <c r="W106" i="128"/>
  <c r="X106" i="128"/>
  <c r="Y106" i="128"/>
  <c r="Z106" i="128"/>
  <c r="AA106" i="128"/>
  <c r="AB106" i="128"/>
  <c r="AC106" i="128"/>
  <c r="AD106" i="128"/>
  <c r="AE106" i="128"/>
  <c r="AF106" i="128"/>
  <c r="AG106" i="128"/>
  <c r="AH106" i="128"/>
  <c r="AI106" i="128"/>
  <c r="AJ106" i="128"/>
  <c r="AK106" i="128"/>
  <c r="AL106" i="128"/>
  <c r="AM106" i="128"/>
  <c r="AN106" i="128"/>
  <c r="AO106" i="128"/>
  <c r="AP106" i="128"/>
  <c r="AQ106" i="128"/>
  <c r="AR106" i="128"/>
  <c r="AS106" i="128"/>
  <c r="AT106" i="128"/>
  <c r="AU106" i="128"/>
  <c r="AV106" i="128"/>
  <c r="AW106" i="128"/>
  <c r="AX106" i="128"/>
  <c r="AY106" i="128"/>
  <c r="AZ106" i="128"/>
  <c r="BA106" i="128"/>
  <c r="BB106" i="128"/>
  <c r="BC106" i="128"/>
  <c r="BD106" i="128"/>
  <c r="BE106" i="128"/>
  <c r="BF106" i="128"/>
  <c r="BG106" i="128"/>
  <c r="BH106" i="128"/>
  <c r="BI106" i="128"/>
  <c r="BJ106" i="128"/>
  <c r="BK106" i="128"/>
  <c r="BL106" i="128"/>
  <c r="BM106" i="128"/>
  <c r="BN106" i="128"/>
  <c r="BO106" i="128"/>
  <c r="BP106" i="128"/>
  <c r="BQ106" i="128"/>
  <c r="BR106" i="128"/>
  <c r="BS106" i="128"/>
  <c r="BT106" i="128"/>
  <c r="BU106" i="128"/>
  <c r="BV106" i="128"/>
  <c r="BW106" i="128"/>
  <c r="BX106" i="128"/>
  <c r="BY106" i="128"/>
  <c r="BZ106" i="128"/>
  <c r="CA106" i="128"/>
  <c r="CB106" i="128"/>
  <c r="CC106" i="128"/>
  <c r="CD106" i="128"/>
  <c r="CE106" i="128"/>
  <c r="CF106" i="128"/>
  <c r="CG106" i="128"/>
  <c r="CH106" i="128"/>
  <c r="CI106" i="128"/>
  <c r="CJ106" i="128"/>
  <c r="CK106" i="128"/>
  <c r="CL106" i="128"/>
  <c r="CM106" i="128"/>
  <c r="CN106" i="128"/>
  <c r="CO106" i="128"/>
  <c r="CP106" i="128"/>
  <c r="CQ106" i="128"/>
  <c r="CR106" i="128"/>
  <c r="CS106" i="128"/>
  <c r="CT106" i="128"/>
  <c r="CU106" i="128"/>
  <c r="CV106" i="128"/>
  <c r="CW106" i="128"/>
  <c r="CX106" i="128"/>
  <c r="CY106" i="128"/>
  <c r="CZ106" i="128"/>
  <c r="DA106" i="128"/>
  <c r="DB106" i="128"/>
  <c r="DC106" i="128"/>
  <c r="DD106" i="128"/>
  <c r="DE106" i="128"/>
  <c r="DF106" i="128"/>
  <c r="DG106" i="128"/>
  <c r="DH106" i="128"/>
  <c r="DI106" i="128"/>
  <c r="DJ106" i="128"/>
  <c r="DK106" i="128"/>
  <c r="DL106" i="128"/>
  <c r="DM106" i="128"/>
  <c r="DN106" i="128"/>
  <c r="DO106" i="128"/>
  <c r="DP106" i="128"/>
  <c r="DQ106" i="128"/>
  <c r="DR106" i="128"/>
  <c r="DS106" i="128"/>
  <c r="DT106" i="128"/>
  <c r="DU106" i="128"/>
  <c r="DV106" i="128"/>
  <c r="DW106" i="128"/>
  <c r="DX106" i="128"/>
  <c r="DY106" i="128"/>
  <c r="DZ106" i="128"/>
  <c r="EA106" i="128"/>
  <c r="EB106" i="128"/>
  <c r="EC106" i="128"/>
  <c r="ED106" i="128"/>
  <c r="EE106" i="128"/>
  <c r="EF106" i="128"/>
  <c r="EG106" i="128"/>
  <c r="EH106" i="128"/>
  <c r="EI106" i="128"/>
  <c r="EJ106" i="128"/>
  <c r="EK106" i="128"/>
  <c r="EL106" i="128"/>
  <c r="EM106" i="128"/>
  <c r="EN106" i="128"/>
  <c r="EO106" i="128"/>
  <c r="EP106" i="128"/>
  <c r="EQ106" i="128"/>
  <c r="ER106" i="128"/>
  <c r="ES106" i="128"/>
  <c r="ET106" i="128"/>
  <c r="EU106" i="128"/>
  <c r="EV106" i="128"/>
  <c r="EW106" i="128"/>
  <c r="EX106" i="128"/>
  <c r="EY106" i="128"/>
  <c r="EZ106" i="128"/>
  <c r="FA106" i="128"/>
  <c r="FB106" i="128"/>
  <c r="FC106" i="128"/>
  <c r="FD106" i="128"/>
  <c r="FE106" i="128"/>
  <c r="FF106" i="128"/>
  <c r="FG106" i="128"/>
  <c r="FH106" i="128"/>
  <c r="FI106" i="128"/>
  <c r="FJ106" i="128"/>
  <c r="FK106" i="128"/>
  <c r="FL106" i="128"/>
  <c r="FM106" i="128"/>
  <c r="FN106" i="128"/>
  <c r="FO106" i="128"/>
  <c r="FP106" i="128"/>
  <c r="FQ106" i="128"/>
  <c r="FR106" i="128"/>
  <c r="FS106" i="128"/>
  <c r="FT106" i="128"/>
  <c r="FU106" i="128"/>
  <c r="FV106" i="128"/>
  <c r="FW106" i="128"/>
  <c r="FX106" i="128"/>
  <c r="FY106" i="128"/>
  <c r="FZ106" i="128"/>
  <c r="GA106" i="128"/>
  <c r="GB106" i="128"/>
  <c r="GC106" i="128"/>
  <c r="GD106" i="128"/>
  <c r="GE106" i="128"/>
  <c r="GF106" i="128"/>
  <c r="G100" i="129"/>
  <c r="H100" i="129"/>
  <c r="I100" i="129"/>
  <c r="J100" i="129"/>
  <c r="K100" i="129"/>
  <c r="L100" i="129"/>
  <c r="M100" i="129"/>
  <c r="N100" i="129"/>
  <c r="O100" i="129"/>
  <c r="P100" i="129"/>
  <c r="Q100" i="129"/>
  <c r="R100" i="129"/>
  <c r="S100" i="129"/>
  <c r="T100" i="129"/>
  <c r="U100" i="129"/>
  <c r="V100" i="129"/>
  <c r="W100" i="129"/>
  <c r="X100" i="129"/>
  <c r="Y100" i="129"/>
  <c r="Z100" i="129"/>
  <c r="AA100" i="129"/>
  <c r="AB100" i="129"/>
  <c r="AC100" i="129"/>
  <c r="AD100" i="129"/>
  <c r="AE100" i="129"/>
  <c r="AF100" i="129"/>
  <c r="AG100" i="129"/>
  <c r="AH100" i="129"/>
  <c r="AI100" i="129"/>
  <c r="AJ100" i="129"/>
  <c r="AK100" i="129"/>
  <c r="AL100" i="129"/>
  <c r="AM100" i="129"/>
  <c r="AN100" i="129"/>
  <c r="AO100" i="129"/>
  <c r="AP100" i="129"/>
  <c r="AQ100" i="129"/>
  <c r="AR100" i="129"/>
  <c r="AS100" i="129"/>
  <c r="AT100" i="129"/>
  <c r="AU100" i="129"/>
  <c r="AV100" i="129"/>
  <c r="AW100" i="129"/>
  <c r="AX100" i="129"/>
  <c r="AY100" i="129"/>
  <c r="AZ100" i="129"/>
  <c r="BA100" i="129"/>
  <c r="BB100" i="129"/>
  <c r="BC100" i="129"/>
  <c r="BD100" i="129"/>
  <c r="BE100" i="129"/>
  <c r="BF100" i="129"/>
  <c r="BG100" i="129"/>
  <c r="BH100" i="129"/>
  <c r="BI100" i="129"/>
  <c r="BJ100" i="129"/>
  <c r="BK100" i="129"/>
  <c r="BL100" i="129"/>
  <c r="BM100" i="129"/>
  <c r="BN100" i="129"/>
  <c r="BO100" i="129"/>
  <c r="BP100" i="129"/>
  <c r="BQ100" i="129"/>
  <c r="BR100" i="129"/>
  <c r="BS100" i="129"/>
  <c r="BT100" i="129"/>
  <c r="BU100" i="129"/>
  <c r="BV100" i="129"/>
  <c r="BW100" i="129"/>
  <c r="BX100" i="129"/>
  <c r="BY100" i="129"/>
  <c r="BZ100" i="129"/>
  <c r="CA100" i="129"/>
  <c r="CB100" i="129"/>
  <c r="CC100" i="129"/>
  <c r="CD100" i="129"/>
  <c r="CE100" i="129"/>
  <c r="CF100" i="129"/>
  <c r="CG100" i="129"/>
  <c r="CH100" i="129"/>
  <c r="CI100" i="129"/>
  <c r="CJ100" i="129"/>
  <c r="CK100" i="129"/>
  <c r="CL100" i="129"/>
  <c r="CM100" i="129"/>
  <c r="CN100" i="129"/>
  <c r="CO100" i="129"/>
  <c r="CP100" i="129"/>
  <c r="CQ100" i="129"/>
  <c r="CR100" i="129"/>
  <c r="CS100" i="129"/>
  <c r="CT100" i="129"/>
  <c r="CU100" i="129"/>
  <c r="CV100" i="129"/>
  <c r="CW100" i="129"/>
  <c r="CX100" i="129"/>
  <c r="CY100" i="129"/>
  <c r="CZ100" i="129"/>
  <c r="DA100" i="129"/>
  <c r="DB100" i="129"/>
  <c r="DC100" i="129"/>
  <c r="DD100" i="129"/>
  <c r="DE100" i="129"/>
  <c r="DF100" i="129"/>
  <c r="DG100" i="129"/>
  <c r="DH100" i="129"/>
  <c r="DI100" i="129"/>
  <c r="DJ100" i="129"/>
  <c r="DK100" i="129"/>
  <c r="DL100" i="129"/>
  <c r="DM100" i="129"/>
  <c r="DN100" i="129"/>
  <c r="DO100" i="129"/>
  <c r="DP100" i="129"/>
  <c r="DQ100" i="129"/>
  <c r="DR100" i="129"/>
  <c r="DS100" i="129"/>
  <c r="DT100" i="129"/>
  <c r="DU100" i="129"/>
  <c r="DV100" i="129"/>
  <c r="DW100" i="129"/>
  <c r="DX100" i="129"/>
  <c r="DY100" i="129"/>
  <c r="DZ100" i="129"/>
  <c r="EA100" i="129"/>
  <c r="EB100" i="129"/>
  <c r="EC100" i="129"/>
  <c r="ED100" i="129"/>
  <c r="EE100" i="129"/>
  <c r="EF100" i="129"/>
  <c r="EG100" i="129"/>
  <c r="EH100" i="129"/>
  <c r="EI100" i="129"/>
  <c r="EJ100" i="129"/>
  <c r="EK100" i="129"/>
  <c r="EL100" i="129"/>
  <c r="EM100" i="129"/>
  <c r="EN100" i="129"/>
  <c r="EO100" i="129"/>
  <c r="EP100" i="129"/>
  <c r="EQ100" i="129"/>
  <c r="ER100" i="129"/>
  <c r="ES100" i="129"/>
  <c r="ET100" i="129"/>
  <c r="EU100" i="129"/>
  <c r="EV100" i="129"/>
  <c r="EW100" i="129"/>
  <c r="EX100" i="129"/>
  <c r="EY100" i="129"/>
  <c r="EZ100" i="129"/>
  <c r="FA100" i="129"/>
  <c r="FB100" i="129"/>
  <c r="FC100" i="129"/>
  <c r="FD100" i="129"/>
  <c r="FE100" i="129"/>
  <c r="FF100" i="129"/>
  <c r="FG100" i="129"/>
  <c r="FH100" i="129"/>
  <c r="FI100" i="129"/>
  <c r="FJ100" i="129"/>
  <c r="FK100" i="129"/>
  <c r="FL100" i="129"/>
  <c r="FM100" i="129"/>
  <c r="FN100" i="129"/>
  <c r="FO100" i="129"/>
  <c r="FP100" i="129"/>
  <c r="FQ100" i="129"/>
  <c r="FR100" i="129"/>
  <c r="FS100" i="129"/>
  <c r="FT100" i="129"/>
  <c r="FU100" i="129"/>
  <c r="FV100" i="129"/>
  <c r="FW100" i="129"/>
  <c r="FX100" i="129"/>
  <c r="FY100" i="129"/>
  <c r="FZ100" i="129"/>
  <c r="GA100" i="129"/>
  <c r="GB100" i="129"/>
  <c r="GC100" i="129"/>
  <c r="GD100" i="129"/>
  <c r="GE100" i="129"/>
  <c r="GF100" i="129"/>
  <c r="G101" i="129"/>
  <c r="H101" i="129"/>
  <c r="I101" i="129"/>
  <c r="J101" i="129"/>
  <c r="K101" i="129"/>
  <c r="L101" i="129"/>
  <c r="M101" i="129"/>
  <c r="N101" i="129"/>
  <c r="O101" i="129"/>
  <c r="P101" i="129"/>
  <c r="Q101" i="129"/>
  <c r="R101" i="129"/>
  <c r="S101" i="129"/>
  <c r="T101" i="129"/>
  <c r="U101" i="129"/>
  <c r="V101" i="129"/>
  <c r="W101" i="129"/>
  <c r="X101" i="129"/>
  <c r="Y101" i="129"/>
  <c r="Z101" i="129"/>
  <c r="AA101" i="129"/>
  <c r="AB101" i="129"/>
  <c r="AC101" i="129"/>
  <c r="AD101" i="129"/>
  <c r="AE101" i="129"/>
  <c r="AF101" i="129"/>
  <c r="AG101" i="129"/>
  <c r="AH101" i="129"/>
  <c r="AI101" i="129"/>
  <c r="AJ101" i="129"/>
  <c r="AK101" i="129"/>
  <c r="AL101" i="129"/>
  <c r="AM101" i="129"/>
  <c r="AN101" i="129"/>
  <c r="AO101" i="129"/>
  <c r="AP101" i="129"/>
  <c r="AQ101" i="129"/>
  <c r="AR101" i="129"/>
  <c r="AS101" i="129"/>
  <c r="AT101" i="129"/>
  <c r="AU101" i="129"/>
  <c r="AV101" i="129"/>
  <c r="AW101" i="129"/>
  <c r="AX101" i="129"/>
  <c r="AY101" i="129"/>
  <c r="AZ101" i="129"/>
  <c r="BA101" i="129"/>
  <c r="BB101" i="129"/>
  <c r="BC101" i="129"/>
  <c r="BD101" i="129"/>
  <c r="BE101" i="129"/>
  <c r="BF101" i="129"/>
  <c r="BG101" i="129"/>
  <c r="BH101" i="129"/>
  <c r="BI101" i="129"/>
  <c r="BJ101" i="129"/>
  <c r="BK101" i="129"/>
  <c r="BL101" i="129"/>
  <c r="BM101" i="129"/>
  <c r="BN101" i="129"/>
  <c r="BO101" i="129"/>
  <c r="BP101" i="129"/>
  <c r="BQ101" i="129"/>
  <c r="BR101" i="129"/>
  <c r="BS101" i="129"/>
  <c r="BT101" i="129"/>
  <c r="BU101" i="129"/>
  <c r="BV101" i="129"/>
  <c r="BW101" i="129"/>
  <c r="BX101" i="129"/>
  <c r="BY101" i="129"/>
  <c r="BZ101" i="129"/>
  <c r="CA101" i="129"/>
  <c r="CB101" i="129"/>
  <c r="CC101" i="129"/>
  <c r="CD101" i="129"/>
  <c r="CE101" i="129"/>
  <c r="CF101" i="129"/>
  <c r="CG101" i="129"/>
  <c r="CH101" i="129"/>
  <c r="CI101" i="129"/>
  <c r="CJ101" i="129"/>
  <c r="CK101" i="129"/>
  <c r="CL101" i="129"/>
  <c r="CM101" i="129"/>
  <c r="CN101" i="129"/>
  <c r="CO101" i="129"/>
  <c r="CP101" i="129"/>
  <c r="CQ101" i="129"/>
  <c r="CR101" i="129"/>
  <c r="CS101" i="129"/>
  <c r="CT101" i="129"/>
  <c r="CU101" i="129"/>
  <c r="CV101" i="129"/>
  <c r="CW101" i="129"/>
  <c r="CX101" i="129"/>
  <c r="CY101" i="129"/>
  <c r="CZ101" i="129"/>
  <c r="DA101" i="129"/>
  <c r="DB101" i="129"/>
  <c r="DC101" i="129"/>
  <c r="DD101" i="129"/>
  <c r="DE101" i="129"/>
  <c r="DF101" i="129"/>
  <c r="DG101" i="129"/>
  <c r="DH101" i="129"/>
  <c r="DI101" i="129"/>
  <c r="DJ101" i="129"/>
  <c r="DK101" i="129"/>
  <c r="DL101" i="129"/>
  <c r="DM101" i="129"/>
  <c r="DN101" i="129"/>
  <c r="DO101" i="129"/>
  <c r="DP101" i="129"/>
  <c r="DQ101" i="129"/>
  <c r="DR101" i="129"/>
  <c r="DS101" i="129"/>
  <c r="DT101" i="129"/>
  <c r="DU101" i="129"/>
  <c r="DV101" i="129"/>
  <c r="DW101" i="129"/>
  <c r="DX101" i="129"/>
  <c r="DY101" i="129"/>
  <c r="DZ101" i="129"/>
  <c r="EA101" i="129"/>
  <c r="EB101" i="129"/>
  <c r="EC101" i="129"/>
  <c r="ED101" i="129"/>
  <c r="EE101" i="129"/>
  <c r="EF101" i="129"/>
  <c r="EG101" i="129"/>
  <c r="EH101" i="129"/>
  <c r="EI101" i="129"/>
  <c r="EJ101" i="129"/>
  <c r="EK101" i="129"/>
  <c r="EL101" i="129"/>
  <c r="EM101" i="129"/>
  <c r="EN101" i="129"/>
  <c r="EO101" i="129"/>
  <c r="EP101" i="129"/>
  <c r="EQ101" i="129"/>
  <c r="ER101" i="129"/>
  <c r="ES101" i="129"/>
  <c r="ET101" i="129"/>
  <c r="EU101" i="129"/>
  <c r="EV101" i="129"/>
  <c r="EW101" i="129"/>
  <c r="EX101" i="129"/>
  <c r="EY101" i="129"/>
  <c r="EZ101" i="129"/>
  <c r="FA101" i="129"/>
  <c r="FB101" i="129"/>
  <c r="FC101" i="129"/>
  <c r="FD101" i="129"/>
  <c r="FE101" i="129"/>
  <c r="FF101" i="129"/>
  <c r="FG101" i="129"/>
  <c r="FH101" i="129"/>
  <c r="FI101" i="129"/>
  <c r="FJ101" i="129"/>
  <c r="FK101" i="129"/>
  <c r="FL101" i="129"/>
  <c r="FM101" i="129"/>
  <c r="FN101" i="129"/>
  <c r="FO101" i="129"/>
  <c r="FP101" i="129"/>
  <c r="FQ101" i="129"/>
  <c r="FR101" i="129"/>
  <c r="FS101" i="129"/>
  <c r="FT101" i="129"/>
  <c r="FU101" i="129"/>
  <c r="FV101" i="129"/>
  <c r="FW101" i="129"/>
  <c r="FX101" i="129"/>
  <c r="FY101" i="129"/>
  <c r="FZ101" i="129"/>
  <c r="GA101" i="129"/>
  <c r="GB101" i="129"/>
  <c r="GC101" i="129"/>
  <c r="GD101" i="129"/>
  <c r="GE101" i="129"/>
  <c r="GF101" i="129"/>
  <c r="G102" i="129"/>
  <c r="H102" i="129"/>
  <c r="I102" i="129"/>
  <c r="J102" i="129"/>
  <c r="K102" i="129"/>
  <c r="L102" i="129"/>
  <c r="M102" i="129"/>
  <c r="N102" i="129"/>
  <c r="O102" i="129"/>
  <c r="P102" i="129"/>
  <c r="Q102" i="129"/>
  <c r="R102" i="129"/>
  <c r="S102" i="129"/>
  <c r="T102" i="129"/>
  <c r="U102" i="129"/>
  <c r="V102" i="129"/>
  <c r="W102" i="129"/>
  <c r="X102" i="129"/>
  <c r="Y102" i="129"/>
  <c r="Z102" i="129"/>
  <c r="AA102" i="129"/>
  <c r="AB102" i="129"/>
  <c r="AC102" i="129"/>
  <c r="AD102" i="129"/>
  <c r="AE102" i="129"/>
  <c r="AF102" i="129"/>
  <c r="AG102" i="129"/>
  <c r="AH102" i="129"/>
  <c r="AI102" i="129"/>
  <c r="AJ102" i="129"/>
  <c r="AK102" i="129"/>
  <c r="AL102" i="129"/>
  <c r="AM102" i="129"/>
  <c r="AN102" i="129"/>
  <c r="AO102" i="129"/>
  <c r="AP102" i="129"/>
  <c r="AQ102" i="129"/>
  <c r="AR102" i="129"/>
  <c r="AS102" i="129"/>
  <c r="AT102" i="129"/>
  <c r="AU102" i="129"/>
  <c r="AV102" i="129"/>
  <c r="AW102" i="129"/>
  <c r="AX102" i="129"/>
  <c r="AY102" i="129"/>
  <c r="AZ102" i="129"/>
  <c r="BA102" i="129"/>
  <c r="BB102" i="129"/>
  <c r="BC102" i="129"/>
  <c r="BD102" i="129"/>
  <c r="BE102" i="129"/>
  <c r="BF102" i="129"/>
  <c r="BG102" i="129"/>
  <c r="BH102" i="129"/>
  <c r="BI102" i="129"/>
  <c r="BJ102" i="129"/>
  <c r="BK102" i="129"/>
  <c r="BL102" i="129"/>
  <c r="BM102" i="129"/>
  <c r="BN102" i="129"/>
  <c r="BO102" i="129"/>
  <c r="BP102" i="129"/>
  <c r="BQ102" i="129"/>
  <c r="BR102" i="129"/>
  <c r="BS102" i="129"/>
  <c r="BT102" i="129"/>
  <c r="BU102" i="129"/>
  <c r="BV102" i="129"/>
  <c r="BW102" i="129"/>
  <c r="BX102" i="129"/>
  <c r="BY102" i="129"/>
  <c r="BZ102" i="129"/>
  <c r="CA102" i="129"/>
  <c r="CB102" i="129"/>
  <c r="CC102" i="129"/>
  <c r="CD102" i="129"/>
  <c r="CE102" i="129"/>
  <c r="CF102" i="129"/>
  <c r="CG102" i="129"/>
  <c r="CH102" i="129"/>
  <c r="CI102" i="129"/>
  <c r="CJ102" i="129"/>
  <c r="CK102" i="129"/>
  <c r="CL102" i="129"/>
  <c r="CM102" i="129"/>
  <c r="CN102" i="129"/>
  <c r="CO102" i="129"/>
  <c r="CP102" i="129"/>
  <c r="CQ102" i="129"/>
  <c r="CR102" i="129"/>
  <c r="CS102" i="129"/>
  <c r="CT102" i="129"/>
  <c r="CU102" i="129"/>
  <c r="CV102" i="129"/>
  <c r="CW102" i="129"/>
  <c r="CX102" i="129"/>
  <c r="CY102" i="129"/>
  <c r="CZ102" i="129"/>
  <c r="DA102" i="129"/>
  <c r="DB102" i="129"/>
  <c r="DC102" i="129"/>
  <c r="DD102" i="129"/>
  <c r="DE102" i="129"/>
  <c r="DF102" i="129"/>
  <c r="DG102" i="129"/>
  <c r="DH102" i="129"/>
  <c r="DI102" i="129"/>
  <c r="DJ102" i="129"/>
  <c r="DK102" i="129"/>
  <c r="DL102" i="129"/>
  <c r="DM102" i="129"/>
  <c r="DN102" i="129"/>
  <c r="DO102" i="129"/>
  <c r="DP102" i="129"/>
  <c r="DQ102" i="129"/>
  <c r="DR102" i="129"/>
  <c r="DS102" i="129"/>
  <c r="DT102" i="129"/>
  <c r="DU102" i="129"/>
  <c r="DV102" i="129"/>
  <c r="DW102" i="129"/>
  <c r="DX102" i="129"/>
  <c r="DY102" i="129"/>
  <c r="DZ102" i="129"/>
  <c r="EA102" i="129"/>
  <c r="EB102" i="129"/>
  <c r="EC102" i="129"/>
  <c r="ED102" i="129"/>
  <c r="EE102" i="129"/>
  <c r="EF102" i="129"/>
  <c r="EG102" i="129"/>
  <c r="EH102" i="129"/>
  <c r="EI102" i="129"/>
  <c r="EJ102" i="129"/>
  <c r="EK102" i="129"/>
  <c r="EL102" i="129"/>
  <c r="EM102" i="129"/>
  <c r="EN102" i="129"/>
  <c r="EO102" i="129"/>
  <c r="EP102" i="129"/>
  <c r="EQ102" i="129"/>
  <c r="ER102" i="129"/>
  <c r="ES102" i="129"/>
  <c r="ET102" i="129"/>
  <c r="EU102" i="129"/>
  <c r="EV102" i="129"/>
  <c r="EW102" i="129"/>
  <c r="EX102" i="129"/>
  <c r="EY102" i="129"/>
  <c r="EZ102" i="129"/>
  <c r="FA102" i="129"/>
  <c r="FB102" i="129"/>
  <c r="FC102" i="129"/>
  <c r="FD102" i="129"/>
  <c r="FE102" i="129"/>
  <c r="FF102" i="129"/>
  <c r="FG102" i="129"/>
  <c r="FH102" i="129"/>
  <c r="FI102" i="129"/>
  <c r="FJ102" i="129"/>
  <c r="FK102" i="129"/>
  <c r="FL102" i="129"/>
  <c r="FM102" i="129"/>
  <c r="FN102" i="129"/>
  <c r="FO102" i="129"/>
  <c r="FP102" i="129"/>
  <c r="FQ102" i="129"/>
  <c r="FR102" i="129"/>
  <c r="FS102" i="129"/>
  <c r="FT102" i="129"/>
  <c r="FU102" i="129"/>
  <c r="FV102" i="129"/>
  <c r="FW102" i="129"/>
  <c r="FX102" i="129"/>
  <c r="FY102" i="129"/>
  <c r="FZ102" i="129"/>
  <c r="GA102" i="129"/>
  <c r="GB102" i="129"/>
  <c r="GC102" i="129"/>
  <c r="GD102" i="129"/>
  <c r="GE102" i="129"/>
  <c r="GF102" i="129"/>
  <c r="G103" i="129"/>
  <c r="H103" i="129"/>
  <c r="I103" i="129"/>
  <c r="J103" i="129"/>
  <c r="K103" i="129"/>
  <c r="L103" i="129"/>
  <c r="M103" i="129"/>
  <c r="N103" i="129"/>
  <c r="O103" i="129"/>
  <c r="P103" i="129"/>
  <c r="Q103" i="129"/>
  <c r="R103" i="129"/>
  <c r="S103" i="129"/>
  <c r="T103" i="129"/>
  <c r="U103" i="129"/>
  <c r="V103" i="129"/>
  <c r="W103" i="129"/>
  <c r="X103" i="129"/>
  <c r="Y103" i="129"/>
  <c r="Z103" i="129"/>
  <c r="AA103" i="129"/>
  <c r="AB103" i="129"/>
  <c r="AC103" i="129"/>
  <c r="AD103" i="129"/>
  <c r="AE103" i="129"/>
  <c r="AF103" i="129"/>
  <c r="AG103" i="129"/>
  <c r="AH103" i="129"/>
  <c r="AI103" i="129"/>
  <c r="AJ103" i="129"/>
  <c r="AK103" i="129"/>
  <c r="AL103" i="129"/>
  <c r="AM103" i="129"/>
  <c r="AN103" i="129"/>
  <c r="AO103" i="129"/>
  <c r="AP103" i="129"/>
  <c r="AQ103" i="129"/>
  <c r="AR103" i="129"/>
  <c r="AS103" i="129"/>
  <c r="AT103" i="129"/>
  <c r="AU103" i="129"/>
  <c r="AV103" i="129"/>
  <c r="AW103" i="129"/>
  <c r="AX103" i="129"/>
  <c r="AY103" i="129"/>
  <c r="AZ103" i="129"/>
  <c r="BA103" i="129"/>
  <c r="BB103" i="129"/>
  <c r="BC103" i="129"/>
  <c r="BD103" i="129"/>
  <c r="BE103" i="129"/>
  <c r="BF103" i="129"/>
  <c r="BG103" i="129"/>
  <c r="BH103" i="129"/>
  <c r="BI103" i="129"/>
  <c r="BJ103" i="129"/>
  <c r="BK103" i="129"/>
  <c r="BL103" i="129"/>
  <c r="BM103" i="129"/>
  <c r="BN103" i="129"/>
  <c r="BO103" i="129"/>
  <c r="BP103" i="129"/>
  <c r="BQ103" i="129"/>
  <c r="BR103" i="129"/>
  <c r="BS103" i="129"/>
  <c r="BT103" i="129"/>
  <c r="BU103" i="129"/>
  <c r="BV103" i="129"/>
  <c r="BW103" i="129"/>
  <c r="BX103" i="129"/>
  <c r="BY103" i="129"/>
  <c r="BZ103" i="129"/>
  <c r="CA103" i="129"/>
  <c r="CB103" i="129"/>
  <c r="CC103" i="129"/>
  <c r="CD103" i="129"/>
  <c r="CE103" i="129"/>
  <c r="CF103" i="129"/>
  <c r="CG103" i="129"/>
  <c r="CH103" i="129"/>
  <c r="CI103" i="129"/>
  <c r="CJ103" i="129"/>
  <c r="CK103" i="129"/>
  <c r="CL103" i="129"/>
  <c r="CM103" i="129"/>
  <c r="CN103" i="129"/>
  <c r="CO103" i="129"/>
  <c r="CP103" i="129"/>
  <c r="CQ103" i="129"/>
  <c r="CR103" i="129"/>
  <c r="CS103" i="129"/>
  <c r="CT103" i="129"/>
  <c r="CU103" i="129"/>
  <c r="CV103" i="129"/>
  <c r="CW103" i="129"/>
  <c r="CX103" i="129"/>
  <c r="CY103" i="129"/>
  <c r="CZ103" i="129"/>
  <c r="DA103" i="129"/>
  <c r="DB103" i="129"/>
  <c r="DC103" i="129"/>
  <c r="DD103" i="129"/>
  <c r="DE103" i="129"/>
  <c r="DF103" i="129"/>
  <c r="DG103" i="129"/>
  <c r="DH103" i="129"/>
  <c r="DI103" i="129"/>
  <c r="DJ103" i="129"/>
  <c r="DK103" i="129"/>
  <c r="DL103" i="129"/>
  <c r="DM103" i="129"/>
  <c r="DN103" i="129"/>
  <c r="DO103" i="129"/>
  <c r="DP103" i="129"/>
  <c r="DQ103" i="129"/>
  <c r="DR103" i="129"/>
  <c r="DS103" i="129"/>
  <c r="DT103" i="129"/>
  <c r="DU103" i="129"/>
  <c r="DV103" i="129"/>
  <c r="DW103" i="129"/>
  <c r="DX103" i="129"/>
  <c r="DY103" i="129"/>
  <c r="DZ103" i="129"/>
  <c r="EA103" i="129"/>
  <c r="EB103" i="129"/>
  <c r="EC103" i="129"/>
  <c r="ED103" i="129"/>
  <c r="EE103" i="129"/>
  <c r="EF103" i="129"/>
  <c r="EG103" i="129"/>
  <c r="EH103" i="129"/>
  <c r="EI103" i="129"/>
  <c r="EJ103" i="129"/>
  <c r="EK103" i="129"/>
  <c r="EL103" i="129"/>
  <c r="EM103" i="129"/>
  <c r="EN103" i="129"/>
  <c r="EO103" i="129"/>
  <c r="EP103" i="129"/>
  <c r="EQ103" i="129"/>
  <c r="ER103" i="129"/>
  <c r="ES103" i="129"/>
  <c r="ET103" i="129"/>
  <c r="EU103" i="129"/>
  <c r="EV103" i="129"/>
  <c r="EW103" i="129"/>
  <c r="EX103" i="129"/>
  <c r="EY103" i="129"/>
  <c r="EZ103" i="129"/>
  <c r="FA103" i="129"/>
  <c r="FB103" i="129"/>
  <c r="FC103" i="129"/>
  <c r="FD103" i="129"/>
  <c r="FE103" i="129"/>
  <c r="FF103" i="129"/>
  <c r="FG103" i="129"/>
  <c r="FH103" i="129"/>
  <c r="FI103" i="129"/>
  <c r="FJ103" i="129"/>
  <c r="FK103" i="129"/>
  <c r="FL103" i="129"/>
  <c r="FM103" i="129"/>
  <c r="FN103" i="129"/>
  <c r="FO103" i="129"/>
  <c r="FP103" i="129"/>
  <c r="FQ103" i="129"/>
  <c r="FR103" i="129"/>
  <c r="FS103" i="129"/>
  <c r="FT103" i="129"/>
  <c r="FU103" i="129"/>
  <c r="FV103" i="129"/>
  <c r="FW103" i="129"/>
  <c r="FX103" i="129"/>
  <c r="FY103" i="129"/>
  <c r="FZ103" i="129"/>
  <c r="GA103" i="129"/>
  <c r="GB103" i="129"/>
  <c r="GC103" i="129"/>
  <c r="GD103" i="129"/>
  <c r="GE103" i="129"/>
  <c r="GF103" i="129"/>
  <c r="G104" i="129"/>
  <c r="H104" i="129"/>
  <c r="I104" i="129"/>
  <c r="J104" i="129"/>
  <c r="K104" i="129"/>
  <c r="L104" i="129"/>
  <c r="M104" i="129"/>
  <c r="N104" i="129"/>
  <c r="O104" i="129"/>
  <c r="P104" i="129"/>
  <c r="Q104" i="129"/>
  <c r="R104" i="129"/>
  <c r="S104" i="129"/>
  <c r="T104" i="129"/>
  <c r="U104" i="129"/>
  <c r="V104" i="129"/>
  <c r="W104" i="129"/>
  <c r="X104" i="129"/>
  <c r="Y104" i="129"/>
  <c r="Z104" i="129"/>
  <c r="AA104" i="129"/>
  <c r="AB104" i="129"/>
  <c r="AC104" i="129"/>
  <c r="AD104" i="129"/>
  <c r="AE104" i="129"/>
  <c r="AF104" i="129"/>
  <c r="AG104" i="129"/>
  <c r="AH104" i="129"/>
  <c r="AI104" i="129"/>
  <c r="AJ104" i="129"/>
  <c r="AK104" i="129"/>
  <c r="AL104" i="129"/>
  <c r="AM104" i="129"/>
  <c r="AN104" i="129"/>
  <c r="AO104" i="129"/>
  <c r="AP104" i="129"/>
  <c r="AQ104" i="129"/>
  <c r="AR104" i="129"/>
  <c r="AS104" i="129"/>
  <c r="AT104" i="129"/>
  <c r="AU104" i="129"/>
  <c r="AV104" i="129"/>
  <c r="AW104" i="129"/>
  <c r="AX104" i="129"/>
  <c r="AY104" i="129"/>
  <c r="AZ104" i="129"/>
  <c r="BA104" i="129"/>
  <c r="BB104" i="129"/>
  <c r="BC104" i="129"/>
  <c r="BD104" i="129"/>
  <c r="BE104" i="129"/>
  <c r="BF104" i="129"/>
  <c r="BG104" i="129"/>
  <c r="BH104" i="129"/>
  <c r="BI104" i="129"/>
  <c r="BJ104" i="129"/>
  <c r="BK104" i="129"/>
  <c r="BL104" i="129"/>
  <c r="BM104" i="129"/>
  <c r="BN104" i="129"/>
  <c r="BO104" i="129"/>
  <c r="BP104" i="129"/>
  <c r="BQ104" i="129"/>
  <c r="BR104" i="129"/>
  <c r="BS104" i="129"/>
  <c r="BT104" i="129"/>
  <c r="BU104" i="129"/>
  <c r="BV104" i="129"/>
  <c r="BW104" i="129"/>
  <c r="BX104" i="129"/>
  <c r="BY104" i="129"/>
  <c r="BZ104" i="129"/>
  <c r="CA104" i="129"/>
  <c r="CB104" i="129"/>
  <c r="CC104" i="129"/>
  <c r="CD104" i="129"/>
  <c r="CE104" i="129"/>
  <c r="CF104" i="129"/>
  <c r="CG104" i="129"/>
  <c r="CH104" i="129"/>
  <c r="CI104" i="129"/>
  <c r="CJ104" i="129"/>
  <c r="CK104" i="129"/>
  <c r="CL104" i="129"/>
  <c r="CM104" i="129"/>
  <c r="CN104" i="129"/>
  <c r="CO104" i="129"/>
  <c r="CP104" i="129"/>
  <c r="CQ104" i="129"/>
  <c r="CR104" i="129"/>
  <c r="CS104" i="129"/>
  <c r="CT104" i="129"/>
  <c r="CU104" i="129"/>
  <c r="CV104" i="129"/>
  <c r="CW104" i="129"/>
  <c r="CX104" i="129"/>
  <c r="CY104" i="129"/>
  <c r="CZ104" i="129"/>
  <c r="DA104" i="129"/>
  <c r="DB104" i="129"/>
  <c r="DC104" i="129"/>
  <c r="DD104" i="129"/>
  <c r="DE104" i="129"/>
  <c r="DF104" i="129"/>
  <c r="DG104" i="129"/>
  <c r="DH104" i="129"/>
  <c r="DI104" i="129"/>
  <c r="DJ104" i="129"/>
  <c r="DK104" i="129"/>
  <c r="DL104" i="129"/>
  <c r="DM104" i="129"/>
  <c r="DN104" i="129"/>
  <c r="DO104" i="129"/>
  <c r="DP104" i="129"/>
  <c r="DQ104" i="129"/>
  <c r="DR104" i="129"/>
  <c r="DS104" i="129"/>
  <c r="DT104" i="129"/>
  <c r="DU104" i="129"/>
  <c r="DV104" i="129"/>
  <c r="DW104" i="129"/>
  <c r="DX104" i="129"/>
  <c r="DY104" i="129"/>
  <c r="DZ104" i="129"/>
  <c r="EA104" i="129"/>
  <c r="EB104" i="129"/>
  <c r="EC104" i="129"/>
  <c r="ED104" i="129"/>
  <c r="EE104" i="129"/>
  <c r="EF104" i="129"/>
  <c r="EG104" i="129"/>
  <c r="EH104" i="129"/>
  <c r="EI104" i="129"/>
  <c r="EJ104" i="129"/>
  <c r="EK104" i="129"/>
  <c r="EL104" i="129"/>
  <c r="EM104" i="129"/>
  <c r="EN104" i="129"/>
  <c r="EO104" i="129"/>
  <c r="EP104" i="129"/>
  <c r="EQ104" i="129"/>
  <c r="ER104" i="129"/>
  <c r="ES104" i="129"/>
  <c r="ET104" i="129"/>
  <c r="EU104" i="129"/>
  <c r="EV104" i="129"/>
  <c r="EW104" i="129"/>
  <c r="EX104" i="129"/>
  <c r="EY104" i="129"/>
  <c r="EZ104" i="129"/>
  <c r="FA104" i="129"/>
  <c r="FB104" i="129"/>
  <c r="FC104" i="129"/>
  <c r="FD104" i="129"/>
  <c r="FE104" i="129"/>
  <c r="FF104" i="129"/>
  <c r="FG104" i="129"/>
  <c r="FH104" i="129"/>
  <c r="FI104" i="129"/>
  <c r="FJ104" i="129"/>
  <c r="FK104" i="129"/>
  <c r="FL104" i="129"/>
  <c r="FM104" i="129"/>
  <c r="FN104" i="129"/>
  <c r="FO104" i="129"/>
  <c r="FP104" i="129"/>
  <c r="FQ104" i="129"/>
  <c r="FR104" i="129"/>
  <c r="FS104" i="129"/>
  <c r="FT104" i="129"/>
  <c r="FU104" i="129"/>
  <c r="FV104" i="129"/>
  <c r="FW104" i="129"/>
  <c r="FX104" i="129"/>
  <c r="FY104" i="129"/>
  <c r="FZ104" i="129"/>
  <c r="GA104" i="129"/>
  <c r="GB104" i="129"/>
  <c r="GC104" i="129"/>
  <c r="GD104" i="129"/>
  <c r="GE104" i="129"/>
  <c r="GF104" i="129"/>
  <c r="G105" i="129"/>
  <c r="H105" i="129"/>
  <c r="I105" i="129"/>
  <c r="J105" i="129"/>
  <c r="K105" i="129"/>
  <c r="L105" i="129"/>
  <c r="M105" i="129"/>
  <c r="N105" i="129"/>
  <c r="O105" i="129"/>
  <c r="P105" i="129"/>
  <c r="Q105" i="129"/>
  <c r="R105" i="129"/>
  <c r="S105" i="129"/>
  <c r="T105" i="129"/>
  <c r="U105" i="129"/>
  <c r="V105" i="129"/>
  <c r="W105" i="129"/>
  <c r="X105" i="129"/>
  <c r="Y105" i="129"/>
  <c r="Z105" i="129"/>
  <c r="AA105" i="129"/>
  <c r="AB105" i="129"/>
  <c r="AC105" i="129"/>
  <c r="AD105" i="129"/>
  <c r="AE105" i="129"/>
  <c r="AF105" i="129"/>
  <c r="AG105" i="129"/>
  <c r="AH105" i="129"/>
  <c r="AI105" i="129"/>
  <c r="AJ105" i="129"/>
  <c r="AK105" i="129"/>
  <c r="AL105" i="129"/>
  <c r="AM105" i="129"/>
  <c r="AN105" i="129"/>
  <c r="AO105" i="129"/>
  <c r="AP105" i="129"/>
  <c r="AQ105" i="129"/>
  <c r="AR105" i="129"/>
  <c r="AS105" i="129"/>
  <c r="AT105" i="129"/>
  <c r="AU105" i="129"/>
  <c r="AV105" i="129"/>
  <c r="AW105" i="129"/>
  <c r="AX105" i="129"/>
  <c r="AY105" i="129"/>
  <c r="AZ105" i="129"/>
  <c r="BA105" i="129"/>
  <c r="BB105" i="129"/>
  <c r="BC105" i="129"/>
  <c r="BD105" i="129"/>
  <c r="BE105" i="129"/>
  <c r="BF105" i="129"/>
  <c r="BG105" i="129"/>
  <c r="BH105" i="129"/>
  <c r="BI105" i="129"/>
  <c r="BJ105" i="129"/>
  <c r="BK105" i="129"/>
  <c r="BL105" i="129"/>
  <c r="BM105" i="129"/>
  <c r="BN105" i="129"/>
  <c r="BO105" i="129"/>
  <c r="BP105" i="129"/>
  <c r="BQ105" i="129"/>
  <c r="BR105" i="129"/>
  <c r="BS105" i="129"/>
  <c r="BT105" i="129"/>
  <c r="BU105" i="129"/>
  <c r="BV105" i="129"/>
  <c r="BW105" i="129"/>
  <c r="BX105" i="129"/>
  <c r="BY105" i="129"/>
  <c r="BZ105" i="129"/>
  <c r="CA105" i="129"/>
  <c r="CB105" i="129"/>
  <c r="CC105" i="129"/>
  <c r="CD105" i="129"/>
  <c r="CE105" i="129"/>
  <c r="CF105" i="129"/>
  <c r="CG105" i="129"/>
  <c r="CH105" i="129"/>
  <c r="CI105" i="129"/>
  <c r="CJ105" i="129"/>
  <c r="CK105" i="129"/>
  <c r="CL105" i="129"/>
  <c r="CM105" i="129"/>
  <c r="CN105" i="129"/>
  <c r="CO105" i="129"/>
  <c r="CP105" i="129"/>
  <c r="CQ105" i="129"/>
  <c r="CR105" i="129"/>
  <c r="CS105" i="129"/>
  <c r="CT105" i="129"/>
  <c r="CU105" i="129"/>
  <c r="CV105" i="129"/>
  <c r="CW105" i="129"/>
  <c r="CX105" i="129"/>
  <c r="CY105" i="129"/>
  <c r="CZ105" i="129"/>
  <c r="DA105" i="129"/>
  <c r="DB105" i="129"/>
  <c r="DC105" i="129"/>
  <c r="DD105" i="129"/>
  <c r="DE105" i="129"/>
  <c r="DF105" i="129"/>
  <c r="DG105" i="129"/>
  <c r="DH105" i="129"/>
  <c r="DI105" i="129"/>
  <c r="DJ105" i="129"/>
  <c r="DK105" i="129"/>
  <c r="DL105" i="129"/>
  <c r="DM105" i="129"/>
  <c r="DN105" i="129"/>
  <c r="DO105" i="129"/>
  <c r="DP105" i="129"/>
  <c r="DQ105" i="129"/>
  <c r="DR105" i="129"/>
  <c r="DS105" i="129"/>
  <c r="DT105" i="129"/>
  <c r="DU105" i="129"/>
  <c r="DV105" i="129"/>
  <c r="DW105" i="129"/>
  <c r="DX105" i="129"/>
  <c r="DY105" i="129"/>
  <c r="DZ105" i="129"/>
  <c r="EA105" i="129"/>
  <c r="EB105" i="129"/>
  <c r="EC105" i="129"/>
  <c r="ED105" i="129"/>
  <c r="EE105" i="129"/>
  <c r="EF105" i="129"/>
  <c r="EG105" i="129"/>
  <c r="EH105" i="129"/>
  <c r="EI105" i="129"/>
  <c r="EJ105" i="129"/>
  <c r="EK105" i="129"/>
  <c r="EL105" i="129"/>
  <c r="EM105" i="129"/>
  <c r="EN105" i="129"/>
  <c r="EO105" i="129"/>
  <c r="EP105" i="129"/>
  <c r="EQ105" i="129"/>
  <c r="ER105" i="129"/>
  <c r="ES105" i="129"/>
  <c r="ET105" i="129"/>
  <c r="EU105" i="129"/>
  <c r="EV105" i="129"/>
  <c r="EW105" i="129"/>
  <c r="EX105" i="129"/>
  <c r="EY105" i="129"/>
  <c r="EZ105" i="129"/>
  <c r="FA105" i="129"/>
  <c r="FB105" i="129"/>
  <c r="FC105" i="129"/>
  <c r="FD105" i="129"/>
  <c r="FE105" i="129"/>
  <c r="FF105" i="129"/>
  <c r="FG105" i="129"/>
  <c r="FH105" i="129"/>
  <c r="FI105" i="129"/>
  <c r="FJ105" i="129"/>
  <c r="FK105" i="129"/>
  <c r="FL105" i="129"/>
  <c r="FM105" i="129"/>
  <c r="FN105" i="129"/>
  <c r="FO105" i="129"/>
  <c r="FP105" i="129"/>
  <c r="FQ105" i="129"/>
  <c r="FR105" i="129"/>
  <c r="FS105" i="129"/>
  <c r="FT105" i="129"/>
  <c r="FU105" i="129"/>
  <c r="FV105" i="129"/>
  <c r="FW105" i="129"/>
  <c r="FX105" i="129"/>
  <c r="FY105" i="129"/>
  <c r="FZ105" i="129"/>
  <c r="GA105" i="129"/>
  <c r="GB105" i="129"/>
  <c r="GC105" i="129"/>
  <c r="GD105" i="129"/>
  <c r="GE105" i="129"/>
  <c r="GF105" i="129"/>
  <c r="G106" i="129"/>
  <c r="H106" i="129"/>
  <c r="I106" i="129"/>
  <c r="J106" i="129"/>
  <c r="K106" i="129"/>
  <c r="L106" i="129"/>
  <c r="M106" i="129"/>
  <c r="N106" i="129"/>
  <c r="O106" i="129"/>
  <c r="P106" i="129"/>
  <c r="Q106" i="129"/>
  <c r="R106" i="129"/>
  <c r="S106" i="129"/>
  <c r="T106" i="129"/>
  <c r="U106" i="129"/>
  <c r="V106" i="129"/>
  <c r="W106" i="129"/>
  <c r="X106" i="129"/>
  <c r="Y106" i="129"/>
  <c r="Z106" i="129"/>
  <c r="AA106" i="129"/>
  <c r="AB106" i="129"/>
  <c r="AC106" i="129"/>
  <c r="AD106" i="129"/>
  <c r="AE106" i="129"/>
  <c r="AF106" i="129"/>
  <c r="AG106" i="129"/>
  <c r="AH106" i="129"/>
  <c r="AI106" i="129"/>
  <c r="AJ106" i="129"/>
  <c r="AK106" i="129"/>
  <c r="AL106" i="129"/>
  <c r="AM106" i="129"/>
  <c r="AN106" i="129"/>
  <c r="AO106" i="129"/>
  <c r="AP106" i="129"/>
  <c r="AQ106" i="129"/>
  <c r="AR106" i="129"/>
  <c r="AS106" i="129"/>
  <c r="AT106" i="129"/>
  <c r="AU106" i="129"/>
  <c r="AV106" i="129"/>
  <c r="AW106" i="129"/>
  <c r="AX106" i="129"/>
  <c r="AY106" i="129"/>
  <c r="AZ106" i="129"/>
  <c r="BA106" i="129"/>
  <c r="BB106" i="129"/>
  <c r="BC106" i="129"/>
  <c r="BD106" i="129"/>
  <c r="BE106" i="129"/>
  <c r="BF106" i="129"/>
  <c r="BG106" i="129"/>
  <c r="BH106" i="129"/>
  <c r="BI106" i="129"/>
  <c r="BJ106" i="129"/>
  <c r="BK106" i="129"/>
  <c r="BL106" i="129"/>
  <c r="BM106" i="129"/>
  <c r="BN106" i="129"/>
  <c r="BO106" i="129"/>
  <c r="BP106" i="129"/>
  <c r="BQ106" i="129"/>
  <c r="BR106" i="129"/>
  <c r="BS106" i="129"/>
  <c r="BT106" i="129"/>
  <c r="BU106" i="129"/>
  <c r="BV106" i="129"/>
  <c r="BW106" i="129"/>
  <c r="BX106" i="129"/>
  <c r="BY106" i="129"/>
  <c r="BZ106" i="129"/>
  <c r="CA106" i="129"/>
  <c r="CB106" i="129"/>
  <c r="CC106" i="129"/>
  <c r="CD106" i="129"/>
  <c r="CE106" i="129"/>
  <c r="CF106" i="129"/>
  <c r="CG106" i="129"/>
  <c r="CH106" i="129"/>
  <c r="CI106" i="129"/>
  <c r="CJ106" i="129"/>
  <c r="CK106" i="129"/>
  <c r="CL106" i="129"/>
  <c r="CM106" i="129"/>
  <c r="CN106" i="129"/>
  <c r="CO106" i="129"/>
  <c r="CP106" i="129"/>
  <c r="CQ106" i="129"/>
  <c r="CR106" i="129"/>
  <c r="CS106" i="129"/>
  <c r="CT106" i="129"/>
  <c r="CU106" i="129"/>
  <c r="CV106" i="129"/>
  <c r="CW106" i="129"/>
  <c r="CX106" i="129"/>
  <c r="CY106" i="129"/>
  <c r="CZ106" i="129"/>
  <c r="DA106" i="129"/>
  <c r="DB106" i="129"/>
  <c r="DC106" i="129"/>
  <c r="DD106" i="129"/>
  <c r="DE106" i="129"/>
  <c r="DF106" i="129"/>
  <c r="DG106" i="129"/>
  <c r="DH106" i="129"/>
  <c r="DI106" i="129"/>
  <c r="DJ106" i="129"/>
  <c r="DK106" i="129"/>
  <c r="DL106" i="129"/>
  <c r="DM106" i="129"/>
  <c r="DN106" i="129"/>
  <c r="DO106" i="129"/>
  <c r="DP106" i="129"/>
  <c r="DQ106" i="129"/>
  <c r="DR106" i="129"/>
  <c r="DS106" i="129"/>
  <c r="DT106" i="129"/>
  <c r="DU106" i="129"/>
  <c r="DV106" i="129"/>
  <c r="DW106" i="129"/>
  <c r="DX106" i="129"/>
  <c r="DY106" i="129"/>
  <c r="DZ106" i="129"/>
  <c r="EA106" i="129"/>
  <c r="EB106" i="129"/>
  <c r="EC106" i="129"/>
  <c r="ED106" i="129"/>
  <c r="EE106" i="129"/>
  <c r="EF106" i="129"/>
  <c r="EG106" i="129"/>
  <c r="EH106" i="129"/>
  <c r="EI106" i="129"/>
  <c r="EJ106" i="129"/>
  <c r="EK106" i="129"/>
  <c r="EL106" i="129"/>
  <c r="EM106" i="129"/>
  <c r="EN106" i="129"/>
  <c r="EO106" i="129"/>
  <c r="EP106" i="129"/>
  <c r="EQ106" i="129"/>
  <c r="ER106" i="129"/>
  <c r="ES106" i="129"/>
  <c r="ET106" i="129"/>
  <c r="EU106" i="129"/>
  <c r="EV106" i="129"/>
  <c r="EW106" i="129"/>
  <c r="EX106" i="129"/>
  <c r="EY106" i="129"/>
  <c r="EZ106" i="129"/>
  <c r="FA106" i="129"/>
  <c r="FB106" i="129"/>
  <c r="FC106" i="129"/>
  <c r="FD106" i="129"/>
  <c r="FE106" i="129"/>
  <c r="FF106" i="129"/>
  <c r="FG106" i="129"/>
  <c r="FH106" i="129"/>
  <c r="FI106" i="129"/>
  <c r="FJ106" i="129"/>
  <c r="FK106" i="129"/>
  <c r="FL106" i="129"/>
  <c r="FM106" i="129"/>
  <c r="FN106" i="129"/>
  <c r="FO106" i="129"/>
  <c r="FP106" i="129"/>
  <c r="FQ106" i="129"/>
  <c r="FR106" i="129"/>
  <c r="FS106" i="129"/>
  <c r="FT106" i="129"/>
  <c r="FU106" i="129"/>
  <c r="FV106" i="129"/>
  <c r="FW106" i="129"/>
  <c r="FX106" i="129"/>
  <c r="FY106" i="129"/>
  <c r="FZ106" i="129"/>
  <c r="GA106" i="129"/>
  <c r="GB106" i="129"/>
  <c r="GC106" i="129"/>
  <c r="GD106" i="129"/>
  <c r="GE106" i="129"/>
  <c r="GF106" i="129"/>
  <c r="G100" i="93"/>
  <c r="H100" i="93"/>
  <c r="I100" i="93"/>
  <c r="J100" i="93"/>
  <c r="K100" i="93"/>
  <c r="L100" i="93"/>
  <c r="M100" i="93"/>
  <c r="N100" i="93"/>
  <c r="O100" i="93"/>
  <c r="P100" i="93"/>
  <c r="Q100" i="93"/>
  <c r="R100" i="93"/>
  <c r="S100" i="93"/>
  <c r="T100" i="93"/>
  <c r="U100" i="93"/>
  <c r="V100" i="93"/>
  <c r="W100" i="93"/>
  <c r="X100" i="93"/>
  <c r="Y100" i="93"/>
  <c r="Z100" i="93"/>
  <c r="AA100" i="93"/>
  <c r="AB100" i="93"/>
  <c r="AC100" i="93"/>
  <c r="AD100" i="93"/>
  <c r="AE100" i="93"/>
  <c r="AF100" i="93"/>
  <c r="AG100" i="93"/>
  <c r="AH100" i="93"/>
  <c r="AI100" i="93"/>
  <c r="AJ100" i="93"/>
  <c r="AK100" i="93"/>
  <c r="AL100" i="93"/>
  <c r="AM100" i="93"/>
  <c r="AN100" i="93"/>
  <c r="AO100" i="93"/>
  <c r="AP100" i="93"/>
  <c r="AQ100" i="93"/>
  <c r="AR100" i="93"/>
  <c r="AS100" i="93"/>
  <c r="AT100" i="93"/>
  <c r="AU100" i="93"/>
  <c r="AV100" i="93"/>
  <c r="AW100" i="93"/>
  <c r="AX100" i="93"/>
  <c r="AY100" i="93"/>
  <c r="AZ100" i="93"/>
  <c r="BA100" i="93"/>
  <c r="BB100" i="93"/>
  <c r="BC100" i="93"/>
  <c r="BD100" i="93"/>
  <c r="BE100" i="93"/>
  <c r="BF100" i="93"/>
  <c r="BG100" i="93"/>
  <c r="BH100" i="93"/>
  <c r="BI100" i="93"/>
  <c r="BJ100" i="93"/>
  <c r="BK100" i="93"/>
  <c r="BL100" i="93"/>
  <c r="BM100" i="93"/>
  <c r="BN100" i="93"/>
  <c r="BO100" i="93"/>
  <c r="BP100" i="93"/>
  <c r="BQ100" i="93"/>
  <c r="BR100" i="93"/>
  <c r="BS100" i="93"/>
  <c r="BT100" i="93"/>
  <c r="BU100" i="93"/>
  <c r="BV100" i="93"/>
  <c r="BW100" i="93"/>
  <c r="BX100" i="93"/>
  <c r="BY100" i="93"/>
  <c r="BZ100" i="93"/>
  <c r="CA100" i="93"/>
  <c r="CB100" i="93"/>
  <c r="CC100" i="93"/>
  <c r="CD100" i="93"/>
  <c r="CE100" i="93"/>
  <c r="CF100" i="93"/>
  <c r="CG100" i="93"/>
  <c r="CH100" i="93"/>
  <c r="CI100" i="93"/>
  <c r="CJ100" i="93"/>
  <c r="CK100" i="93"/>
  <c r="CL100" i="93"/>
  <c r="CM100" i="93"/>
  <c r="CN100" i="93"/>
  <c r="CO100" i="93"/>
  <c r="CP100" i="93"/>
  <c r="CQ100" i="93"/>
  <c r="CR100" i="93"/>
  <c r="CS100" i="93"/>
  <c r="CT100" i="93"/>
  <c r="CU100" i="93"/>
  <c r="CV100" i="93"/>
  <c r="CW100" i="93"/>
  <c r="CX100" i="93"/>
  <c r="CY100" i="93"/>
  <c r="CZ100" i="93"/>
  <c r="DA100" i="93"/>
  <c r="DB100" i="93"/>
  <c r="DC100" i="93"/>
  <c r="DD100" i="93"/>
  <c r="DE100" i="93"/>
  <c r="DF100" i="93"/>
  <c r="DG100" i="93"/>
  <c r="DH100" i="93"/>
  <c r="DI100" i="93"/>
  <c r="DJ100" i="93"/>
  <c r="DK100" i="93"/>
  <c r="DL100" i="93"/>
  <c r="DM100" i="93"/>
  <c r="DN100" i="93"/>
  <c r="DO100" i="93"/>
  <c r="DP100" i="93"/>
  <c r="DQ100" i="93"/>
  <c r="DR100" i="93"/>
  <c r="DS100" i="93"/>
  <c r="DT100" i="93"/>
  <c r="DU100" i="93"/>
  <c r="DV100" i="93"/>
  <c r="DW100" i="93"/>
  <c r="DX100" i="93"/>
  <c r="DY100" i="93"/>
  <c r="DZ100" i="93"/>
  <c r="EA100" i="93"/>
  <c r="EB100" i="93"/>
  <c r="EC100" i="93"/>
  <c r="ED100" i="93"/>
  <c r="EE100" i="93"/>
  <c r="EF100" i="93"/>
  <c r="EG100" i="93"/>
  <c r="EH100" i="93"/>
  <c r="EI100" i="93"/>
  <c r="EJ100" i="93"/>
  <c r="EK100" i="93"/>
  <c r="EL100" i="93"/>
  <c r="EM100" i="93"/>
  <c r="EN100" i="93"/>
  <c r="EO100" i="93"/>
  <c r="EP100" i="93"/>
  <c r="EQ100" i="93"/>
  <c r="ER100" i="93"/>
  <c r="ES100" i="93"/>
  <c r="ET100" i="93"/>
  <c r="EU100" i="93"/>
  <c r="EV100" i="93"/>
  <c r="EW100" i="93"/>
  <c r="EX100" i="93"/>
  <c r="EY100" i="93"/>
  <c r="EZ100" i="93"/>
  <c r="FA100" i="93"/>
  <c r="FB100" i="93"/>
  <c r="FC100" i="93"/>
  <c r="FD100" i="93"/>
  <c r="FE100" i="93"/>
  <c r="FF100" i="93"/>
  <c r="FG100" i="93"/>
  <c r="FH100" i="93"/>
  <c r="FI100" i="93"/>
  <c r="FJ100" i="93"/>
  <c r="FK100" i="93"/>
  <c r="FL100" i="93"/>
  <c r="FM100" i="93"/>
  <c r="FN100" i="93"/>
  <c r="FO100" i="93"/>
  <c r="FP100" i="93"/>
  <c r="FQ100" i="93"/>
  <c r="FR100" i="93"/>
  <c r="FS100" i="93"/>
  <c r="FT100" i="93"/>
  <c r="FU100" i="93"/>
  <c r="FV100" i="93"/>
  <c r="FW100" i="93"/>
  <c r="FX100" i="93"/>
  <c r="FY100" i="93"/>
  <c r="FZ100" i="93"/>
  <c r="GA100" i="93"/>
  <c r="GB100" i="93"/>
  <c r="GC100" i="93"/>
  <c r="GD100" i="93"/>
  <c r="GE100" i="93"/>
  <c r="GF100" i="93"/>
  <c r="G101" i="93"/>
  <c r="H101" i="93"/>
  <c r="I101" i="93"/>
  <c r="J101" i="93"/>
  <c r="K101" i="93"/>
  <c r="L101" i="93"/>
  <c r="M101" i="93"/>
  <c r="N101" i="93"/>
  <c r="O101" i="93"/>
  <c r="P101" i="93"/>
  <c r="Q101" i="93"/>
  <c r="R101" i="93"/>
  <c r="S101" i="93"/>
  <c r="T101" i="93"/>
  <c r="U101" i="93"/>
  <c r="V101" i="93"/>
  <c r="W101" i="93"/>
  <c r="X101" i="93"/>
  <c r="Y101" i="93"/>
  <c r="Z101" i="93"/>
  <c r="AA101" i="93"/>
  <c r="AB101" i="93"/>
  <c r="AC101" i="93"/>
  <c r="AD101" i="93"/>
  <c r="AE101" i="93"/>
  <c r="AF101" i="93"/>
  <c r="AG101" i="93"/>
  <c r="AH101" i="93"/>
  <c r="AI101" i="93"/>
  <c r="AJ101" i="93"/>
  <c r="AK101" i="93"/>
  <c r="AL101" i="93"/>
  <c r="AM101" i="93"/>
  <c r="AN101" i="93"/>
  <c r="AO101" i="93"/>
  <c r="AP101" i="93"/>
  <c r="AQ101" i="93"/>
  <c r="AR101" i="93"/>
  <c r="AS101" i="93"/>
  <c r="AT101" i="93"/>
  <c r="AU101" i="93"/>
  <c r="AV101" i="93"/>
  <c r="AW101" i="93"/>
  <c r="AX101" i="93"/>
  <c r="AY101" i="93"/>
  <c r="AZ101" i="93"/>
  <c r="BA101" i="93"/>
  <c r="BB101" i="93"/>
  <c r="BC101" i="93"/>
  <c r="BD101" i="93"/>
  <c r="BE101" i="93"/>
  <c r="BF101" i="93"/>
  <c r="BG101" i="93"/>
  <c r="BH101" i="93"/>
  <c r="BI101" i="93"/>
  <c r="BJ101" i="93"/>
  <c r="BK101" i="93"/>
  <c r="BL101" i="93"/>
  <c r="BM101" i="93"/>
  <c r="BN101" i="93"/>
  <c r="BO101" i="93"/>
  <c r="BP101" i="93"/>
  <c r="BQ101" i="93"/>
  <c r="BR101" i="93"/>
  <c r="BS101" i="93"/>
  <c r="BT101" i="93"/>
  <c r="BU101" i="93"/>
  <c r="BV101" i="93"/>
  <c r="BW101" i="93"/>
  <c r="BX101" i="93"/>
  <c r="BY101" i="93"/>
  <c r="BZ101" i="93"/>
  <c r="CA101" i="93"/>
  <c r="CB101" i="93"/>
  <c r="CC101" i="93"/>
  <c r="CD101" i="93"/>
  <c r="CE101" i="93"/>
  <c r="CF101" i="93"/>
  <c r="CG101" i="93"/>
  <c r="CH101" i="93"/>
  <c r="CI101" i="93"/>
  <c r="CJ101" i="93"/>
  <c r="CK101" i="93"/>
  <c r="CL101" i="93"/>
  <c r="CM101" i="93"/>
  <c r="CN101" i="93"/>
  <c r="CO101" i="93"/>
  <c r="CP101" i="93"/>
  <c r="CQ101" i="93"/>
  <c r="CR101" i="93"/>
  <c r="CS101" i="93"/>
  <c r="CT101" i="93"/>
  <c r="CU101" i="93"/>
  <c r="CV101" i="93"/>
  <c r="CW101" i="93"/>
  <c r="CX101" i="93"/>
  <c r="CY101" i="93"/>
  <c r="CZ101" i="93"/>
  <c r="DA101" i="93"/>
  <c r="DB101" i="93"/>
  <c r="DC101" i="93"/>
  <c r="DD101" i="93"/>
  <c r="DE101" i="93"/>
  <c r="DF101" i="93"/>
  <c r="DG101" i="93"/>
  <c r="DH101" i="93"/>
  <c r="DI101" i="93"/>
  <c r="DJ101" i="93"/>
  <c r="DK101" i="93"/>
  <c r="DL101" i="93"/>
  <c r="DM101" i="93"/>
  <c r="DN101" i="93"/>
  <c r="DO101" i="93"/>
  <c r="DP101" i="93"/>
  <c r="DQ101" i="93"/>
  <c r="DR101" i="93"/>
  <c r="DS101" i="93"/>
  <c r="DT101" i="93"/>
  <c r="DU101" i="93"/>
  <c r="DV101" i="93"/>
  <c r="DW101" i="93"/>
  <c r="DX101" i="93"/>
  <c r="DY101" i="93"/>
  <c r="DZ101" i="93"/>
  <c r="EA101" i="93"/>
  <c r="EB101" i="93"/>
  <c r="EC101" i="93"/>
  <c r="ED101" i="93"/>
  <c r="EE101" i="93"/>
  <c r="EF101" i="93"/>
  <c r="EG101" i="93"/>
  <c r="EH101" i="93"/>
  <c r="EI101" i="93"/>
  <c r="EJ101" i="93"/>
  <c r="EK101" i="93"/>
  <c r="EL101" i="93"/>
  <c r="EM101" i="93"/>
  <c r="EN101" i="93"/>
  <c r="EO101" i="93"/>
  <c r="EP101" i="93"/>
  <c r="EQ101" i="93"/>
  <c r="ER101" i="93"/>
  <c r="ES101" i="93"/>
  <c r="ET101" i="93"/>
  <c r="EU101" i="93"/>
  <c r="EV101" i="93"/>
  <c r="EW101" i="93"/>
  <c r="EX101" i="93"/>
  <c r="EY101" i="93"/>
  <c r="EZ101" i="93"/>
  <c r="FA101" i="93"/>
  <c r="FB101" i="93"/>
  <c r="FC101" i="93"/>
  <c r="FD101" i="93"/>
  <c r="FE101" i="93"/>
  <c r="FF101" i="93"/>
  <c r="FG101" i="93"/>
  <c r="FH101" i="93"/>
  <c r="FI101" i="93"/>
  <c r="FJ101" i="93"/>
  <c r="FK101" i="93"/>
  <c r="FL101" i="93"/>
  <c r="FM101" i="93"/>
  <c r="FN101" i="93"/>
  <c r="FO101" i="93"/>
  <c r="FP101" i="93"/>
  <c r="FQ101" i="93"/>
  <c r="FR101" i="93"/>
  <c r="FS101" i="93"/>
  <c r="FT101" i="93"/>
  <c r="FU101" i="93"/>
  <c r="FV101" i="93"/>
  <c r="FW101" i="93"/>
  <c r="FX101" i="93"/>
  <c r="FY101" i="93"/>
  <c r="FZ101" i="93"/>
  <c r="GA101" i="93"/>
  <c r="GB101" i="93"/>
  <c r="GC101" i="93"/>
  <c r="GD101" i="93"/>
  <c r="GE101" i="93"/>
  <c r="GF101" i="93"/>
  <c r="G102" i="93"/>
  <c r="H102" i="93"/>
  <c r="I102" i="93"/>
  <c r="J102" i="93"/>
  <c r="K102" i="93"/>
  <c r="L102" i="93"/>
  <c r="M102" i="93"/>
  <c r="N102" i="93"/>
  <c r="O102" i="93"/>
  <c r="P102" i="93"/>
  <c r="Q102" i="93"/>
  <c r="R102" i="93"/>
  <c r="S102" i="93"/>
  <c r="T102" i="93"/>
  <c r="U102" i="93"/>
  <c r="V102" i="93"/>
  <c r="W102" i="93"/>
  <c r="X102" i="93"/>
  <c r="Y102" i="93"/>
  <c r="Z102" i="93"/>
  <c r="AA102" i="93"/>
  <c r="AB102" i="93"/>
  <c r="AC102" i="93"/>
  <c r="AD102" i="93"/>
  <c r="AE102" i="93"/>
  <c r="AF102" i="93"/>
  <c r="AG102" i="93"/>
  <c r="AH102" i="93"/>
  <c r="AI102" i="93"/>
  <c r="AJ102" i="93"/>
  <c r="AK102" i="93"/>
  <c r="AL102" i="93"/>
  <c r="AM102" i="93"/>
  <c r="AN102" i="93"/>
  <c r="AO102" i="93"/>
  <c r="AP102" i="93"/>
  <c r="AQ102" i="93"/>
  <c r="AR102" i="93"/>
  <c r="AS102" i="93"/>
  <c r="AT102" i="93"/>
  <c r="AU102" i="93"/>
  <c r="AV102" i="93"/>
  <c r="AW102" i="93"/>
  <c r="AX102" i="93"/>
  <c r="AY102" i="93"/>
  <c r="AZ102" i="93"/>
  <c r="BA102" i="93"/>
  <c r="BB102" i="93"/>
  <c r="BC102" i="93"/>
  <c r="BD102" i="93"/>
  <c r="BE102" i="93"/>
  <c r="BF102" i="93"/>
  <c r="BG102" i="93"/>
  <c r="BH102" i="93"/>
  <c r="BI102" i="93"/>
  <c r="BJ102" i="93"/>
  <c r="BK102" i="93"/>
  <c r="BL102" i="93"/>
  <c r="BM102" i="93"/>
  <c r="BN102" i="93"/>
  <c r="BO102" i="93"/>
  <c r="BP102" i="93"/>
  <c r="BQ102" i="93"/>
  <c r="BR102" i="93"/>
  <c r="BS102" i="93"/>
  <c r="BT102" i="93"/>
  <c r="BU102" i="93"/>
  <c r="BV102" i="93"/>
  <c r="BW102" i="93"/>
  <c r="BX102" i="93"/>
  <c r="BY102" i="93"/>
  <c r="BZ102" i="93"/>
  <c r="CA102" i="93"/>
  <c r="CB102" i="93"/>
  <c r="CC102" i="93"/>
  <c r="CD102" i="93"/>
  <c r="CE102" i="93"/>
  <c r="CF102" i="93"/>
  <c r="CG102" i="93"/>
  <c r="CH102" i="93"/>
  <c r="CI102" i="93"/>
  <c r="CJ102" i="93"/>
  <c r="CK102" i="93"/>
  <c r="CL102" i="93"/>
  <c r="CM102" i="93"/>
  <c r="CN102" i="93"/>
  <c r="CO102" i="93"/>
  <c r="CP102" i="93"/>
  <c r="CQ102" i="93"/>
  <c r="CR102" i="93"/>
  <c r="CS102" i="93"/>
  <c r="CT102" i="93"/>
  <c r="CU102" i="93"/>
  <c r="CV102" i="93"/>
  <c r="CW102" i="93"/>
  <c r="CX102" i="93"/>
  <c r="CY102" i="93"/>
  <c r="CZ102" i="93"/>
  <c r="DA102" i="93"/>
  <c r="DB102" i="93"/>
  <c r="DC102" i="93"/>
  <c r="DD102" i="93"/>
  <c r="DE102" i="93"/>
  <c r="DF102" i="93"/>
  <c r="DG102" i="93"/>
  <c r="DH102" i="93"/>
  <c r="DI102" i="93"/>
  <c r="DJ102" i="93"/>
  <c r="DK102" i="93"/>
  <c r="DL102" i="93"/>
  <c r="DM102" i="93"/>
  <c r="DN102" i="93"/>
  <c r="DO102" i="93"/>
  <c r="DP102" i="93"/>
  <c r="DQ102" i="93"/>
  <c r="DR102" i="93"/>
  <c r="DS102" i="93"/>
  <c r="DT102" i="93"/>
  <c r="DU102" i="93"/>
  <c r="DV102" i="93"/>
  <c r="DW102" i="93"/>
  <c r="DX102" i="93"/>
  <c r="DY102" i="93"/>
  <c r="DZ102" i="93"/>
  <c r="EA102" i="93"/>
  <c r="EB102" i="93"/>
  <c r="EC102" i="93"/>
  <c r="ED102" i="93"/>
  <c r="EE102" i="93"/>
  <c r="EF102" i="93"/>
  <c r="EG102" i="93"/>
  <c r="EH102" i="93"/>
  <c r="EI102" i="93"/>
  <c r="EJ102" i="93"/>
  <c r="EK102" i="93"/>
  <c r="EL102" i="93"/>
  <c r="EM102" i="93"/>
  <c r="EN102" i="93"/>
  <c r="EO102" i="93"/>
  <c r="EP102" i="93"/>
  <c r="EQ102" i="93"/>
  <c r="ER102" i="93"/>
  <c r="ES102" i="93"/>
  <c r="ET102" i="93"/>
  <c r="EU102" i="93"/>
  <c r="EV102" i="93"/>
  <c r="EW102" i="93"/>
  <c r="EX102" i="93"/>
  <c r="EY102" i="93"/>
  <c r="EZ102" i="93"/>
  <c r="FA102" i="93"/>
  <c r="FB102" i="93"/>
  <c r="FC102" i="93"/>
  <c r="FD102" i="93"/>
  <c r="FE102" i="93"/>
  <c r="FF102" i="93"/>
  <c r="FG102" i="93"/>
  <c r="FH102" i="93"/>
  <c r="FI102" i="93"/>
  <c r="FJ102" i="93"/>
  <c r="FK102" i="93"/>
  <c r="FL102" i="93"/>
  <c r="FM102" i="93"/>
  <c r="FN102" i="93"/>
  <c r="FO102" i="93"/>
  <c r="FP102" i="93"/>
  <c r="FQ102" i="93"/>
  <c r="FR102" i="93"/>
  <c r="FS102" i="93"/>
  <c r="FT102" i="93"/>
  <c r="FU102" i="93"/>
  <c r="FV102" i="93"/>
  <c r="FW102" i="93"/>
  <c r="FX102" i="93"/>
  <c r="FY102" i="93"/>
  <c r="FZ102" i="93"/>
  <c r="GA102" i="93"/>
  <c r="GB102" i="93"/>
  <c r="GC102" i="93"/>
  <c r="GD102" i="93"/>
  <c r="GE102" i="93"/>
  <c r="GF102" i="93"/>
  <c r="G103" i="93"/>
  <c r="H103" i="93"/>
  <c r="I103" i="93"/>
  <c r="J103" i="93"/>
  <c r="K103" i="93"/>
  <c r="L103" i="93"/>
  <c r="M103" i="93"/>
  <c r="N103" i="93"/>
  <c r="O103" i="93"/>
  <c r="P103" i="93"/>
  <c r="Q103" i="93"/>
  <c r="R103" i="93"/>
  <c r="S103" i="93"/>
  <c r="T103" i="93"/>
  <c r="U103" i="93"/>
  <c r="V103" i="93"/>
  <c r="W103" i="93"/>
  <c r="X103" i="93"/>
  <c r="Y103" i="93"/>
  <c r="Z103" i="93"/>
  <c r="AA103" i="93"/>
  <c r="AB103" i="93"/>
  <c r="AC103" i="93"/>
  <c r="AD103" i="93"/>
  <c r="AE103" i="93"/>
  <c r="AF103" i="93"/>
  <c r="AG103" i="93"/>
  <c r="AH103" i="93"/>
  <c r="AI103" i="93"/>
  <c r="AJ103" i="93"/>
  <c r="AK103" i="93"/>
  <c r="AL103" i="93"/>
  <c r="AM103" i="93"/>
  <c r="AN103" i="93"/>
  <c r="AO103" i="93"/>
  <c r="AP103" i="93"/>
  <c r="AQ103" i="93"/>
  <c r="AR103" i="93"/>
  <c r="AS103" i="93"/>
  <c r="AT103" i="93"/>
  <c r="AU103" i="93"/>
  <c r="AV103" i="93"/>
  <c r="AW103" i="93"/>
  <c r="AX103" i="93"/>
  <c r="AY103" i="93"/>
  <c r="AZ103" i="93"/>
  <c r="BA103" i="93"/>
  <c r="BB103" i="93"/>
  <c r="BC103" i="93"/>
  <c r="BD103" i="93"/>
  <c r="BE103" i="93"/>
  <c r="BF103" i="93"/>
  <c r="BG103" i="93"/>
  <c r="BH103" i="93"/>
  <c r="BI103" i="93"/>
  <c r="BJ103" i="93"/>
  <c r="BK103" i="93"/>
  <c r="BL103" i="93"/>
  <c r="BM103" i="93"/>
  <c r="BN103" i="93"/>
  <c r="BO103" i="93"/>
  <c r="BP103" i="93"/>
  <c r="BQ103" i="93"/>
  <c r="BR103" i="93"/>
  <c r="BS103" i="93"/>
  <c r="BT103" i="93"/>
  <c r="BU103" i="93"/>
  <c r="BV103" i="93"/>
  <c r="BW103" i="93"/>
  <c r="BX103" i="93"/>
  <c r="BY103" i="93"/>
  <c r="BZ103" i="93"/>
  <c r="CA103" i="93"/>
  <c r="CB103" i="93"/>
  <c r="CC103" i="93"/>
  <c r="CD103" i="93"/>
  <c r="CE103" i="93"/>
  <c r="CF103" i="93"/>
  <c r="CG103" i="93"/>
  <c r="CH103" i="93"/>
  <c r="CI103" i="93"/>
  <c r="CJ103" i="93"/>
  <c r="CK103" i="93"/>
  <c r="CL103" i="93"/>
  <c r="CM103" i="93"/>
  <c r="CN103" i="93"/>
  <c r="CO103" i="93"/>
  <c r="CP103" i="93"/>
  <c r="CQ103" i="93"/>
  <c r="CR103" i="93"/>
  <c r="CS103" i="93"/>
  <c r="CT103" i="93"/>
  <c r="CU103" i="93"/>
  <c r="CV103" i="93"/>
  <c r="CW103" i="93"/>
  <c r="CX103" i="93"/>
  <c r="CY103" i="93"/>
  <c r="CZ103" i="93"/>
  <c r="DA103" i="93"/>
  <c r="DB103" i="93"/>
  <c r="DC103" i="93"/>
  <c r="DD103" i="93"/>
  <c r="DE103" i="93"/>
  <c r="DF103" i="93"/>
  <c r="DG103" i="93"/>
  <c r="DH103" i="93"/>
  <c r="DI103" i="93"/>
  <c r="DJ103" i="93"/>
  <c r="DK103" i="93"/>
  <c r="DL103" i="93"/>
  <c r="DM103" i="93"/>
  <c r="DN103" i="93"/>
  <c r="DO103" i="93"/>
  <c r="DP103" i="93"/>
  <c r="DQ103" i="93"/>
  <c r="DR103" i="93"/>
  <c r="DS103" i="93"/>
  <c r="DT103" i="93"/>
  <c r="DU103" i="93"/>
  <c r="DV103" i="93"/>
  <c r="DW103" i="93"/>
  <c r="DX103" i="93"/>
  <c r="DY103" i="93"/>
  <c r="DZ103" i="93"/>
  <c r="EA103" i="93"/>
  <c r="EB103" i="93"/>
  <c r="EC103" i="93"/>
  <c r="ED103" i="93"/>
  <c r="EE103" i="93"/>
  <c r="EF103" i="93"/>
  <c r="EG103" i="93"/>
  <c r="EH103" i="93"/>
  <c r="EI103" i="93"/>
  <c r="EJ103" i="93"/>
  <c r="EK103" i="93"/>
  <c r="EL103" i="93"/>
  <c r="EM103" i="93"/>
  <c r="EN103" i="93"/>
  <c r="EO103" i="93"/>
  <c r="EP103" i="93"/>
  <c r="EQ103" i="93"/>
  <c r="ER103" i="93"/>
  <c r="ES103" i="93"/>
  <c r="ET103" i="93"/>
  <c r="EU103" i="93"/>
  <c r="EV103" i="93"/>
  <c r="EW103" i="93"/>
  <c r="EX103" i="93"/>
  <c r="EY103" i="93"/>
  <c r="EZ103" i="93"/>
  <c r="FA103" i="93"/>
  <c r="FB103" i="93"/>
  <c r="FC103" i="93"/>
  <c r="FD103" i="93"/>
  <c r="FE103" i="93"/>
  <c r="FF103" i="93"/>
  <c r="FG103" i="93"/>
  <c r="FH103" i="93"/>
  <c r="FI103" i="93"/>
  <c r="FJ103" i="93"/>
  <c r="FK103" i="93"/>
  <c r="FL103" i="93"/>
  <c r="FM103" i="93"/>
  <c r="FN103" i="93"/>
  <c r="FO103" i="93"/>
  <c r="FP103" i="93"/>
  <c r="FQ103" i="93"/>
  <c r="FR103" i="93"/>
  <c r="FS103" i="93"/>
  <c r="FT103" i="93"/>
  <c r="FU103" i="93"/>
  <c r="FV103" i="93"/>
  <c r="FW103" i="93"/>
  <c r="FX103" i="93"/>
  <c r="FY103" i="93"/>
  <c r="FZ103" i="93"/>
  <c r="GA103" i="93"/>
  <c r="GB103" i="93"/>
  <c r="GC103" i="93"/>
  <c r="GD103" i="93"/>
  <c r="GE103" i="93"/>
  <c r="GF103" i="93"/>
  <c r="G104" i="93"/>
  <c r="H104" i="93"/>
  <c r="I104" i="93"/>
  <c r="J104" i="93"/>
  <c r="K104" i="93"/>
  <c r="L104" i="93"/>
  <c r="M104" i="93"/>
  <c r="N104" i="93"/>
  <c r="O104" i="93"/>
  <c r="P104" i="93"/>
  <c r="Q104" i="93"/>
  <c r="R104" i="93"/>
  <c r="S104" i="93"/>
  <c r="T104" i="93"/>
  <c r="U104" i="93"/>
  <c r="V104" i="93"/>
  <c r="W104" i="93"/>
  <c r="X104" i="93"/>
  <c r="Y104" i="93"/>
  <c r="Z104" i="93"/>
  <c r="AA104" i="93"/>
  <c r="AB104" i="93"/>
  <c r="AC104" i="93"/>
  <c r="AD104" i="93"/>
  <c r="AE104" i="93"/>
  <c r="AF104" i="93"/>
  <c r="AG104" i="93"/>
  <c r="AH104" i="93"/>
  <c r="AI104" i="93"/>
  <c r="AJ104" i="93"/>
  <c r="AK104" i="93"/>
  <c r="AL104" i="93"/>
  <c r="AM104" i="93"/>
  <c r="AN104" i="93"/>
  <c r="AO104" i="93"/>
  <c r="AP104" i="93"/>
  <c r="AQ104" i="93"/>
  <c r="AR104" i="93"/>
  <c r="AS104" i="93"/>
  <c r="AT104" i="93"/>
  <c r="AU104" i="93"/>
  <c r="AV104" i="93"/>
  <c r="AW104" i="93"/>
  <c r="AX104" i="93"/>
  <c r="AY104" i="93"/>
  <c r="AZ104" i="93"/>
  <c r="BA104" i="93"/>
  <c r="BB104" i="93"/>
  <c r="BC104" i="93"/>
  <c r="BD104" i="93"/>
  <c r="BE104" i="93"/>
  <c r="BF104" i="93"/>
  <c r="BG104" i="93"/>
  <c r="BH104" i="93"/>
  <c r="BI104" i="93"/>
  <c r="BJ104" i="93"/>
  <c r="BK104" i="93"/>
  <c r="BL104" i="93"/>
  <c r="BM104" i="93"/>
  <c r="BN104" i="93"/>
  <c r="BO104" i="93"/>
  <c r="BP104" i="93"/>
  <c r="BQ104" i="93"/>
  <c r="BR104" i="93"/>
  <c r="BS104" i="93"/>
  <c r="BT104" i="93"/>
  <c r="BU104" i="93"/>
  <c r="BV104" i="93"/>
  <c r="BW104" i="93"/>
  <c r="BX104" i="93"/>
  <c r="BY104" i="93"/>
  <c r="BZ104" i="93"/>
  <c r="CA104" i="93"/>
  <c r="CB104" i="93"/>
  <c r="CC104" i="93"/>
  <c r="CD104" i="93"/>
  <c r="CE104" i="93"/>
  <c r="CF104" i="93"/>
  <c r="CG104" i="93"/>
  <c r="CH104" i="93"/>
  <c r="CI104" i="93"/>
  <c r="CJ104" i="93"/>
  <c r="CK104" i="93"/>
  <c r="CL104" i="93"/>
  <c r="CM104" i="93"/>
  <c r="CN104" i="93"/>
  <c r="CO104" i="93"/>
  <c r="CP104" i="93"/>
  <c r="CQ104" i="93"/>
  <c r="CR104" i="93"/>
  <c r="CS104" i="93"/>
  <c r="CT104" i="93"/>
  <c r="CU104" i="93"/>
  <c r="CV104" i="93"/>
  <c r="CW104" i="93"/>
  <c r="CX104" i="93"/>
  <c r="CY104" i="93"/>
  <c r="CZ104" i="93"/>
  <c r="DA104" i="93"/>
  <c r="DB104" i="93"/>
  <c r="DC104" i="93"/>
  <c r="DD104" i="93"/>
  <c r="DE104" i="93"/>
  <c r="DF104" i="93"/>
  <c r="DG104" i="93"/>
  <c r="DH104" i="93"/>
  <c r="DI104" i="93"/>
  <c r="DJ104" i="93"/>
  <c r="DK104" i="93"/>
  <c r="DL104" i="93"/>
  <c r="DM104" i="93"/>
  <c r="DN104" i="93"/>
  <c r="DO104" i="93"/>
  <c r="DP104" i="93"/>
  <c r="DQ104" i="93"/>
  <c r="DR104" i="93"/>
  <c r="DS104" i="93"/>
  <c r="DT104" i="93"/>
  <c r="DU104" i="93"/>
  <c r="DV104" i="93"/>
  <c r="DW104" i="93"/>
  <c r="DX104" i="93"/>
  <c r="DY104" i="93"/>
  <c r="DZ104" i="93"/>
  <c r="EA104" i="93"/>
  <c r="EB104" i="93"/>
  <c r="EC104" i="93"/>
  <c r="ED104" i="93"/>
  <c r="EE104" i="93"/>
  <c r="EF104" i="93"/>
  <c r="EG104" i="93"/>
  <c r="EH104" i="93"/>
  <c r="EI104" i="93"/>
  <c r="EJ104" i="93"/>
  <c r="EK104" i="93"/>
  <c r="EL104" i="93"/>
  <c r="EM104" i="93"/>
  <c r="EN104" i="93"/>
  <c r="EO104" i="93"/>
  <c r="EP104" i="93"/>
  <c r="EQ104" i="93"/>
  <c r="ER104" i="93"/>
  <c r="ES104" i="93"/>
  <c r="ET104" i="93"/>
  <c r="EU104" i="93"/>
  <c r="EV104" i="93"/>
  <c r="EW104" i="93"/>
  <c r="EX104" i="93"/>
  <c r="EY104" i="93"/>
  <c r="EZ104" i="93"/>
  <c r="FA104" i="93"/>
  <c r="FB104" i="93"/>
  <c r="FC104" i="93"/>
  <c r="FD104" i="93"/>
  <c r="FE104" i="93"/>
  <c r="FF104" i="93"/>
  <c r="FG104" i="93"/>
  <c r="FH104" i="93"/>
  <c r="FI104" i="93"/>
  <c r="FJ104" i="93"/>
  <c r="FK104" i="93"/>
  <c r="FL104" i="93"/>
  <c r="FM104" i="93"/>
  <c r="FN104" i="93"/>
  <c r="FO104" i="93"/>
  <c r="FP104" i="93"/>
  <c r="FQ104" i="93"/>
  <c r="FR104" i="93"/>
  <c r="FS104" i="93"/>
  <c r="FT104" i="93"/>
  <c r="FU104" i="93"/>
  <c r="FV104" i="93"/>
  <c r="FW104" i="93"/>
  <c r="FX104" i="93"/>
  <c r="FY104" i="93"/>
  <c r="FZ104" i="93"/>
  <c r="GA104" i="93"/>
  <c r="GB104" i="93"/>
  <c r="GC104" i="93"/>
  <c r="GD104" i="93"/>
  <c r="GE104" i="93"/>
  <c r="GF104" i="93"/>
  <c r="G105" i="93"/>
  <c r="H105" i="93"/>
  <c r="I105" i="93"/>
  <c r="J105" i="93"/>
  <c r="K105" i="93"/>
  <c r="L105" i="93"/>
  <c r="M105" i="93"/>
  <c r="N105" i="93"/>
  <c r="O105" i="93"/>
  <c r="P105" i="93"/>
  <c r="Q105" i="93"/>
  <c r="R105" i="93"/>
  <c r="S105" i="93"/>
  <c r="T105" i="93"/>
  <c r="U105" i="93"/>
  <c r="V105" i="93"/>
  <c r="W105" i="93"/>
  <c r="X105" i="93"/>
  <c r="Y105" i="93"/>
  <c r="Z105" i="93"/>
  <c r="AA105" i="93"/>
  <c r="AB105" i="93"/>
  <c r="AC105" i="93"/>
  <c r="AD105" i="93"/>
  <c r="AE105" i="93"/>
  <c r="AF105" i="93"/>
  <c r="AG105" i="93"/>
  <c r="AH105" i="93"/>
  <c r="AI105" i="93"/>
  <c r="AJ105" i="93"/>
  <c r="AK105" i="93"/>
  <c r="AL105" i="93"/>
  <c r="AM105" i="93"/>
  <c r="AN105" i="93"/>
  <c r="AO105" i="93"/>
  <c r="AP105" i="93"/>
  <c r="AQ105" i="93"/>
  <c r="AR105" i="93"/>
  <c r="AS105" i="93"/>
  <c r="AT105" i="93"/>
  <c r="AU105" i="93"/>
  <c r="AV105" i="93"/>
  <c r="AW105" i="93"/>
  <c r="AX105" i="93"/>
  <c r="AY105" i="93"/>
  <c r="AZ105" i="93"/>
  <c r="BA105" i="93"/>
  <c r="BB105" i="93"/>
  <c r="BC105" i="93"/>
  <c r="BD105" i="93"/>
  <c r="BE105" i="93"/>
  <c r="BF105" i="93"/>
  <c r="BG105" i="93"/>
  <c r="BH105" i="93"/>
  <c r="BI105" i="93"/>
  <c r="BJ105" i="93"/>
  <c r="BK105" i="93"/>
  <c r="BL105" i="93"/>
  <c r="BM105" i="93"/>
  <c r="BN105" i="93"/>
  <c r="BO105" i="93"/>
  <c r="BP105" i="93"/>
  <c r="BQ105" i="93"/>
  <c r="BR105" i="93"/>
  <c r="BS105" i="93"/>
  <c r="BT105" i="93"/>
  <c r="BU105" i="93"/>
  <c r="BV105" i="93"/>
  <c r="BW105" i="93"/>
  <c r="BX105" i="93"/>
  <c r="BY105" i="93"/>
  <c r="BZ105" i="93"/>
  <c r="CA105" i="93"/>
  <c r="CB105" i="93"/>
  <c r="CC105" i="93"/>
  <c r="CD105" i="93"/>
  <c r="CE105" i="93"/>
  <c r="CF105" i="93"/>
  <c r="CG105" i="93"/>
  <c r="CH105" i="93"/>
  <c r="CI105" i="93"/>
  <c r="CJ105" i="93"/>
  <c r="CK105" i="93"/>
  <c r="CL105" i="93"/>
  <c r="CM105" i="93"/>
  <c r="CN105" i="93"/>
  <c r="CO105" i="93"/>
  <c r="CP105" i="93"/>
  <c r="CQ105" i="93"/>
  <c r="CR105" i="93"/>
  <c r="CS105" i="93"/>
  <c r="CT105" i="93"/>
  <c r="CU105" i="93"/>
  <c r="CV105" i="93"/>
  <c r="CW105" i="93"/>
  <c r="CX105" i="93"/>
  <c r="CY105" i="93"/>
  <c r="CZ105" i="93"/>
  <c r="DA105" i="93"/>
  <c r="DB105" i="93"/>
  <c r="DC105" i="93"/>
  <c r="DD105" i="93"/>
  <c r="DE105" i="93"/>
  <c r="DF105" i="93"/>
  <c r="DG105" i="93"/>
  <c r="DH105" i="93"/>
  <c r="DI105" i="93"/>
  <c r="DJ105" i="93"/>
  <c r="DK105" i="93"/>
  <c r="DL105" i="93"/>
  <c r="DM105" i="93"/>
  <c r="DN105" i="93"/>
  <c r="DO105" i="93"/>
  <c r="DP105" i="93"/>
  <c r="DQ105" i="93"/>
  <c r="DR105" i="93"/>
  <c r="DS105" i="93"/>
  <c r="DT105" i="93"/>
  <c r="DU105" i="93"/>
  <c r="DV105" i="93"/>
  <c r="DW105" i="93"/>
  <c r="DX105" i="93"/>
  <c r="DY105" i="93"/>
  <c r="DZ105" i="93"/>
  <c r="EA105" i="93"/>
  <c r="EB105" i="93"/>
  <c r="EC105" i="93"/>
  <c r="ED105" i="93"/>
  <c r="EE105" i="93"/>
  <c r="EF105" i="93"/>
  <c r="EG105" i="93"/>
  <c r="EH105" i="93"/>
  <c r="EI105" i="93"/>
  <c r="EJ105" i="93"/>
  <c r="EK105" i="93"/>
  <c r="EL105" i="93"/>
  <c r="EM105" i="93"/>
  <c r="EN105" i="93"/>
  <c r="EO105" i="93"/>
  <c r="EP105" i="93"/>
  <c r="EQ105" i="93"/>
  <c r="ER105" i="93"/>
  <c r="ES105" i="93"/>
  <c r="ET105" i="93"/>
  <c r="EU105" i="93"/>
  <c r="EV105" i="93"/>
  <c r="EW105" i="93"/>
  <c r="EX105" i="93"/>
  <c r="EY105" i="93"/>
  <c r="EZ105" i="93"/>
  <c r="FA105" i="93"/>
  <c r="FB105" i="93"/>
  <c r="FC105" i="93"/>
  <c r="FD105" i="93"/>
  <c r="FE105" i="93"/>
  <c r="FF105" i="93"/>
  <c r="FG105" i="93"/>
  <c r="FH105" i="93"/>
  <c r="FI105" i="93"/>
  <c r="FJ105" i="93"/>
  <c r="FK105" i="93"/>
  <c r="FL105" i="93"/>
  <c r="FM105" i="93"/>
  <c r="FN105" i="93"/>
  <c r="FO105" i="93"/>
  <c r="FP105" i="93"/>
  <c r="FQ105" i="93"/>
  <c r="FR105" i="93"/>
  <c r="FS105" i="93"/>
  <c r="FT105" i="93"/>
  <c r="FU105" i="93"/>
  <c r="FV105" i="93"/>
  <c r="FW105" i="93"/>
  <c r="FX105" i="93"/>
  <c r="FY105" i="93"/>
  <c r="FZ105" i="93"/>
  <c r="GA105" i="93"/>
  <c r="GB105" i="93"/>
  <c r="GC105" i="93"/>
  <c r="GD105" i="93"/>
  <c r="GE105" i="93"/>
  <c r="GF105" i="93"/>
  <c r="G106" i="93"/>
  <c r="H106" i="93"/>
  <c r="I106" i="93"/>
  <c r="J106" i="93"/>
  <c r="K106" i="93"/>
  <c r="L106" i="93"/>
  <c r="M106" i="93"/>
  <c r="N106" i="93"/>
  <c r="O106" i="93"/>
  <c r="P106" i="93"/>
  <c r="Q106" i="93"/>
  <c r="R106" i="93"/>
  <c r="S106" i="93"/>
  <c r="T106" i="93"/>
  <c r="U106" i="93"/>
  <c r="V106" i="93"/>
  <c r="W106" i="93"/>
  <c r="X106" i="93"/>
  <c r="Y106" i="93"/>
  <c r="Z106" i="93"/>
  <c r="AA106" i="93"/>
  <c r="AB106" i="93"/>
  <c r="AC106" i="93"/>
  <c r="AD106" i="93"/>
  <c r="AE106" i="93"/>
  <c r="AF106" i="93"/>
  <c r="AG106" i="93"/>
  <c r="AH106" i="93"/>
  <c r="AI106" i="93"/>
  <c r="AJ106" i="93"/>
  <c r="AK106" i="93"/>
  <c r="AL106" i="93"/>
  <c r="AM106" i="93"/>
  <c r="AN106" i="93"/>
  <c r="AO106" i="93"/>
  <c r="AP106" i="93"/>
  <c r="AQ106" i="93"/>
  <c r="AR106" i="93"/>
  <c r="AS106" i="93"/>
  <c r="AT106" i="93"/>
  <c r="AU106" i="93"/>
  <c r="AV106" i="93"/>
  <c r="AW106" i="93"/>
  <c r="AX106" i="93"/>
  <c r="AY106" i="93"/>
  <c r="AZ106" i="93"/>
  <c r="BA106" i="93"/>
  <c r="BB106" i="93"/>
  <c r="BC106" i="93"/>
  <c r="BD106" i="93"/>
  <c r="BE106" i="93"/>
  <c r="BF106" i="93"/>
  <c r="BG106" i="93"/>
  <c r="BH106" i="93"/>
  <c r="BI106" i="93"/>
  <c r="BJ106" i="93"/>
  <c r="BK106" i="93"/>
  <c r="BL106" i="93"/>
  <c r="BM106" i="93"/>
  <c r="BN106" i="93"/>
  <c r="BO106" i="93"/>
  <c r="BP106" i="93"/>
  <c r="BQ106" i="93"/>
  <c r="BR106" i="93"/>
  <c r="BS106" i="93"/>
  <c r="BT106" i="93"/>
  <c r="BU106" i="93"/>
  <c r="BV106" i="93"/>
  <c r="BW106" i="93"/>
  <c r="BX106" i="93"/>
  <c r="BY106" i="93"/>
  <c r="BZ106" i="93"/>
  <c r="CA106" i="93"/>
  <c r="CB106" i="93"/>
  <c r="CC106" i="93"/>
  <c r="CD106" i="93"/>
  <c r="CE106" i="93"/>
  <c r="CF106" i="93"/>
  <c r="CG106" i="93"/>
  <c r="CH106" i="93"/>
  <c r="CI106" i="93"/>
  <c r="CJ106" i="93"/>
  <c r="CK106" i="93"/>
  <c r="CL106" i="93"/>
  <c r="CM106" i="93"/>
  <c r="CN106" i="93"/>
  <c r="CO106" i="93"/>
  <c r="CP106" i="93"/>
  <c r="CQ106" i="93"/>
  <c r="CR106" i="93"/>
  <c r="CS106" i="93"/>
  <c r="CT106" i="93"/>
  <c r="CU106" i="93"/>
  <c r="CV106" i="93"/>
  <c r="CW106" i="93"/>
  <c r="CX106" i="93"/>
  <c r="CY106" i="93"/>
  <c r="CZ106" i="93"/>
  <c r="DA106" i="93"/>
  <c r="DB106" i="93"/>
  <c r="DC106" i="93"/>
  <c r="DD106" i="93"/>
  <c r="DE106" i="93"/>
  <c r="DF106" i="93"/>
  <c r="DG106" i="93"/>
  <c r="DH106" i="93"/>
  <c r="DI106" i="93"/>
  <c r="DJ106" i="93"/>
  <c r="DK106" i="93"/>
  <c r="DL106" i="93"/>
  <c r="DM106" i="93"/>
  <c r="DN106" i="93"/>
  <c r="DO106" i="93"/>
  <c r="DP106" i="93"/>
  <c r="DQ106" i="93"/>
  <c r="DR106" i="93"/>
  <c r="DS106" i="93"/>
  <c r="DT106" i="93"/>
  <c r="DU106" i="93"/>
  <c r="DV106" i="93"/>
  <c r="DW106" i="93"/>
  <c r="DX106" i="93"/>
  <c r="DY106" i="93"/>
  <c r="DZ106" i="93"/>
  <c r="EA106" i="93"/>
  <c r="EB106" i="93"/>
  <c r="EC106" i="93"/>
  <c r="ED106" i="93"/>
  <c r="EE106" i="93"/>
  <c r="EF106" i="93"/>
  <c r="EG106" i="93"/>
  <c r="EH106" i="93"/>
  <c r="EI106" i="93"/>
  <c r="EJ106" i="93"/>
  <c r="EK106" i="93"/>
  <c r="EL106" i="93"/>
  <c r="EM106" i="93"/>
  <c r="EN106" i="93"/>
  <c r="EO106" i="93"/>
  <c r="EP106" i="93"/>
  <c r="EQ106" i="93"/>
  <c r="ER106" i="93"/>
  <c r="ES106" i="93"/>
  <c r="ET106" i="93"/>
  <c r="EU106" i="93"/>
  <c r="EV106" i="93"/>
  <c r="EW106" i="93"/>
  <c r="EX106" i="93"/>
  <c r="EY106" i="93"/>
  <c r="EZ106" i="93"/>
  <c r="FA106" i="93"/>
  <c r="FB106" i="93"/>
  <c r="FC106" i="93"/>
  <c r="FD106" i="93"/>
  <c r="FE106" i="93"/>
  <c r="FF106" i="93"/>
  <c r="FG106" i="93"/>
  <c r="FH106" i="93"/>
  <c r="FI106" i="93"/>
  <c r="FJ106" i="93"/>
  <c r="FK106" i="93"/>
  <c r="FL106" i="93"/>
  <c r="FM106" i="93"/>
  <c r="FN106" i="93"/>
  <c r="FO106" i="93"/>
  <c r="FP106" i="93"/>
  <c r="FQ106" i="93"/>
  <c r="FR106" i="93"/>
  <c r="FS106" i="93"/>
  <c r="FT106" i="93"/>
  <c r="FU106" i="93"/>
  <c r="FV106" i="93"/>
  <c r="FW106" i="93"/>
  <c r="FX106" i="93"/>
  <c r="FY106" i="93"/>
  <c r="FZ106" i="93"/>
  <c r="GA106" i="93"/>
  <c r="GB106" i="93"/>
  <c r="GC106" i="93"/>
  <c r="GD106" i="93"/>
  <c r="GE106" i="93"/>
  <c r="GF106" i="93"/>
  <c r="F106" i="118"/>
  <c r="F106" i="119"/>
  <c r="F106" i="120"/>
  <c r="F106" i="121"/>
  <c r="F106" i="122"/>
  <c r="F106" i="123"/>
  <c r="F106" i="125"/>
  <c r="F106" i="126"/>
  <c r="F106" i="127"/>
  <c r="F106" i="128"/>
  <c r="F106" i="129"/>
  <c r="F106" i="93"/>
  <c r="F105" i="118"/>
  <c r="F105" i="119"/>
  <c r="F105" i="120"/>
  <c r="F105" i="121"/>
  <c r="F105" i="122"/>
  <c r="F105" i="123"/>
  <c r="F105" i="125"/>
  <c r="F105" i="126"/>
  <c r="F105" i="127"/>
  <c r="F105" i="128"/>
  <c r="F105" i="129"/>
  <c r="F105" i="93"/>
  <c r="F104" i="118"/>
  <c r="F104" i="119"/>
  <c r="F104" i="120"/>
  <c r="F104" i="121"/>
  <c r="F104" i="122"/>
  <c r="F104" i="123"/>
  <c r="F104" i="125"/>
  <c r="F104" i="126"/>
  <c r="F104" i="127"/>
  <c r="F104" i="128"/>
  <c r="F104" i="129"/>
  <c r="F104" i="93"/>
  <c r="F103" i="118"/>
  <c r="F103" i="119"/>
  <c r="F103" i="120"/>
  <c r="F103" i="121"/>
  <c r="F103" i="122"/>
  <c r="F103" i="123"/>
  <c r="F103" i="125"/>
  <c r="F103" i="126"/>
  <c r="F103" i="127"/>
  <c r="F103" i="128"/>
  <c r="F103" i="129"/>
  <c r="F103" i="93"/>
  <c r="F102" i="118"/>
  <c r="F102" i="119"/>
  <c r="F102" i="120"/>
  <c r="F102" i="121"/>
  <c r="F102" i="122"/>
  <c r="F102" i="123"/>
  <c r="F102" i="125"/>
  <c r="F102" i="126"/>
  <c r="F102" i="127"/>
  <c r="F102" i="128"/>
  <c r="F102" i="129"/>
  <c r="F102" i="93"/>
  <c r="F101" i="118"/>
  <c r="F101" i="119"/>
  <c r="F101" i="120"/>
  <c r="F101" i="121"/>
  <c r="F101" i="122"/>
  <c r="F101" i="123"/>
  <c r="F101" i="125"/>
  <c r="F101" i="126"/>
  <c r="F101" i="127"/>
  <c r="F101" i="128"/>
  <c r="F101" i="129"/>
  <c r="F101" i="93"/>
  <c r="F100" i="118"/>
  <c r="F98" i="118" s="1"/>
  <c r="F100" i="119"/>
  <c r="F98" i="119" s="1"/>
  <c r="F100" i="120"/>
  <c r="F98" i="120" s="1"/>
  <c r="F100" i="121"/>
  <c r="F98" i="121" s="1"/>
  <c r="F100" i="122"/>
  <c r="F98" i="122" s="1"/>
  <c r="F100" i="123"/>
  <c r="F98" i="123" s="1"/>
  <c r="F100" i="125"/>
  <c r="F98" i="125" s="1"/>
  <c r="F100" i="126"/>
  <c r="F98" i="126" s="1"/>
  <c r="F100" i="127"/>
  <c r="F98" i="127" s="1"/>
  <c r="F100" i="128"/>
  <c r="F98" i="128" s="1"/>
  <c r="F100" i="129"/>
  <c r="F98" i="129" s="1"/>
  <c r="F100" i="93"/>
  <c r="F98" i="93" s="1"/>
  <c r="FS98" i="93" l="1"/>
  <c r="FC98" i="93"/>
  <c r="EM98" i="93"/>
  <c r="DW98" i="93"/>
  <c r="DC98" i="93"/>
  <c r="CI98" i="93"/>
  <c r="BS98" i="93"/>
  <c r="AY98" i="93"/>
  <c r="S98" i="93"/>
  <c r="GE98" i="93"/>
  <c r="FO98" i="93"/>
  <c r="EY98" i="93"/>
  <c r="EI98" i="93"/>
  <c r="DS98" i="93"/>
  <c r="DG98" i="93"/>
  <c r="CQ98" i="93"/>
  <c r="CA98" i="93"/>
  <c r="BK98" i="93"/>
  <c r="AU98" i="93"/>
  <c r="AI98" i="93"/>
  <c r="K98" i="93"/>
  <c r="GD98" i="93"/>
  <c r="FZ98" i="93"/>
  <c r="FV98" i="93"/>
  <c r="FR98" i="93"/>
  <c r="FN98" i="93"/>
  <c r="FJ98" i="93"/>
  <c r="FF98" i="93"/>
  <c r="FB98" i="93"/>
  <c r="EX98" i="93"/>
  <c r="ET98" i="93"/>
  <c r="EP98" i="93"/>
  <c r="EL98" i="93"/>
  <c r="EH98" i="93"/>
  <c r="ED98" i="93"/>
  <c r="DZ98" i="93"/>
  <c r="DV98" i="93"/>
  <c r="DR98" i="93"/>
  <c r="DN98" i="93"/>
  <c r="DJ98" i="93"/>
  <c r="DF98" i="93"/>
  <c r="DB98" i="93"/>
  <c r="CX98" i="93"/>
  <c r="CT98" i="93"/>
  <c r="CP98" i="93"/>
  <c r="CL98" i="93"/>
  <c r="CH98" i="93"/>
  <c r="CD98" i="93"/>
  <c r="BZ98" i="93"/>
  <c r="BV98" i="93"/>
  <c r="BR98" i="93"/>
  <c r="BN98" i="93"/>
  <c r="BJ98" i="93"/>
  <c r="BF98" i="93"/>
  <c r="BB98" i="93"/>
  <c r="AX98" i="93"/>
  <c r="AT98" i="93"/>
  <c r="AP98" i="93"/>
  <c r="AL98" i="93"/>
  <c r="AH98" i="93"/>
  <c r="AD98" i="93"/>
  <c r="Z98" i="93"/>
  <c r="V98" i="93"/>
  <c r="R98" i="93"/>
  <c r="N98" i="93"/>
  <c r="J98" i="93"/>
  <c r="FW98" i="93"/>
  <c r="FG98" i="93"/>
  <c r="EQ98" i="93"/>
  <c r="EA98" i="93"/>
  <c r="DK98" i="93"/>
  <c r="CU98" i="93"/>
  <c r="CE98" i="93"/>
  <c r="BO98" i="93"/>
  <c r="BC98" i="93"/>
  <c r="AM98" i="93"/>
  <c r="AE98" i="93"/>
  <c r="W98" i="93"/>
  <c r="O98" i="93"/>
  <c r="GC98" i="93"/>
  <c r="FY98" i="93"/>
  <c r="FU98" i="93"/>
  <c r="FQ98" i="93"/>
  <c r="FM98" i="93"/>
  <c r="FI98" i="93"/>
  <c r="FE98" i="93"/>
  <c r="FA98" i="93"/>
  <c r="EW98" i="93"/>
  <c r="ES98" i="93"/>
  <c r="EO98" i="93"/>
  <c r="EK98" i="93"/>
  <c r="EG98" i="93"/>
  <c r="EC98" i="93"/>
  <c r="DY98" i="93"/>
  <c r="DU98" i="93"/>
  <c r="DQ98" i="93"/>
  <c r="DM98" i="93"/>
  <c r="DI98" i="93"/>
  <c r="DE98" i="93"/>
  <c r="DA98" i="93"/>
  <c r="CW98" i="93"/>
  <c r="CS98" i="93"/>
  <c r="CO98" i="93"/>
  <c r="CK98" i="93"/>
  <c r="CG98" i="93"/>
  <c r="CC98" i="93"/>
  <c r="BY98" i="93"/>
  <c r="BU98" i="93"/>
  <c r="BQ98" i="93"/>
  <c r="BM98" i="93"/>
  <c r="BI98" i="93"/>
  <c r="BE98" i="93"/>
  <c r="BA98" i="93"/>
  <c r="AW98" i="93"/>
  <c r="GA98" i="93"/>
  <c r="FK98" i="93"/>
  <c r="EU98" i="93"/>
  <c r="EE98" i="93"/>
  <c r="DO98" i="93"/>
  <c r="CY98" i="93"/>
  <c r="CM98" i="93"/>
  <c r="BW98" i="93"/>
  <c r="BG98" i="93"/>
  <c r="AQ98" i="93"/>
  <c r="AA98" i="93"/>
  <c r="G98" i="93"/>
  <c r="GC98" i="129"/>
  <c r="FY98" i="129"/>
  <c r="FU98" i="129"/>
  <c r="FQ98" i="129"/>
  <c r="FM98" i="129"/>
  <c r="FI98" i="129"/>
  <c r="FE98" i="129"/>
  <c r="FA98" i="129"/>
  <c r="EW98" i="129"/>
  <c r="ES98" i="129"/>
  <c r="EO98" i="129"/>
  <c r="EK98" i="129"/>
  <c r="EG98" i="129"/>
  <c r="EC98" i="129"/>
  <c r="DY98" i="129"/>
  <c r="DU98" i="129"/>
  <c r="DQ98" i="129"/>
  <c r="DM98" i="129"/>
  <c r="DI98" i="129"/>
  <c r="DE98" i="129"/>
  <c r="DA98" i="129"/>
  <c r="CW98" i="129"/>
  <c r="CS98" i="129"/>
  <c r="CO98" i="129"/>
  <c r="CK98" i="129"/>
  <c r="CG98" i="129"/>
  <c r="CC98" i="129"/>
  <c r="BY98" i="129"/>
  <c r="BU98" i="129"/>
  <c r="BQ98" i="129"/>
  <c r="BM98" i="129"/>
  <c r="BI98" i="129"/>
  <c r="BE98" i="129"/>
  <c r="BA98" i="129"/>
  <c r="AW98" i="129"/>
  <c r="AS98" i="129"/>
  <c r="AO98" i="129"/>
  <c r="AK98" i="129"/>
  <c r="AG98" i="129"/>
  <c r="AC98" i="129"/>
  <c r="Y98" i="129"/>
  <c r="U98" i="129"/>
  <c r="Q98" i="129"/>
  <c r="M98" i="129"/>
  <c r="I98" i="129"/>
  <c r="GE98" i="128"/>
  <c r="GA98" i="128"/>
  <c r="FW98" i="128"/>
  <c r="FS98" i="128"/>
  <c r="FO98" i="128"/>
  <c r="FK98" i="128"/>
  <c r="FG98" i="128"/>
  <c r="FC98" i="128"/>
  <c r="EY98" i="128"/>
  <c r="EU98" i="128"/>
  <c r="EQ98" i="128"/>
  <c r="EM98" i="128"/>
  <c r="EI98" i="128"/>
  <c r="EE98" i="128"/>
  <c r="EA98" i="128"/>
  <c r="DW98" i="128"/>
  <c r="DS98" i="128"/>
  <c r="DO98" i="128"/>
  <c r="DK98" i="128"/>
  <c r="DG98" i="128"/>
  <c r="DC98" i="128"/>
  <c r="CY98" i="128"/>
  <c r="CU98" i="128"/>
  <c r="CQ98" i="128"/>
  <c r="CM98" i="128"/>
  <c r="CI98" i="128"/>
  <c r="CE98" i="128"/>
  <c r="CA98" i="128"/>
  <c r="BW98" i="128"/>
  <c r="BS98" i="128"/>
  <c r="BO98" i="128"/>
  <c r="BK98" i="128"/>
  <c r="BG98" i="128"/>
  <c r="BC98" i="128"/>
  <c r="AY98" i="128"/>
  <c r="AU98" i="128"/>
  <c r="AQ98" i="128"/>
  <c r="AM98" i="128"/>
  <c r="AI98" i="128"/>
  <c r="AE98" i="128"/>
  <c r="AA98" i="128"/>
  <c r="W98" i="128"/>
  <c r="S98" i="128"/>
  <c r="O98" i="128"/>
  <c r="K98" i="128"/>
  <c r="G98" i="128"/>
  <c r="GC98" i="127"/>
  <c r="FY98" i="127"/>
  <c r="FU98" i="127"/>
  <c r="FQ98" i="127"/>
  <c r="FM98" i="127"/>
  <c r="FI98" i="127"/>
  <c r="FE98" i="127"/>
  <c r="FA98" i="127"/>
  <c r="EW98" i="127"/>
  <c r="ES98" i="127"/>
  <c r="EO98" i="127"/>
  <c r="EK98" i="127"/>
  <c r="EG98" i="127"/>
  <c r="EC98" i="127"/>
  <c r="DY98" i="127"/>
  <c r="DU98" i="127"/>
  <c r="DQ98" i="127"/>
  <c r="DM98" i="127"/>
  <c r="DI98" i="127"/>
  <c r="DE98" i="127"/>
  <c r="DA98" i="127"/>
  <c r="CW98" i="127"/>
  <c r="CS98" i="127"/>
  <c r="CO98" i="127"/>
  <c r="CK98" i="127"/>
  <c r="CG98" i="127"/>
  <c r="CC98" i="127"/>
  <c r="BY98" i="127"/>
  <c r="BU98" i="127"/>
  <c r="BQ98" i="127"/>
  <c r="BM98" i="127"/>
  <c r="BI98" i="127"/>
  <c r="BE98" i="127"/>
  <c r="BA98" i="127"/>
  <c r="AW98" i="127"/>
  <c r="AS98" i="127"/>
  <c r="AO98" i="127"/>
  <c r="AK98" i="127"/>
  <c r="AG98" i="127"/>
  <c r="AC98" i="127"/>
  <c r="Y98" i="127"/>
  <c r="U98" i="127"/>
  <c r="Q98" i="127"/>
  <c r="M98" i="127"/>
  <c r="I98" i="127"/>
  <c r="GF98" i="129"/>
  <c r="GB98" i="129"/>
  <c r="FX98" i="129"/>
  <c r="FT98" i="129"/>
  <c r="FP98" i="129"/>
  <c r="FL98" i="129"/>
  <c r="FH98" i="129"/>
  <c r="FD98" i="129"/>
  <c r="EZ98" i="129"/>
  <c r="EV98" i="129"/>
  <c r="ER98" i="129"/>
  <c r="EN98" i="129"/>
  <c r="EJ98" i="129"/>
  <c r="EF98" i="129"/>
  <c r="EB98" i="129"/>
  <c r="DX98" i="129"/>
  <c r="DT98" i="129"/>
  <c r="DP98" i="129"/>
  <c r="DL98" i="129"/>
  <c r="DH98" i="129"/>
  <c r="DD98" i="129"/>
  <c r="CZ98" i="129"/>
  <c r="CV98" i="129"/>
  <c r="CR98" i="129"/>
  <c r="CN98" i="129"/>
  <c r="CJ98" i="129"/>
  <c r="CF98" i="129"/>
  <c r="CB98" i="129"/>
  <c r="BX98" i="129"/>
  <c r="BT98" i="129"/>
  <c r="BP98" i="129"/>
  <c r="BL98" i="129"/>
  <c r="BH98" i="129"/>
  <c r="BD98" i="129"/>
  <c r="AZ98" i="129"/>
  <c r="AV98" i="129"/>
  <c r="AR98" i="129"/>
  <c r="AN98" i="129"/>
  <c r="AJ98" i="129"/>
  <c r="AF98" i="129"/>
  <c r="AB98" i="129"/>
  <c r="X98" i="129"/>
  <c r="T98" i="129"/>
  <c r="P98" i="129"/>
  <c r="L98" i="129"/>
  <c r="H98" i="129"/>
  <c r="GD98" i="128"/>
  <c r="FZ98" i="128"/>
  <c r="FV98" i="128"/>
  <c r="FR98" i="128"/>
  <c r="FN98" i="128"/>
  <c r="FJ98" i="128"/>
  <c r="FF98" i="128"/>
  <c r="FB98" i="128"/>
  <c r="EX98" i="128"/>
  <c r="ET98" i="128"/>
  <c r="EP98" i="128"/>
  <c r="EL98" i="128"/>
  <c r="EH98" i="128"/>
  <c r="ED98" i="128"/>
  <c r="DZ98" i="128"/>
  <c r="DV98" i="128"/>
  <c r="DR98" i="128"/>
  <c r="DN98" i="128"/>
  <c r="DJ98" i="128"/>
  <c r="DF98" i="128"/>
  <c r="DB98" i="128"/>
  <c r="CX98" i="128"/>
  <c r="CT98" i="128"/>
  <c r="CP98" i="128"/>
  <c r="CL98" i="128"/>
  <c r="CH98" i="128"/>
  <c r="CD98" i="128"/>
  <c r="BZ98" i="128"/>
  <c r="BV98" i="128"/>
  <c r="BR98" i="128"/>
  <c r="BN98" i="128"/>
  <c r="BJ98" i="128"/>
  <c r="BF98" i="128"/>
  <c r="BB98" i="128"/>
  <c r="AX98" i="128"/>
  <c r="AT98" i="128"/>
  <c r="AP98" i="128"/>
  <c r="AL98" i="128"/>
  <c r="AH98" i="128"/>
  <c r="AD98" i="128"/>
  <c r="Z98" i="128"/>
  <c r="V98" i="128"/>
  <c r="R98" i="128"/>
  <c r="N98" i="128"/>
  <c r="J98" i="128"/>
  <c r="GF98" i="127"/>
  <c r="GB98" i="127"/>
  <c r="FX98" i="127"/>
  <c r="FT98" i="127"/>
  <c r="FP98" i="127"/>
  <c r="FL98" i="127"/>
  <c r="FH98" i="127"/>
  <c r="FD98" i="127"/>
  <c r="EZ98" i="127"/>
  <c r="EV98" i="127"/>
  <c r="ER98" i="127"/>
  <c r="EN98" i="127"/>
  <c r="EJ98" i="127"/>
  <c r="EF98" i="127"/>
  <c r="EB98" i="127"/>
  <c r="DX98" i="127"/>
  <c r="DT98" i="127"/>
  <c r="DP98" i="127"/>
  <c r="DL98" i="127"/>
  <c r="DH98" i="127"/>
  <c r="DD98" i="127"/>
  <c r="CZ98" i="127"/>
  <c r="CV98" i="127"/>
  <c r="CR98" i="127"/>
  <c r="CN98" i="127"/>
  <c r="CJ98" i="127"/>
  <c r="CF98" i="127"/>
  <c r="CB98" i="127"/>
  <c r="BX98" i="127"/>
  <c r="BT98" i="127"/>
  <c r="BP98" i="127"/>
  <c r="BL98" i="127"/>
  <c r="BH98" i="127"/>
  <c r="BD98" i="127"/>
  <c r="AZ98" i="127"/>
  <c r="AV98" i="127"/>
  <c r="AR98" i="127"/>
  <c r="AN98" i="127"/>
  <c r="AJ98" i="127"/>
  <c r="AF98" i="127"/>
  <c r="AB98" i="127"/>
  <c r="X98" i="127"/>
  <c r="T98" i="127"/>
  <c r="P98" i="127"/>
  <c r="L98" i="127"/>
  <c r="H98" i="127"/>
  <c r="GD98" i="126"/>
  <c r="FZ98" i="126"/>
  <c r="FV98" i="126"/>
  <c r="FR98" i="126"/>
  <c r="FN98" i="126"/>
  <c r="FJ98" i="126"/>
  <c r="FF98" i="126"/>
  <c r="FB98" i="126"/>
  <c r="EX98" i="126"/>
  <c r="ET98" i="126"/>
  <c r="EP98" i="126"/>
  <c r="EL98" i="126"/>
  <c r="EH98" i="126"/>
  <c r="ED98" i="126"/>
  <c r="DZ98" i="126"/>
  <c r="DV98" i="126"/>
  <c r="DR98" i="126"/>
  <c r="DN98" i="126"/>
  <c r="DJ98" i="126"/>
  <c r="DF98" i="126"/>
  <c r="DB98" i="126"/>
  <c r="CX98" i="126"/>
  <c r="CT98" i="126"/>
  <c r="CP98" i="126"/>
  <c r="CL98" i="126"/>
  <c r="CH98" i="126"/>
  <c r="CD98" i="126"/>
  <c r="BZ98" i="126"/>
  <c r="BV98" i="126"/>
  <c r="BR98" i="126"/>
  <c r="BN98" i="126"/>
  <c r="BJ98" i="126"/>
  <c r="BF98" i="126"/>
  <c r="BB98" i="126"/>
  <c r="AX98" i="126"/>
  <c r="AT98" i="126"/>
  <c r="AP98" i="126"/>
  <c r="AL98" i="126"/>
  <c r="AH98" i="126"/>
  <c r="AD98" i="126"/>
  <c r="Z98" i="126"/>
  <c r="V98" i="126"/>
  <c r="R98" i="126"/>
  <c r="N98" i="126"/>
  <c r="J98" i="126"/>
  <c r="AS98" i="93"/>
  <c r="AO98" i="93"/>
  <c r="AK98" i="93"/>
  <c r="AG98" i="93"/>
  <c r="AC98" i="93"/>
  <c r="Y98" i="93"/>
  <c r="U98" i="93"/>
  <c r="Q98" i="93"/>
  <c r="M98" i="93"/>
  <c r="I98" i="93"/>
  <c r="GE98" i="129"/>
  <c r="GA98" i="129"/>
  <c r="FW98" i="129"/>
  <c r="FS98" i="129"/>
  <c r="FO98" i="129"/>
  <c r="FK98" i="129"/>
  <c r="FG98" i="129"/>
  <c r="FC98" i="129"/>
  <c r="EY98" i="129"/>
  <c r="EU98" i="129"/>
  <c r="EQ98" i="129"/>
  <c r="EM98" i="129"/>
  <c r="EI98" i="129"/>
  <c r="EE98" i="129"/>
  <c r="EA98" i="129"/>
  <c r="DW98" i="129"/>
  <c r="DS98" i="129"/>
  <c r="DO98" i="129"/>
  <c r="DK98" i="129"/>
  <c r="DG98" i="129"/>
  <c r="DC98" i="129"/>
  <c r="CY98" i="129"/>
  <c r="CU98" i="129"/>
  <c r="CQ98" i="129"/>
  <c r="CM98" i="129"/>
  <c r="CI98" i="129"/>
  <c r="CE98" i="129"/>
  <c r="CA98" i="129"/>
  <c r="BW98" i="129"/>
  <c r="BS98" i="129"/>
  <c r="BO98" i="129"/>
  <c r="BK98" i="129"/>
  <c r="BG98" i="129"/>
  <c r="BC98" i="129"/>
  <c r="AY98" i="129"/>
  <c r="AU98" i="129"/>
  <c r="AQ98" i="129"/>
  <c r="AM98" i="129"/>
  <c r="AI98" i="129"/>
  <c r="AE98" i="129"/>
  <c r="AA98" i="129"/>
  <c r="W98" i="129"/>
  <c r="S98" i="129"/>
  <c r="O98" i="129"/>
  <c r="K98" i="129"/>
  <c r="G98" i="129"/>
  <c r="GC98" i="128"/>
  <c r="FY98" i="128"/>
  <c r="FU98" i="128"/>
  <c r="FQ98" i="128"/>
  <c r="FM98" i="128"/>
  <c r="FI98" i="128"/>
  <c r="FE98" i="128"/>
  <c r="FA98" i="128"/>
  <c r="EW98" i="128"/>
  <c r="ES98" i="128"/>
  <c r="EO98" i="128"/>
  <c r="EK98" i="128"/>
  <c r="EG98" i="128"/>
  <c r="EC98" i="128"/>
  <c r="DY98" i="128"/>
  <c r="DU98" i="128"/>
  <c r="DQ98" i="128"/>
  <c r="DM98" i="128"/>
  <c r="DI98" i="128"/>
  <c r="DE98" i="128"/>
  <c r="DA98" i="128"/>
  <c r="CW98" i="128"/>
  <c r="CS98" i="128"/>
  <c r="CO98" i="128"/>
  <c r="CK98" i="128"/>
  <c r="CG98" i="128"/>
  <c r="CC98" i="128"/>
  <c r="BY98" i="128"/>
  <c r="BU98" i="128"/>
  <c r="BQ98" i="128"/>
  <c r="BM98" i="128"/>
  <c r="BI98" i="128"/>
  <c r="BE98" i="128"/>
  <c r="BA98" i="128"/>
  <c r="AW98" i="128"/>
  <c r="AS98" i="128"/>
  <c r="AO98" i="128"/>
  <c r="AK98" i="128"/>
  <c r="AG98" i="128"/>
  <c r="AC98" i="128"/>
  <c r="Y98" i="128"/>
  <c r="U98" i="128"/>
  <c r="Q98" i="128"/>
  <c r="M98" i="128"/>
  <c r="I98" i="128"/>
  <c r="GE98" i="127"/>
  <c r="GA98" i="127"/>
  <c r="FW98" i="127"/>
  <c r="FS98" i="127"/>
  <c r="FO98" i="127"/>
  <c r="FK98" i="127"/>
  <c r="FG98" i="127"/>
  <c r="FC98" i="127"/>
  <c r="EY98" i="127"/>
  <c r="EU98" i="127"/>
  <c r="EQ98" i="127"/>
  <c r="EM98" i="127"/>
  <c r="EI98" i="127"/>
  <c r="EE98" i="127"/>
  <c r="EA98" i="127"/>
  <c r="DW98" i="127"/>
  <c r="DS98" i="127"/>
  <c r="DO98" i="127"/>
  <c r="DK98" i="127"/>
  <c r="DG98" i="127"/>
  <c r="DC98" i="127"/>
  <c r="CY98" i="127"/>
  <c r="CU98" i="127"/>
  <c r="CQ98" i="127"/>
  <c r="CM98" i="127"/>
  <c r="CI98" i="127"/>
  <c r="CE98" i="127"/>
  <c r="CA98" i="127"/>
  <c r="BW98" i="127"/>
  <c r="BS98" i="127"/>
  <c r="BO98" i="127"/>
  <c r="BK98" i="127"/>
  <c r="BG98" i="127"/>
  <c r="BC98" i="127"/>
  <c r="AY98" i="127"/>
  <c r="AU98" i="127"/>
  <c r="AQ98" i="127"/>
  <c r="AM98" i="127"/>
  <c r="AI98" i="127"/>
  <c r="AE98" i="127"/>
  <c r="AA98" i="127"/>
  <c r="W98" i="127"/>
  <c r="S98" i="127"/>
  <c r="O98" i="127"/>
  <c r="K98" i="127"/>
  <c r="G98" i="127"/>
  <c r="GC98" i="126"/>
  <c r="FY98" i="126"/>
  <c r="FU98" i="126"/>
  <c r="FQ98" i="126"/>
  <c r="FM98" i="126"/>
  <c r="FI98" i="126"/>
  <c r="FE98" i="126"/>
  <c r="FA98" i="126"/>
  <c r="EW98" i="126"/>
  <c r="ES98" i="126"/>
  <c r="EO98" i="126"/>
  <c r="EK98" i="126"/>
  <c r="EG98" i="126"/>
  <c r="EC98" i="126"/>
  <c r="DY98" i="126"/>
  <c r="DU98" i="126"/>
  <c r="DQ98" i="126"/>
  <c r="DM98" i="126"/>
  <c r="DI98" i="126"/>
  <c r="DE98" i="126"/>
  <c r="DA98" i="126"/>
  <c r="CW98" i="126"/>
  <c r="CS98" i="126"/>
  <c r="GF98" i="93"/>
  <c r="GB98" i="93"/>
  <c r="FX98" i="93"/>
  <c r="FT98" i="93"/>
  <c r="FP98" i="93"/>
  <c r="FL98" i="93"/>
  <c r="FH98" i="93"/>
  <c r="FD98" i="93"/>
  <c r="EZ98" i="93"/>
  <c r="EV98" i="93"/>
  <c r="ER98" i="93"/>
  <c r="EN98" i="93"/>
  <c r="EJ98" i="93"/>
  <c r="EF98" i="93"/>
  <c r="EB98" i="93"/>
  <c r="DX98" i="93"/>
  <c r="DT98" i="93"/>
  <c r="DP98" i="93"/>
  <c r="DL98" i="93"/>
  <c r="DH98" i="93"/>
  <c r="DD98" i="93"/>
  <c r="CZ98" i="93"/>
  <c r="CV98" i="93"/>
  <c r="CR98" i="93"/>
  <c r="CN98" i="93"/>
  <c r="CJ98" i="93"/>
  <c r="CF98" i="93"/>
  <c r="CB98" i="93"/>
  <c r="BX98" i="93"/>
  <c r="BT98" i="93"/>
  <c r="BP98" i="93"/>
  <c r="BL98" i="93"/>
  <c r="BH98" i="93"/>
  <c r="BD98" i="93"/>
  <c r="AZ98" i="93"/>
  <c r="AV98" i="93"/>
  <c r="AR98" i="93"/>
  <c r="AN98" i="93"/>
  <c r="AJ98" i="93"/>
  <c r="AF98" i="93"/>
  <c r="AB98" i="93"/>
  <c r="X98" i="93"/>
  <c r="T98" i="93"/>
  <c r="P98" i="93"/>
  <c r="L98" i="93"/>
  <c r="H98" i="93"/>
  <c r="GD98" i="129"/>
  <c r="FZ98" i="129"/>
  <c r="FV98" i="129"/>
  <c r="FR98" i="129"/>
  <c r="FN98" i="129"/>
  <c r="FJ98" i="129"/>
  <c r="FF98" i="129"/>
  <c r="FB98" i="129"/>
  <c r="EX98" i="129"/>
  <c r="ET98" i="129"/>
  <c r="EP98" i="129"/>
  <c r="EL98" i="129"/>
  <c r="EH98" i="129"/>
  <c r="ED98" i="129"/>
  <c r="DZ98" i="129"/>
  <c r="DV98" i="129"/>
  <c r="DR98" i="129"/>
  <c r="DN98" i="129"/>
  <c r="DJ98" i="129"/>
  <c r="DF98" i="129"/>
  <c r="DB98" i="129"/>
  <c r="CX98" i="129"/>
  <c r="CT98" i="129"/>
  <c r="CP98" i="129"/>
  <c r="CL98" i="129"/>
  <c r="CH98" i="129"/>
  <c r="CD98" i="129"/>
  <c r="BZ98" i="129"/>
  <c r="BV98" i="129"/>
  <c r="BR98" i="129"/>
  <c r="BN98" i="129"/>
  <c r="BJ98" i="129"/>
  <c r="BF98" i="129"/>
  <c r="BB98" i="129"/>
  <c r="AX98" i="129"/>
  <c r="AT98" i="129"/>
  <c r="AP98" i="129"/>
  <c r="AL98" i="129"/>
  <c r="AH98" i="129"/>
  <c r="AD98" i="129"/>
  <c r="Z98" i="129"/>
  <c r="V98" i="129"/>
  <c r="R98" i="129"/>
  <c r="N98" i="129"/>
  <c r="J98" i="129"/>
  <c r="GF98" i="128"/>
  <c r="GB98" i="128"/>
  <c r="FX98" i="128"/>
  <c r="FT98" i="128"/>
  <c r="FP98" i="128"/>
  <c r="FL98" i="128"/>
  <c r="FH98" i="128"/>
  <c r="FD98" i="128"/>
  <c r="EZ98" i="128"/>
  <c r="EV98" i="128"/>
  <c r="ER98" i="128"/>
  <c r="EN98" i="128"/>
  <c r="EJ98" i="128"/>
  <c r="EF98" i="128"/>
  <c r="EB98" i="128"/>
  <c r="DX98" i="128"/>
  <c r="DT98" i="128"/>
  <c r="DP98" i="128"/>
  <c r="DL98" i="128"/>
  <c r="DH98" i="128"/>
  <c r="DD98" i="128"/>
  <c r="CZ98" i="128"/>
  <c r="CV98" i="128"/>
  <c r="CR98" i="128"/>
  <c r="CN98" i="128"/>
  <c r="CJ98" i="128"/>
  <c r="CF98" i="128"/>
  <c r="CB98" i="128"/>
  <c r="BX98" i="128"/>
  <c r="BT98" i="128"/>
  <c r="BP98" i="128"/>
  <c r="BL98" i="128"/>
  <c r="BH98" i="128"/>
  <c r="BD98" i="128"/>
  <c r="AZ98" i="128"/>
  <c r="AV98" i="128"/>
  <c r="AR98" i="128"/>
  <c r="AN98" i="128"/>
  <c r="AJ98" i="128"/>
  <c r="AF98" i="128"/>
  <c r="AB98" i="128"/>
  <c r="X98" i="128"/>
  <c r="T98" i="128"/>
  <c r="P98" i="128"/>
  <c r="L98" i="128"/>
  <c r="H98" i="128"/>
  <c r="GD98" i="127"/>
  <c r="FZ98" i="127"/>
  <c r="FV98" i="127"/>
  <c r="FR98" i="127"/>
  <c r="FN98" i="127"/>
  <c r="FJ98" i="127"/>
  <c r="FF98" i="127"/>
  <c r="FB98" i="127"/>
  <c r="EX98" i="127"/>
  <c r="ET98" i="127"/>
  <c r="EP98" i="127"/>
  <c r="EL98" i="127"/>
  <c r="EH98" i="127"/>
  <c r="ED98" i="127"/>
  <c r="DZ98" i="127"/>
  <c r="DV98" i="127"/>
  <c r="DR98" i="127"/>
  <c r="DN98" i="127"/>
  <c r="DJ98" i="127"/>
  <c r="GE98" i="126"/>
  <c r="GA98" i="126"/>
  <c r="FW98" i="126"/>
  <c r="FS98" i="126"/>
  <c r="FO98" i="126"/>
  <c r="FK98" i="126"/>
  <c r="FG98" i="126"/>
  <c r="FC98" i="126"/>
  <c r="EY98" i="126"/>
  <c r="EU98" i="126"/>
  <c r="EQ98" i="126"/>
  <c r="EM98" i="126"/>
  <c r="EI98" i="126"/>
  <c r="EE98" i="126"/>
  <c r="EA98" i="126"/>
  <c r="DW98" i="126"/>
  <c r="DS98" i="126"/>
  <c r="DO98" i="126"/>
  <c r="DK98" i="126"/>
  <c r="DG98" i="126"/>
  <c r="DC98" i="126"/>
  <c r="CY98" i="126"/>
  <c r="CU98" i="126"/>
  <c r="CQ98" i="126"/>
  <c r="CM98" i="126"/>
  <c r="CI98" i="126"/>
  <c r="CE98" i="126"/>
  <c r="CA98" i="126"/>
  <c r="BW98" i="126"/>
  <c r="BS98" i="126"/>
  <c r="BO98" i="126"/>
  <c r="BK98" i="126"/>
  <c r="BG98" i="126"/>
  <c r="BC98" i="126"/>
  <c r="AY98" i="126"/>
  <c r="AU98" i="126"/>
  <c r="AQ98" i="126"/>
  <c r="AM98" i="126"/>
  <c r="AI98" i="126"/>
  <c r="AE98" i="126"/>
  <c r="AA98" i="126"/>
  <c r="W98" i="126"/>
  <c r="S98" i="126"/>
  <c r="O98" i="126"/>
  <c r="K98" i="126"/>
  <c r="G98" i="126"/>
  <c r="GE98" i="121"/>
  <c r="GA98" i="121"/>
  <c r="FW98" i="121"/>
  <c r="FS98" i="121"/>
  <c r="FO98" i="121"/>
  <c r="FK98" i="121"/>
  <c r="FG98" i="121"/>
  <c r="FC98" i="121"/>
  <c r="EY98" i="121"/>
  <c r="EU98" i="121"/>
  <c r="EQ98" i="121"/>
  <c r="EM98" i="121"/>
  <c r="EI98" i="121"/>
  <c r="EE98" i="121"/>
  <c r="EA98" i="121"/>
  <c r="DW98" i="121"/>
  <c r="DS98" i="121"/>
  <c r="DO98" i="121"/>
  <c r="DK98" i="121"/>
  <c r="DG98" i="121"/>
  <c r="DC98" i="121"/>
  <c r="CY98" i="121"/>
  <c r="CU98" i="121"/>
  <c r="CQ98" i="121"/>
  <c r="CM98" i="121"/>
  <c r="CI98" i="121"/>
  <c r="CE98" i="121"/>
  <c r="CA98" i="121"/>
  <c r="BW98" i="121"/>
  <c r="BS98" i="121"/>
  <c r="BO98" i="121"/>
  <c r="BK98" i="121"/>
  <c r="BG98" i="121"/>
  <c r="BC98" i="121"/>
  <c r="AY98" i="121"/>
  <c r="AU98" i="121"/>
  <c r="AQ98" i="121"/>
  <c r="AM98" i="121"/>
  <c r="AI98" i="121"/>
  <c r="AE98" i="121"/>
  <c r="AA98" i="121"/>
  <c r="W98" i="121"/>
  <c r="S98" i="121"/>
  <c r="O98" i="121"/>
  <c r="K98" i="121"/>
  <c r="G98" i="121"/>
  <c r="GC98" i="120"/>
  <c r="FY98" i="120"/>
  <c r="FU98" i="120"/>
  <c r="FQ98" i="120"/>
  <c r="FM98" i="120"/>
  <c r="FI98" i="120"/>
  <c r="FE98" i="120"/>
  <c r="FA98" i="120"/>
  <c r="EW98" i="120"/>
  <c r="ES98" i="120"/>
  <c r="EO98" i="120"/>
  <c r="EK98" i="120"/>
  <c r="EG98" i="120"/>
  <c r="EC98" i="120"/>
  <c r="DY98" i="120"/>
  <c r="DU98" i="120"/>
  <c r="DQ98" i="120"/>
  <c r="DM98" i="120"/>
  <c r="DI98" i="120"/>
  <c r="DE98" i="120"/>
  <c r="DA98" i="120"/>
  <c r="CW98" i="120"/>
  <c r="CS98" i="120"/>
  <c r="CO98" i="120"/>
  <c r="CK98" i="120"/>
  <c r="CG98" i="120"/>
  <c r="CC98" i="120"/>
  <c r="BY98" i="120"/>
  <c r="BU98" i="120"/>
  <c r="BQ98" i="120"/>
  <c r="BM98" i="120"/>
  <c r="BI98" i="120"/>
  <c r="BE98" i="120"/>
  <c r="BA98" i="120"/>
  <c r="AW98" i="120"/>
  <c r="AS98" i="120"/>
  <c r="AO98" i="120"/>
  <c r="AK98" i="120"/>
  <c r="AG98" i="120"/>
  <c r="AC98" i="120"/>
  <c r="Y98" i="120"/>
  <c r="U98" i="120"/>
  <c r="Q98" i="120"/>
  <c r="M98" i="120"/>
  <c r="I98" i="120"/>
  <c r="GE98" i="119"/>
  <c r="GA98" i="119"/>
  <c r="FW98" i="119"/>
  <c r="FS98" i="119"/>
  <c r="FO98" i="119"/>
  <c r="FK98" i="119"/>
  <c r="GD98" i="121"/>
  <c r="FZ98" i="121"/>
  <c r="FV98" i="121"/>
  <c r="FR98" i="121"/>
  <c r="FN98" i="121"/>
  <c r="FJ98" i="121"/>
  <c r="FF98" i="121"/>
  <c r="FB98" i="121"/>
  <c r="EX98" i="121"/>
  <c r="ET98" i="121"/>
  <c r="EP98" i="121"/>
  <c r="EL98" i="121"/>
  <c r="EH98" i="121"/>
  <c r="ED98" i="121"/>
  <c r="DZ98" i="121"/>
  <c r="DV98" i="121"/>
  <c r="DR98" i="121"/>
  <c r="DN98" i="121"/>
  <c r="DJ98" i="121"/>
  <c r="DF98" i="121"/>
  <c r="DB98" i="121"/>
  <c r="CX98" i="121"/>
  <c r="CT98" i="121"/>
  <c r="CP98" i="121"/>
  <c r="CL98" i="121"/>
  <c r="CH98" i="121"/>
  <c r="CD98" i="121"/>
  <c r="BZ98" i="121"/>
  <c r="BV98" i="121"/>
  <c r="BR98" i="121"/>
  <c r="BN98" i="121"/>
  <c r="BJ98" i="121"/>
  <c r="BF98" i="121"/>
  <c r="BB98" i="121"/>
  <c r="AX98" i="121"/>
  <c r="AT98" i="121"/>
  <c r="AP98" i="121"/>
  <c r="AL98" i="121"/>
  <c r="AH98" i="121"/>
  <c r="AD98" i="121"/>
  <c r="Z98" i="121"/>
  <c r="V98" i="121"/>
  <c r="R98" i="121"/>
  <c r="N98" i="121"/>
  <c r="J98" i="121"/>
  <c r="GF98" i="120"/>
  <c r="GB98" i="120"/>
  <c r="FX98" i="120"/>
  <c r="FT98" i="120"/>
  <c r="FP98" i="120"/>
  <c r="FL98" i="120"/>
  <c r="FH98" i="120"/>
  <c r="FD98" i="120"/>
  <c r="EZ98" i="120"/>
  <c r="EV98" i="120"/>
  <c r="ER98" i="120"/>
  <c r="EN98" i="120"/>
  <c r="EJ98" i="120"/>
  <c r="EF98" i="120"/>
  <c r="EB98" i="120"/>
  <c r="DX98" i="120"/>
  <c r="DT98" i="120"/>
  <c r="DP98" i="120"/>
  <c r="DL98" i="120"/>
  <c r="DH98" i="120"/>
  <c r="DD98" i="120"/>
  <c r="CZ98" i="120"/>
  <c r="CV98" i="120"/>
  <c r="CR98" i="120"/>
  <c r="CN98" i="120"/>
  <c r="CJ98" i="120"/>
  <c r="CF98" i="120"/>
  <c r="CB98" i="120"/>
  <c r="BX98" i="120"/>
  <c r="BT98" i="120"/>
  <c r="BP98" i="120"/>
  <c r="BL98" i="120"/>
  <c r="BH98" i="120"/>
  <c r="BD98" i="120"/>
  <c r="AZ98" i="120"/>
  <c r="AV98" i="120"/>
  <c r="AR98" i="120"/>
  <c r="AN98" i="120"/>
  <c r="AJ98" i="120"/>
  <c r="AF98" i="120"/>
  <c r="AB98" i="120"/>
  <c r="X98" i="120"/>
  <c r="T98" i="120"/>
  <c r="P98" i="120"/>
  <c r="L98" i="120"/>
  <c r="H98" i="120"/>
  <c r="CO98" i="126"/>
  <c r="CK98" i="126"/>
  <c r="CG98" i="126"/>
  <c r="CC98" i="126"/>
  <c r="BY98" i="126"/>
  <c r="BU98" i="126"/>
  <c r="BQ98" i="126"/>
  <c r="BM98" i="126"/>
  <c r="BI98" i="126"/>
  <c r="BE98" i="126"/>
  <c r="BA98" i="126"/>
  <c r="AW98" i="126"/>
  <c r="AS98" i="126"/>
  <c r="AO98" i="126"/>
  <c r="AK98" i="126"/>
  <c r="AG98" i="126"/>
  <c r="AC98" i="126"/>
  <c r="Y98" i="126"/>
  <c r="U98" i="126"/>
  <c r="Q98" i="126"/>
  <c r="M98" i="126"/>
  <c r="I98" i="126"/>
  <c r="GC98" i="121"/>
  <c r="FY98" i="121"/>
  <c r="FU98" i="121"/>
  <c r="FQ98" i="121"/>
  <c r="FM98" i="121"/>
  <c r="FI98" i="121"/>
  <c r="FE98" i="121"/>
  <c r="FA98" i="121"/>
  <c r="EW98" i="121"/>
  <c r="ES98" i="121"/>
  <c r="EO98" i="121"/>
  <c r="EK98" i="121"/>
  <c r="EG98" i="121"/>
  <c r="EC98" i="121"/>
  <c r="DY98" i="121"/>
  <c r="DU98" i="121"/>
  <c r="DQ98" i="121"/>
  <c r="DM98" i="121"/>
  <c r="DI98" i="121"/>
  <c r="DE98" i="121"/>
  <c r="DA98" i="121"/>
  <c r="CW98" i="121"/>
  <c r="CS98" i="121"/>
  <c r="CO98" i="121"/>
  <c r="CK98" i="121"/>
  <c r="CG98" i="121"/>
  <c r="CC98" i="121"/>
  <c r="BY98" i="121"/>
  <c r="BU98" i="121"/>
  <c r="BQ98" i="121"/>
  <c r="BM98" i="121"/>
  <c r="BI98" i="121"/>
  <c r="BE98" i="121"/>
  <c r="BA98" i="121"/>
  <c r="AW98" i="121"/>
  <c r="AS98" i="121"/>
  <c r="AO98" i="121"/>
  <c r="AK98" i="121"/>
  <c r="AG98" i="121"/>
  <c r="AC98" i="121"/>
  <c r="Y98" i="121"/>
  <c r="U98" i="121"/>
  <c r="Q98" i="121"/>
  <c r="M98" i="121"/>
  <c r="I98" i="121"/>
  <c r="GE98" i="120"/>
  <c r="GA98" i="120"/>
  <c r="FW98" i="120"/>
  <c r="FS98" i="120"/>
  <c r="FO98" i="120"/>
  <c r="FK98" i="120"/>
  <c r="FG98" i="120"/>
  <c r="FC98" i="120"/>
  <c r="EY98" i="120"/>
  <c r="EU98" i="120"/>
  <c r="EQ98" i="120"/>
  <c r="EM98" i="120"/>
  <c r="EI98" i="120"/>
  <c r="EE98" i="120"/>
  <c r="EA98" i="120"/>
  <c r="DW98" i="120"/>
  <c r="DS98" i="120"/>
  <c r="DO98" i="120"/>
  <c r="DK98" i="120"/>
  <c r="DG98" i="120"/>
  <c r="DC98" i="120"/>
  <c r="CY98" i="120"/>
  <c r="CU98" i="120"/>
  <c r="CQ98" i="120"/>
  <c r="CM98" i="120"/>
  <c r="CI98" i="120"/>
  <c r="CE98" i="120"/>
  <c r="CA98" i="120"/>
  <c r="BW98" i="120"/>
  <c r="BS98" i="120"/>
  <c r="BO98" i="120"/>
  <c r="BK98" i="120"/>
  <c r="BG98" i="120"/>
  <c r="BC98" i="120"/>
  <c r="AY98" i="120"/>
  <c r="AU98" i="120"/>
  <c r="AQ98" i="120"/>
  <c r="AM98" i="120"/>
  <c r="AI98" i="120"/>
  <c r="AE98" i="120"/>
  <c r="AA98" i="120"/>
  <c r="W98" i="120"/>
  <c r="S98" i="120"/>
  <c r="O98" i="120"/>
  <c r="K98" i="120"/>
  <c r="G98" i="120"/>
  <c r="DF98" i="127"/>
  <c r="DB98" i="127"/>
  <c r="CX98" i="127"/>
  <c r="CT98" i="127"/>
  <c r="CP98" i="127"/>
  <c r="CL98" i="127"/>
  <c r="CH98" i="127"/>
  <c r="CD98" i="127"/>
  <c r="BZ98" i="127"/>
  <c r="BV98" i="127"/>
  <c r="BR98" i="127"/>
  <c r="BN98" i="127"/>
  <c r="BJ98" i="127"/>
  <c r="BF98" i="127"/>
  <c r="BB98" i="127"/>
  <c r="AX98" i="127"/>
  <c r="AT98" i="127"/>
  <c r="AP98" i="127"/>
  <c r="AL98" i="127"/>
  <c r="AH98" i="127"/>
  <c r="AD98" i="127"/>
  <c r="Z98" i="127"/>
  <c r="V98" i="127"/>
  <c r="R98" i="127"/>
  <c r="N98" i="127"/>
  <c r="J98" i="127"/>
  <c r="GF98" i="126"/>
  <c r="GB98" i="126"/>
  <c r="FX98" i="126"/>
  <c r="FT98" i="126"/>
  <c r="FP98" i="126"/>
  <c r="FL98" i="126"/>
  <c r="FH98" i="126"/>
  <c r="FD98" i="126"/>
  <c r="EZ98" i="126"/>
  <c r="EV98" i="126"/>
  <c r="ER98" i="126"/>
  <c r="EN98" i="126"/>
  <c r="EJ98" i="126"/>
  <c r="EF98" i="126"/>
  <c r="EB98" i="126"/>
  <c r="DX98" i="126"/>
  <c r="DT98" i="126"/>
  <c r="DP98" i="126"/>
  <c r="DL98" i="126"/>
  <c r="DH98" i="126"/>
  <c r="DD98" i="126"/>
  <c r="CZ98" i="126"/>
  <c r="CV98" i="126"/>
  <c r="CR98" i="126"/>
  <c r="CN98" i="126"/>
  <c r="CJ98" i="126"/>
  <c r="CF98" i="126"/>
  <c r="CB98" i="126"/>
  <c r="BX98" i="126"/>
  <c r="BT98" i="126"/>
  <c r="BP98" i="126"/>
  <c r="BL98" i="126"/>
  <c r="BH98" i="126"/>
  <c r="BD98" i="126"/>
  <c r="AZ98" i="126"/>
  <c r="AV98" i="126"/>
  <c r="AR98" i="126"/>
  <c r="AN98" i="126"/>
  <c r="AJ98" i="126"/>
  <c r="AF98" i="126"/>
  <c r="AB98" i="126"/>
  <c r="X98" i="126"/>
  <c r="T98" i="126"/>
  <c r="P98" i="126"/>
  <c r="L98" i="126"/>
  <c r="H98" i="126"/>
  <c r="GF98" i="121"/>
  <c r="GB98" i="121"/>
  <c r="FX98" i="121"/>
  <c r="FT98" i="121"/>
  <c r="FP98" i="121"/>
  <c r="FL98" i="121"/>
  <c r="FH98" i="121"/>
  <c r="FD98" i="121"/>
  <c r="EZ98" i="121"/>
  <c r="EV98" i="121"/>
  <c r="ER98" i="121"/>
  <c r="EN98" i="121"/>
  <c r="EJ98" i="121"/>
  <c r="EF98" i="121"/>
  <c r="EB98" i="121"/>
  <c r="DX98" i="121"/>
  <c r="DT98" i="121"/>
  <c r="DP98" i="121"/>
  <c r="DL98" i="121"/>
  <c r="DH98" i="121"/>
  <c r="DD98" i="121"/>
  <c r="CZ98" i="121"/>
  <c r="CV98" i="121"/>
  <c r="CR98" i="121"/>
  <c r="CN98" i="121"/>
  <c r="CJ98" i="121"/>
  <c r="CF98" i="121"/>
  <c r="CB98" i="121"/>
  <c r="BX98" i="121"/>
  <c r="BT98" i="121"/>
  <c r="BP98" i="121"/>
  <c r="BL98" i="121"/>
  <c r="BH98" i="121"/>
  <c r="BD98" i="121"/>
  <c r="AZ98" i="121"/>
  <c r="AV98" i="121"/>
  <c r="AR98" i="121"/>
  <c r="AN98" i="121"/>
  <c r="AJ98" i="121"/>
  <c r="AF98" i="121"/>
  <c r="AB98" i="121"/>
  <c r="X98" i="121"/>
  <c r="T98" i="121"/>
  <c r="P98" i="121"/>
  <c r="L98" i="121"/>
  <c r="H98" i="121"/>
  <c r="GD98" i="120"/>
  <c r="FZ98" i="120"/>
  <c r="FV98" i="120"/>
  <c r="FR98" i="120"/>
  <c r="FN98" i="120"/>
  <c r="FJ98" i="120"/>
  <c r="FF98" i="120"/>
  <c r="FB98" i="120"/>
  <c r="EX98" i="120"/>
  <c r="ET98" i="120"/>
  <c r="EP98" i="120"/>
  <c r="EL98" i="120"/>
  <c r="EH98" i="120"/>
  <c r="ED98" i="120"/>
  <c r="DZ98" i="120"/>
  <c r="DV98" i="120"/>
  <c r="DR98" i="120"/>
  <c r="DN98" i="120"/>
  <c r="DJ98" i="120"/>
  <c r="DF98" i="120"/>
  <c r="DB98" i="120"/>
  <c r="CX98" i="120"/>
  <c r="CT98" i="120"/>
  <c r="CP98" i="120"/>
  <c r="CL98" i="120"/>
  <c r="CH98" i="120"/>
  <c r="CD98" i="120"/>
  <c r="BZ98" i="120"/>
  <c r="BV98" i="120"/>
  <c r="BR98" i="120"/>
  <c r="BN98" i="120"/>
  <c r="BJ98" i="120"/>
  <c r="BF98" i="120"/>
  <c r="BB98" i="120"/>
  <c r="AX98" i="120"/>
  <c r="AT98" i="120"/>
  <c r="AP98" i="120"/>
  <c r="AL98" i="120"/>
  <c r="AH98" i="120"/>
  <c r="AD98" i="120"/>
  <c r="Z98" i="120"/>
  <c r="V98" i="120"/>
  <c r="R98" i="120"/>
  <c r="N98" i="120"/>
  <c r="J98" i="120"/>
  <c r="GF98" i="119"/>
  <c r="GB98" i="119"/>
  <c r="FX98" i="119"/>
  <c r="FT98" i="119"/>
  <c r="FP98" i="119"/>
  <c r="FL98" i="119"/>
  <c r="FH98" i="119"/>
  <c r="FG98" i="119"/>
  <c r="FC98" i="119"/>
  <c r="EY98" i="119"/>
  <c r="EU98" i="119"/>
  <c r="EQ98" i="119"/>
  <c r="EM98" i="119"/>
  <c r="EI98" i="119"/>
  <c r="EE98" i="119"/>
  <c r="EA98" i="119"/>
  <c r="DW98" i="119"/>
  <c r="DS98" i="119"/>
  <c r="DO98" i="119"/>
  <c r="DK98" i="119"/>
  <c r="DG98" i="119"/>
  <c r="DC98" i="119"/>
  <c r="CY98" i="119"/>
  <c r="CU98" i="119"/>
  <c r="CQ98" i="119"/>
  <c r="CM98" i="119"/>
  <c r="CI98" i="119"/>
  <c r="CE98" i="119"/>
  <c r="CA98" i="119"/>
  <c r="BW98" i="119"/>
  <c r="BS98" i="119"/>
  <c r="BO98" i="119"/>
  <c r="BK98" i="119"/>
  <c r="BG98" i="119"/>
  <c r="BC98" i="119"/>
  <c r="AY98" i="119"/>
  <c r="AU98" i="119"/>
  <c r="AQ98" i="119"/>
  <c r="AM98" i="119"/>
  <c r="AI98" i="119"/>
  <c r="AE98" i="119"/>
  <c r="AA98" i="119"/>
  <c r="W98" i="119"/>
  <c r="S98" i="119"/>
  <c r="O98" i="119"/>
  <c r="K98" i="119"/>
  <c r="G98" i="119"/>
  <c r="GC98" i="118"/>
  <c r="FY98" i="118"/>
  <c r="FU98" i="118"/>
  <c r="FQ98" i="118"/>
  <c r="FM98" i="118"/>
  <c r="FI98" i="118"/>
  <c r="FE98" i="118"/>
  <c r="FA98" i="118"/>
  <c r="EW98" i="118"/>
  <c r="ES98" i="118"/>
  <c r="EO98" i="118"/>
  <c r="EK98" i="118"/>
  <c r="EG98" i="118"/>
  <c r="EC98" i="118"/>
  <c r="DY98" i="118"/>
  <c r="DU98" i="118"/>
  <c r="DQ98" i="118"/>
  <c r="DM98" i="118"/>
  <c r="DI98" i="118"/>
  <c r="DE98" i="118"/>
  <c r="DA98" i="118"/>
  <c r="CW98" i="118"/>
  <c r="CS98" i="118"/>
  <c r="CO98" i="118"/>
  <c r="CK98" i="118"/>
  <c r="CG98" i="118"/>
  <c r="CC98" i="118"/>
  <c r="BY98" i="118"/>
  <c r="BU98" i="118"/>
  <c r="BQ98" i="118"/>
  <c r="BM98" i="118"/>
  <c r="BI98" i="118"/>
  <c r="BE98" i="118"/>
  <c r="BA98" i="118"/>
  <c r="AW98" i="118"/>
  <c r="AS98" i="118"/>
  <c r="AO98" i="118"/>
  <c r="AK98" i="118"/>
  <c r="AG98" i="118"/>
  <c r="AC98" i="118"/>
  <c r="Y98" i="118"/>
  <c r="U98" i="118"/>
  <c r="Q98" i="118"/>
  <c r="M98" i="118"/>
  <c r="I98" i="118"/>
  <c r="GD98" i="119"/>
  <c r="FZ98" i="119"/>
  <c r="FV98" i="119"/>
  <c r="FR98" i="119"/>
  <c r="FN98" i="119"/>
  <c r="FJ98" i="119"/>
  <c r="FF98" i="119"/>
  <c r="FB98" i="119"/>
  <c r="EX98" i="119"/>
  <c r="ET98" i="119"/>
  <c r="EP98" i="119"/>
  <c r="EL98" i="119"/>
  <c r="EH98" i="119"/>
  <c r="ED98" i="119"/>
  <c r="DZ98" i="119"/>
  <c r="DV98" i="119"/>
  <c r="DR98" i="119"/>
  <c r="DN98" i="119"/>
  <c r="DJ98" i="119"/>
  <c r="DF98" i="119"/>
  <c r="DB98" i="119"/>
  <c r="CX98" i="119"/>
  <c r="CT98" i="119"/>
  <c r="CP98" i="119"/>
  <c r="CL98" i="119"/>
  <c r="CH98" i="119"/>
  <c r="CD98" i="119"/>
  <c r="BZ98" i="119"/>
  <c r="BV98" i="119"/>
  <c r="BR98" i="119"/>
  <c r="BN98" i="119"/>
  <c r="BJ98" i="119"/>
  <c r="BF98" i="119"/>
  <c r="BB98" i="119"/>
  <c r="AX98" i="119"/>
  <c r="AT98" i="119"/>
  <c r="AP98" i="119"/>
  <c r="AL98" i="119"/>
  <c r="AH98" i="119"/>
  <c r="AD98" i="119"/>
  <c r="Z98" i="119"/>
  <c r="V98" i="119"/>
  <c r="R98" i="119"/>
  <c r="N98" i="119"/>
  <c r="J98" i="119"/>
  <c r="GF98" i="118"/>
  <c r="GB98" i="118"/>
  <c r="FX98" i="118"/>
  <c r="FT98" i="118"/>
  <c r="FP98" i="118"/>
  <c r="FL98" i="118"/>
  <c r="FH98" i="118"/>
  <c r="FD98" i="118"/>
  <c r="EZ98" i="118"/>
  <c r="EV98" i="118"/>
  <c r="ER98" i="118"/>
  <c r="EN98" i="118"/>
  <c r="EJ98" i="118"/>
  <c r="EF98" i="118"/>
  <c r="EB98" i="118"/>
  <c r="DX98" i="118"/>
  <c r="DT98" i="118"/>
  <c r="DP98" i="118"/>
  <c r="DL98" i="118"/>
  <c r="DH98" i="118"/>
  <c r="DD98" i="118"/>
  <c r="CZ98" i="118"/>
  <c r="CV98" i="118"/>
  <c r="CR98" i="118"/>
  <c r="CN98" i="118"/>
  <c r="CJ98" i="118"/>
  <c r="CF98" i="118"/>
  <c r="CB98" i="118"/>
  <c r="BX98" i="118"/>
  <c r="BT98" i="118"/>
  <c r="BP98" i="118"/>
  <c r="BL98" i="118"/>
  <c r="BH98" i="118"/>
  <c r="BD98" i="118"/>
  <c r="AZ98" i="118"/>
  <c r="AV98" i="118"/>
  <c r="AR98" i="118"/>
  <c r="AN98" i="118"/>
  <c r="AJ98" i="118"/>
  <c r="AF98" i="118"/>
  <c r="AB98" i="118"/>
  <c r="X98" i="118"/>
  <c r="T98" i="118"/>
  <c r="P98" i="118"/>
  <c r="L98" i="118"/>
  <c r="H98" i="118"/>
  <c r="GC98" i="119"/>
  <c r="FY98" i="119"/>
  <c r="FU98" i="119"/>
  <c r="FQ98" i="119"/>
  <c r="FM98" i="119"/>
  <c r="FI98" i="119"/>
  <c r="FE98" i="119"/>
  <c r="FA98" i="119"/>
  <c r="EW98" i="119"/>
  <c r="ES98" i="119"/>
  <c r="EO98" i="119"/>
  <c r="EK98" i="119"/>
  <c r="EG98" i="119"/>
  <c r="EC98" i="119"/>
  <c r="DY98" i="119"/>
  <c r="DU98" i="119"/>
  <c r="DQ98" i="119"/>
  <c r="DM98" i="119"/>
  <c r="DI98" i="119"/>
  <c r="DE98" i="119"/>
  <c r="DA98" i="119"/>
  <c r="CW98" i="119"/>
  <c r="CS98" i="119"/>
  <c r="CO98" i="119"/>
  <c r="CK98" i="119"/>
  <c r="CG98" i="119"/>
  <c r="CC98" i="119"/>
  <c r="BY98" i="119"/>
  <c r="BU98" i="119"/>
  <c r="BQ98" i="119"/>
  <c r="BM98" i="119"/>
  <c r="BI98" i="119"/>
  <c r="BE98" i="119"/>
  <c r="BA98" i="119"/>
  <c r="AW98" i="119"/>
  <c r="AS98" i="119"/>
  <c r="AO98" i="119"/>
  <c r="AK98" i="119"/>
  <c r="AG98" i="119"/>
  <c r="AC98" i="119"/>
  <c r="Y98" i="119"/>
  <c r="U98" i="119"/>
  <c r="Q98" i="119"/>
  <c r="M98" i="119"/>
  <c r="I98" i="119"/>
  <c r="GE98" i="118"/>
  <c r="GA98" i="118"/>
  <c r="FW98" i="118"/>
  <c r="FS98" i="118"/>
  <c r="FO98" i="118"/>
  <c r="FK98" i="118"/>
  <c r="FG98" i="118"/>
  <c r="FC98" i="118"/>
  <c r="EY98" i="118"/>
  <c r="EU98" i="118"/>
  <c r="EQ98" i="118"/>
  <c r="EM98" i="118"/>
  <c r="EI98" i="118"/>
  <c r="EE98" i="118"/>
  <c r="EA98" i="118"/>
  <c r="DW98" i="118"/>
  <c r="DS98" i="118"/>
  <c r="DO98" i="118"/>
  <c r="DK98" i="118"/>
  <c r="DG98" i="118"/>
  <c r="DC98" i="118"/>
  <c r="CY98" i="118"/>
  <c r="CU98" i="118"/>
  <c r="CQ98" i="118"/>
  <c r="CM98" i="118"/>
  <c r="CI98" i="118"/>
  <c r="CE98" i="118"/>
  <c r="CA98" i="118"/>
  <c r="BW98" i="118"/>
  <c r="BS98" i="118"/>
  <c r="BO98" i="118"/>
  <c r="BK98" i="118"/>
  <c r="BG98" i="118"/>
  <c r="BC98" i="118"/>
  <c r="AY98" i="118"/>
  <c r="AU98" i="118"/>
  <c r="AQ98" i="118"/>
  <c r="AM98" i="118"/>
  <c r="AI98" i="118"/>
  <c r="AE98" i="118"/>
  <c r="AA98" i="118"/>
  <c r="W98" i="118"/>
  <c r="S98" i="118"/>
  <c r="O98" i="118"/>
  <c r="K98" i="118"/>
  <c r="G98" i="118"/>
  <c r="FD98" i="119"/>
  <c r="EZ98" i="119"/>
  <c r="EV98" i="119"/>
  <c r="ER98" i="119"/>
  <c r="EN98" i="119"/>
  <c r="EJ98" i="119"/>
  <c r="EF98" i="119"/>
  <c r="EB98" i="119"/>
  <c r="DX98" i="119"/>
  <c r="DT98" i="119"/>
  <c r="DP98" i="119"/>
  <c r="DL98" i="119"/>
  <c r="DH98" i="119"/>
  <c r="DD98" i="119"/>
  <c r="CZ98" i="119"/>
  <c r="CV98" i="119"/>
  <c r="CR98" i="119"/>
  <c r="CN98" i="119"/>
  <c r="CJ98" i="119"/>
  <c r="CF98" i="119"/>
  <c r="CB98" i="119"/>
  <c r="BX98" i="119"/>
  <c r="BT98" i="119"/>
  <c r="BP98" i="119"/>
  <c r="BL98" i="119"/>
  <c r="BH98" i="119"/>
  <c r="BD98" i="119"/>
  <c r="AZ98" i="119"/>
  <c r="AV98" i="119"/>
  <c r="AR98" i="119"/>
  <c r="AN98" i="119"/>
  <c r="AJ98" i="119"/>
  <c r="AF98" i="119"/>
  <c r="AB98" i="119"/>
  <c r="X98" i="119"/>
  <c r="T98" i="119"/>
  <c r="P98" i="119"/>
  <c r="L98" i="119"/>
  <c r="H98" i="119"/>
  <c r="GD98" i="118"/>
  <c r="FZ98" i="118"/>
  <c r="FV98" i="118"/>
  <c r="FR98" i="118"/>
  <c r="FN98" i="118"/>
  <c r="FJ98" i="118"/>
  <c r="FF98" i="118"/>
  <c r="FB98" i="118"/>
  <c r="EX98" i="118"/>
  <c r="ET98" i="118"/>
  <c r="EP98" i="118"/>
  <c r="EL98" i="118"/>
  <c r="EH98" i="118"/>
  <c r="ED98" i="118"/>
  <c r="DZ98" i="118"/>
  <c r="DV98" i="118"/>
  <c r="DR98" i="118"/>
  <c r="DN98" i="118"/>
  <c r="DJ98" i="118"/>
  <c r="DF98" i="118"/>
  <c r="DB98" i="118"/>
  <c r="CX98" i="118"/>
  <c r="CT98" i="118"/>
  <c r="CP98" i="118"/>
  <c r="CL98" i="118"/>
  <c r="CH98" i="118"/>
  <c r="CD98" i="118"/>
  <c r="BZ98" i="118"/>
  <c r="BV98" i="118"/>
  <c r="BR98" i="118"/>
  <c r="BN98" i="118"/>
  <c r="BJ98" i="118"/>
  <c r="BF98" i="118"/>
  <c r="BB98" i="118"/>
  <c r="AX98" i="118"/>
  <c r="AT98" i="118"/>
  <c r="AP98" i="118"/>
  <c r="AL98" i="118"/>
  <c r="AH98" i="118"/>
  <c r="AD98" i="118"/>
  <c r="Z98" i="118"/>
  <c r="V98" i="118"/>
  <c r="R98" i="118"/>
  <c r="N98" i="118"/>
  <c r="J98" i="118"/>
  <c r="GC98" i="125"/>
  <c r="FY98" i="125"/>
  <c r="FU98" i="125"/>
  <c r="FQ98" i="125"/>
  <c r="FM98" i="125"/>
  <c r="FI98" i="125"/>
  <c r="FE98" i="125"/>
  <c r="FA98" i="125"/>
  <c r="EW98" i="125"/>
  <c r="ES98" i="125"/>
  <c r="EO98" i="125"/>
  <c r="EK98" i="125"/>
  <c r="EG98" i="125"/>
  <c r="EC98" i="125"/>
  <c r="DY98" i="125"/>
  <c r="DU98" i="125"/>
  <c r="DQ98" i="125"/>
  <c r="DM98" i="125"/>
  <c r="DI98" i="125"/>
  <c r="DE98" i="125"/>
  <c r="DA98" i="125"/>
  <c r="CW98" i="125"/>
  <c r="CS98" i="125"/>
  <c r="CO98" i="125"/>
  <c r="CK98" i="125"/>
  <c r="CG98" i="125"/>
  <c r="CC98" i="125"/>
  <c r="BY98" i="125"/>
  <c r="BU98" i="125"/>
  <c r="BQ98" i="125"/>
  <c r="BM98" i="125"/>
  <c r="BI98" i="125"/>
  <c r="BE98" i="125"/>
  <c r="BA98" i="125"/>
  <c r="AW98" i="125"/>
  <c r="AS98" i="125"/>
  <c r="AO98" i="125"/>
  <c r="AK98" i="125"/>
  <c r="AG98" i="125"/>
  <c r="AC98" i="125"/>
  <c r="Y98" i="125"/>
  <c r="U98" i="125"/>
  <c r="Q98" i="125"/>
  <c r="M98" i="125"/>
  <c r="I98" i="125"/>
  <c r="GF98" i="125"/>
  <c r="GB98" i="125"/>
  <c r="FX98" i="125"/>
  <c r="FT98" i="125"/>
  <c r="FP98" i="125"/>
  <c r="FL98" i="125"/>
  <c r="FH98" i="125"/>
  <c r="FD98" i="125"/>
  <c r="EZ98" i="125"/>
  <c r="EV98" i="125"/>
  <c r="ER98" i="125"/>
  <c r="EN98" i="125"/>
  <c r="EJ98" i="125"/>
  <c r="EF98" i="125"/>
  <c r="EB98" i="125"/>
  <c r="DX98" i="125"/>
  <c r="DT98" i="125"/>
  <c r="DP98" i="125"/>
  <c r="DL98" i="125"/>
  <c r="DH98" i="125"/>
  <c r="DD98" i="125"/>
  <c r="CZ98" i="125"/>
  <c r="CV98" i="125"/>
  <c r="CR98" i="125"/>
  <c r="CN98" i="125"/>
  <c r="CJ98" i="125"/>
  <c r="CF98" i="125"/>
  <c r="CB98" i="125"/>
  <c r="BX98" i="125"/>
  <c r="BT98" i="125"/>
  <c r="BP98" i="125"/>
  <c r="BL98" i="125"/>
  <c r="BH98" i="125"/>
  <c r="BD98" i="125"/>
  <c r="AZ98" i="125"/>
  <c r="AV98" i="125"/>
  <c r="AR98" i="125"/>
  <c r="AN98" i="125"/>
  <c r="AJ98" i="125"/>
  <c r="AF98" i="125"/>
  <c r="AB98" i="125"/>
  <c r="X98" i="125"/>
  <c r="T98" i="125"/>
  <c r="P98" i="125"/>
  <c r="L98" i="125"/>
  <c r="H98" i="125"/>
  <c r="GE98" i="125"/>
  <c r="GA98" i="125"/>
  <c r="FW98" i="125"/>
  <c r="FS98" i="125"/>
  <c r="FO98" i="125"/>
  <c r="FK98" i="125"/>
  <c r="FG98" i="125"/>
  <c r="FC98" i="125"/>
  <c r="EY98" i="125"/>
  <c r="EU98" i="125"/>
  <c r="EQ98" i="125"/>
  <c r="EM98" i="125"/>
  <c r="EI98" i="125"/>
  <c r="EE98" i="125"/>
  <c r="EA98" i="125"/>
  <c r="DW98" i="125"/>
  <c r="DS98" i="125"/>
  <c r="DO98" i="125"/>
  <c r="DK98" i="125"/>
  <c r="DG98" i="125"/>
  <c r="DC98" i="125"/>
  <c r="CY98" i="125"/>
  <c r="CU98" i="125"/>
  <c r="CQ98" i="125"/>
  <c r="CM98" i="125"/>
  <c r="CI98" i="125"/>
  <c r="CE98" i="125"/>
  <c r="CA98" i="125"/>
  <c r="BW98" i="125"/>
  <c r="BS98" i="125"/>
  <c r="BO98" i="125"/>
  <c r="BK98" i="125"/>
  <c r="BG98" i="125"/>
  <c r="BC98" i="125"/>
  <c r="AY98" i="125"/>
  <c r="AU98" i="125"/>
  <c r="AQ98" i="125"/>
  <c r="AM98" i="125"/>
  <c r="AI98" i="125"/>
  <c r="AE98" i="125"/>
  <c r="AA98" i="125"/>
  <c r="W98" i="125"/>
  <c r="S98" i="125"/>
  <c r="O98" i="125"/>
  <c r="K98" i="125"/>
  <c r="G98" i="125"/>
  <c r="GD98" i="125"/>
  <c r="FZ98" i="125"/>
  <c r="FV98" i="125"/>
  <c r="FR98" i="125"/>
  <c r="FN98" i="125"/>
  <c r="FJ98" i="125"/>
  <c r="FF98" i="125"/>
  <c r="FB98" i="125"/>
  <c r="EX98" i="125"/>
  <c r="ET98" i="125"/>
  <c r="EP98" i="125"/>
  <c r="EL98" i="125"/>
  <c r="EH98" i="125"/>
  <c r="ED98" i="125"/>
  <c r="DZ98" i="125"/>
  <c r="DV98" i="125"/>
  <c r="DR98" i="125"/>
  <c r="DN98" i="125"/>
  <c r="DJ98" i="125"/>
  <c r="DF98" i="125"/>
  <c r="DB98" i="125"/>
  <c r="CX98" i="125"/>
  <c r="CT98" i="125"/>
  <c r="CP98" i="125"/>
  <c r="CL98" i="125"/>
  <c r="CH98" i="125"/>
  <c r="CD98" i="125"/>
  <c r="BZ98" i="125"/>
  <c r="BV98" i="125"/>
  <c r="BR98" i="125"/>
  <c r="BN98" i="125"/>
  <c r="BJ98" i="125"/>
  <c r="BF98" i="125"/>
  <c r="BB98" i="125"/>
  <c r="AX98" i="125"/>
  <c r="AT98" i="125"/>
  <c r="AP98" i="125"/>
  <c r="AL98" i="125"/>
  <c r="AH98" i="125"/>
  <c r="AD98" i="125"/>
  <c r="Z98" i="125"/>
  <c r="V98" i="125"/>
  <c r="R98" i="125"/>
  <c r="N98" i="125"/>
  <c r="J98" i="125"/>
  <c r="GE98" i="123"/>
  <c r="GA98" i="123"/>
  <c r="FW98" i="123"/>
  <c r="FS98" i="123"/>
  <c r="FO98" i="123"/>
  <c r="FK98" i="123"/>
  <c r="FG98" i="123"/>
  <c r="FC98" i="123"/>
  <c r="EY98" i="123"/>
  <c r="EU98" i="123"/>
  <c r="EQ98" i="123"/>
  <c r="EM98" i="123"/>
  <c r="EI98" i="123"/>
  <c r="EE98" i="123"/>
  <c r="EA98" i="123"/>
  <c r="DW98" i="123"/>
  <c r="DS98" i="123"/>
  <c r="DO98" i="123"/>
  <c r="DK98" i="123"/>
  <c r="DG98" i="123"/>
  <c r="DC98" i="123"/>
  <c r="CY98" i="123"/>
  <c r="CU98" i="123"/>
  <c r="CQ98" i="123"/>
  <c r="CM98" i="123"/>
  <c r="CI98" i="123"/>
  <c r="CE98" i="123"/>
  <c r="CA98" i="123"/>
  <c r="BW98" i="123"/>
  <c r="BS98" i="123"/>
  <c r="BO98" i="123"/>
  <c r="BK98" i="123"/>
  <c r="BG98" i="123"/>
  <c r="BC98" i="123"/>
  <c r="AY98" i="123"/>
  <c r="AU98" i="123"/>
  <c r="AQ98" i="123"/>
  <c r="AM98" i="123"/>
  <c r="AI98" i="123"/>
  <c r="AE98" i="123"/>
  <c r="AA98" i="123"/>
  <c r="W98" i="123"/>
  <c r="S98" i="123"/>
  <c r="O98" i="123"/>
  <c r="K98" i="123"/>
  <c r="G98" i="123"/>
  <c r="GD98" i="123"/>
  <c r="FZ98" i="123"/>
  <c r="FV98" i="123"/>
  <c r="FR98" i="123"/>
  <c r="FN98" i="123"/>
  <c r="FJ98" i="123"/>
  <c r="FF98" i="123"/>
  <c r="FB98" i="123"/>
  <c r="EX98" i="123"/>
  <c r="ET98" i="123"/>
  <c r="EP98" i="123"/>
  <c r="EL98" i="123"/>
  <c r="EH98" i="123"/>
  <c r="ED98" i="123"/>
  <c r="DZ98" i="123"/>
  <c r="DV98" i="123"/>
  <c r="DR98" i="123"/>
  <c r="DN98" i="123"/>
  <c r="DJ98" i="123"/>
  <c r="DF98" i="123"/>
  <c r="DB98" i="123"/>
  <c r="CX98" i="123"/>
  <c r="CT98" i="123"/>
  <c r="CP98" i="123"/>
  <c r="CL98" i="123"/>
  <c r="CH98" i="123"/>
  <c r="CD98" i="123"/>
  <c r="BZ98" i="123"/>
  <c r="BV98" i="123"/>
  <c r="BR98" i="123"/>
  <c r="BN98" i="123"/>
  <c r="BJ98" i="123"/>
  <c r="BF98" i="123"/>
  <c r="BB98" i="123"/>
  <c r="AX98" i="123"/>
  <c r="AT98" i="123"/>
  <c r="AP98" i="123"/>
  <c r="AL98" i="123"/>
  <c r="AH98" i="123"/>
  <c r="AD98" i="123"/>
  <c r="Z98" i="123"/>
  <c r="V98" i="123"/>
  <c r="R98" i="123"/>
  <c r="N98" i="123"/>
  <c r="J98" i="123"/>
  <c r="GC98" i="123"/>
  <c r="FY98" i="123"/>
  <c r="FU98" i="123"/>
  <c r="FQ98" i="123"/>
  <c r="FM98" i="123"/>
  <c r="FI98" i="123"/>
  <c r="FE98" i="123"/>
  <c r="FA98" i="123"/>
  <c r="EW98" i="123"/>
  <c r="ES98" i="123"/>
  <c r="EO98" i="123"/>
  <c r="EK98" i="123"/>
  <c r="EG98" i="123"/>
  <c r="EC98" i="123"/>
  <c r="DY98" i="123"/>
  <c r="DU98" i="123"/>
  <c r="DQ98" i="123"/>
  <c r="DM98" i="123"/>
  <c r="DI98" i="123"/>
  <c r="DE98" i="123"/>
  <c r="DA98" i="123"/>
  <c r="CW98" i="123"/>
  <c r="CS98" i="123"/>
  <c r="CO98" i="123"/>
  <c r="CK98" i="123"/>
  <c r="CG98" i="123"/>
  <c r="CC98" i="123"/>
  <c r="BY98" i="123"/>
  <c r="BU98" i="123"/>
  <c r="BQ98" i="123"/>
  <c r="BM98" i="123"/>
  <c r="BI98" i="123"/>
  <c r="BE98" i="123"/>
  <c r="BA98" i="123"/>
  <c r="AW98" i="123"/>
  <c r="AS98" i="123"/>
  <c r="AO98" i="123"/>
  <c r="AK98" i="123"/>
  <c r="AG98" i="123"/>
  <c r="AC98" i="123"/>
  <c r="Y98" i="123"/>
  <c r="U98" i="123"/>
  <c r="Q98" i="123"/>
  <c r="M98" i="123"/>
  <c r="I98" i="123"/>
  <c r="GF98" i="123"/>
  <c r="GB98" i="123"/>
  <c r="FX98" i="123"/>
  <c r="FT98" i="123"/>
  <c r="FP98" i="123"/>
  <c r="FL98" i="123"/>
  <c r="FH98" i="123"/>
  <c r="FD98" i="123"/>
  <c r="EZ98" i="123"/>
  <c r="EV98" i="123"/>
  <c r="ER98" i="123"/>
  <c r="EN98" i="123"/>
  <c r="EJ98" i="123"/>
  <c r="EF98" i="123"/>
  <c r="EB98" i="123"/>
  <c r="DX98" i="123"/>
  <c r="DT98" i="123"/>
  <c r="DP98" i="123"/>
  <c r="DL98" i="123"/>
  <c r="DH98" i="123"/>
  <c r="DD98" i="123"/>
  <c r="CZ98" i="123"/>
  <c r="CV98" i="123"/>
  <c r="CR98" i="123"/>
  <c r="CN98" i="123"/>
  <c r="CJ98" i="123"/>
  <c r="CF98" i="123"/>
  <c r="CB98" i="123"/>
  <c r="BX98" i="123"/>
  <c r="BT98" i="123"/>
  <c r="BP98" i="123"/>
  <c r="BL98" i="123"/>
  <c r="BH98" i="123"/>
  <c r="BD98" i="123"/>
  <c r="AZ98" i="123"/>
  <c r="AV98" i="123"/>
  <c r="AR98" i="123"/>
  <c r="AN98" i="123"/>
  <c r="AJ98" i="123"/>
  <c r="AF98" i="123"/>
  <c r="AB98" i="123"/>
  <c r="X98" i="123"/>
  <c r="T98" i="123"/>
  <c r="P98" i="123"/>
  <c r="L98" i="123"/>
  <c r="H98" i="123"/>
  <c r="FU98" i="122"/>
  <c r="FI98" i="122"/>
  <c r="EW98" i="122"/>
  <c r="EK98" i="122"/>
  <c r="DU98" i="122"/>
  <c r="DE98" i="122"/>
  <c r="CS98" i="122"/>
  <c r="CG98" i="122"/>
  <c r="BU98" i="122"/>
  <c r="BI98" i="122"/>
  <c r="AW98" i="122"/>
  <c r="AK98" i="122"/>
  <c r="Y98" i="122"/>
  <c r="M98" i="122"/>
  <c r="GF98" i="122"/>
  <c r="GB98" i="122"/>
  <c r="FX98" i="122"/>
  <c r="FT98" i="122"/>
  <c r="FP98" i="122"/>
  <c r="FL98" i="122"/>
  <c r="FH98" i="122"/>
  <c r="FD98" i="122"/>
  <c r="EZ98" i="122"/>
  <c r="EV98" i="122"/>
  <c r="ER98" i="122"/>
  <c r="EN98" i="122"/>
  <c r="EJ98" i="122"/>
  <c r="EF98" i="122"/>
  <c r="EB98" i="122"/>
  <c r="DX98" i="122"/>
  <c r="DT98" i="122"/>
  <c r="DP98" i="122"/>
  <c r="DL98" i="122"/>
  <c r="DH98" i="122"/>
  <c r="DD98" i="122"/>
  <c r="CZ98" i="122"/>
  <c r="CV98" i="122"/>
  <c r="CR98" i="122"/>
  <c r="CN98" i="122"/>
  <c r="CJ98" i="122"/>
  <c r="CF98" i="122"/>
  <c r="CB98" i="122"/>
  <c r="BX98" i="122"/>
  <c r="BT98" i="122"/>
  <c r="BP98" i="122"/>
  <c r="BL98" i="122"/>
  <c r="BH98" i="122"/>
  <c r="BD98" i="122"/>
  <c r="AZ98" i="122"/>
  <c r="AV98" i="122"/>
  <c r="AR98" i="122"/>
  <c r="AN98" i="122"/>
  <c r="AJ98" i="122"/>
  <c r="AF98" i="122"/>
  <c r="AB98" i="122"/>
  <c r="X98" i="122"/>
  <c r="T98" i="122"/>
  <c r="P98" i="122"/>
  <c r="L98" i="122"/>
  <c r="H98" i="122"/>
  <c r="GC98" i="122"/>
  <c r="FQ98" i="122"/>
  <c r="FE98" i="122"/>
  <c r="ES98" i="122"/>
  <c r="EG98" i="122"/>
  <c r="DY98" i="122"/>
  <c r="DM98" i="122"/>
  <c r="DA98" i="122"/>
  <c r="CO98" i="122"/>
  <c r="CC98" i="122"/>
  <c r="BQ98" i="122"/>
  <c r="BE98" i="122"/>
  <c r="AS98" i="122"/>
  <c r="AG98" i="122"/>
  <c r="U98" i="122"/>
  <c r="Q98" i="122"/>
  <c r="GE98" i="122"/>
  <c r="GA98" i="122"/>
  <c r="FW98" i="122"/>
  <c r="FS98" i="122"/>
  <c r="FO98" i="122"/>
  <c r="FK98" i="122"/>
  <c r="FG98" i="122"/>
  <c r="FC98" i="122"/>
  <c r="EY98" i="122"/>
  <c r="EU98" i="122"/>
  <c r="EQ98" i="122"/>
  <c r="EM98" i="122"/>
  <c r="EI98" i="122"/>
  <c r="EE98" i="122"/>
  <c r="EA98" i="122"/>
  <c r="DW98" i="122"/>
  <c r="DS98" i="122"/>
  <c r="DO98" i="122"/>
  <c r="DK98" i="122"/>
  <c r="DG98" i="122"/>
  <c r="DC98" i="122"/>
  <c r="CY98" i="122"/>
  <c r="CU98" i="122"/>
  <c r="CQ98" i="122"/>
  <c r="CM98" i="122"/>
  <c r="CI98" i="122"/>
  <c r="CE98" i="122"/>
  <c r="CA98" i="122"/>
  <c r="BW98" i="122"/>
  <c r="BS98" i="122"/>
  <c r="BO98" i="122"/>
  <c r="BK98" i="122"/>
  <c r="BG98" i="122"/>
  <c r="BC98" i="122"/>
  <c r="AY98" i="122"/>
  <c r="AU98" i="122"/>
  <c r="AQ98" i="122"/>
  <c r="AM98" i="122"/>
  <c r="AI98" i="122"/>
  <c r="AE98" i="122"/>
  <c r="AA98" i="122"/>
  <c r="W98" i="122"/>
  <c r="S98" i="122"/>
  <c r="O98" i="122"/>
  <c r="K98" i="122"/>
  <c r="G98" i="122"/>
  <c r="FY98" i="122"/>
  <c r="FM98" i="122"/>
  <c r="FA98" i="122"/>
  <c r="EO98" i="122"/>
  <c r="EC98" i="122"/>
  <c r="DQ98" i="122"/>
  <c r="DI98" i="122"/>
  <c r="CW98" i="122"/>
  <c r="CK98" i="122"/>
  <c r="BY98" i="122"/>
  <c r="BM98" i="122"/>
  <c r="BA98" i="122"/>
  <c r="AO98" i="122"/>
  <c r="AC98" i="122"/>
  <c r="I98" i="122"/>
  <c r="GD98" i="122"/>
  <c r="FZ98" i="122"/>
  <c r="FV98" i="122"/>
  <c r="FR98" i="122"/>
  <c r="FN98" i="122"/>
  <c r="FJ98" i="122"/>
  <c r="FF98" i="122"/>
  <c r="FB98" i="122"/>
  <c r="EX98" i="122"/>
  <c r="ET98" i="122"/>
  <c r="EP98" i="122"/>
  <c r="EL98" i="122"/>
  <c r="EH98" i="122"/>
  <c r="ED98" i="122"/>
  <c r="DZ98" i="122"/>
  <c r="DV98" i="122"/>
  <c r="DR98" i="122"/>
  <c r="DN98" i="122"/>
  <c r="DJ98" i="122"/>
  <c r="DF98" i="122"/>
  <c r="DB98" i="122"/>
  <c r="CX98" i="122"/>
  <c r="CT98" i="122"/>
  <c r="CP98" i="122"/>
  <c r="CL98" i="122"/>
  <c r="CH98" i="122"/>
  <c r="CD98" i="122"/>
  <c r="BZ98" i="122"/>
  <c r="BV98" i="122"/>
  <c r="BR98" i="122"/>
  <c r="BN98" i="122"/>
  <c r="BJ98" i="122"/>
  <c r="BF98" i="122"/>
  <c r="BB98" i="122"/>
  <c r="AX98" i="122"/>
  <c r="AT98" i="122"/>
  <c r="AP98" i="122"/>
  <c r="AL98" i="122"/>
  <c r="AH98" i="122"/>
  <c r="AD98" i="122"/>
  <c r="Z98" i="122"/>
  <c r="V98" i="122"/>
  <c r="R98" i="122"/>
  <c r="N98" i="122"/>
  <c r="J98" i="122"/>
  <c r="D8" i="118"/>
  <c r="D8" i="119"/>
  <c r="D8" i="120"/>
  <c r="D8" i="121"/>
  <c r="D8" i="122"/>
  <c r="D8" i="123"/>
  <c r="D8" i="125"/>
  <c r="D8" i="126"/>
  <c r="D8" i="127"/>
  <c r="D8" i="128"/>
  <c r="D8" i="129"/>
  <c r="D8" i="93"/>
  <c r="G20" i="118" l="1"/>
  <c r="H19" i="118"/>
  <c r="H20" i="118"/>
  <c r="I19" i="118"/>
  <c r="I20" i="118"/>
  <c r="J19" i="118"/>
  <c r="J20" i="118"/>
  <c r="K19" i="118"/>
  <c r="K20" i="118"/>
  <c r="L20" i="118"/>
  <c r="G22" i="118"/>
  <c r="G23" i="118"/>
  <c r="H22" i="118"/>
  <c r="H23" i="118"/>
  <c r="I22" i="118"/>
  <c r="I23" i="118"/>
  <c r="J22" i="118"/>
  <c r="J23" i="118"/>
  <c r="K22" i="118"/>
  <c r="K23" i="118"/>
  <c r="L23" i="118"/>
  <c r="G25" i="118"/>
  <c r="G26" i="118"/>
  <c r="H25" i="118"/>
  <c r="H26" i="118"/>
  <c r="I25" i="118"/>
  <c r="I26" i="118"/>
  <c r="J25" i="118"/>
  <c r="J26" i="118"/>
  <c r="K25" i="118"/>
  <c r="K26" i="118"/>
  <c r="L26" i="118"/>
  <c r="G28" i="118"/>
  <c r="G29" i="118"/>
  <c r="H28" i="118"/>
  <c r="H29" i="118"/>
  <c r="I28" i="118"/>
  <c r="I29" i="118"/>
  <c r="J28" i="118"/>
  <c r="J29" i="118"/>
  <c r="K28" i="118"/>
  <c r="K29" i="118"/>
  <c r="L29" i="118"/>
  <c r="G31" i="118"/>
  <c r="G32" i="118"/>
  <c r="H31" i="118"/>
  <c r="H32" i="118"/>
  <c r="I31" i="118"/>
  <c r="I32" i="118"/>
  <c r="J31" i="118"/>
  <c r="J32" i="118"/>
  <c r="K31" i="118"/>
  <c r="K32" i="118"/>
  <c r="L32" i="118"/>
  <c r="G37" i="118"/>
  <c r="G38" i="118"/>
  <c r="H37" i="118"/>
  <c r="H38" i="118"/>
  <c r="I37" i="118"/>
  <c r="I38" i="118"/>
  <c r="J37" i="118"/>
  <c r="J38" i="118"/>
  <c r="K37" i="118"/>
  <c r="K38" i="118"/>
  <c r="L38" i="118"/>
  <c r="G40" i="118"/>
  <c r="G41" i="118"/>
  <c r="H40" i="118"/>
  <c r="H41" i="118"/>
  <c r="I40" i="118"/>
  <c r="I41" i="118"/>
  <c r="J40" i="118"/>
  <c r="J41" i="118"/>
  <c r="K40" i="118"/>
  <c r="K41" i="118"/>
  <c r="L41" i="118"/>
  <c r="G43" i="118"/>
  <c r="G44" i="118"/>
  <c r="H43" i="118"/>
  <c r="H44" i="118"/>
  <c r="I43" i="118"/>
  <c r="I44" i="118"/>
  <c r="J43" i="118"/>
  <c r="J44" i="118"/>
  <c r="K43" i="118"/>
  <c r="K44" i="118"/>
  <c r="L44" i="118"/>
  <c r="G46" i="118"/>
  <c r="G47" i="118"/>
  <c r="H46" i="118"/>
  <c r="H47" i="118"/>
  <c r="I46" i="118"/>
  <c r="I47" i="118"/>
  <c r="J46" i="118"/>
  <c r="J47" i="118"/>
  <c r="K46" i="118"/>
  <c r="K47" i="118"/>
  <c r="L47" i="118"/>
  <c r="G49" i="118"/>
  <c r="G50" i="118"/>
  <c r="H49" i="118"/>
  <c r="H50" i="118"/>
  <c r="I49" i="118"/>
  <c r="I50" i="118"/>
  <c r="J49" i="118"/>
  <c r="J50" i="118"/>
  <c r="K49" i="118"/>
  <c r="K50" i="118"/>
  <c r="L50" i="118"/>
  <c r="G55" i="118"/>
  <c r="G56" i="118"/>
  <c r="H55" i="118"/>
  <c r="H56" i="118"/>
  <c r="I55" i="118"/>
  <c r="I56" i="118"/>
  <c r="J55" i="118"/>
  <c r="J56" i="118"/>
  <c r="K55" i="118"/>
  <c r="K56" i="118"/>
  <c r="L56" i="118"/>
  <c r="G58" i="118"/>
  <c r="G59" i="118"/>
  <c r="H58" i="118"/>
  <c r="H59" i="118"/>
  <c r="I58" i="118"/>
  <c r="I59" i="118"/>
  <c r="J58" i="118"/>
  <c r="J59" i="118"/>
  <c r="K58" i="118"/>
  <c r="K59" i="118"/>
  <c r="L59" i="118"/>
  <c r="G61" i="118"/>
  <c r="G62" i="118"/>
  <c r="H61" i="118"/>
  <c r="H62" i="118"/>
  <c r="I61" i="118"/>
  <c r="I62" i="118"/>
  <c r="J61" i="118"/>
  <c r="J62" i="118"/>
  <c r="K61" i="118"/>
  <c r="K62" i="118"/>
  <c r="L62" i="118"/>
  <c r="G66" i="118"/>
  <c r="G67" i="118"/>
  <c r="H66" i="118"/>
  <c r="H67" i="118"/>
  <c r="I66" i="118"/>
  <c r="I67" i="118"/>
  <c r="J66" i="118"/>
  <c r="J67" i="118"/>
  <c r="K66" i="118"/>
  <c r="K67" i="118"/>
  <c r="L66" i="118"/>
  <c r="L67" i="118"/>
  <c r="L68" i="118"/>
  <c r="H68" i="118"/>
  <c r="I68" i="118"/>
  <c r="H72" i="118"/>
  <c r="I72" i="118"/>
  <c r="J72" i="118"/>
  <c r="K72" i="118"/>
  <c r="L72" i="118"/>
  <c r="G73" i="118"/>
  <c r="H73" i="118"/>
  <c r="I73" i="118"/>
  <c r="J73" i="118"/>
  <c r="K73" i="118"/>
  <c r="L73" i="118"/>
  <c r="E77" i="118"/>
  <c r="F77" i="118"/>
  <c r="E78" i="118"/>
  <c r="F78" i="118"/>
  <c r="E79" i="118"/>
  <c r="F79" i="118"/>
  <c r="E80" i="118"/>
  <c r="F80" i="118"/>
  <c r="E81" i="118"/>
  <c r="F81" i="118"/>
  <c r="G20" i="119"/>
  <c r="H19" i="119"/>
  <c r="H20" i="119"/>
  <c r="I19" i="119"/>
  <c r="I20" i="119"/>
  <c r="J19" i="119"/>
  <c r="J20" i="119"/>
  <c r="K19" i="119"/>
  <c r="K20" i="119"/>
  <c r="L20" i="119"/>
  <c r="G22" i="119"/>
  <c r="G23" i="119"/>
  <c r="H22" i="119"/>
  <c r="H23" i="119"/>
  <c r="I22" i="119"/>
  <c r="I23" i="119"/>
  <c r="J22" i="119"/>
  <c r="J23" i="119"/>
  <c r="K22" i="119"/>
  <c r="K23" i="119"/>
  <c r="L23" i="119"/>
  <c r="G25" i="119"/>
  <c r="G26" i="119"/>
  <c r="H25" i="119"/>
  <c r="H26" i="119"/>
  <c r="I25" i="119"/>
  <c r="I26" i="119"/>
  <c r="J25" i="119"/>
  <c r="J26" i="119"/>
  <c r="K25" i="119"/>
  <c r="K26" i="119"/>
  <c r="L26" i="119"/>
  <c r="G28" i="119"/>
  <c r="G29" i="119"/>
  <c r="H28" i="119"/>
  <c r="H29" i="119"/>
  <c r="I28" i="119"/>
  <c r="I29" i="119"/>
  <c r="J28" i="119"/>
  <c r="J29" i="119"/>
  <c r="K28" i="119"/>
  <c r="K29" i="119"/>
  <c r="L29" i="119"/>
  <c r="G31" i="119"/>
  <c r="G32" i="119"/>
  <c r="H31" i="119"/>
  <c r="H32" i="119"/>
  <c r="I31" i="119"/>
  <c r="I32" i="119"/>
  <c r="J31" i="119"/>
  <c r="J32" i="119"/>
  <c r="K31" i="119"/>
  <c r="K32" i="119"/>
  <c r="L32" i="119"/>
  <c r="G37" i="119"/>
  <c r="G38" i="119"/>
  <c r="H37" i="119"/>
  <c r="H38" i="119"/>
  <c r="I37" i="119"/>
  <c r="I38" i="119"/>
  <c r="J37" i="119"/>
  <c r="J38" i="119"/>
  <c r="K37" i="119"/>
  <c r="K38" i="119"/>
  <c r="L38" i="119"/>
  <c r="G40" i="119"/>
  <c r="G41" i="119"/>
  <c r="H40" i="119"/>
  <c r="H41" i="119"/>
  <c r="I40" i="119"/>
  <c r="I41" i="119"/>
  <c r="J40" i="119"/>
  <c r="J41" i="119"/>
  <c r="K40" i="119"/>
  <c r="K41" i="119"/>
  <c r="L41" i="119"/>
  <c r="G43" i="119"/>
  <c r="G44" i="119"/>
  <c r="H43" i="119"/>
  <c r="H44" i="119"/>
  <c r="I43" i="119"/>
  <c r="I44" i="119"/>
  <c r="J43" i="119"/>
  <c r="J44" i="119"/>
  <c r="K43" i="119"/>
  <c r="K44" i="119"/>
  <c r="L44" i="119"/>
  <c r="G46" i="119"/>
  <c r="G47" i="119"/>
  <c r="H46" i="119"/>
  <c r="H47" i="119"/>
  <c r="I46" i="119"/>
  <c r="I47" i="119"/>
  <c r="J46" i="119"/>
  <c r="J47" i="119"/>
  <c r="K46" i="119"/>
  <c r="K47" i="119"/>
  <c r="L47" i="119"/>
  <c r="G49" i="119"/>
  <c r="G50" i="119"/>
  <c r="H49" i="119"/>
  <c r="H50" i="119"/>
  <c r="I49" i="119"/>
  <c r="I50" i="119"/>
  <c r="J49" i="119"/>
  <c r="J50" i="119"/>
  <c r="K49" i="119"/>
  <c r="K50" i="119"/>
  <c r="L50" i="119"/>
  <c r="G55" i="119"/>
  <c r="G56" i="119"/>
  <c r="H55" i="119"/>
  <c r="H56" i="119"/>
  <c r="I55" i="119"/>
  <c r="I56" i="119"/>
  <c r="J55" i="119"/>
  <c r="J56" i="119"/>
  <c r="K55" i="119"/>
  <c r="K56" i="119"/>
  <c r="L56" i="119"/>
  <c r="G58" i="119"/>
  <c r="G59" i="119"/>
  <c r="H58" i="119"/>
  <c r="H59" i="119"/>
  <c r="I58" i="119"/>
  <c r="I59" i="119"/>
  <c r="J58" i="119"/>
  <c r="J59" i="119"/>
  <c r="K58" i="119"/>
  <c r="K59" i="119"/>
  <c r="L59" i="119"/>
  <c r="G61" i="119"/>
  <c r="G62" i="119"/>
  <c r="H61" i="119"/>
  <c r="H62" i="119"/>
  <c r="I61" i="119"/>
  <c r="I62" i="119"/>
  <c r="J61" i="119"/>
  <c r="J62" i="119"/>
  <c r="K61" i="119"/>
  <c r="K62" i="119"/>
  <c r="L62" i="119"/>
  <c r="G66" i="119"/>
  <c r="G67" i="119"/>
  <c r="H66" i="119"/>
  <c r="H67" i="119"/>
  <c r="I66" i="119"/>
  <c r="I67" i="119"/>
  <c r="J66" i="119"/>
  <c r="J67" i="119"/>
  <c r="K66" i="119"/>
  <c r="K67" i="119"/>
  <c r="L66" i="119"/>
  <c r="L67" i="119"/>
  <c r="H68" i="119"/>
  <c r="I68" i="119"/>
  <c r="H72" i="119"/>
  <c r="J72" i="119"/>
  <c r="K72" i="119"/>
  <c r="L72" i="119"/>
  <c r="G73" i="119"/>
  <c r="H73" i="119"/>
  <c r="I73" i="119"/>
  <c r="J73" i="119"/>
  <c r="K73" i="119"/>
  <c r="L73" i="119"/>
  <c r="E77" i="119"/>
  <c r="F77" i="119"/>
  <c r="E78" i="119"/>
  <c r="F78" i="119"/>
  <c r="E79" i="119"/>
  <c r="F79" i="119"/>
  <c r="E80" i="119"/>
  <c r="F80" i="119"/>
  <c r="E81" i="119"/>
  <c r="F81" i="119"/>
  <c r="G20" i="120"/>
  <c r="H19" i="120"/>
  <c r="H20" i="120"/>
  <c r="I19" i="120"/>
  <c r="I20" i="120"/>
  <c r="J19" i="120"/>
  <c r="J20" i="120"/>
  <c r="K19" i="120"/>
  <c r="K20" i="120"/>
  <c r="L20" i="120"/>
  <c r="G22" i="120"/>
  <c r="G23" i="120"/>
  <c r="H22" i="120"/>
  <c r="H23" i="120"/>
  <c r="I22" i="120"/>
  <c r="I23" i="120"/>
  <c r="J22" i="120"/>
  <c r="J23" i="120"/>
  <c r="K22" i="120"/>
  <c r="K23" i="120"/>
  <c r="L23" i="120"/>
  <c r="G25" i="120"/>
  <c r="G26" i="120"/>
  <c r="H25" i="120"/>
  <c r="H26" i="120"/>
  <c r="I25" i="120"/>
  <c r="I26" i="120"/>
  <c r="J25" i="120"/>
  <c r="J26" i="120"/>
  <c r="K25" i="120"/>
  <c r="K26" i="120"/>
  <c r="L26" i="120"/>
  <c r="G28" i="120"/>
  <c r="G29" i="120"/>
  <c r="H28" i="120"/>
  <c r="H29" i="120"/>
  <c r="I28" i="120"/>
  <c r="I29" i="120"/>
  <c r="J28" i="120"/>
  <c r="J29" i="120"/>
  <c r="K28" i="120"/>
  <c r="K29" i="120"/>
  <c r="L29" i="120"/>
  <c r="G31" i="120"/>
  <c r="G32" i="120"/>
  <c r="H31" i="120"/>
  <c r="H32" i="120"/>
  <c r="I31" i="120"/>
  <c r="I32" i="120"/>
  <c r="J31" i="120"/>
  <c r="J32" i="120"/>
  <c r="K31" i="120"/>
  <c r="K32" i="120"/>
  <c r="L32" i="120"/>
  <c r="G37" i="120"/>
  <c r="G38" i="120"/>
  <c r="H37" i="120"/>
  <c r="H38" i="120"/>
  <c r="I37" i="120"/>
  <c r="I38" i="120"/>
  <c r="J37" i="120"/>
  <c r="J38" i="120"/>
  <c r="K37" i="120"/>
  <c r="K38" i="120"/>
  <c r="L38" i="120"/>
  <c r="G40" i="120"/>
  <c r="G41" i="120"/>
  <c r="H40" i="120"/>
  <c r="H41" i="120"/>
  <c r="I40" i="120"/>
  <c r="I41" i="120"/>
  <c r="J40" i="120"/>
  <c r="J41" i="120"/>
  <c r="K40" i="120"/>
  <c r="K41" i="120"/>
  <c r="L41" i="120"/>
  <c r="G43" i="120"/>
  <c r="G44" i="120"/>
  <c r="H43" i="120"/>
  <c r="H44" i="120"/>
  <c r="I43" i="120"/>
  <c r="I44" i="120"/>
  <c r="J43" i="120"/>
  <c r="J44" i="120"/>
  <c r="K43" i="120"/>
  <c r="K44" i="120"/>
  <c r="L44" i="120"/>
  <c r="G46" i="120"/>
  <c r="G47" i="120"/>
  <c r="H46" i="120"/>
  <c r="H47" i="120"/>
  <c r="I46" i="120"/>
  <c r="I47" i="120"/>
  <c r="J46" i="120"/>
  <c r="J47" i="120"/>
  <c r="K46" i="120"/>
  <c r="K47" i="120"/>
  <c r="L47" i="120"/>
  <c r="G49" i="120"/>
  <c r="G50" i="120"/>
  <c r="H49" i="120"/>
  <c r="H50" i="120"/>
  <c r="I49" i="120"/>
  <c r="I50" i="120"/>
  <c r="J49" i="120"/>
  <c r="J50" i="120"/>
  <c r="K49" i="120"/>
  <c r="K50" i="120"/>
  <c r="L50" i="120"/>
  <c r="G55" i="120"/>
  <c r="G56" i="120"/>
  <c r="H55" i="120"/>
  <c r="H56" i="120"/>
  <c r="I55" i="120"/>
  <c r="I56" i="120"/>
  <c r="J55" i="120"/>
  <c r="J56" i="120"/>
  <c r="K55" i="120"/>
  <c r="K56" i="120"/>
  <c r="L56" i="120"/>
  <c r="G58" i="120"/>
  <c r="G59" i="120"/>
  <c r="H58" i="120"/>
  <c r="H59" i="120"/>
  <c r="I58" i="120"/>
  <c r="I59" i="120"/>
  <c r="J58" i="120"/>
  <c r="J59" i="120"/>
  <c r="K58" i="120"/>
  <c r="K59" i="120"/>
  <c r="L59" i="120"/>
  <c r="G61" i="120"/>
  <c r="G62" i="120"/>
  <c r="H61" i="120"/>
  <c r="H62" i="120"/>
  <c r="I61" i="120"/>
  <c r="I62" i="120"/>
  <c r="J61" i="120"/>
  <c r="J62" i="120"/>
  <c r="K61" i="120"/>
  <c r="K62" i="120"/>
  <c r="L62" i="120"/>
  <c r="G66" i="120"/>
  <c r="G67" i="120"/>
  <c r="H66" i="120"/>
  <c r="H67" i="120"/>
  <c r="I66" i="120"/>
  <c r="I67" i="120"/>
  <c r="J66" i="120"/>
  <c r="J67" i="120"/>
  <c r="K66" i="120"/>
  <c r="K67" i="120"/>
  <c r="L66" i="120"/>
  <c r="L67" i="120"/>
  <c r="H68" i="120"/>
  <c r="I68" i="120"/>
  <c r="H72" i="120"/>
  <c r="J72" i="120"/>
  <c r="K72" i="120"/>
  <c r="L72" i="120"/>
  <c r="G73" i="120"/>
  <c r="H73" i="120"/>
  <c r="I73" i="120"/>
  <c r="J73" i="120"/>
  <c r="K73" i="120"/>
  <c r="L73" i="120"/>
  <c r="E77" i="120"/>
  <c r="F77" i="120"/>
  <c r="E78" i="120"/>
  <c r="F78" i="120"/>
  <c r="E79" i="120"/>
  <c r="F79" i="120"/>
  <c r="E80" i="120"/>
  <c r="F80" i="120"/>
  <c r="E81" i="120"/>
  <c r="F81" i="120"/>
  <c r="G20" i="121"/>
  <c r="H19" i="121"/>
  <c r="H20" i="121"/>
  <c r="I19" i="121"/>
  <c r="I20" i="121"/>
  <c r="J19" i="121"/>
  <c r="J20" i="121"/>
  <c r="K19" i="121"/>
  <c r="K20" i="121"/>
  <c r="L20" i="121"/>
  <c r="G22" i="121"/>
  <c r="G23" i="121"/>
  <c r="H22" i="121"/>
  <c r="H23" i="121"/>
  <c r="I22" i="121"/>
  <c r="I23" i="121"/>
  <c r="J22" i="121"/>
  <c r="J23" i="121"/>
  <c r="K22" i="121"/>
  <c r="K23" i="121"/>
  <c r="L23" i="121"/>
  <c r="G25" i="121"/>
  <c r="G26" i="121"/>
  <c r="H25" i="121"/>
  <c r="H26" i="121"/>
  <c r="I25" i="121"/>
  <c r="I26" i="121"/>
  <c r="J25" i="121"/>
  <c r="J26" i="121"/>
  <c r="K25" i="121"/>
  <c r="K26" i="121"/>
  <c r="L26" i="121"/>
  <c r="G28" i="121"/>
  <c r="G29" i="121"/>
  <c r="H28" i="121"/>
  <c r="H29" i="121"/>
  <c r="I28" i="121"/>
  <c r="I29" i="121"/>
  <c r="J28" i="121"/>
  <c r="J29" i="121"/>
  <c r="K28" i="121"/>
  <c r="K29" i="121"/>
  <c r="L29" i="121"/>
  <c r="G31" i="121"/>
  <c r="G32" i="121"/>
  <c r="H31" i="121"/>
  <c r="H32" i="121"/>
  <c r="I31" i="121"/>
  <c r="I32" i="121"/>
  <c r="J31" i="121"/>
  <c r="J32" i="121"/>
  <c r="K31" i="121"/>
  <c r="K32" i="121"/>
  <c r="L32" i="121"/>
  <c r="G37" i="121"/>
  <c r="G38" i="121"/>
  <c r="H37" i="121"/>
  <c r="H38" i="121"/>
  <c r="I37" i="121"/>
  <c r="I38" i="121"/>
  <c r="J37" i="121"/>
  <c r="J38" i="121"/>
  <c r="K37" i="121"/>
  <c r="K38" i="121"/>
  <c r="L38" i="121"/>
  <c r="G40" i="121"/>
  <c r="G41" i="121"/>
  <c r="H40" i="121"/>
  <c r="H41" i="121"/>
  <c r="I40" i="121"/>
  <c r="I41" i="121"/>
  <c r="J40" i="121"/>
  <c r="J41" i="121"/>
  <c r="K40" i="121"/>
  <c r="K41" i="121"/>
  <c r="L41" i="121"/>
  <c r="G43" i="121"/>
  <c r="G44" i="121"/>
  <c r="H43" i="121"/>
  <c r="H44" i="121"/>
  <c r="I43" i="121"/>
  <c r="I44" i="121"/>
  <c r="J43" i="121"/>
  <c r="J44" i="121"/>
  <c r="K43" i="121"/>
  <c r="K44" i="121"/>
  <c r="L44" i="121"/>
  <c r="G46" i="121"/>
  <c r="G47" i="121"/>
  <c r="H46" i="121"/>
  <c r="H47" i="121"/>
  <c r="I46" i="121"/>
  <c r="I47" i="121"/>
  <c r="J46" i="121"/>
  <c r="J47" i="121"/>
  <c r="K46" i="121"/>
  <c r="K47" i="121"/>
  <c r="L47" i="121"/>
  <c r="G49" i="121"/>
  <c r="G50" i="121"/>
  <c r="H49" i="121"/>
  <c r="H50" i="121"/>
  <c r="I49" i="121"/>
  <c r="I50" i="121"/>
  <c r="J49" i="121"/>
  <c r="J50" i="121"/>
  <c r="K49" i="121"/>
  <c r="K50" i="121"/>
  <c r="L50" i="121"/>
  <c r="G55" i="121"/>
  <c r="G56" i="121"/>
  <c r="H55" i="121"/>
  <c r="H56" i="121"/>
  <c r="I55" i="121"/>
  <c r="I56" i="121"/>
  <c r="J55" i="121"/>
  <c r="J56" i="121"/>
  <c r="K55" i="121"/>
  <c r="K56" i="121"/>
  <c r="L56" i="121"/>
  <c r="G58" i="121"/>
  <c r="G59" i="121"/>
  <c r="H58" i="121"/>
  <c r="H59" i="121"/>
  <c r="I58" i="121"/>
  <c r="I59" i="121"/>
  <c r="J58" i="121"/>
  <c r="J59" i="121"/>
  <c r="K58" i="121"/>
  <c r="K59" i="121"/>
  <c r="L59" i="121"/>
  <c r="G61" i="121"/>
  <c r="G62" i="121"/>
  <c r="H61" i="121"/>
  <c r="H62" i="121"/>
  <c r="I61" i="121"/>
  <c r="I62" i="121"/>
  <c r="J61" i="121"/>
  <c r="J62" i="121"/>
  <c r="K61" i="121"/>
  <c r="K62" i="121"/>
  <c r="L62" i="121"/>
  <c r="G66" i="121"/>
  <c r="G67" i="121"/>
  <c r="H66" i="121"/>
  <c r="H67" i="121"/>
  <c r="I66" i="121"/>
  <c r="I67" i="121"/>
  <c r="J66" i="121"/>
  <c r="J67" i="121"/>
  <c r="K66" i="121"/>
  <c r="K67" i="121"/>
  <c r="L66" i="121"/>
  <c r="L67" i="121"/>
  <c r="H68" i="121"/>
  <c r="I68" i="121"/>
  <c r="H72" i="121"/>
  <c r="J72" i="121"/>
  <c r="K72" i="121"/>
  <c r="L72" i="121"/>
  <c r="G73" i="121"/>
  <c r="H73" i="121"/>
  <c r="I73" i="121"/>
  <c r="J73" i="121"/>
  <c r="K73" i="121"/>
  <c r="L73" i="121"/>
  <c r="E77" i="121"/>
  <c r="F77" i="121"/>
  <c r="E78" i="121"/>
  <c r="F78" i="121"/>
  <c r="E79" i="121"/>
  <c r="F79" i="121"/>
  <c r="E80" i="121"/>
  <c r="F80" i="121"/>
  <c r="E81" i="121"/>
  <c r="F81" i="121"/>
  <c r="G20" i="122"/>
  <c r="H19" i="122"/>
  <c r="H20" i="122"/>
  <c r="I19" i="122"/>
  <c r="I20" i="122"/>
  <c r="J19" i="122"/>
  <c r="J20" i="122"/>
  <c r="K19" i="122"/>
  <c r="K20" i="122"/>
  <c r="L20" i="122"/>
  <c r="G22" i="122"/>
  <c r="G23" i="122"/>
  <c r="H22" i="122"/>
  <c r="H23" i="122"/>
  <c r="I22" i="122"/>
  <c r="I23" i="122"/>
  <c r="J22" i="122"/>
  <c r="J23" i="122"/>
  <c r="K22" i="122"/>
  <c r="K23" i="122"/>
  <c r="L23" i="122"/>
  <c r="G25" i="122"/>
  <c r="G26" i="122"/>
  <c r="H25" i="122"/>
  <c r="H26" i="122"/>
  <c r="I25" i="122"/>
  <c r="I26" i="122"/>
  <c r="J25" i="122"/>
  <c r="J26" i="122"/>
  <c r="K25" i="122"/>
  <c r="K26" i="122"/>
  <c r="L26" i="122"/>
  <c r="G28" i="122"/>
  <c r="G29" i="122"/>
  <c r="H28" i="122"/>
  <c r="H29" i="122"/>
  <c r="I28" i="122"/>
  <c r="I29" i="122"/>
  <c r="J28" i="122"/>
  <c r="J29" i="122"/>
  <c r="K28" i="122"/>
  <c r="K29" i="122"/>
  <c r="L29" i="122"/>
  <c r="G31" i="122"/>
  <c r="G32" i="122"/>
  <c r="H31" i="122"/>
  <c r="H32" i="122"/>
  <c r="I31" i="122"/>
  <c r="I32" i="122"/>
  <c r="J31" i="122"/>
  <c r="J32" i="122"/>
  <c r="K31" i="122"/>
  <c r="K32" i="122"/>
  <c r="L32" i="122"/>
  <c r="G37" i="122"/>
  <c r="G38" i="122"/>
  <c r="H37" i="122"/>
  <c r="H38" i="122"/>
  <c r="I37" i="122"/>
  <c r="I38" i="122"/>
  <c r="J37" i="122"/>
  <c r="J38" i="122"/>
  <c r="K37" i="122"/>
  <c r="K38" i="122"/>
  <c r="L38" i="122"/>
  <c r="G40" i="122"/>
  <c r="G41" i="122"/>
  <c r="H40" i="122"/>
  <c r="H41" i="122"/>
  <c r="I40" i="122"/>
  <c r="I41" i="122"/>
  <c r="J40" i="122"/>
  <c r="J41" i="122"/>
  <c r="K40" i="122"/>
  <c r="K41" i="122"/>
  <c r="L41" i="122"/>
  <c r="G43" i="122"/>
  <c r="G44" i="122"/>
  <c r="H43" i="122"/>
  <c r="H44" i="122"/>
  <c r="I43" i="122"/>
  <c r="I44" i="122"/>
  <c r="J43" i="122"/>
  <c r="J44" i="122"/>
  <c r="K43" i="122"/>
  <c r="K44" i="122"/>
  <c r="L44" i="122"/>
  <c r="G46" i="122"/>
  <c r="G47" i="122"/>
  <c r="H46" i="122"/>
  <c r="H47" i="122"/>
  <c r="I46" i="122"/>
  <c r="I47" i="122"/>
  <c r="J46" i="122"/>
  <c r="J47" i="122"/>
  <c r="K46" i="122"/>
  <c r="K47" i="122"/>
  <c r="L47" i="122"/>
  <c r="G49" i="122"/>
  <c r="G50" i="122"/>
  <c r="H49" i="122"/>
  <c r="H50" i="122"/>
  <c r="I49" i="122"/>
  <c r="I50" i="122"/>
  <c r="J49" i="122"/>
  <c r="J50" i="122"/>
  <c r="K49" i="122"/>
  <c r="K50" i="122"/>
  <c r="L50" i="122"/>
  <c r="G55" i="122"/>
  <c r="G56" i="122"/>
  <c r="H55" i="122"/>
  <c r="H56" i="122"/>
  <c r="I55" i="122"/>
  <c r="I56" i="122"/>
  <c r="J55" i="122"/>
  <c r="J56" i="122"/>
  <c r="K55" i="122"/>
  <c r="K56" i="122"/>
  <c r="L56" i="122"/>
  <c r="G58" i="122"/>
  <c r="G59" i="122"/>
  <c r="H58" i="122"/>
  <c r="H59" i="122"/>
  <c r="I58" i="122"/>
  <c r="I59" i="122"/>
  <c r="J58" i="122"/>
  <c r="J59" i="122"/>
  <c r="K58" i="122"/>
  <c r="K59" i="122"/>
  <c r="L59" i="122"/>
  <c r="G61" i="122"/>
  <c r="G62" i="122"/>
  <c r="H61" i="122"/>
  <c r="H62" i="122"/>
  <c r="I61" i="122"/>
  <c r="I62" i="122"/>
  <c r="J61" i="122"/>
  <c r="J62" i="122"/>
  <c r="K61" i="122"/>
  <c r="K62" i="122"/>
  <c r="L62" i="122"/>
  <c r="G66" i="122"/>
  <c r="G67" i="122"/>
  <c r="H66" i="122"/>
  <c r="H67" i="122"/>
  <c r="I66" i="122"/>
  <c r="I67" i="122"/>
  <c r="J66" i="122"/>
  <c r="J67" i="122"/>
  <c r="K66" i="122"/>
  <c r="K67" i="122"/>
  <c r="L66" i="122"/>
  <c r="L67" i="122"/>
  <c r="H68" i="122"/>
  <c r="I68" i="122"/>
  <c r="H72" i="122"/>
  <c r="J72" i="122"/>
  <c r="K72" i="122"/>
  <c r="L72" i="122"/>
  <c r="G73" i="122"/>
  <c r="H73" i="122"/>
  <c r="I73" i="122"/>
  <c r="J73" i="122"/>
  <c r="K73" i="122"/>
  <c r="L73" i="122"/>
  <c r="E77" i="122"/>
  <c r="F77" i="122"/>
  <c r="E78" i="122"/>
  <c r="F78" i="122"/>
  <c r="E79" i="122"/>
  <c r="F79" i="122"/>
  <c r="E80" i="122"/>
  <c r="F80" i="122"/>
  <c r="E81" i="122"/>
  <c r="F81" i="122"/>
  <c r="G20" i="123"/>
  <c r="H19" i="123"/>
  <c r="H20" i="123"/>
  <c r="I19" i="123"/>
  <c r="I20" i="123"/>
  <c r="J19" i="123"/>
  <c r="J20" i="123"/>
  <c r="K19" i="123"/>
  <c r="K20" i="123"/>
  <c r="L20" i="123"/>
  <c r="G22" i="123"/>
  <c r="G23" i="123"/>
  <c r="H22" i="123"/>
  <c r="H23" i="123"/>
  <c r="I22" i="123"/>
  <c r="I23" i="123"/>
  <c r="J22" i="123"/>
  <c r="J23" i="123"/>
  <c r="K22" i="123"/>
  <c r="K23" i="123"/>
  <c r="L23" i="123"/>
  <c r="G25" i="123"/>
  <c r="G26" i="123"/>
  <c r="H25" i="123"/>
  <c r="H26" i="123"/>
  <c r="I25" i="123"/>
  <c r="I26" i="123"/>
  <c r="J25" i="123"/>
  <c r="J26" i="123"/>
  <c r="K25" i="123"/>
  <c r="K26" i="123"/>
  <c r="L26" i="123"/>
  <c r="G28" i="123"/>
  <c r="G29" i="123"/>
  <c r="H28" i="123"/>
  <c r="H29" i="123"/>
  <c r="I28" i="123"/>
  <c r="I29" i="123"/>
  <c r="J28" i="123"/>
  <c r="J29" i="123"/>
  <c r="K28" i="123"/>
  <c r="K29" i="123"/>
  <c r="L29" i="123"/>
  <c r="G31" i="123"/>
  <c r="G32" i="123"/>
  <c r="H31" i="123"/>
  <c r="H32" i="123"/>
  <c r="I31" i="123"/>
  <c r="I32" i="123"/>
  <c r="J31" i="123"/>
  <c r="J32" i="123"/>
  <c r="K31" i="123"/>
  <c r="K32" i="123"/>
  <c r="L32" i="123"/>
  <c r="G37" i="123"/>
  <c r="G38" i="123"/>
  <c r="H37" i="123"/>
  <c r="H38" i="123"/>
  <c r="I37" i="123"/>
  <c r="I38" i="123"/>
  <c r="J37" i="123"/>
  <c r="J38" i="123"/>
  <c r="K37" i="123"/>
  <c r="K38" i="123"/>
  <c r="L38" i="123"/>
  <c r="G40" i="123"/>
  <c r="G41" i="123"/>
  <c r="H40" i="123"/>
  <c r="H41" i="123"/>
  <c r="I40" i="123"/>
  <c r="I41" i="123"/>
  <c r="J40" i="123"/>
  <c r="J41" i="123"/>
  <c r="K40" i="123"/>
  <c r="K41" i="123"/>
  <c r="L41" i="123"/>
  <c r="G43" i="123"/>
  <c r="G44" i="123"/>
  <c r="H43" i="123"/>
  <c r="H44" i="123"/>
  <c r="I43" i="123"/>
  <c r="I44" i="123"/>
  <c r="J43" i="123"/>
  <c r="J44" i="123"/>
  <c r="K43" i="123"/>
  <c r="K44" i="123"/>
  <c r="L44" i="123"/>
  <c r="G46" i="123"/>
  <c r="G47" i="123"/>
  <c r="H46" i="123"/>
  <c r="H47" i="123"/>
  <c r="I46" i="123"/>
  <c r="I47" i="123"/>
  <c r="J46" i="123"/>
  <c r="J47" i="123"/>
  <c r="K46" i="123"/>
  <c r="K47" i="123"/>
  <c r="L47" i="123"/>
  <c r="G49" i="123"/>
  <c r="G50" i="123"/>
  <c r="H49" i="123"/>
  <c r="H50" i="123"/>
  <c r="I49" i="123"/>
  <c r="I50" i="123"/>
  <c r="J49" i="123"/>
  <c r="J50" i="123"/>
  <c r="K49" i="123"/>
  <c r="K50" i="123"/>
  <c r="L50" i="123"/>
  <c r="G55" i="123"/>
  <c r="G56" i="123"/>
  <c r="H55" i="123"/>
  <c r="H56" i="123"/>
  <c r="I55" i="123"/>
  <c r="I56" i="123"/>
  <c r="J55" i="123"/>
  <c r="J56" i="123"/>
  <c r="K55" i="123"/>
  <c r="K56" i="123"/>
  <c r="L56" i="123"/>
  <c r="G58" i="123"/>
  <c r="G59" i="123"/>
  <c r="H58" i="123"/>
  <c r="H59" i="123"/>
  <c r="I58" i="123"/>
  <c r="I59" i="123"/>
  <c r="J58" i="123"/>
  <c r="J59" i="123"/>
  <c r="K58" i="123"/>
  <c r="K59" i="123"/>
  <c r="L59" i="123"/>
  <c r="G61" i="123"/>
  <c r="G62" i="123"/>
  <c r="H61" i="123"/>
  <c r="H62" i="123"/>
  <c r="I61" i="123"/>
  <c r="I62" i="123"/>
  <c r="J61" i="123"/>
  <c r="J62" i="123"/>
  <c r="K61" i="123"/>
  <c r="K62" i="123"/>
  <c r="L62" i="123"/>
  <c r="G66" i="123"/>
  <c r="G67" i="123"/>
  <c r="H66" i="123"/>
  <c r="H67" i="123"/>
  <c r="I66" i="123"/>
  <c r="I67" i="123"/>
  <c r="J66" i="123"/>
  <c r="J67" i="123"/>
  <c r="K66" i="123"/>
  <c r="K67" i="123"/>
  <c r="L66" i="123"/>
  <c r="L67" i="123"/>
  <c r="H68" i="123"/>
  <c r="I68" i="123"/>
  <c r="H72" i="123"/>
  <c r="J72" i="123"/>
  <c r="K72" i="123"/>
  <c r="L72" i="123"/>
  <c r="G73" i="123"/>
  <c r="H73" i="123"/>
  <c r="I73" i="123"/>
  <c r="J73" i="123"/>
  <c r="K73" i="123"/>
  <c r="L73" i="123"/>
  <c r="E77" i="123"/>
  <c r="F77" i="123"/>
  <c r="E78" i="123"/>
  <c r="F78" i="123"/>
  <c r="E79" i="123"/>
  <c r="F79" i="123"/>
  <c r="E80" i="123"/>
  <c r="F80" i="123"/>
  <c r="E81" i="123"/>
  <c r="F81" i="123"/>
  <c r="G20" i="125"/>
  <c r="H19" i="125"/>
  <c r="H20" i="125"/>
  <c r="I19" i="125"/>
  <c r="I20" i="125"/>
  <c r="J19" i="125"/>
  <c r="J20" i="125"/>
  <c r="K19" i="125"/>
  <c r="K20" i="125"/>
  <c r="L20" i="125"/>
  <c r="G22" i="125"/>
  <c r="G23" i="125"/>
  <c r="H22" i="125"/>
  <c r="H23" i="125"/>
  <c r="I22" i="125"/>
  <c r="I23" i="125"/>
  <c r="J22" i="125"/>
  <c r="J23" i="125"/>
  <c r="K22" i="125"/>
  <c r="K23" i="125"/>
  <c r="L23" i="125"/>
  <c r="G25" i="125"/>
  <c r="G26" i="125"/>
  <c r="H25" i="125"/>
  <c r="H26" i="125"/>
  <c r="I25" i="125"/>
  <c r="I26" i="125"/>
  <c r="J25" i="125"/>
  <c r="J26" i="125"/>
  <c r="K25" i="125"/>
  <c r="K26" i="125"/>
  <c r="L26" i="125"/>
  <c r="G28" i="125"/>
  <c r="G29" i="125"/>
  <c r="H28" i="125"/>
  <c r="H29" i="125"/>
  <c r="I28" i="125"/>
  <c r="I29" i="125"/>
  <c r="J28" i="125"/>
  <c r="J29" i="125"/>
  <c r="K28" i="125"/>
  <c r="K29" i="125"/>
  <c r="L29" i="125"/>
  <c r="G31" i="125"/>
  <c r="G32" i="125"/>
  <c r="H31" i="125"/>
  <c r="H32" i="125"/>
  <c r="I31" i="125"/>
  <c r="I32" i="125"/>
  <c r="J31" i="125"/>
  <c r="J32" i="125"/>
  <c r="K31" i="125"/>
  <c r="K32" i="125"/>
  <c r="L32" i="125"/>
  <c r="G37" i="125"/>
  <c r="G38" i="125"/>
  <c r="H37" i="125"/>
  <c r="H38" i="125"/>
  <c r="I37" i="125"/>
  <c r="I38" i="125"/>
  <c r="J37" i="125"/>
  <c r="J38" i="125"/>
  <c r="K37" i="125"/>
  <c r="K38" i="125"/>
  <c r="L38" i="125"/>
  <c r="G40" i="125"/>
  <c r="G41" i="125"/>
  <c r="H40" i="125"/>
  <c r="H41" i="125"/>
  <c r="I40" i="125"/>
  <c r="I41" i="125"/>
  <c r="J40" i="125"/>
  <c r="J41" i="125"/>
  <c r="K40" i="125"/>
  <c r="K41" i="125"/>
  <c r="L41" i="125"/>
  <c r="G43" i="125"/>
  <c r="G44" i="125"/>
  <c r="H43" i="125"/>
  <c r="H44" i="125"/>
  <c r="I43" i="125"/>
  <c r="I44" i="125"/>
  <c r="J43" i="125"/>
  <c r="J44" i="125"/>
  <c r="K43" i="125"/>
  <c r="K44" i="125"/>
  <c r="L44" i="125"/>
  <c r="G46" i="125"/>
  <c r="G47" i="125"/>
  <c r="H46" i="125"/>
  <c r="H47" i="125"/>
  <c r="I46" i="125"/>
  <c r="I47" i="125"/>
  <c r="J46" i="125"/>
  <c r="J47" i="125"/>
  <c r="K46" i="125"/>
  <c r="K47" i="125"/>
  <c r="L47" i="125"/>
  <c r="G49" i="125"/>
  <c r="G50" i="125"/>
  <c r="H49" i="125"/>
  <c r="H50" i="125"/>
  <c r="I49" i="125"/>
  <c r="I50" i="125"/>
  <c r="J49" i="125"/>
  <c r="J50" i="125"/>
  <c r="K49" i="125"/>
  <c r="K50" i="125"/>
  <c r="L50" i="125"/>
  <c r="G55" i="125"/>
  <c r="G56" i="125"/>
  <c r="H55" i="125"/>
  <c r="H56" i="125"/>
  <c r="I55" i="125"/>
  <c r="I56" i="125"/>
  <c r="J55" i="125"/>
  <c r="J56" i="125"/>
  <c r="K55" i="125"/>
  <c r="K56" i="125"/>
  <c r="L56" i="125"/>
  <c r="G58" i="125"/>
  <c r="G59" i="125"/>
  <c r="H58" i="125"/>
  <c r="H59" i="125"/>
  <c r="I58" i="125"/>
  <c r="I59" i="125"/>
  <c r="J58" i="125"/>
  <c r="J59" i="125"/>
  <c r="K58" i="125"/>
  <c r="K59" i="125"/>
  <c r="L59" i="125"/>
  <c r="G61" i="125"/>
  <c r="G62" i="125"/>
  <c r="H61" i="125"/>
  <c r="H62" i="125"/>
  <c r="I61" i="125"/>
  <c r="I62" i="125"/>
  <c r="J61" i="125"/>
  <c r="J62" i="125"/>
  <c r="K61" i="125"/>
  <c r="K62" i="125"/>
  <c r="L62" i="125"/>
  <c r="G66" i="125"/>
  <c r="G67" i="125"/>
  <c r="H66" i="125"/>
  <c r="H67" i="125"/>
  <c r="I66" i="125"/>
  <c r="I67" i="125"/>
  <c r="J66" i="125"/>
  <c r="J67" i="125"/>
  <c r="K66" i="125"/>
  <c r="K67" i="125"/>
  <c r="L66" i="125"/>
  <c r="L67" i="125"/>
  <c r="H68" i="125"/>
  <c r="I68" i="125"/>
  <c r="H72" i="125"/>
  <c r="J72" i="125"/>
  <c r="K72" i="125"/>
  <c r="L72" i="125"/>
  <c r="G73" i="125"/>
  <c r="H73" i="125"/>
  <c r="I73" i="125"/>
  <c r="J73" i="125"/>
  <c r="K73" i="125"/>
  <c r="L73" i="125"/>
  <c r="E77" i="125"/>
  <c r="F77" i="125"/>
  <c r="E78" i="125"/>
  <c r="F78" i="125"/>
  <c r="E79" i="125"/>
  <c r="F79" i="125"/>
  <c r="E80" i="125"/>
  <c r="F80" i="125"/>
  <c r="E81" i="125"/>
  <c r="F81" i="125"/>
  <c r="G20" i="126"/>
  <c r="H19" i="126"/>
  <c r="H20" i="126"/>
  <c r="I19" i="126"/>
  <c r="I20" i="126"/>
  <c r="J19" i="126"/>
  <c r="J20" i="126"/>
  <c r="K19" i="126"/>
  <c r="K20" i="126"/>
  <c r="L20" i="126"/>
  <c r="G22" i="126"/>
  <c r="G23" i="126"/>
  <c r="H22" i="126"/>
  <c r="H23" i="126"/>
  <c r="I22" i="126"/>
  <c r="I23" i="126"/>
  <c r="J22" i="126"/>
  <c r="J23" i="126"/>
  <c r="K22" i="126"/>
  <c r="K23" i="126"/>
  <c r="L23" i="126"/>
  <c r="G25" i="126"/>
  <c r="G26" i="126"/>
  <c r="H25" i="126"/>
  <c r="H26" i="126"/>
  <c r="I25" i="126"/>
  <c r="I26" i="126"/>
  <c r="J25" i="126"/>
  <c r="J26" i="126"/>
  <c r="K25" i="126"/>
  <c r="K26" i="126"/>
  <c r="L26" i="126"/>
  <c r="G28" i="126"/>
  <c r="G29" i="126"/>
  <c r="H28" i="126"/>
  <c r="H29" i="126"/>
  <c r="I28" i="126"/>
  <c r="I29" i="126"/>
  <c r="J28" i="126"/>
  <c r="J29" i="126"/>
  <c r="K28" i="126"/>
  <c r="K29" i="126"/>
  <c r="L29" i="126"/>
  <c r="G31" i="126"/>
  <c r="G32" i="126"/>
  <c r="H31" i="126"/>
  <c r="H32" i="126"/>
  <c r="I31" i="126"/>
  <c r="I32" i="126"/>
  <c r="J31" i="126"/>
  <c r="J32" i="126"/>
  <c r="K31" i="126"/>
  <c r="K32" i="126"/>
  <c r="L32" i="126"/>
  <c r="G37" i="126"/>
  <c r="G38" i="126"/>
  <c r="H37" i="126"/>
  <c r="H38" i="126"/>
  <c r="I37" i="126"/>
  <c r="I38" i="126"/>
  <c r="J37" i="126"/>
  <c r="J38" i="126"/>
  <c r="K37" i="126"/>
  <c r="K38" i="126"/>
  <c r="L38" i="126"/>
  <c r="G40" i="126"/>
  <c r="G41" i="126"/>
  <c r="H40" i="126"/>
  <c r="H41" i="126"/>
  <c r="I40" i="126"/>
  <c r="I41" i="126"/>
  <c r="J40" i="126"/>
  <c r="J41" i="126"/>
  <c r="K40" i="126"/>
  <c r="K41" i="126"/>
  <c r="L41" i="126"/>
  <c r="G43" i="126"/>
  <c r="G44" i="126"/>
  <c r="H43" i="126"/>
  <c r="H44" i="126"/>
  <c r="I43" i="126"/>
  <c r="I44" i="126"/>
  <c r="J43" i="126"/>
  <c r="J44" i="126"/>
  <c r="K43" i="126"/>
  <c r="K44" i="126"/>
  <c r="L44" i="126"/>
  <c r="G46" i="126"/>
  <c r="G47" i="126"/>
  <c r="H46" i="126"/>
  <c r="H47" i="126"/>
  <c r="I46" i="126"/>
  <c r="I47" i="126"/>
  <c r="J46" i="126"/>
  <c r="J47" i="126"/>
  <c r="K46" i="126"/>
  <c r="K47" i="126"/>
  <c r="L47" i="126"/>
  <c r="G49" i="126"/>
  <c r="G50" i="126"/>
  <c r="H49" i="126"/>
  <c r="H50" i="126"/>
  <c r="I49" i="126"/>
  <c r="I50" i="126"/>
  <c r="J49" i="126"/>
  <c r="J50" i="126"/>
  <c r="K49" i="126"/>
  <c r="K50" i="126"/>
  <c r="L50" i="126"/>
  <c r="G55" i="126"/>
  <c r="G56" i="126"/>
  <c r="H55" i="126"/>
  <c r="H56" i="126"/>
  <c r="I55" i="126"/>
  <c r="I56" i="126"/>
  <c r="J55" i="126"/>
  <c r="J56" i="126"/>
  <c r="K55" i="126"/>
  <c r="K56" i="126"/>
  <c r="L56" i="126"/>
  <c r="G58" i="126"/>
  <c r="G59" i="126"/>
  <c r="H58" i="126"/>
  <c r="H59" i="126"/>
  <c r="I58" i="126"/>
  <c r="I59" i="126"/>
  <c r="J58" i="126"/>
  <c r="J59" i="126"/>
  <c r="K58" i="126"/>
  <c r="K59" i="126"/>
  <c r="L59" i="126"/>
  <c r="G61" i="126"/>
  <c r="G62" i="126"/>
  <c r="H61" i="126"/>
  <c r="H62" i="126"/>
  <c r="I61" i="126"/>
  <c r="I62" i="126"/>
  <c r="J61" i="126"/>
  <c r="J62" i="126"/>
  <c r="K61" i="126"/>
  <c r="K62" i="126"/>
  <c r="L62" i="126"/>
  <c r="G66" i="126"/>
  <c r="G67" i="126"/>
  <c r="H66" i="126"/>
  <c r="H67" i="126"/>
  <c r="I66" i="126"/>
  <c r="I67" i="126"/>
  <c r="J66" i="126"/>
  <c r="J67" i="126"/>
  <c r="K66" i="126"/>
  <c r="K67" i="126"/>
  <c r="L66" i="126"/>
  <c r="L67" i="126"/>
  <c r="H68" i="126"/>
  <c r="I68" i="126"/>
  <c r="H72" i="126"/>
  <c r="J72" i="126"/>
  <c r="K72" i="126"/>
  <c r="L72" i="126"/>
  <c r="G73" i="126"/>
  <c r="H73" i="126"/>
  <c r="I73" i="126"/>
  <c r="J73" i="126"/>
  <c r="K73" i="126"/>
  <c r="L73" i="126"/>
  <c r="E77" i="126"/>
  <c r="F77" i="126"/>
  <c r="E78" i="126"/>
  <c r="F78" i="126"/>
  <c r="E79" i="126"/>
  <c r="F79" i="126"/>
  <c r="E80" i="126"/>
  <c r="F80" i="126"/>
  <c r="E81" i="126"/>
  <c r="F81" i="126"/>
  <c r="G20" i="127"/>
  <c r="H19" i="127"/>
  <c r="H20" i="127"/>
  <c r="I19" i="127"/>
  <c r="I20" i="127"/>
  <c r="J19" i="127"/>
  <c r="J20" i="127"/>
  <c r="K19" i="127"/>
  <c r="K20" i="127"/>
  <c r="L20" i="127"/>
  <c r="G22" i="127"/>
  <c r="G23" i="127"/>
  <c r="H22" i="127"/>
  <c r="H23" i="127"/>
  <c r="I22" i="127"/>
  <c r="I23" i="127"/>
  <c r="J22" i="127"/>
  <c r="J23" i="127"/>
  <c r="K22" i="127"/>
  <c r="K23" i="127"/>
  <c r="L23" i="127"/>
  <c r="G25" i="127"/>
  <c r="G26" i="127"/>
  <c r="H25" i="127"/>
  <c r="H26" i="127"/>
  <c r="I25" i="127"/>
  <c r="I26" i="127"/>
  <c r="J25" i="127"/>
  <c r="J26" i="127"/>
  <c r="K25" i="127"/>
  <c r="K26" i="127"/>
  <c r="L26" i="127"/>
  <c r="G28" i="127"/>
  <c r="G29" i="127"/>
  <c r="H28" i="127"/>
  <c r="H29" i="127"/>
  <c r="I28" i="127"/>
  <c r="I29" i="127"/>
  <c r="J28" i="127"/>
  <c r="J29" i="127"/>
  <c r="K28" i="127"/>
  <c r="K29" i="127"/>
  <c r="L29" i="127"/>
  <c r="G31" i="127"/>
  <c r="G32" i="127"/>
  <c r="H31" i="127"/>
  <c r="H32" i="127"/>
  <c r="I31" i="127"/>
  <c r="I32" i="127"/>
  <c r="J31" i="127"/>
  <c r="J32" i="127"/>
  <c r="K31" i="127"/>
  <c r="K32" i="127"/>
  <c r="L32" i="127"/>
  <c r="G37" i="127"/>
  <c r="G38" i="127"/>
  <c r="H37" i="127"/>
  <c r="H38" i="127"/>
  <c r="I37" i="127"/>
  <c r="I38" i="127"/>
  <c r="J37" i="127"/>
  <c r="J38" i="127"/>
  <c r="K37" i="127"/>
  <c r="K38" i="127"/>
  <c r="L38" i="127"/>
  <c r="G40" i="127"/>
  <c r="G41" i="127"/>
  <c r="H40" i="127"/>
  <c r="H41" i="127"/>
  <c r="I40" i="127"/>
  <c r="I41" i="127"/>
  <c r="J40" i="127"/>
  <c r="J41" i="127"/>
  <c r="K40" i="127"/>
  <c r="K41" i="127"/>
  <c r="L41" i="127"/>
  <c r="G43" i="127"/>
  <c r="G44" i="127"/>
  <c r="H43" i="127"/>
  <c r="H44" i="127"/>
  <c r="I43" i="127"/>
  <c r="I44" i="127"/>
  <c r="J43" i="127"/>
  <c r="J44" i="127"/>
  <c r="K43" i="127"/>
  <c r="K44" i="127"/>
  <c r="L44" i="127"/>
  <c r="G46" i="127"/>
  <c r="G47" i="127"/>
  <c r="H46" i="127"/>
  <c r="H47" i="127"/>
  <c r="I46" i="127"/>
  <c r="I47" i="127"/>
  <c r="J46" i="127"/>
  <c r="J47" i="127"/>
  <c r="K46" i="127"/>
  <c r="K47" i="127"/>
  <c r="L47" i="127"/>
  <c r="G49" i="127"/>
  <c r="G50" i="127"/>
  <c r="H49" i="127"/>
  <c r="H50" i="127"/>
  <c r="I49" i="127"/>
  <c r="I50" i="127"/>
  <c r="J49" i="127"/>
  <c r="J50" i="127"/>
  <c r="K49" i="127"/>
  <c r="K50" i="127"/>
  <c r="L50" i="127"/>
  <c r="G55" i="127"/>
  <c r="G56" i="127"/>
  <c r="H55" i="127"/>
  <c r="H56" i="127"/>
  <c r="I55" i="127"/>
  <c r="I56" i="127"/>
  <c r="J55" i="127"/>
  <c r="J56" i="127"/>
  <c r="K55" i="127"/>
  <c r="K56" i="127"/>
  <c r="L56" i="127"/>
  <c r="G58" i="127"/>
  <c r="G59" i="127"/>
  <c r="H58" i="127"/>
  <c r="H59" i="127"/>
  <c r="I58" i="127"/>
  <c r="I59" i="127"/>
  <c r="J58" i="127"/>
  <c r="J59" i="127"/>
  <c r="K58" i="127"/>
  <c r="K59" i="127"/>
  <c r="L59" i="127"/>
  <c r="G61" i="127"/>
  <c r="G62" i="127"/>
  <c r="H61" i="127"/>
  <c r="H62" i="127"/>
  <c r="I61" i="127"/>
  <c r="I62" i="127"/>
  <c r="J61" i="127"/>
  <c r="J62" i="127"/>
  <c r="K61" i="127"/>
  <c r="K62" i="127"/>
  <c r="L62" i="127"/>
  <c r="G66" i="127"/>
  <c r="G67" i="127"/>
  <c r="H66" i="127"/>
  <c r="H67" i="127"/>
  <c r="I66" i="127"/>
  <c r="I67" i="127"/>
  <c r="J66" i="127"/>
  <c r="J67" i="127"/>
  <c r="K66" i="127"/>
  <c r="K67" i="127"/>
  <c r="L66" i="127"/>
  <c r="L67" i="127"/>
  <c r="H68" i="127"/>
  <c r="I68" i="127"/>
  <c r="H72" i="127"/>
  <c r="J72" i="127"/>
  <c r="K72" i="127"/>
  <c r="L72" i="127"/>
  <c r="G73" i="127"/>
  <c r="H73" i="127"/>
  <c r="I73" i="127"/>
  <c r="J73" i="127"/>
  <c r="K73" i="127"/>
  <c r="L73" i="127"/>
  <c r="E77" i="127"/>
  <c r="F77" i="127"/>
  <c r="E78" i="127"/>
  <c r="F78" i="127"/>
  <c r="E79" i="127"/>
  <c r="F79" i="127"/>
  <c r="E80" i="127"/>
  <c r="F80" i="127"/>
  <c r="E81" i="127"/>
  <c r="F81" i="127"/>
  <c r="G20" i="128"/>
  <c r="H19" i="128"/>
  <c r="H20" i="128"/>
  <c r="I19" i="128"/>
  <c r="I20" i="128"/>
  <c r="J19" i="128"/>
  <c r="J20" i="128"/>
  <c r="K19" i="128"/>
  <c r="K20" i="128"/>
  <c r="L20" i="128"/>
  <c r="G22" i="128"/>
  <c r="G23" i="128"/>
  <c r="H22" i="128"/>
  <c r="H23" i="128"/>
  <c r="I22" i="128"/>
  <c r="I23" i="128"/>
  <c r="J22" i="128"/>
  <c r="J23" i="128"/>
  <c r="K22" i="128"/>
  <c r="K23" i="128"/>
  <c r="L23" i="128"/>
  <c r="G25" i="128"/>
  <c r="G26" i="128"/>
  <c r="H25" i="128"/>
  <c r="H26" i="128"/>
  <c r="I25" i="128"/>
  <c r="I26" i="128"/>
  <c r="J25" i="128"/>
  <c r="J26" i="128"/>
  <c r="K25" i="128"/>
  <c r="K26" i="128"/>
  <c r="L26" i="128"/>
  <c r="G28" i="128"/>
  <c r="G29" i="128"/>
  <c r="H28" i="128"/>
  <c r="H29" i="128"/>
  <c r="I28" i="128"/>
  <c r="I29" i="128"/>
  <c r="J28" i="128"/>
  <c r="J29" i="128"/>
  <c r="K28" i="128"/>
  <c r="K29" i="128"/>
  <c r="L29" i="128"/>
  <c r="G31" i="128"/>
  <c r="G32" i="128"/>
  <c r="H31" i="128"/>
  <c r="H32" i="128"/>
  <c r="I31" i="128"/>
  <c r="I32" i="128"/>
  <c r="J31" i="128"/>
  <c r="J32" i="128"/>
  <c r="K31" i="128"/>
  <c r="K32" i="128"/>
  <c r="L32" i="128"/>
  <c r="G37" i="128"/>
  <c r="G38" i="128"/>
  <c r="H37" i="128"/>
  <c r="H38" i="128"/>
  <c r="I37" i="128"/>
  <c r="I38" i="128"/>
  <c r="J37" i="128"/>
  <c r="J38" i="128"/>
  <c r="K37" i="128"/>
  <c r="K38" i="128"/>
  <c r="L38" i="128"/>
  <c r="G40" i="128"/>
  <c r="G41" i="128"/>
  <c r="H40" i="128"/>
  <c r="H41" i="128"/>
  <c r="I40" i="128"/>
  <c r="I41" i="128"/>
  <c r="J40" i="128"/>
  <c r="J41" i="128"/>
  <c r="K40" i="128"/>
  <c r="K41" i="128"/>
  <c r="L41" i="128"/>
  <c r="G43" i="128"/>
  <c r="G44" i="128"/>
  <c r="H43" i="128"/>
  <c r="H44" i="128"/>
  <c r="I43" i="128"/>
  <c r="I44" i="128"/>
  <c r="J43" i="128"/>
  <c r="J44" i="128"/>
  <c r="K43" i="128"/>
  <c r="K44" i="128"/>
  <c r="L44" i="128"/>
  <c r="G46" i="128"/>
  <c r="G47" i="128"/>
  <c r="H46" i="128"/>
  <c r="H47" i="128"/>
  <c r="I46" i="128"/>
  <c r="I47" i="128"/>
  <c r="J46" i="128"/>
  <c r="J47" i="128"/>
  <c r="K46" i="128"/>
  <c r="K47" i="128"/>
  <c r="L47" i="128"/>
  <c r="G49" i="128"/>
  <c r="G50" i="128"/>
  <c r="H49" i="128"/>
  <c r="H50" i="128"/>
  <c r="I49" i="128"/>
  <c r="I50" i="128"/>
  <c r="J49" i="128"/>
  <c r="J50" i="128"/>
  <c r="K49" i="128"/>
  <c r="K50" i="128"/>
  <c r="L50" i="128"/>
  <c r="G55" i="128"/>
  <c r="G56" i="128"/>
  <c r="H55" i="128"/>
  <c r="H56" i="128"/>
  <c r="I55" i="128"/>
  <c r="I56" i="128"/>
  <c r="J55" i="128"/>
  <c r="J56" i="128"/>
  <c r="K55" i="128"/>
  <c r="K56" i="128"/>
  <c r="L56" i="128"/>
  <c r="G58" i="128"/>
  <c r="G59" i="128"/>
  <c r="H58" i="128"/>
  <c r="H59" i="128"/>
  <c r="I58" i="128"/>
  <c r="I59" i="128"/>
  <c r="J58" i="128"/>
  <c r="J59" i="128"/>
  <c r="K58" i="128"/>
  <c r="K59" i="128"/>
  <c r="L59" i="128"/>
  <c r="G61" i="128"/>
  <c r="G62" i="128"/>
  <c r="H61" i="128"/>
  <c r="H62" i="128"/>
  <c r="I61" i="128"/>
  <c r="I62" i="128"/>
  <c r="J61" i="128"/>
  <c r="J62" i="128"/>
  <c r="K61" i="128"/>
  <c r="K62" i="128"/>
  <c r="L62" i="128"/>
  <c r="G66" i="128"/>
  <c r="G67" i="128"/>
  <c r="H66" i="128"/>
  <c r="H67" i="128"/>
  <c r="I66" i="128"/>
  <c r="I67" i="128"/>
  <c r="J66" i="128"/>
  <c r="J67" i="128"/>
  <c r="K66" i="128"/>
  <c r="K67" i="128"/>
  <c r="L66" i="128"/>
  <c r="L67" i="128"/>
  <c r="H68" i="128"/>
  <c r="I68" i="128"/>
  <c r="H72" i="128"/>
  <c r="J72" i="128"/>
  <c r="K72" i="128"/>
  <c r="L72" i="128"/>
  <c r="G73" i="128"/>
  <c r="H73" i="128"/>
  <c r="I73" i="128"/>
  <c r="J73" i="128"/>
  <c r="K73" i="128"/>
  <c r="L73" i="128"/>
  <c r="E77" i="128"/>
  <c r="F77" i="128"/>
  <c r="E78" i="128"/>
  <c r="F78" i="128"/>
  <c r="E79" i="128"/>
  <c r="F79" i="128"/>
  <c r="E80" i="128"/>
  <c r="F80" i="128"/>
  <c r="E81" i="128"/>
  <c r="F81" i="128"/>
  <c r="G20" i="129"/>
  <c r="H19" i="129"/>
  <c r="H20" i="129"/>
  <c r="I19" i="129"/>
  <c r="I20" i="129"/>
  <c r="J19" i="129"/>
  <c r="J20" i="129"/>
  <c r="K19" i="129"/>
  <c r="K20" i="129"/>
  <c r="L20" i="129"/>
  <c r="G22" i="129"/>
  <c r="G23" i="129"/>
  <c r="H22" i="129"/>
  <c r="H23" i="129"/>
  <c r="I22" i="129"/>
  <c r="I23" i="129"/>
  <c r="J22" i="129"/>
  <c r="J23" i="129"/>
  <c r="K22" i="129"/>
  <c r="K23" i="129"/>
  <c r="L23" i="129"/>
  <c r="G25" i="129"/>
  <c r="G26" i="129"/>
  <c r="H25" i="129"/>
  <c r="H26" i="129"/>
  <c r="I25" i="129"/>
  <c r="I26" i="129"/>
  <c r="J25" i="129"/>
  <c r="J26" i="129"/>
  <c r="K25" i="129"/>
  <c r="K26" i="129"/>
  <c r="L26" i="129"/>
  <c r="G28" i="129"/>
  <c r="G29" i="129"/>
  <c r="H28" i="129"/>
  <c r="H29" i="129"/>
  <c r="I28" i="129"/>
  <c r="I29" i="129"/>
  <c r="J28" i="129"/>
  <c r="J29" i="129"/>
  <c r="K28" i="129"/>
  <c r="K29" i="129"/>
  <c r="L29" i="129"/>
  <c r="G31" i="129"/>
  <c r="G32" i="129"/>
  <c r="H31" i="129"/>
  <c r="H32" i="129"/>
  <c r="I31" i="129"/>
  <c r="I32" i="129"/>
  <c r="J31" i="129"/>
  <c r="J32" i="129"/>
  <c r="K31" i="129"/>
  <c r="K32" i="129"/>
  <c r="L32" i="129"/>
  <c r="G37" i="129"/>
  <c r="G38" i="129"/>
  <c r="H37" i="129"/>
  <c r="H38" i="129"/>
  <c r="I37" i="129"/>
  <c r="I38" i="129"/>
  <c r="J37" i="129"/>
  <c r="J38" i="129"/>
  <c r="K37" i="129"/>
  <c r="K38" i="129"/>
  <c r="L38" i="129"/>
  <c r="G40" i="129"/>
  <c r="G41" i="129"/>
  <c r="H40" i="129"/>
  <c r="H41" i="129"/>
  <c r="I40" i="129"/>
  <c r="I41" i="129"/>
  <c r="J40" i="129"/>
  <c r="J41" i="129"/>
  <c r="K40" i="129"/>
  <c r="K41" i="129"/>
  <c r="L41" i="129"/>
  <c r="G43" i="129"/>
  <c r="G44" i="129"/>
  <c r="H43" i="129"/>
  <c r="H44" i="129"/>
  <c r="I43" i="129"/>
  <c r="I44" i="129"/>
  <c r="J43" i="129"/>
  <c r="J44" i="129"/>
  <c r="K43" i="129"/>
  <c r="K44" i="129"/>
  <c r="L44" i="129"/>
  <c r="G46" i="129"/>
  <c r="G47" i="129"/>
  <c r="H46" i="129"/>
  <c r="H47" i="129"/>
  <c r="I46" i="129"/>
  <c r="I47" i="129"/>
  <c r="J46" i="129"/>
  <c r="J47" i="129"/>
  <c r="K46" i="129"/>
  <c r="K47" i="129"/>
  <c r="L47" i="129"/>
  <c r="G49" i="129"/>
  <c r="G50" i="129"/>
  <c r="H49" i="129"/>
  <c r="H50" i="129"/>
  <c r="I49" i="129"/>
  <c r="I50" i="129"/>
  <c r="J49" i="129"/>
  <c r="J50" i="129"/>
  <c r="K49" i="129"/>
  <c r="K50" i="129"/>
  <c r="L50" i="129"/>
  <c r="G55" i="129"/>
  <c r="G56" i="129"/>
  <c r="H55" i="129"/>
  <c r="H56" i="129"/>
  <c r="I55" i="129"/>
  <c r="I56" i="129"/>
  <c r="J55" i="129"/>
  <c r="J56" i="129"/>
  <c r="K55" i="129"/>
  <c r="K56" i="129"/>
  <c r="L56" i="129"/>
  <c r="G58" i="129"/>
  <c r="G59" i="129"/>
  <c r="H58" i="129"/>
  <c r="H59" i="129"/>
  <c r="I58" i="129"/>
  <c r="I59" i="129"/>
  <c r="J58" i="129"/>
  <c r="J59" i="129"/>
  <c r="K58" i="129"/>
  <c r="K59" i="129"/>
  <c r="L59" i="129"/>
  <c r="G61" i="129"/>
  <c r="G62" i="129"/>
  <c r="H61" i="129"/>
  <c r="H62" i="129"/>
  <c r="I61" i="129"/>
  <c r="I62" i="129"/>
  <c r="J61" i="129"/>
  <c r="J62" i="129"/>
  <c r="K61" i="129"/>
  <c r="K62" i="129"/>
  <c r="L62" i="129"/>
  <c r="G66" i="129"/>
  <c r="G67" i="129"/>
  <c r="H66" i="129"/>
  <c r="H67" i="129"/>
  <c r="I66" i="129"/>
  <c r="I67" i="129"/>
  <c r="J66" i="129"/>
  <c r="J67" i="129"/>
  <c r="K66" i="129"/>
  <c r="K67" i="129"/>
  <c r="L66" i="129"/>
  <c r="L67" i="129"/>
  <c r="H68" i="129"/>
  <c r="I68" i="129"/>
  <c r="H72" i="129"/>
  <c r="J72" i="129"/>
  <c r="K72" i="129"/>
  <c r="L72" i="129"/>
  <c r="G73" i="129"/>
  <c r="H73" i="129"/>
  <c r="I73" i="129"/>
  <c r="J73" i="129"/>
  <c r="K73" i="129"/>
  <c r="L73" i="129"/>
  <c r="E77" i="129"/>
  <c r="F77" i="129"/>
  <c r="E78" i="129"/>
  <c r="F78" i="129"/>
  <c r="E79" i="129"/>
  <c r="F79" i="129"/>
  <c r="E80" i="129"/>
  <c r="F80" i="129"/>
  <c r="E81" i="129"/>
  <c r="F81" i="129"/>
  <c r="G20" i="93"/>
  <c r="H19" i="93"/>
  <c r="H20" i="93"/>
  <c r="I19" i="93"/>
  <c r="I20" i="93"/>
  <c r="J19" i="93"/>
  <c r="J20" i="93"/>
  <c r="K19" i="93"/>
  <c r="K20" i="93"/>
  <c r="L20" i="93"/>
  <c r="G22" i="93"/>
  <c r="G23" i="93"/>
  <c r="H22" i="93"/>
  <c r="H23" i="93"/>
  <c r="I22" i="93"/>
  <c r="I23" i="93"/>
  <c r="J22" i="93"/>
  <c r="J23" i="93"/>
  <c r="K22" i="93"/>
  <c r="K23" i="93"/>
  <c r="L23" i="93"/>
  <c r="G25" i="93"/>
  <c r="G26" i="93"/>
  <c r="H25" i="93"/>
  <c r="H26" i="93"/>
  <c r="I25" i="93"/>
  <c r="I26" i="93"/>
  <c r="J25" i="93"/>
  <c r="J26" i="93"/>
  <c r="K25" i="93"/>
  <c r="K26" i="93"/>
  <c r="L26" i="93"/>
  <c r="G28" i="93"/>
  <c r="G29" i="93"/>
  <c r="H28" i="93"/>
  <c r="H29" i="93"/>
  <c r="I28" i="93"/>
  <c r="I29" i="93"/>
  <c r="J28" i="93"/>
  <c r="J29" i="93"/>
  <c r="K28" i="93"/>
  <c r="K29" i="93"/>
  <c r="L29" i="93"/>
  <c r="G31" i="93"/>
  <c r="G32" i="93"/>
  <c r="H31" i="93"/>
  <c r="H32" i="93"/>
  <c r="I31" i="93"/>
  <c r="I32" i="93"/>
  <c r="J31" i="93"/>
  <c r="J32" i="93"/>
  <c r="K31" i="93"/>
  <c r="K32" i="93"/>
  <c r="L32" i="93"/>
  <c r="G37" i="93"/>
  <c r="G38" i="93"/>
  <c r="H37" i="93"/>
  <c r="H38" i="93"/>
  <c r="I37" i="93"/>
  <c r="I38" i="93"/>
  <c r="J37" i="93"/>
  <c r="J38" i="93"/>
  <c r="K37" i="93"/>
  <c r="K38" i="93"/>
  <c r="L38" i="93"/>
  <c r="G40" i="93"/>
  <c r="G41" i="93"/>
  <c r="H40" i="93"/>
  <c r="H41" i="93"/>
  <c r="I40" i="93"/>
  <c r="I41" i="93"/>
  <c r="J40" i="93"/>
  <c r="J41" i="93"/>
  <c r="K40" i="93"/>
  <c r="K41" i="93"/>
  <c r="L41" i="93"/>
  <c r="G43" i="93"/>
  <c r="G44" i="93"/>
  <c r="H43" i="93"/>
  <c r="H44" i="93"/>
  <c r="I43" i="93"/>
  <c r="I44" i="93"/>
  <c r="J43" i="93"/>
  <c r="J44" i="93"/>
  <c r="K43" i="93"/>
  <c r="K44" i="93"/>
  <c r="L44" i="93"/>
  <c r="G46" i="93"/>
  <c r="G47" i="93"/>
  <c r="H46" i="93"/>
  <c r="H47" i="93"/>
  <c r="I46" i="93"/>
  <c r="I47" i="93"/>
  <c r="J46" i="93"/>
  <c r="J47" i="93"/>
  <c r="K46" i="93"/>
  <c r="K47" i="93"/>
  <c r="L47" i="93"/>
  <c r="G49" i="93"/>
  <c r="G50" i="93"/>
  <c r="H49" i="93"/>
  <c r="H50" i="93"/>
  <c r="I49" i="93"/>
  <c r="I50" i="93"/>
  <c r="J49" i="93"/>
  <c r="J50" i="93"/>
  <c r="K49" i="93"/>
  <c r="K50" i="93"/>
  <c r="L50" i="93"/>
  <c r="G55" i="93"/>
  <c r="G56" i="93"/>
  <c r="H55" i="93"/>
  <c r="H56" i="93"/>
  <c r="I55" i="93"/>
  <c r="I56" i="93"/>
  <c r="J55" i="93"/>
  <c r="J56" i="93"/>
  <c r="K55" i="93"/>
  <c r="K56" i="93"/>
  <c r="L56" i="93"/>
  <c r="G58" i="93"/>
  <c r="G59" i="93"/>
  <c r="H58" i="93"/>
  <c r="H59" i="93"/>
  <c r="I58" i="93"/>
  <c r="I59" i="93"/>
  <c r="J58" i="93"/>
  <c r="J59" i="93"/>
  <c r="K58" i="93"/>
  <c r="K59" i="93"/>
  <c r="L59" i="93"/>
  <c r="G61" i="93"/>
  <c r="G62" i="93"/>
  <c r="H61" i="93"/>
  <c r="H62" i="93"/>
  <c r="I61" i="93"/>
  <c r="I62" i="93"/>
  <c r="J61" i="93"/>
  <c r="J62" i="93"/>
  <c r="K61" i="93"/>
  <c r="K62" i="93"/>
  <c r="L62" i="93"/>
  <c r="G66" i="93"/>
  <c r="G67" i="93"/>
  <c r="H66" i="93"/>
  <c r="H67" i="93"/>
  <c r="I66" i="93"/>
  <c r="I67" i="93"/>
  <c r="J66" i="93"/>
  <c r="J67" i="93"/>
  <c r="K66" i="93"/>
  <c r="K67" i="93"/>
  <c r="L66" i="93"/>
  <c r="L67" i="93"/>
  <c r="L68" i="93"/>
  <c r="H68" i="93"/>
  <c r="I68" i="93"/>
  <c r="J68" i="93"/>
  <c r="H72" i="93"/>
  <c r="I72" i="93"/>
  <c r="J72" i="93"/>
  <c r="K72" i="93"/>
  <c r="L72" i="93"/>
  <c r="G73" i="93"/>
  <c r="H73" i="93"/>
  <c r="I73" i="93"/>
  <c r="J73" i="93"/>
  <c r="K73" i="93"/>
  <c r="L73" i="93"/>
  <c r="E77" i="93"/>
  <c r="F77" i="93"/>
  <c r="E78" i="93"/>
  <c r="F78" i="93"/>
  <c r="E79" i="93"/>
  <c r="F79" i="93"/>
  <c r="E80" i="93"/>
  <c r="F80" i="93"/>
  <c r="E81" i="93"/>
  <c r="F81" i="93"/>
  <c r="G19" i="118"/>
  <c r="G19" i="119"/>
  <c r="G19" i="120"/>
  <c r="G19" i="121"/>
  <c r="G19" i="122"/>
  <c r="G19" i="123"/>
  <c r="G19" i="125"/>
  <c r="G19" i="126"/>
  <c r="G19" i="127"/>
  <c r="G19" i="128"/>
  <c r="G19" i="129"/>
  <c r="G19" i="93"/>
  <c r="J68" i="128" l="1"/>
  <c r="G72" i="128"/>
  <c r="I72" i="125"/>
  <c r="K68" i="125"/>
  <c r="I72" i="120"/>
  <c r="K68" i="120"/>
  <c r="L68" i="120"/>
  <c r="G68" i="120"/>
  <c r="G72" i="119"/>
  <c r="J68" i="119"/>
  <c r="G72" i="93"/>
  <c r="G68" i="118"/>
  <c r="L68" i="122"/>
  <c r="G68" i="122"/>
  <c r="K68" i="118"/>
  <c r="L68" i="127"/>
  <c r="G68" i="127"/>
  <c r="J68" i="126"/>
  <c r="G72" i="126"/>
  <c r="I72" i="122"/>
  <c r="K68" i="122"/>
  <c r="J68" i="129"/>
  <c r="G72" i="129"/>
  <c r="I72" i="128"/>
  <c r="K68" i="128"/>
  <c r="L68" i="128"/>
  <c r="G68" i="128"/>
  <c r="J68" i="127"/>
  <c r="G72" i="127"/>
  <c r="I72" i="126"/>
  <c r="K68" i="126"/>
  <c r="L68" i="126"/>
  <c r="G68" i="126"/>
  <c r="J68" i="125"/>
  <c r="G72" i="125"/>
  <c r="K68" i="123"/>
  <c r="I72" i="123"/>
  <c r="L68" i="123"/>
  <c r="G68" i="123"/>
  <c r="J68" i="122"/>
  <c r="G72" i="122"/>
  <c r="I72" i="121"/>
  <c r="K68" i="121"/>
  <c r="L68" i="121"/>
  <c r="G68" i="121"/>
  <c r="G72" i="120"/>
  <c r="J68" i="120"/>
  <c r="I72" i="119"/>
  <c r="K68" i="119"/>
  <c r="L68" i="119"/>
  <c r="G68" i="119"/>
  <c r="G72" i="118"/>
  <c r="J68" i="118"/>
  <c r="G68" i="93"/>
  <c r="K68" i="93"/>
  <c r="I72" i="129"/>
  <c r="K68" i="129"/>
  <c r="L68" i="129"/>
  <c r="G68" i="129"/>
  <c r="I72" i="127"/>
  <c r="K68" i="127"/>
  <c r="G68" i="125"/>
  <c r="L68" i="125"/>
  <c r="G72" i="123"/>
  <c r="J68" i="123"/>
  <c r="G72" i="121"/>
  <c r="J68" i="121"/>
  <c r="GF110" i="130"/>
  <c r="GE110" i="130"/>
  <c r="GD110" i="130"/>
  <c r="GC110" i="130"/>
  <c r="GB110" i="130"/>
  <c r="GA110" i="130"/>
  <c r="FZ110" i="130"/>
  <c r="FY110" i="130"/>
  <c r="FX110" i="130"/>
  <c r="FW110" i="130"/>
  <c r="FV110" i="130"/>
  <c r="FU110" i="130"/>
  <c r="FT110" i="130"/>
  <c r="FS110" i="130"/>
  <c r="FR110" i="130"/>
  <c r="FQ110" i="130"/>
  <c r="FP110" i="130"/>
  <c r="FO110" i="130"/>
  <c r="FN110" i="130"/>
  <c r="FM110" i="130"/>
  <c r="FL110" i="130"/>
  <c r="FK110" i="130"/>
  <c r="FJ110" i="130"/>
  <c r="FI110" i="130"/>
  <c r="FH110" i="130"/>
  <c r="FG110" i="130"/>
  <c r="FF110" i="130"/>
  <c r="FE110" i="130"/>
  <c r="FD110" i="130"/>
  <c r="FC110" i="130"/>
  <c r="FB110" i="130"/>
  <c r="FA110" i="130"/>
  <c r="EZ110" i="130"/>
  <c r="EY110" i="130"/>
  <c r="EX110" i="130"/>
  <c r="EW110" i="130"/>
  <c r="EV110" i="130"/>
  <c r="EU110" i="130"/>
  <c r="ET110" i="130"/>
  <c r="ES110" i="130"/>
  <c r="ER110" i="130"/>
  <c r="EQ110" i="130"/>
  <c r="EP110" i="130"/>
  <c r="EO110" i="130"/>
  <c r="EN110" i="130"/>
  <c r="EM110" i="130"/>
  <c r="EL110" i="130"/>
  <c r="EK110" i="130"/>
  <c r="EJ110" i="130"/>
  <c r="EI110" i="130"/>
  <c r="EH110" i="130"/>
  <c r="EG110" i="130"/>
  <c r="EF110" i="130"/>
  <c r="EE110" i="130"/>
  <c r="ED110" i="130"/>
  <c r="EC110" i="130"/>
  <c r="EB110" i="130"/>
  <c r="EA110" i="130"/>
  <c r="DZ110" i="130"/>
  <c r="DY110" i="130"/>
  <c r="DX110" i="130"/>
  <c r="DW110" i="130"/>
  <c r="DV110" i="130"/>
  <c r="DU110" i="130"/>
  <c r="DT110" i="130"/>
  <c r="DS110" i="130"/>
  <c r="DR110" i="130"/>
  <c r="DQ110" i="130"/>
  <c r="DP110" i="130"/>
  <c r="DO110" i="130"/>
  <c r="DN110" i="130"/>
  <c r="DM110" i="130"/>
  <c r="DL110" i="130"/>
  <c r="DK110" i="130"/>
  <c r="DJ110" i="130"/>
  <c r="DI110" i="130"/>
  <c r="DH110" i="130"/>
  <c r="DG110" i="130"/>
  <c r="DF110" i="130"/>
  <c r="DE110" i="130"/>
  <c r="DD110" i="130"/>
  <c r="DC110" i="130"/>
  <c r="DB110" i="130"/>
  <c r="DA110" i="130"/>
  <c r="CZ110" i="130"/>
  <c r="CY110" i="130"/>
  <c r="CX110" i="130"/>
  <c r="CW110" i="130"/>
  <c r="CV110" i="130"/>
  <c r="CU110" i="130"/>
  <c r="CT110" i="130"/>
  <c r="CS110" i="130"/>
  <c r="CR110" i="130"/>
  <c r="CQ110" i="130"/>
  <c r="CP110" i="130"/>
  <c r="CO110" i="130"/>
  <c r="CN110" i="130"/>
  <c r="CM110" i="130"/>
  <c r="CL110" i="130"/>
  <c r="CK110" i="130"/>
  <c r="CJ110" i="130"/>
  <c r="CI110" i="130"/>
  <c r="CH110" i="130"/>
  <c r="CG110" i="130"/>
  <c r="CF110" i="130"/>
  <c r="CE110" i="130"/>
  <c r="CD110" i="130"/>
  <c r="CC110" i="130"/>
  <c r="CB110" i="130"/>
  <c r="CA110" i="130"/>
  <c r="BZ110" i="130"/>
  <c r="BY110" i="130"/>
  <c r="BX110" i="130"/>
  <c r="BW110" i="130"/>
  <c r="BV110" i="130"/>
  <c r="BU110" i="130"/>
  <c r="BT110" i="130"/>
  <c r="BS110" i="130"/>
  <c r="BR110" i="130"/>
  <c r="BQ110" i="130"/>
  <c r="BP110" i="130"/>
  <c r="BO110" i="130"/>
  <c r="BN110" i="130"/>
  <c r="BM110" i="130"/>
  <c r="BL110" i="130"/>
  <c r="BK110" i="130"/>
  <c r="BJ110" i="130"/>
  <c r="BI110" i="130"/>
  <c r="BH110" i="130"/>
  <c r="BG110" i="130"/>
  <c r="BF110" i="130"/>
  <c r="BE110" i="130"/>
  <c r="BD110" i="130"/>
  <c r="BC110" i="130"/>
  <c r="BB110" i="130"/>
  <c r="BA110" i="130"/>
  <c r="AZ110" i="130"/>
  <c r="AY110" i="130"/>
  <c r="AX110" i="130"/>
  <c r="AW110" i="130"/>
  <c r="AV110" i="130"/>
  <c r="AU110" i="130"/>
  <c r="AT110" i="130"/>
  <c r="AS110" i="130"/>
  <c r="AR110" i="130"/>
  <c r="AQ110" i="130"/>
  <c r="AP110" i="130"/>
  <c r="AO110" i="130"/>
  <c r="AN110" i="130"/>
  <c r="AM110" i="130"/>
  <c r="AL110" i="130"/>
  <c r="AK110" i="130"/>
  <c r="AJ110" i="130"/>
  <c r="AI110" i="130"/>
  <c r="AH110" i="130"/>
  <c r="AG110" i="130"/>
  <c r="AF110" i="130"/>
  <c r="AE110" i="130"/>
  <c r="AD110" i="130"/>
  <c r="AC110" i="130"/>
  <c r="AB110" i="130"/>
  <c r="AA110" i="130"/>
  <c r="Z110" i="130"/>
  <c r="Y110" i="130"/>
  <c r="X110" i="130"/>
  <c r="W110" i="130"/>
  <c r="V110" i="130"/>
  <c r="U110" i="130"/>
  <c r="T110" i="130"/>
  <c r="S110" i="130"/>
  <c r="R110" i="130"/>
  <c r="Q110" i="130"/>
  <c r="P110" i="130"/>
  <c r="O110" i="130"/>
  <c r="N110" i="130"/>
  <c r="M110" i="130"/>
  <c r="L110" i="130"/>
  <c r="K110" i="130"/>
  <c r="J110" i="130"/>
  <c r="I110" i="130"/>
  <c r="H110" i="130"/>
  <c r="G110" i="130"/>
  <c r="F110" i="130"/>
  <c r="L21" i="129"/>
  <c r="L24" i="129"/>
  <c r="L27" i="129"/>
  <c r="L30" i="129"/>
  <c r="L39" i="129"/>
  <c r="L42" i="129"/>
  <c r="L45" i="129"/>
  <c r="L48" i="129"/>
  <c r="L57" i="129"/>
  <c r="L60" i="129"/>
  <c r="K65" i="129"/>
  <c r="L18" i="128"/>
  <c r="L24" i="128"/>
  <c r="L27" i="128"/>
  <c r="L30" i="128"/>
  <c r="L39" i="128"/>
  <c r="L42" i="128"/>
  <c r="L45" i="128"/>
  <c r="L48" i="128"/>
  <c r="L57" i="128"/>
  <c r="L60" i="128"/>
  <c r="L21" i="127"/>
  <c r="H24" i="127"/>
  <c r="J24" i="127"/>
  <c r="L24" i="127"/>
  <c r="L27" i="127"/>
  <c r="L30" i="127"/>
  <c r="H39" i="127"/>
  <c r="J39" i="127"/>
  <c r="L39" i="127"/>
  <c r="L42" i="127"/>
  <c r="L45" i="127"/>
  <c r="L48" i="127"/>
  <c r="H54" i="127"/>
  <c r="L57" i="127"/>
  <c r="L60" i="127"/>
  <c r="L21" i="126"/>
  <c r="L24" i="126"/>
  <c r="L27" i="126"/>
  <c r="G30" i="126"/>
  <c r="L30" i="126"/>
  <c r="L39" i="126"/>
  <c r="L42" i="126"/>
  <c r="L45" i="126"/>
  <c r="L48" i="126"/>
  <c r="L60" i="126"/>
  <c r="L21" i="125"/>
  <c r="G24" i="125"/>
  <c r="I24" i="125"/>
  <c r="K24" i="125"/>
  <c r="L24" i="125"/>
  <c r="L27" i="125"/>
  <c r="L30" i="125"/>
  <c r="G39" i="125"/>
  <c r="I39" i="125"/>
  <c r="L39" i="125"/>
  <c r="L42" i="125"/>
  <c r="L45" i="125"/>
  <c r="L48" i="125"/>
  <c r="I54" i="125"/>
  <c r="L57" i="125"/>
  <c r="L60" i="125"/>
  <c r="L18" i="123"/>
  <c r="L24" i="123"/>
  <c r="L27" i="123"/>
  <c r="L30" i="123"/>
  <c r="L39" i="123"/>
  <c r="L42" i="123"/>
  <c r="L45" i="123"/>
  <c r="L48" i="123"/>
  <c r="L57" i="123"/>
  <c r="L60" i="123"/>
  <c r="G18" i="122"/>
  <c r="L21" i="122"/>
  <c r="L24" i="122"/>
  <c r="L27" i="122"/>
  <c r="G30" i="122"/>
  <c r="L30" i="122"/>
  <c r="L39" i="122"/>
  <c r="L42" i="122"/>
  <c r="G45" i="122"/>
  <c r="L45" i="122"/>
  <c r="L48" i="122"/>
  <c r="L57" i="122"/>
  <c r="G60" i="122"/>
  <c r="K60" i="122"/>
  <c r="L60" i="122"/>
  <c r="L21" i="121"/>
  <c r="L24" i="121"/>
  <c r="L27" i="121"/>
  <c r="L30" i="121"/>
  <c r="L39" i="121"/>
  <c r="L42" i="121"/>
  <c r="L45" i="121"/>
  <c r="L48" i="121"/>
  <c r="L57" i="121"/>
  <c r="L60" i="121"/>
  <c r="L18" i="120"/>
  <c r="L21" i="120"/>
  <c r="G24" i="120"/>
  <c r="L24" i="120"/>
  <c r="L27" i="120"/>
  <c r="L30" i="120"/>
  <c r="L39" i="120"/>
  <c r="L42" i="120"/>
  <c r="L45" i="120"/>
  <c r="L48" i="120"/>
  <c r="K54" i="120"/>
  <c r="L57" i="120"/>
  <c r="L60" i="120"/>
  <c r="L21" i="119"/>
  <c r="L24" i="119"/>
  <c r="L27" i="119"/>
  <c r="L30" i="119"/>
  <c r="L39" i="119"/>
  <c r="L42" i="119"/>
  <c r="L45" i="119"/>
  <c r="L48" i="119"/>
  <c r="L57" i="119"/>
  <c r="L60" i="119"/>
  <c r="L21" i="118"/>
  <c r="L24" i="118"/>
  <c r="L27" i="118"/>
  <c r="L30" i="118"/>
  <c r="L36" i="118"/>
  <c r="L39" i="118"/>
  <c r="L42" i="118"/>
  <c r="L45" i="118"/>
  <c r="L48" i="118"/>
  <c r="L54" i="118"/>
  <c r="L57" i="118"/>
  <c r="L18" i="93"/>
  <c r="L21" i="93"/>
  <c r="L24" i="93"/>
  <c r="L27" i="93"/>
  <c r="L30" i="93"/>
  <c r="L36" i="93"/>
  <c r="L39" i="93"/>
  <c r="L42" i="93"/>
  <c r="L45" i="93"/>
  <c r="L48" i="93"/>
  <c r="L54" i="93"/>
  <c r="L57" i="93"/>
  <c r="L60" i="93"/>
  <c r="K54" i="128" l="1"/>
  <c r="G39" i="128"/>
  <c r="G39" i="129"/>
  <c r="J65" i="93"/>
  <c r="H65" i="93"/>
  <c r="I65" i="119"/>
  <c r="J57" i="119"/>
  <c r="J42" i="119"/>
  <c r="J27" i="119"/>
  <c r="H65" i="121"/>
  <c r="H65" i="126"/>
  <c r="G57" i="126"/>
  <c r="I42" i="126"/>
  <c r="G42" i="126"/>
  <c r="G27" i="126"/>
  <c r="G65" i="128"/>
  <c r="K48" i="128"/>
  <c r="I48" i="128"/>
  <c r="G48" i="128"/>
  <c r="K36" i="128"/>
  <c r="I36" i="128"/>
  <c r="G48" i="125"/>
  <c r="G65" i="129"/>
  <c r="G45" i="126"/>
  <c r="J60" i="127"/>
  <c r="G27" i="128"/>
  <c r="F22" i="125"/>
  <c r="H71" i="126"/>
  <c r="G36" i="128"/>
  <c r="F31" i="122"/>
  <c r="G54" i="125"/>
  <c r="F66" i="126"/>
  <c r="H57" i="127"/>
  <c r="F56" i="128"/>
  <c r="K24" i="128"/>
  <c r="G36" i="122"/>
  <c r="K57" i="125"/>
  <c r="K42" i="125"/>
  <c r="I42" i="125"/>
  <c r="G42" i="125"/>
  <c r="G27" i="125"/>
  <c r="I60" i="126"/>
  <c r="G60" i="126"/>
  <c r="I30" i="126"/>
  <c r="I18" i="126"/>
  <c r="G18" i="126"/>
  <c r="J42" i="127"/>
  <c r="H42" i="127"/>
  <c r="J27" i="127"/>
  <c r="H27" i="127"/>
  <c r="I54" i="128"/>
  <c r="G54" i="128"/>
  <c r="I39" i="128"/>
  <c r="I24" i="128"/>
  <c r="G24" i="128"/>
  <c r="K42" i="129"/>
  <c r="J36" i="129"/>
  <c r="F19" i="128"/>
  <c r="F37" i="129"/>
  <c r="F22" i="129"/>
  <c r="I57" i="120"/>
  <c r="H54" i="121"/>
  <c r="F37" i="127"/>
  <c r="I71" i="93"/>
  <c r="L71" i="118"/>
  <c r="H71" i="118"/>
  <c r="K71" i="119"/>
  <c r="J71" i="120"/>
  <c r="H71" i="127"/>
  <c r="F32" i="125"/>
  <c r="F61" i="126"/>
  <c r="F40" i="126"/>
  <c r="F29" i="128"/>
  <c r="H36" i="127"/>
  <c r="F47" i="120"/>
  <c r="J36" i="120"/>
  <c r="H21" i="120"/>
  <c r="G53" i="120"/>
  <c r="F66" i="122"/>
  <c r="J30" i="93"/>
  <c r="K24" i="93"/>
  <c r="H48" i="118"/>
  <c r="J53" i="119"/>
  <c r="J39" i="119"/>
  <c r="J24" i="119"/>
  <c r="J52" i="120"/>
  <c r="I21" i="120"/>
  <c r="H45" i="121"/>
  <c r="H65" i="122"/>
  <c r="G57" i="122"/>
  <c r="G52" i="122"/>
  <c r="I27" i="122"/>
  <c r="G27" i="122"/>
  <c r="J21" i="127"/>
  <c r="H21" i="127"/>
  <c r="K60" i="128"/>
  <c r="I60" i="128"/>
  <c r="G60" i="128"/>
  <c r="G30" i="128"/>
  <c r="K18" i="128"/>
  <c r="G18" i="128"/>
  <c r="H52" i="129"/>
  <c r="F67" i="123"/>
  <c r="J16" i="123"/>
  <c r="F73" i="125"/>
  <c r="F58" i="125"/>
  <c r="F49" i="125"/>
  <c r="F20" i="125"/>
  <c r="F67" i="126"/>
  <c r="F55" i="126"/>
  <c r="F50" i="126"/>
  <c r="F38" i="126"/>
  <c r="F31" i="126"/>
  <c r="F23" i="126"/>
  <c r="F66" i="127"/>
  <c r="F58" i="127"/>
  <c r="F49" i="127"/>
  <c r="F22" i="127"/>
  <c r="F67" i="128"/>
  <c r="F61" i="128"/>
  <c r="F46" i="128"/>
  <c r="F40" i="128"/>
  <c r="F31" i="128"/>
  <c r="K16" i="128"/>
  <c r="I53" i="129"/>
  <c r="F49" i="129"/>
  <c r="F28" i="129"/>
  <c r="F31" i="121"/>
  <c r="F28" i="125"/>
  <c r="G24" i="122"/>
  <c r="F20" i="122"/>
  <c r="L65" i="123"/>
  <c r="J65" i="123"/>
  <c r="H65" i="123"/>
  <c r="K57" i="123"/>
  <c r="I57" i="123"/>
  <c r="J48" i="123"/>
  <c r="H48" i="123"/>
  <c r="K42" i="123"/>
  <c r="I42" i="123"/>
  <c r="J36" i="123"/>
  <c r="K27" i="123"/>
  <c r="I27" i="123"/>
  <c r="J21" i="123"/>
  <c r="H21" i="123"/>
  <c r="K60" i="125"/>
  <c r="I60" i="125"/>
  <c r="G60" i="125"/>
  <c r="K45" i="125"/>
  <c r="I45" i="125"/>
  <c r="G45" i="125"/>
  <c r="J39" i="125"/>
  <c r="K30" i="125"/>
  <c r="I30" i="125"/>
  <c r="G30" i="125"/>
  <c r="J24" i="125"/>
  <c r="K65" i="126"/>
  <c r="I65" i="126"/>
  <c r="G65" i="126"/>
  <c r="J57" i="126"/>
  <c r="H57" i="126"/>
  <c r="K48" i="126"/>
  <c r="I48" i="126"/>
  <c r="J42" i="126"/>
  <c r="I36" i="126"/>
  <c r="G36" i="126"/>
  <c r="G21" i="126"/>
  <c r="H60" i="127"/>
  <c r="J45" i="127"/>
  <c r="K39" i="127"/>
  <c r="I39" i="127"/>
  <c r="G39" i="127"/>
  <c r="J30" i="127"/>
  <c r="H30" i="127"/>
  <c r="K24" i="127"/>
  <c r="I24" i="127"/>
  <c r="J18" i="127"/>
  <c r="H18" i="127"/>
  <c r="L65" i="128"/>
  <c r="J65" i="128"/>
  <c r="K57" i="128"/>
  <c r="I57" i="128"/>
  <c r="G57" i="128"/>
  <c r="J48" i="128"/>
  <c r="K35" i="128"/>
  <c r="G35" i="128"/>
  <c r="K34" i="128"/>
  <c r="I42" i="128"/>
  <c r="F38" i="128"/>
  <c r="K27" i="128"/>
  <c r="J21" i="128"/>
  <c r="H21" i="128"/>
  <c r="I60" i="129"/>
  <c r="G60" i="129"/>
  <c r="K45" i="129"/>
  <c r="I45" i="129"/>
  <c r="G45" i="129"/>
  <c r="J39" i="129"/>
  <c r="H39" i="129"/>
  <c r="K30" i="129"/>
  <c r="I30" i="129"/>
  <c r="J24" i="129"/>
  <c r="H24" i="129"/>
  <c r="I17" i="129"/>
  <c r="F43" i="127"/>
  <c r="G27" i="129"/>
  <c r="F28" i="127"/>
  <c r="F56" i="122"/>
  <c r="F55" i="128"/>
  <c r="F43" i="125"/>
  <c r="I36" i="93"/>
  <c r="I21" i="93"/>
  <c r="G65" i="121"/>
  <c r="K48" i="121"/>
  <c r="J35" i="121"/>
  <c r="H42" i="121"/>
  <c r="J60" i="122"/>
  <c r="H45" i="122"/>
  <c r="G39" i="122"/>
  <c r="K24" i="122"/>
  <c r="I65" i="121"/>
  <c r="H57" i="121"/>
  <c r="G48" i="121"/>
  <c r="H60" i="122"/>
  <c r="J45" i="122"/>
  <c r="I39" i="122"/>
  <c r="H30" i="122"/>
  <c r="K36" i="93"/>
  <c r="K65" i="121"/>
  <c r="J57" i="121"/>
  <c r="I48" i="121"/>
  <c r="J42" i="121"/>
  <c r="K54" i="122"/>
  <c r="K39" i="122"/>
  <c r="J30" i="122"/>
  <c r="I24" i="122"/>
  <c r="K34" i="125"/>
  <c r="H71" i="119"/>
  <c r="H60" i="121"/>
  <c r="F55" i="121"/>
  <c r="F49" i="122"/>
  <c r="F43" i="122"/>
  <c r="F37" i="122"/>
  <c r="F22" i="122"/>
  <c r="F55" i="123"/>
  <c r="F66" i="125"/>
  <c r="G53" i="125"/>
  <c r="G34" i="125"/>
  <c r="F46" i="126"/>
  <c r="F25" i="126"/>
  <c r="F19" i="126"/>
  <c r="F37" i="93"/>
  <c r="H39" i="123"/>
  <c r="G65" i="125"/>
  <c r="F56" i="125"/>
  <c r="K48" i="125"/>
  <c r="I48" i="125"/>
  <c r="K36" i="125"/>
  <c r="I36" i="125"/>
  <c r="K21" i="125"/>
  <c r="G21" i="125"/>
  <c r="I54" i="126"/>
  <c r="G54" i="126"/>
  <c r="G39" i="126"/>
  <c r="I24" i="126"/>
  <c r="H65" i="127"/>
  <c r="J48" i="127"/>
  <c r="H48" i="127"/>
  <c r="J36" i="127"/>
  <c r="K16" i="122"/>
  <c r="F37" i="125"/>
  <c r="I60" i="122"/>
  <c r="K45" i="122"/>
  <c r="I45" i="122"/>
  <c r="J39" i="122"/>
  <c r="H39" i="122"/>
  <c r="K30" i="122"/>
  <c r="I30" i="122"/>
  <c r="J24" i="122"/>
  <c r="H24" i="122"/>
  <c r="K18" i="122"/>
  <c r="K65" i="123"/>
  <c r="I65" i="123"/>
  <c r="G65" i="123"/>
  <c r="J57" i="123"/>
  <c r="H57" i="123"/>
  <c r="K48" i="123"/>
  <c r="I48" i="123"/>
  <c r="J42" i="123"/>
  <c r="H42" i="123"/>
  <c r="K60" i="127"/>
  <c r="I60" i="127"/>
  <c r="G60" i="127"/>
  <c r="K45" i="127"/>
  <c r="I45" i="127"/>
  <c r="G45" i="127"/>
  <c r="K30" i="127"/>
  <c r="I30" i="127"/>
  <c r="G30" i="127"/>
  <c r="K65" i="128"/>
  <c r="I65" i="128"/>
  <c r="J57" i="128"/>
  <c r="H57" i="128"/>
  <c r="J42" i="128"/>
  <c r="H42" i="128"/>
  <c r="F66" i="123"/>
  <c r="H71" i="93"/>
  <c r="J71" i="119"/>
  <c r="F49" i="93"/>
  <c r="F19" i="125"/>
  <c r="F66" i="128"/>
  <c r="F41" i="128"/>
  <c r="F73" i="129"/>
  <c r="F22" i="93"/>
  <c r="K57" i="93"/>
  <c r="G57" i="93"/>
  <c r="K65" i="93"/>
  <c r="I65" i="93"/>
  <c r="G65" i="93"/>
  <c r="J39" i="93"/>
  <c r="F40" i="93"/>
  <c r="G36" i="93"/>
  <c r="I30" i="93"/>
  <c r="H24" i="93"/>
  <c r="K21" i="93"/>
  <c r="I18" i="93"/>
  <c r="F58" i="118"/>
  <c r="F37" i="118"/>
  <c r="G21" i="118"/>
  <c r="H52" i="119"/>
  <c r="K71" i="120"/>
  <c r="L65" i="120"/>
  <c r="J65" i="120"/>
  <c r="H65" i="120"/>
  <c r="F58" i="120"/>
  <c r="I34" i="120"/>
  <c r="G42" i="120"/>
  <c r="F22" i="120"/>
  <c r="F61" i="121"/>
  <c r="J54" i="121"/>
  <c r="F46" i="121"/>
  <c r="F40" i="121"/>
  <c r="F25" i="121"/>
  <c r="F19" i="121"/>
  <c r="G65" i="122"/>
  <c r="F58" i="122"/>
  <c r="G48" i="122"/>
  <c r="F41" i="122"/>
  <c r="F32" i="122"/>
  <c r="F28" i="122"/>
  <c r="G21" i="122"/>
  <c r="I53" i="123"/>
  <c r="H45" i="123"/>
  <c r="F68" i="93"/>
  <c r="K16" i="93"/>
  <c r="I24" i="118"/>
  <c r="J18" i="118"/>
  <c r="J48" i="119"/>
  <c r="J21" i="119"/>
  <c r="F56" i="120"/>
  <c r="J34" i="120"/>
  <c r="H24" i="120"/>
  <c r="G17" i="120"/>
  <c r="F50" i="93"/>
  <c r="F73" i="93"/>
  <c r="F26" i="93"/>
  <c r="I39" i="118"/>
  <c r="J36" i="119"/>
  <c r="I52" i="120"/>
  <c r="H53" i="120"/>
  <c r="G45" i="120"/>
  <c r="K30" i="120"/>
  <c r="J24" i="120"/>
  <c r="H52" i="127"/>
  <c r="G34" i="126"/>
  <c r="F76" i="93"/>
  <c r="L65" i="93"/>
  <c r="H60" i="93"/>
  <c r="I53" i="93"/>
  <c r="F46" i="93"/>
  <c r="H45" i="118"/>
  <c r="K39" i="118"/>
  <c r="J30" i="118"/>
  <c r="H17" i="118"/>
  <c r="H16" i="119"/>
  <c r="I45" i="120"/>
  <c r="G30" i="120"/>
  <c r="J34" i="93"/>
  <c r="F66" i="121"/>
  <c r="F31" i="127"/>
  <c r="H65" i="128"/>
  <c r="H16" i="93"/>
  <c r="K18" i="93"/>
  <c r="H53" i="118"/>
  <c r="H42" i="118"/>
  <c r="J60" i="119"/>
  <c r="J45" i="119"/>
  <c r="H39" i="121"/>
  <c r="K36" i="122"/>
  <c r="K54" i="123"/>
  <c r="I54" i="123"/>
  <c r="G54" i="123"/>
  <c r="H27" i="123"/>
  <c r="G57" i="125"/>
  <c r="F56" i="123"/>
  <c r="F55" i="125"/>
  <c r="F44" i="125"/>
  <c r="F29" i="125"/>
  <c r="F62" i="126"/>
  <c r="F47" i="126"/>
  <c r="F55" i="127"/>
  <c r="F28" i="128"/>
  <c r="K35" i="120"/>
  <c r="I16" i="120"/>
  <c r="F28" i="121"/>
  <c r="F22" i="121"/>
  <c r="F44" i="122"/>
  <c r="F40" i="122"/>
  <c r="F66" i="93"/>
  <c r="G34" i="122"/>
  <c r="K71" i="93"/>
  <c r="K53" i="93"/>
  <c r="K52" i="93"/>
  <c r="I57" i="93"/>
  <c r="H53" i="93"/>
  <c r="J48" i="93"/>
  <c r="H48" i="93"/>
  <c r="F47" i="93"/>
  <c r="K42" i="93"/>
  <c r="I42" i="93"/>
  <c r="G42" i="93"/>
  <c r="H35" i="93"/>
  <c r="J36" i="93"/>
  <c r="H36" i="93"/>
  <c r="K27" i="93"/>
  <c r="I27" i="93"/>
  <c r="F29" i="93"/>
  <c r="I24" i="93"/>
  <c r="G24" i="93"/>
  <c r="H21" i="93"/>
  <c r="K71" i="118"/>
  <c r="L65" i="122"/>
  <c r="L65" i="127"/>
  <c r="I65" i="129"/>
  <c r="F32" i="93"/>
  <c r="I17" i="93"/>
  <c r="G17" i="93"/>
  <c r="F37" i="119"/>
  <c r="J30" i="119"/>
  <c r="H27" i="119"/>
  <c r="J17" i="119"/>
  <c r="J60" i="120"/>
  <c r="H60" i="120"/>
  <c r="I54" i="120"/>
  <c r="G54" i="120"/>
  <c r="J45" i="120"/>
  <c r="H45" i="120"/>
  <c r="K42" i="120"/>
  <c r="K39" i="120"/>
  <c r="I39" i="120"/>
  <c r="J30" i="120"/>
  <c r="H30" i="120"/>
  <c r="K24" i="120"/>
  <c r="I24" i="120"/>
  <c r="H17" i="120"/>
  <c r="J18" i="120"/>
  <c r="L65" i="121"/>
  <c r="J65" i="121"/>
  <c r="K57" i="121"/>
  <c r="I57" i="121"/>
  <c r="G57" i="121"/>
  <c r="J48" i="121"/>
  <c r="H48" i="121"/>
  <c r="K42" i="121"/>
  <c r="I42" i="121"/>
  <c r="G42" i="121"/>
  <c r="H36" i="121"/>
  <c r="K27" i="121"/>
  <c r="I27" i="121"/>
  <c r="G27" i="121"/>
  <c r="J21" i="121"/>
  <c r="H21" i="121"/>
  <c r="F19" i="122"/>
  <c r="H17" i="123"/>
  <c r="J60" i="125"/>
  <c r="H60" i="125"/>
  <c r="J45" i="125"/>
  <c r="H45" i="125"/>
  <c r="K39" i="125"/>
  <c r="J30" i="125"/>
  <c r="H30" i="125"/>
  <c r="L65" i="126"/>
  <c r="J65" i="126"/>
  <c r="K57" i="126"/>
  <c r="I57" i="126"/>
  <c r="J48" i="126"/>
  <c r="H48" i="126"/>
  <c r="K42" i="126"/>
  <c r="K27" i="126"/>
  <c r="I27" i="126"/>
  <c r="J21" i="126"/>
  <c r="H21" i="126"/>
  <c r="G54" i="129"/>
  <c r="G35" i="120"/>
  <c r="F23" i="120"/>
  <c r="F43" i="121"/>
  <c r="F49" i="121"/>
  <c r="K65" i="118"/>
  <c r="I65" i="118"/>
  <c r="G65" i="118"/>
  <c r="J65" i="119"/>
  <c r="L65" i="125"/>
  <c r="J65" i="125"/>
  <c r="H34" i="119"/>
  <c r="K16" i="120"/>
  <c r="F25" i="122"/>
  <c r="H24" i="125"/>
  <c r="F25" i="125"/>
  <c r="G18" i="125"/>
  <c r="G16" i="125"/>
  <c r="F73" i="126"/>
  <c r="F49" i="126"/>
  <c r="F43" i="126"/>
  <c r="K34" i="126"/>
  <c r="G24" i="126"/>
  <c r="F26" i="126"/>
  <c r="G53" i="128"/>
  <c r="F62" i="128"/>
  <c r="H48" i="128"/>
  <c r="F49" i="128"/>
  <c r="I17" i="128"/>
  <c r="L54" i="129"/>
  <c r="F56" i="129"/>
  <c r="K35" i="129"/>
  <c r="F29" i="129"/>
  <c r="G18" i="93"/>
  <c r="F59" i="120"/>
  <c r="J16" i="120"/>
  <c r="J54" i="119"/>
  <c r="F26" i="120"/>
  <c r="I18" i="120"/>
  <c r="F46" i="120"/>
  <c r="L17" i="120"/>
  <c r="L15" i="120" s="1"/>
  <c r="G54" i="122"/>
  <c r="F29" i="122"/>
  <c r="K52" i="122"/>
  <c r="F61" i="122"/>
  <c r="I17" i="122"/>
  <c r="G45" i="128"/>
  <c r="J34" i="123"/>
  <c r="G48" i="126"/>
  <c r="F29" i="126"/>
  <c r="K52" i="123"/>
  <c r="F19" i="127"/>
  <c r="I34" i="128"/>
  <c r="F22" i="128"/>
  <c r="G16" i="128"/>
  <c r="F40" i="129"/>
  <c r="F40" i="127"/>
  <c r="I52" i="128"/>
  <c r="F62" i="93"/>
  <c r="F58" i="93"/>
  <c r="K17" i="93"/>
  <c r="F38" i="118"/>
  <c r="F19" i="120"/>
  <c r="G16" i="120"/>
  <c r="H39" i="125"/>
  <c r="F40" i="125"/>
  <c r="F38" i="125"/>
  <c r="I16" i="125"/>
  <c r="I18" i="125"/>
  <c r="H34" i="127"/>
  <c r="F46" i="127"/>
  <c r="G24" i="127"/>
  <c r="F25" i="127"/>
  <c r="L21" i="128"/>
  <c r="F23" i="128"/>
  <c r="G36" i="125"/>
  <c r="K18" i="120"/>
  <c r="F31" i="125"/>
  <c r="F61" i="127"/>
  <c r="H71" i="125"/>
  <c r="K52" i="125"/>
  <c r="G52" i="125"/>
  <c r="G57" i="123"/>
  <c r="G52" i="123"/>
  <c r="L21" i="123"/>
  <c r="F23" i="123"/>
  <c r="K16" i="125"/>
  <c r="K18" i="125"/>
  <c r="L57" i="126"/>
  <c r="F59" i="126"/>
  <c r="F28" i="126"/>
  <c r="F22" i="126"/>
  <c r="F43" i="128"/>
  <c r="I27" i="128"/>
  <c r="I16" i="128"/>
  <c r="H17" i="128"/>
  <c r="F26" i="128"/>
  <c r="F55" i="122"/>
  <c r="F58" i="123"/>
  <c r="F46" i="122"/>
  <c r="K34" i="122"/>
  <c r="F61" i="125"/>
  <c r="F41" i="125"/>
  <c r="G17" i="125"/>
  <c r="L17" i="123"/>
  <c r="L15" i="123" s="1"/>
  <c r="F58" i="128"/>
  <c r="I34" i="125"/>
  <c r="F46" i="125"/>
  <c r="K42" i="128"/>
  <c r="I35" i="122"/>
  <c r="G53" i="93"/>
  <c r="F25" i="93"/>
  <c r="F43" i="93"/>
  <c r="J18" i="119"/>
  <c r="F58" i="121"/>
  <c r="H34" i="121"/>
  <c r="G42" i="122"/>
  <c r="G18" i="120"/>
  <c r="G35" i="125"/>
  <c r="F58" i="126"/>
  <c r="F50" i="128"/>
  <c r="F37" i="126"/>
  <c r="G42" i="128"/>
  <c r="F46" i="129"/>
  <c r="H45" i="127"/>
  <c r="G52" i="129"/>
  <c r="L17" i="128"/>
  <c r="L15" i="128" s="1"/>
  <c r="J16" i="128"/>
  <c r="G71" i="93"/>
  <c r="F72" i="93"/>
  <c r="K54" i="125"/>
  <c r="K60" i="93"/>
  <c r="H54" i="93"/>
  <c r="G35" i="93"/>
  <c r="K45" i="93"/>
  <c r="G45" i="93"/>
  <c r="J35" i="93"/>
  <c r="L35" i="93"/>
  <c r="L33" i="93" s="1"/>
  <c r="H39" i="93"/>
  <c r="I35" i="93"/>
  <c r="K30" i="93"/>
  <c r="J53" i="118"/>
  <c r="K60" i="119"/>
  <c r="I60" i="119"/>
  <c r="H48" i="122"/>
  <c r="I42" i="122"/>
  <c r="J21" i="122"/>
  <c r="G57" i="127"/>
  <c r="K42" i="127"/>
  <c r="I42" i="127"/>
  <c r="G42" i="127"/>
  <c r="K27" i="127"/>
  <c r="I27" i="127"/>
  <c r="G27" i="127"/>
  <c r="I18" i="128"/>
  <c r="K53" i="129"/>
  <c r="G53" i="129"/>
  <c r="K48" i="129"/>
  <c r="L71" i="93"/>
  <c r="G21" i="93"/>
  <c r="F19" i="93"/>
  <c r="J57" i="118"/>
  <c r="H57" i="118"/>
  <c r="K48" i="118"/>
  <c r="I48" i="118"/>
  <c r="J42" i="118"/>
  <c r="F41" i="118"/>
  <c r="J27" i="118"/>
  <c r="H27" i="118"/>
  <c r="K21" i="118"/>
  <c r="I21" i="118"/>
  <c r="F22" i="118"/>
  <c r="H60" i="119"/>
  <c r="H45" i="119"/>
  <c r="K39" i="119"/>
  <c r="I39" i="119"/>
  <c r="H30" i="119"/>
  <c r="K24" i="119"/>
  <c r="I24" i="119"/>
  <c r="H18" i="119"/>
  <c r="K57" i="120"/>
  <c r="G57" i="120"/>
  <c r="J53" i="120"/>
  <c r="J48" i="120"/>
  <c r="H48" i="120"/>
  <c r="I42" i="120"/>
  <c r="K27" i="120"/>
  <c r="J48" i="125"/>
  <c r="H48" i="125"/>
  <c r="K27" i="125"/>
  <c r="I27" i="125"/>
  <c r="J21" i="125"/>
  <c r="J18" i="128"/>
  <c r="K57" i="129"/>
  <c r="I57" i="129"/>
  <c r="G57" i="129"/>
  <c r="J48" i="129"/>
  <c r="H48" i="129"/>
  <c r="I42" i="129"/>
  <c r="K27" i="129"/>
  <c r="I27" i="129"/>
  <c r="J21" i="129"/>
  <c r="H21" i="129"/>
  <c r="F20" i="93"/>
  <c r="J60" i="118"/>
  <c r="J52" i="118"/>
  <c r="J51" i="118" s="1"/>
  <c r="F59" i="118"/>
  <c r="I52" i="118"/>
  <c r="I54" i="118"/>
  <c r="F44" i="118"/>
  <c r="J35" i="118"/>
  <c r="J16" i="118"/>
  <c r="I35" i="129"/>
  <c r="I36" i="129"/>
  <c r="G35" i="129"/>
  <c r="F38" i="129"/>
  <c r="F23" i="129"/>
  <c r="G21" i="129"/>
  <c r="G17" i="129"/>
  <c r="G18" i="129"/>
  <c r="F19" i="129"/>
  <c r="G16" i="129"/>
  <c r="F67" i="93"/>
  <c r="F61" i="93"/>
  <c r="G60" i="93"/>
  <c r="G52" i="93"/>
  <c r="I45" i="93"/>
  <c r="I34" i="93"/>
  <c r="K35" i="93"/>
  <c r="F38" i="93"/>
  <c r="G30" i="93"/>
  <c r="F31" i="93"/>
  <c r="G27" i="93"/>
  <c r="F28" i="93"/>
  <c r="F41" i="129"/>
  <c r="J17" i="93"/>
  <c r="F76" i="118"/>
  <c r="H60" i="118"/>
  <c r="F61" i="118"/>
  <c r="G54" i="118"/>
  <c r="F55" i="118"/>
  <c r="G52" i="118"/>
  <c r="G39" i="118"/>
  <c r="F40" i="118"/>
  <c r="K24" i="118"/>
  <c r="K16" i="118"/>
  <c r="L18" i="118"/>
  <c r="L17" i="118"/>
  <c r="K60" i="129"/>
  <c r="F61" i="129"/>
  <c r="J54" i="129"/>
  <c r="J52" i="129"/>
  <c r="F55" i="129"/>
  <c r="F31" i="129"/>
  <c r="G30" i="129"/>
  <c r="I16" i="129"/>
  <c r="I18" i="129"/>
  <c r="H36" i="118"/>
  <c r="J54" i="93"/>
  <c r="J52" i="93"/>
  <c r="F26" i="129"/>
  <c r="E76" i="93"/>
  <c r="F56" i="93"/>
  <c r="K48" i="93"/>
  <c r="K34" i="93"/>
  <c r="L60" i="118"/>
  <c r="L53" i="118"/>
  <c r="L51" i="118" s="1"/>
  <c r="K54" i="118"/>
  <c r="K52" i="118"/>
  <c r="J45" i="118"/>
  <c r="J34" i="118"/>
  <c r="H35" i="118"/>
  <c r="F31" i="118"/>
  <c r="H30" i="118"/>
  <c r="F29" i="118"/>
  <c r="G24" i="118"/>
  <c r="F25" i="118"/>
  <c r="H16" i="118"/>
  <c r="F50" i="129"/>
  <c r="K18" i="129"/>
  <c r="K16" i="129"/>
  <c r="L17" i="93"/>
  <c r="I60" i="93"/>
  <c r="I52" i="93"/>
  <c r="F59" i="93"/>
  <c r="L53" i="93"/>
  <c r="L51" i="93" s="1"/>
  <c r="H17" i="93"/>
  <c r="H52" i="93"/>
  <c r="G57" i="118"/>
  <c r="H18" i="118"/>
  <c r="J57" i="93"/>
  <c r="H57" i="93"/>
  <c r="I48" i="93"/>
  <c r="G48" i="93"/>
  <c r="J42" i="93"/>
  <c r="H42" i="93"/>
  <c r="F41" i="93"/>
  <c r="G34" i="93"/>
  <c r="J27" i="93"/>
  <c r="J24" i="93"/>
  <c r="J21" i="93"/>
  <c r="J18" i="93"/>
  <c r="H18" i="93"/>
  <c r="E76" i="118"/>
  <c r="L65" i="118"/>
  <c r="J65" i="118"/>
  <c r="H65" i="118"/>
  <c r="F62" i="118"/>
  <c r="K57" i="118"/>
  <c r="I57" i="118"/>
  <c r="J48" i="118"/>
  <c r="F47" i="118"/>
  <c r="K42" i="118"/>
  <c r="I42" i="118"/>
  <c r="G42" i="118"/>
  <c r="F43" i="118"/>
  <c r="L35" i="118"/>
  <c r="L33" i="118" s="1"/>
  <c r="J36" i="118"/>
  <c r="H34" i="118"/>
  <c r="F32" i="118"/>
  <c r="K27" i="118"/>
  <c r="I27" i="118"/>
  <c r="F28" i="118"/>
  <c r="J21" i="118"/>
  <c r="H21" i="118"/>
  <c r="K17" i="118"/>
  <c r="I17" i="118"/>
  <c r="F20" i="118"/>
  <c r="G17" i="118"/>
  <c r="F67" i="119"/>
  <c r="F61" i="119"/>
  <c r="G60" i="119"/>
  <c r="L53" i="119"/>
  <c r="L51" i="119" s="1"/>
  <c r="L54" i="119"/>
  <c r="J57" i="129"/>
  <c r="I48" i="129"/>
  <c r="G48" i="129"/>
  <c r="J42" i="129"/>
  <c r="H42" i="129"/>
  <c r="K36" i="129"/>
  <c r="K34" i="129"/>
  <c r="I34" i="129"/>
  <c r="G36" i="129"/>
  <c r="G34" i="129"/>
  <c r="J27" i="129"/>
  <c r="H27" i="129"/>
  <c r="K21" i="129"/>
  <c r="I21" i="129"/>
  <c r="J17" i="129"/>
  <c r="H17" i="129"/>
  <c r="J16" i="93"/>
  <c r="G16" i="93"/>
  <c r="F58" i="129"/>
  <c r="G45" i="118"/>
  <c r="G27" i="118"/>
  <c r="F20" i="129"/>
  <c r="J54" i="118"/>
  <c r="J60" i="93"/>
  <c r="K54" i="93"/>
  <c r="I54" i="93"/>
  <c r="G54" i="93"/>
  <c r="F55" i="93"/>
  <c r="J45" i="93"/>
  <c r="H45" i="93"/>
  <c r="F44" i="93"/>
  <c r="K39" i="93"/>
  <c r="I39" i="93"/>
  <c r="G39" i="93"/>
  <c r="H30" i="93"/>
  <c r="H27" i="93"/>
  <c r="F23" i="93"/>
  <c r="J71" i="118"/>
  <c r="F67" i="118"/>
  <c r="K60" i="118"/>
  <c r="I60" i="118"/>
  <c r="G60" i="118"/>
  <c r="H54" i="118"/>
  <c r="H52" i="118"/>
  <c r="F50" i="118"/>
  <c r="K45" i="118"/>
  <c r="I45" i="118"/>
  <c r="F46" i="118"/>
  <c r="J39" i="118"/>
  <c r="H39" i="118"/>
  <c r="K35" i="118"/>
  <c r="I35" i="118"/>
  <c r="G35" i="118"/>
  <c r="K30" i="118"/>
  <c r="I30" i="118"/>
  <c r="G30" i="118"/>
  <c r="J24" i="118"/>
  <c r="H24" i="118"/>
  <c r="F23" i="118"/>
  <c r="K18" i="118"/>
  <c r="I18" i="118"/>
  <c r="I16" i="118"/>
  <c r="F19" i="118"/>
  <c r="G18" i="118"/>
  <c r="G16" i="118"/>
  <c r="J60" i="129"/>
  <c r="H60" i="129"/>
  <c r="F59" i="129"/>
  <c r="K54" i="129"/>
  <c r="K52" i="129"/>
  <c r="I52" i="129"/>
  <c r="I54" i="129"/>
  <c r="J45" i="129"/>
  <c r="H45" i="129"/>
  <c r="F44" i="129"/>
  <c r="K39" i="129"/>
  <c r="I39" i="129"/>
  <c r="J35" i="129"/>
  <c r="H35" i="129"/>
  <c r="J30" i="129"/>
  <c r="H30" i="129"/>
  <c r="K24" i="129"/>
  <c r="I24" i="129"/>
  <c r="F25" i="129"/>
  <c r="G24" i="129"/>
  <c r="L17" i="129"/>
  <c r="L18" i="129"/>
  <c r="J18" i="129"/>
  <c r="J16" i="129"/>
  <c r="H18" i="129"/>
  <c r="H16" i="129"/>
  <c r="J71" i="93"/>
  <c r="J53" i="93"/>
  <c r="H34" i="93"/>
  <c r="I16" i="93"/>
  <c r="F73" i="118"/>
  <c r="I71" i="118"/>
  <c r="F66" i="118"/>
  <c r="K53" i="118"/>
  <c r="I53" i="118"/>
  <c r="F56" i="118"/>
  <c r="G53" i="118"/>
  <c r="G48" i="118"/>
  <c r="F49" i="118"/>
  <c r="K34" i="118"/>
  <c r="K36" i="118"/>
  <c r="I36" i="118"/>
  <c r="I34" i="118"/>
  <c r="G34" i="118"/>
  <c r="G36" i="118"/>
  <c r="F26" i="118"/>
  <c r="J17" i="118"/>
  <c r="F76" i="119"/>
  <c r="L71" i="119"/>
  <c r="F59" i="119"/>
  <c r="K54" i="119"/>
  <c r="K52" i="119"/>
  <c r="I54" i="119"/>
  <c r="I52" i="119"/>
  <c r="G54" i="119"/>
  <c r="F55" i="119"/>
  <c r="G52" i="119"/>
  <c r="F44" i="119"/>
  <c r="G39" i="119"/>
  <c r="F40" i="119"/>
  <c r="J35" i="119"/>
  <c r="H35" i="119"/>
  <c r="F29" i="119"/>
  <c r="G24" i="119"/>
  <c r="F25" i="119"/>
  <c r="L17" i="119"/>
  <c r="L18" i="119"/>
  <c r="J16" i="119"/>
  <c r="E76" i="120"/>
  <c r="F62" i="129"/>
  <c r="J53" i="129"/>
  <c r="H53" i="129"/>
  <c r="F47" i="129"/>
  <c r="G42" i="129"/>
  <c r="F43" i="129"/>
  <c r="L35" i="129"/>
  <c r="L33" i="129" s="1"/>
  <c r="L36" i="129"/>
  <c r="J34" i="129"/>
  <c r="H34" i="129"/>
  <c r="H36" i="129"/>
  <c r="F32" i="129"/>
  <c r="K17" i="129"/>
  <c r="F62" i="120"/>
  <c r="F43" i="120"/>
  <c r="L36" i="120"/>
  <c r="L35" i="120"/>
  <c r="L33" i="120" s="1"/>
  <c r="H36" i="120"/>
  <c r="H34" i="120"/>
  <c r="F32" i="120"/>
  <c r="I27" i="120"/>
  <c r="F28" i="120"/>
  <c r="G27" i="120"/>
  <c r="J21" i="120"/>
  <c r="K17" i="120"/>
  <c r="I17" i="120"/>
  <c r="F20" i="120"/>
  <c r="J71" i="121"/>
  <c r="F67" i="121"/>
  <c r="K60" i="121"/>
  <c r="I60" i="121"/>
  <c r="G60" i="121"/>
  <c r="L53" i="121"/>
  <c r="L51" i="121" s="1"/>
  <c r="L54" i="121"/>
  <c r="J52" i="121"/>
  <c r="H52" i="121"/>
  <c r="F50" i="121"/>
  <c r="K45" i="121"/>
  <c r="I45" i="121"/>
  <c r="G45" i="121"/>
  <c r="J39" i="121"/>
  <c r="K35" i="121"/>
  <c r="I35" i="121"/>
  <c r="G35" i="121"/>
  <c r="F38" i="121"/>
  <c r="K30" i="121"/>
  <c r="I30" i="121"/>
  <c r="G30" i="121"/>
  <c r="J24" i="121"/>
  <c r="H24" i="121"/>
  <c r="F23" i="121"/>
  <c r="K18" i="121"/>
  <c r="K16" i="121"/>
  <c r="I18" i="121"/>
  <c r="I16" i="121"/>
  <c r="G18" i="121"/>
  <c r="G16" i="121"/>
  <c r="F73" i="122"/>
  <c r="I71" i="122"/>
  <c r="K65" i="122"/>
  <c r="I65" i="122"/>
  <c r="J57" i="122"/>
  <c r="H57" i="122"/>
  <c r="K53" i="122"/>
  <c r="I53" i="122"/>
  <c r="G53" i="122"/>
  <c r="K48" i="122"/>
  <c r="I48" i="122"/>
  <c r="J42" i="122"/>
  <c r="H42" i="122"/>
  <c r="I34" i="122"/>
  <c r="I36" i="122"/>
  <c r="J27" i="122"/>
  <c r="H27" i="122"/>
  <c r="F26" i="122"/>
  <c r="K21" i="122"/>
  <c r="I21" i="122"/>
  <c r="J17" i="122"/>
  <c r="H17" i="122"/>
  <c r="F76" i="123"/>
  <c r="L71" i="123"/>
  <c r="H71" i="123"/>
  <c r="J60" i="123"/>
  <c r="H60" i="123"/>
  <c r="F59" i="123"/>
  <c r="I52" i="123"/>
  <c r="I51" i="123" s="1"/>
  <c r="J45" i="123"/>
  <c r="F44" i="123"/>
  <c r="K39" i="123"/>
  <c r="I39" i="123"/>
  <c r="G39" i="123"/>
  <c r="F40" i="123"/>
  <c r="J35" i="123"/>
  <c r="H35" i="123"/>
  <c r="J30" i="123"/>
  <c r="H30" i="123"/>
  <c r="F29" i="123"/>
  <c r="K24" i="123"/>
  <c r="I24" i="123"/>
  <c r="F25" i="123"/>
  <c r="G24" i="123"/>
  <c r="J18" i="123"/>
  <c r="H16" i="123"/>
  <c r="H18" i="123"/>
  <c r="E76" i="125"/>
  <c r="K71" i="125"/>
  <c r="H65" i="125"/>
  <c r="F62" i="125"/>
  <c r="I57" i="125"/>
  <c r="J53" i="125"/>
  <c r="H53" i="125"/>
  <c r="F47" i="125"/>
  <c r="L36" i="125"/>
  <c r="L35" i="125"/>
  <c r="L33" i="125" s="1"/>
  <c r="J36" i="125"/>
  <c r="J34" i="125"/>
  <c r="H36" i="125"/>
  <c r="H34" i="125"/>
  <c r="H21" i="125"/>
  <c r="K17" i="125"/>
  <c r="I17" i="125"/>
  <c r="J71" i="126"/>
  <c r="K60" i="126"/>
  <c r="L54" i="126"/>
  <c r="L53" i="126"/>
  <c r="L51" i="126" s="1"/>
  <c r="J54" i="126"/>
  <c r="J52" i="126"/>
  <c r="H52" i="126"/>
  <c r="H54" i="126"/>
  <c r="K45" i="126"/>
  <c r="I45" i="126"/>
  <c r="J39" i="126"/>
  <c r="H39" i="126"/>
  <c r="K35" i="126"/>
  <c r="I35" i="126"/>
  <c r="G35" i="126"/>
  <c r="K30" i="126"/>
  <c r="J24" i="126"/>
  <c r="H24" i="126"/>
  <c r="K18" i="126"/>
  <c r="K16" i="126"/>
  <c r="I16" i="126"/>
  <c r="G16" i="126"/>
  <c r="F73" i="127"/>
  <c r="I71" i="127"/>
  <c r="K65" i="127"/>
  <c r="I65" i="127"/>
  <c r="G65" i="127"/>
  <c r="J57" i="127"/>
  <c r="K53" i="127"/>
  <c r="I53" i="127"/>
  <c r="F56" i="127"/>
  <c r="G53" i="127"/>
  <c r="K48" i="127"/>
  <c r="I48" i="127"/>
  <c r="G48" i="127"/>
  <c r="F41" i="127"/>
  <c r="K36" i="127"/>
  <c r="K34" i="127"/>
  <c r="I34" i="127"/>
  <c r="I36" i="127"/>
  <c r="G34" i="127"/>
  <c r="G36" i="127"/>
  <c r="F26" i="127"/>
  <c r="K21" i="127"/>
  <c r="I21" i="127"/>
  <c r="G21" i="127"/>
  <c r="J17" i="127"/>
  <c r="H17" i="127"/>
  <c r="F76" i="128"/>
  <c r="L71" i="128"/>
  <c r="H71" i="128"/>
  <c r="J60" i="128"/>
  <c r="H60" i="128"/>
  <c r="F59" i="128"/>
  <c r="K52" i="128"/>
  <c r="G52" i="128"/>
  <c r="J45" i="128"/>
  <c r="H45" i="128"/>
  <c r="F44" i="128"/>
  <c r="K39" i="128"/>
  <c r="J35" i="128"/>
  <c r="H35" i="128"/>
  <c r="J30" i="128"/>
  <c r="H30" i="128"/>
  <c r="F25" i="128"/>
  <c r="H18" i="128"/>
  <c r="H16" i="128"/>
  <c r="E76" i="129"/>
  <c r="K71" i="129"/>
  <c r="L65" i="129"/>
  <c r="J65" i="129"/>
  <c r="H65" i="129"/>
  <c r="L53" i="129"/>
  <c r="L51" i="129" s="1"/>
  <c r="E76" i="119"/>
  <c r="L65" i="119"/>
  <c r="H65" i="119"/>
  <c r="F62" i="119"/>
  <c r="K57" i="119"/>
  <c r="I57" i="119"/>
  <c r="G57" i="119"/>
  <c r="F58" i="119"/>
  <c r="H53" i="119"/>
  <c r="H48" i="119"/>
  <c r="F47" i="119"/>
  <c r="K42" i="119"/>
  <c r="I42" i="119"/>
  <c r="G42" i="119"/>
  <c r="F43" i="119"/>
  <c r="L36" i="119"/>
  <c r="L35" i="119"/>
  <c r="L33" i="119" s="1"/>
  <c r="J34" i="119"/>
  <c r="H36" i="119"/>
  <c r="F32" i="119"/>
  <c r="K27" i="119"/>
  <c r="I27" i="119"/>
  <c r="F28" i="119"/>
  <c r="G27" i="119"/>
  <c r="H21" i="119"/>
  <c r="K17" i="119"/>
  <c r="I17" i="119"/>
  <c r="F20" i="119"/>
  <c r="G17" i="119"/>
  <c r="F67" i="120"/>
  <c r="K60" i="120"/>
  <c r="I60" i="120"/>
  <c r="G60" i="120"/>
  <c r="F61" i="120"/>
  <c r="L54" i="120"/>
  <c r="L53" i="120"/>
  <c r="L51" i="120" s="1"/>
  <c r="J54" i="120"/>
  <c r="H54" i="120"/>
  <c r="H52" i="120"/>
  <c r="F50" i="120"/>
  <c r="K45" i="120"/>
  <c r="J39" i="120"/>
  <c r="H39" i="120"/>
  <c r="I35" i="120"/>
  <c r="I33" i="120" s="1"/>
  <c r="F38" i="120"/>
  <c r="I30" i="120"/>
  <c r="F31" i="120"/>
  <c r="F73" i="121"/>
  <c r="I71" i="121"/>
  <c r="K53" i="121"/>
  <c r="I53" i="121"/>
  <c r="G53" i="121"/>
  <c r="F56" i="121"/>
  <c r="F41" i="121"/>
  <c r="F39" i="121" s="1"/>
  <c r="K34" i="121"/>
  <c r="K36" i="121"/>
  <c r="I36" i="121"/>
  <c r="I34" i="121"/>
  <c r="G34" i="121"/>
  <c r="G36" i="121"/>
  <c r="F37" i="121"/>
  <c r="J27" i="121"/>
  <c r="H27" i="121"/>
  <c r="F26" i="121"/>
  <c r="K21" i="121"/>
  <c r="I21" i="121"/>
  <c r="G21" i="121"/>
  <c r="J17" i="121"/>
  <c r="H17" i="121"/>
  <c r="F76" i="122"/>
  <c r="L71" i="122"/>
  <c r="H71" i="122"/>
  <c r="F59" i="122"/>
  <c r="I54" i="122"/>
  <c r="I52" i="122"/>
  <c r="J35" i="122"/>
  <c r="H35" i="122"/>
  <c r="L18" i="122"/>
  <c r="L17" i="122"/>
  <c r="J18" i="122"/>
  <c r="J16" i="122"/>
  <c r="H18" i="122"/>
  <c r="H16" i="122"/>
  <c r="E76" i="123"/>
  <c r="K71" i="123"/>
  <c r="F62" i="123"/>
  <c r="J53" i="123"/>
  <c r="H53" i="123"/>
  <c r="F47" i="123"/>
  <c r="F43" i="123"/>
  <c r="G42" i="123"/>
  <c r="L35" i="123"/>
  <c r="L36" i="123"/>
  <c r="H36" i="123"/>
  <c r="H34" i="123"/>
  <c r="F32" i="123"/>
  <c r="G27" i="123"/>
  <c r="F28" i="123"/>
  <c r="K17" i="123"/>
  <c r="I17" i="123"/>
  <c r="F20" i="123"/>
  <c r="G17" i="123"/>
  <c r="J71" i="125"/>
  <c r="F67" i="125"/>
  <c r="L53" i="125"/>
  <c r="L51" i="125" s="1"/>
  <c r="L54" i="125"/>
  <c r="J54" i="125"/>
  <c r="J52" i="125"/>
  <c r="J51" i="125" s="1"/>
  <c r="H54" i="125"/>
  <c r="H52" i="125"/>
  <c r="F50" i="125"/>
  <c r="K35" i="125"/>
  <c r="I35" i="125"/>
  <c r="F23" i="125"/>
  <c r="I71" i="126"/>
  <c r="K53" i="126"/>
  <c r="I53" i="126"/>
  <c r="F56" i="126"/>
  <c r="G53" i="126"/>
  <c r="H42" i="126"/>
  <c r="F41" i="126"/>
  <c r="K36" i="126"/>
  <c r="I34" i="126"/>
  <c r="J27" i="126"/>
  <c r="H27" i="126"/>
  <c r="K21" i="126"/>
  <c r="I21" i="126"/>
  <c r="J17" i="126"/>
  <c r="H17" i="126"/>
  <c r="F76" i="127"/>
  <c r="L71" i="127"/>
  <c r="F59" i="127"/>
  <c r="K54" i="127"/>
  <c r="K52" i="127"/>
  <c r="I54" i="127"/>
  <c r="I52" i="127"/>
  <c r="G54" i="127"/>
  <c r="G52" i="127"/>
  <c r="F44" i="127"/>
  <c r="J35" i="127"/>
  <c r="H35" i="127"/>
  <c r="F29" i="127"/>
  <c r="L17" i="127"/>
  <c r="L18" i="127"/>
  <c r="J16" i="127"/>
  <c r="H16" i="127"/>
  <c r="E76" i="128"/>
  <c r="K71" i="128"/>
  <c r="J53" i="128"/>
  <c r="H53" i="128"/>
  <c r="F47" i="128"/>
  <c r="L35" i="128"/>
  <c r="L36" i="128"/>
  <c r="J34" i="128"/>
  <c r="J36" i="128"/>
  <c r="H36" i="128"/>
  <c r="H34" i="128"/>
  <c r="F32" i="128"/>
  <c r="K17" i="128"/>
  <c r="F20" i="128"/>
  <c r="G17" i="128"/>
  <c r="J71" i="129"/>
  <c r="F67" i="129"/>
  <c r="H54" i="129"/>
  <c r="J52" i="119"/>
  <c r="H54" i="119"/>
  <c r="F50" i="119"/>
  <c r="K45" i="119"/>
  <c r="I45" i="119"/>
  <c r="F46" i="119"/>
  <c r="G45" i="119"/>
  <c r="H39" i="119"/>
  <c r="K35" i="119"/>
  <c r="I35" i="119"/>
  <c r="F38" i="119"/>
  <c r="G35" i="119"/>
  <c r="K30" i="119"/>
  <c r="I30" i="119"/>
  <c r="F31" i="119"/>
  <c r="G30" i="119"/>
  <c r="H24" i="119"/>
  <c r="F23" i="119"/>
  <c r="K18" i="119"/>
  <c r="K16" i="119"/>
  <c r="I18" i="119"/>
  <c r="I16" i="119"/>
  <c r="G16" i="119"/>
  <c r="F19" i="119"/>
  <c r="G18" i="119"/>
  <c r="F73" i="120"/>
  <c r="I71" i="120"/>
  <c r="K65" i="120"/>
  <c r="I65" i="120"/>
  <c r="F66" i="120"/>
  <c r="G65" i="120"/>
  <c r="J57" i="120"/>
  <c r="H57" i="120"/>
  <c r="K53" i="120"/>
  <c r="I53" i="120"/>
  <c r="K48" i="120"/>
  <c r="I48" i="120"/>
  <c r="G48" i="120"/>
  <c r="F49" i="120"/>
  <c r="J42" i="120"/>
  <c r="H42" i="120"/>
  <c r="F41" i="120"/>
  <c r="K34" i="120"/>
  <c r="K36" i="120"/>
  <c r="I36" i="120"/>
  <c r="F37" i="120"/>
  <c r="G34" i="120"/>
  <c r="G36" i="120"/>
  <c r="J27" i="120"/>
  <c r="H27" i="120"/>
  <c r="K21" i="120"/>
  <c r="G21" i="120"/>
  <c r="J17" i="120"/>
  <c r="F76" i="121"/>
  <c r="L71" i="121"/>
  <c r="H71" i="121"/>
  <c r="J60" i="121"/>
  <c r="F59" i="121"/>
  <c r="K52" i="121"/>
  <c r="K54" i="121"/>
  <c r="I52" i="121"/>
  <c r="I54" i="121"/>
  <c r="G54" i="121"/>
  <c r="G52" i="121"/>
  <c r="J45" i="121"/>
  <c r="F44" i="121"/>
  <c r="K39" i="121"/>
  <c r="I39" i="121"/>
  <c r="G39" i="121"/>
  <c r="H35" i="121"/>
  <c r="J30" i="121"/>
  <c r="H30" i="121"/>
  <c r="F29" i="121"/>
  <c r="K24" i="121"/>
  <c r="I24" i="121"/>
  <c r="G24" i="121"/>
  <c r="L18" i="121"/>
  <c r="L17" i="121"/>
  <c r="J18" i="121"/>
  <c r="J16" i="121"/>
  <c r="H18" i="121"/>
  <c r="H16" i="121"/>
  <c r="E76" i="122"/>
  <c r="K71" i="122"/>
  <c r="J65" i="122"/>
  <c r="F62" i="122"/>
  <c r="K57" i="122"/>
  <c r="I57" i="122"/>
  <c r="J53" i="122"/>
  <c r="H53" i="122"/>
  <c r="J48" i="122"/>
  <c r="F47" i="122"/>
  <c r="K42" i="122"/>
  <c r="L35" i="122"/>
  <c r="L33" i="122" s="1"/>
  <c r="L36" i="122"/>
  <c r="J36" i="122"/>
  <c r="J34" i="122"/>
  <c r="H36" i="122"/>
  <c r="H34" i="122"/>
  <c r="K27" i="122"/>
  <c r="H21" i="122"/>
  <c r="K17" i="122"/>
  <c r="G17" i="122"/>
  <c r="J71" i="123"/>
  <c r="K60" i="123"/>
  <c r="I60" i="123"/>
  <c r="F61" i="123"/>
  <c r="G60" i="123"/>
  <c r="L54" i="123"/>
  <c r="L53" i="123"/>
  <c r="L51" i="123" s="1"/>
  <c r="J52" i="123"/>
  <c r="J54" i="123"/>
  <c r="H52" i="123"/>
  <c r="H54" i="123"/>
  <c r="F50" i="123"/>
  <c r="K45" i="123"/>
  <c r="I45" i="123"/>
  <c r="F46" i="123"/>
  <c r="G45" i="123"/>
  <c r="J39" i="123"/>
  <c r="K35" i="123"/>
  <c r="I35" i="123"/>
  <c r="F38" i="123"/>
  <c r="G35" i="123"/>
  <c r="K30" i="123"/>
  <c r="I30" i="123"/>
  <c r="F31" i="123"/>
  <c r="G30" i="123"/>
  <c r="J24" i="123"/>
  <c r="H24" i="123"/>
  <c r="K16" i="123"/>
  <c r="K18" i="123"/>
  <c r="I18" i="123"/>
  <c r="I16" i="123"/>
  <c r="F19" i="123"/>
  <c r="G18" i="123"/>
  <c r="G16" i="123"/>
  <c r="I71" i="125"/>
  <c r="K65" i="125"/>
  <c r="I65" i="125"/>
  <c r="J57" i="125"/>
  <c r="H57" i="125"/>
  <c r="K53" i="125"/>
  <c r="I53" i="125"/>
  <c r="J42" i="125"/>
  <c r="H42" i="125"/>
  <c r="J27" i="125"/>
  <c r="H27" i="125"/>
  <c r="F26" i="125"/>
  <c r="I21" i="125"/>
  <c r="J17" i="125"/>
  <c r="H17" i="125"/>
  <c r="F76" i="126"/>
  <c r="L71" i="126"/>
  <c r="J60" i="126"/>
  <c r="H60" i="126"/>
  <c r="K52" i="126"/>
  <c r="K54" i="126"/>
  <c r="I52" i="126"/>
  <c r="G52" i="126"/>
  <c r="J45" i="126"/>
  <c r="H45" i="126"/>
  <c r="F44" i="126"/>
  <c r="K39" i="126"/>
  <c r="I39" i="126"/>
  <c r="J35" i="126"/>
  <c r="H35" i="126"/>
  <c r="J30" i="126"/>
  <c r="H30" i="126"/>
  <c r="K24" i="126"/>
  <c r="L17" i="126"/>
  <c r="L18" i="126"/>
  <c r="J18" i="126"/>
  <c r="J16" i="126"/>
  <c r="H18" i="126"/>
  <c r="H16" i="126"/>
  <c r="E76" i="127"/>
  <c r="K71" i="127"/>
  <c r="J65" i="127"/>
  <c r="F62" i="127"/>
  <c r="K57" i="127"/>
  <c r="I57" i="127"/>
  <c r="J53" i="127"/>
  <c r="H53" i="127"/>
  <c r="F47" i="127"/>
  <c r="L35" i="127"/>
  <c r="L33" i="127" s="1"/>
  <c r="L36" i="127"/>
  <c r="J34" i="127"/>
  <c r="F32" i="127"/>
  <c r="K17" i="127"/>
  <c r="I17" i="127"/>
  <c r="F20" i="127"/>
  <c r="G17" i="127"/>
  <c r="J71" i="128"/>
  <c r="L53" i="128"/>
  <c r="L51" i="128" s="1"/>
  <c r="L54" i="128"/>
  <c r="J52" i="128"/>
  <c r="J54" i="128"/>
  <c r="H54" i="128"/>
  <c r="H52" i="128"/>
  <c r="K45" i="128"/>
  <c r="I45" i="128"/>
  <c r="J39" i="128"/>
  <c r="H39" i="128"/>
  <c r="I35" i="128"/>
  <c r="K30" i="128"/>
  <c r="I30" i="128"/>
  <c r="J24" i="128"/>
  <c r="H24" i="128"/>
  <c r="I71" i="129"/>
  <c r="F66" i="129"/>
  <c r="H57" i="129"/>
  <c r="F73" i="119"/>
  <c r="I71" i="119"/>
  <c r="K65" i="119"/>
  <c r="G65" i="119"/>
  <c r="F66" i="119"/>
  <c r="H57" i="119"/>
  <c r="K53" i="119"/>
  <c r="I53" i="119"/>
  <c r="F56" i="119"/>
  <c r="G53" i="119"/>
  <c r="K48" i="119"/>
  <c r="I48" i="119"/>
  <c r="G48" i="119"/>
  <c r="F49" i="119"/>
  <c r="H42" i="119"/>
  <c r="F41" i="119"/>
  <c r="K34" i="119"/>
  <c r="K36" i="119"/>
  <c r="I36" i="119"/>
  <c r="I34" i="119"/>
  <c r="G36" i="119"/>
  <c r="G34" i="119"/>
  <c r="F26" i="119"/>
  <c r="K21" i="119"/>
  <c r="I21" i="119"/>
  <c r="F22" i="119"/>
  <c r="G21" i="119"/>
  <c r="H17" i="119"/>
  <c r="F76" i="120"/>
  <c r="L71" i="120"/>
  <c r="H71" i="120"/>
  <c r="K52" i="120"/>
  <c r="F55" i="120"/>
  <c r="G52" i="120"/>
  <c r="F44" i="120"/>
  <c r="F40" i="120"/>
  <c r="G39" i="120"/>
  <c r="J35" i="120"/>
  <c r="H35" i="120"/>
  <c r="F29" i="120"/>
  <c r="F25" i="120"/>
  <c r="H18" i="120"/>
  <c r="H16" i="120"/>
  <c r="E76" i="121"/>
  <c r="K71" i="121"/>
  <c r="F62" i="121"/>
  <c r="J53" i="121"/>
  <c r="H53" i="121"/>
  <c r="F47" i="121"/>
  <c r="L35" i="121"/>
  <c r="L33" i="121" s="1"/>
  <c r="L36" i="121"/>
  <c r="J34" i="121"/>
  <c r="J36" i="121"/>
  <c r="F32" i="121"/>
  <c r="K17" i="121"/>
  <c r="I17" i="121"/>
  <c r="G17" i="121"/>
  <c r="F20" i="121"/>
  <c r="J71" i="122"/>
  <c r="F67" i="122"/>
  <c r="L54" i="122"/>
  <c r="L53" i="122"/>
  <c r="L51" i="122" s="1"/>
  <c r="J52" i="122"/>
  <c r="J54" i="122"/>
  <c r="H54" i="122"/>
  <c r="H52" i="122"/>
  <c r="F50" i="122"/>
  <c r="K35" i="122"/>
  <c r="F38" i="122"/>
  <c r="G35" i="122"/>
  <c r="F23" i="122"/>
  <c r="I18" i="122"/>
  <c r="I16" i="122"/>
  <c r="G16" i="122"/>
  <c r="F73" i="123"/>
  <c r="I71" i="123"/>
  <c r="K53" i="123"/>
  <c r="G53" i="123"/>
  <c r="F49" i="123"/>
  <c r="F48" i="123" s="1"/>
  <c r="G48" i="123"/>
  <c r="F41" i="123"/>
  <c r="K34" i="123"/>
  <c r="K36" i="123"/>
  <c r="I34" i="123"/>
  <c r="I36" i="123"/>
  <c r="F37" i="123"/>
  <c r="G36" i="123"/>
  <c r="G34" i="123"/>
  <c r="J27" i="123"/>
  <c r="F26" i="123"/>
  <c r="K21" i="123"/>
  <c r="I21" i="123"/>
  <c r="G21" i="123"/>
  <c r="F22" i="123"/>
  <c r="J17" i="123"/>
  <c r="F76" i="125"/>
  <c r="L71" i="125"/>
  <c r="F59" i="125"/>
  <c r="I52" i="125"/>
  <c r="J35" i="125"/>
  <c r="H35" i="125"/>
  <c r="L17" i="125"/>
  <c r="L18" i="125"/>
  <c r="J16" i="125"/>
  <c r="J18" i="125"/>
  <c r="H18" i="125"/>
  <c r="H16" i="125"/>
  <c r="E76" i="126"/>
  <c r="K71" i="126"/>
  <c r="J53" i="126"/>
  <c r="H53" i="126"/>
  <c r="L35" i="126"/>
  <c r="L33" i="126" s="1"/>
  <c r="L36" i="126"/>
  <c r="J36" i="126"/>
  <c r="J34" i="126"/>
  <c r="H36" i="126"/>
  <c r="H34" i="126"/>
  <c r="F32" i="126"/>
  <c r="K17" i="126"/>
  <c r="I17" i="126"/>
  <c r="G17" i="126"/>
  <c r="F20" i="126"/>
  <c r="J71" i="127"/>
  <c r="F67" i="127"/>
  <c r="L54" i="127"/>
  <c r="L53" i="127"/>
  <c r="L51" i="127" s="1"/>
  <c r="J52" i="127"/>
  <c r="J54" i="127"/>
  <c r="F50" i="127"/>
  <c r="K35" i="127"/>
  <c r="I35" i="127"/>
  <c r="G35" i="127"/>
  <c r="F38" i="127"/>
  <c r="F23" i="127"/>
  <c r="K16" i="127"/>
  <c r="K18" i="127"/>
  <c r="I18" i="127"/>
  <c r="I16" i="127"/>
  <c r="G18" i="127"/>
  <c r="G16" i="127"/>
  <c r="F73" i="128"/>
  <c r="I71" i="128"/>
  <c r="K53" i="128"/>
  <c r="I53" i="128"/>
  <c r="F37" i="128"/>
  <c r="G34" i="128"/>
  <c r="J27" i="128"/>
  <c r="H27" i="128"/>
  <c r="K21" i="128"/>
  <c r="I21" i="128"/>
  <c r="G21" i="128"/>
  <c r="J17" i="128"/>
  <c r="F76" i="129"/>
  <c r="L71" i="129"/>
  <c r="H71" i="129"/>
  <c r="I51" i="122" l="1"/>
  <c r="F21" i="119"/>
  <c r="J33" i="118"/>
  <c r="K33" i="119"/>
  <c r="J33" i="127"/>
  <c r="F65" i="121"/>
  <c r="F30" i="126"/>
  <c r="F65" i="126"/>
  <c r="K33" i="125"/>
  <c r="F48" i="126"/>
  <c r="F27" i="128"/>
  <c r="F27" i="125"/>
  <c r="F54" i="125"/>
  <c r="F65" i="123"/>
  <c r="F36" i="128"/>
  <c r="F48" i="127"/>
  <c r="F45" i="128"/>
  <c r="F42" i="127"/>
  <c r="I51" i="129"/>
  <c r="F30" i="122"/>
  <c r="F48" i="122"/>
  <c r="H51" i="93"/>
  <c r="F30" i="93"/>
  <c r="I51" i="126"/>
  <c r="I33" i="121"/>
  <c r="F36" i="119"/>
  <c r="F54" i="123"/>
  <c r="F48" i="120"/>
  <c r="I51" i="121"/>
  <c r="F60" i="126"/>
  <c r="K33" i="128"/>
  <c r="J33" i="126"/>
  <c r="F36" i="122"/>
  <c r="H51" i="119"/>
  <c r="F27" i="122"/>
  <c r="F65" i="127"/>
  <c r="H51" i="128"/>
  <c r="F45" i="122"/>
  <c r="G51" i="125"/>
  <c r="F36" i="127"/>
  <c r="H14" i="119"/>
  <c r="F27" i="127"/>
  <c r="F36" i="125"/>
  <c r="F45" i="120"/>
  <c r="F18" i="122"/>
  <c r="F65" i="128"/>
  <c r="F65" i="122"/>
  <c r="J33" i="121"/>
  <c r="H51" i="127"/>
  <c r="F30" i="128"/>
  <c r="F48" i="125"/>
  <c r="F57" i="122"/>
  <c r="F21" i="93"/>
  <c r="F21" i="120"/>
  <c r="J51" i="119"/>
  <c r="H51" i="118"/>
  <c r="F36" i="129"/>
  <c r="F27" i="129"/>
  <c r="F57" i="121"/>
  <c r="F54" i="128"/>
  <c r="F57" i="120"/>
  <c r="F18" i="127"/>
  <c r="F57" i="93"/>
  <c r="F21" i="129"/>
  <c r="K33" i="122"/>
  <c r="J33" i="120"/>
  <c r="H33" i="118"/>
  <c r="F30" i="125"/>
  <c r="F24" i="126"/>
  <c r="H13" i="119"/>
  <c r="F39" i="122"/>
  <c r="F45" i="126"/>
  <c r="F54" i="126"/>
  <c r="F42" i="128"/>
  <c r="I33" i="118"/>
  <c r="F48" i="129"/>
  <c r="F27" i="93"/>
  <c r="F71" i="93"/>
  <c r="G14" i="120"/>
  <c r="F57" i="118"/>
  <c r="F57" i="127"/>
  <c r="F54" i="121"/>
  <c r="F36" i="93"/>
  <c r="F36" i="126"/>
  <c r="F30" i="121"/>
  <c r="F60" i="121"/>
  <c r="F24" i="129"/>
  <c r="F39" i="126"/>
  <c r="F60" i="128"/>
  <c r="F16" i="122"/>
  <c r="F39" i="128"/>
  <c r="K51" i="93"/>
  <c r="F18" i="125"/>
  <c r="F57" i="125"/>
  <c r="F45" i="121"/>
  <c r="H14" i="120"/>
  <c r="F30" i="127"/>
  <c r="F65" i="125"/>
  <c r="F21" i="121"/>
  <c r="H33" i="119"/>
  <c r="J51" i="120"/>
  <c r="G33" i="125"/>
  <c r="F21" i="126"/>
  <c r="G15" i="120"/>
  <c r="F42" i="125"/>
  <c r="K13" i="125"/>
  <c r="F21" i="127"/>
  <c r="F21" i="122"/>
  <c r="F65" i="119"/>
  <c r="H33" i="121"/>
  <c r="F24" i="121"/>
  <c r="H51" i="120"/>
  <c r="F39" i="127"/>
  <c r="F45" i="125"/>
  <c r="H51" i="129"/>
  <c r="H14" i="93"/>
  <c r="F54" i="129"/>
  <c r="I14" i="129"/>
  <c r="J33" i="93"/>
  <c r="F54" i="122"/>
  <c r="F36" i="118"/>
  <c r="F45" i="93"/>
  <c r="F48" i="93"/>
  <c r="K14" i="126"/>
  <c r="K51" i="123"/>
  <c r="J14" i="119"/>
  <c r="F65" i="118"/>
  <c r="F53" i="93"/>
  <c r="F39" i="93"/>
  <c r="I33" i="123"/>
  <c r="F24" i="125"/>
  <c r="F36" i="120"/>
  <c r="F65" i="120"/>
  <c r="H33" i="128"/>
  <c r="I33" i="126"/>
  <c r="F27" i="123"/>
  <c r="F42" i="123"/>
  <c r="F30" i="120"/>
  <c r="F27" i="119"/>
  <c r="F42" i="119"/>
  <c r="F60" i="125"/>
  <c r="F48" i="121"/>
  <c r="K33" i="118"/>
  <c r="H51" i="122"/>
  <c r="F65" i="129"/>
  <c r="F30" i="123"/>
  <c r="H33" i="129"/>
  <c r="H14" i="118"/>
  <c r="J13" i="120"/>
  <c r="F42" i="122"/>
  <c r="F42" i="129"/>
  <c r="F16" i="121"/>
  <c r="F68" i="123"/>
  <c r="I13" i="120"/>
  <c r="F17" i="126"/>
  <c r="I14" i="93"/>
  <c r="F65" i="93"/>
  <c r="J51" i="122"/>
  <c r="K14" i="121"/>
  <c r="F54" i="120"/>
  <c r="K51" i="126"/>
  <c r="F42" i="121"/>
  <c r="I33" i="119"/>
  <c r="J51" i="123"/>
  <c r="H33" i="122"/>
  <c r="F27" i="121"/>
  <c r="K51" i="127"/>
  <c r="K33" i="121"/>
  <c r="F60" i="120"/>
  <c r="J33" i="119"/>
  <c r="F24" i="127"/>
  <c r="F54" i="127"/>
  <c r="J33" i="123"/>
  <c r="F57" i="123"/>
  <c r="J14" i="118"/>
  <c r="K33" i="129"/>
  <c r="F60" i="93"/>
  <c r="F24" i="93"/>
  <c r="K15" i="93"/>
  <c r="F35" i="125"/>
  <c r="F68" i="128"/>
  <c r="K33" i="123"/>
  <c r="F42" i="126"/>
  <c r="K51" i="125"/>
  <c r="F30" i="119"/>
  <c r="K51" i="122"/>
  <c r="I51" i="93"/>
  <c r="H33" i="127"/>
  <c r="G14" i="93"/>
  <c r="F68" i="119"/>
  <c r="I14" i="127"/>
  <c r="F35" i="123"/>
  <c r="F68" i="120"/>
  <c r="F68" i="126"/>
  <c r="I14" i="119"/>
  <c r="H14" i="127"/>
  <c r="H51" i="126"/>
  <c r="K14" i="125"/>
  <c r="H14" i="123"/>
  <c r="F39" i="119"/>
  <c r="K51" i="119"/>
  <c r="G14" i="125"/>
  <c r="F45" i="118"/>
  <c r="F54" i="93"/>
  <c r="F39" i="118"/>
  <c r="H14" i="128"/>
  <c r="K13" i="122"/>
  <c r="I33" i="125"/>
  <c r="F48" i="118"/>
  <c r="F39" i="125"/>
  <c r="G15" i="125"/>
  <c r="G13" i="125"/>
  <c r="I14" i="126"/>
  <c r="F21" i="123"/>
  <c r="F36" i="123"/>
  <c r="I33" i="128"/>
  <c r="F45" i="127"/>
  <c r="F45" i="123"/>
  <c r="F60" i="122"/>
  <c r="F57" i="128"/>
  <c r="K33" i="126"/>
  <c r="K14" i="129"/>
  <c r="F21" i="118"/>
  <c r="F42" i="93"/>
  <c r="F42" i="118"/>
  <c r="I33" i="93"/>
  <c r="F16" i="125"/>
  <c r="F16" i="127"/>
  <c r="F21" i="128"/>
  <c r="F53" i="125"/>
  <c r="I14" i="122"/>
  <c r="G14" i="118"/>
  <c r="F34" i="122"/>
  <c r="F35" i="93"/>
  <c r="F57" i="126"/>
  <c r="I51" i="128"/>
  <c r="I14" i="121"/>
  <c r="F48" i="119"/>
  <c r="F60" i="127"/>
  <c r="K51" i="121"/>
  <c r="F53" i="128"/>
  <c r="I51" i="127"/>
  <c r="F57" i="119"/>
  <c r="F24" i="128"/>
  <c r="F24" i="122"/>
  <c r="I33" i="122"/>
  <c r="F45" i="129"/>
  <c r="K51" i="129"/>
  <c r="F17" i="129"/>
  <c r="F57" i="129"/>
  <c r="F39" i="129"/>
  <c r="G14" i="129"/>
  <c r="G51" i="129"/>
  <c r="F16" i="126"/>
  <c r="I13" i="128"/>
  <c r="I15" i="128"/>
  <c r="F27" i="126"/>
  <c r="F48" i="128"/>
  <c r="G33" i="123"/>
  <c r="F34" i="123"/>
  <c r="F16" i="120"/>
  <c r="F24" i="120"/>
  <c r="H15" i="121"/>
  <c r="H13" i="121"/>
  <c r="H51" i="125"/>
  <c r="F52" i="125"/>
  <c r="J14" i="121"/>
  <c r="F53" i="121"/>
  <c r="G51" i="128"/>
  <c r="F52" i="128"/>
  <c r="F68" i="122"/>
  <c r="L15" i="129"/>
  <c r="L14" i="129"/>
  <c r="L12" i="129" s="1"/>
  <c r="F34" i="129"/>
  <c r="G33" i="129"/>
  <c r="L14" i="120"/>
  <c r="L12" i="120" s="1"/>
  <c r="I13" i="129"/>
  <c r="I15" i="129"/>
  <c r="F54" i="118"/>
  <c r="F16" i="129"/>
  <c r="F18" i="129"/>
  <c r="G13" i="128"/>
  <c r="F34" i="128"/>
  <c r="G33" i="128"/>
  <c r="G14" i="126"/>
  <c r="H33" i="126"/>
  <c r="F34" i="126"/>
  <c r="H15" i="125"/>
  <c r="H13" i="125"/>
  <c r="I13" i="125"/>
  <c r="I51" i="125"/>
  <c r="J14" i="123"/>
  <c r="J15" i="123"/>
  <c r="G15" i="122"/>
  <c r="G13" i="122"/>
  <c r="F35" i="122"/>
  <c r="F17" i="121"/>
  <c r="F18" i="121"/>
  <c r="F39" i="120"/>
  <c r="K51" i="120"/>
  <c r="K14" i="127"/>
  <c r="H15" i="126"/>
  <c r="H13" i="126"/>
  <c r="G51" i="126"/>
  <c r="F52" i="126"/>
  <c r="H14" i="125"/>
  <c r="F18" i="123"/>
  <c r="F16" i="123"/>
  <c r="K15" i="123"/>
  <c r="K13" i="123"/>
  <c r="F60" i="123"/>
  <c r="G14" i="122"/>
  <c r="F72" i="122"/>
  <c r="F71" i="122" s="1"/>
  <c r="G71" i="122"/>
  <c r="J14" i="120"/>
  <c r="F18" i="119"/>
  <c r="F16" i="119"/>
  <c r="K13" i="119"/>
  <c r="K15" i="119"/>
  <c r="F35" i="119"/>
  <c r="F17" i="128"/>
  <c r="F18" i="128"/>
  <c r="L33" i="128"/>
  <c r="L14" i="128"/>
  <c r="L12" i="128" s="1"/>
  <c r="H15" i="127"/>
  <c r="H13" i="127"/>
  <c r="G51" i="127"/>
  <c r="F52" i="127"/>
  <c r="F17" i="123"/>
  <c r="G71" i="123"/>
  <c r="F72" i="123"/>
  <c r="F71" i="123" s="1"/>
  <c r="H13" i="122"/>
  <c r="H15" i="122"/>
  <c r="L14" i="122"/>
  <c r="L12" i="122" s="1"/>
  <c r="L15" i="122"/>
  <c r="G33" i="121"/>
  <c r="F34" i="121"/>
  <c r="K14" i="119"/>
  <c r="G71" i="129"/>
  <c r="F72" i="129"/>
  <c r="F71" i="129" s="1"/>
  <c r="H13" i="128"/>
  <c r="H15" i="128"/>
  <c r="K51" i="128"/>
  <c r="K13" i="128"/>
  <c r="J14" i="127"/>
  <c r="I33" i="127"/>
  <c r="F68" i="127"/>
  <c r="G15" i="126"/>
  <c r="G13" i="126"/>
  <c r="G12" i="126" s="1"/>
  <c r="J51" i="126"/>
  <c r="F35" i="121"/>
  <c r="H51" i="121"/>
  <c r="F72" i="120"/>
  <c r="F71" i="120" s="1"/>
  <c r="G71" i="120"/>
  <c r="F68" i="118"/>
  <c r="I13" i="93"/>
  <c r="I15" i="93"/>
  <c r="J13" i="129"/>
  <c r="J15" i="129"/>
  <c r="G15" i="118"/>
  <c r="G13" i="118"/>
  <c r="F35" i="118"/>
  <c r="J15" i="93"/>
  <c r="J13" i="93"/>
  <c r="F53" i="129"/>
  <c r="F17" i="118"/>
  <c r="F34" i="93"/>
  <c r="G33" i="93"/>
  <c r="F16" i="128"/>
  <c r="L15" i="93"/>
  <c r="L14" i="93"/>
  <c r="L12" i="93" s="1"/>
  <c r="H13" i="118"/>
  <c r="H15" i="118"/>
  <c r="F35" i="120"/>
  <c r="J51" i="93"/>
  <c r="I14" i="128"/>
  <c r="J51" i="129"/>
  <c r="L14" i="118"/>
  <c r="L12" i="118" s="1"/>
  <c r="L15" i="118"/>
  <c r="J14" i="93"/>
  <c r="J15" i="118"/>
  <c r="J13" i="118"/>
  <c r="I51" i="118"/>
  <c r="F17" i="93"/>
  <c r="F18" i="93"/>
  <c r="J13" i="123"/>
  <c r="K15" i="125"/>
  <c r="K14" i="93"/>
  <c r="I15" i="127"/>
  <c r="I13" i="127"/>
  <c r="J13" i="125"/>
  <c r="J15" i="125"/>
  <c r="L14" i="121"/>
  <c r="L12" i="121" s="1"/>
  <c r="L15" i="121"/>
  <c r="L15" i="127"/>
  <c r="L14" i="127"/>
  <c r="L12" i="127" s="1"/>
  <c r="F53" i="126"/>
  <c r="F17" i="125"/>
  <c r="G14" i="123"/>
  <c r="F35" i="126"/>
  <c r="G33" i="126"/>
  <c r="G33" i="118"/>
  <c r="F34" i="118"/>
  <c r="I13" i="118"/>
  <c r="I15" i="118"/>
  <c r="F35" i="127"/>
  <c r="I13" i="122"/>
  <c r="I12" i="122" s="1"/>
  <c r="I15" i="122"/>
  <c r="G14" i="121"/>
  <c r="F68" i="129"/>
  <c r="J51" i="128"/>
  <c r="G14" i="127"/>
  <c r="G71" i="127"/>
  <c r="F72" i="127"/>
  <c r="F71" i="127" s="1"/>
  <c r="L14" i="126"/>
  <c r="L12" i="126" s="1"/>
  <c r="L15" i="126"/>
  <c r="J14" i="125"/>
  <c r="I13" i="123"/>
  <c r="I15" i="123"/>
  <c r="K14" i="122"/>
  <c r="K15" i="122"/>
  <c r="J13" i="121"/>
  <c r="J15" i="121"/>
  <c r="G51" i="121"/>
  <c r="F52" i="121"/>
  <c r="G15" i="119"/>
  <c r="G13" i="119"/>
  <c r="K14" i="128"/>
  <c r="K15" i="128"/>
  <c r="G71" i="128"/>
  <c r="F72" i="128"/>
  <c r="F71" i="128" s="1"/>
  <c r="J13" i="127"/>
  <c r="J15" i="127"/>
  <c r="H14" i="126"/>
  <c r="I14" i="123"/>
  <c r="L33" i="123"/>
  <c r="L14" i="123"/>
  <c r="L12" i="123" s="1"/>
  <c r="G14" i="119"/>
  <c r="G71" i="119"/>
  <c r="F72" i="119"/>
  <c r="F71" i="119" s="1"/>
  <c r="F35" i="128"/>
  <c r="K33" i="127"/>
  <c r="I13" i="126"/>
  <c r="I15" i="126"/>
  <c r="H33" i="125"/>
  <c r="F34" i="125"/>
  <c r="F24" i="123"/>
  <c r="F39" i="123"/>
  <c r="I13" i="121"/>
  <c r="I15" i="121"/>
  <c r="J51" i="121"/>
  <c r="F17" i="120"/>
  <c r="H33" i="120"/>
  <c r="F42" i="120"/>
  <c r="J33" i="129"/>
  <c r="L15" i="119"/>
  <c r="L14" i="119"/>
  <c r="L12" i="119" s="1"/>
  <c r="I51" i="119"/>
  <c r="H33" i="93"/>
  <c r="H13" i="93"/>
  <c r="F21" i="125"/>
  <c r="H14" i="129"/>
  <c r="I33" i="129"/>
  <c r="F60" i="119"/>
  <c r="I14" i="118"/>
  <c r="F27" i="118"/>
  <c r="G71" i="118"/>
  <c r="F72" i="118"/>
  <c r="F71" i="118" s="1"/>
  <c r="G33" i="122"/>
  <c r="F18" i="126"/>
  <c r="K15" i="129"/>
  <c r="K13" i="129"/>
  <c r="F24" i="118"/>
  <c r="F30" i="118"/>
  <c r="K51" i="118"/>
  <c r="H15" i="93"/>
  <c r="F17" i="122"/>
  <c r="H15" i="119"/>
  <c r="F30" i="129"/>
  <c r="F60" i="118"/>
  <c r="J15" i="120"/>
  <c r="G51" i="93"/>
  <c r="F52" i="93"/>
  <c r="F16" i="93"/>
  <c r="F35" i="129"/>
  <c r="G14" i="128"/>
  <c r="G15" i="128"/>
  <c r="F53" i="127"/>
  <c r="J33" i="125"/>
  <c r="J14" i="122"/>
  <c r="F53" i="122"/>
  <c r="G51" i="122"/>
  <c r="G15" i="121"/>
  <c r="G13" i="121"/>
  <c r="K15" i="121"/>
  <c r="K13" i="121"/>
  <c r="K14" i="120"/>
  <c r="J13" i="119"/>
  <c r="J15" i="119"/>
  <c r="F54" i="119"/>
  <c r="G13" i="93"/>
  <c r="G15" i="93"/>
  <c r="K15" i="120"/>
  <c r="G15" i="127"/>
  <c r="G13" i="127"/>
  <c r="G71" i="126"/>
  <c r="F72" i="126"/>
  <c r="F71" i="126" s="1"/>
  <c r="L14" i="125"/>
  <c r="L12" i="125" s="1"/>
  <c r="L15" i="125"/>
  <c r="F53" i="123"/>
  <c r="G51" i="123"/>
  <c r="H13" i="120"/>
  <c r="H15" i="120"/>
  <c r="J14" i="128"/>
  <c r="J15" i="128"/>
  <c r="K13" i="127"/>
  <c r="K15" i="127"/>
  <c r="J51" i="127"/>
  <c r="G71" i="121"/>
  <c r="F72" i="121"/>
  <c r="F71" i="121" s="1"/>
  <c r="F52" i="120"/>
  <c r="G51" i="120"/>
  <c r="G33" i="119"/>
  <c r="F34" i="119"/>
  <c r="F53" i="119"/>
  <c r="F17" i="127"/>
  <c r="J15" i="126"/>
  <c r="J13" i="126"/>
  <c r="F68" i="125"/>
  <c r="G15" i="123"/>
  <c r="G13" i="123"/>
  <c r="H51" i="123"/>
  <c r="F52" i="123"/>
  <c r="J33" i="122"/>
  <c r="F34" i="120"/>
  <c r="G33" i="120"/>
  <c r="G13" i="120"/>
  <c r="K33" i="120"/>
  <c r="K13" i="120"/>
  <c r="I51" i="120"/>
  <c r="F53" i="120"/>
  <c r="I15" i="119"/>
  <c r="I13" i="119"/>
  <c r="F45" i="119"/>
  <c r="J33" i="128"/>
  <c r="J13" i="128"/>
  <c r="J14" i="126"/>
  <c r="K14" i="123"/>
  <c r="H33" i="123"/>
  <c r="J15" i="122"/>
  <c r="J13" i="122"/>
  <c r="H14" i="121"/>
  <c r="F36" i="121"/>
  <c r="F68" i="121"/>
  <c r="F17" i="119"/>
  <c r="G33" i="127"/>
  <c r="F34" i="127"/>
  <c r="K13" i="126"/>
  <c r="K15" i="126"/>
  <c r="I14" i="125"/>
  <c r="I15" i="125"/>
  <c r="F72" i="125"/>
  <c r="F71" i="125" s="1"/>
  <c r="G71" i="125"/>
  <c r="H13" i="123"/>
  <c r="H15" i="123"/>
  <c r="H14" i="122"/>
  <c r="I14" i="120"/>
  <c r="I15" i="120"/>
  <c r="F27" i="120"/>
  <c r="F24" i="119"/>
  <c r="G51" i="119"/>
  <c r="F52" i="119"/>
  <c r="F53" i="118"/>
  <c r="H13" i="129"/>
  <c r="H15" i="129"/>
  <c r="F18" i="118"/>
  <c r="F16" i="118"/>
  <c r="J14" i="129"/>
  <c r="K14" i="118"/>
  <c r="F52" i="122"/>
  <c r="F52" i="129"/>
  <c r="F51" i="129" s="1"/>
  <c r="K13" i="93"/>
  <c r="K33" i="93"/>
  <c r="F60" i="129"/>
  <c r="K13" i="118"/>
  <c r="K15" i="118"/>
  <c r="G51" i="118"/>
  <c r="F52" i="118"/>
  <c r="F18" i="120"/>
  <c r="G15" i="129"/>
  <c r="G13" i="129"/>
  <c r="G12" i="123" l="1"/>
  <c r="I12" i="119"/>
  <c r="F33" i="123"/>
  <c r="F51" i="125"/>
  <c r="I12" i="121"/>
  <c r="F33" i="119"/>
  <c r="G12" i="93"/>
  <c r="F15" i="126"/>
  <c r="F51" i="93"/>
  <c r="H12" i="119"/>
  <c r="I12" i="129"/>
  <c r="J12" i="119"/>
  <c r="K12" i="125"/>
  <c r="I12" i="120"/>
  <c r="G12" i="120"/>
  <c r="J12" i="123"/>
  <c r="J12" i="120"/>
  <c r="K12" i="121"/>
  <c r="H12" i="120"/>
  <c r="H12" i="93"/>
  <c r="I12" i="127"/>
  <c r="J12" i="118"/>
  <c r="K12" i="126"/>
  <c r="H12" i="123"/>
  <c r="K12" i="122"/>
  <c r="H12" i="118"/>
  <c r="I12" i="93"/>
  <c r="G12" i="125"/>
  <c r="J12" i="122"/>
  <c r="F33" i="93"/>
  <c r="G12" i="127"/>
  <c r="F51" i="121"/>
  <c r="G12" i="118"/>
  <c r="H12" i="128"/>
  <c r="H12" i="127"/>
  <c r="K12" i="127"/>
  <c r="J12" i="127"/>
  <c r="F14" i="126"/>
  <c r="F14" i="93"/>
  <c r="J12" i="128"/>
  <c r="F51" i="123"/>
  <c r="F51" i="122"/>
  <c r="J12" i="126"/>
  <c r="I12" i="128"/>
  <c r="F14" i="129"/>
  <c r="F33" i="122"/>
  <c r="F51" i="118"/>
  <c r="F51" i="119"/>
  <c r="K12" i="129"/>
  <c r="G12" i="129"/>
  <c r="F14" i="119"/>
  <c r="K12" i="120"/>
  <c r="F33" i="120"/>
  <c r="I12" i="126"/>
  <c r="F33" i="118"/>
  <c r="K12" i="93"/>
  <c r="G12" i="121"/>
  <c r="J12" i="121"/>
  <c r="I12" i="123"/>
  <c r="G12" i="122"/>
  <c r="F33" i="128"/>
  <c r="F51" i="128"/>
  <c r="H12" i="126"/>
  <c r="F33" i="126"/>
  <c r="F13" i="126"/>
  <c r="F14" i="118"/>
  <c r="J12" i="129"/>
  <c r="K12" i="119"/>
  <c r="K12" i="123"/>
  <c r="I12" i="125"/>
  <c r="G12" i="128"/>
  <c r="F15" i="120"/>
  <c r="F13" i="120"/>
  <c r="F33" i="125"/>
  <c r="F13" i="125"/>
  <c r="F14" i="125"/>
  <c r="F15" i="125"/>
  <c r="H12" i="129"/>
  <c r="F14" i="127"/>
  <c r="F15" i="127"/>
  <c r="F13" i="122"/>
  <c r="F14" i="120"/>
  <c r="I12" i="118"/>
  <c r="F13" i="128"/>
  <c r="F15" i="128"/>
  <c r="F13" i="121"/>
  <c r="F33" i="121"/>
  <c r="F14" i="123"/>
  <c r="F14" i="128"/>
  <c r="F15" i="119"/>
  <c r="F13" i="119"/>
  <c r="F51" i="126"/>
  <c r="F14" i="121"/>
  <c r="F15" i="121"/>
  <c r="H12" i="125"/>
  <c r="H12" i="121"/>
  <c r="F13" i="93"/>
  <c r="F15" i="93"/>
  <c r="K12" i="118"/>
  <c r="F15" i="118"/>
  <c r="F13" i="118"/>
  <c r="F33" i="127"/>
  <c r="F13" i="127"/>
  <c r="F51" i="120"/>
  <c r="F14" i="122"/>
  <c r="F15" i="122"/>
  <c r="G12" i="119"/>
  <c r="J12" i="125"/>
  <c r="J12" i="93"/>
  <c r="K12" i="128"/>
  <c r="H12" i="122"/>
  <c r="F51" i="127"/>
  <c r="F13" i="123"/>
  <c r="F15" i="123"/>
  <c r="F13" i="129"/>
  <c r="F15" i="129"/>
  <c r="F33" i="129"/>
  <c r="F12" i="127" l="1"/>
  <c r="F12" i="119"/>
  <c r="F12" i="129"/>
  <c r="F12" i="121"/>
  <c r="F12" i="93"/>
  <c r="F12" i="123"/>
  <c r="F12" i="126"/>
  <c r="F12" i="118"/>
  <c r="F12" i="122"/>
  <c r="F12" i="120"/>
  <c r="F12" i="128"/>
  <c r="F12" i="125"/>
</calcChain>
</file>

<file path=xl/sharedStrings.xml><?xml version="1.0" encoding="utf-8"?>
<sst xmlns="http://schemas.openxmlformats.org/spreadsheetml/2006/main" count="6282" uniqueCount="140">
  <si>
    <t>MORBILIDAD</t>
  </si>
  <si>
    <t>SEXO</t>
  </si>
  <si>
    <t>Total</t>
  </si>
  <si>
    <t>60 a más</t>
  </si>
  <si>
    <t>Gestante</t>
  </si>
  <si>
    <t>TOTAL</t>
  </si>
  <si>
    <t>T</t>
  </si>
  <si>
    <t>M</t>
  </si>
  <si>
    <t>F</t>
  </si>
  <si>
    <t>ACCIDENTES POR ANIMALES OFÍDICOS</t>
  </si>
  <si>
    <t>Persona mordida por Bothroops (Jergon, Loro, Machaco)</t>
  </si>
  <si>
    <t>Persona mordida por Mordedura de Lachesis (Shushupe)</t>
  </si>
  <si>
    <t xml:space="preserve">Persona mordida por Crotalus </t>
  </si>
  <si>
    <t>Personas mordidas por otras especies (serpientes y lagartos venenosos)</t>
  </si>
  <si>
    <t>Personas mordidas por ofidios sin identificación</t>
  </si>
  <si>
    <t>ACCIDENTES POR ARÁCNIDOS</t>
  </si>
  <si>
    <t>Persona mordida por Loxosceles (araña casera)</t>
  </si>
  <si>
    <t>Persona mordida por Lacrodectus (araña silvestre o viuda negra)</t>
  </si>
  <si>
    <t>Persona mordida por Phoneutria (araña de platano o mercado de frutas)</t>
  </si>
  <si>
    <t>Persona mordida por Escorpión o Alacrán</t>
  </si>
  <si>
    <t>Persona mordida por Otros arácnidos o no definidos</t>
  </si>
  <si>
    <t>ACCIDENTES POR OTRAS ESPECIES</t>
  </si>
  <si>
    <t>Por especies larvarias (orugas, gusanos, etc)</t>
  </si>
  <si>
    <t>Por Avispones, Avispas, Abejas</t>
  </si>
  <si>
    <t>Por otros artrópodos Venenosos (hormigas, etc)</t>
  </si>
  <si>
    <t>POR  ANIMALES OFÍDICOS:</t>
  </si>
  <si>
    <t>SECUELAS DE DISCAPACIDAD</t>
  </si>
  <si>
    <t>Por accidentes ofídicos</t>
  </si>
  <si>
    <t>Por accidentes de arácnidos</t>
  </si>
  <si>
    <t>Establecimientos</t>
  </si>
  <si>
    <t>Persoxna Mordida por Crotalus</t>
  </si>
  <si>
    <t>Personas mordidas por otras especies(serpientes y lagartos venenosos)</t>
  </si>
  <si>
    <t>Personas mordidas por Ofidios sin especificar</t>
  </si>
  <si>
    <t>persoxna Mordida por Lacrodectus (araña Silvestre o Viuda negra)</t>
  </si>
  <si>
    <t>Persoxna Mordida por Loxoceles (araña casera)</t>
  </si>
  <si>
    <t>Persona mordida por Phoneutria 8araña de platano o mercado de frutas)</t>
  </si>
  <si>
    <t>Persona Mordida por escorpin o alacran</t>
  </si>
  <si>
    <t>Persoxna mordida por Otros Aracnidos o no definidos</t>
  </si>
  <si>
    <t>Por especies larvarias (orugas, Gusanos etc)</t>
  </si>
  <si>
    <t>Por Artropodos Venenosos (hormigas etc)</t>
  </si>
  <si>
    <t>Ofidio</t>
  </si>
  <si>
    <t>Aracnido</t>
  </si>
  <si>
    <t>Secuelas de discapacidad</t>
  </si>
  <si>
    <t>Fcos Usados</t>
  </si>
  <si>
    <t>Antibotropico</t>
  </si>
  <si>
    <t>Antilachesico</t>
  </si>
  <si>
    <t>Anticrotalico</t>
  </si>
  <si>
    <t>Antiloxocelico</t>
  </si>
  <si>
    <t>Otros</t>
  </si>
  <si>
    <t>N° DE PERSONAS QUE INICIAN TRAT. SUERO ESPECIFICO</t>
  </si>
  <si>
    <t>0-11a</t>
  </si>
  <si>
    <t>12-17a</t>
  </si>
  <si>
    <t>18-29a</t>
  </si>
  <si>
    <t>30-59a</t>
  </si>
  <si>
    <t>60 y más</t>
  </si>
  <si>
    <t>Personas</t>
  </si>
  <si>
    <t>Fcs usado</t>
  </si>
  <si>
    <t>Antiloxacelico</t>
  </si>
  <si>
    <t>INFORME MENSUAL DE ACCIDENTES POR ANIMALES PONZOÑOSOS</t>
  </si>
  <si>
    <t>18 - 29 a.</t>
  </si>
  <si>
    <t>12 - 17 a.</t>
  </si>
  <si>
    <t>30 - 59 a.</t>
  </si>
  <si>
    <t>Nº Ord</t>
  </si>
  <si>
    <t>TRATAMIENTO</t>
  </si>
  <si>
    <t>POR ARACNIDOS:</t>
  </si>
  <si>
    <t>POR OTRAS ESPECIES:</t>
  </si>
  <si>
    <t>PERSONAS</t>
  </si>
  <si>
    <t>Tratamientos - Ofidios</t>
  </si>
  <si>
    <t>tratamientos - aracnidos</t>
  </si>
  <si>
    <t>Tratamientos - otras especies</t>
  </si>
  <si>
    <t>RED DE SALUD:</t>
  </si>
  <si>
    <t>MICRO RED DE SALUD:</t>
  </si>
  <si>
    <t>MES:</t>
  </si>
  <si>
    <t>ESTABLECIMIENTO DE SALUD:</t>
  </si>
  <si>
    <t>AÑO:</t>
  </si>
  <si>
    <t>CONSOLIDADO</t>
  </si>
  <si>
    <t>MOYOBAMBA</t>
  </si>
  <si>
    <t>ENERO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</si>
  <si>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</si>
  <si>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</si>
  <si>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</si>
  <si>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</si>
  <si>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</si>
  <si>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</si>
  <si>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</si>
  <si>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</si>
  <si>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</si>
  <si>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</si>
  <si>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</si>
  <si>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</si>
  <si>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</si>
  <si>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</si>
  <si>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</si>
  <si>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</si>
  <si>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</si>
  <si>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</si>
  <si>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</si>
  <si>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</si>
  <si>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</si>
  <si>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</si>
  <si>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</si>
  <si>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</si>
  <si>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</si>
  <si>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</si>
  <si>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</si>
  <si>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</si>
  <si>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</si>
  <si>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</si>
  <si>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</si>
  <si>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</si>
  <si>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</si>
  <si>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</si>
  <si>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</si>
  <si>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</si>
  <si>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</si>
  <si>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</si>
  <si>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</si>
  <si>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</si>
  <si>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</si>
  <si>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</si>
  <si>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</si>
  <si>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</si>
  <si>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</si>
  <si>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</si>
  <si>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</si>
  <si>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</si>
  <si>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</si>
  <si>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</si>
  <si>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</si>
  <si>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</si>
  <si>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JULIO</t>
  </si>
  <si>
    <t>SETIEMBRE</t>
  </si>
  <si>
    <t>AGOSTO</t>
  </si>
  <si>
    <t>OCTUBRE</t>
  </si>
  <si>
    <t>MPYOBAMBA</t>
  </si>
  <si>
    <t>NOVIEMBRE</t>
  </si>
  <si>
    <t>DICIEMBRE</t>
  </si>
  <si>
    <t>ALONSO DE ALVARADO</t>
  </si>
  <si>
    <t>CENTRO DE SALUD MENTAL COMUNITARIO MOYOBAMBA</t>
  </si>
  <si>
    <t>LA PRIMAVERA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</si>
</sst>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164" formatCode="_-* #,##0\ _€_-;\-* #,##0\ _€_-;_-* &quot;-&quot;\ _€_-;_-@_-"/>
    <numFmt numFmtId="165" formatCode="_ * #,##0_ ;_ * \-#,##0_ ;_ * &quot;-&quot;_ ;_ @_ "/>
    <numFmt numFmtId="166" formatCode="_(* #,##0_);_(* \(#,##0\);_(* &quot;-&quot;_);_(@_)"/>
  </numFmts>
  <fonts count="7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name val="Tahoma"/>
      <family val="2"/>
    </font>
    <font>
      <b/>
      <sz val="7"/>
      <name val="Tahoma"/>
      <family val="2"/>
    </font>
    <font>
      <b/>
      <sz val="10"/>
      <name val="Tahoma"/>
      <family val="2"/>
    </font>
    <font>
      <sz val="8"/>
      <name val="Tahoma"/>
      <family val="2"/>
    </font>
    <font>
      <b/>
      <sz val="8"/>
      <name val="Tahoma"/>
      <family val="2"/>
    </font>
    <font>
      <sz val="8"/>
      <color indexed="10"/>
      <name val="Tahoma"/>
      <family val="2"/>
    </font>
    <font>
      <sz val="9"/>
      <name val="Arial"/>
      <family val="2"/>
    </font>
    <font>
      <b/>
      <sz val="8"/>
      <name val="Agency FB"/>
      <family val="2"/>
    </font>
    <font>
      <b/>
      <sz val="9"/>
      <name val="Arial Narrow"/>
      <family val="2"/>
    </font>
    <font>
      <b/>
      <sz val="14"/>
      <name val="Arial Narrow"/>
      <family val="2"/>
    </font>
    <font>
      <sz val="8"/>
      <name val="Arial Narrow"/>
      <family val="2"/>
    </font>
    <font>
      <b/>
      <sz val="9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6"/>
      <name val="Tahoma"/>
      <family val="2"/>
    </font>
    <font>
      <sz val="10"/>
      <name val="Franklin Gothic Medium Cond"/>
      <family val="2"/>
    </font>
    <font>
      <sz val="8"/>
      <name val="Franklin Gothic Medium Cond"/>
      <family val="2"/>
    </font>
    <font>
      <sz val="8"/>
      <color indexed="10"/>
      <name val="Franklin Gothic Medium Cond"/>
      <family val="2"/>
    </font>
    <font>
      <sz val="9"/>
      <name val="Franklin Gothic Medium Cond"/>
      <family val="2"/>
    </font>
    <font>
      <sz val="14"/>
      <name val="Franklin Gothic Medium Cond"/>
      <family val="2"/>
    </font>
    <font>
      <sz val="7"/>
      <name val="Franklin Gothic Medium Cond"/>
      <family val="2"/>
    </font>
    <font>
      <sz val="6"/>
      <name val="Franklin Gothic Medium Cond"/>
      <family val="2"/>
    </font>
    <font>
      <sz val="9"/>
      <color rgb="FF002060"/>
      <name val="Franklin Gothic Medium Cond"/>
      <family val="2"/>
    </font>
    <font>
      <sz val="7"/>
      <name val="Arial"/>
      <family val="2"/>
    </font>
    <font>
      <b/>
      <sz val="12"/>
      <name val="Arial"/>
      <family val="2"/>
    </font>
    <font>
      <b/>
      <sz val="9"/>
      <name val="Franklin Gothic Medium Cond"/>
      <family val="2"/>
    </font>
    <font>
      <sz val="9"/>
      <name val="Franklin Gothic Medium Cond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</fills>
  <borders count="1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/>
      <bottom style="thin">
        <color rgb="FF002060"/>
      </bottom>
      <diagonal/>
    </border>
  </borders>
  <cellStyleXfs count="70">
    <xf numFmtId="0" fontId="0" fillId="0" borderId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30" fillId="16" borderId="1" applyNumberFormat="0" applyAlignment="0" applyProtection="0"/>
    <xf numFmtId="0" fontId="31" fillId="17" borderId="2" applyNumberFormat="0" applyAlignment="0" applyProtection="0"/>
    <xf numFmtId="0" fontId="32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21" borderId="0" applyNumberFormat="0" applyBorder="0" applyAlignment="0" applyProtection="0"/>
    <xf numFmtId="0" fontId="34" fillId="7" borderId="1" applyNumberFormat="0" applyAlignment="0" applyProtection="0"/>
    <xf numFmtId="0" fontId="35" fillId="3" borderId="0" applyNumberFormat="0" applyBorder="0" applyAlignment="0" applyProtection="0"/>
    <xf numFmtId="0" fontId="36" fillId="22" borderId="0" applyNumberFormat="0" applyBorder="0" applyAlignment="0" applyProtection="0"/>
    <xf numFmtId="0" fontId="27" fillId="23" borderId="4" applyNumberFormat="0" applyFont="0" applyAlignment="0" applyProtection="0"/>
    <xf numFmtId="0" fontId="37" fillId="16" borderId="5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6" applyNumberFormat="0" applyFill="0" applyAlignment="0" applyProtection="0"/>
    <xf numFmtId="0" fontId="33" fillId="0" borderId="7" applyNumberFormat="0" applyFill="0" applyAlignment="0" applyProtection="0"/>
    <xf numFmtId="0" fontId="42" fillId="0" borderId="8" applyNumberFormat="0" applyFill="0" applyAlignment="0" applyProtection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27" fillId="0" borderId="0"/>
    <xf numFmtId="0" fontId="15" fillId="0" borderId="0"/>
    <xf numFmtId="0" fontId="14" fillId="0" borderId="0"/>
    <xf numFmtId="0" fontId="71" fillId="23" borderId="4" applyNumberFormat="0" applyFont="0" applyAlignment="0" applyProtection="0"/>
    <xf numFmtId="0" fontId="13" fillId="0" borderId="0"/>
    <xf numFmtId="0" fontId="12" fillId="0" borderId="0"/>
    <xf numFmtId="0" fontId="11" fillId="0" borderId="0"/>
    <xf numFmtId="0" fontId="72" fillId="23" borderId="4" applyNumberFormat="0" applyFont="0" applyAlignment="0" applyProtection="0"/>
    <xf numFmtId="0" fontId="10" fillId="0" borderId="0"/>
    <xf numFmtId="0" fontId="9" fillId="0" borderId="0"/>
    <xf numFmtId="0" fontId="73" fillId="23" borderId="4" applyNumberFormat="0" applyFont="0" applyAlignment="0" applyProtection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82">
    <xf numFmtId="0" fontId="0" fillId="0" borderId="0" xfId="0"/>
    <xf numFmtId="0" fontId="44" fillId="0" borderId="0" xfId="0" applyFont="1"/>
    <xf numFmtId="0" fontId="47" fillId="0" borderId="0" xfId="0" applyFont="1"/>
    <xf numFmtId="0" fontId="47" fillId="0" borderId="0" xfId="0" applyFont="1" applyAlignment="1">
      <alignment vertical="center" wrapText="1"/>
    </xf>
    <xf numFmtId="1" fontId="47" fillId="0" borderId="0" xfId="0" applyNumberFormat="1" applyFont="1" applyAlignment="1">
      <alignment vertical="center" wrapText="1"/>
    </xf>
    <xf numFmtId="0" fontId="48" fillId="0" borderId="0" xfId="0" applyFont="1" applyAlignment="1">
      <alignment vertical="center" wrapText="1"/>
    </xf>
    <xf numFmtId="0" fontId="47" fillId="0" borderId="0" xfId="0" applyFont="1" applyAlignment="1">
      <alignment horizontal="center" vertical="center" wrapText="1"/>
    </xf>
    <xf numFmtId="0" fontId="44" fillId="0" borderId="9" xfId="0" applyFont="1" applyBorder="1"/>
    <xf numFmtId="0" fontId="51" fillId="0" borderId="10" xfId="0" applyFont="1" applyBorder="1"/>
    <xf numFmtId="0" fontId="46" fillId="0" borderId="11" xfId="0" applyFont="1" applyBorder="1"/>
    <xf numFmtId="0" fontId="47" fillId="0" borderId="11" xfId="0" applyFont="1" applyBorder="1"/>
    <xf numFmtId="0" fontId="44" fillId="0" borderId="11" xfId="0" applyFont="1" applyBorder="1"/>
    <xf numFmtId="0" fontId="44" fillId="0" borderId="12" xfId="0" applyFont="1" applyBorder="1"/>
    <xf numFmtId="0" fontId="51" fillId="0" borderId="13" xfId="0" applyFont="1" applyBorder="1"/>
    <xf numFmtId="0" fontId="46" fillId="0" borderId="0" xfId="0" applyFont="1"/>
    <xf numFmtId="0" fontId="51" fillId="0" borderId="13" xfId="0" applyFont="1" applyBorder="1" applyAlignment="1">
      <alignment horizontal="left"/>
    </xf>
    <xf numFmtId="0" fontId="52" fillId="0" borderId="0" xfId="0" applyFont="1"/>
    <xf numFmtId="0" fontId="44" fillId="0" borderId="0" xfId="0" applyFont="1" applyAlignment="1">
      <alignment vertical="center"/>
    </xf>
    <xf numFmtId="0" fontId="43" fillId="0" borderId="14" xfId="0" applyFont="1" applyBorder="1" applyAlignment="1" applyProtection="1">
      <alignment horizontal="center"/>
      <protection locked="0"/>
    </xf>
    <xf numFmtId="166" fontId="43" fillId="0" borderId="15" xfId="0" applyNumberFormat="1" applyFont="1" applyBorder="1" applyAlignment="1">
      <alignment horizontal="center" vertical="center"/>
    </xf>
    <xf numFmtId="0" fontId="50" fillId="0" borderId="0" xfId="0" applyFont="1"/>
    <xf numFmtId="0" fontId="50" fillId="0" borderId="0" xfId="0" applyFont="1" applyAlignment="1">
      <alignment vertical="center" wrapText="1"/>
    </xf>
    <xf numFmtId="0" fontId="50" fillId="0" borderId="0" xfId="0" applyFont="1" applyAlignment="1">
      <alignment vertical="center"/>
    </xf>
    <xf numFmtId="0" fontId="50" fillId="0" borderId="16" xfId="0" applyFont="1" applyBorder="1" applyAlignment="1">
      <alignment horizontal="center" vertical="center"/>
    </xf>
    <xf numFmtId="0" fontId="50" fillId="0" borderId="17" xfId="0" applyFont="1" applyBorder="1" applyAlignment="1">
      <alignment horizontal="center" vertical="center"/>
    </xf>
    <xf numFmtId="0" fontId="50" fillId="0" borderId="16" xfId="0" applyFont="1" applyBorder="1" applyAlignment="1">
      <alignment vertical="center" wrapText="1"/>
    </xf>
    <xf numFmtId="49" fontId="56" fillId="0" borderId="0" xfId="0" applyNumberFormat="1" applyFont="1"/>
    <xf numFmtId="49" fontId="56" fillId="0" borderId="9" xfId="0" applyNumberFormat="1" applyFont="1" applyBorder="1"/>
    <xf numFmtId="49" fontId="57" fillId="0" borderId="0" xfId="0" applyNumberFormat="1" applyFont="1" applyAlignment="1">
      <alignment horizontal="center"/>
    </xf>
    <xf numFmtId="49" fontId="54" fillId="0" borderId="0" xfId="0" applyNumberFormat="1" applyFont="1"/>
    <xf numFmtId="49" fontId="56" fillId="0" borderId="0" xfId="0" applyNumberFormat="1" applyFont="1" applyAlignment="1">
      <alignment vertical="center"/>
    </xf>
    <xf numFmtId="49" fontId="53" fillId="0" borderId="13" xfId="0" applyNumberFormat="1" applyFont="1" applyBorder="1" applyAlignment="1">
      <alignment horizontal="center" vertical="center"/>
    </xf>
    <xf numFmtId="49" fontId="53" fillId="0" borderId="0" xfId="0" applyNumberFormat="1" applyFont="1" applyAlignment="1">
      <alignment horizontal="center" vertical="center"/>
    </xf>
    <xf numFmtId="49" fontId="56" fillId="0" borderId="9" xfId="0" applyNumberFormat="1" applyFont="1" applyBorder="1" applyAlignment="1">
      <alignment vertical="center"/>
    </xf>
    <xf numFmtId="49" fontId="54" fillId="0" borderId="0" xfId="0" applyNumberFormat="1" applyFont="1" applyAlignment="1">
      <alignment vertical="center"/>
    </xf>
    <xf numFmtId="49" fontId="56" fillId="0" borderId="20" xfId="0" applyNumberFormat="1" applyFont="1" applyBorder="1" applyAlignment="1">
      <alignment vertical="center"/>
    </xf>
    <xf numFmtId="49" fontId="57" fillId="0" borderId="0" xfId="0" applyNumberFormat="1" applyFont="1" applyAlignment="1">
      <alignment vertical="center"/>
    </xf>
    <xf numFmtId="49" fontId="56" fillId="0" borderId="13" xfId="0" applyNumberFormat="1" applyFont="1" applyBorder="1" applyAlignment="1">
      <alignment vertical="center"/>
    </xf>
    <xf numFmtId="49" fontId="57" fillId="0" borderId="21" xfId="0" applyNumberFormat="1" applyFont="1" applyBorder="1" applyAlignment="1">
      <alignment horizontal="center" vertical="center"/>
    </xf>
    <xf numFmtId="49" fontId="57" fillId="0" borderId="22" xfId="0" applyNumberFormat="1" applyFont="1" applyBorder="1" applyAlignment="1">
      <alignment horizontal="center" vertical="center"/>
    </xf>
    <xf numFmtId="41" fontId="47" fillId="0" borderId="0" xfId="0" applyNumberFormat="1" applyFont="1" applyAlignment="1">
      <alignment vertical="center"/>
    </xf>
    <xf numFmtId="0" fontId="48" fillId="0" borderId="0" xfId="0" applyFont="1" applyAlignment="1">
      <alignment horizontal="center" vertical="center"/>
    </xf>
    <xf numFmtId="0" fontId="47" fillId="0" borderId="0" xfId="0" applyFont="1" applyAlignment="1">
      <alignment vertical="center"/>
    </xf>
    <xf numFmtId="0" fontId="47" fillId="0" borderId="0" xfId="0" applyFont="1" applyAlignment="1">
      <alignment horizontal="centerContinuous" vertical="center"/>
    </xf>
    <xf numFmtId="0" fontId="48" fillId="0" borderId="0" xfId="0" applyFont="1" applyAlignment="1">
      <alignment horizontal="centerContinuous" vertical="center"/>
    </xf>
    <xf numFmtId="1" fontId="47" fillId="0" borderId="0" xfId="0" applyNumberFormat="1" applyFont="1" applyAlignment="1">
      <alignment vertical="center"/>
    </xf>
    <xf numFmtId="0" fontId="48" fillId="0" borderId="0" xfId="0" applyFont="1" applyAlignment="1">
      <alignment vertical="center"/>
    </xf>
    <xf numFmtId="1" fontId="49" fillId="0" borderId="0" xfId="0" applyNumberFormat="1" applyFont="1" applyAlignment="1">
      <alignment vertical="center"/>
    </xf>
    <xf numFmtId="0" fontId="44" fillId="0" borderId="0" xfId="0" applyFont="1" applyAlignment="1">
      <alignment horizontal="left"/>
    </xf>
    <xf numFmtId="165" fontId="48" fillId="0" borderId="0" xfId="0" applyNumberFormat="1" applyFont="1" applyAlignment="1">
      <alignment horizontal="center" vertical="center"/>
    </xf>
    <xf numFmtId="165" fontId="47" fillId="0" borderId="17" xfId="0" applyNumberFormat="1" applyFont="1" applyBorder="1" applyAlignment="1">
      <alignment horizontal="center" vertical="center"/>
    </xf>
    <xf numFmtId="165" fontId="47" fillId="0" borderId="25" xfId="0" applyNumberFormat="1" applyFont="1" applyBorder="1" applyAlignment="1">
      <alignment horizontal="center" vertical="center"/>
    </xf>
    <xf numFmtId="165" fontId="47" fillId="0" borderId="0" xfId="0" applyNumberFormat="1" applyFont="1" applyAlignment="1">
      <alignment horizontal="centerContinuous" vertical="center"/>
    </xf>
    <xf numFmtId="165" fontId="47" fillId="0" borderId="26" xfId="0" applyNumberFormat="1" applyFont="1" applyBorder="1" applyAlignment="1">
      <alignment horizontal="center" vertical="center"/>
    </xf>
    <xf numFmtId="165" fontId="47" fillId="0" borderId="0" xfId="0" applyNumberFormat="1" applyFont="1" applyAlignment="1">
      <alignment horizontal="center" vertical="center"/>
    </xf>
    <xf numFmtId="165" fontId="48" fillId="0" borderId="0" xfId="0" applyNumberFormat="1" applyFont="1" applyAlignment="1">
      <alignment horizontal="centerContinuous" vertical="center"/>
    </xf>
    <xf numFmtId="165" fontId="47" fillId="24" borderId="27" xfId="0" applyNumberFormat="1" applyFont="1" applyFill="1" applyBorder="1" applyAlignment="1">
      <alignment horizontal="center" vertical="center"/>
    </xf>
    <xf numFmtId="165" fontId="47" fillId="0" borderId="28" xfId="0" applyNumberFormat="1" applyFont="1" applyBorder="1" applyAlignment="1">
      <alignment horizontal="center" vertical="center"/>
    </xf>
    <xf numFmtId="165" fontId="47" fillId="0" borderId="0" xfId="0" applyNumberFormat="1" applyFont="1" applyAlignment="1">
      <alignment vertical="center"/>
    </xf>
    <xf numFmtId="165" fontId="48" fillId="0" borderId="0" xfId="0" applyNumberFormat="1" applyFont="1" applyAlignment="1">
      <alignment vertical="center"/>
    </xf>
    <xf numFmtId="165" fontId="47" fillId="0" borderId="30" xfId="0" applyNumberFormat="1" applyFont="1" applyBorder="1" applyAlignment="1">
      <alignment horizontal="center" vertical="center"/>
    </xf>
    <xf numFmtId="165" fontId="47" fillId="0" borderId="31" xfId="0" applyNumberFormat="1" applyFont="1" applyBorder="1" applyAlignment="1">
      <alignment horizontal="center" vertical="center"/>
    </xf>
    <xf numFmtId="165" fontId="44" fillId="0" borderId="0" xfId="0" applyNumberFormat="1" applyFont="1" applyAlignment="1">
      <alignment vertical="center"/>
    </xf>
    <xf numFmtId="165" fontId="48" fillId="0" borderId="32" xfId="0" applyNumberFormat="1" applyFont="1" applyBorder="1" applyAlignment="1">
      <alignment horizontal="center" vertical="center"/>
    </xf>
    <xf numFmtId="165" fontId="47" fillId="0" borderId="29" xfId="0" applyNumberFormat="1" applyFont="1" applyBorder="1" applyAlignment="1">
      <alignment horizontal="center" vertical="center"/>
    </xf>
    <xf numFmtId="165" fontId="48" fillId="0" borderId="33" xfId="0" applyNumberFormat="1" applyFont="1" applyBorder="1" applyAlignment="1">
      <alignment horizontal="center" vertical="center"/>
    </xf>
    <xf numFmtId="165" fontId="44" fillId="0" borderId="0" xfId="0" applyNumberFormat="1" applyFont="1" applyAlignment="1">
      <alignment horizontal="center" vertical="center"/>
    </xf>
    <xf numFmtId="165" fontId="47" fillId="0" borderId="0" xfId="0" applyNumberFormat="1" applyFont="1" applyAlignment="1">
      <alignment horizontal="left" vertical="center"/>
    </xf>
    <xf numFmtId="165" fontId="44" fillId="0" borderId="0" xfId="0" applyNumberFormat="1" applyFont="1" applyAlignment="1">
      <alignment horizontal="left" vertical="center"/>
    </xf>
    <xf numFmtId="165" fontId="47" fillId="0" borderId="35" xfId="0" applyNumberFormat="1" applyFont="1" applyBorder="1" applyAlignment="1">
      <alignment horizontal="center" vertical="center"/>
    </xf>
    <xf numFmtId="165" fontId="47" fillId="0" borderId="36" xfId="0" applyNumberFormat="1" applyFont="1" applyBorder="1" applyAlignment="1">
      <alignment vertical="center"/>
    </xf>
    <xf numFmtId="165" fontId="47" fillId="0" borderId="38" xfId="0" applyNumberFormat="1" applyFont="1" applyBorder="1" applyAlignment="1">
      <alignment vertical="center"/>
    </xf>
    <xf numFmtId="165" fontId="47" fillId="0" borderId="0" xfId="0" applyNumberFormat="1" applyFont="1" applyAlignment="1">
      <alignment vertical="center" wrapText="1"/>
    </xf>
    <xf numFmtId="165" fontId="47" fillId="0" borderId="32" xfId="0" applyNumberFormat="1" applyFont="1" applyBorder="1" applyAlignment="1">
      <alignment horizontal="center" vertical="center"/>
    </xf>
    <xf numFmtId="165" fontId="47" fillId="0" borderId="40" xfId="0" applyNumberFormat="1" applyFont="1" applyBorder="1" applyAlignment="1">
      <alignment horizontal="center" vertical="center"/>
    </xf>
    <xf numFmtId="165" fontId="48" fillId="26" borderId="41" xfId="0" applyNumberFormat="1" applyFont="1" applyFill="1" applyBorder="1" applyAlignment="1">
      <alignment vertical="center"/>
    </xf>
    <xf numFmtId="165" fontId="48" fillId="26" borderId="34" xfId="0" applyNumberFormat="1" applyFont="1" applyFill="1" applyBorder="1" applyAlignment="1">
      <alignment vertical="center"/>
    </xf>
    <xf numFmtId="165" fontId="48" fillId="26" borderId="23" xfId="0" applyNumberFormat="1" applyFont="1" applyFill="1" applyBorder="1" applyAlignment="1">
      <alignment vertical="center"/>
    </xf>
    <xf numFmtId="165" fontId="48" fillId="26" borderId="41" xfId="0" applyNumberFormat="1" applyFont="1" applyFill="1" applyBorder="1" applyAlignment="1">
      <alignment horizontal="center" vertical="center"/>
    </xf>
    <xf numFmtId="165" fontId="48" fillId="26" borderId="34" xfId="0" applyNumberFormat="1" applyFont="1" applyFill="1" applyBorder="1" applyAlignment="1">
      <alignment horizontal="center" vertical="center"/>
    </xf>
    <xf numFmtId="165" fontId="48" fillId="26" borderId="23" xfId="0" applyNumberFormat="1" applyFont="1" applyFill="1" applyBorder="1" applyAlignment="1">
      <alignment horizontal="center" vertical="center"/>
    </xf>
    <xf numFmtId="165" fontId="47" fillId="26" borderId="23" xfId="0" applyNumberFormat="1" applyFont="1" applyFill="1" applyBorder="1" applyAlignment="1">
      <alignment horizontal="center" vertical="center"/>
    </xf>
    <xf numFmtId="165" fontId="48" fillId="26" borderId="24" xfId="0" applyNumberFormat="1" applyFont="1" applyFill="1" applyBorder="1" applyAlignment="1">
      <alignment horizontal="center" vertical="center"/>
    </xf>
    <xf numFmtId="165" fontId="47" fillId="26" borderId="17" xfId="0" applyNumberFormat="1" applyFont="1" applyFill="1" applyBorder="1" applyAlignment="1">
      <alignment horizontal="center" vertical="center"/>
    </xf>
    <xf numFmtId="165" fontId="47" fillId="26" borderId="27" xfId="0" applyNumberFormat="1" applyFont="1" applyFill="1" applyBorder="1" applyAlignment="1">
      <alignment vertical="center"/>
    </xf>
    <xf numFmtId="165" fontId="47" fillId="26" borderId="26" xfId="0" applyNumberFormat="1" applyFont="1" applyFill="1" applyBorder="1" applyAlignment="1">
      <alignment horizontal="center" vertical="center"/>
    </xf>
    <xf numFmtId="165" fontId="47" fillId="26" borderId="28" xfId="0" applyNumberFormat="1" applyFont="1" applyFill="1" applyBorder="1" applyAlignment="1">
      <alignment vertical="center"/>
    </xf>
    <xf numFmtId="165" fontId="47" fillId="26" borderId="42" xfId="0" applyNumberFormat="1" applyFont="1" applyFill="1" applyBorder="1" applyAlignment="1">
      <alignment horizontal="center" vertical="center"/>
    </xf>
    <xf numFmtId="165" fontId="48" fillId="26" borderId="27" xfId="0" applyNumberFormat="1" applyFont="1" applyFill="1" applyBorder="1" applyAlignment="1">
      <alignment horizontal="center" vertical="center"/>
    </xf>
    <xf numFmtId="165" fontId="48" fillId="26" borderId="28" xfId="0" applyNumberFormat="1" applyFont="1" applyFill="1" applyBorder="1" applyAlignment="1">
      <alignment horizontal="center" vertical="center"/>
    </xf>
    <xf numFmtId="165" fontId="47" fillId="26" borderId="34" xfId="0" applyNumberFormat="1" applyFont="1" applyFill="1" applyBorder="1" applyAlignment="1">
      <alignment horizontal="center" vertical="center"/>
    </xf>
    <xf numFmtId="165" fontId="47" fillId="26" borderId="46" xfId="0" applyNumberFormat="1" applyFont="1" applyFill="1" applyBorder="1" applyAlignment="1">
      <alignment horizontal="center" vertical="center"/>
    </xf>
    <xf numFmtId="165" fontId="47" fillId="26" borderId="35" xfId="0" applyNumberFormat="1" applyFont="1" applyFill="1" applyBorder="1" applyAlignment="1">
      <alignment horizontal="center" vertical="center"/>
    </xf>
    <xf numFmtId="165" fontId="47" fillId="0" borderId="46" xfId="0" applyNumberFormat="1" applyFont="1" applyBorder="1" applyAlignment="1">
      <alignment horizontal="center" vertical="center"/>
    </xf>
    <xf numFmtId="165" fontId="47" fillId="26" borderId="47" xfId="0" applyNumberFormat="1" applyFont="1" applyFill="1" applyBorder="1" applyAlignment="1">
      <alignment horizontal="center" vertical="center"/>
    </xf>
    <xf numFmtId="165" fontId="48" fillId="0" borderId="48" xfId="0" applyNumberFormat="1" applyFont="1" applyBorder="1" applyAlignment="1">
      <alignment horizontal="center" vertical="center"/>
    </xf>
    <xf numFmtId="165" fontId="47" fillId="26" borderId="41" xfId="0" applyNumberFormat="1" applyFont="1" applyFill="1" applyBorder="1" applyAlignment="1">
      <alignment horizontal="center" vertical="center"/>
    </xf>
    <xf numFmtId="165" fontId="47" fillId="26" borderId="33" xfId="0" applyNumberFormat="1" applyFont="1" applyFill="1" applyBorder="1" applyAlignment="1">
      <alignment horizontal="center" vertical="center"/>
    </xf>
    <xf numFmtId="165" fontId="47" fillId="26" borderId="50" xfId="0" applyNumberFormat="1" applyFont="1" applyFill="1" applyBorder="1" applyAlignment="1">
      <alignment horizontal="center" vertical="center"/>
    </xf>
    <xf numFmtId="165" fontId="47" fillId="0" borderId="33" xfId="0" applyNumberFormat="1" applyFont="1" applyBorder="1" applyAlignment="1">
      <alignment horizontal="center" vertical="center"/>
    </xf>
    <xf numFmtId="165" fontId="47" fillId="0" borderId="50" xfId="0" applyNumberFormat="1" applyFont="1" applyBorder="1" applyAlignment="1">
      <alignment horizontal="center" vertical="center"/>
    </xf>
    <xf numFmtId="165" fontId="47" fillId="0" borderId="51" xfId="0" applyNumberFormat="1" applyFont="1" applyBorder="1" applyAlignment="1">
      <alignment horizontal="center" vertical="center"/>
    </xf>
    <xf numFmtId="165" fontId="47" fillId="26" borderId="52" xfId="0" applyNumberFormat="1" applyFont="1" applyFill="1" applyBorder="1" applyAlignment="1">
      <alignment horizontal="center" vertical="center"/>
    </xf>
    <xf numFmtId="165" fontId="47" fillId="26" borderId="51" xfId="0" applyNumberFormat="1" applyFont="1" applyFill="1" applyBorder="1" applyAlignment="1">
      <alignment horizontal="center" vertical="center"/>
    </xf>
    <xf numFmtId="165" fontId="47" fillId="0" borderId="53" xfId="0" applyNumberFormat="1" applyFont="1" applyBorder="1" applyAlignment="1">
      <alignment horizontal="center" vertical="center"/>
    </xf>
    <xf numFmtId="165" fontId="48" fillId="26" borderId="24" xfId="0" applyNumberFormat="1" applyFont="1" applyFill="1" applyBorder="1" applyAlignment="1">
      <alignment vertical="center"/>
    </xf>
    <xf numFmtId="165" fontId="48" fillId="0" borderId="58" xfId="0" applyNumberFormat="1" applyFont="1" applyBorder="1" applyAlignment="1">
      <alignment horizontal="center" vertical="center"/>
    </xf>
    <xf numFmtId="0" fontId="59" fillId="0" borderId="0" xfId="0" applyFont="1"/>
    <xf numFmtId="0" fontId="60" fillId="0" borderId="11" xfId="0" applyFont="1" applyBorder="1"/>
    <xf numFmtId="0" fontId="59" fillId="0" borderId="11" xfId="0" applyFont="1" applyBorder="1"/>
    <xf numFmtId="0" fontId="59" fillId="0" borderId="12" xfId="0" applyFont="1" applyBorder="1"/>
    <xf numFmtId="0" fontId="60" fillId="0" borderId="0" xfId="0" applyFont="1"/>
    <xf numFmtId="0" fontId="59" fillId="0" borderId="9" xfId="0" applyFont="1" applyBorder="1"/>
    <xf numFmtId="49" fontId="59" fillId="0" borderId="0" xfId="0" applyNumberFormat="1" applyFont="1"/>
    <xf numFmtId="49" fontId="59" fillId="0" borderId="9" xfId="0" applyNumberFormat="1" applyFont="1" applyBorder="1"/>
    <xf numFmtId="49" fontId="60" fillId="0" borderId="0" xfId="0" applyNumberFormat="1" applyFont="1"/>
    <xf numFmtId="49" fontId="59" fillId="0" borderId="0" xfId="0" applyNumberFormat="1" applyFont="1" applyAlignment="1">
      <alignment vertical="center"/>
    </xf>
    <xf numFmtId="49" fontId="59" fillId="0" borderId="9" xfId="0" applyNumberFormat="1" applyFont="1" applyBorder="1" applyAlignment="1">
      <alignment vertical="center"/>
    </xf>
    <xf numFmtId="49" fontId="60" fillId="0" borderId="0" xfId="0" applyNumberFormat="1" applyFont="1" applyAlignment="1">
      <alignment vertical="center"/>
    </xf>
    <xf numFmtId="0" fontId="59" fillId="0" borderId="13" xfId="0" applyFont="1" applyBorder="1" applyAlignment="1">
      <alignment vertical="center"/>
    </xf>
    <xf numFmtId="49" fontId="59" fillId="0" borderId="20" xfId="0" applyNumberFormat="1" applyFont="1" applyBorder="1" applyAlignment="1">
      <alignment vertical="center"/>
    </xf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165" fontId="60" fillId="26" borderId="41" xfId="0" applyNumberFormat="1" applyFont="1" applyFill="1" applyBorder="1" applyAlignment="1">
      <alignment horizontal="center" vertical="center"/>
    </xf>
    <xf numFmtId="165" fontId="60" fillId="26" borderId="34" xfId="0" applyNumberFormat="1" applyFont="1" applyFill="1" applyBorder="1" applyAlignment="1">
      <alignment horizontal="center" vertical="center"/>
    </xf>
    <xf numFmtId="165" fontId="60" fillId="26" borderId="23" xfId="0" applyNumberFormat="1" applyFont="1" applyFill="1" applyBorder="1" applyAlignment="1">
      <alignment horizontal="center" vertical="center"/>
    </xf>
    <xf numFmtId="165" fontId="60" fillId="26" borderId="33" xfId="0" applyNumberFormat="1" applyFont="1" applyFill="1" applyBorder="1" applyAlignment="1">
      <alignment horizontal="center" vertical="center"/>
    </xf>
    <xf numFmtId="165" fontId="60" fillId="26" borderId="46" xfId="0" applyNumberFormat="1" applyFont="1" applyFill="1" applyBorder="1" applyAlignment="1">
      <alignment horizontal="center" vertical="center"/>
    </xf>
    <xf numFmtId="165" fontId="60" fillId="26" borderId="17" xfId="0" applyNumberFormat="1" applyFont="1" applyFill="1" applyBorder="1" applyAlignment="1">
      <alignment horizontal="center" vertical="center"/>
    </xf>
    <xf numFmtId="165" fontId="60" fillId="26" borderId="50" xfId="0" applyNumberFormat="1" applyFont="1" applyFill="1" applyBorder="1" applyAlignment="1">
      <alignment horizontal="center" vertical="center"/>
    </xf>
    <xf numFmtId="165" fontId="60" fillId="26" borderId="35" xfId="0" applyNumberFormat="1" applyFont="1" applyFill="1" applyBorder="1" applyAlignment="1">
      <alignment horizontal="center" vertical="center"/>
    </xf>
    <xf numFmtId="165" fontId="60" fillId="26" borderId="26" xfId="0" applyNumberFormat="1" applyFont="1" applyFill="1" applyBorder="1" applyAlignment="1">
      <alignment horizontal="center" vertical="center"/>
    </xf>
    <xf numFmtId="165" fontId="60" fillId="0" borderId="33" xfId="0" applyNumberFormat="1" applyFont="1" applyBorder="1" applyAlignment="1">
      <alignment horizontal="center" vertical="center"/>
    </xf>
    <xf numFmtId="165" fontId="60" fillId="0" borderId="46" xfId="0" applyNumberFormat="1" applyFont="1" applyBorder="1" applyAlignment="1">
      <alignment horizontal="center" vertical="center"/>
    </xf>
    <xf numFmtId="165" fontId="60" fillId="0" borderId="17" xfId="0" applyNumberFormat="1" applyFont="1" applyBorder="1" applyAlignment="1">
      <alignment horizontal="center" vertical="center"/>
    </xf>
    <xf numFmtId="165" fontId="60" fillId="0" borderId="25" xfId="0" applyNumberFormat="1" applyFont="1" applyBorder="1" applyAlignment="1">
      <alignment horizontal="center" vertical="center"/>
    </xf>
    <xf numFmtId="165" fontId="60" fillId="0" borderId="0" xfId="0" applyNumberFormat="1" applyFont="1" applyAlignment="1">
      <alignment horizontal="centerContinuous" vertical="center"/>
    </xf>
    <xf numFmtId="0" fontId="60" fillId="0" borderId="0" xfId="0" applyFont="1" applyAlignment="1">
      <alignment horizontal="centerContinuous" vertical="center"/>
    </xf>
    <xf numFmtId="165" fontId="60" fillId="0" borderId="50" xfId="0" applyNumberFormat="1" applyFont="1" applyBorder="1" applyAlignment="1">
      <alignment horizontal="center" vertical="center"/>
    </xf>
    <xf numFmtId="165" fontId="60" fillId="0" borderId="35" xfId="0" applyNumberFormat="1" applyFont="1" applyBorder="1" applyAlignment="1">
      <alignment horizontal="center" vertical="center"/>
    </xf>
    <xf numFmtId="165" fontId="60" fillId="0" borderId="26" xfId="0" applyNumberFormat="1" applyFont="1" applyBorder="1" applyAlignment="1">
      <alignment horizontal="center" vertical="center"/>
    </xf>
    <xf numFmtId="165" fontId="60" fillId="0" borderId="0" xfId="0" applyNumberFormat="1" applyFont="1" applyAlignment="1">
      <alignment horizontal="center" vertical="center"/>
    </xf>
    <xf numFmtId="165" fontId="60" fillId="0" borderId="0" xfId="0" applyNumberFormat="1" applyFont="1" applyAlignment="1">
      <alignment horizontal="left" vertical="center"/>
    </xf>
    <xf numFmtId="165" fontId="60" fillId="0" borderId="51" xfId="0" applyNumberFormat="1" applyFont="1" applyBorder="1" applyAlignment="1">
      <alignment horizontal="center" vertical="center"/>
    </xf>
    <xf numFmtId="165" fontId="60" fillId="26" borderId="52" xfId="0" applyNumberFormat="1" applyFont="1" applyFill="1" applyBorder="1" applyAlignment="1">
      <alignment horizontal="center" vertical="center"/>
    </xf>
    <xf numFmtId="165" fontId="60" fillId="26" borderId="47" xfId="0" applyNumberFormat="1" applyFont="1" applyFill="1" applyBorder="1" applyAlignment="1">
      <alignment horizontal="center" vertical="center"/>
    </xf>
    <xf numFmtId="165" fontId="60" fillId="26" borderId="42" xfId="0" applyNumberFormat="1" applyFont="1" applyFill="1" applyBorder="1" applyAlignment="1">
      <alignment horizontal="center" vertical="center"/>
    </xf>
    <xf numFmtId="165" fontId="60" fillId="27" borderId="27" xfId="0" applyNumberFormat="1" applyFont="1" applyFill="1" applyBorder="1" applyAlignment="1">
      <alignment vertical="center"/>
    </xf>
    <xf numFmtId="165" fontId="60" fillId="0" borderId="0" xfId="0" applyNumberFormat="1" applyFont="1" applyAlignment="1">
      <alignment vertical="center"/>
    </xf>
    <xf numFmtId="165" fontId="60" fillId="26" borderId="51" xfId="0" applyNumberFormat="1" applyFont="1" applyFill="1" applyBorder="1" applyAlignment="1">
      <alignment horizontal="center" vertical="center"/>
    </xf>
    <xf numFmtId="165" fontId="60" fillId="26" borderId="28" xfId="0" applyNumberFormat="1" applyFont="1" applyFill="1" applyBorder="1" applyAlignment="1">
      <alignment vertical="center"/>
    </xf>
    <xf numFmtId="165" fontId="60" fillId="24" borderId="27" xfId="0" applyNumberFormat="1" applyFont="1" applyFill="1" applyBorder="1" applyAlignment="1">
      <alignment horizontal="center" vertical="center"/>
    </xf>
    <xf numFmtId="165" fontId="60" fillId="0" borderId="28" xfId="0" applyNumberFormat="1" applyFont="1" applyBorder="1" applyAlignment="1">
      <alignment horizontal="center" vertical="center"/>
    </xf>
    <xf numFmtId="1" fontId="60" fillId="0" borderId="0" xfId="0" applyNumberFormat="1" applyFont="1" applyAlignment="1">
      <alignment vertical="center"/>
    </xf>
    <xf numFmtId="165" fontId="60" fillId="0" borderId="53" xfId="0" applyNumberFormat="1" applyFont="1" applyBorder="1" applyAlignment="1">
      <alignment horizontal="center" vertical="center"/>
    </xf>
    <xf numFmtId="165" fontId="60" fillId="0" borderId="30" xfId="0" applyNumberFormat="1" applyFont="1" applyBorder="1" applyAlignment="1">
      <alignment horizontal="center" vertical="center"/>
    </xf>
    <xf numFmtId="165" fontId="60" fillId="0" borderId="31" xfId="0" applyNumberFormat="1" applyFont="1" applyBorder="1" applyAlignment="1">
      <alignment horizontal="center" vertical="center"/>
    </xf>
    <xf numFmtId="1" fontId="61" fillId="0" borderId="0" xfId="0" applyNumberFormat="1" applyFont="1" applyAlignment="1">
      <alignment vertical="center"/>
    </xf>
    <xf numFmtId="165" fontId="59" fillId="0" borderId="0" xfId="0" applyNumberFormat="1" applyFont="1" applyAlignment="1">
      <alignment vertical="center"/>
    </xf>
    <xf numFmtId="165" fontId="60" fillId="0" borderId="29" xfId="0" applyNumberFormat="1" applyFont="1" applyBorder="1" applyAlignment="1">
      <alignment horizontal="center" vertical="center"/>
    </xf>
    <xf numFmtId="165" fontId="60" fillId="0" borderId="95" xfId="0" applyNumberFormat="1" applyFont="1" applyBorder="1" applyAlignment="1">
      <alignment vertical="center"/>
    </xf>
    <xf numFmtId="165" fontId="60" fillId="0" borderId="27" xfId="0" applyNumberFormat="1" applyFont="1" applyBorder="1" applyAlignment="1">
      <alignment vertical="center"/>
    </xf>
    <xf numFmtId="165" fontId="59" fillId="0" borderId="0" xfId="0" applyNumberFormat="1" applyFont="1" applyAlignment="1">
      <alignment horizontal="center" vertical="center"/>
    </xf>
    <xf numFmtId="165" fontId="59" fillId="0" borderId="0" xfId="0" applyNumberFormat="1" applyFont="1" applyAlignment="1">
      <alignment horizontal="left" vertical="center"/>
    </xf>
    <xf numFmtId="165" fontId="60" fillId="0" borderId="32" xfId="0" applyNumberFormat="1" applyFont="1" applyBorder="1" applyAlignment="1">
      <alignment horizontal="center" vertical="center"/>
    </xf>
    <xf numFmtId="165" fontId="60" fillId="0" borderId="40" xfId="0" applyNumberFormat="1" applyFont="1" applyBorder="1" applyAlignment="1">
      <alignment horizontal="center" vertical="center"/>
    </xf>
    <xf numFmtId="165" fontId="60" fillId="0" borderId="29" xfId="0" applyNumberFormat="1" applyFont="1" applyBorder="1" applyAlignment="1">
      <alignment vertical="center"/>
    </xf>
    <xf numFmtId="165" fontId="60" fillId="0" borderId="48" xfId="0" applyNumberFormat="1" applyFont="1" applyBorder="1" applyAlignment="1">
      <alignment horizontal="center" vertical="center"/>
    </xf>
    <xf numFmtId="165" fontId="60" fillId="0" borderId="30" xfId="0" applyNumberFormat="1" applyFont="1" applyBorder="1" applyAlignment="1">
      <alignment vertical="center"/>
    </xf>
    <xf numFmtId="165" fontId="60" fillId="0" borderId="31" xfId="0" applyNumberFormat="1" applyFont="1" applyBorder="1" applyAlignment="1">
      <alignment vertical="center"/>
    </xf>
    <xf numFmtId="165" fontId="60" fillId="0" borderId="36" xfId="0" applyNumberFormat="1" applyFont="1" applyBorder="1" applyAlignment="1">
      <alignment vertical="center"/>
    </xf>
    <xf numFmtId="165" fontId="60" fillId="0" borderId="38" xfId="0" applyNumberFormat="1" applyFont="1" applyBorder="1" applyAlignment="1">
      <alignment vertical="center"/>
    </xf>
    <xf numFmtId="165" fontId="60" fillId="0" borderId="0" xfId="0" applyNumberFormat="1" applyFont="1" applyAlignment="1">
      <alignment vertical="center" wrapText="1"/>
    </xf>
    <xf numFmtId="0" fontId="60" fillId="0" borderId="0" xfId="0" applyFont="1" applyAlignment="1">
      <alignment vertical="center" wrapText="1"/>
    </xf>
    <xf numFmtId="1" fontId="60" fillId="0" borderId="0" xfId="0" applyNumberFormat="1" applyFont="1" applyAlignment="1">
      <alignment vertical="center" wrapText="1"/>
    </xf>
    <xf numFmtId="41" fontId="60" fillId="0" borderId="0" xfId="0" applyNumberFormat="1" applyFont="1" applyAlignment="1">
      <alignment vertical="center"/>
    </xf>
    <xf numFmtId="0" fontId="60" fillId="0" borderId="0" xfId="0" applyFont="1" applyAlignment="1">
      <alignment horizontal="center" vertical="center" wrapText="1"/>
    </xf>
    <xf numFmtId="0" fontId="62" fillId="0" borderId="0" xfId="0" applyFont="1"/>
    <xf numFmtId="0" fontId="62" fillId="0" borderId="0" xfId="0" applyFont="1" applyAlignment="1">
      <alignment vertical="center" wrapText="1"/>
    </xf>
    <xf numFmtId="0" fontId="62" fillId="0" borderId="0" xfId="0" applyFont="1" applyAlignment="1">
      <alignment vertical="center"/>
    </xf>
    <xf numFmtId="0" fontId="62" fillId="0" borderId="16" xfId="0" applyFont="1" applyBorder="1" applyAlignment="1">
      <alignment horizontal="center" vertical="center"/>
    </xf>
    <xf numFmtId="0" fontId="62" fillId="0" borderId="17" xfId="0" applyFont="1" applyBorder="1" applyAlignment="1">
      <alignment horizontal="center" vertical="center"/>
    </xf>
    <xf numFmtId="0" fontId="62" fillId="0" borderId="16" xfId="0" applyFont="1" applyBorder="1" applyAlignment="1">
      <alignment vertical="center" wrapText="1"/>
    </xf>
    <xf numFmtId="0" fontId="60" fillId="0" borderId="97" xfId="0" applyFont="1" applyBorder="1" applyAlignment="1" applyProtection="1">
      <alignment horizontal="center"/>
      <protection locked="0"/>
    </xf>
    <xf numFmtId="166" fontId="60" fillId="0" borderId="17" xfId="0" applyNumberFormat="1" applyFont="1" applyBorder="1" applyAlignment="1">
      <alignment horizontal="center" vertical="center"/>
    </xf>
    <xf numFmtId="49" fontId="59" fillId="0" borderId="13" xfId="0" applyNumberFormat="1" applyFont="1" applyBorder="1" applyAlignment="1">
      <alignment vertical="center"/>
    </xf>
    <xf numFmtId="0" fontId="60" fillId="0" borderId="10" xfId="0" applyFont="1" applyBorder="1"/>
    <xf numFmtId="0" fontId="60" fillId="0" borderId="13" xfId="0" applyFont="1" applyBorder="1"/>
    <xf numFmtId="0" fontId="60" fillId="0" borderId="13" xfId="0" applyFont="1" applyBorder="1" applyAlignment="1">
      <alignment horizontal="left"/>
    </xf>
    <xf numFmtId="49" fontId="59" fillId="0" borderId="0" xfId="0" applyNumberFormat="1" applyFont="1" applyAlignment="1">
      <alignment horizontal="center"/>
    </xf>
    <xf numFmtId="0" fontId="63" fillId="0" borderId="13" xfId="0" applyFont="1" applyBorder="1" applyAlignment="1">
      <alignment horizontal="center" vertical="center"/>
    </xf>
    <xf numFmtId="0" fontId="63" fillId="0" borderId="0" xfId="0" applyFont="1" applyAlignment="1">
      <alignment horizontal="center" vertical="center"/>
    </xf>
    <xf numFmtId="49" fontId="59" fillId="0" borderId="21" xfId="0" applyNumberFormat="1" applyFont="1" applyBorder="1" applyAlignment="1">
      <alignment horizontal="center" vertical="center"/>
    </xf>
    <xf numFmtId="49" fontId="59" fillId="0" borderId="22" xfId="0" applyNumberFormat="1" applyFont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165" fontId="60" fillId="26" borderId="24" xfId="0" applyNumberFormat="1" applyFont="1" applyFill="1" applyBorder="1" applyAlignment="1">
      <alignment horizontal="center" vertical="center"/>
    </xf>
    <xf numFmtId="165" fontId="60" fillId="27" borderId="27" xfId="0" applyNumberFormat="1" applyFont="1" applyFill="1" applyBorder="1" applyAlignment="1">
      <alignment horizontal="center" vertical="center"/>
    </xf>
    <xf numFmtId="165" fontId="60" fillId="26" borderId="28" xfId="0" applyNumberFormat="1" applyFont="1" applyFill="1" applyBorder="1" applyAlignment="1">
      <alignment horizontal="center" vertical="center"/>
    </xf>
    <xf numFmtId="165" fontId="60" fillId="26" borderId="41" xfId="0" applyNumberFormat="1" applyFont="1" applyFill="1" applyBorder="1" applyAlignment="1">
      <alignment vertical="center"/>
    </xf>
    <xf numFmtId="165" fontId="60" fillId="26" borderId="34" xfId="0" applyNumberFormat="1" applyFont="1" applyFill="1" applyBorder="1" applyAlignment="1">
      <alignment vertical="center"/>
    </xf>
    <xf numFmtId="165" fontId="60" fillId="26" borderId="23" xfId="0" applyNumberFormat="1" applyFont="1" applyFill="1" applyBorder="1" applyAlignment="1">
      <alignment vertical="center"/>
    </xf>
    <xf numFmtId="165" fontId="60" fillId="26" borderId="24" xfId="0" applyNumberFormat="1" applyFont="1" applyFill="1" applyBorder="1" applyAlignment="1">
      <alignment vertical="center"/>
    </xf>
    <xf numFmtId="165" fontId="60" fillId="0" borderId="58" xfId="0" applyNumberFormat="1" applyFont="1" applyBorder="1" applyAlignment="1">
      <alignment horizontal="center" vertical="center"/>
    </xf>
    <xf numFmtId="49" fontId="63" fillId="0" borderId="13" xfId="0" applyNumberFormat="1" applyFont="1" applyBorder="1" applyAlignment="1">
      <alignment horizontal="center" vertical="center"/>
    </xf>
    <xf numFmtId="49" fontId="63" fillId="0" borderId="0" xfId="0" applyNumberFormat="1" applyFont="1" applyAlignment="1">
      <alignment horizontal="center" vertical="center"/>
    </xf>
    <xf numFmtId="165" fontId="47" fillId="0" borderId="97" xfId="0" applyNumberFormat="1" applyFont="1" applyBorder="1" applyAlignment="1">
      <alignment vertical="center"/>
    </xf>
    <xf numFmtId="165" fontId="60" fillId="0" borderId="97" xfId="0" applyNumberFormat="1" applyFont="1" applyBorder="1" applyAlignment="1">
      <alignment vertical="center"/>
    </xf>
    <xf numFmtId="165" fontId="47" fillId="0" borderId="98" xfId="0" applyNumberFormat="1" applyFont="1" applyBorder="1" applyAlignment="1">
      <alignment vertical="center"/>
    </xf>
    <xf numFmtId="165" fontId="60" fillId="0" borderId="98" xfId="0" applyNumberFormat="1" applyFont="1" applyBorder="1" applyAlignment="1">
      <alignment vertical="center"/>
    </xf>
    <xf numFmtId="165" fontId="48" fillId="26" borderId="18" xfId="0" applyNumberFormat="1" applyFont="1" applyFill="1" applyBorder="1" applyAlignment="1">
      <alignment vertical="center"/>
    </xf>
    <xf numFmtId="165" fontId="60" fillId="26" borderId="18" xfId="0" applyNumberFormat="1" applyFont="1" applyFill="1" applyBorder="1" applyAlignment="1">
      <alignment vertical="center"/>
    </xf>
    <xf numFmtId="165" fontId="47" fillId="0" borderId="99" xfId="0" applyNumberFormat="1" applyFont="1" applyBorder="1" applyAlignment="1">
      <alignment horizontal="center" vertical="center"/>
    </xf>
    <xf numFmtId="165" fontId="60" fillId="0" borderId="99" xfId="0" applyNumberFormat="1" applyFont="1" applyBorder="1" applyAlignment="1">
      <alignment vertical="center"/>
    </xf>
    <xf numFmtId="165" fontId="47" fillId="0" borderId="27" xfId="0" applyNumberFormat="1" applyFont="1" applyBorder="1" applyAlignment="1">
      <alignment horizontal="center" vertical="center"/>
    </xf>
    <xf numFmtId="165" fontId="47" fillId="0" borderId="95" xfId="0" applyNumberFormat="1" applyFont="1" applyBorder="1" applyAlignment="1">
      <alignment horizontal="center" vertical="center"/>
    </xf>
    <xf numFmtId="165" fontId="60" fillId="0" borderId="99" xfId="0" applyNumberFormat="1" applyFont="1" applyBorder="1" applyAlignment="1">
      <alignment horizontal="center" vertical="center"/>
    </xf>
    <xf numFmtId="165" fontId="48" fillId="26" borderId="103" xfId="0" applyNumberFormat="1" applyFont="1" applyFill="1" applyBorder="1" applyAlignment="1">
      <alignment vertical="center"/>
    </xf>
    <xf numFmtId="165" fontId="47" fillId="0" borderId="94" xfId="0" applyNumberFormat="1" applyFont="1" applyBorder="1" applyAlignment="1">
      <alignment vertical="center"/>
    </xf>
    <xf numFmtId="165" fontId="47" fillId="0" borderId="95" xfId="0" applyNumberFormat="1" applyFont="1" applyBorder="1" applyAlignment="1">
      <alignment vertical="center"/>
    </xf>
    <xf numFmtId="165" fontId="47" fillId="0" borderId="81" xfId="0" applyNumberFormat="1" applyFont="1" applyBorder="1" applyAlignment="1">
      <alignment vertical="center"/>
    </xf>
    <xf numFmtId="165" fontId="47" fillId="0" borderId="27" xfId="0" applyNumberFormat="1" applyFont="1" applyBorder="1" applyAlignment="1">
      <alignment vertical="center"/>
    </xf>
    <xf numFmtId="165" fontId="47" fillId="0" borderId="82" xfId="0" applyNumberFormat="1" applyFont="1" applyBorder="1" applyAlignment="1">
      <alignment vertical="center"/>
    </xf>
    <xf numFmtId="165" fontId="47" fillId="0" borderId="83" xfId="0" applyNumberFormat="1" applyFont="1" applyBorder="1" applyAlignment="1">
      <alignment vertical="center"/>
    </xf>
    <xf numFmtId="165" fontId="47" fillId="0" borderId="99" xfId="0" applyNumberFormat="1" applyFont="1" applyBorder="1" applyAlignment="1">
      <alignment vertical="center"/>
    </xf>
    <xf numFmtId="165" fontId="47" fillId="0" borderId="31" xfId="0" applyNumberFormat="1" applyFont="1" applyBorder="1" applyAlignment="1">
      <alignment vertical="center"/>
    </xf>
    <xf numFmtId="165" fontId="60" fillId="26" borderId="103" xfId="0" applyNumberFormat="1" applyFont="1" applyFill="1" applyBorder="1" applyAlignment="1">
      <alignment vertical="center"/>
    </xf>
    <xf numFmtId="165" fontId="60" fillId="0" borderId="94" xfId="0" applyNumberFormat="1" applyFont="1" applyBorder="1" applyAlignment="1">
      <alignment vertical="center"/>
    </xf>
    <xf numFmtId="165" fontId="60" fillId="0" borderId="81" xfId="0" applyNumberFormat="1" applyFont="1" applyBorder="1" applyAlignment="1">
      <alignment vertical="center"/>
    </xf>
    <xf numFmtId="165" fontId="60" fillId="0" borderId="82" xfId="0" applyNumberFormat="1" applyFont="1" applyBorder="1" applyAlignment="1">
      <alignment vertical="center"/>
    </xf>
    <xf numFmtId="165" fontId="60" fillId="0" borderId="83" xfId="0" applyNumberFormat="1" applyFont="1" applyBorder="1" applyAlignment="1">
      <alignment vertical="center"/>
    </xf>
    <xf numFmtId="165" fontId="47" fillId="26" borderId="27" xfId="0" applyNumberFormat="1" applyFont="1" applyFill="1" applyBorder="1" applyAlignment="1">
      <alignment horizontal="center" vertical="center"/>
    </xf>
    <xf numFmtId="165" fontId="47" fillId="26" borderId="104" xfId="0" applyNumberFormat="1" applyFont="1" applyFill="1" applyBorder="1" applyAlignment="1">
      <alignment horizontal="center" vertical="center"/>
    </xf>
    <xf numFmtId="165" fontId="60" fillId="26" borderId="104" xfId="0" applyNumberFormat="1" applyFont="1" applyFill="1" applyBorder="1" applyAlignment="1">
      <alignment horizontal="center" vertical="center"/>
    </xf>
    <xf numFmtId="165" fontId="48" fillId="28" borderId="49" xfId="0" applyNumberFormat="1" applyFont="1" applyFill="1" applyBorder="1" applyAlignment="1">
      <alignment horizontal="center" vertical="center"/>
    </xf>
    <xf numFmtId="165" fontId="48" fillId="28" borderId="45" xfId="0" applyNumberFormat="1" applyFont="1" applyFill="1" applyBorder="1" applyAlignment="1">
      <alignment horizontal="center" vertical="center"/>
    </xf>
    <xf numFmtId="165" fontId="48" fillId="28" borderId="43" xfId="0" applyNumberFormat="1" applyFont="1" applyFill="1" applyBorder="1" applyAlignment="1">
      <alignment horizontal="center" vertical="center"/>
    </xf>
    <xf numFmtId="165" fontId="48" fillId="28" borderId="44" xfId="0" applyNumberFormat="1" applyFont="1" applyFill="1" applyBorder="1" applyAlignment="1">
      <alignment horizontal="center" vertical="center"/>
    </xf>
    <xf numFmtId="165" fontId="60" fillId="28" borderId="49" xfId="0" applyNumberFormat="1" applyFont="1" applyFill="1" applyBorder="1" applyAlignment="1">
      <alignment horizontal="center" vertical="center"/>
    </xf>
    <xf numFmtId="165" fontId="60" fillId="28" borderId="45" xfId="0" applyNumberFormat="1" applyFont="1" applyFill="1" applyBorder="1" applyAlignment="1">
      <alignment horizontal="center" vertical="center"/>
    </xf>
    <xf numFmtId="165" fontId="60" fillId="28" borderId="43" xfId="0" applyNumberFormat="1" applyFont="1" applyFill="1" applyBorder="1" applyAlignment="1">
      <alignment horizontal="center" vertical="center"/>
    </xf>
    <xf numFmtId="165" fontId="60" fillId="28" borderId="44" xfId="0" applyNumberFormat="1" applyFont="1" applyFill="1" applyBorder="1" applyAlignment="1">
      <alignment horizontal="center" vertical="center"/>
    </xf>
    <xf numFmtId="165" fontId="47" fillId="29" borderId="41" xfId="0" applyNumberFormat="1" applyFont="1" applyFill="1" applyBorder="1" applyAlignment="1">
      <alignment horizontal="center" vertical="center"/>
    </xf>
    <xf numFmtId="165" fontId="47" fillId="29" borderId="34" xfId="0" applyNumberFormat="1" applyFont="1" applyFill="1" applyBorder="1" applyAlignment="1">
      <alignment horizontal="center" vertical="center"/>
    </xf>
    <xf numFmtId="165" fontId="47" fillId="29" borderId="23" xfId="0" applyNumberFormat="1" applyFont="1" applyFill="1" applyBorder="1" applyAlignment="1">
      <alignment horizontal="center" vertical="center"/>
    </xf>
    <xf numFmtId="165" fontId="48" fillId="29" borderId="24" xfId="0" applyNumberFormat="1" applyFont="1" applyFill="1" applyBorder="1" applyAlignment="1">
      <alignment horizontal="center" vertical="center"/>
    </xf>
    <xf numFmtId="165" fontId="47" fillId="29" borderId="33" xfId="0" applyNumberFormat="1" applyFont="1" applyFill="1" applyBorder="1" applyAlignment="1">
      <alignment horizontal="center" vertical="center"/>
    </xf>
    <xf numFmtId="165" fontId="47" fillId="29" borderId="46" xfId="0" applyNumberFormat="1" applyFont="1" applyFill="1" applyBorder="1" applyAlignment="1">
      <alignment horizontal="center" vertical="center"/>
    </xf>
    <xf numFmtId="165" fontId="47" fillId="29" borderId="17" xfId="0" applyNumberFormat="1" applyFont="1" applyFill="1" applyBorder="1" applyAlignment="1">
      <alignment horizontal="center" vertical="center"/>
    </xf>
    <xf numFmtId="165" fontId="48" fillId="29" borderId="27" xfId="0" applyNumberFormat="1" applyFont="1" applyFill="1" applyBorder="1" applyAlignment="1">
      <alignment horizontal="center" vertical="center"/>
    </xf>
    <xf numFmtId="165" fontId="47" fillId="29" borderId="50" xfId="0" applyNumberFormat="1" applyFont="1" applyFill="1" applyBorder="1" applyAlignment="1">
      <alignment horizontal="center" vertical="center"/>
    </xf>
    <xf numFmtId="165" fontId="47" fillId="29" borderId="35" xfId="0" applyNumberFormat="1" applyFont="1" applyFill="1" applyBorder="1" applyAlignment="1">
      <alignment horizontal="center" vertical="center"/>
    </xf>
    <xf numFmtId="165" fontId="47" fillId="29" borderId="26" xfId="0" applyNumberFormat="1" applyFont="1" applyFill="1" applyBorder="1" applyAlignment="1">
      <alignment horizontal="center" vertical="center"/>
    </xf>
    <xf numFmtId="165" fontId="48" fillId="29" borderId="28" xfId="0" applyNumberFormat="1" applyFont="1" applyFill="1" applyBorder="1" applyAlignment="1">
      <alignment horizontal="center" vertical="center"/>
    </xf>
    <xf numFmtId="165" fontId="60" fillId="29" borderId="41" xfId="0" applyNumberFormat="1" applyFont="1" applyFill="1" applyBorder="1" applyAlignment="1">
      <alignment horizontal="center" vertical="center"/>
    </xf>
    <xf numFmtId="165" fontId="60" fillId="29" borderId="34" xfId="0" applyNumberFormat="1" applyFont="1" applyFill="1" applyBorder="1" applyAlignment="1">
      <alignment horizontal="center" vertical="center"/>
    </xf>
    <xf numFmtId="165" fontId="60" fillId="29" borderId="23" xfId="0" applyNumberFormat="1" applyFont="1" applyFill="1" applyBorder="1" applyAlignment="1">
      <alignment horizontal="center" vertical="center"/>
    </xf>
    <xf numFmtId="165" fontId="60" fillId="29" borderId="24" xfId="0" applyNumberFormat="1" applyFont="1" applyFill="1" applyBorder="1" applyAlignment="1">
      <alignment horizontal="center" vertical="center"/>
    </xf>
    <xf numFmtId="165" fontId="60" fillId="29" borderId="33" xfId="0" applyNumberFormat="1" applyFont="1" applyFill="1" applyBorder="1" applyAlignment="1">
      <alignment horizontal="center" vertical="center"/>
    </xf>
    <xf numFmtId="165" fontId="60" fillId="29" borderId="46" xfId="0" applyNumberFormat="1" applyFont="1" applyFill="1" applyBorder="1" applyAlignment="1">
      <alignment horizontal="center" vertical="center"/>
    </xf>
    <xf numFmtId="165" fontId="60" fillId="29" borderId="17" xfId="0" applyNumberFormat="1" applyFont="1" applyFill="1" applyBorder="1" applyAlignment="1">
      <alignment horizontal="center" vertical="center"/>
    </xf>
    <xf numFmtId="165" fontId="60" fillId="29" borderId="27" xfId="0" applyNumberFormat="1" applyFont="1" applyFill="1" applyBorder="1" applyAlignment="1">
      <alignment horizontal="center" vertical="center"/>
    </xf>
    <xf numFmtId="165" fontId="60" fillId="29" borderId="50" xfId="0" applyNumberFormat="1" applyFont="1" applyFill="1" applyBorder="1" applyAlignment="1">
      <alignment horizontal="center" vertical="center"/>
    </xf>
    <xf numFmtId="165" fontId="60" fillId="29" borderId="35" xfId="0" applyNumberFormat="1" applyFont="1" applyFill="1" applyBorder="1" applyAlignment="1">
      <alignment horizontal="center" vertical="center"/>
    </xf>
    <xf numFmtId="165" fontId="60" fillId="29" borderId="26" xfId="0" applyNumberFormat="1" applyFont="1" applyFill="1" applyBorder="1" applyAlignment="1">
      <alignment horizontal="center" vertical="center"/>
    </xf>
    <xf numFmtId="165" fontId="60" fillId="29" borderId="28" xfId="0" applyNumberFormat="1" applyFont="1" applyFill="1" applyBorder="1" applyAlignment="1">
      <alignment horizontal="center" vertical="center"/>
    </xf>
    <xf numFmtId="165" fontId="48" fillId="29" borderId="54" xfId="0" applyNumberFormat="1" applyFont="1" applyFill="1" applyBorder="1" applyAlignment="1">
      <alignment horizontal="center" vertical="center"/>
    </xf>
    <xf numFmtId="165" fontId="48" fillId="29" borderId="55" xfId="0" applyNumberFormat="1" applyFont="1" applyFill="1" applyBorder="1" applyAlignment="1">
      <alignment horizontal="center" vertical="center"/>
    </xf>
    <xf numFmtId="165" fontId="48" fillId="29" borderId="56" xfId="0" applyNumberFormat="1" applyFont="1" applyFill="1" applyBorder="1" applyAlignment="1">
      <alignment horizontal="center" vertical="center"/>
    </xf>
    <xf numFmtId="165" fontId="45" fillId="29" borderId="57" xfId="0" applyNumberFormat="1" applyFont="1" applyFill="1" applyBorder="1" applyAlignment="1">
      <alignment horizontal="center" vertical="center"/>
    </xf>
    <xf numFmtId="165" fontId="60" fillId="29" borderId="54" xfId="0" applyNumberFormat="1" applyFont="1" applyFill="1" applyBorder="1" applyAlignment="1">
      <alignment horizontal="center" vertical="center"/>
    </xf>
    <xf numFmtId="165" fontId="60" fillId="29" borderId="55" xfId="0" applyNumberFormat="1" applyFont="1" applyFill="1" applyBorder="1" applyAlignment="1">
      <alignment horizontal="center" vertical="center"/>
    </xf>
    <xf numFmtId="165" fontId="60" fillId="29" borderId="56" xfId="0" applyNumberFormat="1" applyFont="1" applyFill="1" applyBorder="1" applyAlignment="1">
      <alignment horizontal="center" vertical="center"/>
    </xf>
    <xf numFmtId="165" fontId="64" fillId="29" borderId="57" xfId="0" applyNumberFormat="1" applyFont="1" applyFill="1" applyBorder="1" applyAlignment="1">
      <alignment horizontal="center" vertical="center"/>
    </xf>
    <xf numFmtId="165" fontId="58" fillId="29" borderId="100" xfId="0" applyNumberFormat="1" applyFont="1" applyFill="1" applyBorder="1" applyAlignment="1">
      <alignment horizontal="center" wrapText="1"/>
    </xf>
    <xf numFmtId="165" fontId="48" fillId="29" borderId="101" xfId="0" applyNumberFormat="1" applyFont="1" applyFill="1" applyBorder="1" applyAlignment="1">
      <alignment horizontal="center" wrapText="1"/>
    </xf>
    <xf numFmtId="165" fontId="65" fillId="29" borderId="100" xfId="0" applyNumberFormat="1" applyFont="1" applyFill="1" applyBorder="1" applyAlignment="1">
      <alignment horizontal="center" wrapText="1"/>
    </xf>
    <xf numFmtId="165" fontId="60" fillId="29" borderId="101" xfId="0" applyNumberFormat="1" applyFont="1" applyFill="1" applyBorder="1" applyAlignment="1">
      <alignment horizontal="center" wrapText="1"/>
    </xf>
    <xf numFmtId="165" fontId="66" fillId="0" borderId="105" xfId="0" applyNumberFormat="1" applyFont="1" applyBorder="1"/>
    <xf numFmtId="166" fontId="67" fillId="0" borderId="0" xfId="0" applyNumberFormat="1" applyFont="1" applyAlignment="1">
      <alignment vertical="center" wrapText="1"/>
    </xf>
    <xf numFmtId="165" fontId="62" fillId="0" borderId="0" xfId="40" applyNumberFormat="1" applyFont="1" applyAlignment="1">
      <alignment horizontal="right" vertical="center"/>
    </xf>
    <xf numFmtId="0" fontId="68" fillId="0" borderId="0" xfId="0" applyFont="1" applyAlignment="1">
      <alignment horizontal="center"/>
    </xf>
    <xf numFmtId="0" fontId="44" fillId="0" borderId="0" xfId="0" applyFont="1" applyAlignment="1">
      <alignment horizontal="center" vertical="center"/>
    </xf>
    <xf numFmtId="165" fontId="66" fillId="0" borderId="36" xfId="40" applyNumberFormat="1" applyFont="1" applyBorder="1" applyAlignment="1">
      <alignment vertical="center"/>
    </xf>
    <xf numFmtId="166" fontId="67" fillId="0" borderId="0" xfId="0" applyNumberFormat="1" applyFont="1" applyAlignment="1">
      <alignment vertical="center"/>
    </xf>
    <xf numFmtId="165" fontId="66" fillId="0" borderId="105" xfId="40" applyNumberFormat="1" applyFont="1" applyBorder="1" applyAlignment="1">
      <alignment vertical="center"/>
    </xf>
    <xf numFmtId="49" fontId="56" fillId="0" borderId="0" xfId="0" applyNumberFormat="1" applyFont="1" applyAlignment="1">
      <alignment horizontal="right" vertical="center"/>
    </xf>
    <xf numFmtId="49" fontId="59" fillId="0" borderId="0" xfId="0" applyNumberFormat="1" applyFont="1" applyAlignment="1">
      <alignment horizontal="right" vertical="center"/>
    </xf>
    <xf numFmtId="0" fontId="43" fillId="29" borderId="18" xfId="0" applyFont="1" applyFill="1" applyBorder="1" applyAlignment="1" applyProtection="1">
      <alignment horizontal="center"/>
      <protection locked="0"/>
    </xf>
    <xf numFmtId="166" fontId="43" fillId="29" borderId="19" xfId="0" applyNumberFormat="1" applyFont="1" applyFill="1" applyBorder="1" applyAlignment="1">
      <alignment horizontal="center" vertical="center"/>
    </xf>
    <xf numFmtId="0" fontId="70" fillId="0" borderId="0" xfId="0" applyFont="1"/>
    <xf numFmtId="0" fontId="70" fillId="0" borderId="97" xfId="0" applyFont="1" applyBorder="1" applyAlignment="1" applyProtection="1">
      <alignment horizontal="center"/>
      <protection locked="0"/>
    </xf>
    <xf numFmtId="0" fontId="69" fillId="30" borderId="18" xfId="0" applyFont="1" applyFill="1" applyBorder="1" applyAlignment="1" applyProtection="1">
      <alignment horizontal="center"/>
      <protection locked="0"/>
    </xf>
    <xf numFmtId="166" fontId="70" fillId="30" borderId="19" xfId="0" applyNumberFormat="1" applyFont="1" applyFill="1" applyBorder="1" applyAlignment="1">
      <alignment horizontal="center" vertical="center"/>
    </xf>
    <xf numFmtId="0" fontId="69" fillId="29" borderId="96" xfId="0" applyFont="1" applyFill="1" applyBorder="1" applyAlignment="1" applyProtection="1">
      <alignment horizontal="center"/>
      <protection locked="0"/>
    </xf>
    <xf numFmtId="166" fontId="70" fillId="29" borderId="23" xfId="0" applyNumberFormat="1" applyFont="1" applyFill="1" applyBorder="1" applyAlignment="1">
      <alignment horizontal="center" vertical="center"/>
    </xf>
    <xf numFmtId="0" fontId="69" fillId="29" borderId="97" xfId="0" applyFont="1" applyFill="1" applyBorder="1" applyAlignment="1" applyProtection="1">
      <alignment horizontal="center"/>
      <protection locked="0"/>
    </xf>
    <xf numFmtId="166" fontId="70" fillId="29" borderId="17" xfId="0" applyNumberFormat="1" applyFont="1" applyFill="1" applyBorder="1" applyAlignment="1">
      <alignment horizontal="center" vertical="center"/>
    </xf>
    <xf numFmtId="165" fontId="69" fillId="29" borderId="65" xfId="0" applyNumberFormat="1" applyFont="1" applyFill="1" applyBorder="1" applyAlignment="1">
      <alignment horizontal="left" vertical="center"/>
    </xf>
    <xf numFmtId="165" fontId="69" fillId="29" borderId="38" xfId="0" applyNumberFormat="1" applyFont="1" applyFill="1" applyBorder="1" applyAlignment="1">
      <alignment horizontal="left" vertical="center"/>
    </xf>
    <xf numFmtId="165" fontId="69" fillId="29" borderId="46" xfId="0" applyNumberFormat="1" applyFont="1" applyFill="1" applyBorder="1" applyAlignment="1">
      <alignment horizontal="left" vertical="center"/>
    </xf>
    <xf numFmtId="41" fontId="60" fillId="0" borderId="23" xfId="0" applyNumberFormat="1" applyFont="1" applyBorder="1" applyAlignment="1">
      <alignment horizontal="center" vertical="center"/>
    </xf>
    <xf numFmtId="41" fontId="60" fillId="0" borderId="17" xfId="0" applyNumberFormat="1" applyFont="1" applyBorder="1" applyAlignment="1">
      <alignment horizontal="center" vertical="center"/>
    </xf>
    <xf numFmtId="166" fontId="60" fillId="0" borderId="23" xfId="0" applyNumberFormat="1" applyFont="1" applyBorder="1" applyAlignment="1">
      <alignment horizontal="center" vertical="center"/>
    </xf>
    <xf numFmtId="164" fontId="60" fillId="0" borderId="23" xfId="0" applyNumberFormat="1" applyFont="1" applyBorder="1" applyAlignment="1">
      <alignment horizontal="center" vertical="center"/>
    </xf>
    <xf numFmtId="164" fontId="60" fillId="0" borderId="17" xfId="0" applyNumberFormat="1" applyFont="1" applyBorder="1" applyAlignment="1">
      <alignment horizontal="center" vertical="center"/>
    </xf>
    <xf numFmtId="164" fontId="60" fillId="0" borderId="23" xfId="51" applyNumberFormat="1" applyFont="1" applyBorder="1" applyAlignment="1">
      <alignment horizontal="center" vertical="center"/>
    </xf>
    <xf numFmtId="164" fontId="60" fillId="0" borderId="17" xfId="51" applyNumberFormat="1" applyFont="1" applyBorder="1" applyAlignment="1">
      <alignment horizontal="center" vertical="center"/>
    </xf>
    <xf numFmtId="164" fontId="60" fillId="0" borderId="29" xfId="0" applyNumberFormat="1" applyFont="1" applyBorder="1" applyAlignment="1">
      <alignment horizontal="center" vertical="center"/>
    </xf>
    <xf numFmtId="164" fontId="60" fillId="0" borderId="29" xfId="51" applyNumberFormat="1" applyFont="1" applyBorder="1" applyAlignment="1">
      <alignment horizontal="center" vertical="center"/>
    </xf>
    <xf numFmtId="0" fontId="70" fillId="31" borderId="97" xfId="0" applyFont="1" applyFill="1" applyBorder="1" applyAlignment="1" applyProtection="1">
      <alignment horizontal="center"/>
      <protection locked="0"/>
    </xf>
    <xf numFmtId="165" fontId="60" fillId="31" borderId="65" xfId="0" applyNumberFormat="1" applyFont="1" applyFill="1" applyBorder="1" applyAlignment="1">
      <alignment horizontal="left" vertical="center"/>
    </xf>
    <xf numFmtId="165" fontId="60" fillId="31" borderId="38" xfId="0" applyNumberFormat="1" applyFont="1" applyFill="1" applyBorder="1" applyAlignment="1">
      <alignment horizontal="left" vertical="center"/>
    </xf>
    <xf numFmtId="165" fontId="60" fillId="31" borderId="46" xfId="0" applyNumberFormat="1" applyFont="1" applyFill="1" applyBorder="1" applyAlignment="1">
      <alignment horizontal="left" vertical="center"/>
    </xf>
    <xf numFmtId="0" fontId="62" fillId="25" borderId="16" xfId="0" applyFont="1" applyFill="1" applyBorder="1" applyAlignment="1">
      <alignment horizontal="center" vertical="center"/>
    </xf>
    <xf numFmtId="0" fontId="62" fillId="25" borderId="42" xfId="0" applyFont="1" applyFill="1" applyBorder="1" applyAlignment="1">
      <alignment horizontal="center" vertical="center"/>
    </xf>
    <xf numFmtId="0" fontId="62" fillId="25" borderId="17" xfId="0" applyFont="1" applyFill="1" applyBorder="1" applyAlignment="1">
      <alignment horizontal="center" vertical="center"/>
    </xf>
    <xf numFmtId="165" fontId="69" fillId="29" borderId="65" xfId="0" applyNumberFormat="1" applyFont="1" applyFill="1" applyBorder="1" applyAlignment="1">
      <alignment horizontal="left" vertical="center"/>
    </xf>
    <xf numFmtId="165" fontId="69" fillId="29" borderId="38" xfId="0" applyNumberFormat="1" applyFont="1" applyFill="1" applyBorder="1" applyAlignment="1">
      <alignment horizontal="left" vertical="center"/>
    </xf>
    <xf numFmtId="165" fontId="69" fillId="29" borderId="46" xfId="0" applyNumberFormat="1" applyFont="1" applyFill="1" applyBorder="1" applyAlignment="1">
      <alignment horizontal="left" vertical="center"/>
    </xf>
    <xf numFmtId="165" fontId="70" fillId="0" borderId="65" xfId="0" applyNumberFormat="1" applyFont="1" applyBorder="1" applyAlignment="1">
      <alignment horizontal="left" vertical="center"/>
    </xf>
    <xf numFmtId="165" fontId="70" fillId="0" borderId="38" xfId="0" applyNumberFormat="1" applyFont="1" applyBorder="1" applyAlignment="1">
      <alignment horizontal="left" vertical="center"/>
    </xf>
    <xf numFmtId="165" fontId="70" fillId="0" borderId="46" xfId="0" applyNumberFormat="1" applyFont="1" applyBorder="1" applyAlignment="1">
      <alignment horizontal="left" vertical="center"/>
    </xf>
    <xf numFmtId="165" fontId="69" fillId="29" borderId="80" xfId="0" applyNumberFormat="1" applyFont="1" applyFill="1" applyBorder="1" applyAlignment="1">
      <alignment horizontal="left" vertical="center"/>
    </xf>
    <xf numFmtId="165" fontId="69" fillId="29" borderId="63" xfId="0" applyNumberFormat="1" applyFont="1" applyFill="1" applyBorder="1" applyAlignment="1">
      <alignment horizontal="left" vertical="center"/>
    </xf>
    <xf numFmtId="165" fontId="69" fillId="29" borderId="34" xfId="0" applyNumberFormat="1" applyFont="1" applyFill="1" applyBorder="1" applyAlignment="1">
      <alignment horizontal="left" vertical="center"/>
    </xf>
    <xf numFmtId="49" fontId="69" fillId="30" borderId="66" xfId="0" applyNumberFormat="1" applyFont="1" applyFill="1" applyBorder="1" applyAlignment="1">
      <alignment horizontal="left" vertical="center"/>
    </xf>
    <xf numFmtId="49" fontId="69" fillId="30" borderId="67" xfId="0" applyNumberFormat="1" applyFont="1" applyFill="1" applyBorder="1" applyAlignment="1">
      <alignment horizontal="left" vertical="center"/>
    </xf>
    <xf numFmtId="49" fontId="69" fillId="30" borderId="68" xfId="0" applyNumberFormat="1" applyFont="1" applyFill="1" applyBorder="1" applyAlignment="1">
      <alignment horizontal="left" vertical="center"/>
    </xf>
    <xf numFmtId="0" fontId="62" fillId="25" borderId="65" xfId="0" applyFont="1" applyFill="1" applyBorder="1" applyAlignment="1">
      <alignment horizontal="center" vertical="center"/>
    </xf>
    <xf numFmtId="0" fontId="62" fillId="25" borderId="46" xfId="0" applyFont="1" applyFill="1" applyBorder="1" applyAlignment="1">
      <alignment horizontal="center" vertical="center"/>
    </xf>
    <xf numFmtId="0" fontId="62" fillId="0" borderId="23" xfId="0" applyFont="1" applyBorder="1" applyAlignment="1">
      <alignment horizontal="center" vertical="center"/>
    </xf>
    <xf numFmtId="0" fontId="62" fillId="0" borderId="72" xfId="0" applyFont="1" applyBorder="1" applyAlignment="1">
      <alignment horizontal="center" vertical="center" wrapText="1"/>
    </xf>
    <xf numFmtId="0" fontId="62" fillId="0" borderId="73" xfId="0" applyFont="1" applyBorder="1" applyAlignment="1">
      <alignment horizontal="center" vertical="center" wrapText="1"/>
    </xf>
    <xf numFmtId="0" fontId="62" fillId="0" borderId="74" xfId="0" applyFont="1" applyBorder="1" applyAlignment="1">
      <alignment horizontal="center" vertical="center" wrapText="1"/>
    </xf>
    <xf numFmtId="0" fontId="62" fillId="0" borderId="75" xfId="0" applyFont="1" applyBorder="1" applyAlignment="1">
      <alignment horizontal="center" vertical="center"/>
    </xf>
    <xf numFmtId="0" fontId="62" fillId="0" borderId="11" xfId="0" applyFont="1" applyBorder="1" applyAlignment="1">
      <alignment horizontal="center" vertical="center"/>
    </xf>
    <xf numFmtId="0" fontId="62" fillId="0" borderId="76" xfId="0" applyFont="1" applyBorder="1" applyAlignment="1">
      <alignment horizontal="center" vertical="center"/>
    </xf>
    <xf numFmtId="0" fontId="62" fillId="0" borderId="77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2" fillId="0" borderId="78" xfId="0" applyFont="1" applyBorder="1" applyAlignment="1">
      <alignment horizontal="center" vertical="center"/>
    </xf>
    <xf numFmtId="0" fontId="62" fillId="0" borderId="79" xfId="0" applyFont="1" applyBorder="1" applyAlignment="1">
      <alignment horizontal="center" vertical="center"/>
    </xf>
    <xf numFmtId="0" fontId="62" fillId="0" borderId="22" xfId="0" applyFont="1" applyBorder="1" applyAlignment="1">
      <alignment horizontal="center" vertical="center"/>
    </xf>
    <xf numFmtId="0" fontId="62" fillId="0" borderId="47" xfId="0" applyFont="1" applyBorder="1" applyAlignment="1">
      <alignment horizontal="center" vertical="center"/>
    </xf>
    <xf numFmtId="0" fontId="62" fillId="0" borderId="80" xfId="0" applyFont="1" applyBorder="1" applyAlignment="1">
      <alignment horizontal="center" vertical="center"/>
    </xf>
    <xf numFmtId="0" fontId="62" fillId="0" borderId="63" xfId="0" applyFont="1" applyBorder="1" applyAlignment="1">
      <alignment horizontal="center" vertical="center"/>
    </xf>
    <xf numFmtId="0" fontId="62" fillId="0" borderId="34" xfId="0" applyFont="1" applyBorder="1" applyAlignment="1">
      <alignment horizontal="center" vertical="center"/>
    </xf>
    <xf numFmtId="165" fontId="60" fillId="0" borderId="87" xfId="0" applyNumberFormat="1" applyFont="1" applyBorder="1" applyAlignment="1">
      <alignment horizontal="left" vertical="center"/>
    </xf>
    <xf numFmtId="165" fontId="60" fillId="0" borderId="30" xfId="0" applyNumberFormat="1" applyFont="1" applyBorder="1" applyAlignment="1">
      <alignment horizontal="left" vertical="center"/>
    </xf>
    <xf numFmtId="165" fontId="60" fillId="0" borderId="88" xfId="0" applyNumberFormat="1" applyFont="1" applyBorder="1" applyAlignment="1">
      <alignment horizontal="left" vertical="center"/>
    </xf>
    <xf numFmtId="165" fontId="64" fillId="29" borderId="59" xfId="0" applyNumberFormat="1" applyFont="1" applyFill="1" applyBorder="1" applyAlignment="1">
      <alignment horizontal="left" vertical="center" wrapText="1"/>
    </xf>
    <xf numFmtId="165" fontId="64" fillId="29" borderId="60" xfId="0" applyNumberFormat="1" applyFont="1" applyFill="1" applyBorder="1" applyAlignment="1">
      <alignment horizontal="left" vertical="center" wrapText="1"/>
    </xf>
    <xf numFmtId="165" fontId="60" fillId="26" borderId="89" xfId="0" applyNumberFormat="1" applyFont="1" applyFill="1" applyBorder="1" applyAlignment="1">
      <alignment horizontal="left" vertical="center" wrapText="1"/>
    </xf>
    <xf numFmtId="165" fontId="60" fillId="26" borderId="11" xfId="0" applyNumberFormat="1" applyFont="1" applyFill="1" applyBorder="1" applyAlignment="1">
      <alignment horizontal="left" vertical="center" wrapText="1"/>
    </xf>
    <xf numFmtId="165" fontId="60" fillId="26" borderId="90" xfId="0" applyNumberFormat="1" applyFont="1" applyFill="1" applyBorder="1" applyAlignment="1">
      <alignment horizontal="left" vertical="center" wrapText="1"/>
    </xf>
    <xf numFmtId="165" fontId="60" fillId="26" borderId="0" xfId="0" applyNumberFormat="1" applyFont="1" applyFill="1" applyAlignment="1">
      <alignment horizontal="left" vertical="center" wrapText="1"/>
    </xf>
    <xf numFmtId="165" fontId="60" fillId="26" borderId="91" xfId="0" applyNumberFormat="1" applyFont="1" applyFill="1" applyBorder="1" applyAlignment="1">
      <alignment horizontal="left" vertical="center" wrapText="1"/>
    </xf>
    <xf numFmtId="165" fontId="60" fillId="26" borderId="22" xfId="0" applyNumberFormat="1" applyFont="1" applyFill="1" applyBorder="1" applyAlignment="1">
      <alignment horizontal="left" vertical="center" wrapText="1"/>
    </xf>
    <xf numFmtId="165" fontId="60" fillId="0" borderId="89" xfId="0" applyNumberFormat="1" applyFont="1" applyBorder="1" applyAlignment="1">
      <alignment horizontal="left" vertical="center" wrapText="1"/>
    </xf>
    <xf numFmtId="165" fontId="60" fillId="0" borderId="11" xfId="0" applyNumberFormat="1" applyFont="1" applyBorder="1" applyAlignment="1">
      <alignment horizontal="left" vertical="center" wrapText="1"/>
    </xf>
    <xf numFmtId="165" fontId="60" fillId="0" borderId="90" xfId="0" applyNumberFormat="1" applyFont="1" applyBorder="1" applyAlignment="1">
      <alignment horizontal="left" vertical="center" wrapText="1"/>
    </xf>
    <xf numFmtId="165" fontId="60" fillId="0" borderId="0" xfId="0" applyNumberFormat="1" applyFont="1" applyAlignment="1">
      <alignment horizontal="left" vertical="center" wrapText="1"/>
    </xf>
    <xf numFmtId="165" fontId="60" fillId="0" borderId="91" xfId="0" applyNumberFormat="1" applyFont="1" applyBorder="1" applyAlignment="1">
      <alignment horizontal="left" vertical="center" wrapText="1"/>
    </xf>
    <xf numFmtId="165" fontId="60" fillId="0" borderId="22" xfId="0" applyNumberFormat="1" applyFont="1" applyBorder="1" applyAlignment="1">
      <alignment horizontal="left" vertical="center" wrapText="1"/>
    </xf>
    <xf numFmtId="165" fontId="60" fillId="0" borderId="92" xfId="0" applyNumberFormat="1" applyFont="1" applyBorder="1" applyAlignment="1">
      <alignment horizontal="left" vertical="center" wrapText="1"/>
    </xf>
    <xf numFmtId="165" fontId="60" fillId="0" borderId="93" xfId="0" applyNumberFormat="1" applyFont="1" applyBorder="1" applyAlignment="1">
      <alignment horizontal="left" vertical="center" wrapText="1"/>
    </xf>
    <xf numFmtId="0" fontId="60" fillId="29" borderId="59" xfId="0" applyFont="1" applyFill="1" applyBorder="1" applyAlignment="1">
      <alignment horizontal="left" vertical="center"/>
    </xf>
    <xf numFmtId="0" fontId="60" fillId="29" borderId="60" xfId="0" applyFont="1" applyFill="1" applyBorder="1" applyAlignment="1">
      <alignment horizontal="left" vertical="center"/>
    </xf>
    <xf numFmtId="0" fontId="60" fillId="29" borderId="61" xfId="0" applyFont="1" applyFill="1" applyBorder="1" applyAlignment="1">
      <alignment horizontal="left" vertical="center"/>
    </xf>
    <xf numFmtId="0" fontId="60" fillId="0" borderId="94" xfId="0" applyFont="1" applyBorder="1" applyAlignment="1">
      <alignment horizontal="left"/>
    </xf>
    <xf numFmtId="0" fontId="60" fillId="0" borderId="36" xfId="0" applyFont="1" applyBorder="1" applyAlignment="1">
      <alignment horizontal="left"/>
    </xf>
    <xf numFmtId="0" fontId="60" fillId="0" borderId="37" xfId="0" applyFont="1" applyBorder="1" applyAlignment="1">
      <alignment horizontal="left"/>
    </xf>
    <xf numFmtId="165" fontId="60" fillId="26" borderId="102" xfId="0" applyNumberFormat="1" applyFont="1" applyFill="1" applyBorder="1" applyAlignment="1">
      <alignment horizontal="left" vertical="center"/>
    </xf>
    <xf numFmtId="165" fontId="60" fillId="26" borderId="67" xfId="0" applyNumberFormat="1" applyFont="1" applyFill="1" applyBorder="1" applyAlignment="1">
      <alignment horizontal="left" vertical="center"/>
    </xf>
    <xf numFmtId="0" fontId="60" fillId="26" borderId="62" xfId="0" applyFont="1" applyFill="1" applyBorder="1" applyAlignment="1">
      <alignment horizontal="left"/>
    </xf>
    <xf numFmtId="0" fontId="60" fillId="26" borderId="63" xfId="0" applyFont="1" applyFill="1" applyBorder="1" applyAlignment="1">
      <alignment horizontal="left"/>
    </xf>
    <xf numFmtId="0" fontId="60" fillId="26" borderId="64" xfId="0" applyFont="1" applyFill="1" applyBorder="1" applyAlignment="1">
      <alignment horizontal="left"/>
    </xf>
    <xf numFmtId="0" fontId="60" fillId="0" borderId="81" xfId="0" applyFont="1" applyBorder="1" applyAlignment="1">
      <alignment horizontal="left"/>
    </xf>
    <xf numFmtId="0" fontId="60" fillId="0" borderId="38" xfId="0" applyFont="1" applyBorder="1" applyAlignment="1">
      <alignment horizontal="left"/>
    </xf>
    <xf numFmtId="0" fontId="60" fillId="0" borderId="39" xfId="0" applyFont="1" applyBorder="1" applyAlignment="1">
      <alignment horizontal="left"/>
    </xf>
    <xf numFmtId="0" fontId="60" fillId="0" borderId="82" xfId="0" applyFont="1" applyBorder="1" applyAlignment="1">
      <alignment horizontal="left"/>
    </xf>
    <xf numFmtId="0" fontId="60" fillId="0" borderId="83" xfId="0" applyFont="1" applyBorder="1" applyAlignment="1">
      <alignment horizontal="left"/>
    </xf>
    <xf numFmtId="0" fontId="60" fillId="0" borderId="84" xfId="0" applyFont="1" applyBorder="1" applyAlignment="1">
      <alignment horizontal="left"/>
    </xf>
    <xf numFmtId="165" fontId="60" fillId="26" borderId="62" xfId="0" applyNumberFormat="1" applyFont="1" applyFill="1" applyBorder="1" applyAlignment="1">
      <alignment horizontal="left" vertical="center"/>
    </xf>
    <xf numFmtId="165" fontId="60" fillId="26" borderId="63" xfId="0" applyNumberFormat="1" applyFont="1" applyFill="1" applyBorder="1" applyAlignment="1">
      <alignment horizontal="left" vertical="center"/>
    </xf>
    <xf numFmtId="165" fontId="60" fillId="0" borderId="85" xfId="0" applyNumberFormat="1" applyFont="1" applyBorder="1" applyAlignment="1">
      <alignment horizontal="left" vertical="center"/>
    </xf>
    <xf numFmtId="165" fontId="60" fillId="0" borderId="29" xfId="0" applyNumberFormat="1" applyFont="1" applyBorder="1" applyAlignment="1">
      <alignment horizontal="left" vertical="center"/>
    </xf>
    <xf numFmtId="165" fontId="60" fillId="0" borderId="86" xfId="0" applyNumberFormat="1" applyFont="1" applyBorder="1" applyAlignment="1">
      <alignment horizontal="left" vertical="center"/>
    </xf>
    <xf numFmtId="0" fontId="63" fillId="0" borderId="13" xfId="0" applyFont="1" applyBorder="1" applyAlignment="1">
      <alignment horizontal="center"/>
    </xf>
    <xf numFmtId="0" fontId="63" fillId="0" borderId="0" xfId="0" applyFont="1" applyAlignment="1">
      <alignment horizontal="center"/>
    </xf>
    <xf numFmtId="165" fontId="60" fillId="28" borderId="59" xfId="0" applyNumberFormat="1" applyFont="1" applyFill="1" applyBorder="1" applyAlignment="1">
      <alignment horizontal="left" vertical="center"/>
    </xf>
    <xf numFmtId="165" fontId="60" fillId="28" borderId="60" xfId="0" applyNumberFormat="1" applyFont="1" applyFill="1" applyBorder="1" applyAlignment="1">
      <alignment horizontal="left" vertical="center"/>
    </xf>
    <xf numFmtId="165" fontId="60" fillId="29" borderId="89" xfId="0" applyNumberFormat="1" applyFont="1" applyFill="1" applyBorder="1" applyAlignment="1">
      <alignment horizontal="left" vertical="center" wrapText="1"/>
    </xf>
    <xf numFmtId="165" fontId="60" fillId="29" borderId="11" xfId="0" applyNumberFormat="1" applyFont="1" applyFill="1" applyBorder="1" applyAlignment="1">
      <alignment horizontal="left" vertical="center" wrapText="1"/>
    </xf>
    <xf numFmtId="165" fontId="60" fillId="29" borderId="90" xfId="0" applyNumberFormat="1" applyFont="1" applyFill="1" applyBorder="1" applyAlignment="1">
      <alignment horizontal="left" vertical="center" wrapText="1"/>
    </xf>
    <xf numFmtId="165" fontId="60" fillId="29" borderId="0" xfId="0" applyNumberFormat="1" applyFont="1" applyFill="1" applyAlignment="1">
      <alignment horizontal="left" vertical="center" wrapText="1"/>
    </xf>
    <xf numFmtId="165" fontId="60" fillId="29" borderId="91" xfId="0" applyNumberFormat="1" applyFont="1" applyFill="1" applyBorder="1" applyAlignment="1">
      <alignment horizontal="left" vertical="center" wrapText="1"/>
    </xf>
    <xf numFmtId="165" fontId="60" fillId="29" borderId="22" xfId="0" applyNumberFormat="1" applyFont="1" applyFill="1" applyBorder="1" applyAlignment="1">
      <alignment horizontal="left" vertical="center" wrapText="1"/>
    </xf>
    <xf numFmtId="165" fontId="60" fillId="0" borderId="65" xfId="0" applyNumberFormat="1" applyFont="1" applyBorder="1" applyAlignment="1">
      <alignment horizontal="left" vertical="center"/>
    </xf>
    <xf numFmtId="165" fontId="60" fillId="0" borderId="38" xfId="0" applyNumberFormat="1" applyFont="1" applyBorder="1" applyAlignment="1">
      <alignment horizontal="left" vertical="center"/>
    </xf>
    <xf numFmtId="165" fontId="60" fillId="0" borderId="46" xfId="0" applyNumberFormat="1" applyFont="1" applyBorder="1" applyAlignment="1">
      <alignment horizontal="left" vertical="center"/>
    </xf>
    <xf numFmtId="49" fontId="63" fillId="0" borderId="13" xfId="0" applyNumberFormat="1" applyFont="1" applyBorder="1" applyAlignment="1">
      <alignment horizontal="center"/>
    </xf>
    <xf numFmtId="49" fontId="63" fillId="0" borderId="0" xfId="0" applyNumberFormat="1" applyFont="1" applyAlignment="1">
      <alignment horizontal="center"/>
    </xf>
    <xf numFmtId="0" fontId="55" fillId="25" borderId="65" xfId="0" applyFont="1" applyFill="1" applyBorder="1" applyAlignment="1">
      <alignment horizontal="center" vertical="center"/>
    </xf>
    <xf numFmtId="0" fontId="55" fillId="25" borderId="46" xfId="0" applyFont="1" applyFill="1" applyBorder="1" applyAlignment="1">
      <alignment horizontal="center" vertical="center"/>
    </xf>
    <xf numFmtId="49" fontId="43" fillId="29" borderId="66" xfId="0" applyNumberFormat="1" applyFont="1" applyFill="1" applyBorder="1" applyAlignment="1">
      <alignment horizontal="left" vertical="center"/>
    </xf>
    <xf numFmtId="49" fontId="43" fillId="29" borderId="67" xfId="0" applyNumberFormat="1" applyFont="1" applyFill="1" applyBorder="1" applyAlignment="1">
      <alignment horizontal="left" vertical="center"/>
    </xf>
    <xf numFmtId="49" fontId="43" fillId="29" borderId="68" xfId="0" applyNumberFormat="1" applyFont="1" applyFill="1" applyBorder="1" applyAlignment="1">
      <alignment horizontal="left" vertical="center"/>
    </xf>
    <xf numFmtId="165" fontId="43" fillId="0" borderId="69" xfId="0" applyNumberFormat="1" applyFont="1" applyBorder="1" applyAlignment="1">
      <alignment horizontal="left" vertical="center"/>
    </xf>
    <xf numFmtId="165" fontId="43" fillId="0" borderId="70" xfId="0" applyNumberFormat="1" applyFont="1" applyBorder="1" applyAlignment="1">
      <alignment horizontal="left" vertical="center"/>
    </xf>
    <xf numFmtId="165" fontId="43" fillId="0" borderId="71" xfId="0" applyNumberFormat="1" applyFont="1" applyBorder="1" applyAlignment="1">
      <alignment horizontal="left" vertical="center"/>
    </xf>
    <xf numFmtId="0" fontId="55" fillId="25" borderId="17" xfId="0" applyFont="1" applyFill="1" applyBorder="1" applyAlignment="1">
      <alignment horizontal="center" vertical="center"/>
    </xf>
    <xf numFmtId="0" fontId="55" fillId="25" borderId="16" xfId="0" applyFont="1" applyFill="1" applyBorder="1" applyAlignment="1">
      <alignment horizontal="center" vertical="center"/>
    </xf>
    <xf numFmtId="0" fontId="55" fillId="25" borderId="42" xfId="0" applyFont="1" applyFill="1" applyBorder="1" applyAlignment="1">
      <alignment horizontal="center" vertical="center"/>
    </xf>
    <xf numFmtId="0" fontId="50" fillId="0" borderId="23" xfId="0" applyFont="1" applyBorder="1" applyAlignment="1">
      <alignment horizontal="center" vertical="center"/>
    </xf>
    <xf numFmtId="0" fontId="50" fillId="0" borderId="80" xfId="0" applyFont="1" applyBorder="1" applyAlignment="1">
      <alignment horizontal="center" vertical="center"/>
    </xf>
    <xf numFmtId="0" fontId="50" fillId="0" borderId="63" xfId="0" applyFont="1" applyBorder="1" applyAlignment="1">
      <alignment horizontal="center" vertical="center"/>
    </xf>
    <xf numFmtId="0" fontId="50" fillId="0" borderId="34" xfId="0" applyFont="1" applyBorder="1" applyAlignment="1">
      <alignment horizontal="center" vertical="center"/>
    </xf>
    <xf numFmtId="165" fontId="45" fillId="29" borderId="59" xfId="0" applyNumberFormat="1" applyFont="1" applyFill="1" applyBorder="1" applyAlignment="1">
      <alignment horizontal="left" vertical="center" wrapText="1"/>
    </xf>
    <xf numFmtId="165" fontId="45" fillId="29" borderId="60" xfId="0" applyNumberFormat="1" applyFont="1" applyFill="1" applyBorder="1" applyAlignment="1">
      <alignment horizontal="left" vertical="center" wrapText="1"/>
    </xf>
    <xf numFmtId="165" fontId="48" fillId="26" borderId="102" xfId="0" applyNumberFormat="1" applyFont="1" applyFill="1" applyBorder="1" applyAlignment="1">
      <alignment horizontal="left" vertical="center"/>
    </xf>
    <xf numFmtId="165" fontId="48" fillId="26" borderId="67" xfId="0" applyNumberFormat="1" applyFont="1" applyFill="1" applyBorder="1" applyAlignment="1">
      <alignment horizontal="left" vertical="center"/>
    </xf>
    <xf numFmtId="0" fontId="50" fillId="0" borderId="72" xfId="0" applyFont="1" applyBorder="1" applyAlignment="1">
      <alignment horizontal="center" vertical="center" wrapText="1"/>
    </xf>
    <xf numFmtId="0" fontId="50" fillId="0" borderId="73" xfId="0" applyFont="1" applyBorder="1" applyAlignment="1">
      <alignment horizontal="center" vertical="center" wrapText="1"/>
    </xf>
    <xf numFmtId="0" fontId="50" fillId="0" borderId="74" xfId="0" applyFont="1" applyBorder="1" applyAlignment="1">
      <alignment horizontal="center" vertical="center" wrapText="1"/>
    </xf>
    <xf numFmtId="0" fontId="50" fillId="0" borderId="75" xfId="0" applyFont="1" applyBorder="1" applyAlignment="1">
      <alignment horizontal="center" vertical="center"/>
    </xf>
    <xf numFmtId="0" fontId="50" fillId="0" borderId="11" xfId="0" applyFont="1" applyBorder="1" applyAlignment="1">
      <alignment horizontal="center" vertical="center"/>
    </xf>
    <xf numFmtId="0" fontId="50" fillId="0" borderId="76" xfId="0" applyFont="1" applyBorder="1" applyAlignment="1">
      <alignment horizontal="center" vertical="center"/>
    </xf>
    <xf numFmtId="0" fontId="50" fillId="0" borderId="77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0" fillId="0" borderId="78" xfId="0" applyFont="1" applyBorder="1" applyAlignment="1">
      <alignment horizontal="center" vertical="center"/>
    </xf>
    <xf numFmtId="0" fontId="50" fillId="0" borderId="79" xfId="0" applyFont="1" applyBorder="1" applyAlignment="1">
      <alignment horizontal="center" vertical="center"/>
    </xf>
    <xf numFmtId="0" fontId="50" fillId="0" borderId="22" xfId="0" applyFont="1" applyBorder="1" applyAlignment="1">
      <alignment horizontal="center" vertical="center"/>
    </xf>
    <xf numFmtId="0" fontId="50" fillId="0" borderId="47" xfId="0" applyFont="1" applyBorder="1" applyAlignment="1">
      <alignment horizontal="center" vertical="center"/>
    </xf>
    <xf numFmtId="0" fontId="48" fillId="0" borderId="94" xfId="0" applyFont="1" applyBorder="1" applyAlignment="1">
      <alignment horizontal="left"/>
    </xf>
    <xf numFmtId="0" fontId="48" fillId="0" borderId="36" xfId="0" applyFont="1" applyBorder="1" applyAlignment="1">
      <alignment horizontal="left"/>
    </xf>
    <xf numFmtId="0" fontId="48" fillId="0" borderId="37" xfId="0" applyFont="1" applyBorder="1" applyAlignment="1">
      <alignment horizontal="left"/>
    </xf>
    <xf numFmtId="0" fontId="48" fillId="0" borderId="81" xfId="0" applyFont="1" applyBorder="1" applyAlignment="1">
      <alignment horizontal="left"/>
    </xf>
    <xf numFmtId="0" fontId="48" fillId="0" borderId="38" xfId="0" applyFont="1" applyBorder="1" applyAlignment="1">
      <alignment horizontal="left"/>
    </xf>
    <xf numFmtId="0" fontId="48" fillId="0" borderId="39" xfId="0" applyFont="1" applyBorder="1" applyAlignment="1">
      <alignment horizontal="left"/>
    </xf>
    <xf numFmtId="0" fontId="48" fillId="0" borderId="82" xfId="0" applyFont="1" applyBorder="1" applyAlignment="1">
      <alignment horizontal="left"/>
    </xf>
    <xf numFmtId="0" fontId="48" fillId="0" borderId="83" xfId="0" applyFont="1" applyBorder="1" applyAlignment="1">
      <alignment horizontal="left"/>
    </xf>
    <xf numFmtId="0" fontId="48" fillId="0" borderId="84" xfId="0" applyFont="1" applyBorder="1" applyAlignment="1">
      <alignment horizontal="left"/>
    </xf>
    <xf numFmtId="165" fontId="48" fillId="26" borderId="62" xfId="0" applyNumberFormat="1" applyFont="1" applyFill="1" applyBorder="1" applyAlignment="1">
      <alignment horizontal="left" vertical="center"/>
    </xf>
    <xf numFmtId="165" fontId="48" fillId="26" borderId="63" xfId="0" applyNumberFormat="1" applyFont="1" applyFill="1" applyBorder="1" applyAlignment="1">
      <alignment horizontal="left" vertical="center"/>
    </xf>
    <xf numFmtId="165" fontId="47" fillId="0" borderId="85" xfId="0" applyNumberFormat="1" applyFont="1" applyBorder="1" applyAlignment="1">
      <alignment horizontal="left" vertical="center"/>
    </xf>
    <xf numFmtId="165" fontId="47" fillId="0" borderId="29" xfId="0" applyNumberFormat="1" applyFont="1" applyBorder="1" applyAlignment="1">
      <alignment horizontal="left" vertical="center"/>
    </xf>
    <xf numFmtId="165" fontId="47" fillId="0" borderId="86" xfId="0" applyNumberFormat="1" applyFont="1" applyBorder="1" applyAlignment="1">
      <alignment horizontal="left" vertical="center"/>
    </xf>
    <xf numFmtId="165" fontId="47" fillId="0" borderId="87" xfId="0" applyNumberFormat="1" applyFont="1" applyBorder="1" applyAlignment="1">
      <alignment horizontal="left" vertical="center"/>
    </xf>
    <xf numFmtId="165" fontId="47" fillId="0" borderId="30" xfId="0" applyNumberFormat="1" applyFont="1" applyBorder="1" applyAlignment="1">
      <alignment horizontal="left" vertical="center"/>
    </xf>
    <xf numFmtId="165" fontId="47" fillId="0" borderId="88" xfId="0" applyNumberFormat="1" applyFont="1" applyBorder="1" applyAlignment="1">
      <alignment horizontal="left" vertical="center"/>
    </xf>
    <xf numFmtId="165" fontId="48" fillId="26" borderId="89" xfId="0" applyNumberFormat="1" applyFont="1" applyFill="1" applyBorder="1" applyAlignment="1">
      <alignment horizontal="left" vertical="center" wrapText="1"/>
    </xf>
    <xf numFmtId="165" fontId="48" fillId="26" borderId="11" xfId="0" applyNumberFormat="1" applyFont="1" applyFill="1" applyBorder="1" applyAlignment="1">
      <alignment horizontal="left" vertical="center" wrapText="1"/>
    </xf>
    <xf numFmtId="165" fontId="48" fillId="26" borderId="90" xfId="0" applyNumberFormat="1" applyFont="1" applyFill="1" applyBorder="1" applyAlignment="1">
      <alignment horizontal="left" vertical="center" wrapText="1"/>
    </xf>
    <xf numFmtId="165" fontId="48" fillId="26" borderId="0" xfId="0" applyNumberFormat="1" applyFont="1" applyFill="1" applyAlignment="1">
      <alignment horizontal="left" vertical="center" wrapText="1"/>
    </xf>
    <xf numFmtId="165" fontId="48" fillId="26" borderId="91" xfId="0" applyNumberFormat="1" applyFont="1" applyFill="1" applyBorder="1" applyAlignment="1">
      <alignment horizontal="left" vertical="center" wrapText="1"/>
    </xf>
    <xf numFmtId="165" fontId="48" fillId="26" borderId="22" xfId="0" applyNumberFormat="1" applyFont="1" applyFill="1" applyBorder="1" applyAlignment="1">
      <alignment horizontal="left" vertical="center" wrapText="1"/>
    </xf>
    <xf numFmtId="165" fontId="47" fillId="0" borderId="89" xfId="0" applyNumberFormat="1" applyFont="1" applyBorder="1" applyAlignment="1">
      <alignment horizontal="left" vertical="center" wrapText="1"/>
    </xf>
    <xf numFmtId="165" fontId="47" fillId="0" borderId="11" xfId="0" applyNumberFormat="1" applyFont="1" applyBorder="1" applyAlignment="1">
      <alignment horizontal="left" vertical="center" wrapText="1"/>
    </xf>
    <xf numFmtId="165" fontId="47" fillId="0" borderId="90" xfId="0" applyNumberFormat="1" applyFont="1" applyBorder="1" applyAlignment="1">
      <alignment horizontal="left" vertical="center" wrapText="1"/>
    </xf>
    <xf numFmtId="165" fontId="47" fillId="0" borderId="0" xfId="0" applyNumberFormat="1" applyFont="1" applyAlignment="1">
      <alignment horizontal="left" vertical="center" wrapText="1"/>
    </xf>
    <xf numFmtId="165" fontId="47" fillId="0" borderId="91" xfId="0" applyNumberFormat="1" applyFont="1" applyBorder="1" applyAlignment="1">
      <alignment horizontal="left" vertical="center" wrapText="1"/>
    </xf>
    <xf numFmtId="165" fontId="47" fillId="0" borderId="22" xfId="0" applyNumberFormat="1" applyFont="1" applyBorder="1" applyAlignment="1">
      <alignment horizontal="left" vertical="center" wrapText="1"/>
    </xf>
    <xf numFmtId="165" fontId="47" fillId="0" borderId="92" xfId="0" applyNumberFormat="1" applyFont="1" applyBorder="1" applyAlignment="1">
      <alignment horizontal="left" vertical="center" wrapText="1"/>
    </xf>
    <xf numFmtId="165" fontId="47" fillId="0" borderId="93" xfId="0" applyNumberFormat="1" applyFont="1" applyBorder="1" applyAlignment="1">
      <alignment horizontal="left" vertical="center" wrapText="1"/>
    </xf>
    <xf numFmtId="0" fontId="48" fillId="29" borderId="59" xfId="0" applyFont="1" applyFill="1" applyBorder="1" applyAlignment="1">
      <alignment horizontal="left" vertical="center"/>
    </xf>
    <xf numFmtId="0" fontId="48" fillId="29" borderId="60" xfId="0" applyFont="1" applyFill="1" applyBorder="1" applyAlignment="1">
      <alignment horizontal="left" vertical="center"/>
    </xf>
    <xf numFmtId="0" fontId="48" fillId="29" borderId="61" xfId="0" applyFont="1" applyFill="1" applyBorder="1" applyAlignment="1">
      <alignment horizontal="left" vertical="center"/>
    </xf>
    <xf numFmtId="0" fontId="48" fillId="26" borderId="62" xfId="0" applyFont="1" applyFill="1" applyBorder="1" applyAlignment="1">
      <alignment horizontal="left"/>
    </xf>
    <xf numFmtId="0" fontId="48" fillId="26" borderId="63" xfId="0" applyFont="1" applyFill="1" applyBorder="1" applyAlignment="1">
      <alignment horizontal="left"/>
    </xf>
    <xf numFmtId="0" fontId="48" fillId="26" borderId="64" xfId="0" applyFont="1" applyFill="1" applyBorder="1" applyAlignment="1">
      <alignment horizontal="left"/>
    </xf>
    <xf numFmtId="49" fontId="53" fillId="0" borderId="13" xfId="0" applyNumberFormat="1" applyFont="1" applyBorder="1" applyAlignment="1">
      <alignment horizontal="center"/>
    </xf>
    <xf numFmtId="49" fontId="53" fillId="0" borderId="0" xfId="0" applyNumberFormat="1" applyFont="1" applyAlignment="1">
      <alignment horizontal="center"/>
    </xf>
    <xf numFmtId="165" fontId="48" fillId="28" borderId="59" xfId="0" applyNumberFormat="1" applyFont="1" applyFill="1" applyBorder="1" applyAlignment="1">
      <alignment horizontal="left" vertical="center"/>
    </xf>
    <xf numFmtId="165" fontId="48" fillId="28" borderId="60" xfId="0" applyNumberFormat="1" applyFont="1" applyFill="1" applyBorder="1" applyAlignment="1">
      <alignment horizontal="left" vertical="center"/>
    </xf>
    <xf numFmtId="165" fontId="48" fillId="29" borderId="89" xfId="0" applyNumberFormat="1" applyFont="1" applyFill="1" applyBorder="1" applyAlignment="1">
      <alignment horizontal="left" vertical="center" wrapText="1"/>
    </xf>
    <xf numFmtId="165" fontId="48" fillId="29" borderId="11" xfId="0" applyNumberFormat="1" applyFont="1" applyFill="1" applyBorder="1" applyAlignment="1">
      <alignment horizontal="left" vertical="center" wrapText="1"/>
    </xf>
    <xf numFmtId="165" fontId="48" fillId="29" borderId="90" xfId="0" applyNumberFormat="1" applyFont="1" applyFill="1" applyBorder="1" applyAlignment="1">
      <alignment horizontal="left" vertical="center" wrapText="1"/>
    </xf>
    <xf numFmtId="165" fontId="48" fillId="29" borderId="0" xfId="0" applyNumberFormat="1" applyFont="1" applyFill="1" applyAlignment="1">
      <alignment horizontal="left" vertical="center" wrapText="1"/>
    </xf>
    <xf numFmtId="165" fontId="48" fillId="29" borderId="91" xfId="0" applyNumberFormat="1" applyFont="1" applyFill="1" applyBorder="1" applyAlignment="1">
      <alignment horizontal="left" vertical="center" wrapText="1"/>
    </xf>
    <xf numFmtId="165" fontId="48" fillId="29" borderId="22" xfId="0" applyNumberFormat="1" applyFont="1" applyFill="1" applyBorder="1" applyAlignment="1">
      <alignment horizontal="left" vertical="center" wrapText="1"/>
    </xf>
    <xf numFmtId="41" fontId="60" fillId="0" borderId="23" xfId="0" applyNumberFormat="1" applyFont="1" applyBorder="1" applyAlignment="1">
      <alignment horizontal="center" vertical="center"/>
    </xf>
    <xf numFmtId="41" fontId="60" fillId="0" borderId="17" xfId="0" applyNumberFormat="1" applyFont="1" applyBorder="1" applyAlignment="1">
      <alignment horizontal="center" vertical="center"/>
    </xf>
  </cellXfs>
  <cellStyles count="70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Cálculo" xfId="19" builtinId="22" customBuiltin="1"/>
    <cellStyle name="Celda de comprobación" xfId="20" builtinId="23" customBuiltin="1"/>
    <cellStyle name="Celda vinculada" xfId="21" builtinId="24" customBuiltin="1"/>
    <cellStyle name="Encabezado 4" xfId="22" builtinId="19" customBuiltin="1"/>
    <cellStyle name="Énfasis1" xfId="23" builtinId="29" customBuiltin="1"/>
    <cellStyle name="Énfasis2" xfId="24" builtinId="33" customBuiltin="1"/>
    <cellStyle name="Énfasis3" xfId="25" builtinId="37" customBuiltin="1"/>
    <cellStyle name="Énfasis4" xfId="26" builtinId="41" customBuiltin="1"/>
    <cellStyle name="Énfasis5" xfId="27" builtinId="45" customBuiltin="1"/>
    <cellStyle name="Énfasis6" xfId="28" builtinId="49" customBuiltin="1"/>
    <cellStyle name="Entrada" xfId="29" builtinId="20" customBuiltin="1"/>
    <cellStyle name="Incorrecto" xfId="30" builtinId="27" customBuiltin="1"/>
    <cellStyle name="Neutral" xfId="31" builtinId="28" customBuiltin="1"/>
    <cellStyle name="Normal" xfId="0" builtinId="0"/>
    <cellStyle name="Normal 2" xfId="40" xr:uid="{00000000-0005-0000-0000-000020000000}"/>
    <cellStyle name="Normal 2 10" xfId="49" xr:uid="{00000000-0005-0000-0000-000021000000}"/>
    <cellStyle name="Normal 2 11" xfId="50" xr:uid="{00000000-0005-0000-0000-000022000000}"/>
    <cellStyle name="Normal 2 12" xfId="52" xr:uid="{00000000-0005-0000-0000-000023000000}"/>
    <cellStyle name="Normal 2 13" xfId="53" xr:uid="{00000000-0005-0000-0000-000024000000}"/>
    <cellStyle name="Normal 2 14" xfId="55" xr:uid="{00000000-0005-0000-0000-000025000000}"/>
    <cellStyle name="Normal 2 15" xfId="56" xr:uid="{00000000-0005-0000-0000-000026000000}"/>
    <cellStyle name="Normal 2 16" xfId="57" xr:uid="{00000000-0005-0000-0000-000027000000}"/>
    <cellStyle name="Normal 2 17" xfId="59" xr:uid="{00000000-0005-0000-0000-000028000000}"/>
    <cellStyle name="Normal 2 18" xfId="60" xr:uid="{00000000-0005-0000-0000-000029000000}"/>
    <cellStyle name="Normal 2 19" xfId="62" xr:uid="{00000000-0005-0000-0000-00002A000000}"/>
    <cellStyle name="Normal 2 2" xfId="41" xr:uid="{00000000-0005-0000-0000-00002B000000}"/>
    <cellStyle name="Normal 2 20" xfId="63" xr:uid="{00000000-0005-0000-0000-00002C000000}"/>
    <cellStyle name="Normal 2 21" xfId="64" xr:uid="{00000000-0005-0000-0000-00002D000000}"/>
    <cellStyle name="Normal 2 22" xfId="65" xr:uid="{A6FAFFAF-1EC6-444D-8EE0-7AD0F81E87EA}"/>
    <cellStyle name="Normal 2 23" xfId="66" xr:uid="{2ECC56DF-448F-4361-99D6-9D16AC325CCE}"/>
    <cellStyle name="Normal 2 24" xfId="67" xr:uid="{A4CEBE9A-F4C5-4D13-8D90-C4FCA1BC872A}"/>
    <cellStyle name="Normal 2 25" xfId="68" xr:uid="{33A86080-148D-4F48-8018-FB483FFDD546}"/>
    <cellStyle name="Normal 2 26" xfId="69" xr:uid="{56D76C0F-416D-4F47-86C0-2B25192E6DCF}"/>
    <cellStyle name="Normal 2 3" xfId="42" xr:uid="{00000000-0005-0000-0000-00002E000000}"/>
    <cellStyle name="Normal 2 4" xfId="43" xr:uid="{00000000-0005-0000-0000-00002F000000}"/>
    <cellStyle name="Normal 2 5" xfId="44" xr:uid="{00000000-0005-0000-0000-000030000000}"/>
    <cellStyle name="Normal 2 6" xfId="45" xr:uid="{00000000-0005-0000-0000-000031000000}"/>
    <cellStyle name="Normal 2 7" xfId="46" xr:uid="{00000000-0005-0000-0000-000032000000}"/>
    <cellStyle name="Normal 2 8" xfId="47" xr:uid="{00000000-0005-0000-0000-000033000000}"/>
    <cellStyle name="Normal 2 9" xfId="48" xr:uid="{00000000-0005-0000-0000-000034000000}"/>
    <cellStyle name="Normal 3" xfId="51" xr:uid="{00000000-0005-0000-0000-000035000000}"/>
    <cellStyle name="Notas" xfId="32" builtinId="10" customBuiltin="1"/>
    <cellStyle name="Notas 2" xfId="54" xr:uid="{00000000-0005-0000-0000-000037000000}"/>
    <cellStyle name="Notas 3" xfId="58" xr:uid="{00000000-0005-0000-0000-000038000000}"/>
    <cellStyle name="Notas 4" xfId="61" xr:uid="{00000000-0005-0000-0000-000039000000}"/>
    <cellStyle name="Salida" xfId="33" builtinId="21" customBuiltin="1"/>
    <cellStyle name="Texto de advertencia" xfId="34" builtinId="11" customBuiltin="1"/>
    <cellStyle name="Texto explicativo" xfId="35" builtinId="53" customBuiltin="1"/>
    <cellStyle name="Título" xfId="36" builtinId="15" customBuiltin="1"/>
    <cellStyle name="Título 2" xfId="37" builtinId="17" customBuiltin="1"/>
    <cellStyle name="Título 3" xfId="38" builtinId="18" customBuiltin="1"/>
    <cellStyle name="Total" xfId="39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4714875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0</xdr:col>
      <xdr:colOff>0</xdr:colOff>
      <xdr:row>0</xdr:row>
      <xdr:rowOff>28575</xdr:rowOff>
    </xdr:from>
    <xdr:to>
      <xdr:col>3</xdr:col>
      <xdr:colOff>247650</xdr:colOff>
      <xdr:row>2</xdr:row>
      <xdr:rowOff>28575</xdr:rowOff>
    </xdr:to>
    <xdr:pic>
      <xdr:nvPicPr>
        <xdr:cNvPr id="683124" name="Picture 47" descr="OGEI">
          <a:extLst>
            <a:ext uri="{FF2B5EF4-FFF2-40B4-BE49-F238E27FC236}">
              <a16:creationId xmlns:a16="http://schemas.microsoft.com/office/drawing/2014/main" id="{00000000-0008-0000-0000-0000746C0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9116" name="Picture 47" descr="OGEI">
          <a:extLst>
            <a:ext uri="{FF2B5EF4-FFF2-40B4-BE49-F238E27FC236}">
              <a16:creationId xmlns:a16="http://schemas.microsoft.com/office/drawing/2014/main" id="{00000000-0008-0000-0900-00001C20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30140" name="Picture 47" descr="OGEI">
          <a:extLst>
            <a:ext uri="{FF2B5EF4-FFF2-40B4-BE49-F238E27FC236}">
              <a16:creationId xmlns:a16="http://schemas.microsoft.com/office/drawing/2014/main" id="{00000000-0008-0000-0A00-00001C24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6044" name="Picture 47" descr="OGEI">
          <a:extLst>
            <a:ext uri="{FF2B5EF4-FFF2-40B4-BE49-F238E27FC236}">
              <a16:creationId xmlns:a16="http://schemas.microsoft.com/office/drawing/2014/main" id="{00000000-0008-0000-0B00-00001C14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5400675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31146" name="Picture 47" descr="OGEI">
          <a:extLst>
            <a:ext uri="{FF2B5EF4-FFF2-40B4-BE49-F238E27FC236}">
              <a16:creationId xmlns:a16="http://schemas.microsoft.com/office/drawing/2014/main" id="{00000000-0008-0000-0D00-00000A28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0926" name="Picture 47" descr="OGEI">
          <a:extLst>
            <a:ext uri="{FF2B5EF4-FFF2-40B4-BE49-F238E27FC236}">
              <a16:creationId xmlns:a16="http://schemas.microsoft.com/office/drawing/2014/main" id="{00000000-0008-0000-0100-00001E00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1950" name="Picture 47" descr="OGEI">
          <a:extLst>
            <a:ext uri="{FF2B5EF4-FFF2-40B4-BE49-F238E27FC236}">
              <a16:creationId xmlns:a16="http://schemas.microsoft.com/office/drawing/2014/main" id="{00000000-0008-0000-0200-00001E04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2974" name="Picture 47" descr="OGEI">
          <a:extLst>
            <a:ext uri="{FF2B5EF4-FFF2-40B4-BE49-F238E27FC236}">
              <a16:creationId xmlns:a16="http://schemas.microsoft.com/office/drawing/2014/main" id="{00000000-0008-0000-0300-00001E08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3998" name="Picture 47" descr="OGEI">
          <a:extLst>
            <a:ext uri="{FF2B5EF4-FFF2-40B4-BE49-F238E27FC236}">
              <a16:creationId xmlns:a16="http://schemas.microsoft.com/office/drawing/2014/main" id="{00000000-0008-0000-0400-00001E0C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5022" name="Picture 47" descr="OGEI">
          <a:extLst>
            <a:ext uri="{FF2B5EF4-FFF2-40B4-BE49-F238E27FC236}">
              <a16:creationId xmlns:a16="http://schemas.microsoft.com/office/drawing/2014/main" id="{00000000-0008-0000-0500-00001E10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19902" name="Picture 47" descr="OGEI">
          <a:extLst>
            <a:ext uri="{FF2B5EF4-FFF2-40B4-BE49-F238E27FC236}">
              <a16:creationId xmlns:a16="http://schemas.microsoft.com/office/drawing/2014/main" id="{00000000-0008-0000-0600-00001EFC0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7068" name="Picture 47" descr="OGEI">
          <a:extLst>
            <a:ext uri="{FF2B5EF4-FFF2-40B4-BE49-F238E27FC236}">
              <a16:creationId xmlns:a16="http://schemas.microsoft.com/office/drawing/2014/main" id="{00000000-0008-0000-0700-00001C18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8092" name="Picture 47" descr="OGEI">
          <a:extLst>
            <a:ext uri="{FF2B5EF4-FFF2-40B4-BE49-F238E27FC236}">
              <a16:creationId xmlns:a16="http://schemas.microsoft.com/office/drawing/2014/main" id="{00000000-0008-0000-0800-00001C1C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GF164"/>
  <sheetViews>
    <sheetView showGridLines="0" topLeftCell="A101" zoomScaleNormal="100" zoomScaleSheetLayoutView="100" workbookViewId="0">
      <selection activeCell="H149" sqref="H149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6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7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8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87" t="s">
        <v>58</v>
      </c>
      <c r="C4" s="388"/>
      <c r="D4" s="388"/>
      <c r="E4" s="388"/>
      <c r="F4" s="388"/>
      <c r="G4" s="388"/>
      <c r="H4" s="388"/>
      <c r="I4" s="388"/>
      <c r="J4" s="388"/>
      <c r="K4" s="388"/>
      <c r="L4" s="114"/>
      <c r="M4" s="189"/>
      <c r="N4" s="189"/>
      <c r="O4" s="189"/>
      <c r="P4" s="189"/>
      <c r="Q4" s="189"/>
      <c r="R4" s="115"/>
    </row>
    <row r="5" spans="1:18" s="116" customFormat="1" ht="15.95" customHeight="1" x14ac:dyDescent="0.2">
      <c r="B5" s="190"/>
      <c r="C5" s="191"/>
      <c r="D5" s="191"/>
      <c r="E5" s="191"/>
      <c r="F5" s="191"/>
      <c r="G5" s="191"/>
      <c r="H5" s="191"/>
      <c r="I5" s="191"/>
      <c r="J5" s="191"/>
      <c r="K5" s="191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19"/>
      <c r="C6" s="286" t="s">
        <v>70</v>
      </c>
      <c r="D6" s="277" t="s">
        <v>76</v>
      </c>
      <c r="E6" s="277"/>
      <c r="F6" s="277"/>
      <c r="G6" s="1"/>
      <c r="H6" s="278"/>
      <c r="I6" s="279"/>
      <c r="J6" s="280"/>
      <c r="L6" s="117"/>
    </row>
    <row r="7" spans="1:18" s="116" customFormat="1" ht="15.95" customHeight="1" x14ac:dyDescent="0.25">
      <c r="B7" s="119"/>
      <c r="C7" s="286" t="s">
        <v>71</v>
      </c>
      <c r="D7" s="277"/>
      <c r="E7" s="277"/>
      <c r="F7" s="277"/>
      <c r="G7" s="1"/>
      <c r="H7" s="278"/>
      <c r="I7" s="279" t="s">
        <v>72</v>
      </c>
      <c r="J7" s="282" t="s">
        <v>77</v>
      </c>
      <c r="L7" s="117"/>
    </row>
    <row r="8" spans="1:18" s="116" customFormat="1" ht="15.95" customHeight="1" x14ac:dyDescent="0.25">
      <c r="B8" s="119"/>
      <c r="C8" s="286" t="s">
        <v>73</v>
      </c>
      <c r="D8" s="277" t="str">
        <f>VLOOKUP($G$8,$A$98:$GF$164,Formula!D8)</f>
        <v>CONSOLIDADO</v>
      </c>
      <c r="E8" s="277"/>
      <c r="F8" s="277"/>
      <c r="G8" s="281">
        <v>1</v>
      </c>
      <c r="H8" s="283"/>
      <c r="I8" s="279" t="s">
        <v>74</v>
      </c>
      <c r="J8" s="284">
        <v>2022</v>
      </c>
      <c r="L8" s="117"/>
    </row>
    <row r="9" spans="1:18" s="116" customFormat="1" ht="15.95" customHeight="1" thickBot="1" x14ac:dyDescent="0.25">
      <c r="B9" s="192"/>
      <c r="C9" s="193"/>
      <c r="D9" s="193"/>
      <c r="E9" s="193"/>
      <c r="F9" s="193"/>
      <c r="G9" s="193"/>
      <c r="H9" s="193"/>
      <c r="I9" s="193"/>
      <c r="J9" s="193"/>
      <c r="K9" s="193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89" t="s">
        <v>0</v>
      </c>
      <c r="C11" s="390"/>
      <c r="D11" s="390"/>
      <c r="E11" s="237" t="s">
        <v>1</v>
      </c>
      <c r="F11" s="238" t="s">
        <v>2</v>
      </c>
      <c r="G11" s="239" t="s">
        <v>50</v>
      </c>
      <c r="H11" s="239" t="s">
        <v>51</v>
      </c>
      <c r="I11" s="239" t="s">
        <v>52</v>
      </c>
      <c r="J11" s="239" t="s">
        <v>53</v>
      </c>
      <c r="K11" s="239" t="s">
        <v>54</v>
      </c>
      <c r="L11" s="240" t="s">
        <v>4</v>
      </c>
      <c r="M11" s="141"/>
      <c r="N11" s="194"/>
      <c r="O11" s="194"/>
      <c r="P11" s="194"/>
      <c r="Q11" s="194"/>
    </row>
    <row r="12" spans="1:18" s="121" customFormat="1" ht="15.95" customHeight="1" x14ac:dyDescent="0.2">
      <c r="A12" s="122"/>
      <c r="B12" s="391" t="s">
        <v>5</v>
      </c>
      <c r="C12" s="392"/>
      <c r="D12" s="392"/>
      <c r="E12" s="253" t="s">
        <v>6</v>
      </c>
      <c r="F12" s="254">
        <f t="shared" ref="F12:L12" si="0">+F13+F14</f>
        <v>17</v>
      </c>
      <c r="G12" s="255">
        <f t="shared" si="0"/>
        <v>2</v>
      </c>
      <c r="H12" s="255">
        <f t="shared" si="0"/>
        <v>0</v>
      </c>
      <c r="I12" s="255">
        <f t="shared" si="0"/>
        <v>3</v>
      </c>
      <c r="J12" s="255">
        <f t="shared" si="0"/>
        <v>7</v>
      </c>
      <c r="K12" s="255">
        <f t="shared" si="0"/>
        <v>5</v>
      </c>
      <c r="L12" s="256">
        <f t="shared" si="0"/>
        <v>0</v>
      </c>
      <c r="M12" s="141"/>
      <c r="N12" s="194"/>
      <c r="O12" s="194"/>
      <c r="P12" s="194"/>
      <c r="Q12" s="194"/>
    </row>
    <row r="13" spans="1:18" s="121" customFormat="1" ht="15.95" customHeight="1" x14ac:dyDescent="0.2">
      <c r="A13" s="122"/>
      <c r="B13" s="393"/>
      <c r="C13" s="394"/>
      <c r="D13" s="394"/>
      <c r="E13" s="257" t="s">
        <v>7</v>
      </c>
      <c r="F13" s="258">
        <f t="shared" ref="F13:J14" si="1">+F16+F34+F52</f>
        <v>8</v>
      </c>
      <c r="G13" s="259">
        <f>+G16+G34+G52</f>
        <v>1</v>
      </c>
      <c r="H13" s="259">
        <f t="shared" si="1"/>
        <v>0</v>
      </c>
      <c r="I13" s="259">
        <f t="shared" si="1"/>
        <v>0</v>
      </c>
      <c r="J13" s="259">
        <f t="shared" si="1"/>
        <v>4</v>
      </c>
      <c r="K13" s="259">
        <f>+K16+K34+K52</f>
        <v>3</v>
      </c>
      <c r="L13" s="260"/>
      <c r="M13" s="141"/>
      <c r="N13" s="194"/>
      <c r="O13" s="194"/>
      <c r="P13" s="194"/>
      <c r="Q13" s="194"/>
    </row>
    <row r="14" spans="1:18" s="121" customFormat="1" ht="15.95" customHeight="1" thickBot="1" x14ac:dyDescent="0.25">
      <c r="A14" s="122"/>
      <c r="B14" s="395"/>
      <c r="C14" s="396"/>
      <c r="D14" s="396"/>
      <c r="E14" s="261" t="s">
        <v>8</v>
      </c>
      <c r="F14" s="262">
        <f t="shared" si="1"/>
        <v>9</v>
      </c>
      <c r="G14" s="263">
        <f t="shared" si="1"/>
        <v>1</v>
      </c>
      <c r="H14" s="263">
        <f t="shared" si="1"/>
        <v>0</v>
      </c>
      <c r="I14" s="263">
        <f t="shared" si="1"/>
        <v>3</v>
      </c>
      <c r="J14" s="263">
        <f t="shared" si="1"/>
        <v>3</v>
      </c>
      <c r="K14" s="263">
        <f>+K17+K35+K53</f>
        <v>2</v>
      </c>
      <c r="L14" s="264">
        <f>+L17+L35+L53</f>
        <v>0</v>
      </c>
      <c r="M14" s="141"/>
      <c r="N14" s="194"/>
      <c r="O14" s="194"/>
      <c r="P14" s="194"/>
      <c r="Q14" s="194"/>
    </row>
    <row r="15" spans="1:18" s="121" customFormat="1" ht="15.95" customHeight="1" x14ac:dyDescent="0.2">
      <c r="A15" s="122"/>
      <c r="B15" s="351" t="s">
        <v>9</v>
      </c>
      <c r="C15" s="352"/>
      <c r="D15" s="352"/>
      <c r="E15" s="123" t="s">
        <v>6</v>
      </c>
      <c r="F15" s="124">
        <f t="shared" ref="F15:K15" si="2">+F16+F17</f>
        <v>5</v>
      </c>
      <c r="G15" s="125">
        <f t="shared" si="2"/>
        <v>2</v>
      </c>
      <c r="H15" s="125">
        <f t="shared" si="2"/>
        <v>0</v>
      </c>
      <c r="I15" s="125">
        <f t="shared" si="2"/>
        <v>0</v>
      </c>
      <c r="J15" s="125">
        <f t="shared" si="2"/>
        <v>2</v>
      </c>
      <c r="K15" s="125">
        <f t="shared" si="2"/>
        <v>1</v>
      </c>
      <c r="L15" s="195">
        <f>+L16+L17</f>
        <v>0</v>
      </c>
      <c r="M15" s="141"/>
      <c r="N15" s="194"/>
      <c r="O15" s="194"/>
      <c r="P15" s="194"/>
      <c r="Q15" s="194"/>
    </row>
    <row r="16" spans="1:18" s="121" customFormat="1" ht="15.95" customHeight="1" x14ac:dyDescent="0.2">
      <c r="A16" s="122"/>
      <c r="B16" s="353"/>
      <c r="C16" s="354"/>
      <c r="D16" s="354"/>
      <c r="E16" s="126" t="s">
        <v>7</v>
      </c>
      <c r="F16" s="127">
        <f t="shared" ref="F16:L17" si="3">+F19+F22+F25+F28+F31</f>
        <v>4</v>
      </c>
      <c r="G16" s="128">
        <f t="shared" si="3"/>
        <v>1</v>
      </c>
      <c r="H16" s="128">
        <f t="shared" si="3"/>
        <v>0</v>
      </c>
      <c r="I16" s="128">
        <f t="shared" si="3"/>
        <v>0</v>
      </c>
      <c r="J16" s="128">
        <f t="shared" si="3"/>
        <v>2</v>
      </c>
      <c r="K16" s="128">
        <f t="shared" si="3"/>
        <v>1</v>
      </c>
      <c r="L16" s="196"/>
      <c r="M16" s="141"/>
      <c r="N16" s="194"/>
      <c r="O16" s="194"/>
      <c r="P16" s="194"/>
      <c r="Q16" s="194"/>
    </row>
    <row r="17" spans="1:17" s="121" customFormat="1" ht="15.95" customHeight="1" thickBot="1" x14ac:dyDescent="0.25">
      <c r="A17" s="122"/>
      <c r="B17" s="355"/>
      <c r="C17" s="356"/>
      <c r="D17" s="356"/>
      <c r="E17" s="129" t="s">
        <v>8</v>
      </c>
      <c r="F17" s="130">
        <f t="shared" si="3"/>
        <v>1</v>
      </c>
      <c r="G17" s="131">
        <f t="shared" si="3"/>
        <v>1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7">
        <f t="shared" si="3"/>
        <v>0</v>
      </c>
      <c r="M17" s="141"/>
      <c r="N17" s="194"/>
      <c r="O17" s="194"/>
      <c r="P17" s="194"/>
      <c r="Q17" s="194"/>
    </row>
    <row r="18" spans="1:17" s="121" customFormat="1" ht="15.95" customHeight="1" x14ac:dyDescent="0.2">
      <c r="A18" s="122"/>
      <c r="B18" s="357" t="s">
        <v>10</v>
      </c>
      <c r="C18" s="358"/>
      <c r="D18" s="358"/>
      <c r="E18" s="253" t="s">
        <v>6</v>
      </c>
      <c r="F18" s="254">
        <f t="shared" ref="F18:K18" si="4">+F19+F20</f>
        <v>5</v>
      </c>
      <c r="G18" s="255">
        <f t="shared" si="4"/>
        <v>2</v>
      </c>
      <c r="H18" s="255">
        <f t="shared" si="4"/>
        <v>0</v>
      </c>
      <c r="I18" s="255">
        <f t="shared" si="4"/>
        <v>0</v>
      </c>
      <c r="J18" s="255">
        <f t="shared" si="4"/>
        <v>2</v>
      </c>
      <c r="K18" s="255">
        <f t="shared" si="4"/>
        <v>1</v>
      </c>
      <c r="L18" s="256">
        <f>+L19+L20</f>
        <v>0</v>
      </c>
      <c r="M18" s="141"/>
      <c r="N18" s="194"/>
      <c r="O18" s="194"/>
      <c r="P18" s="194"/>
      <c r="Q18" s="194"/>
    </row>
    <row r="19" spans="1:17" s="121" customFormat="1" ht="15.95" customHeight="1" x14ac:dyDescent="0.2">
      <c r="A19" s="122"/>
      <c r="B19" s="359"/>
      <c r="C19" s="360"/>
      <c r="D19" s="360"/>
      <c r="E19" s="132" t="s">
        <v>7</v>
      </c>
      <c r="F19" s="133">
        <f>SUM(G19:L19)</f>
        <v>4</v>
      </c>
      <c r="G19" s="134">
        <f>VLOOKUP($G$8,$A$98:$GF$164,Formula!G19)</f>
        <v>1</v>
      </c>
      <c r="H19" s="135">
        <f>VLOOKUP($G$8,$A$98:$GF$164,Formula!H19)</f>
        <v>0</v>
      </c>
      <c r="I19" s="134">
        <f>VLOOKUP($G$8,$A$98:$GF$164,Formula!I19)</f>
        <v>0</v>
      </c>
      <c r="J19" s="134">
        <f>VLOOKUP($G$8,$A$98:$GF$164,Formula!J19)</f>
        <v>2</v>
      </c>
      <c r="K19" s="134">
        <f>VLOOKUP($G$8,$A$98:$GF$164,Formula!K19)</f>
        <v>1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61"/>
      <c r="C20" s="362"/>
      <c r="D20" s="362"/>
      <c r="E20" s="138" t="s">
        <v>8</v>
      </c>
      <c r="F20" s="139">
        <f>SUM(G20:L20)</f>
        <v>1</v>
      </c>
      <c r="G20" s="140">
        <f>VLOOKUP($G$8,$A$98:$GF$164,Formula!G20)</f>
        <v>1</v>
      </c>
      <c r="H20" s="140">
        <f>VLOOKUP($G$8,$A$98:$GF$164,Formula!H20)</f>
        <v>0</v>
      </c>
      <c r="I20" s="140">
        <f>VLOOKUP($G$8,$A$98:$GF$164,Formula!I20)</f>
        <v>0</v>
      </c>
      <c r="J20" s="140">
        <f>VLOOKUP($G$8,$A$98:$GF$164,Formula!J20)</f>
        <v>0</v>
      </c>
      <c r="K20" s="140">
        <f>VLOOKUP($G$8,$A$98:$GF$164,Formula!K20)</f>
        <v>0</v>
      </c>
      <c r="L20" s="152">
        <f>VLOOKUP($G$8,$A$98:$GF$164,Formula!L20)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57" t="s">
        <v>11</v>
      </c>
      <c r="C21" s="358"/>
      <c r="D21" s="358"/>
      <c r="E21" s="253" t="s">
        <v>6</v>
      </c>
      <c r="F21" s="254">
        <f t="shared" ref="F21:L21" si="5">+F22+F23</f>
        <v>0</v>
      </c>
      <c r="G21" s="255">
        <f t="shared" si="5"/>
        <v>0</v>
      </c>
      <c r="H21" s="255">
        <f t="shared" si="5"/>
        <v>0</v>
      </c>
      <c r="I21" s="255">
        <f t="shared" si="5"/>
        <v>0</v>
      </c>
      <c r="J21" s="255">
        <f t="shared" si="5"/>
        <v>0</v>
      </c>
      <c r="K21" s="255">
        <f t="shared" si="5"/>
        <v>0</v>
      </c>
      <c r="L21" s="256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59"/>
      <c r="C22" s="360"/>
      <c r="D22" s="360"/>
      <c r="E22" s="132" t="s">
        <v>7</v>
      </c>
      <c r="F22" s="133">
        <f>SUM(G22:L22)</f>
        <v>0</v>
      </c>
      <c r="G22" s="134">
        <f>VLOOKUP($G$8,$A$98:$GF$164,Formula!G22)</f>
        <v>0</v>
      </c>
      <c r="H22" s="135">
        <f>VLOOKUP($G$8,$A$98:$GF$164,Formula!H22)</f>
        <v>0</v>
      </c>
      <c r="I22" s="134">
        <f>VLOOKUP($G$8,$A$98:$GF$164,Formula!I22)</f>
        <v>0</v>
      </c>
      <c r="J22" s="134">
        <f>VLOOKUP($G$8,$A$98:$GF$164,Formula!J22)</f>
        <v>0</v>
      </c>
      <c r="K22" s="134">
        <f>VLOOKUP($G$8,$A$98:$GF$164,Formula!K22)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61"/>
      <c r="C23" s="362"/>
      <c r="D23" s="362"/>
      <c r="E23" s="143" t="s">
        <v>8</v>
      </c>
      <c r="F23" s="139">
        <f>SUM(G23:L23)</f>
        <v>0</v>
      </c>
      <c r="G23" s="140">
        <f>VLOOKUP($G$8,$A$98:$GF$164,Formula!G23)</f>
        <v>0</v>
      </c>
      <c r="H23" s="140">
        <f>VLOOKUP($G$8,$A$98:$GF$164,Formula!H23)</f>
        <v>0</v>
      </c>
      <c r="I23" s="140">
        <f>VLOOKUP($G$8,$A$98:$GF$164,Formula!I23)</f>
        <v>0</v>
      </c>
      <c r="J23" s="140">
        <f>VLOOKUP($G$8,$A$98:$GF$164,Formula!J23)</f>
        <v>0</v>
      </c>
      <c r="K23" s="140">
        <f>VLOOKUP($G$8,$A$98:$GF$164,Formula!K23)</f>
        <v>0</v>
      </c>
      <c r="L23" s="152">
        <f>VLOOKUP($G$8,$A$98:$GF$164,Formula!L23)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57" t="s">
        <v>12</v>
      </c>
      <c r="C24" s="358"/>
      <c r="D24" s="358"/>
      <c r="E24" s="253" t="s">
        <v>6</v>
      </c>
      <c r="F24" s="254">
        <f t="shared" ref="F24:L24" si="6">+F25+F26</f>
        <v>0</v>
      </c>
      <c r="G24" s="255">
        <f t="shared" si="6"/>
        <v>0</v>
      </c>
      <c r="H24" s="255">
        <f t="shared" si="6"/>
        <v>0</v>
      </c>
      <c r="I24" s="255">
        <f t="shared" si="6"/>
        <v>0</v>
      </c>
      <c r="J24" s="255">
        <f t="shared" si="6"/>
        <v>0</v>
      </c>
      <c r="K24" s="255">
        <f t="shared" si="6"/>
        <v>0</v>
      </c>
      <c r="L24" s="256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59"/>
      <c r="C25" s="360"/>
      <c r="D25" s="360"/>
      <c r="E25" s="132" t="s">
        <v>7</v>
      </c>
      <c r="F25" s="133">
        <f>SUM(G25:L25)</f>
        <v>0</v>
      </c>
      <c r="G25" s="134">
        <f>VLOOKUP($G$8,$A$98:$GF$164,Formula!G25)</f>
        <v>0</v>
      </c>
      <c r="H25" s="135">
        <f>VLOOKUP($G$8,$A$98:$GF$164,Formula!H25)</f>
        <v>0</v>
      </c>
      <c r="I25" s="134">
        <f>VLOOKUP($G$8,$A$98:$GF$164,Formula!I25)</f>
        <v>0</v>
      </c>
      <c r="J25" s="134">
        <f>VLOOKUP($G$8,$A$98:$GF$164,Formula!J25)</f>
        <v>0</v>
      </c>
      <c r="K25" s="134">
        <f>VLOOKUP($G$8,$A$98:$GF$164,Formula!K25)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61"/>
      <c r="C26" s="362"/>
      <c r="D26" s="362"/>
      <c r="E26" s="138" t="s">
        <v>8</v>
      </c>
      <c r="F26" s="139">
        <f>SUM(G26:L26)</f>
        <v>0</v>
      </c>
      <c r="G26" s="140">
        <f>VLOOKUP($G$8,$A$98:$GF$164,Formula!G26)</f>
        <v>0</v>
      </c>
      <c r="H26" s="140">
        <f>VLOOKUP($G$8,$A$98:$GF$164,Formula!H26)</f>
        <v>0</v>
      </c>
      <c r="I26" s="140">
        <f>VLOOKUP($G$8,$A$98:$GF$164,Formula!I26)</f>
        <v>0</v>
      </c>
      <c r="J26" s="140">
        <f>VLOOKUP($G$8,$A$98:$GF$164,Formula!J26)</f>
        <v>0</v>
      </c>
      <c r="K26" s="140">
        <f>VLOOKUP($G$8,$A$98:$GF$164,Formula!K26)</f>
        <v>0</v>
      </c>
      <c r="L26" s="152">
        <f>VLOOKUP($G$8,$A$98:$GF$164,Formula!L26)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57" t="s">
        <v>13</v>
      </c>
      <c r="C27" s="358"/>
      <c r="D27" s="358"/>
      <c r="E27" s="253" t="s">
        <v>6</v>
      </c>
      <c r="F27" s="254">
        <f t="shared" ref="F27:L27" si="7">+F28+F29</f>
        <v>0</v>
      </c>
      <c r="G27" s="255">
        <f t="shared" si="7"/>
        <v>0</v>
      </c>
      <c r="H27" s="255">
        <f t="shared" si="7"/>
        <v>0</v>
      </c>
      <c r="I27" s="255">
        <f t="shared" si="7"/>
        <v>0</v>
      </c>
      <c r="J27" s="255">
        <f t="shared" si="7"/>
        <v>0</v>
      </c>
      <c r="K27" s="255">
        <f t="shared" si="7"/>
        <v>0</v>
      </c>
      <c r="L27" s="256">
        <f t="shared" si="7"/>
        <v>0</v>
      </c>
      <c r="M27" s="141"/>
      <c r="N27" s="194"/>
      <c r="O27" s="194"/>
      <c r="P27" s="194"/>
      <c r="Q27" s="194"/>
    </row>
    <row r="28" spans="1:17" s="121" customFormat="1" ht="15.95" customHeight="1" x14ac:dyDescent="0.2">
      <c r="A28" s="122"/>
      <c r="B28" s="359"/>
      <c r="C28" s="360"/>
      <c r="D28" s="360"/>
      <c r="E28" s="132" t="s">
        <v>7</v>
      </c>
      <c r="F28" s="133">
        <f>SUM(G28:L28)</f>
        <v>0</v>
      </c>
      <c r="G28" s="134">
        <f>VLOOKUP($G$8,$A$98:$GF$164,Formula!G28)</f>
        <v>0</v>
      </c>
      <c r="H28" s="135">
        <f>VLOOKUP($G$8,$A$98:$GF$164,Formula!H28)</f>
        <v>0</v>
      </c>
      <c r="I28" s="134">
        <f>VLOOKUP($G$8,$A$98:$GF$164,Formula!I28)</f>
        <v>0</v>
      </c>
      <c r="J28" s="134">
        <f>VLOOKUP($G$8,$A$98:$GF$164,Formula!J28)</f>
        <v>0</v>
      </c>
      <c r="K28" s="134">
        <f>VLOOKUP($G$8,$A$98:$GF$164,Formula!K28)</f>
        <v>0</v>
      </c>
      <c r="L28" s="151"/>
      <c r="M28" s="141"/>
      <c r="N28" s="194"/>
      <c r="O28" s="194"/>
      <c r="P28" s="194"/>
      <c r="Q28" s="194"/>
    </row>
    <row r="29" spans="1:17" s="121" customFormat="1" ht="15.95" customHeight="1" thickBot="1" x14ac:dyDescent="0.25">
      <c r="A29" s="122"/>
      <c r="B29" s="361"/>
      <c r="C29" s="362"/>
      <c r="D29" s="362"/>
      <c r="E29" s="143" t="s">
        <v>8</v>
      </c>
      <c r="F29" s="139">
        <f>SUM(G29:L29)</f>
        <v>0</v>
      </c>
      <c r="G29" s="140">
        <f>VLOOKUP($G$8,$A$98:$GF$164,Formula!G29)</f>
        <v>0</v>
      </c>
      <c r="H29" s="140">
        <f>VLOOKUP($G$8,$A$98:$GF$164,Formula!H29)</f>
        <v>0</v>
      </c>
      <c r="I29" s="140">
        <f>VLOOKUP($G$8,$A$98:$GF$164,Formula!I29)</f>
        <v>0</v>
      </c>
      <c r="J29" s="140">
        <f>VLOOKUP($G$8,$A$98:$GF$164,Formula!J29)</f>
        <v>0</v>
      </c>
      <c r="K29" s="140">
        <f>VLOOKUP($G$8,$A$98:$GF$164,Formula!K29)</f>
        <v>0</v>
      </c>
      <c r="L29" s="152">
        <f>VLOOKUP($G$8,$A$98:$GF$164,Formula!L29)</f>
        <v>0</v>
      </c>
      <c r="M29" s="141"/>
      <c r="N29" s="194"/>
      <c r="O29" s="194"/>
      <c r="P29" s="194"/>
      <c r="Q29" s="194"/>
    </row>
    <row r="30" spans="1:17" s="121" customFormat="1" ht="15.95" customHeight="1" x14ac:dyDescent="0.2">
      <c r="A30" s="122"/>
      <c r="B30" s="357" t="s">
        <v>14</v>
      </c>
      <c r="C30" s="358"/>
      <c r="D30" s="358"/>
      <c r="E30" s="253" t="s">
        <v>6</v>
      </c>
      <c r="F30" s="254">
        <f t="shared" ref="F30:L30" si="8">+F31+F32</f>
        <v>0</v>
      </c>
      <c r="G30" s="255">
        <f t="shared" si="8"/>
        <v>0</v>
      </c>
      <c r="H30" s="255">
        <f t="shared" si="8"/>
        <v>0</v>
      </c>
      <c r="I30" s="255">
        <f t="shared" si="8"/>
        <v>0</v>
      </c>
      <c r="J30" s="255">
        <f t="shared" si="8"/>
        <v>0</v>
      </c>
      <c r="K30" s="255">
        <f t="shared" si="8"/>
        <v>0</v>
      </c>
      <c r="L30" s="256">
        <f t="shared" si="8"/>
        <v>0</v>
      </c>
      <c r="M30" s="141"/>
      <c r="N30" s="194"/>
      <c r="O30" s="194"/>
      <c r="P30" s="194"/>
      <c r="Q30" s="194"/>
    </row>
    <row r="31" spans="1:17" s="121" customFormat="1" ht="15.95" customHeight="1" x14ac:dyDescent="0.2">
      <c r="A31" s="122"/>
      <c r="B31" s="359"/>
      <c r="C31" s="360"/>
      <c r="D31" s="360"/>
      <c r="E31" s="132" t="s">
        <v>7</v>
      </c>
      <c r="F31" s="133">
        <f>SUM(G31:L31)</f>
        <v>0</v>
      </c>
      <c r="G31" s="134">
        <f>VLOOKUP($G$8,$A$98:$GF$164,Formula!G31)</f>
        <v>0</v>
      </c>
      <c r="H31" s="135">
        <f>VLOOKUP($G$8,$A$98:$GF$164,Formula!H31)</f>
        <v>0</v>
      </c>
      <c r="I31" s="134">
        <f>VLOOKUP($G$8,$A$98:$GF$164,Formula!I31)</f>
        <v>0</v>
      </c>
      <c r="J31" s="134">
        <f>VLOOKUP($G$8,$A$98:$GF$164,Formula!J31)</f>
        <v>0</v>
      </c>
      <c r="K31" s="134">
        <f>VLOOKUP($G$8,$A$98:$GF$164,Formula!K31)</f>
        <v>0</v>
      </c>
      <c r="L31" s="151"/>
      <c r="M31" s="141"/>
      <c r="N31" s="194"/>
      <c r="O31" s="194"/>
      <c r="P31" s="194"/>
      <c r="Q31" s="194"/>
    </row>
    <row r="32" spans="1:17" s="121" customFormat="1" ht="15.95" customHeight="1" thickBot="1" x14ac:dyDescent="0.25">
      <c r="A32" s="122"/>
      <c r="B32" s="361"/>
      <c r="C32" s="362"/>
      <c r="D32" s="362"/>
      <c r="E32" s="138" t="s">
        <v>8</v>
      </c>
      <c r="F32" s="139">
        <f>SUM(G32:L32)</f>
        <v>0</v>
      </c>
      <c r="G32" s="140">
        <f>VLOOKUP($G$8,$A$98:$GF$164,Formula!G32)</f>
        <v>0</v>
      </c>
      <c r="H32" s="140">
        <f>VLOOKUP($G$8,$A$98:$GF$164,Formula!H32)</f>
        <v>0</v>
      </c>
      <c r="I32" s="140">
        <f>VLOOKUP($G$8,$A$98:$GF$164,Formula!I32)</f>
        <v>0</v>
      </c>
      <c r="J32" s="140">
        <f>VLOOKUP($G$8,$A$98:$GF$164,Formula!J32)</f>
        <v>0</v>
      </c>
      <c r="K32" s="140">
        <f>VLOOKUP($G$8,$A$98:$GF$164,Formula!K32)</f>
        <v>0</v>
      </c>
      <c r="L32" s="152">
        <f>VLOOKUP($G$8,$A$98:$GF$164,Formula!L32)</f>
        <v>0</v>
      </c>
      <c r="M32" s="141"/>
      <c r="N32" s="194"/>
      <c r="O32" s="194"/>
      <c r="P32" s="194"/>
      <c r="Q32" s="194"/>
    </row>
    <row r="33" spans="1:17" s="121" customFormat="1" ht="15.95" customHeight="1" x14ac:dyDescent="0.2">
      <c r="A33" s="122"/>
      <c r="B33" s="351" t="s">
        <v>15</v>
      </c>
      <c r="C33" s="352"/>
      <c r="D33" s="352"/>
      <c r="E33" s="123" t="s">
        <v>6</v>
      </c>
      <c r="F33" s="124">
        <f t="shared" ref="F33:K33" si="9">+F34+F35</f>
        <v>10</v>
      </c>
      <c r="G33" s="125">
        <f t="shared" si="9"/>
        <v>0</v>
      </c>
      <c r="H33" s="125">
        <f t="shared" si="9"/>
        <v>0</v>
      </c>
      <c r="I33" s="125">
        <f t="shared" si="9"/>
        <v>3</v>
      </c>
      <c r="J33" s="125">
        <f t="shared" si="9"/>
        <v>4</v>
      </c>
      <c r="K33" s="125">
        <f t="shared" si="9"/>
        <v>3</v>
      </c>
      <c r="L33" s="195">
        <f>+L34+L35</f>
        <v>0</v>
      </c>
      <c r="M33" s="141"/>
      <c r="N33" s="194"/>
      <c r="O33" s="194"/>
      <c r="P33" s="194"/>
      <c r="Q33" s="194"/>
    </row>
    <row r="34" spans="1:17" s="121" customFormat="1" ht="15.95" customHeight="1" x14ac:dyDescent="0.2">
      <c r="A34" s="122"/>
      <c r="B34" s="353"/>
      <c r="C34" s="354"/>
      <c r="D34" s="354"/>
      <c r="E34" s="126" t="s">
        <v>7</v>
      </c>
      <c r="F34" s="127">
        <f>SUM(G34:L34)</f>
        <v>2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1</v>
      </c>
      <c r="K34" s="128">
        <f>+K37+K40+K43+K46+K49</f>
        <v>1</v>
      </c>
      <c r="L34" s="196"/>
      <c r="M34" s="141"/>
      <c r="N34" s="194"/>
      <c r="O34" s="194"/>
      <c r="P34" s="194"/>
      <c r="Q34" s="194"/>
    </row>
    <row r="35" spans="1:17" s="121" customFormat="1" ht="15.95" customHeight="1" thickBot="1" x14ac:dyDescent="0.25">
      <c r="A35" s="122"/>
      <c r="B35" s="355"/>
      <c r="C35" s="356"/>
      <c r="D35" s="356"/>
      <c r="E35" s="144" t="s">
        <v>8</v>
      </c>
      <c r="F35" s="145">
        <f>SUM(G35:L35)</f>
        <v>8</v>
      </c>
      <c r="G35" s="146">
        <f>+G38+G41+G44+G47+G50</f>
        <v>0</v>
      </c>
      <c r="H35" s="146">
        <f t="shared" si="10"/>
        <v>0</v>
      </c>
      <c r="I35" s="146">
        <f t="shared" si="10"/>
        <v>3</v>
      </c>
      <c r="J35" s="146">
        <f t="shared" si="10"/>
        <v>3</v>
      </c>
      <c r="K35" s="146">
        <f>+K38+K41+K44+K47+K50</f>
        <v>2</v>
      </c>
      <c r="L35" s="232">
        <f>+L38+L41+L44+L47+L50</f>
        <v>0</v>
      </c>
      <c r="M35" s="141"/>
      <c r="N35" s="194"/>
      <c r="O35" s="194"/>
      <c r="P35" s="194"/>
      <c r="Q35" s="194"/>
    </row>
    <row r="36" spans="1:17" s="121" customFormat="1" ht="15.95" customHeight="1" x14ac:dyDescent="0.2">
      <c r="A36" s="122"/>
      <c r="B36" s="357" t="s">
        <v>16</v>
      </c>
      <c r="C36" s="358"/>
      <c r="D36" s="358"/>
      <c r="E36" s="253" t="s">
        <v>6</v>
      </c>
      <c r="F36" s="254">
        <f t="shared" ref="F36:L36" si="11">+F37+F38</f>
        <v>10</v>
      </c>
      <c r="G36" s="255">
        <f t="shared" si="11"/>
        <v>0</v>
      </c>
      <c r="H36" s="255">
        <f t="shared" si="11"/>
        <v>0</v>
      </c>
      <c r="I36" s="255">
        <f t="shared" si="11"/>
        <v>3</v>
      </c>
      <c r="J36" s="255">
        <f t="shared" si="11"/>
        <v>4</v>
      </c>
      <c r="K36" s="255">
        <f t="shared" si="11"/>
        <v>3</v>
      </c>
      <c r="L36" s="256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59"/>
      <c r="C37" s="360"/>
      <c r="D37" s="360"/>
      <c r="E37" s="132" t="s">
        <v>7</v>
      </c>
      <c r="F37" s="133">
        <f>SUM(G37:L37)</f>
        <v>2</v>
      </c>
      <c r="G37" s="134">
        <f>VLOOKUP($G$8,$A$98:$GF$164,Formula!G37)</f>
        <v>0</v>
      </c>
      <c r="H37" s="135">
        <f>VLOOKUP($G$8,$A$98:$GF$164,Formula!H37)</f>
        <v>0</v>
      </c>
      <c r="I37" s="134">
        <f>VLOOKUP($G$8,$A$98:$GF$164,Formula!I37)</f>
        <v>0</v>
      </c>
      <c r="J37" s="134">
        <f>VLOOKUP($G$8,$A$98:$GF$164,Formula!J37)</f>
        <v>1</v>
      </c>
      <c r="K37" s="134">
        <f>VLOOKUP($G$8,$A$98:$GF$164,Formula!K37)</f>
        <v>1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61"/>
      <c r="C38" s="362"/>
      <c r="D38" s="362"/>
      <c r="E38" s="138" t="s">
        <v>8</v>
      </c>
      <c r="F38" s="139">
        <f>SUM(G38:L38)</f>
        <v>8</v>
      </c>
      <c r="G38" s="140">
        <f>VLOOKUP($G$8,$A$98:$GF$164,Formula!G38)</f>
        <v>0</v>
      </c>
      <c r="H38" s="140">
        <f>VLOOKUP($G$8,$A$98:$GF$164,Formula!H38)</f>
        <v>0</v>
      </c>
      <c r="I38" s="140">
        <f>VLOOKUP($G$8,$A$98:$GF$164,Formula!I38)</f>
        <v>3</v>
      </c>
      <c r="J38" s="140">
        <f>VLOOKUP($G$8,$A$98:$GF$164,Formula!J38)</f>
        <v>3</v>
      </c>
      <c r="K38" s="140">
        <f>VLOOKUP($G$8,$A$98:$GF$164,Formula!K38)</f>
        <v>2</v>
      </c>
      <c r="L38" s="152">
        <f>VLOOKUP($G$8,$A$98:$GF$164,Formula!L38)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57" t="s">
        <v>17</v>
      </c>
      <c r="C39" s="358"/>
      <c r="D39" s="358"/>
      <c r="E39" s="253" t="s">
        <v>6</v>
      </c>
      <c r="F39" s="254">
        <f t="shared" ref="F39:L39" si="12">+F40+F41</f>
        <v>0</v>
      </c>
      <c r="G39" s="255">
        <f t="shared" si="12"/>
        <v>0</v>
      </c>
      <c r="H39" s="255">
        <f t="shared" si="12"/>
        <v>0</v>
      </c>
      <c r="I39" s="255">
        <f t="shared" si="12"/>
        <v>0</v>
      </c>
      <c r="J39" s="255">
        <f t="shared" si="12"/>
        <v>0</v>
      </c>
      <c r="K39" s="255">
        <f t="shared" si="12"/>
        <v>0</v>
      </c>
      <c r="L39" s="256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59"/>
      <c r="C40" s="360"/>
      <c r="D40" s="360"/>
      <c r="E40" s="132" t="s">
        <v>7</v>
      </c>
      <c r="F40" s="133">
        <f>SUM(G40:L40)</f>
        <v>0</v>
      </c>
      <c r="G40" s="134">
        <f>VLOOKUP($G$8,$A$98:$GF$164,Formula!G40)</f>
        <v>0</v>
      </c>
      <c r="H40" s="135">
        <f>VLOOKUP($G$8,$A$98:$GF$164,Formula!H40)</f>
        <v>0</v>
      </c>
      <c r="I40" s="134">
        <f>VLOOKUP($G$8,$A$98:$GF$164,Formula!I40)</f>
        <v>0</v>
      </c>
      <c r="J40" s="134">
        <f>VLOOKUP($G$8,$A$98:$GF$164,Formula!J40)</f>
        <v>0</v>
      </c>
      <c r="K40" s="134">
        <f>VLOOKUP($G$8,$A$98:$GF$164,Formula!K40)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61"/>
      <c r="C41" s="362"/>
      <c r="D41" s="362"/>
      <c r="E41" s="143" t="s">
        <v>8</v>
      </c>
      <c r="F41" s="139">
        <f>SUM(G41:L41)</f>
        <v>0</v>
      </c>
      <c r="G41" s="140">
        <f>VLOOKUP($G$8,$A$98:$GF$164,Formula!G41)</f>
        <v>0</v>
      </c>
      <c r="H41" s="140">
        <f>VLOOKUP($G$8,$A$98:$GF$164,Formula!H41)</f>
        <v>0</v>
      </c>
      <c r="I41" s="140">
        <f>VLOOKUP($G$8,$A$98:$GF$164,Formula!I41)</f>
        <v>0</v>
      </c>
      <c r="J41" s="140">
        <f>VLOOKUP($G$8,$A$98:$GF$164,Formula!J41)</f>
        <v>0</v>
      </c>
      <c r="K41" s="140">
        <f>VLOOKUP($G$8,$A$98:$GF$164,Formula!K41)</f>
        <v>0</v>
      </c>
      <c r="L41" s="152">
        <f>VLOOKUP($G$8,$A$98:$GF$164,Formula!L41)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57" t="s">
        <v>18</v>
      </c>
      <c r="C42" s="358"/>
      <c r="D42" s="358"/>
      <c r="E42" s="253" t="s">
        <v>6</v>
      </c>
      <c r="F42" s="254">
        <f t="shared" ref="F42:L42" si="13">+F43+F44</f>
        <v>0</v>
      </c>
      <c r="G42" s="255">
        <f t="shared" si="13"/>
        <v>0</v>
      </c>
      <c r="H42" s="255">
        <f t="shared" si="13"/>
        <v>0</v>
      </c>
      <c r="I42" s="255">
        <f t="shared" si="13"/>
        <v>0</v>
      </c>
      <c r="J42" s="255">
        <f t="shared" si="13"/>
        <v>0</v>
      </c>
      <c r="K42" s="255">
        <f t="shared" si="13"/>
        <v>0</v>
      </c>
      <c r="L42" s="256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59"/>
      <c r="C43" s="360"/>
      <c r="D43" s="360"/>
      <c r="E43" s="132" t="s">
        <v>7</v>
      </c>
      <c r="F43" s="133">
        <f>SUM(G43:L43)</f>
        <v>0</v>
      </c>
      <c r="G43" s="134">
        <f>VLOOKUP($G$8,$A$98:$GF$164,Formula!G43)</f>
        <v>0</v>
      </c>
      <c r="H43" s="135">
        <f>VLOOKUP($G$8,$A$98:$GF$164,Formula!H43)</f>
        <v>0</v>
      </c>
      <c r="I43" s="134">
        <f>VLOOKUP($G$8,$A$98:$GF$164,Formula!I43)</f>
        <v>0</v>
      </c>
      <c r="J43" s="134">
        <f>VLOOKUP($G$8,$A$98:$GF$164,Formula!J43)</f>
        <v>0</v>
      </c>
      <c r="K43" s="134">
        <f>VLOOKUP($G$8,$A$98:$GF$164,Formula!K43)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61"/>
      <c r="C44" s="362"/>
      <c r="D44" s="362"/>
      <c r="E44" s="138" t="s">
        <v>8</v>
      </c>
      <c r="F44" s="139">
        <f>SUM(G44:L44)</f>
        <v>0</v>
      </c>
      <c r="G44" s="140">
        <f>VLOOKUP($G$8,$A$98:$GF$164,Formula!G44)</f>
        <v>0</v>
      </c>
      <c r="H44" s="140">
        <f>VLOOKUP($G$8,$A$98:$GF$164,Formula!H44)</f>
        <v>0</v>
      </c>
      <c r="I44" s="140">
        <f>VLOOKUP($G$8,$A$98:$GF$164,Formula!I44)</f>
        <v>0</v>
      </c>
      <c r="J44" s="140">
        <f>VLOOKUP($G$8,$A$98:$GF$164,Formula!J44)</f>
        <v>0</v>
      </c>
      <c r="K44" s="140">
        <f>VLOOKUP($G$8,$A$98:$GF$164,Formula!K44)</f>
        <v>0</v>
      </c>
      <c r="L44" s="152">
        <f>VLOOKUP($G$8,$A$98:$GF$164,Formula!L44)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57" t="s">
        <v>19</v>
      </c>
      <c r="C45" s="358"/>
      <c r="D45" s="358"/>
      <c r="E45" s="253" t="s">
        <v>6</v>
      </c>
      <c r="F45" s="254">
        <f t="shared" ref="F45:L45" si="14">+F46+F47</f>
        <v>0</v>
      </c>
      <c r="G45" s="255">
        <f t="shared" si="14"/>
        <v>0</v>
      </c>
      <c r="H45" s="255">
        <f t="shared" si="14"/>
        <v>0</v>
      </c>
      <c r="I45" s="255">
        <f t="shared" si="14"/>
        <v>0</v>
      </c>
      <c r="J45" s="255">
        <f t="shared" si="14"/>
        <v>0</v>
      </c>
      <c r="K45" s="255">
        <f t="shared" si="14"/>
        <v>0</v>
      </c>
      <c r="L45" s="256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59"/>
      <c r="C46" s="360"/>
      <c r="D46" s="360"/>
      <c r="E46" s="132" t="s">
        <v>7</v>
      </c>
      <c r="F46" s="133">
        <f>SUM(G46:L46)</f>
        <v>0</v>
      </c>
      <c r="G46" s="134">
        <f>VLOOKUP($G$8,$A$98:$GF$164,Formula!G46)</f>
        <v>0</v>
      </c>
      <c r="H46" s="135">
        <f>VLOOKUP($G$8,$A$98:$GF$164,Formula!H46)</f>
        <v>0</v>
      </c>
      <c r="I46" s="134">
        <f>VLOOKUP($G$8,$A$98:$GF$164,Formula!I46)</f>
        <v>0</v>
      </c>
      <c r="J46" s="134">
        <f>VLOOKUP($G$8,$A$98:$GF$164,Formula!J46)</f>
        <v>0</v>
      </c>
      <c r="K46" s="134">
        <f>VLOOKUP($G$8,$A$98:$GF$164,Formula!K46)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61"/>
      <c r="C47" s="362"/>
      <c r="D47" s="362"/>
      <c r="E47" s="143" t="s">
        <v>8</v>
      </c>
      <c r="F47" s="139">
        <f>SUM(G47:L47)</f>
        <v>0</v>
      </c>
      <c r="G47" s="140">
        <f>VLOOKUP($G$8,$A$98:$GF$164,Formula!G47)</f>
        <v>0</v>
      </c>
      <c r="H47" s="140">
        <f>VLOOKUP($G$8,$A$98:$GF$164,Formula!H47)</f>
        <v>0</v>
      </c>
      <c r="I47" s="140">
        <f>VLOOKUP($G$8,$A$98:$GF$164,Formula!I47)</f>
        <v>0</v>
      </c>
      <c r="J47" s="140">
        <f>VLOOKUP($G$8,$A$98:$GF$164,Formula!J47)</f>
        <v>0</v>
      </c>
      <c r="K47" s="140">
        <f>VLOOKUP($G$8,$A$98:$GF$164,Formula!K47)</f>
        <v>0</v>
      </c>
      <c r="L47" s="152">
        <f>VLOOKUP($G$8,$A$98:$GF$164,Formula!L47)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57" t="s">
        <v>20</v>
      </c>
      <c r="C48" s="358"/>
      <c r="D48" s="358"/>
      <c r="E48" s="253" t="s">
        <v>6</v>
      </c>
      <c r="F48" s="254">
        <f t="shared" ref="F48:L48" si="15">+F49+F50</f>
        <v>0</v>
      </c>
      <c r="G48" s="255">
        <f t="shared" si="15"/>
        <v>0</v>
      </c>
      <c r="H48" s="255">
        <f t="shared" si="15"/>
        <v>0</v>
      </c>
      <c r="I48" s="255">
        <f t="shared" si="15"/>
        <v>0</v>
      </c>
      <c r="J48" s="255">
        <f t="shared" si="15"/>
        <v>0</v>
      </c>
      <c r="K48" s="255">
        <f t="shared" si="15"/>
        <v>0</v>
      </c>
      <c r="L48" s="256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59"/>
      <c r="C49" s="360"/>
      <c r="D49" s="360"/>
      <c r="E49" s="132" t="s">
        <v>7</v>
      </c>
      <c r="F49" s="133">
        <f>SUM(G49:L49)</f>
        <v>0</v>
      </c>
      <c r="G49" s="134">
        <f>VLOOKUP($G$8,$A$98:$GF$164,Formula!G49)</f>
        <v>0</v>
      </c>
      <c r="H49" s="135">
        <f>VLOOKUP($G$8,$A$98:$GF$164,Formula!H49)</f>
        <v>0</v>
      </c>
      <c r="I49" s="134">
        <f>VLOOKUP($G$8,$A$98:$GF$164,Formula!I49)</f>
        <v>0</v>
      </c>
      <c r="J49" s="134">
        <f>VLOOKUP($G$8,$A$98:$GF$164,Formula!J49)</f>
        <v>0</v>
      </c>
      <c r="K49" s="134">
        <f>VLOOKUP($G$8,$A$98:$GF$164,Formula!K49)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61"/>
      <c r="C50" s="362"/>
      <c r="D50" s="362"/>
      <c r="E50" s="138" t="s">
        <v>8</v>
      </c>
      <c r="F50" s="139">
        <f>SUM(G50:L50)</f>
        <v>0</v>
      </c>
      <c r="G50" s="140">
        <f>VLOOKUP($G$8,$A$98:$GF$164,Formula!G50)</f>
        <v>0</v>
      </c>
      <c r="H50" s="140">
        <f>VLOOKUP($G$8,$A$98:$GF$164,Formula!H50)</f>
        <v>0</v>
      </c>
      <c r="I50" s="140">
        <f>VLOOKUP($G$8,$A$98:$GF$164,Formula!I50)</f>
        <v>0</v>
      </c>
      <c r="J50" s="140">
        <f>VLOOKUP($G$8,$A$98:$GF$164,Formula!J50)</f>
        <v>0</v>
      </c>
      <c r="K50" s="140">
        <f>VLOOKUP($G$8,$A$98:$GF$164,Formula!K50)</f>
        <v>0</v>
      </c>
      <c r="L50" s="152">
        <f>VLOOKUP($G$8,$A$98:$GF$164,Formula!L50)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51" t="s">
        <v>21</v>
      </c>
      <c r="C51" s="352"/>
      <c r="D51" s="352"/>
      <c r="E51" s="123" t="s">
        <v>6</v>
      </c>
      <c r="F51" s="124">
        <f t="shared" ref="F51:K51" si="16">+F52+F53</f>
        <v>2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1</v>
      </c>
      <c r="K51" s="125">
        <f t="shared" si="16"/>
        <v>1</v>
      </c>
      <c r="L51" s="195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53"/>
      <c r="C52" s="354"/>
      <c r="D52" s="354"/>
      <c r="E52" s="126" t="s">
        <v>7</v>
      </c>
      <c r="F52" s="127">
        <f>SUM(G52:L52)</f>
        <v>2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1</v>
      </c>
      <c r="K52" s="128">
        <f>+K55+K58+K61</f>
        <v>1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55"/>
      <c r="C53" s="356"/>
      <c r="D53" s="356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57" t="s">
        <v>22</v>
      </c>
      <c r="C54" s="358"/>
      <c r="D54" s="358"/>
      <c r="E54" s="253" t="s">
        <v>6</v>
      </c>
      <c r="F54" s="254">
        <f t="shared" ref="F54:L54" si="18">+F55+F56</f>
        <v>0</v>
      </c>
      <c r="G54" s="255">
        <f t="shared" si="18"/>
        <v>0</v>
      </c>
      <c r="H54" s="255">
        <f t="shared" si="18"/>
        <v>0</v>
      </c>
      <c r="I54" s="255">
        <f t="shared" si="18"/>
        <v>0</v>
      </c>
      <c r="J54" s="255">
        <f t="shared" si="18"/>
        <v>0</v>
      </c>
      <c r="K54" s="255">
        <f t="shared" si="18"/>
        <v>0</v>
      </c>
      <c r="L54" s="256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59"/>
      <c r="C55" s="360"/>
      <c r="D55" s="360"/>
      <c r="E55" s="132" t="s">
        <v>7</v>
      </c>
      <c r="F55" s="133">
        <f>SUM(G55:L55)</f>
        <v>0</v>
      </c>
      <c r="G55" s="134">
        <f>VLOOKUP($G$8,$A$98:$GF$164,Formula!G55)</f>
        <v>0</v>
      </c>
      <c r="H55" s="135">
        <f>VLOOKUP($G$8,$A$98:$GF$164,Formula!H55)</f>
        <v>0</v>
      </c>
      <c r="I55" s="134">
        <f>VLOOKUP($G$8,$A$98:$GF$164,Formula!I55)</f>
        <v>0</v>
      </c>
      <c r="J55" s="134">
        <f>VLOOKUP($G$8,$A$98:$GF$164,Formula!J55)</f>
        <v>0</v>
      </c>
      <c r="K55" s="134">
        <f>VLOOKUP($G$8,$A$98:$GF$164,Formula!K55)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61"/>
      <c r="C56" s="362"/>
      <c r="D56" s="362"/>
      <c r="E56" s="138" t="s">
        <v>8</v>
      </c>
      <c r="F56" s="139">
        <f>SUM(G56:L56)</f>
        <v>0</v>
      </c>
      <c r="G56" s="140">
        <f>VLOOKUP($G$8,$A$98:$GF$164,Formula!G56)</f>
        <v>0</v>
      </c>
      <c r="H56" s="140">
        <f>VLOOKUP($G$8,$A$98:$GF$164,Formula!H56)</f>
        <v>0</v>
      </c>
      <c r="I56" s="140">
        <f>VLOOKUP($G$8,$A$98:$GF$164,Formula!I56)</f>
        <v>0</v>
      </c>
      <c r="J56" s="140">
        <f>VLOOKUP($G$8,$A$98:$GF$164,Formula!J56)</f>
        <v>0</v>
      </c>
      <c r="K56" s="140">
        <f>VLOOKUP($G$8,$A$98:$GF$164,Formula!K56)</f>
        <v>0</v>
      </c>
      <c r="L56" s="152">
        <f>VLOOKUP($G$8,$A$98:$GF$164,Formula!L56)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57" t="s">
        <v>23</v>
      </c>
      <c r="C57" s="358"/>
      <c r="D57" s="358"/>
      <c r="E57" s="253" t="s">
        <v>6</v>
      </c>
      <c r="F57" s="254">
        <f t="shared" ref="F57:L57" si="19">+F58+F59</f>
        <v>2</v>
      </c>
      <c r="G57" s="255">
        <f t="shared" si="19"/>
        <v>0</v>
      </c>
      <c r="H57" s="255">
        <f t="shared" si="19"/>
        <v>0</v>
      </c>
      <c r="I57" s="255">
        <f t="shared" si="19"/>
        <v>0</v>
      </c>
      <c r="J57" s="255">
        <f t="shared" si="19"/>
        <v>1</v>
      </c>
      <c r="K57" s="255">
        <f t="shared" si="19"/>
        <v>1</v>
      </c>
      <c r="L57" s="256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59"/>
      <c r="C58" s="360"/>
      <c r="D58" s="360"/>
      <c r="E58" s="132" t="s">
        <v>7</v>
      </c>
      <c r="F58" s="133">
        <f>SUM(G58:L58)</f>
        <v>2</v>
      </c>
      <c r="G58" s="135">
        <f>VLOOKUP($G$8,$A$98:$GF$164,Formula!G58)</f>
        <v>0</v>
      </c>
      <c r="H58" s="134">
        <f>VLOOKUP($G$8,$A$98:$GF$164,Formula!H58)</f>
        <v>0</v>
      </c>
      <c r="I58" s="134">
        <f>VLOOKUP($G$8,$A$98:$GF$164,Formula!I58)</f>
        <v>0</v>
      </c>
      <c r="J58" s="134">
        <f>VLOOKUP($G$8,$A$98:$GF$164,Formula!J58)</f>
        <v>1</v>
      </c>
      <c r="K58" s="134">
        <f>VLOOKUP($G$8,$A$98:$GF$164,Formula!K58)</f>
        <v>1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61"/>
      <c r="C59" s="362"/>
      <c r="D59" s="362"/>
      <c r="E59" s="138" t="s">
        <v>8</v>
      </c>
      <c r="F59" s="139">
        <f>SUM(G59:L59)</f>
        <v>0</v>
      </c>
      <c r="G59" s="140">
        <f>VLOOKUP($G$8,$A$98:$GF$164,Formula!G59)</f>
        <v>0</v>
      </c>
      <c r="H59" s="140">
        <f>VLOOKUP($G$8,$A$98:$GF$164,Formula!H59)</f>
        <v>0</v>
      </c>
      <c r="I59" s="140">
        <f>VLOOKUP($G$8,$A$98:$GF$164,Formula!I59)</f>
        <v>0</v>
      </c>
      <c r="J59" s="140">
        <f>VLOOKUP($G$8,$A$98:$GF$164,Formula!J59)</f>
        <v>0</v>
      </c>
      <c r="K59" s="140">
        <f>VLOOKUP($G$8,$A$98:$GF$164,Formula!K59)</f>
        <v>0</v>
      </c>
      <c r="L59" s="152">
        <f>VLOOKUP($G$8,$A$98:$GF$164,Formula!L59)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57" t="s">
        <v>24</v>
      </c>
      <c r="C60" s="358"/>
      <c r="D60" s="358"/>
      <c r="E60" s="253" t="s">
        <v>6</v>
      </c>
      <c r="F60" s="254">
        <f t="shared" ref="F60:L60" si="20">+F61+F62</f>
        <v>0</v>
      </c>
      <c r="G60" s="255">
        <f t="shared" si="20"/>
        <v>0</v>
      </c>
      <c r="H60" s="255">
        <f t="shared" si="20"/>
        <v>0</v>
      </c>
      <c r="I60" s="255">
        <f t="shared" si="20"/>
        <v>0</v>
      </c>
      <c r="J60" s="255">
        <f t="shared" si="20"/>
        <v>0</v>
      </c>
      <c r="K60" s="255">
        <f t="shared" si="20"/>
        <v>0</v>
      </c>
      <c r="L60" s="256">
        <f t="shared" si="20"/>
        <v>0</v>
      </c>
      <c r="M60" s="148"/>
    </row>
    <row r="61" spans="1:18" s="122" customFormat="1" ht="15.95" customHeight="1" x14ac:dyDescent="0.2">
      <c r="A61" s="153"/>
      <c r="B61" s="359"/>
      <c r="C61" s="360"/>
      <c r="D61" s="360"/>
      <c r="E61" s="132" t="s">
        <v>7</v>
      </c>
      <c r="F61" s="133">
        <f>SUM(G61:L61)</f>
        <v>0</v>
      </c>
      <c r="G61" s="134">
        <f>VLOOKUP($G$8,$A$98:$GF$164,Formula!G61)</f>
        <v>0</v>
      </c>
      <c r="H61" s="135">
        <f>VLOOKUP($G$8,$A$98:$GF$164,Formula!H61)</f>
        <v>0</v>
      </c>
      <c r="I61" s="134">
        <f>VLOOKUP($G$8,$A$98:$GF$164,Formula!I61)</f>
        <v>0</v>
      </c>
      <c r="J61" s="134">
        <f>VLOOKUP($G$8,$A$98:$GF$164,Formula!J61)</f>
        <v>0</v>
      </c>
      <c r="K61" s="134">
        <f>VLOOKUP($G$8,$A$98:$GF$164,Formula!K61)</f>
        <v>0</v>
      </c>
      <c r="L61" s="151"/>
      <c r="M61" s="148"/>
    </row>
    <row r="62" spans="1:18" s="122" customFormat="1" ht="15.95" customHeight="1" thickBot="1" x14ac:dyDescent="0.25">
      <c r="A62" s="153"/>
      <c r="B62" s="363"/>
      <c r="C62" s="364"/>
      <c r="D62" s="364"/>
      <c r="E62" s="154" t="s">
        <v>8</v>
      </c>
      <c r="F62" s="167">
        <f>SUM(G62:L62)</f>
        <v>0</v>
      </c>
      <c r="G62" s="155">
        <f>VLOOKUP($G$8,$A$98:$GF$164,Formula!G62)</f>
        <v>0</v>
      </c>
      <c r="H62" s="155">
        <f>VLOOKUP($G$8,$A$98:$GF$164,Formula!H62)</f>
        <v>0</v>
      </c>
      <c r="I62" s="155">
        <f>VLOOKUP($G$8,$A$98:$GF$164,Formula!I62)</f>
        <v>0</v>
      </c>
      <c r="J62" s="155">
        <f>VLOOKUP($G$8,$A$98:$GF$164,Formula!J62)</f>
        <v>0</v>
      </c>
      <c r="K62" s="155">
        <f>VLOOKUP($G$8,$A$98:$GF$164,Formula!K62)</f>
        <v>0</v>
      </c>
      <c r="L62" s="156">
        <f>VLOOKUP($G$8,$A$98:$GF$164,Formula!L62)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5" t="s">
        <v>63</v>
      </c>
      <c r="C64" s="366"/>
      <c r="D64" s="366"/>
      <c r="E64" s="367"/>
      <c r="F64" s="269" t="s">
        <v>2</v>
      </c>
      <c r="G64" s="270" t="s">
        <v>50</v>
      </c>
      <c r="H64" s="271" t="s">
        <v>51</v>
      </c>
      <c r="I64" s="271" t="s">
        <v>52</v>
      </c>
      <c r="J64" s="271" t="s">
        <v>53</v>
      </c>
      <c r="K64" s="271" t="s">
        <v>54</v>
      </c>
      <c r="L64" s="272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3" t="s">
        <v>5</v>
      </c>
      <c r="C65" s="374"/>
      <c r="D65" s="374"/>
      <c r="E65" s="375"/>
      <c r="F65" s="198">
        <f t="shared" ref="F65:K65" si="21">+F66+F67</f>
        <v>0</v>
      </c>
      <c r="G65" s="199">
        <f t="shared" si="21"/>
        <v>0</v>
      </c>
      <c r="H65" s="200">
        <f t="shared" si="21"/>
        <v>0</v>
      </c>
      <c r="I65" s="200">
        <f t="shared" si="21"/>
        <v>0</v>
      </c>
      <c r="J65" s="200">
        <f t="shared" si="21"/>
        <v>0</v>
      </c>
      <c r="K65" s="200">
        <f t="shared" si="21"/>
        <v>0</v>
      </c>
      <c r="L65" s="201">
        <f>+L66+L67</f>
        <v>0</v>
      </c>
      <c r="M65" s="158"/>
    </row>
    <row r="66" spans="2:13" s="121" customFormat="1" ht="15.95" customHeight="1" x14ac:dyDescent="0.25">
      <c r="B66" s="368" t="s">
        <v>25</v>
      </c>
      <c r="C66" s="369"/>
      <c r="D66" s="369"/>
      <c r="E66" s="370"/>
      <c r="F66" s="164">
        <f>SUM(G66:L66)</f>
        <v>0</v>
      </c>
      <c r="G66" s="159">
        <f>VLOOKUP($G$8,$A$98:$GF$164,149)</f>
        <v>0</v>
      </c>
      <c r="H66" s="159">
        <f>VLOOKUP($G$8,$A$98:$GF$164,151)</f>
        <v>0</v>
      </c>
      <c r="I66" s="159">
        <f>VLOOKUP($G$8,$A$98:$GF$164,153)</f>
        <v>0</v>
      </c>
      <c r="J66" s="159">
        <f>VLOOKUP($G$8,$A$98:$GF$164,155)</f>
        <v>0</v>
      </c>
      <c r="K66" s="159">
        <f>VLOOKUP($G$8,$A$98:$GF$164,157)</f>
        <v>0</v>
      </c>
      <c r="L66" s="161">
        <f>VLOOKUP($G$8,$A$98:$GF$164,159)</f>
        <v>0</v>
      </c>
      <c r="M66" s="158"/>
    </row>
    <row r="67" spans="2:13" s="121" customFormat="1" ht="15.95" customHeight="1" x14ac:dyDescent="0.25">
      <c r="B67" s="376" t="s">
        <v>64</v>
      </c>
      <c r="C67" s="377"/>
      <c r="D67" s="377"/>
      <c r="E67" s="378"/>
      <c r="F67" s="132">
        <f>SUM(G67:L67)</f>
        <v>0</v>
      </c>
      <c r="G67" s="134">
        <f>VLOOKUP($G$8,$A$98:$GF$164,150)</f>
        <v>0</v>
      </c>
      <c r="H67" s="134">
        <f>VLOOKUP($G$8,$A$98:$GF$164,152)</f>
        <v>0</v>
      </c>
      <c r="I67" s="134">
        <f>VLOOKUP($G$8,$A$98:$GF$164,154)</f>
        <v>0</v>
      </c>
      <c r="J67" s="134">
        <f>VLOOKUP($G$8,$A$98:$GF$164,156)</f>
        <v>0</v>
      </c>
      <c r="K67" s="134">
        <f>VLOOKUP($G$8,$A$98:$GF$164,158)</f>
        <v>0</v>
      </c>
      <c r="L67" s="161">
        <f>VLOOKUP($G$8,$A$98:$GF$164,160)</f>
        <v>0</v>
      </c>
      <c r="M67" s="162"/>
    </row>
    <row r="68" spans="2:13" s="121" customFormat="1" ht="15.95" customHeight="1" thickBot="1" x14ac:dyDescent="0.3">
      <c r="B68" s="379" t="s">
        <v>65</v>
      </c>
      <c r="C68" s="380"/>
      <c r="D68" s="380"/>
      <c r="E68" s="381"/>
      <c r="F68" s="202">
        <f>SUM(G68:L68)</f>
        <v>0</v>
      </c>
      <c r="G68" s="212">
        <f>VLOOKUP($G$8,$A$98:$GF$164,161)</f>
        <v>0</v>
      </c>
      <c r="H68" s="168">
        <f>VLOOKUP($G$8,$A$98:$GF$164,163)</f>
        <v>0</v>
      </c>
      <c r="I68" s="168">
        <f>VLOOKUP($G$8,$A$98:$GF$164,165)</f>
        <v>0</v>
      </c>
      <c r="J68" s="168">
        <f>VLOOKUP($G$8,$A$98:$GF$164,167)</f>
        <v>0</v>
      </c>
      <c r="K68" s="168">
        <f>VLOOKUP($G$8,$A$98:$GF$164,169)</f>
        <v>0</v>
      </c>
      <c r="L68" s="169">
        <f>VLOOKUP($G$8,$A$98:$GF$164,161)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5" t="s">
        <v>26</v>
      </c>
      <c r="C70" s="366"/>
      <c r="D70" s="366"/>
      <c r="E70" s="367"/>
      <c r="F70" s="269" t="s">
        <v>2</v>
      </c>
      <c r="G70" s="270" t="s">
        <v>50</v>
      </c>
      <c r="H70" s="271" t="s">
        <v>51</v>
      </c>
      <c r="I70" s="271" t="s">
        <v>52</v>
      </c>
      <c r="J70" s="271" t="s">
        <v>53</v>
      </c>
      <c r="K70" s="271" t="s">
        <v>54</v>
      </c>
      <c r="L70" s="272" t="s">
        <v>4</v>
      </c>
      <c r="M70" s="158"/>
    </row>
    <row r="71" spans="2:13" s="121" customFormat="1" ht="15.95" customHeight="1" x14ac:dyDescent="0.2">
      <c r="B71" s="382" t="s">
        <v>5</v>
      </c>
      <c r="C71" s="383"/>
      <c r="D71" s="383"/>
      <c r="E71" s="383"/>
      <c r="F71" s="123">
        <f t="shared" ref="F71:L71" si="22">+F72+F73</f>
        <v>0</v>
      </c>
      <c r="G71" s="124">
        <f t="shared" si="22"/>
        <v>0</v>
      </c>
      <c r="H71" s="200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5">
        <f t="shared" si="22"/>
        <v>0</v>
      </c>
      <c r="M71" s="158"/>
    </row>
    <row r="72" spans="2:13" s="121" customFormat="1" ht="15.95" customHeight="1" x14ac:dyDescent="0.2">
      <c r="B72" s="384" t="s">
        <v>27</v>
      </c>
      <c r="C72" s="385"/>
      <c r="D72" s="385"/>
      <c r="E72" s="386"/>
      <c r="F72" s="164">
        <f>SUM(G72:L72)</f>
        <v>0</v>
      </c>
      <c r="G72" s="165">
        <f>VLOOKUP($G$8,$A$98:$GF$164,Formula!G72)</f>
        <v>0</v>
      </c>
      <c r="H72" s="159">
        <f>VLOOKUP($G$8,$A$98:$GF$164,Formula!H72)</f>
        <v>0</v>
      </c>
      <c r="I72" s="159">
        <f>VLOOKUP($G$8,$A$98:$GF$164,Formula!I72)</f>
        <v>0</v>
      </c>
      <c r="J72" s="166">
        <f>VLOOKUP($G$8,$A$98:$GF$164,Formula!J72)</f>
        <v>0</v>
      </c>
      <c r="K72" s="166">
        <f>VLOOKUP($G$8,$A$98:$GF$164,Formula!K72)</f>
        <v>0</v>
      </c>
      <c r="L72" s="161">
        <f>VLOOKUP($G$8,$A$98:$GF$164,Formula!L72)</f>
        <v>0</v>
      </c>
      <c r="M72" s="158"/>
    </row>
    <row r="73" spans="2:13" s="121" customFormat="1" ht="15.95" customHeight="1" thickBot="1" x14ac:dyDescent="0.25">
      <c r="B73" s="346" t="s">
        <v>28</v>
      </c>
      <c r="C73" s="347"/>
      <c r="D73" s="347"/>
      <c r="E73" s="348"/>
      <c r="F73" s="154">
        <f>SUM(G73:L73)</f>
        <v>0</v>
      </c>
      <c r="G73" s="215">
        <f>VLOOKUP($G$8,$A$98:$GF$164,Formula!G73)</f>
        <v>0</v>
      </c>
      <c r="H73" s="155">
        <f>VLOOKUP($G$8,$A$98:$GF$164,Formula!H73)</f>
        <v>0</v>
      </c>
      <c r="I73" s="155">
        <f>VLOOKUP($G$8,$A$98:$GF$164,Formula!I73)</f>
        <v>0</v>
      </c>
      <c r="J73" s="168">
        <f>VLOOKUP($G$8,$A$98:$GF$164,Formula!J73)</f>
        <v>0</v>
      </c>
      <c r="K73" s="168">
        <f>VLOOKUP($G$8,$A$98:$GF$164,Formula!K73)</f>
        <v>0</v>
      </c>
      <c r="L73" s="169">
        <f>VLOOKUP($G$8,$A$98:$GF$164,Formula!L73)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49" t="s">
        <v>49</v>
      </c>
      <c r="C75" s="350"/>
      <c r="D75" s="350"/>
      <c r="E75" s="275" t="s">
        <v>66</v>
      </c>
      <c r="F75" s="276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71" t="s">
        <v>5</v>
      </c>
      <c r="C76" s="372"/>
      <c r="D76" s="372"/>
      <c r="E76" s="210">
        <f>SUM(E77:E81)</f>
        <v>4</v>
      </c>
      <c r="F76" s="225">
        <f>SUM(F77:F81)</f>
        <v>9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6" t="s">
        <v>44</v>
      </c>
      <c r="C77" s="170"/>
      <c r="D77" s="170"/>
      <c r="E77" s="208">
        <f>VLOOKUP($G$8,$A$98:$GF$164,Formula!E77)</f>
        <v>3</v>
      </c>
      <c r="F77" s="160">
        <f>VLOOKUP($G$8,$A$98:$GF$164,Formula!F77)</f>
        <v>7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7" t="s">
        <v>45</v>
      </c>
      <c r="C78" s="171"/>
      <c r="D78" s="171"/>
      <c r="E78" s="206">
        <f>VLOOKUP($G$8,$A$98:$GF$164,Formula!E78)</f>
        <v>0</v>
      </c>
      <c r="F78" s="161">
        <f>VLOOKUP($G$8,$A$98:$GF$164,Formula!F78)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7" t="s">
        <v>46</v>
      </c>
      <c r="C79" s="171"/>
      <c r="D79" s="171"/>
      <c r="E79" s="206">
        <f>VLOOKUP($G$8,$A$98:$GF$164,Formula!E79)</f>
        <v>0</v>
      </c>
      <c r="F79" s="161">
        <f>VLOOKUP($G$8,$A$98:$GF$164,Formula!F79)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7" t="s">
        <v>47</v>
      </c>
      <c r="C80" s="171"/>
      <c r="D80" s="171"/>
      <c r="E80" s="206">
        <f>VLOOKUP($G$8,$A$98:$GF$164,Formula!E80)</f>
        <v>1</v>
      </c>
      <c r="F80" s="161">
        <f>VLOOKUP($G$8,$A$98:$GF$164,Formula!F80)</f>
        <v>2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8" t="s">
        <v>48</v>
      </c>
      <c r="C81" s="229"/>
      <c r="D81" s="229"/>
      <c r="E81" s="212">
        <f>VLOOKUP($G$8,$A$98:$GF$164,Formula!E81)</f>
        <v>0</v>
      </c>
      <c r="F81" s="169">
        <f>VLOOKUP($G$8,$A$98:$GF$164,Formula!F81)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31" t="s">
        <v>62</v>
      </c>
      <c r="B95" s="334" t="s">
        <v>29</v>
      </c>
      <c r="C95" s="335"/>
      <c r="D95" s="335"/>
      <c r="E95" s="336"/>
      <c r="F95" s="330" t="s">
        <v>10</v>
      </c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43" t="s">
        <v>11</v>
      </c>
      <c r="R95" s="344"/>
      <c r="S95" s="344"/>
      <c r="T95" s="344"/>
      <c r="U95" s="344"/>
      <c r="V95" s="344"/>
      <c r="W95" s="344"/>
      <c r="X95" s="344"/>
      <c r="Y95" s="344"/>
      <c r="Z95" s="344"/>
      <c r="AA95" s="345"/>
      <c r="AB95" s="330" t="s">
        <v>30</v>
      </c>
      <c r="AC95" s="330"/>
      <c r="AD95" s="330"/>
      <c r="AE95" s="330"/>
      <c r="AF95" s="330"/>
      <c r="AG95" s="330"/>
      <c r="AH95" s="330"/>
      <c r="AI95" s="330"/>
      <c r="AJ95" s="330"/>
      <c r="AK95" s="330"/>
      <c r="AL95" s="330"/>
      <c r="AM95" s="330" t="s">
        <v>31</v>
      </c>
      <c r="AN95" s="330"/>
      <c r="AO95" s="330"/>
      <c r="AP95" s="330"/>
      <c r="AQ95" s="330"/>
      <c r="AR95" s="330"/>
      <c r="AS95" s="330"/>
      <c r="AT95" s="330"/>
      <c r="AU95" s="330"/>
      <c r="AV95" s="330"/>
      <c r="AW95" s="330"/>
      <c r="AX95" s="330" t="s">
        <v>32</v>
      </c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 t="s">
        <v>34</v>
      </c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 t="s">
        <v>33</v>
      </c>
      <c r="BU95" s="330"/>
      <c r="BV95" s="330"/>
      <c r="BW95" s="330"/>
      <c r="BX95" s="330"/>
      <c r="BY95" s="330"/>
      <c r="BZ95" s="330"/>
      <c r="CA95" s="330"/>
      <c r="CB95" s="330"/>
      <c r="CC95" s="330"/>
      <c r="CD95" s="330"/>
      <c r="CE95" s="330" t="s">
        <v>35</v>
      </c>
      <c r="CF95" s="330"/>
      <c r="CG95" s="330"/>
      <c r="CH95" s="330"/>
      <c r="CI95" s="330"/>
      <c r="CJ95" s="330"/>
      <c r="CK95" s="330"/>
      <c r="CL95" s="330"/>
      <c r="CM95" s="330"/>
      <c r="CN95" s="330"/>
      <c r="CO95" s="330"/>
      <c r="CP95" s="330" t="s">
        <v>36</v>
      </c>
      <c r="CQ95" s="330"/>
      <c r="CR95" s="330"/>
      <c r="CS95" s="330"/>
      <c r="CT95" s="330"/>
      <c r="CU95" s="330"/>
      <c r="CV95" s="330"/>
      <c r="CW95" s="330"/>
      <c r="CX95" s="330"/>
      <c r="CY95" s="330"/>
      <c r="CZ95" s="330"/>
      <c r="DA95" s="330" t="s">
        <v>37</v>
      </c>
      <c r="DB95" s="330"/>
      <c r="DC95" s="330"/>
      <c r="DD95" s="330"/>
      <c r="DE95" s="330"/>
      <c r="DF95" s="330"/>
      <c r="DG95" s="330"/>
      <c r="DH95" s="330"/>
      <c r="DI95" s="330"/>
      <c r="DJ95" s="330"/>
      <c r="DK95" s="330"/>
      <c r="DL95" s="330" t="s">
        <v>38</v>
      </c>
      <c r="DM95" s="330"/>
      <c r="DN95" s="330"/>
      <c r="DO95" s="330"/>
      <c r="DP95" s="330"/>
      <c r="DQ95" s="330"/>
      <c r="DR95" s="330"/>
      <c r="DS95" s="330"/>
      <c r="DT95" s="330"/>
      <c r="DU95" s="330"/>
      <c r="DV95" s="330"/>
      <c r="DW95" s="330" t="s">
        <v>23</v>
      </c>
      <c r="DX95" s="330"/>
      <c r="DY95" s="330"/>
      <c r="DZ95" s="330"/>
      <c r="EA95" s="330"/>
      <c r="EB95" s="330"/>
      <c r="EC95" s="330"/>
      <c r="ED95" s="330"/>
      <c r="EE95" s="330"/>
      <c r="EF95" s="330"/>
      <c r="EG95" s="330"/>
      <c r="EH95" s="330" t="s">
        <v>39</v>
      </c>
      <c r="EI95" s="330"/>
      <c r="EJ95" s="330"/>
      <c r="EK95" s="330"/>
      <c r="EL95" s="330"/>
      <c r="EM95" s="330"/>
      <c r="EN95" s="330"/>
      <c r="EO95" s="330"/>
      <c r="EP95" s="330"/>
      <c r="EQ95" s="330"/>
      <c r="ER95" s="330"/>
      <c r="ES95" s="330" t="s">
        <v>67</v>
      </c>
      <c r="ET95" s="330"/>
      <c r="EU95" s="330"/>
      <c r="EV95" s="330"/>
      <c r="EW95" s="330"/>
      <c r="EX95" s="330"/>
      <c r="EY95" s="330" t="s">
        <v>68</v>
      </c>
      <c r="EZ95" s="330"/>
      <c r="FA95" s="330"/>
      <c r="FB95" s="330"/>
      <c r="FC95" s="330"/>
      <c r="FD95" s="330"/>
      <c r="FE95" s="330" t="s">
        <v>69</v>
      </c>
      <c r="FF95" s="330"/>
      <c r="FG95" s="330"/>
      <c r="FH95" s="330"/>
      <c r="FI95" s="330"/>
      <c r="FJ95" s="330"/>
      <c r="FK95" s="330" t="s">
        <v>42</v>
      </c>
      <c r="FL95" s="330"/>
      <c r="FM95" s="330"/>
      <c r="FN95" s="330"/>
      <c r="FO95" s="330"/>
      <c r="FP95" s="330"/>
      <c r="FQ95" s="330"/>
      <c r="FR95" s="330"/>
      <c r="FS95" s="330"/>
      <c r="FT95" s="330"/>
      <c r="FU95" s="330"/>
      <c r="FV95" s="330"/>
      <c r="FW95" s="343" t="s">
        <v>49</v>
      </c>
      <c r="FX95" s="344"/>
      <c r="FY95" s="344"/>
      <c r="FZ95" s="344"/>
      <c r="GA95" s="344"/>
      <c r="GB95" s="344"/>
      <c r="GC95" s="344"/>
      <c r="GD95" s="344"/>
      <c r="GE95" s="344"/>
      <c r="GF95" s="345"/>
    </row>
    <row r="96" spans="1:188" s="179" customFormat="1" ht="12.75" customHeight="1" x14ac:dyDescent="0.2">
      <c r="A96" s="332"/>
      <c r="B96" s="337"/>
      <c r="C96" s="338"/>
      <c r="D96" s="338"/>
      <c r="E96" s="339"/>
      <c r="F96" s="315" t="s">
        <v>50</v>
      </c>
      <c r="G96" s="315"/>
      <c r="H96" s="315" t="s">
        <v>51</v>
      </c>
      <c r="I96" s="315"/>
      <c r="J96" s="315" t="s">
        <v>52</v>
      </c>
      <c r="K96" s="315"/>
      <c r="L96" s="315" t="s">
        <v>53</v>
      </c>
      <c r="M96" s="315"/>
      <c r="N96" s="315" t="s">
        <v>54</v>
      </c>
      <c r="O96" s="315"/>
      <c r="P96" s="315" t="s">
        <v>4</v>
      </c>
      <c r="Q96" s="315" t="s">
        <v>50</v>
      </c>
      <c r="R96" s="315"/>
      <c r="S96" s="315" t="s">
        <v>51</v>
      </c>
      <c r="T96" s="315"/>
      <c r="U96" s="315" t="s">
        <v>52</v>
      </c>
      <c r="V96" s="315"/>
      <c r="W96" s="315" t="s">
        <v>53</v>
      </c>
      <c r="X96" s="315"/>
      <c r="Y96" s="315" t="s">
        <v>54</v>
      </c>
      <c r="Z96" s="315"/>
      <c r="AA96" s="315" t="s">
        <v>4</v>
      </c>
      <c r="AB96" s="315" t="s">
        <v>50</v>
      </c>
      <c r="AC96" s="315"/>
      <c r="AD96" s="315" t="s">
        <v>51</v>
      </c>
      <c r="AE96" s="315"/>
      <c r="AF96" s="315" t="s">
        <v>52</v>
      </c>
      <c r="AG96" s="315"/>
      <c r="AH96" s="315" t="s">
        <v>53</v>
      </c>
      <c r="AI96" s="315"/>
      <c r="AJ96" s="315" t="s">
        <v>54</v>
      </c>
      <c r="AK96" s="315"/>
      <c r="AL96" s="315" t="s">
        <v>4</v>
      </c>
      <c r="AM96" s="315" t="s">
        <v>50</v>
      </c>
      <c r="AN96" s="315"/>
      <c r="AO96" s="315" t="s">
        <v>51</v>
      </c>
      <c r="AP96" s="315"/>
      <c r="AQ96" s="315" t="s">
        <v>52</v>
      </c>
      <c r="AR96" s="315"/>
      <c r="AS96" s="315" t="s">
        <v>53</v>
      </c>
      <c r="AT96" s="315"/>
      <c r="AU96" s="315" t="s">
        <v>54</v>
      </c>
      <c r="AV96" s="315"/>
      <c r="AW96" s="315" t="s">
        <v>4</v>
      </c>
      <c r="AX96" s="315" t="s">
        <v>50</v>
      </c>
      <c r="AY96" s="315"/>
      <c r="AZ96" s="315" t="s">
        <v>51</v>
      </c>
      <c r="BA96" s="315"/>
      <c r="BB96" s="315" t="s">
        <v>52</v>
      </c>
      <c r="BC96" s="315"/>
      <c r="BD96" s="315" t="s">
        <v>53</v>
      </c>
      <c r="BE96" s="315"/>
      <c r="BF96" s="315" t="s">
        <v>54</v>
      </c>
      <c r="BG96" s="315"/>
      <c r="BH96" s="315" t="s">
        <v>4</v>
      </c>
      <c r="BI96" s="315" t="s">
        <v>50</v>
      </c>
      <c r="BJ96" s="315"/>
      <c r="BK96" s="315" t="s">
        <v>51</v>
      </c>
      <c r="BL96" s="315"/>
      <c r="BM96" s="315" t="s">
        <v>52</v>
      </c>
      <c r="BN96" s="315"/>
      <c r="BO96" s="315" t="s">
        <v>53</v>
      </c>
      <c r="BP96" s="315"/>
      <c r="BQ96" s="315" t="s">
        <v>54</v>
      </c>
      <c r="BR96" s="315"/>
      <c r="BS96" s="315" t="s">
        <v>4</v>
      </c>
      <c r="BT96" s="315" t="s">
        <v>50</v>
      </c>
      <c r="BU96" s="315"/>
      <c r="BV96" s="315" t="s">
        <v>51</v>
      </c>
      <c r="BW96" s="315"/>
      <c r="BX96" s="315" t="s">
        <v>52</v>
      </c>
      <c r="BY96" s="315"/>
      <c r="BZ96" s="315" t="s">
        <v>53</v>
      </c>
      <c r="CA96" s="315"/>
      <c r="CB96" s="315" t="s">
        <v>54</v>
      </c>
      <c r="CC96" s="315"/>
      <c r="CD96" s="315" t="s">
        <v>4</v>
      </c>
      <c r="CE96" s="315" t="s">
        <v>50</v>
      </c>
      <c r="CF96" s="315"/>
      <c r="CG96" s="315" t="s">
        <v>51</v>
      </c>
      <c r="CH96" s="315"/>
      <c r="CI96" s="315" t="s">
        <v>52</v>
      </c>
      <c r="CJ96" s="315"/>
      <c r="CK96" s="315" t="s">
        <v>53</v>
      </c>
      <c r="CL96" s="315"/>
      <c r="CM96" s="315" t="s">
        <v>54</v>
      </c>
      <c r="CN96" s="315"/>
      <c r="CO96" s="315" t="s">
        <v>4</v>
      </c>
      <c r="CP96" s="315" t="s">
        <v>50</v>
      </c>
      <c r="CQ96" s="315"/>
      <c r="CR96" s="315" t="s">
        <v>51</v>
      </c>
      <c r="CS96" s="315"/>
      <c r="CT96" s="315" t="s">
        <v>52</v>
      </c>
      <c r="CU96" s="315"/>
      <c r="CV96" s="315" t="s">
        <v>53</v>
      </c>
      <c r="CW96" s="315"/>
      <c r="CX96" s="315" t="s">
        <v>54</v>
      </c>
      <c r="CY96" s="315"/>
      <c r="CZ96" s="315" t="s">
        <v>4</v>
      </c>
      <c r="DA96" s="315" t="s">
        <v>50</v>
      </c>
      <c r="DB96" s="315"/>
      <c r="DC96" s="315" t="s">
        <v>51</v>
      </c>
      <c r="DD96" s="315"/>
      <c r="DE96" s="315" t="s">
        <v>52</v>
      </c>
      <c r="DF96" s="315"/>
      <c r="DG96" s="315" t="s">
        <v>53</v>
      </c>
      <c r="DH96" s="315"/>
      <c r="DI96" s="315" t="s">
        <v>54</v>
      </c>
      <c r="DJ96" s="315"/>
      <c r="DK96" s="315" t="s">
        <v>4</v>
      </c>
      <c r="DL96" s="315" t="s">
        <v>50</v>
      </c>
      <c r="DM96" s="315"/>
      <c r="DN96" s="315" t="s">
        <v>51</v>
      </c>
      <c r="DO96" s="315"/>
      <c r="DP96" s="315" t="s">
        <v>52</v>
      </c>
      <c r="DQ96" s="315"/>
      <c r="DR96" s="315" t="s">
        <v>53</v>
      </c>
      <c r="DS96" s="315"/>
      <c r="DT96" s="315" t="s">
        <v>54</v>
      </c>
      <c r="DU96" s="315"/>
      <c r="DV96" s="315" t="s">
        <v>4</v>
      </c>
      <c r="DW96" s="315" t="s">
        <v>50</v>
      </c>
      <c r="DX96" s="315"/>
      <c r="DY96" s="315" t="s">
        <v>51</v>
      </c>
      <c r="DZ96" s="315"/>
      <c r="EA96" s="315" t="s">
        <v>52</v>
      </c>
      <c r="EB96" s="315"/>
      <c r="EC96" s="315" t="s">
        <v>53</v>
      </c>
      <c r="ED96" s="315"/>
      <c r="EE96" s="315" t="s">
        <v>54</v>
      </c>
      <c r="EF96" s="315"/>
      <c r="EG96" s="315" t="s">
        <v>4</v>
      </c>
      <c r="EH96" s="315" t="s">
        <v>50</v>
      </c>
      <c r="EI96" s="315"/>
      <c r="EJ96" s="315" t="s">
        <v>51</v>
      </c>
      <c r="EK96" s="315"/>
      <c r="EL96" s="315" t="s">
        <v>52</v>
      </c>
      <c r="EM96" s="315"/>
      <c r="EN96" s="315" t="s">
        <v>53</v>
      </c>
      <c r="EO96" s="315"/>
      <c r="EP96" s="315" t="s">
        <v>54</v>
      </c>
      <c r="EQ96" s="315"/>
      <c r="ER96" s="315" t="s">
        <v>4</v>
      </c>
      <c r="ES96" s="313" t="s">
        <v>50</v>
      </c>
      <c r="ET96" s="313" t="s">
        <v>60</v>
      </c>
      <c r="EU96" s="313" t="s">
        <v>59</v>
      </c>
      <c r="EV96" s="313" t="s">
        <v>61</v>
      </c>
      <c r="EW96" s="313" t="s">
        <v>3</v>
      </c>
      <c r="EX96" s="313" t="s">
        <v>4</v>
      </c>
      <c r="EY96" s="313" t="s">
        <v>50</v>
      </c>
      <c r="EZ96" s="313" t="s">
        <v>60</v>
      </c>
      <c r="FA96" s="313" t="s">
        <v>59</v>
      </c>
      <c r="FB96" s="313" t="s">
        <v>61</v>
      </c>
      <c r="FC96" s="313" t="s">
        <v>3</v>
      </c>
      <c r="FD96" s="313" t="s">
        <v>4</v>
      </c>
      <c r="FE96" s="313" t="s">
        <v>50</v>
      </c>
      <c r="FF96" s="313" t="s">
        <v>60</v>
      </c>
      <c r="FG96" s="313" t="s">
        <v>59</v>
      </c>
      <c r="FH96" s="313" t="s">
        <v>61</v>
      </c>
      <c r="FI96" s="313" t="s">
        <v>3</v>
      </c>
      <c r="FJ96" s="313" t="s">
        <v>4</v>
      </c>
      <c r="FK96" s="315" t="s">
        <v>50</v>
      </c>
      <c r="FL96" s="315"/>
      <c r="FM96" s="315" t="s">
        <v>60</v>
      </c>
      <c r="FN96" s="315"/>
      <c r="FO96" s="315" t="s">
        <v>59</v>
      </c>
      <c r="FP96" s="315"/>
      <c r="FQ96" s="315" t="s">
        <v>61</v>
      </c>
      <c r="FR96" s="315"/>
      <c r="FS96" s="315" t="s">
        <v>3</v>
      </c>
      <c r="FT96" s="315"/>
      <c r="FU96" s="328" t="s">
        <v>4</v>
      </c>
      <c r="FV96" s="329"/>
      <c r="FW96" s="328" t="s">
        <v>44</v>
      </c>
      <c r="FX96" s="329"/>
      <c r="FY96" s="328" t="s">
        <v>45</v>
      </c>
      <c r="FZ96" s="329"/>
      <c r="GA96" s="328" t="s">
        <v>46</v>
      </c>
      <c r="GB96" s="329"/>
      <c r="GC96" s="328" t="s">
        <v>57</v>
      </c>
      <c r="GD96" s="329"/>
      <c r="GE96" s="328" t="s">
        <v>48</v>
      </c>
      <c r="GF96" s="329"/>
    </row>
    <row r="97" spans="1:188" s="179" customFormat="1" thickBot="1" x14ac:dyDescent="0.25">
      <c r="A97" s="333"/>
      <c r="B97" s="340"/>
      <c r="C97" s="341"/>
      <c r="D97" s="341"/>
      <c r="E97" s="342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15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15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15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15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15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15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15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15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15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15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15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15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15"/>
      <c r="ES97" s="314"/>
      <c r="ET97" s="314"/>
      <c r="EU97" s="314"/>
      <c r="EV97" s="314"/>
      <c r="EW97" s="314"/>
      <c r="EX97" s="314"/>
      <c r="EY97" s="314"/>
      <c r="EZ97" s="314"/>
      <c r="FA97" s="314"/>
      <c r="FB97" s="314"/>
      <c r="FC97" s="314"/>
      <c r="FD97" s="314"/>
      <c r="FE97" s="314"/>
      <c r="FF97" s="314"/>
      <c r="FG97" s="314"/>
      <c r="FH97" s="314"/>
      <c r="FI97" s="314"/>
      <c r="FJ97" s="314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9" customFormat="1" ht="12.95" customHeight="1" thickBot="1" x14ac:dyDescent="0.3">
      <c r="A98" s="291">
        <v>1</v>
      </c>
      <c r="B98" s="325" t="s">
        <v>75</v>
      </c>
      <c r="C98" s="326"/>
      <c r="D98" s="326"/>
      <c r="E98" s="327"/>
      <c r="F98" s="292">
        <f>SUM(F99:F108)</f>
        <v>1</v>
      </c>
      <c r="G98" s="292">
        <f t="shared" ref="G98:BR98" si="23">SUM(G99:G108)</f>
        <v>1</v>
      </c>
      <c r="H98" s="292">
        <f t="shared" si="23"/>
        <v>0</v>
      </c>
      <c r="I98" s="292">
        <f t="shared" si="23"/>
        <v>0</v>
      </c>
      <c r="J98" s="292">
        <f t="shared" si="23"/>
        <v>0</v>
      </c>
      <c r="K98" s="292">
        <f t="shared" si="23"/>
        <v>0</v>
      </c>
      <c r="L98" s="292">
        <f t="shared" si="23"/>
        <v>2</v>
      </c>
      <c r="M98" s="292">
        <f t="shared" si="23"/>
        <v>0</v>
      </c>
      <c r="N98" s="292">
        <f t="shared" si="23"/>
        <v>1</v>
      </c>
      <c r="O98" s="292">
        <f t="shared" si="23"/>
        <v>0</v>
      </c>
      <c r="P98" s="292">
        <f t="shared" si="23"/>
        <v>0</v>
      </c>
      <c r="Q98" s="292">
        <f t="shared" si="23"/>
        <v>0</v>
      </c>
      <c r="R98" s="292">
        <f t="shared" si="23"/>
        <v>0</v>
      </c>
      <c r="S98" s="292">
        <f t="shared" si="23"/>
        <v>0</v>
      </c>
      <c r="T98" s="292">
        <f t="shared" si="23"/>
        <v>0</v>
      </c>
      <c r="U98" s="292">
        <f t="shared" si="23"/>
        <v>0</v>
      </c>
      <c r="V98" s="292">
        <f t="shared" si="23"/>
        <v>0</v>
      </c>
      <c r="W98" s="292">
        <f t="shared" si="23"/>
        <v>0</v>
      </c>
      <c r="X98" s="292">
        <f t="shared" si="23"/>
        <v>0</v>
      </c>
      <c r="Y98" s="292">
        <f t="shared" si="23"/>
        <v>0</v>
      </c>
      <c r="Z98" s="292">
        <f t="shared" si="23"/>
        <v>0</v>
      </c>
      <c r="AA98" s="292">
        <f t="shared" si="23"/>
        <v>0</v>
      </c>
      <c r="AB98" s="292">
        <f t="shared" si="23"/>
        <v>0</v>
      </c>
      <c r="AC98" s="292">
        <f t="shared" si="23"/>
        <v>0</v>
      </c>
      <c r="AD98" s="292">
        <f t="shared" si="23"/>
        <v>0</v>
      </c>
      <c r="AE98" s="292">
        <f t="shared" si="23"/>
        <v>0</v>
      </c>
      <c r="AF98" s="292">
        <f t="shared" si="23"/>
        <v>0</v>
      </c>
      <c r="AG98" s="292">
        <f t="shared" si="23"/>
        <v>0</v>
      </c>
      <c r="AH98" s="292">
        <f t="shared" si="23"/>
        <v>0</v>
      </c>
      <c r="AI98" s="292">
        <f t="shared" si="23"/>
        <v>0</v>
      </c>
      <c r="AJ98" s="292">
        <f t="shared" si="23"/>
        <v>0</v>
      </c>
      <c r="AK98" s="292">
        <f t="shared" si="23"/>
        <v>0</v>
      </c>
      <c r="AL98" s="292">
        <f t="shared" si="23"/>
        <v>0</v>
      </c>
      <c r="AM98" s="292">
        <f t="shared" si="23"/>
        <v>0</v>
      </c>
      <c r="AN98" s="292">
        <f t="shared" si="23"/>
        <v>0</v>
      </c>
      <c r="AO98" s="292">
        <f t="shared" si="23"/>
        <v>0</v>
      </c>
      <c r="AP98" s="292">
        <f t="shared" si="23"/>
        <v>0</v>
      </c>
      <c r="AQ98" s="292">
        <f t="shared" si="23"/>
        <v>0</v>
      </c>
      <c r="AR98" s="292">
        <f t="shared" si="23"/>
        <v>0</v>
      </c>
      <c r="AS98" s="292">
        <f t="shared" si="23"/>
        <v>0</v>
      </c>
      <c r="AT98" s="292">
        <f t="shared" si="23"/>
        <v>0</v>
      </c>
      <c r="AU98" s="292">
        <f t="shared" si="23"/>
        <v>0</v>
      </c>
      <c r="AV98" s="292">
        <f t="shared" si="23"/>
        <v>0</v>
      </c>
      <c r="AW98" s="292">
        <f t="shared" si="23"/>
        <v>0</v>
      </c>
      <c r="AX98" s="292">
        <f t="shared" si="23"/>
        <v>0</v>
      </c>
      <c r="AY98" s="292">
        <f t="shared" si="23"/>
        <v>0</v>
      </c>
      <c r="AZ98" s="292">
        <f t="shared" si="23"/>
        <v>0</v>
      </c>
      <c r="BA98" s="292">
        <f t="shared" si="23"/>
        <v>0</v>
      </c>
      <c r="BB98" s="292">
        <f t="shared" si="23"/>
        <v>0</v>
      </c>
      <c r="BC98" s="292">
        <f t="shared" si="23"/>
        <v>0</v>
      </c>
      <c r="BD98" s="292">
        <f t="shared" si="23"/>
        <v>0</v>
      </c>
      <c r="BE98" s="292">
        <f t="shared" si="23"/>
        <v>0</v>
      </c>
      <c r="BF98" s="292">
        <f t="shared" si="23"/>
        <v>0</v>
      </c>
      <c r="BG98" s="292">
        <f t="shared" si="23"/>
        <v>0</v>
      </c>
      <c r="BH98" s="292">
        <f t="shared" si="23"/>
        <v>0</v>
      </c>
      <c r="BI98" s="292">
        <f t="shared" si="23"/>
        <v>0</v>
      </c>
      <c r="BJ98" s="292">
        <f t="shared" si="23"/>
        <v>0</v>
      </c>
      <c r="BK98" s="292">
        <f t="shared" si="23"/>
        <v>0</v>
      </c>
      <c r="BL98" s="292">
        <f t="shared" si="23"/>
        <v>0</v>
      </c>
      <c r="BM98" s="292">
        <f t="shared" si="23"/>
        <v>0</v>
      </c>
      <c r="BN98" s="292">
        <f t="shared" si="23"/>
        <v>3</v>
      </c>
      <c r="BO98" s="292">
        <f t="shared" si="23"/>
        <v>1</v>
      </c>
      <c r="BP98" s="292">
        <f t="shared" si="23"/>
        <v>3</v>
      </c>
      <c r="BQ98" s="292">
        <f t="shared" si="23"/>
        <v>1</v>
      </c>
      <c r="BR98" s="292">
        <f t="shared" si="23"/>
        <v>2</v>
      </c>
      <c r="BS98" s="292">
        <f t="shared" ref="BS98:ED98" si="24">SUM(BS99:BS108)</f>
        <v>0</v>
      </c>
      <c r="BT98" s="292">
        <f t="shared" si="24"/>
        <v>0</v>
      </c>
      <c r="BU98" s="292">
        <f t="shared" si="24"/>
        <v>0</v>
      </c>
      <c r="BV98" s="292">
        <f t="shared" si="24"/>
        <v>0</v>
      </c>
      <c r="BW98" s="292">
        <f t="shared" si="24"/>
        <v>0</v>
      </c>
      <c r="BX98" s="292">
        <f t="shared" si="24"/>
        <v>0</v>
      </c>
      <c r="BY98" s="292">
        <f t="shared" si="24"/>
        <v>0</v>
      </c>
      <c r="BZ98" s="292">
        <f t="shared" si="24"/>
        <v>0</v>
      </c>
      <c r="CA98" s="292">
        <f t="shared" si="24"/>
        <v>0</v>
      </c>
      <c r="CB98" s="292">
        <f t="shared" si="24"/>
        <v>0</v>
      </c>
      <c r="CC98" s="292">
        <f t="shared" si="24"/>
        <v>0</v>
      </c>
      <c r="CD98" s="292">
        <f t="shared" si="24"/>
        <v>0</v>
      </c>
      <c r="CE98" s="292">
        <f t="shared" si="24"/>
        <v>0</v>
      </c>
      <c r="CF98" s="292">
        <f t="shared" si="24"/>
        <v>0</v>
      </c>
      <c r="CG98" s="292">
        <f t="shared" si="24"/>
        <v>0</v>
      </c>
      <c r="CH98" s="292">
        <f t="shared" si="24"/>
        <v>0</v>
      </c>
      <c r="CI98" s="292">
        <f t="shared" si="24"/>
        <v>0</v>
      </c>
      <c r="CJ98" s="292">
        <f t="shared" si="24"/>
        <v>0</v>
      </c>
      <c r="CK98" s="292">
        <f t="shared" si="24"/>
        <v>0</v>
      </c>
      <c r="CL98" s="292">
        <f t="shared" si="24"/>
        <v>0</v>
      </c>
      <c r="CM98" s="292">
        <f t="shared" si="24"/>
        <v>0</v>
      </c>
      <c r="CN98" s="292">
        <f t="shared" si="24"/>
        <v>0</v>
      </c>
      <c r="CO98" s="292">
        <f t="shared" si="24"/>
        <v>0</v>
      </c>
      <c r="CP98" s="292">
        <f t="shared" si="24"/>
        <v>0</v>
      </c>
      <c r="CQ98" s="292">
        <f t="shared" si="24"/>
        <v>0</v>
      </c>
      <c r="CR98" s="292">
        <f t="shared" si="24"/>
        <v>0</v>
      </c>
      <c r="CS98" s="292">
        <f t="shared" si="24"/>
        <v>0</v>
      </c>
      <c r="CT98" s="292">
        <f t="shared" si="24"/>
        <v>0</v>
      </c>
      <c r="CU98" s="292">
        <f t="shared" si="24"/>
        <v>0</v>
      </c>
      <c r="CV98" s="292">
        <f t="shared" si="24"/>
        <v>0</v>
      </c>
      <c r="CW98" s="292">
        <f t="shared" si="24"/>
        <v>0</v>
      </c>
      <c r="CX98" s="292">
        <f t="shared" si="24"/>
        <v>0</v>
      </c>
      <c r="CY98" s="292">
        <f t="shared" si="24"/>
        <v>0</v>
      </c>
      <c r="CZ98" s="292">
        <f t="shared" si="24"/>
        <v>0</v>
      </c>
      <c r="DA98" s="292">
        <f t="shared" si="24"/>
        <v>0</v>
      </c>
      <c r="DB98" s="292">
        <f t="shared" si="24"/>
        <v>0</v>
      </c>
      <c r="DC98" s="292">
        <f t="shared" si="24"/>
        <v>0</v>
      </c>
      <c r="DD98" s="292">
        <f t="shared" si="24"/>
        <v>0</v>
      </c>
      <c r="DE98" s="292">
        <f t="shared" si="24"/>
        <v>0</v>
      </c>
      <c r="DF98" s="292">
        <f t="shared" si="24"/>
        <v>0</v>
      </c>
      <c r="DG98" s="292">
        <f t="shared" si="24"/>
        <v>0</v>
      </c>
      <c r="DH98" s="292">
        <f t="shared" si="24"/>
        <v>0</v>
      </c>
      <c r="DI98" s="292">
        <f t="shared" si="24"/>
        <v>0</v>
      </c>
      <c r="DJ98" s="292">
        <f t="shared" si="24"/>
        <v>0</v>
      </c>
      <c r="DK98" s="292">
        <f t="shared" si="24"/>
        <v>0</v>
      </c>
      <c r="DL98" s="292">
        <f t="shared" si="24"/>
        <v>0</v>
      </c>
      <c r="DM98" s="292">
        <f t="shared" si="24"/>
        <v>0</v>
      </c>
      <c r="DN98" s="292">
        <f t="shared" si="24"/>
        <v>0</v>
      </c>
      <c r="DO98" s="292">
        <f t="shared" si="24"/>
        <v>0</v>
      </c>
      <c r="DP98" s="292">
        <f t="shared" si="24"/>
        <v>0</v>
      </c>
      <c r="DQ98" s="292">
        <f t="shared" si="24"/>
        <v>0</v>
      </c>
      <c r="DR98" s="292">
        <f t="shared" si="24"/>
        <v>0</v>
      </c>
      <c r="DS98" s="292">
        <f t="shared" si="24"/>
        <v>0</v>
      </c>
      <c r="DT98" s="292">
        <f t="shared" si="24"/>
        <v>0</v>
      </c>
      <c r="DU98" s="292">
        <f t="shared" si="24"/>
        <v>0</v>
      </c>
      <c r="DV98" s="292">
        <f t="shared" si="24"/>
        <v>0</v>
      </c>
      <c r="DW98" s="292">
        <f t="shared" si="24"/>
        <v>0</v>
      </c>
      <c r="DX98" s="292">
        <f t="shared" si="24"/>
        <v>0</v>
      </c>
      <c r="DY98" s="292">
        <f t="shared" si="24"/>
        <v>0</v>
      </c>
      <c r="DZ98" s="292">
        <f t="shared" si="24"/>
        <v>0</v>
      </c>
      <c r="EA98" s="292">
        <f t="shared" si="24"/>
        <v>0</v>
      </c>
      <c r="EB98" s="292">
        <f t="shared" si="24"/>
        <v>0</v>
      </c>
      <c r="EC98" s="292">
        <f t="shared" si="24"/>
        <v>1</v>
      </c>
      <c r="ED98" s="292">
        <f t="shared" si="24"/>
        <v>0</v>
      </c>
      <c r="EE98" s="292">
        <f t="shared" ref="EE98:GF98" si="25">SUM(EE99:EE108)</f>
        <v>1</v>
      </c>
      <c r="EF98" s="292">
        <f t="shared" si="25"/>
        <v>0</v>
      </c>
      <c r="EG98" s="292">
        <f t="shared" si="25"/>
        <v>0</v>
      </c>
      <c r="EH98" s="292">
        <f t="shared" si="25"/>
        <v>0</v>
      </c>
      <c r="EI98" s="292">
        <f t="shared" si="25"/>
        <v>0</v>
      </c>
      <c r="EJ98" s="292">
        <f t="shared" si="25"/>
        <v>0</v>
      </c>
      <c r="EK98" s="292">
        <f t="shared" si="25"/>
        <v>0</v>
      </c>
      <c r="EL98" s="292">
        <f t="shared" si="25"/>
        <v>0</v>
      </c>
      <c r="EM98" s="292">
        <f t="shared" si="25"/>
        <v>0</v>
      </c>
      <c r="EN98" s="292">
        <f t="shared" si="25"/>
        <v>0</v>
      </c>
      <c r="EO98" s="292">
        <f t="shared" si="25"/>
        <v>0</v>
      </c>
      <c r="EP98" s="292">
        <f t="shared" si="25"/>
        <v>0</v>
      </c>
      <c r="EQ98" s="292">
        <f t="shared" si="25"/>
        <v>0</v>
      </c>
      <c r="ER98" s="292">
        <f t="shared" si="25"/>
        <v>0</v>
      </c>
      <c r="ES98" s="292">
        <f t="shared" si="25"/>
        <v>0</v>
      </c>
      <c r="ET98" s="292">
        <f t="shared" si="25"/>
        <v>0</v>
      </c>
      <c r="EU98" s="292">
        <f t="shared" si="25"/>
        <v>0</v>
      </c>
      <c r="EV98" s="292">
        <f t="shared" si="25"/>
        <v>0</v>
      </c>
      <c r="EW98" s="292">
        <f t="shared" si="25"/>
        <v>0</v>
      </c>
      <c r="EX98" s="292">
        <f t="shared" si="25"/>
        <v>0</v>
      </c>
      <c r="EY98" s="292">
        <f t="shared" si="25"/>
        <v>0</v>
      </c>
      <c r="EZ98" s="292">
        <f t="shared" si="25"/>
        <v>0</v>
      </c>
      <c r="FA98" s="292">
        <f t="shared" si="25"/>
        <v>0</v>
      </c>
      <c r="FB98" s="292">
        <f t="shared" si="25"/>
        <v>0</v>
      </c>
      <c r="FC98" s="292">
        <f t="shared" si="25"/>
        <v>0</v>
      </c>
      <c r="FD98" s="292">
        <f t="shared" si="25"/>
        <v>0</v>
      </c>
      <c r="FE98" s="292">
        <f t="shared" si="25"/>
        <v>0</v>
      </c>
      <c r="FF98" s="292">
        <f t="shared" si="25"/>
        <v>0</v>
      </c>
      <c r="FG98" s="292">
        <f t="shared" si="25"/>
        <v>0</v>
      </c>
      <c r="FH98" s="292">
        <f t="shared" si="25"/>
        <v>0</v>
      </c>
      <c r="FI98" s="292">
        <f t="shared" si="25"/>
        <v>0</v>
      </c>
      <c r="FJ98" s="292">
        <f t="shared" si="25"/>
        <v>0</v>
      </c>
      <c r="FK98" s="292">
        <f t="shared" si="25"/>
        <v>0</v>
      </c>
      <c r="FL98" s="292">
        <f t="shared" si="25"/>
        <v>0</v>
      </c>
      <c r="FM98" s="292">
        <f t="shared" si="25"/>
        <v>0</v>
      </c>
      <c r="FN98" s="292">
        <f t="shared" si="25"/>
        <v>0</v>
      </c>
      <c r="FO98" s="292">
        <f t="shared" si="25"/>
        <v>0</v>
      </c>
      <c r="FP98" s="292">
        <f t="shared" si="25"/>
        <v>0</v>
      </c>
      <c r="FQ98" s="292">
        <f t="shared" si="25"/>
        <v>0</v>
      </c>
      <c r="FR98" s="292">
        <f t="shared" si="25"/>
        <v>0</v>
      </c>
      <c r="FS98" s="292">
        <f t="shared" si="25"/>
        <v>0</v>
      </c>
      <c r="FT98" s="292">
        <f t="shared" si="25"/>
        <v>0</v>
      </c>
      <c r="FU98" s="292">
        <f t="shared" si="25"/>
        <v>0</v>
      </c>
      <c r="FV98" s="292">
        <f t="shared" si="25"/>
        <v>0</v>
      </c>
      <c r="FW98" s="292">
        <f t="shared" si="25"/>
        <v>3</v>
      </c>
      <c r="FX98" s="292">
        <f t="shared" si="25"/>
        <v>7</v>
      </c>
      <c r="FY98" s="292">
        <f t="shared" si="25"/>
        <v>0</v>
      </c>
      <c r="FZ98" s="292">
        <f t="shared" si="25"/>
        <v>0</v>
      </c>
      <c r="GA98" s="292">
        <f t="shared" si="25"/>
        <v>0</v>
      </c>
      <c r="GB98" s="292">
        <f t="shared" si="25"/>
        <v>0</v>
      </c>
      <c r="GC98" s="292">
        <f t="shared" si="25"/>
        <v>1</v>
      </c>
      <c r="GD98" s="292">
        <f t="shared" si="25"/>
        <v>2</v>
      </c>
      <c r="GE98" s="292">
        <f t="shared" si="25"/>
        <v>0</v>
      </c>
      <c r="GF98" s="292">
        <f t="shared" si="25"/>
        <v>0</v>
      </c>
    </row>
    <row r="99" spans="1:188" s="289" customFormat="1" ht="12.95" customHeight="1" x14ac:dyDescent="0.25">
      <c r="A99" s="293">
        <v>2</v>
      </c>
      <c r="B99" s="322" t="s">
        <v>122</v>
      </c>
      <c r="C99" s="323"/>
      <c r="D99" s="323"/>
      <c r="E99" s="324"/>
      <c r="F99" s="294">
        <f>SUM(F109:F118)</f>
        <v>0</v>
      </c>
      <c r="G99" s="294">
        <f t="shared" ref="G99:BR99" si="26">SUM(G109:G118)</f>
        <v>0</v>
      </c>
      <c r="H99" s="294">
        <f t="shared" si="26"/>
        <v>0</v>
      </c>
      <c r="I99" s="294">
        <f t="shared" si="26"/>
        <v>0</v>
      </c>
      <c r="J99" s="294">
        <f t="shared" si="26"/>
        <v>0</v>
      </c>
      <c r="K99" s="294">
        <f t="shared" si="26"/>
        <v>0</v>
      </c>
      <c r="L99" s="294">
        <f t="shared" si="26"/>
        <v>0</v>
      </c>
      <c r="M99" s="294">
        <f t="shared" si="26"/>
        <v>0</v>
      </c>
      <c r="N99" s="294">
        <f t="shared" si="26"/>
        <v>0</v>
      </c>
      <c r="O99" s="294">
        <f t="shared" si="26"/>
        <v>0</v>
      </c>
      <c r="P99" s="294">
        <f t="shared" si="26"/>
        <v>0</v>
      </c>
      <c r="Q99" s="294">
        <f t="shared" si="26"/>
        <v>0</v>
      </c>
      <c r="R99" s="294">
        <f t="shared" si="26"/>
        <v>0</v>
      </c>
      <c r="S99" s="294">
        <f t="shared" si="26"/>
        <v>0</v>
      </c>
      <c r="T99" s="294">
        <f t="shared" si="26"/>
        <v>0</v>
      </c>
      <c r="U99" s="294">
        <f t="shared" si="26"/>
        <v>0</v>
      </c>
      <c r="V99" s="294">
        <f t="shared" si="26"/>
        <v>0</v>
      </c>
      <c r="W99" s="294">
        <f t="shared" si="26"/>
        <v>0</v>
      </c>
      <c r="X99" s="294">
        <f t="shared" si="26"/>
        <v>0</v>
      </c>
      <c r="Y99" s="294">
        <f t="shared" si="26"/>
        <v>0</v>
      </c>
      <c r="Z99" s="294">
        <f t="shared" si="26"/>
        <v>0</v>
      </c>
      <c r="AA99" s="294">
        <f t="shared" si="26"/>
        <v>0</v>
      </c>
      <c r="AB99" s="294">
        <f t="shared" si="26"/>
        <v>0</v>
      </c>
      <c r="AC99" s="294">
        <f t="shared" si="26"/>
        <v>0</v>
      </c>
      <c r="AD99" s="294">
        <f t="shared" si="26"/>
        <v>0</v>
      </c>
      <c r="AE99" s="294">
        <f t="shared" si="26"/>
        <v>0</v>
      </c>
      <c r="AF99" s="294">
        <f t="shared" si="26"/>
        <v>0</v>
      </c>
      <c r="AG99" s="294">
        <f t="shared" si="26"/>
        <v>0</v>
      </c>
      <c r="AH99" s="294">
        <f t="shared" si="26"/>
        <v>0</v>
      </c>
      <c r="AI99" s="294">
        <f t="shared" si="26"/>
        <v>0</v>
      </c>
      <c r="AJ99" s="294">
        <f t="shared" si="26"/>
        <v>0</v>
      </c>
      <c r="AK99" s="294">
        <f t="shared" si="26"/>
        <v>0</v>
      </c>
      <c r="AL99" s="294">
        <f t="shared" si="26"/>
        <v>0</v>
      </c>
      <c r="AM99" s="294">
        <f t="shared" si="26"/>
        <v>0</v>
      </c>
      <c r="AN99" s="294">
        <f t="shared" si="26"/>
        <v>0</v>
      </c>
      <c r="AO99" s="294">
        <f t="shared" si="26"/>
        <v>0</v>
      </c>
      <c r="AP99" s="294">
        <f t="shared" si="26"/>
        <v>0</v>
      </c>
      <c r="AQ99" s="294">
        <f t="shared" si="26"/>
        <v>0</v>
      </c>
      <c r="AR99" s="294">
        <f t="shared" si="26"/>
        <v>0</v>
      </c>
      <c r="AS99" s="294">
        <f t="shared" si="26"/>
        <v>0</v>
      </c>
      <c r="AT99" s="294">
        <f t="shared" si="26"/>
        <v>0</v>
      </c>
      <c r="AU99" s="294">
        <f t="shared" si="26"/>
        <v>0</v>
      </c>
      <c r="AV99" s="294">
        <f t="shared" si="26"/>
        <v>0</v>
      </c>
      <c r="AW99" s="294">
        <f t="shared" si="26"/>
        <v>0</v>
      </c>
      <c r="AX99" s="294">
        <f t="shared" si="26"/>
        <v>0</v>
      </c>
      <c r="AY99" s="294">
        <f t="shared" si="26"/>
        <v>0</v>
      </c>
      <c r="AZ99" s="294">
        <f t="shared" si="26"/>
        <v>0</v>
      </c>
      <c r="BA99" s="294">
        <f t="shared" si="26"/>
        <v>0</v>
      </c>
      <c r="BB99" s="294">
        <f t="shared" si="26"/>
        <v>0</v>
      </c>
      <c r="BC99" s="294">
        <f t="shared" si="26"/>
        <v>0</v>
      </c>
      <c r="BD99" s="294">
        <f t="shared" si="26"/>
        <v>0</v>
      </c>
      <c r="BE99" s="294">
        <f t="shared" si="26"/>
        <v>0</v>
      </c>
      <c r="BF99" s="294">
        <f t="shared" si="26"/>
        <v>0</v>
      </c>
      <c r="BG99" s="294">
        <f t="shared" si="26"/>
        <v>0</v>
      </c>
      <c r="BH99" s="294">
        <f t="shared" si="26"/>
        <v>0</v>
      </c>
      <c r="BI99" s="294">
        <f t="shared" si="26"/>
        <v>0</v>
      </c>
      <c r="BJ99" s="294">
        <f t="shared" si="26"/>
        <v>0</v>
      </c>
      <c r="BK99" s="294">
        <f t="shared" si="26"/>
        <v>0</v>
      </c>
      <c r="BL99" s="294">
        <f t="shared" si="26"/>
        <v>0</v>
      </c>
      <c r="BM99" s="294">
        <f t="shared" si="26"/>
        <v>0</v>
      </c>
      <c r="BN99" s="294">
        <f t="shared" si="26"/>
        <v>0</v>
      </c>
      <c r="BO99" s="294">
        <f t="shared" si="26"/>
        <v>0</v>
      </c>
      <c r="BP99" s="294">
        <f t="shared" si="26"/>
        <v>0</v>
      </c>
      <c r="BQ99" s="294">
        <f t="shared" si="26"/>
        <v>0</v>
      </c>
      <c r="BR99" s="294">
        <f t="shared" si="26"/>
        <v>0</v>
      </c>
      <c r="BS99" s="294">
        <f t="shared" ref="BS99:ED99" si="27">SUM(BS109:BS118)</f>
        <v>0</v>
      </c>
      <c r="BT99" s="294">
        <f t="shared" si="27"/>
        <v>0</v>
      </c>
      <c r="BU99" s="294">
        <f t="shared" si="27"/>
        <v>0</v>
      </c>
      <c r="BV99" s="294">
        <f t="shared" si="27"/>
        <v>0</v>
      </c>
      <c r="BW99" s="294">
        <f t="shared" si="27"/>
        <v>0</v>
      </c>
      <c r="BX99" s="294">
        <f t="shared" si="27"/>
        <v>0</v>
      </c>
      <c r="BY99" s="294">
        <f t="shared" si="27"/>
        <v>0</v>
      </c>
      <c r="BZ99" s="294">
        <f t="shared" si="27"/>
        <v>0</v>
      </c>
      <c r="CA99" s="294">
        <f t="shared" si="27"/>
        <v>0</v>
      </c>
      <c r="CB99" s="294">
        <f t="shared" si="27"/>
        <v>0</v>
      </c>
      <c r="CC99" s="294">
        <f t="shared" si="27"/>
        <v>0</v>
      </c>
      <c r="CD99" s="294">
        <f t="shared" si="27"/>
        <v>0</v>
      </c>
      <c r="CE99" s="294">
        <f t="shared" si="27"/>
        <v>0</v>
      </c>
      <c r="CF99" s="294">
        <f t="shared" si="27"/>
        <v>0</v>
      </c>
      <c r="CG99" s="294">
        <f t="shared" si="27"/>
        <v>0</v>
      </c>
      <c r="CH99" s="294">
        <f t="shared" si="27"/>
        <v>0</v>
      </c>
      <c r="CI99" s="294">
        <f t="shared" si="27"/>
        <v>0</v>
      </c>
      <c r="CJ99" s="294">
        <f t="shared" si="27"/>
        <v>0</v>
      </c>
      <c r="CK99" s="294">
        <f t="shared" si="27"/>
        <v>0</v>
      </c>
      <c r="CL99" s="294">
        <f t="shared" si="27"/>
        <v>0</v>
      </c>
      <c r="CM99" s="294">
        <f t="shared" si="27"/>
        <v>0</v>
      </c>
      <c r="CN99" s="294">
        <f t="shared" si="27"/>
        <v>0</v>
      </c>
      <c r="CO99" s="294">
        <f t="shared" si="27"/>
        <v>0</v>
      </c>
      <c r="CP99" s="294">
        <f t="shared" si="27"/>
        <v>0</v>
      </c>
      <c r="CQ99" s="294">
        <f t="shared" si="27"/>
        <v>0</v>
      </c>
      <c r="CR99" s="294">
        <f t="shared" si="27"/>
        <v>0</v>
      </c>
      <c r="CS99" s="294">
        <f t="shared" si="27"/>
        <v>0</v>
      </c>
      <c r="CT99" s="294">
        <f t="shared" si="27"/>
        <v>0</v>
      </c>
      <c r="CU99" s="294">
        <f t="shared" si="27"/>
        <v>0</v>
      </c>
      <c r="CV99" s="294">
        <f t="shared" si="27"/>
        <v>0</v>
      </c>
      <c r="CW99" s="294">
        <f t="shared" si="27"/>
        <v>0</v>
      </c>
      <c r="CX99" s="294">
        <f t="shared" si="27"/>
        <v>0</v>
      </c>
      <c r="CY99" s="294">
        <f t="shared" si="27"/>
        <v>0</v>
      </c>
      <c r="CZ99" s="294">
        <f t="shared" si="27"/>
        <v>0</v>
      </c>
      <c r="DA99" s="294">
        <f t="shared" si="27"/>
        <v>0</v>
      </c>
      <c r="DB99" s="294">
        <f t="shared" si="27"/>
        <v>0</v>
      </c>
      <c r="DC99" s="294">
        <f t="shared" si="27"/>
        <v>0</v>
      </c>
      <c r="DD99" s="294">
        <f t="shared" si="27"/>
        <v>0</v>
      </c>
      <c r="DE99" s="294">
        <f t="shared" si="27"/>
        <v>0</v>
      </c>
      <c r="DF99" s="294">
        <f t="shared" si="27"/>
        <v>0</v>
      </c>
      <c r="DG99" s="294">
        <f t="shared" si="27"/>
        <v>0</v>
      </c>
      <c r="DH99" s="294">
        <f t="shared" si="27"/>
        <v>0</v>
      </c>
      <c r="DI99" s="294">
        <f t="shared" si="27"/>
        <v>0</v>
      </c>
      <c r="DJ99" s="294">
        <f t="shared" si="27"/>
        <v>0</v>
      </c>
      <c r="DK99" s="294">
        <f t="shared" si="27"/>
        <v>0</v>
      </c>
      <c r="DL99" s="294">
        <f t="shared" si="27"/>
        <v>0</v>
      </c>
      <c r="DM99" s="294">
        <f t="shared" si="27"/>
        <v>0</v>
      </c>
      <c r="DN99" s="294">
        <f t="shared" si="27"/>
        <v>0</v>
      </c>
      <c r="DO99" s="294">
        <f t="shared" si="27"/>
        <v>0</v>
      </c>
      <c r="DP99" s="294">
        <f t="shared" si="27"/>
        <v>0</v>
      </c>
      <c r="DQ99" s="294">
        <f t="shared" si="27"/>
        <v>0</v>
      </c>
      <c r="DR99" s="294">
        <f t="shared" si="27"/>
        <v>0</v>
      </c>
      <c r="DS99" s="294">
        <f t="shared" si="27"/>
        <v>0</v>
      </c>
      <c r="DT99" s="294">
        <f t="shared" si="27"/>
        <v>0</v>
      </c>
      <c r="DU99" s="294">
        <f t="shared" si="27"/>
        <v>0</v>
      </c>
      <c r="DV99" s="294">
        <f t="shared" si="27"/>
        <v>0</v>
      </c>
      <c r="DW99" s="294">
        <f t="shared" si="27"/>
        <v>0</v>
      </c>
      <c r="DX99" s="294">
        <f t="shared" si="27"/>
        <v>0</v>
      </c>
      <c r="DY99" s="294">
        <f t="shared" si="27"/>
        <v>0</v>
      </c>
      <c r="DZ99" s="294">
        <f t="shared" si="27"/>
        <v>0</v>
      </c>
      <c r="EA99" s="294">
        <f t="shared" si="27"/>
        <v>0</v>
      </c>
      <c r="EB99" s="294">
        <f t="shared" si="27"/>
        <v>0</v>
      </c>
      <c r="EC99" s="294">
        <f t="shared" si="27"/>
        <v>0</v>
      </c>
      <c r="ED99" s="294">
        <f t="shared" si="27"/>
        <v>0</v>
      </c>
      <c r="EE99" s="294">
        <f t="shared" ref="EE99:GE99" si="28">SUM(EE109:EE118)</f>
        <v>0</v>
      </c>
      <c r="EF99" s="294">
        <f t="shared" si="28"/>
        <v>0</v>
      </c>
      <c r="EG99" s="294">
        <f t="shared" si="28"/>
        <v>0</v>
      </c>
      <c r="EH99" s="294">
        <f t="shared" si="28"/>
        <v>0</v>
      </c>
      <c r="EI99" s="294">
        <f t="shared" si="28"/>
        <v>0</v>
      </c>
      <c r="EJ99" s="294">
        <f t="shared" si="28"/>
        <v>0</v>
      </c>
      <c r="EK99" s="294">
        <f t="shared" si="28"/>
        <v>0</v>
      </c>
      <c r="EL99" s="294">
        <f t="shared" si="28"/>
        <v>0</v>
      </c>
      <c r="EM99" s="294">
        <f t="shared" si="28"/>
        <v>0</v>
      </c>
      <c r="EN99" s="294">
        <f t="shared" si="28"/>
        <v>0</v>
      </c>
      <c r="EO99" s="294">
        <f t="shared" si="28"/>
        <v>0</v>
      </c>
      <c r="EP99" s="294">
        <f t="shared" si="28"/>
        <v>0</v>
      </c>
      <c r="EQ99" s="294">
        <f t="shared" si="28"/>
        <v>0</v>
      </c>
      <c r="ER99" s="294">
        <f t="shared" si="28"/>
        <v>0</v>
      </c>
      <c r="ES99" s="294">
        <f t="shared" si="28"/>
        <v>0</v>
      </c>
      <c r="ET99" s="294">
        <f t="shared" si="28"/>
        <v>0</v>
      </c>
      <c r="EU99" s="294">
        <f t="shared" si="28"/>
        <v>0</v>
      </c>
      <c r="EV99" s="294">
        <f t="shared" si="28"/>
        <v>0</v>
      </c>
      <c r="EW99" s="294">
        <f t="shared" si="28"/>
        <v>0</v>
      </c>
      <c r="EX99" s="294">
        <f t="shared" si="28"/>
        <v>0</v>
      </c>
      <c r="EY99" s="294">
        <f t="shared" si="28"/>
        <v>0</v>
      </c>
      <c r="EZ99" s="294">
        <f t="shared" si="28"/>
        <v>0</v>
      </c>
      <c r="FA99" s="294">
        <f t="shared" si="28"/>
        <v>0</v>
      </c>
      <c r="FB99" s="294">
        <f t="shared" si="28"/>
        <v>0</v>
      </c>
      <c r="FC99" s="294">
        <f t="shared" si="28"/>
        <v>0</v>
      </c>
      <c r="FD99" s="294">
        <f t="shared" si="28"/>
        <v>0</v>
      </c>
      <c r="FE99" s="294">
        <f t="shared" si="28"/>
        <v>0</v>
      </c>
      <c r="FF99" s="294">
        <f t="shared" si="28"/>
        <v>0</v>
      </c>
      <c r="FG99" s="294">
        <f t="shared" si="28"/>
        <v>0</v>
      </c>
      <c r="FH99" s="294">
        <f t="shared" si="28"/>
        <v>0</v>
      </c>
      <c r="FI99" s="294">
        <f t="shared" si="28"/>
        <v>0</v>
      </c>
      <c r="FJ99" s="294">
        <f t="shared" si="28"/>
        <v>0</v>
      </c>
      <c r="FK99" s="294">
        <f t="shared" si="28"/>
        <v>0</v>
      </c>
      <c r="FL99" s="294">
        <f t="shared" si="28"/>
        <v>0</v>
      </c>
      <c r="FM99" s="294">
        <f t="shared" si="28"/>
        <v>0</v>
      </c>
      <c r="FN99" s="294">
        <f t="shared" si="28"/>
        <v>0</v>
      </c>
      <c r="FO99" s="294">
        <f t="shared" si="28"/>
        <v>0</v>
      </c>
      <c r="FP99" s="294">
        <f t="shared" si="28"/>
        <v>0</v>
      </c>
      <c r="FQ99" s="294">
        <f t="shared" si="28"/>
        <v>0</v>
      </c>
      <c r="FR99" s="294">
        <f t="shared" si="28"/>
        <v>0</v>
      </c>
      <c r="FS99" s="294">
        <f t="shared" si="28"/>
        <v>0</v>
      </c>
      <c r="FT99" s="294">
        <f t="shared" si="28"/>
        <v>0</v>
      </c>
      <c r="FU99" s="294">
        <f t="shared" si="28"/>
        <v>0</v>
      </c>
      <c r="FV99" s="294">
        <f t="shared" si="28"/>
        <v>0</v>
      </c>
      <c r="FW99" s="294">
        <f t="shared" si="28"/>
        <v>0</v>
      </c>
      <c r="FX99" s="294">
        <f t="shared" si="28"/>
        <v>0</v>
      </c>
      <c r="FY99" s="294">
        <f t="shared" si="28"/>
        <v>0</v>
      </c>
      <c r="FZ99" s="294">
        <f t="shared" si="28"/>
        <v>0</v>
      </c>
      <c r="GA99" s="294">
        <f t="shared" si="28"/>
        <v>0</v>
      </c>
      <c r="GB99" s="294">
        <f t="shared" si="28"/>
        <v>0</v>
      </c>
      <c r="GC99" s="294">
        <f t="shared" si="28"/>
        <v>0</v>
      </c>
      <c r="GD99" s="294">
        <f t="shared" si="28"/>
        <v>0</v>
      </c>
      <c r="GE99" s="294">
        <f t="shared" si="28"/>
        <v>0</v>
      </c>
      <c r="GF99" s="294">
        <f>SUM(GF109:GF118)</f>
        <v>0</v>
      </c>
    </row>
    <row r="100" spans="1:188" s="289" customFormat="1" ht="12.95" customHeight="1" x14ac:dyDescent="0.25">
      <c r="A100" s="295">
        <v>3</v>
      </c>
      <c r="B100" s="316" t="s">
        <v>123</v>
      </c>
      <c r="C100" s="317"/>
      <c r="D100" s="317"/>
      <c r="E100" s="318"/>
      <c r="F100" s="296">
        <f>SUM(F119:F121)</f>
        <v>0</v>
      </c>
      <c r="G100" s="296">
        <f t="shared" ref="G100:BR100" si="29">SUM(G119:G121)</f>
        <v>0</v>
      </c>
      <c r="H100" s="296">
        <f t="shared" si="29"/>
        <v>0</v>
      </c>
      <c r="I100" s="296">
        <f t="shared" si="29"/>
        <v>0</v>
      </c>
      <c r="J100" s="296">
        <f t="shared" si="29"/>
        <v>0</v>
      </c>
      <c r="K100" s="296">
        <f t="shared" si="29"/>
        <v>0</v>
      </c>
      <c r="L100" s="296">
        <f t="shared" si="29"/>
        <v>0</v>
      </c>
      <c r="M100" s="296">
        <f t="shared" si="29"/>
        <v>0</v>
      </c>
      <c r="N100" s="296">
        <f t="shared" si="29"/>
        <v>0</v>
      </c>
      <c r="O100" s="296">
        <f t="shared" si="29"/>
        <v>0</v>
      </c>
      <c r="P100" s="296">
        <f t="shared" si="29"/>
        <v>0</v>
      </c>
      <c r="Q100" s="296">
        <f t="shared" si="29"/>
        <v>0</v>
      </c>
      <c r="R100" s="296">
        <f t="shared" si="29"/>
        <v>0</v>
      </c>
      <c r="S100" s="296">
        <f t="shared" si="29"/>
        <v>0</v>
      </c>
      <c r="T100" s="296">
        <f t="shared" si="29"/>
        <v>0</v>
      </c>
      <c r="U100" s="296">
        <f t="shared" si="29"/>
        <v>0</v>
      </c>
      <c r="V100" s="296">
        <f t="shared" si="29"/>
        <v>0</v>
      </c>
      <c r="W100" s="296">
        <f t="shared" si="29"/>
        <v>0</v>
      </c>
      <c r="X100" s="296">
        <f t="shared" si="29"/>
        <v>0</v>
      </c>
      <c r="Y100" s="296">
        <f t="shared" si="29"/>
        <v>0</v>
      </c>
      <c r="Z100" s="296">
        <f t="shared" si="29"/>
        <v>0</v>
      </c>
      <c r="AA100" s="296">
        <f t="shared" si="29"/>
        <v>0</v>
      </c>
      <c r="AB100" s="296">
        <f t="shared" si="29"/>
        <v>0</v>
      </c>
      <c r="AC100" s="296">
        <f t="shared" si="29"/>
        <v>0</v>
      </c>
      <c r="AD100" s="296">
        <f t="shared" si="29"/>
        <v>0</v>
      </c>
      <c r="AE100" s="296">
        <f t="shared" si="29"/>
        <v>0</v>
      </c>
      <c r="AF100" s="296">
        <f t="shared" si="29"/>
        <v>0</v>
      </c>
      <c r="AG100" s="296">
        <f t="shared" si="29"/>
        <v>0</v>
      </c>
      <c r="AH100" s="296">
        <f t="shared" si="29"/>
        <v>0</v>
      </c>
      <c r="AI100" s="296">
        <f t="shared" si="29"/>
        <v>0</v>
      </c>
      <c r="AJ100" s="296">
        <f t="shared" si="29"/>
        <v>0</v>
      </c>
      <c r="AK100" s="296">
        <f t="shared" si="29"/>
        <v>0</v>
      </c>
      <c r="AL100" s="296">
        <f t="shared" si="29"/>
        <v>0</v>
      </c>
      <c r="AM100" s="296">
        <f t="shared" si="29"/>
        <v>0</v>
      </c>
      <c r="AN100" s="296">
        <f t="shared" si="29"/>
        <v>0</v>
      </c>
      <c r="AO100" s="296">
        <f t="shared" si="29"/>
        <v>0</v>
      </c>
      <c r="AP100" s="296">
        <f t="shared" si="29"/>
        <v>0</v>
      </c>
      <c r="AQ100" s="296">
        <f t="shared" si="29"/>
        <v>0</v>
      </c>
      <c r="AR100" s="296">
        <f t="shared" si="29"/>
        <v>0</v>
      </c>
      <c r="AS100" s="296">
        <f t="shared" si="29"/>
        <v>0</v>
      </c>
      <c r="AT100" s="296">
        <f t="shared" si="29"/>
        <v>0</v>
      </c>
      <c r="AU100" s="296">
        <f t="shared" si="29"/>
        <v>0</v>
      </c>
      <c r="AV100" s="296">
        <f t="shared" si="29"/>
        <v>0</v>
      </c>
      <c r="AW100" s="296">
        <f t="shared" si="29"/>
        <v>0</v>
      </c>
      <c r="AX100" s="296">
        <f t="shared" si="29"/>
        <v>0</v>
      </c>
      <c r="AY100" s="296">
        <f t="shared" si="29"/>
        <v>0</v>
      </c>
      <c r="AZ100" s="296">
        <f t="shared" si="29"/>
        <v>0</v>
      </c>
      <c r="BA100" s="296">
        <f t="shared" si="29"/>
        <v>0</v>
      </c>
      <c r="BB100" s="296">
        <f t="shared" si="29"/>
        <v>0</v>
      </c>
      <c r="BC100" s="296">
        <f t="shared" si="29"/>
        <v>0</v>
      </c>
      <c r="BD100" s="296">
        <f t="shared" si="29"/>
        <v>0</v>
      </c>
      <c r="BE100" s="296">
        <f t="shared" si="29"/>
        <v>0</v>
      </c>
      <c r="BF100" s="296">
        <f t="shared" si="29"/>
        <v>0</v>
      </c>
      <c r="BG100" s="296">
        <f t="shared" si="29"/>
        <v>0</v>
      </c>
      <c r="BH100" s="296">
        <f t="shared" si="29"/>
        <v>0</v>
      </c>
      <c r="BI100" s="296">
        <f t="shared" si="29"/>
        <v>0</v>
      </c>
      <c r="BJ100" s="296">
        <f t="shared" si="29"/>
        <v>0</v>
      </c>
      <c r="BK100" s="296">
        <f t="shared" si="29"/>
        <v>0</v>
      </c>
      <c r="BL100" s="296">
        <f t="shared" si="29"/>
        <v>0</v>
      </c>
      <c r="BM100" s="296">
        <f t="shared" si="29"/>
        <v>0</v>
      </c>
      <c r="BN100" s="296">
        <f t="shared" si="29"/>
        <v>0</v>
      </c>
      <c r="BO100" s="296">
        <f t="shared" si="29"/>
        <v>0</v>
      </c>
      <c r="BP100" s="296">
        <f t="shared" si="29"/>
        <v>0</v>
      </c>
      <c r="BQ100" s="296">
        <f t="shared" si="29"/>
        <v>0</v>
      </c>
      <c r="BR100" s="296">
        <f t="shared" si="29"/>
        <v>0</v>
      </c>
      <c r="BS100" s="296">
        <f t="shared" ref="BS100:ED100" si="30">SUM(BS119:BS121)</f>
        <v>0</v>
      </c>
      <c r="BT100" s="296">
        <f t="shared" si="30"/>
        <v>0</v>
      </c>
      <c r="BU100" s="296">
        <f t="shared" si="30"/>
        <v>0</v>
      </c>
      <c r="BV100" s="296">
        <f t="shared" si="30"/>
        <v>0</v>
      </c>
      <c r="BW100" s="296">
        <f t="shared" si="30"/>
        <v>0</v>
      </c>
      <c r="BX100" s="296">
        <f t="shared" si="30"/>
        <v>0</v>
      </c>
      <c r="BY100" s="296">
        <f t="shared" si="30"/>
        <v>0</v>
      </c>
      <c r="BZ100" s="296">
        <f t="shared" si="30"/>
        <v>0</v>
      </c>
      <c r="CA100" s="296">
        <f t="shared" si="30"/>
        <v>0</v>
      </c>
      <c r="CB100" s="296">
        <f t="shared" si="30"/>
        <v>0</v>
      </c>
      <c r="CC100" s="296">
        <f t="shared" si="30"/>
        <v>0</v>
      </c>
      <c r="CD100" s="296">
        <f t="shared" si="30"/>
        <v>0</v>
      </c>
      <c r="CE100" s="296">
        <f t="shared" si="30"/>
        <v>0</v>
      </c>
      <c r="CF100" s="296">
        <f t="shared" si="30"/>
        <v>0</v>
      </c>
      <c r="CG100" s="296">
        <f t="shared" si="30"/>
        <v>0</v>
      </c>
      <c r="CH100" s="296">
        <f t="shared" si="30"/>
        <v>0</v>
      </c>
      <c r="CI100" s="296">
        <f t="shared" si="30"/>
        <v>0</v>
      </c>
      <c r="CJ100" s="296">
        <f t="shared" si="30"/>
        <v>0</v>
      </c>
      <c r="CK100" s="296">
        <f t="shared" si="30"/>
        <v>0</v>
      </c>
      <c r="CL100" s="296">
        <f t="shared" si="30"/>
        <v>0</v>
      </c>
      <c r="CM100" s="296">
        <f t="shared" si="30"/>
        <v>0</v>
      </c>
      <c r="CN100" s="296">
        <f t="shared" si="30"/>
        <v>0</v>
      </c>
      <c r="CO100" s="296">
        <f t="shared" si="30"/>
        <v>0</v>
      </c>
      <c r="CP100" s="296">
        <f t="shared" si="30"/>
        <v>0</v>
      </c>
      <c r="CQ100" s="296">
        <f t="shared" si="30"/>
        <v>0</v>
      </c>
      <c r="CR100" s="296">
        <f t="shared" si="30"/>
        <v>0</v>
      </c>
      <c r="CS100" s="296">
        <f t="shared" si="30"/>
        <v>0</v>
      </c>
      <c r="CT100" s="296">
        <f t="shared" si="30"/>
        <v>0</v>
      </c>
      <c r="CU100" s="296">
        <f t="shared" si="30"/>
        <v>0</v>
      </c>
      <c r="CV100" s="296">
        <f t="shared" si="30"/>
        <v>0</v>
      </c>
      <c r="CW100" s="296">
        <f t="shared" si="30"/>
        <v>0</v>
      </c>
      <c r="CX100" s="296">
        <f t="shared" si="30"/>
        <v>0</v>
      </c>
      <c r="CY100" s="296">
        <f t="shared" si="30"/>
        <v>0</v>
      </c>
      <c r="CZ100" s="296">
        <f t="shared" si="30"/>
        <v>0</v>
      </c>
      <c r="DA100" s="296">
        <f t="shared" si="30"/>
        <v>0</v>
      </c>
      <c r="DB100" s="296">
        <f t="shared" si="30"/>
        <v>0</v>
      </c>
      <c r="DC100" s="296">
        <f t="shared" si="30"/>
        <v>0</v>
      </c>
      <c r="DD100" s="296">
        <f t="shared" si="30"/>
        <v>0</v>
      </c>
      <c r="DE100" s="296">
        <f t="shared" si="30"/>
        <v>0</v>
      </c>
      <c r="DF100" s="296">
        <f t="shared" si="30"/>
        <v>0</v>
      </c>
      <c r="DG100" s="296">
        <f t="shared" si="30"/>
        <v>0</v>
      </c>
      <c r="DH100" s="296">
        <f t="shared" si="30"/>
        <v>0</v>
      </c>
      <c r="DI100" s="296">
        <f t="shared" si="30"/>
        <v>0</v>
      </c>
      <c r="DJ100" s="296">
        <f t="shared" si="30"/>
        <v>0</v>
      </c>
      <c r="DK100" s="296">
        <f t="shared" si="30"/>
        <v>0</v>
      </c>
      <c r="DL100" s="296">
        <f t="shared" si="30"/>
        <v>0</v>
      </c>
      <c r="DM100" s="296">
        <f t="shared" si="30"/>
        <v>0</v>
      </c>
      <c r="DN100" s="296">
        <f t="shared" si="30"/>
        <v>0</v>
      </c>
      <c r="DO100" s="296">
        <f t="shared" si="30"/>
        <v>0</v>
      </c>
      <c r="DP100" s="296">
        <f t="shared" si="30"/>
        <v>0</v>
      </c>
      <c r="DQ100" s="296">
        <f t="shared" si="30"/>
        <v>0</v>
      </c>
      <c r="DR100" s="296">
        <f t="shared" si="30"/>
        <v>0</v>
      </c>
      <c r="DS100" s="296">
        <f t="shared" si="30"/>
        <v>0</v>
      </c>
      <c r="DT100" s="296">
        <f t="shared" si="30"/>
        <v>0</v>
      </c>
      <c r="DU100" s="296">
        <f t="shared" si="30"/>
        <v>0</v>
      </c>
      <c r="DV100" s="296">
        <f t="shared" si="30"/>
        <v>0</v>
      </c>
      <c r="DW100" s="296">
        <f t="shared" si="30"/>
        <v>0</v>
      </c>
      <c r="DX100" s="296">
        <f t="shared" si="30"/>
        <v>0</v>
      </c>
      <c r="DY100" s="296">
        <f t="shared" si="30"/>
        <v>0</v>
      </c>
      <c r="DZ100" s="296">
        <f t="shared" si="30"/>
        <v>0</v>
      </c>
      <c r="EA100" s="296">
        <f t="shared" si="30"/>
        <v>0</v>
      </c>
      <c r="EB100" s="296">
        <f t="shared" si="30"/>
        <v>0</v>
      </c>
      <c r="EC100" s="296">
        <f t="shared" si="30"/>
        <v>0</v>
      </c>
      <c r="ED100" s="296">
        <f t="shared" si="30"/>
        <v>0</v>
      </c>
      <c r="EE100" s="296">
        <f t="shared" ref="EE100:GF100" si="31">SUM(EE119:EE121)</f>
        <v>0</v>
      </c>
      <c r="EF100" s="296">
        <f t="shared" si="31"/>
        <v>0</v>
      </c>
      <c r="EG100" s="296">
        <f t="shared" si="31"/>
        <v>0</v>
      </c>
      <c r="EH100" s="296">
        <f t="shared" si="31"/>
        <v>0</v>
      </c>
      <c r="EI100" s="296">
        <f t="shared" si="31"/>
        <v>0</v>
      </c>
      <c r="EJ100" s="296">
        <f t="shared" si="31"/>
        <v>0</v>
      </c>
      <c r="EK100" s="296">
        <f t="shared" si="31"/>
        <v>0</v>
      </c>
      <c r="EL100" s="296">
        <f t="shared" si="31"/>
        <v>0</v>
      </c>
      <c r="EM100" s="296">
        <f t="shared" si="31"/>
        <v>0</v>
      </c>
      <c r="EN100" s="296">
        <f t="shared" si="31"/>
        <v>0</v>
      </c>
      <c r="EO100" s="296">
        <f t="shared" si="31"/>
        <v>0</v>
      </c>
      <c r="EP100" s="296">
        <f t="shared" si="31"/>
        <v>0</v>
      </c>
      <c r="EQ100" s="296">
        <f t="shared" si="31"/>
        <v>0</v>
      </c>
      <c r="ER100" s="296">
        <f t="shared" si="31"/>
        <v>0</v>
      </c>
      <c r="ES100" s="296">
        <f t="shared" si="31"/>
        <v>0</v>
      </c>
      <c r="ET100" s="296">
        <f t="shared" si="31"/>
        <v>0</v>
      </c>
      <c r="EU100" s="296">
        <f t="shared" si="31"/>
        <v>0</v>
      </c>
      <c r="EV100" s="296">
        <f t="shared" si="31"/>
        <v>0</v>
      </c>
      <c r="EW100" s="296">
        <f t="shared" si="31"/>
        <v>0</v>
      </c>
      <c r="EX100" s="296">
        <f t="shared" si="31"/>
        <v>0</v>
      </c>
      <c r="EY100" s="296">
        <f t="shared" si="31"/>
        <v>0</v>
      </c>
      <c r="EZ100" s="296">
        <f t="shared" si="31"/>
        <v>0</v>
      </c>
      <c r="FA100" s="296">
        <f t="shared" si="31"/>
        <v>0</v>
      </c>
      <c r="FB100" s="296">
        <f t="shared" si="31"/>
        <v>0</v>
      </c>
      <c r="FC100" s="296">
        <f t="shared" si="31"/>
        <v>0</v>
      </c>
      <c r="FD100" s="296">
        <f t="shared" si="31"/>
        <v>0</v>
      </c>
      <c r="FE100" s="296">
        <f t="shared" si="31"/>
        <v>0</v>
      </c>
      <c r="FF100" s="296">
        <f t="shared" si="31"/>
        <v>0</v>
      </c>
      <c r="FG100" s="296">
        <f t="shared" si="31"/>
        <v>0</v>
      </c>
      <c r="FH100" s="296">
        <f t="shared" si="31"/>
        <v>0</v>
      </c>
      <c r="FI100" s="296">
        <f t="shared" si="31"/>
        <v>0</v>
      </c>
      <c r="FJ100" s="296">
        <f t="shared" si="31"/>
        <v>0</v>
      </c>
      <c r="FK100" s="296">
        <f t="shared" si="31"/>
        <v>0</v>
      </c>
      <c r="FL100" s="296">
        <f t="shared" si="31"/>
        <v>0</v>
      </c>
      <c r="FM100" s="296">
        <f t="shared" si="31"/>
        <v>0</v>
      </c>
      <c r="FN100" s="296">
        <f t="shared" si="31"/>
        <v>0</v>
      </c>
      <c r="FO100" s="296">
        <f t="shared" si="31"/>
        <v>0</v>
      </c>
      <c r="FP100" s="296">
        <f t="shared" si="31"/>
        <v>0</v>
      </c>
      <c r="FQ100" s="296">
        <f t="shared" si="31"/>
        <v>0</v>
      </c>
      <c r="FR100" s="296">
        <f t="shared" si="31"/>
        <v>0</v>
      </c>
      <c r="FS100" s="296">
        <f t="shared" si="31"/>
        <v>0</v>
      </c>
      <c r="FT100" s="296">
        <f t="shared" si="31"/>
        <v>0</v>
      </c>
      <c r="FU100" s="296">
        <f t="shared" si="31"/>
        <v>0</v>
      </c>
      <c r="FV100" s="296">
        <f t="shared" si="31"/>
        <v>0</v>
      </c>
      <c r="FW100" s="296">
        <f t="shared" si="31"/>
        <v>0</v>
      </c>
      <c r="FX100" s="296">
        <f t="shared" si="31"/>
        <v>0</v>
      </c>
      <c r="FY100" s="296">
        <f t="shared" si="31"/>
        <v>0</v>
      </c>
      <c r="FZ100" s="296">
        <f t="shared" si="31"/>
        <v>0</v>
      </c>
      <c r="GA100" s="296">
        <f t="shared" si="31"/>
        <v>0</v>
      </c>
      <c r="GB100" s="296">
        <f t="shared" si="31"/>
        <v>0</v>
      </c>
      <c r="GC100" s="296">
        <f t="shared" si="31"/>
        <v>0</v>
      </c>
      <c r="GD100" s="296">
        <f t="shared" si="31"/>
        <v>0</v>
      </c>
      <c r="GE100" s="296">
        <f t="shared" si="31"/>
        <v>0</v>
      </c>
      <c r="GF100" s="296">
        <f t="shared" si="31"/>
        <v>0</v>
      </c>
    </row>
    <row r="101" spans="1:188" s="289" customFormat="1" ht="12.95" customHeight="1" x14ac:dyDescent="0.25">
      <c r="A101" s="295">
        <v>4</v>
      </c>
      <c r="B101" s="316" t="s">
        <v>124</v>
      </c>
      <c r="C101" s="317"/>
      <c r="D101" s="317"/>
      <c r="E101" s="318"/>
      <c r="F101" s="296">
        <f>SUM(F122:F125)</f>
        <v>0</v>
      </c>
      <c r="G101" s="296">
        <f t="shared" ref="G101:BR101" si="32">SUM(G122:G125)</f>
        <v>0</v>
      </c>
      <c r="H101" s="296">
        <f t="shared" si="32"/>
        <v>0</v>
      </c>
      <c r="I101" s="296">
        <f t="shared" si="32"/>
        <v>0</v>
      </c>
      <c r="J101" s="296">
        <f t="shared" si="32"/>
        <v>0</v>
      </c>
      <c r="K101" s="296">
        <f t="shared" si="32"/>
        <v>0</v>
      </c>
      <c r="L101" s="296">
        <f t="shared" si="32"/>
        <v>0</v>
      </c>
      <c r="M101" s="296">
        <f t="shared" si="32"/>
        <v>0</v>
      </c>
      <c r="N101" s="296">
        <f t="shared" si="32"/>
        <v>0</v>
      </c>
      <c r="O101" s="296">
        <f t="shared" si="32"/>
        <v>0</v>
      </c>
      <c r="P101" s="296">
        <f t="shared" si="32"/>
        <v>0</v>
      </c>
      <c r="Q101" s="296">
        <f t="shared" si="32"/>
        <v>0</v>
      </c>
      <c r="R101" s="296">
        <f t="shared" si="32"/>
        <v>0</v>
      </c>
      <c r="S101" s="296">
        <f t="shared" si="32"/>
        <v>0</v>
      </c>
      <c r="T101" s="296">
        <f t="shared" si="32"/>
        <v>0</v>
      </c>
      <c r="U101" s="296">
        <f t="shared" si="32"/>
        <v>0</v>
      </c>
      <c r="V101" s="296">
        <f t="shared" si="32"/>
        <v>0</v>
      </c>
      <c r="W101" s="296">
        <f t="shared" si="32"/>
        <v>0</v>
      </c>
      <c r="X101" s="296">
        <f t="shared" si="32"/>
        <v>0</v>
      </c>
      <c r="Y101" s="296">
        <f t="shared" si="32"/>
        <v>0</v>
      </c>
      <c r="Z101" s="296">
        <f t="shared" si="32"/>
        <v>0</v>
      </c>
      <c r="AA101" s="296">
        <f t="shared" si="32"/>
        <v>0</v>
      </c>
      <c r="AB101" s="296">
        <f t="shared" si="32"/>
        <v>0</v>
      </c>
      <c r="AC101" s="296">
        <f t="shared" si="32"/>
        <v>0</v>
      </c>
      <c r="AD101" s="296">
        <f t="shared" si="32"/>
        <v>0</v>
      </c>
      <c r="AE101" s="296">
        <f t="shared" si="32"/>
        <v>0</v>
      </c>
      <c r="AF101" s="296">
        <f t="shared" si="32"/>
        <v>0</v>
      </c>
      <c r="AG101" s="296">
        <f t="shared" si="32"/>
        <v>0</v>
      </c>
      <c r="AH101" s="296">
        <f t="shared" si="32"/>
        <v>0</v>
      </c>
      <c r="AI101" s="296">
        <f t="shared" si="32"/>
        <v>0</v>
      </c>
      <c r="AJ101" s="296">
        <f t="shared" si="32"/>
        <v>0</v>
      </c>
      <c r="AK101" s="296">
        <f t="shared" si="32"/>
        <v>0</v>
      </c>
      <c r="AL101" s="296">
        <f t="shared" si="32"/>
        <v>0</v>
      </c>
      <c r="AM101" s="296">
        <f t="shared" si="32"/>
        <v>0</v>
      </c>
      <c r="AN101" s="296">
        <f t="shared" si="32"/>
        <v>0</v>
      </c>
      <c r="AO101" s="296">
        <f t="shared" si="32"/>
        <v>0</v>
      </c>
      <c r="AP101" s="296">
        <f t="shared" si="32"/>
        <v>0</v>
      </c>
      <c r="AQ101" s="296">
        <f t="shared" si="32"/>
        <v>0</v>
      </c>
      <c r="AR101" s="296">
        <f t="shared" si="32"/>
        <v>0</v>
      </c>
      <c r="AS101" s="296">
        <f t="shared" si="32"/>
        <v>0</v>
      </c>
      <c r="AT101" s="296">
        <f t="shared" si="32"/>
        <v>0</v>
      </c>
      <c r="AU101" s="296">
        <f t="shared" si="32"/>
        <v>0</v>
      </c>
      <c r="AV101" s="296">
        <f t="shared" si="32"/>
        <v>0</v>
      </c>
      <c r="AW101" s="296">
        <f t="shared" si="32"/>
        <v>0</v>
      </c>
      <c r="AX101" s="296">
        <f t="shared" si="32"/>
        <v>0</v>
      </c>
      <c r="AY101" s="296">
        <f t="shared" si="32"/>
        <v>0</v>
      </c>
      <c r="AZ101" s="296">
        <f t="shared" si="32"/>
        <v>0</v>
      </c>
      <c r="BA101" s="296">
        <f t="shared" si="32"/>
        <v>0</v>
      </c>
      <c r="BB101" s="296">
        <f t="shared" si="32"/>
        <v>0</v>
      </c>
      <c r="BC101" s="296">
        <f t="shared" si="32"/>
        <v>0</v>
      </c>
      <c r="BD101" s="296">
        <f t="shared" si="32"/>
        <v>0</v>
      </c>
      <c r="BE101" s="296">
        <f t="shared" si="32"/>
        <v>0</v>
      </c>
      <c r="BF101" s="296">
        <f t="shared" si="32"/>
        <v>0</v>
      </c>
      <c r="BG101" s="296">
        <f t="shared" si="32"/>
        <v>0</v>
      </c>
      <c r="BH101" s="296">
        <f t="shared" si="32"/>
        <v>0</v>
      </c>
      <c r="BI101" s="296">
        <f t="shared" si="32"/>
        <v>0</v>
      </c>
      <c r="BJ101" s="296">
        <f t="shared" si="32"/>
        <v>0</v>
      </c>
      <c r="BK101" s="296">
        <f t="shared" si="32"/>
        <v>0</v>
      </c>
      <c r="BL101" s="296">
        <f t="shared" si="32"/>
        <v>0</v>
      </c>
      <c r="BM101" s="296">
        <f t="shared" si="32"/>
        <v>0</v>
      </c>
      <c r="BN101" s="296">
        <f t="shared" si="32"/>
        <v>0</v>
      </c>
      <c r="BO101" s="296">
        <f t="shared" si="32"/>
        <v>0</v>
      </c>
      <c r="BP101" s="296">
        <f t="shared" si="32"/>
        <v>0</v>
      </c>
      <c r="BQ101" s="296">
        <f t="shared" si="32"/>
        <v>0</v>
      </c>
      <c r="BR101" s="296">
        <f t="shared" si="32"/>
        <v>0</v>
      </c>
      <c r="BS101" s="296">
        <f t="shared" ref="BS101:ED101" si="33">SUM(BS122:BS125)</f>
        <v>0</v>
      </c>
      <c r="BT101" s="296">
        <f t="shared" si="33"/>
        <v>0</v>
      </c>
      <c r="BU101" s="296">
        <f t="shared" si="33"/>
        <v>0</v>
      </c>
      <c r="BV101" s="296">
        <f t="shared" si="33"/>
        <v>0</v>
      </c>
      <c r="BW101" s="296">
        <f t="shared" si="33"/>
        <v>0</v>
      </c>
      <c r="BX101" s="296">
        <f t="shared" si="33"/>
        <v>0</v>
      </c>
      <c r="BY101" s="296">
        <f t="shared" si="33"/>
        <v>0</v>
      </c>
      <c r="BZ101" s="296">
        <f t="shared" si="33"/>
        <v>0</v>
      </c>
      <c r="CA101" s="296">
        <f t="shared" si="33"/>
        <v>0</v>
      </c>
      <c r="CB101" s="296">
        <f t="shared" si="33"/>
        <v>0</v>
      </c>
      <c r="CC101" s="296">
        <f t="shared" si="33"/>
        <v>0</v>
      </c>
      <c r="CD101" s="296">
        <f t="shared" si="33"/>
        <v>0</v>
      </c>
      <c r="CE101" s="296">
        <f t="shared" si="33"/>
        <v>0</v>
      </c>
      <c r="CF101" s="296">
        <f t="shared" si="33"/>
        <v>0</v>
      </c>
      <c r="CG101" s="296">
        <f t="shared" si="33"/>
        <v>0</v>
      </c>
      <c r="CH101" s="296">
        <f t="shared" si="33"/>
        <v>0</v>
      </c>
      <c r="CI101" s="296">
        <f t="shared" si="33"/>
        <v>0</v>
      </c>
      <c r="CJ101" s="296">
        <f t="shared" si="33"/>
        <v>0</v>
      </c>
      <c r="CK101" s="296">
        <f t="shared" si="33"/>
        <v>0</v>
      </c>
      <c r="CL101" s="296">
        <f t="shared" si="33"/>
        <v>0</v>
      </c>
      <c r="CM101" s="296">
        <f t="shared" si="33"/>
        <v>0</v>
      </c>
      <c r="CN101" s="296">
        <f t="shared" si="33"/>
        <v>0</v>
      </c>
      <c r="CO101" s="296">
        <f t="shared" si="33"/>
        <v>0</v>
      </c>
      <c r="CP101" s="296">
        <f t="shared" si="33"/>
        <v>0</v>
      </c>
      <c r="CQ101" s="296">
        <f t="shared" si="33"/>
        <v>0</v>
      </c>
      <c r="CR101" s="296">
        <f t="shared" si="33"/>
        <v>0</v>
      </c>
      <c r="CS101" s="296">
        <f t="shared" si="33"/>
        <v>0</v>
      </c>
      <c r="CT101" s="296">
        <f t="shared" si="33"/>
        <v>0</v>
      </c>
      <c r="CU101" s="296">
        <f t="shared" si="33"/>
        <v>0</v>
      </c>
      <c r="CV101" s="296">
        <f t="shared" si="33"/>
        <v>0</v>
      </c>
      <c r="CW101" s="296">
        <f t="shared" si="33"/>
        <v>0</v>
      </c>
      <c r="CX101" s="296">
        <f t="shared" si="33"/>
        <v>0</v>
      </c>
      <c r="CY101" s="296">
        <f t="shared" si="33"/>
        <v>0</v>
      </c>
      <c r="CZ101" s="296">
        <f t="shared" si="33"/>
        <v>0</v>
      </c>
      <c r="DA101" s="296">
        <f t="shared" si="33"/>
        <v>0</v>
      </c>
      <c r="DB101" s="296">
        <f t="shared" si="33"/>
        <v>0</v>
      </c>
      <c r="DC101" s="296">
        <f t="shared" si="33"/>
        <v>0</v>
      </c>
      <c r="DD101" s="296">
        <f t="shared" si="33"/>
        <v>0</v>
      </c>
      <c r="DE101" s="296">
        <f t="shared" si="33"/>
        <v>0</v>
      </c>
      <c r="DF101" s="296">
        <f t="shared" si="33"/>
        <v>0</v>
      </c>
      <c r="DG101" s="296">
        <f t="shared" si="33"/>
        <v>0</v>
      </c>
      <c r="DH101" s="296">
        <f t="shared" si="33"/>
        <v>0</v>
      </c>
      <c r="DI101" s="296">
        <f t="shared" si="33"/>
        <v>0</v>
      </c>
      <c r="DJ101" s="296">
        <f t="shared" si="33"/>
        <v>0</v>
      </c>
      <c r="DK101" s="296">
        <f t="shared" si="33"/>
        <v>0</v>
      </c>
      <c r="DL101" s="296">
        <f t="shared" si="33"/>
        <v>0</v>
      </c>
      <c r="DM101" s="296">
        <f t="shared" si="33"/>
        <v>0</v>
      </c>
      <c r="DN101" s="296">
        <f t="shared" si="33"/>
        <v>0</v>
      </c>
      <c r="DO101" s="296">
        <f t="shared" si="33"/>
        <v>0</v>
      </c>
      <c r="DP101" s="296">
        <f t="shared" si="33"/>
        <v>0</v>
      </c>
      <c r="DQ101" s="296">
        <f t="shared" si="33"/>
        <v>0</v>
      </c>
      <c r="DR101" s="296">
        <f t="shared" si="33"/>
        <v>0</v>
      </c>
      <c r="DS101" s="296">
        <f t="shared" si="33"/>
        <v>0</v>
      </c>
      <c r="DT101" s="296">
        <f t="shared" si="33"/>
        <v>0</v>
      </c>
      <c r="DU101" s="296">
        <f t="shared" si="33"/>
        <v>0</v>
      </c>
      <c r="DV101" s="296">
        <f t="shared" si="33"/>
        <v>0</v>
      </c>
      <c r="DW101" s="296">
        <f t="shared" si="33"/>
        <v>0</v>
      </c>
      <c r="DX101" s="296">
        <f t="shared" si="33"/>
        <v>0</v>
      </c>
      <c r="DY101" s="296">
        <f t="shared" si="33"/>
        <v>0</v>
      </c>
      <c r="DZ101" s="296">
        <f t="shared" si="33"/>
        <v>0</v>
      </c>
      <c r="EA101" s="296">
        <f t="shared" si="33"/>
        <v>0</v>
      </c>
      <c r="EB101" s="296">
        <f t="shared" si="33"/>
        <v>0</v>
      </c>
      <c r="EC101" s="296">
        <f t="shared" si="33"/>
        <v>0</v>
      </c>
      <c r="ED101" s="296">
        <f t="shared" si="33"/>
        <v>0</v>
      </c>
      <c r="EE101" s="296">
        <f t="shared" ref="EE101:GF101" si="34">SUM(EE122:EE125)</f>
        <v>0</v>
      </c>
      <c r="EF101" s="296">
        <f t="shared" si="34"/>
        <v>0</v>
      </c>
      <c r="EG101" s="296">
        <f t="shared" si="34"/>
        <v>0</v>
      </c>
      <c r="EH101" s="296">
        <f t="shared" si="34"/>
        <v>0</v>
      </c>
      <c r="EI101" s="296">
        <f t="shared" si="34"/>
        <v>0</v>
      </c>
      <c r="EJ101" s="296">
        <f t="shared" si="34"/>
        <v>0</v>
      </c>
      <c r="EK101" s="296">
        <f t="shared" si="34"/>
        <v>0</v>
      </c>
      <c r="EL101" s="296">
        <f t="shared" si="34"/>
        <v>0</v>
      </c>
      <c r="EM101" s="296">
        <f t="shared" si="34"/>
        <v>0</v>
      </c>
      <c r="EN101" s="296">
        <f t="shared" si="34"/>
        <v>0</v>
      </c>
      <c r="EO101" s="296">
        <f t="shared" si="34"/>
        <v>0</v>
      </c>
      <c r="EP101" s="296">
        <f t="shared" si="34"/>
        <v>0</v>
      </c>
      <c r="EQ101" s="296">
        <f t="shared" si="34"/>
        <v>0</v>
      </c>
      <c r="ER101" s="296">
        <f t="shared" si="34"/>
        <v>0</v>
      </c>
      <c r="ES101" s="296">
        <f t="shared" si="34"/>
        <v>0</v>
      </c>
      <c r="ET101" s="296">
        <f t="shared" si="34"/>
        <v>0</v>
      </c>
      <c r="EU101" s="296">
        <f t="shared" si="34"/>
        <v>0</v>
      </c>
      <c r="EV101" s="296">
        <f t="shared" si="34"/>
        <v>0</v>
      </c>
      <c r="EW101" s="296">
        <f t="shared" si="34"/>
        <v>0</v>
      </c>
      <c r="EX101" s="296">
        <f t="shared" si="34"/>
        <v>0</v>
      </c>
      <c r="EY101" s="296">
        <f t="shared" si="34"/>
        <v>0</v>
      </c>
      <c r="EZ101" s="296">
        <f t="shared" si="34"/>
        <v>0</v>
      </c>
      <c r="FA101" s="296">
        <f t="shared" si="34"/>
        <v>0</v>
      </c>
      <c r="FB101" s="296">
        <f t="shared" si="34"/>
        <v>0</v>
      </c>
      <c r="FC101" s="296">
        <f t="shared" si="34"/>
        <v>0</v>
      </c>
      <c r="FD101" s="296">
        <f t="shared" si="34"/>
        <v>0</v>
      </c>
      <c r="FE101" s="296">
        <f t="shared" si="34"/>
        <v>0</v>
      </c>
      <c r="FF101" s="296">
        <f t="shared" si="34"/>
        <v>0</v>
      </c>
      <c r="FG101" s="296">
        <f t="shared" si="34"/>
        <v>0</v>
      </c>
      <c r="FH101" s="296">
        <f t="shared" si="34"/>
        <v>0</v>
      </c>
      <c r="FI101" s="296">
        <f t="shared" si="34"/>
        <v>0</v>
      </c>
      <c r="FJ101" s="296">
        <f t="shared" si="34"/>
        <v>0</v>
      </c>
      <c r="FK101" s="296">
        <f t="shared" si="34"/>
        <v>0</v>
      </c>
      <c r="FL101" s="296">
        <f t="shared" si="34"/>
        <v>0</v>
      </c>
      <c r="FM101" s="296">
        <f t="shared" si="34"/>
        <v>0</v>
      </c>
      <c r="FN101" s="296">
        <f t="shared" si="34"/>
        <v>0</v>
      </c>
      <c r="FO101" s="296">
        <f t="shared" si="34"/>
        <v>0</v>
      </c>
      <c r="FP101" s="296">
        <f t="shared" si="34"/>
        <v>0</v>
      </c>
      <c r="FQ101" s="296">
        <f t="shared" si="34"/>
        <v>0</v>
      </c>
      <c r="FR101" s="296">
        <f t="shared" si="34"/>
        <v>0</v>
      </c>
      <c r="FS101" s="296">
        <f t="shared" si="34"/>
        <v>0</v>
      </c>
      <c r="FT101" s="296">
        <f t="shared" si="34"/>
        <v>0</v>
      </c>
      <c r="FU101" s="296">
        <f t="shared" si="34"/>
        <v>0</v>
      </c>
      <c r="FV101" s="296">
        <f t="shared" si="34"/>
        <v>0</v>
      </c>
      <c r="FW101" s="296">
        <f t="shared" si="34"/>
        <v>0</v>
      </c>
      <c r="FX101" s="296">
        <f t="shared" si="34"/>
        <v>0</v>
      </c>
      <c r="FY101" s="296">
        <f t="shared" si="34"/>
        <v>0</v>
      </c>
      <c r="FZ101" s="296">
        <f t="shared" si="34"/>
        <v>0</v>
      </c>
      <c r="GA101" s="296">
        <f t="shared" si="34"/>
        <v>0</v>
      </c>
      <c r="GB101" s="296">
        <f t="shared" si="34"/>
        <v>0</v>
      </c>
      <c r="GC101" s="296">
        <f t="shared" si="34"/>
        <v>0</v>
      </c>
      <c r="GD101" s="296">
        <f t="shared" si="34"/>
        <v>0</v>
      </c>
      <c r="GE101" s="296">
        <f t="shared" si="34"/>
        <v>0</v>
      </c>
      <c r="GF101" s="296">
        <f t="shared" si="34"/>
        <v>0</v>
      </c>
    </row>
    <row r="102" spans="1:188" s="289" customFormat="1" ht="12.95" customHeight="1" x14ac:dyDescent="0.25">
      <c r="A102" s="295">
        <v>5</v>
      </c>
      <c r="B102" s="316" t="s">
        <v>125</v>
      </c>
      <c r="C102" s="317"/>
      <c r="D102" s="317"/>
      <c r="E102" s="318"/>
      <c r="F102" s="296">
        <f>SUM(F126:F131)</f>
        <v>1</v>
      </c>
      <c r="G102" s="296">
        <f t="shared" ref="G102:BR102" si="35">SUM(G126:G131)</f>
        <v>0</v>
      </c>
      <c r="H102" s="296">
        <f t="shared" si="35"/>
        <v>0</v>
      </c>
      <c r="I102" s="296">
        <f t="shared" si="35"/>
        <v>0</v>
      </c>
      <c r="J102" s="296">
        <f t="shared" si="35"/>
        <v>0</v>
      </c>
      <c r="K102" s="296">
        <f t="shared" si="35"/>
        <v>0</v>
      </c>
      <c r="L102" s="296">
        <f t="shared" si="35"/>
        <v>1</v>
      </c>
      <c r="M102" s="296">
        <f t="shared" si="35"/>
        <v>0</v>
      </c>
      <c r="N102" s="296">
        <f t="shared" si="35"/>
        <v>1</v>
      </c>
      <c r="O102" s="296">
        <f t="shared" si="35"/>
        <v>0</v>
      </c>
      <c r="P102" s="296">
        <f t="shared" si="35"/>
        <v>0</v>
      </c>
      <c r="Q102" s="296">
        <f t="shared" si="35"/>
        <v>0</v>
      </c>
      <c r="R102" s="296">
        <f t="shared" si="35"/>
        <v>0</v>
      </c>
      <c r="S102" s="296">
        <f t="shared" si="35"/>
        <v>0</v>
      </c>
      <c r="T102" s="296">
        <f t="shared" si="35"/>
        <v>0</v>
      </c>
      <c r="U102" s="296">
        <f t="shared" si="35"/>
        <v>0</v>
      </c>
      <c r="V102" s="296">
        <f t="shared" si="35"/>
        <v>0</v>
      </c>
      <c r="W102" s="296">
        <f t="shared" si="35"/>
        <v>0</v>
      </c>
      <c r="X102" s="296">
        <f t="shared" si="35"/>
        <v>0</v>
      </c>
      <c r="Y102" s="296">
        <f t="shared" si="35"/>
        <v>0</v>
      </c>
      <c r="Z102" s="296">
        <f t="shared" si="35"/>
        <v>0</v>
      </c>
      <c r="AA102" s="296">
        <f t="shared" si="35"/>
        <v>0</v>
      </c>
      <c r="AB102" s="296">
        <f t="shared" si="35"/>
        <v>0</v>
      </c>
      <c r="AC102" s="296">
        <f t="shared" si="35"/>
        <v>0</v>
      </c>
      <c r="AD102" s="296">
        <f t="shared" si="35"/>
        <v>0</v>
      </c>
      <c r="AE102" s="296">
        <f t="shared" si="35"/>
        <v>0</v>
      </c>
      <c r="AF102" s="296">
        <f t="shared" si="35"/>
        <v>0</v>
      </c>
      <c r="AG102" s="296">
        <f t="shared" si="35"/>
        <v>0</v>
      </c>
      <c r="AH102" s="296">
        <f t="shared" si="35"/>
        <v>0</v>
      </c>
      <c r="AI102" s="296">
        <f t="shared" si="35"/>
        <v>0</v>
      </c>
      <c r="AJ102" s="296">
        <f t="shared" si="35"/>
        <v>0</v>
      </c>
      <c r="AK102" s="296">
        <f t="shared" si="35"/>
        <v>0</v>
      </c>
      <c r="AL102" s="296">
        <f t="shared" si="35"/>
        <v>0</v>
      </c>
      <c r="AM102" s="296">
        <f t="shared" si="35"/>
        <v>0</v>
      </c>
      <c r="AN102" s="296">
        <f t="shared" si="35"/>
        <v>0</v>
      </c>
      <c r="AO102" s="296">
        <f t="shared" si="35"/>
        <v>0</v>
      </c>
      <c r="AP102" s="296">
        <f t="shared" si="35"/>
        <v>0</v>
      </c>
      <c r="AQ102" s="296">
        <f t="shared" si="35"/>
        <v>0</v>
      </c>
      <c r="AR102" s="296">
        <f t="shared" si="35"/>
        <v>0</v>
      </c>
      <c r="AS102" s="296">
        <f t="shared" si="35"/>
        <v>0</v>
      </c>
      <c r="AT102" s="296">
        <f t="shared" si="35"/>
        <v>0</v>
      </c>
      <c r="AU102" s="296">
        <f t="shared" si="35"/>
        <v>0</v>
      </c>
      <c r="AV102" s="296">
        <f t="shared" si="35"/>
        <v>0</v>
      </c>
      <c r="AW102" s="296">
        <f t="shared" si="35"/>
        <v>0</v>
      </c>
      <c r="AX102" s="296">
        <f t="shared" si="35"/>
        <v>0</v>
      </c>
      <c r="AY102" s="296">
        <f t="shared" si="35"/>
        <v>0</v>
      </c>
      <c r="AZ102" s="296">
        <f t="shared" si="35"/>
        <v>0</v>
      </c>
      <c r="BA102" s="296">
        <f t="shared" si="35"/>
        <v>0</v>
      </c>
      <c r="BB102" s="296">
        <f t="shared" si="35"/>
        <v>0</v>
      </c>
      <c r="BC102" s="296">
        <f t="shared" si="35"/>
        <v>0</v>
      </c>
      <c r="BD102" s="296">
        <f t="shared" si="35"/>
        <v>0</v>
      </c>
      <c r="BE102" s="296">
        <f t="shared" si="35"/>
        <v>0</v>
      </c>
      <c r="BF102" s="296">
        <f t="shared" si="35"/>
        <v>0</v>
      </c>
      <c r="BG102" s="296">
        <f t="shared" si="35"/>
        <v>0</v>
      </c>
      <c r="BH102" s="296">
        <f t="shared" si="35"/>
        <v>0</v>
      </c>
      <c r="BI102" s="296">
        <f t="shared" si="35"/>
        <v>0</v>
      </c>
      <c r="BJ102" s="296">
        <f t="shared" si="35"/>
        <v>0</v>
      </c>
      <c r="BK102" s="296">
        <f t="shared" si="35"/>
        <v>0</v>
      </c>
      <c r="BL102" s="296">
        <f t="shared" si="35"/>
        <v>0</v>
      </c>
      <c r="BM102" s="296">
        <f t="shared" si="35"/>
        <v>0</v>
      </c>
      <c r="BN102" s="296">
        <f t="shared" si="35"/>
        <v>2</v>
      </c>
      <c r="BO102" s="296">
        <f t="shared" si="35"/>
        <v>0</v>
      </c>
      <c r="BP102" s="296">
        <f t="shared" si="35"/>
        <v>1</v>
      </c>
      <c r="BQ102" s="296">
        <f t="shared" si="35"/>
        <v>0</v>
      </c>
      <c r="BR102" s="296">
        <f t="shared" si="35"/>
        <v>2</v>
      </c>
      <c r="BS102" s="296">
        <f t="shared" ref="BS102:ED102" si="36">SUM(BS126:BS131)</f>
        <v>0</v>
      </c>
      <c r="BT102" s="296">
        <f t="shared" si="36"/>
        <v>0</v>
      </c>
      <c r="BU102" s="296">
        <f t="shared" si="36"/>
        <v>0</v>
      </c>
      <c r="BV102" s="296">
        <f t="shared" si="36"/>
        <v>0</v>
      </c>
      <c r="BW102" s="296">
        <f t="shared" si="36"/>
        <v>0</v>
      </c>
      <c r="BX102" s="296">
        <f t="shared" si="36"/>
        <v>0</v>
      </c>
      <c r="BY102" s="296">
        <f t="shared" si="36"/>
        <v>0</v>
      </c>
      <c r="BZ102" s="296">
        <f t="shared" si="36"/>
        <v>0</v>
      </c>
      <c r="CA102" s="296">
        <f t="shared" si="36"/>
        <v>0</v>
      </c>
      <c r="CB102" s="296">
        <f t="shared" si="36"/>
        <v>0</v>
      </c>
      <c r="CC102" s="296">
        <f t="shared" si="36"/>
        <v>0</v>
      </c>
      <c r="CD102" s="296">
        <f t="shared" si="36"/>
        <v>0</v>
      </c>
      <c r="CE102" s="296">
        <f t="shared" si="36"/>
        <v>0</v>
      </c>
      <c r="CF102" s="296">
        <f t="shared" si="36"/>
        <v>0</v>
      </c>
      <c r="CG102" s="296">
        <f t="shared" si="36"/>
        <v>0</v>
      </c>
      <c r="CH102" s="296">
        <f t="shared" si="36"/>
        <v>0</v>
      </c>
      <c r="CI102" s="296">
        <f t="shared" si="36"/>
        <v>0</v>
      </c>
      <c r="CJ102" s="296">
        <f t="shared" si="36"/>
        <v>0</v>
      </c>
      <c r="CK102" s="296">
        <f t="shared" si="36"/>
        <v>0</v>
      </c>
      <c r="CL102" s="296">
        <f t="shared" si="36"/>
        <v>0</v>
      </c>
      <c r="CM102" s="296">
        <f t="shared" si="36"/>
        <v>0</v>
      </c>
      <c r="CN102" s="296">
        <f t="shared" si="36"/>
        <v>0</v>
      </c>
      <c r="CO102" s="296">
        <f t="shared" si="36"/>
        <v>0</v>
      </c>
      <c r="CP102" s="296">
        <f t="shared" si="36"/>
        <v>0</v>
      </c>
      <c r="CQ102" s="296">
        <f t="shared" si="36"/>
        <v>0</v>
      </c>
      <c r="CR102" s="296">
        <f t="shared" si="36"/>
        <v>0</v>
      </c>
      <c r="CS102" s="296">
        <f t="shared" si="36"/>
        <v>0</v>
      </c>
      <c r="CT102" s="296">
        <f t="shared" si="36"/>
        <v>0</v>
      </c>
      <c r="CU102" s="296">
        <f t="shared" si="36"/>
        <v>0</v>
      </c>
      <c r="CV102" s="296">
        <f t="shared" si="36"/>
        <v>0</v>
      </c>
      <c r="CW102" s="296">
        <f t="shared" si="36"/>
        <v>0</v>
      </c>
      <c r="CX102" s="296">
        <f t="shared" si="36"/>
        <v>0</v>
      </c>
      <c r="CY102" s="296">
        <f t="shared" si="36"/>
        <v>0</v>
      </c>
      <c r="CZ102" s="296">
        <f t="shared" si="36"/>
        <v>0</v>
      </c>
      <c r="DA102" s="296">
        <f t="shared" si="36"/>
        <v>0</v>
      </c>
      <c r="DB102" s="296">
        <f t="shared" si="36"/>
        <v>0</v>
      </c>
      <c r="DC102" s="296">
        <f t="shared" si="36"/>
        <v>0</v>
      </c>
      <c r="DD102" s="296">
        <f t="shared" si="36"/>
        <v>0</v>
      </c>
      <c r="DE102" s="296">
        <f t="shared" si="36"/>
        <v>0</v>
      </c>
      <c r="DF102" s="296">
        <f t="shared" si="36"/>
        <v>0</v>
      </c>
      <c r="DG102" s="296">
        <f t="shared" si="36"/>
        <v>0</v>
      </c>
      <c r="DH102" s="296">
        <f t="shared" si="36"/>
        <v>0</v>
      </c>
      <c r="DI102" s="296">
        <f t="shared" si="36"/>
        <v>0</v>
      </c>
      <c r="DJ102" s="296">
        <f t="shared" si="36"/>
        <v>0</v>
      </c>
      <c r="DK102" s="296">
        <f t="shared" si="36"/>
        <v>0</v>
      </c>
      <c r="DL102" s="296">
        <f t="shared" si="36"/>
        <v>0</v>
      </c>
      <c r="DM102" s="296">
        <f t="shared" si="36"/>
        <v>0</v>
      </c>
      <c r="DN102" s="296">
        <f t="shared" si="36"/>
        <v>0</v>
      </c>
      <c r="DO102" s="296">
        <f t="shared" si="36"/>
        <v>0</v>
      </c>
      <c r="DP102" s="296">
        <f t="shared" si="36"/>
        <v>0</v>
      </c>
      <c r="DQ102" s="296">
        <f t="shared" si="36"/>
        <v>0</v>
      </c>
      <c r="DR102" s="296">
        <f t="shared" si="36"/>
        <v>0</v>
      </c>
      <c r="DS102" s="296">
        <f t="shared" si="36"/>
        <v>0</v>
      </c>
      <c r="DT102" s="296">
        <f t="shared" si="36"/>
        <v>0</v>
      </c>
      <c r="DU102" s="296">
        <f t="shared" si="36"/>
        <v>0</v>
      </c>
      <c r="DV102" s="296">
        <f t="shared" si="36"/>
        <v>0</v>
      </c>
      <c r="DW102" s="296">
        <f t="shared" si="36"/>
        <v>0</v>
      </c>
      <c r="DX102" s="296">
        <f t="shared" si="36"/>
        <v>0</v>
      </c>
      <c r="DY102" s="296">
        <f t="shared" si="36"/>
        <v>0</v>
      </c>
      <c r="DZ102" s="296">
        <f t="shared" si="36"/>
        <v>0</v>
      </c>
      <c r="EA102" s="296">
        <f t="shared" si="36"/>
        <v>0</v>
      </c>
      <c r="EB102" s="296">
        <f t="shared" si="36"/>
        <v>0</v>
      </c>
      <c r="EC102" s="296">
        <f t="shared" si="36"/>
        <v>1</v>
      </c>
      <c r="ED102" s="296">
        <f t="shared" si="36"/>
        <v>0</v>
      </c>
      <c r="EE102" s="296">
        <f t="shared" ref="EE102:GF102" si="37">SUM(EE126:EE131)</f>
        <v>1</v>
      </c>
      <c r="EF102" s="296">
        <f t="shared" si="37"/>
        <v>0</v>
      </c>
      <c r="EG102" s="296">
        <f t="shared" si="37"/>
        <v>0</v>
      </c>
      <c r="EH102" s="296">
        <f t="shared" si="37"/>
        <v>0</v>
      </c>
      <c r="EI102" s="296">
        <f t="shared" si="37"/>
        <v>0</v>
      </c>
      <c r="EJ102" s="296">
        <f t="shared" si="37"/>
        <v>0</v>
      </c>
      <c r="EK102" s="296">
        <f t="shared" si="37"/>
        <v>0</v>
      </c>
      <c r="EL102" s="296">
        <f t="shared" si="37"/>
        <v>0</v>
      </c>
      <c r="EM102" s="296">
        <f t="shared" si="37"/>
        <v>0</v>
      </c>
      <c r="EN102" s="296">
        <f t="shared" si="37"/>
        <v>0</v>
      </c>
      <c r="EO102" s="296">
        <f t="shared" si="37"/>
        <v>0</v>
      </c>
      <c r="EP102" s="296">
        <f t="shared" si="37"/>
        <v>0</v>
      </c>
      <c r="EQ102" s="296">
        <f t="shared" si="37"/>
        <v>0</v>
      </c>
      <c r="ER102" s="296">
        <f t="shared" si="37"/>
        <v>0</v>
      </c>
      <c r="ES102" s="296">
        <f t="shared" si="37"/>
        <v>0</v>
      </c>
      <c r="ET102" s="296">
        <f t="shared" si="37"/>
        <v>0</v>
      </c>
      <c r="EU102" s="296">
        <f t="shared" si="37"/>
        <v>0</v>
      </c>
      <c r="EV102" s="296">
        <f t="shared" si="37"/>
        <v>0</v>
      </c>
      <c r="EW102" s="296">
        <f t="shared" si="37"/>
        <v>0</v>
      </c>
      <c r="EX102" s="296">
        <f t="shared" si="37"/>
        <v>0</v>
      </c>
      <c r="EY102" s="296">
        <f t="shared" si="37"/>
        <v>0</v>
      </c>
      <c r="EZ102" s="296">
        <f t="shared" si="37"/>
        <v>0</v>
      </c>
      <c r="FA102" s="296">
        <f t="shared" si="37"/>
        <v>0</v>
      </c>
      <c r="FB102" s="296">
        <f t="shared" si="37"/>
        <v>0</v>
      </c>
      <c r="FC102" s="296">
        <f t="shared" si="37"/>
        <v>0</v>
      </c>
      <c r="FD102" s="296">
        <f t="shared" si="37"/>
        <v>0</v>
      </c>
      <c r="FE102" s="296">
        <f t="shared" si="37"/>
        <v>0</v>
      </c>
      <c r="FF102" s="296">
        <f t="shared" si="37"/>
        <v>0</v>
      </c>
      <c r="FG102" s="296">
        <f t="shared" si="37"/>
        <v>0</v>
      </c>
      <c r="FH102" s="296">
        <f t="shared" si="37"/>
        <v>0</v>
      </c>
      <c r="FI102" s="296">
        <f t="shared" si="37"/>
        <v>0</v>
      </c>
      <c r="FJ102" s="296">
        <f t="shared" si="37"/>
        <v>0</v>
      </c>
      <c r="FK102" s="296">
        <f t="shared" si="37"/>
        <v>0</v>
      </c>
      <c r="FL102" s="296">
        <f t="shared" si="37"/>
        <v>0</v>
      </c>
      <c r="FM102" s="296">
        <f t="shared" si="37"/>
        <v>0</v>
      </c>
      <c r="FN102" s="296">
        <f t="shared" si="37"/>
        <v>0</v>
      </c>
      <c r="FO102" s="296">
        <f t="shared" si="37"/>
        <v>0</v>
      </c>
      <c r="FP102" s="296">
        <f t="shared" si="37"/>
        <v>0</v>
      </c>
      <c r="FQ102" s="296">
        <f t="shared" si="37"/>
        <v>0</v>
      </c>
      <c r="FR102" s="296">
        <f t="shared" si="37"/>
        <v>0</v>
      </c>
      <c r="FS102" s="296">
        <f t="shared" si="37"/>
        <v>0</v>
      </c>
      <c r="FT102" s="296">
        <f t="shared" si="37"/>
        <v>0</v>
      </c>
      <c r="FU102" s="296">
        <f t="shared" si="37"/>
        <v>0</v>
      </c>
      <c r="FV102" s="296">
        <f t="shared" si="37"/>
        <v>0</v>
      </c>
      <c r="FW102" s="296">
        <f t="shared" si="37"/>
        <v>3</v>
      </c>
      <c r="FX102" s="296">
        <f t="shared" si="37"/>
        <v>7</v>
      </c>
      <c r="FY102" s="296">
        <f t="shared" si="37"/>
        <v>0</v>
      </c>
      <c r="FZ102" s="296">
        <f t="shared" si="37"/>
        <v>0</v>
      </c>
      <c r="GA102" s="296">
        <f t="shared" si="37"/>
        <v>0</v>
      </c>
      <c r="GB102" s="296">
        <f t="shared" si="37"/>
        <v>0</v>
      </c>
      <c r="GC102" s="296">
        <f t="shared" si="37"/>
        <v>1</v>
      </c>
      <c r="GD102" s="296">
        <f t="shared" si="37"/>
        <v>2</v>
      </c>
      <c r="GE102" s="296">
        <f t="shared" si="37"/>
        <v>0</v>
      </c>
      <c r="GF102" s="296">
        <f t="shared" si="37"/>
        <v>0</v>
      </c>
    </row>
    <row r="103" spans="1:188" s="289" customFormat="1" ht="12.95" customHeight="1" x14ac:dyDescent="0.25">
      <c r="A103" s="295">
        <v>6</v>
      </c>
      <c r="B103" s="316" t="s">
        <v>126</v>
      </c>
      <c r="C103" s="317"/>
      <c r="D103" s="317"/>
      <c r="E103" s="318"/>
      <c r="F103" s="296">
        <f>SUM(F132:F136)</f>
        <v>0</v>
      </c>
      <c r="G103" s="296">
        <f t="shared" ref="G103:BR103" si="38">SUM(G132:G136)</f>
        <v>0</v>
      </c>
      <c r="H103" s="296">
        <f t="shared" si="38"/>
        <v>0</v>
      </c>
      <c r="I103" s="296">
        <f t="shared" si="38"/>
        <v>0</v>
      </c>
      <c r="J103" s="296">
        <f t="shared" si="38"/>
        <v>0</v>
      </c>
      <c r="K103" s="296">
        <f t="shared" si="38"/>
        <v>0</v>
      </c>
      <c r="L103" s="296">
        <f t="shared" si="38"/>
        <v>1</v>
      </c>
      <c r="M103" s="296">
        <f t="shared" si="38"/>
        <v>0</v>
      </c>
      <c r="N103" s="296">
        <f t="shared" si="38"/>
        <v>0</v>
      </c>
      <c r="O103" s="296">
        <f t="shared" si="38"/>
        <v>0</v>
      </c>
      <c r="P103" s="296">
        <f t="shared" si="38"/>
        <v>0</v>
      </c>
      <c r="Q103" s="296">
        <f t="shared" si="38"/>
        <v>0</v>
      </c>
      <c r="R103" s="296">
        <f t="shared" si="38"/>
        <v>0</v>
      </c>
      <c r="S103" s="296">
        <f t="shared" si="38"/>
        <v>0</v>
      </c>
      <c r="T103" s="296">
        <f t="shared" si="38"/>
        <v>0</v>
      </c>
      <c r="U103" s="296">
        <f t="shared" si="38"/>
        <v>0</v>
      </c>
      <c r="V103" s="296">
        <f t="shared" si="38"/>
        <v>0</v>
      </c>
      <c r="W103" s="296">
        <f t="shared" si="38"/>
        <v>0</v>
      </c>
      <c r="X103" s="296">
        <f t="shared" si="38"/>
        <v>0</v>
      </c>
      <c r="Y103" s="296">
        <f t="shared" si="38"/>
        <v>0</v>
      </c>
      <c r="Z103" s="296">
        <f t="shared" si="38"/>
        <v>0</v>
      </c>
      <c r="AA103" s="296">
        <f t="shared" si="38"/>
        <v>0</v>
      </c>
      <c r="AB103" s="296">
        <f t="shared" si="38"/>
        <v>0</v>
      </c>
      <c r="AC103" s="296">
        <f t="shared" si="38"/>
        <v>0</v>
      </c>
      <c r="AD103" s="296">
        <f t="shared" si="38"/>
        <v>0</v>
      </c>
      <c r="AE103" s="296">
        <f t="shared" si="38"/>
        <v>0</v>
      </c>
      <c r="AF103" s="296">
        <f t="shared" si="38"/>
        <v>0</v>
      </c>
      <c r="AG103" s="296">
        <f t="shared" si="38"/>
        <v>0</v>
      </c>
      <c r="AH103" s="296">
        <f t="shared" si="38"/>
        <v>0</v>
      </c>
      <c r="AI103" s="296">
        <f t="shared" si="38"/>
        <v>0</v>
      </c>
      <c r="AJ103" s="296">
        <f t="shared" si="38"/>
        <v>0</v>
      </c>
      <c r="AK103" s="296">
        <f t="shared" si="38"/>
        <v>0</v>
      </c>
      <c r="AL103" s="296">
        <f t="shared" si="38"/>
        <v>0</v>
      </c>
      <c r="AM103" s="296">
        <f t="shared" si="38"/>
        <v>0</v>
      </c>
      <c r="AN103" s="296">
        <f t="shared" si="38"/>
        <v>0</v>
      </c>
      <c r="AO103" s="296">
        <f t="shared" si="38"/>
        <v>0</v>
      </c>
      <c r="AP103" s="296">
        <f t="shared" si="38"/>
        <v>0</v>
      </c>
      <c r="AQ103" s="296">
        <f t="shared" si="38"/>
        <v>0</v>
      </c>
      <c r="AR103" s="296">
        <f t="shared" si="38"/>
        <v>0</v>
      </c>
      <c r="AS103" s="296">
        <f t="shared" si="38"/>
        <v>0</v>
      </c>
      <c r="AT103" s="296">
        <f t="shared" si="38"/>
        <v>0</v>
      </c>
      <c r="AU103" s="296">
        <f t="shared" si="38"/>
        <v>0</v>
      </c>
      <c r="AV103" s="296">
        <f t="shared" si="38"/>
        <v>0</v>
      </c>
      <c r="AW103" s="296">
        <f t="shared" si="38"/>
        <v>0</v>
      </c>
      <c r="AX103" s="296">
        <f t="shared" si="38"/>
        <v>0</v>
      </c>
      <c r="AY103" s="296">
        <f t="shared" si="38"/>
        <v>0</v>
      </c>
      <c r="AZ103" s="296">
        <f t="shared" si="38"/>
        <v>0</v>
      </c>
      <c r="BA103" s="296">
        <f t="shared" si="38"/>
        <v>0</v>
      </c>
      <c r="BB103" s="296">
        <f t="shared" si="38"/>
        <v>0</v>
      </c>
      <c r="BC103" s="296">
        <f t="shared" si="38"/>
        <v>0</v>
      </c>
      <c r="BD103" s="296">
        <f t="shared" si="38"/>
        <v>0</v>
      </c>
      <c r="BE103" s="296">
        <f t="shared" si="38"/>
        <v>0</v>
      </c>
      <c r="BF103" s="296">
        <f t="shared" si="38"/>
        <v>0</v>
      </c>
      <c r="BG103" s="296">
        <f t="shared" si="38"/>
        <v>0</v>
      </c>
      <c r="BH103" s="296">
        <f t="shared" si="38"/>
        <v>0</v>
      </c>
      <c r="BI103" s="296">
        <f t="shared" si="38"/>
        <v>0</v>
      </c>
      <c r="BJ103" s="296">
        <f t="shared" si="38"/>
        <v>0</v>
      </c>
      <c r="BK103" s="296">
        <f t="shared" si="38"/>
        <v>0</v>
      </c>
      <c r="BL103" s="296">
        <f t="shared" si="38"/>
        <v>0</v>
      </c>
      <c r="BM103" s="296">
        <f t="shared" si="38"/>
        <v>0</v>
      </c>
      <c r="BN103" s="296">
        <f t="shared" si="38"/>
        <v>0</v>
      </c>
      <c r="BO103" s="296">
        <f t="shared" si="38"/>
        <v>0</v>
      </c>
      <c r="BP103" s="296">
        <f t="shared" si="38"/>
        <v>2</v>
      </c>
      <c r="BQ103" s="296">
        <f t="shared" si="38"/>
        <v>0</v>
      </c>
      <c r="BR103" s="296">
        <f t="shared" si="38"/>
        <v>0</v>
      </c>
      <c r="BS103" s="296">
        <f t="shared" ref="BS103:ED103" si="39">SUM(BS132:BS136)</f>
        <v>0</v>
      </c>
      <c r="BT103" s="296">
        <f t="shared" si="39"/>
        <v>0</v>
      </c>
      <c r="BU103" s="296">
        <f t="shared" si="39"/>
        <v>0</v>
      </c>
      <c r="BV103" s="296">
        <f t="shared" si="39"/>
        <v>0</v>
      </c>
      <c r="BW103" s="296">
        <f t="shared" si="39"/>
        <v>0</v>
      </c>
      <c r="BX103" s="296">
        <f t="shared" si="39"/>
        <v>0</v>
      </c>
      <c r="BY103" s="296">
        <f t="shared" si="39"/>
        <v>0</v>
      </c>
      <c r="BZ103" s="296">
        <f t="shared" si="39"/>
        <v>0</v>
      </c>
      <c r="CA103" s="296">
        <f t="shared" si="39"/>
        <v>0</v>
      </c>
      <c r="CB103" s="296">
        <f t="shared" si="39"/>
        <v>0</v>
      </c>
      <c r="CC103" s="296">
        <f t="shared" si="39"/>
        <v>0</v>
      </c>
      <c r="CD103" s="296">
        <f t="shared" si="39"/>
        <v>0</v>
      </c>
      <c r="CE103" s="296">
        <f t="shared" si="39"/>
        <v>0</v>
      </c>
      <c r="CF103" s="296">
        <f t="shared" si="39"/>
        <v>0</v>
      </c>
      <c r="CG103" s="296">
        <f t="shared" si="39"/>
        <v>0</v>
      </c>
      <c r="CH103" s="296">
        <f t="shared" si="39"/>
        <v>0</v>
      </c>
      <c r="CI103" s="296">
        <f t="shared" si="39"/>
        <v>0</v>
      </c>
      <c r="CJ103" s="296">
        <f t="shared" si="39"/>
        <v>0</v>
      </c>
      <c r="CK103" s="296">
        <f t="shared" si="39"/>
        <v>0</v>
      </c>
      <c r="CL103" s="296">
        <f t="shared" si="39"/>
        <v>0</v>
      </c>
      <c r="CM103" s="296">
        <f t="shared" si="39"/>
        <v>0</v>
      </c>
      <c r="CN103" s="296">
        <f t="shared" si="39"/>
        <v>0</v>
      </c>
      <c r="CO103" s="296">
        <f t="shared" si="39"/>
        <v>0</v>
      </c>
      <c r="CP103" s="296">
        <f t="shared" si="39"/>
        <v>0</v>
      </c>
      <c r="CQ103" s="296">
        <f t="shared" si="39"/>
        <v>0</v>
      </c>
      <c r="CR103" s="296">
        <f t="shared" si="39"/>
        <v>0</v>
      </c>
      <c r="CS103" s="296">
        <f t="shared" si="39"/>
        <v>0</v>
      </c>
      <c r="CT103" s="296">
        <f t="shared" si="39"/>
        <v>0</v>
      </c>
      <c r="CU103" s="296">
        <f t="shared" si="39"/>
        <v>0</v>
      </c>
      <c r="CV103" s="296">
        <f t="shared" si="39"/>
        <v>0</v>
      </c>
      <c r="CW103" s="296">
        <f t="shared" si="39"/>
        <v>0</v>
      </c>
      <c r="CX103" s="296">
        <f t="shared" si="39"/>
        <v>0</v>
      </c>
      <c r="CY103" s="296">
        <f t="shared" si="39"/>
        <v>0</v>
      </c>
      <c r="CZ103" s="296">
        <f t="shared" si="39"/>
        <v>0</v>
      </c>
      <c r="DA103" s="296">
        <f t="shared" si="39"/>
        <v>0</v>
      </c>
      <c r="DB103" s="296">
        <f t="shared" si="39"/>
        <v>0</v>
      </c>
      <c r="DC103" s="296">
        <f t="shared" si="39"/>
        <v>0</v>
      </c>
      <c r="DD103" s="296">
        <f t="shared" si="39"/>
        <v>0</v>
      </c>
      <c r="DE103" s="296">
        <f t="shared" si="39"/>
        <v>0</v>
      </c>
      <c r="DF103" s="296">
        <f t="shared" si="39"/>
        <v>0</v>
      </c>
      <c r="DG103" s="296">
        <f t="shared" si="39"/>
        <v>0</v>
      </c>
      <c r="DH103" s="296">
        <f t="shared" si="39"/>
        <v>0</v>
      </c>
      <c r="DI103" s="296">
        <f t="shared" si="39"/>
        <v>0</v>
      </c>
      <c r="DJ103" s="296">
        <f t="shared" si="39"/>
        <v>0</v>
      </c>
      <c r="DK103" s="296">
        <f t="shared" si="39"/>
        <v>0</v>
      </c>
      <c r="DL103" s="296">
        <f t="shared" si="39"/>
        <v>0</v>
      </c>
      <c r="DM103" s="296">
        <f t="shared" si="39"/>
        <v>0</v>
      </c>
      <c r="DN103" s="296">
        <f t="shared" si="39"/>
        <v>0</v>
      </c>
      <c r="DO103" s="296">
        <f t="shared" si="39"/>
        <v>0</v>
      </c>
      <c r="DP103" s="296">
        <f t="shared" si="39"/>
        <v>0</v>
      </c>
      <c r="DQ103" s="296">
        <f t="shared" si="39"/>
        <v>0</v>
      </c>
      <c r="DR103" s="296">
        <f t="shared" si="39"/>
        <v>0</v>
      </c>
      <c r="DS103" s="296">
        <f t="shared" si="39"/>
        <v>0</v>
      </c>
      <c r="DT103" s="296">
        <f t="shared" si="39"/>
        <v>0</v>
      </c>
      <c r="DU103" s="296">
        <f t="shared" si="39"/>
        <v>0</v>
      </c>
      <c r="DV103" s="296">
        <f t="shared" si="39"/>
        <v>0</v>
      </c>
      <c r="DW103" s="296">
        <f t="shared" si="39"/>
        <v>0</v>
      </c>
      <c r="DX103" s="296">
        <f t="shared" si="39"/>
        <v>0</v>
      </c>
      <c r="DY103" s="296">
        <f t="shared" si="39"/>
        <v>0</v>
      </c>
      <c r="DZ103" s="296">
        <f t="shared" si="39"/>
        <v>0</v>
      </c>
      <c r="EA103" s="296">
        <f t="shared" si="39"/>
        <v>0</v>
      </c>
      <c r="EB103" s="296">
        <f t="shared" si="39"/>
        <v>0</v>
      </c>
      <c r="EC103" s="296">
        <f t="shared" si="39"/>
        <v>0</v>
      </c>
      <c r="ED103" s="296">
        <f t="shared" si="39"/>
        <v>0</v>
      </c>
      <c r="EE103" s="296">
        <f t="shared" ref="EE103:GF103" si="40">SUM(EE132:EE136)</f>
        <v>0</v>
      </c>
      <c r="EF103" s="296">
        <f t="shared" si="40"/>
        <v>0</v>
      </c>
      <c r="EG103" s="296">
        <f t="shared" si="40"/>
        <v>0</v>
      </c>
      <c r="EH103" s="296">
        <f t="shared" si="40"/>
        <v>0</v>
      </c>
      <c r="EI103" s="296">
        <f t="shared" si="40"/>
        <v>0</v>
      </c>
      <c r="EJ103" s="296">
        <f t="shared" si="40"/>
        <v>0</v>
      </c>
      <c r="EK103" s="296">
        <f t="shared" si="40"/>
        <v>0</v>
      </c>
      <c r="EL103" s="296">
        <f t="shared" si="40"/>
        <v>0</v>
      </c>
      <c r="EM103" s="296">
        <f t="shared" si="40"/>
        <v>0</v>
      </c>
      <c r="EN103" s="296">
        <f t="shared" si="40"/>
        <v>0</v>
      </c>
      <c r="EO103" s="296">
        <f t="shared" si="40"/>
        <v>0</v>
      </c>
      <c r="EP103" s="296">
        <f t="shared" si="40"/>
        <v>0</v>
      </c>
      <c r="EQ103" s="296">
        <f t="shared" si="40"/>
        <v>0</v>
      </c>
      <c r="ER103" s="296">
        <f t="shared" si="40"/>
        <v>0</v>
      </c>
      <c r="ES103" s="296">
        <f t="shared" si="40"/>
        <v>0</v>
      </c>
      <c r="ET103" s="296">
        <f t="shared" si="40"/>
        <v>0</v>
      </c>
      <c r="EU103" s="296">
        <f t="shared" si="40"/>
        <v>0</v>
      </c>
      <c r="EV103" s="296">
        <f t="shared" si="40"/>
        <v>0</v>
      </c>
      <c r="EW103" s="296">
        <f t="shared" si="40"/>
        <v>0</v>
      </c>
      <c r="EX103" s="296">
        <f t="shared" si="40"/>
        <v>0</v>
      </c>
      <c r="EY103" s="296">
        <f t="shared" si="40"/>
        <v>0</v>
      </c>
      <c r="EZ103" s="296">
        <f t="shared" si="40"/>
        <v>0</v>
      </c>
      <c r="FA103" s="296">
        <f t="shared" si="40"/>
        <v>0</v>
      </c>
      <c r="FB103" s="296">
        <f t="shared" si="40"/>
        <v>0</v>
      </c>
      <c r="FC103" s="296">
        <f t="shared" si="40"/>
        <v>0</v>
      </c>
      <c r="FD103" s="296">
        <f t="shared" si="40"/>
        <v>0</v>
      </c>
      <c r="FE103" s="296">
        <f t="shared" si="40"/>
        <v>0</v>
      </c>
      <c r="FF103" s="296">
        <f t="shared" si="40"/>
        <v>0</v>
      </c>
      <c r="FG103" s="296">
        <f t="shared" si="40"/>
        <v>0</v>
      </c>
      <c r="FH103" s="296">
        <f t="shared" si="40"/>
        <v>0</v>
      </c>
      <c r="FI103" s="296">
        <f t="shared" si="40"/>
        <v>0</v>
      </c>
      <c r="FJ103" s="296">
        <f t="shared" si="40"/>
        <v>0</v>
      </c>
      <c r="FK103" s="296">
        <f t="shared" si="40"/>
        <v>0</v>
      </c>
      <c r="FL103" s="296">
        <f t="shared" si="40"/>
        <v>0</v>
      </c>
      <c r="FM103" s="296">
        <f t="shared" si="40"/>
        <v>0</v>
      </c>
      <c r="FN103" s="296">
        <f t="shared" si="40"/>
        <v>0</v>
      </c>
      <c r="FO103" s="296">
        <f t="shared" si="40"/>
        <v>0</v>
      </c>
      <c r="FP103" s="296">
        <f t="shared" si="40"/>
        <v>0</v>
      </c>
      <c r="FQ103" s="296">
        <f t="shared" si="40"/>
        <v>0</v>
      </c>
      <c r="FR103" s="296">
        <f t="shared" si="40"/>
        <v>0</v>
      </c>
      <c r="FS103" s="296">
        <f t="shared" si="40"/>
        <v>0</v>
      </c>
      <c r="FT103" s="296">
        <f t="shared" si="40"/>
        <v>0</v>
      </c>
      <c r="FU103" s="296">
        <f t="shared" si="40"/>
        <v>0</v>
      </c>
      <c r="FV103" s="296">
        <f t="shared" si="40"/>
        <v>0</v>
      </c>
      <c r="FW103" s="296">
        <f t="shared" si="40"/>
        <v>0</v>
      </c>
      <c r="FX103" s="296">
        <f t="shared" si="40"/>
        <v>0</v>
      </c>
      <c r="FY103" s="296">
        <f t="shared" si="40"/>
        <v>0</v>
      </c>
      <c r="FZ103" s="296">
        <f t="shared" si="40"/>
        <v>0</v>
      </c>
      <c r="GA103" s="296">
        <f t="shared" si="40"/>
        <v>0</v>
      </c>
      <c r="GB103" s="296">
        <f t="shared" si="40"/>
        <v>0</v>
      </c>
      <c r="GC103" s="296">
        <f t="shared" si="40"/>
        <v>0</v>
      </c>
      <c r="GD103" s="296">
        <f t="shared" si="40"/>
        <v>0</v>
      </c>
      <c r="GE103" s="296">
        <f t="shared" si="40"/>
        <v>0</v>
      </c>
      <c r="GF103" s="296">
        <f t="shared" si="40"/>
        <v>0</v>
      </c>
    </row>
    <row r="104" spans="1:188" s="289" customFormat="1" ht="12.95" customHeight="1" x14ac:dyDescent="0.25">
      <c r="A104" s="295">
        <v>7</v>
      </c>
      <c r="B104" s="316" t="s">
        <v>127</v>
      </c>
      <c r="C104" s="317"/>
      <c r="D104" s="317"/>
      <c r="E104" s="318"/>
      <c r="F104" s="296">
        <f>SUM(F137:F139)</f>
        <v>0</v>
      </c>
      <c r="G104" s="296">
        <f t="shared" ref="G104:BR104" si="41">SUM(G137:G139)</f>
        <v>0</v>
      </c>
      <c r="H104" s="296">
        <f t="shared" si="41"/>
        <v>0</v>
      </c>
      <c r="I104" s="296">
        <f t="shared" si="41"/>
        <v>0</v>
      </c>
      <c r="J104" s="296">
        <f t="shared" si="41"/>
        <v>0</v>
      </c>
      <c r="K104" s="296">
        <f t="shared" si="41"/>
        <v>0</v>
      </c>
      <c r="L104" s="296">
        <f t="shared" si="41"/>
        <v>0</v>
      </c>
      <c r="M104" s="296">
        <f t="shared" si="41"/>
        <v>0</v>
      </c>
      <c r="N104" s="296">
        <f t="shared" si="41"/>
        <v>0</v>
      </c>
      <c r="O104" s="296">
        <f t="shared" si="41"/>
        <v>0</v>
      </c>
      <c r="P104" s="296">
        <f t="shared" si="41"/>
        <v>0</v>
      </c>
      <c r="Q104" s="296">
        <f t="shared" si="41"/>
        <v>0</v>
      </c>
      <c r="R104" s="296">
        <f t="shared" si="41"/>
        <v>0</v>
      </c>
      <c r="S104" s="296">
        <f t="shared" si="41"/>
        <v>0</v>
      </c>
      <c r="T104" s="296">
        <f t="shared" si="41"/>
        <v>0</v>
      </c>
      <c r="U104" s="296">
        <f t="shared" si="41"/>
        <v>0</v>
      </c>
      <c r="V104" s="296">
        <f t="shared" si="41"/>
        <v>0</v>
      </c>
      <c r="W104" s="296">
        <f t="shared" si="41"/>
        <v>0</v>
      </c>
      <c r="X104" s="296">
        <f t="shared" si="41"/>
        <v>0</v>
      </c>
      <c r="Y104" s="296">
        <f t="shared" si="41"/>
        <v>0</v>
      </c>
      <c r="Z104" s="296">
        <f t="shared" si="41"/>
        <v>0</v>
      </c>
      <c r="AA104" s="296">
        <f t="shared" si="41"/>
        <v>0</v>
      </c>
      <c r="AB104" s="296">
        <f t="shared" si="41"/>
        <v>0</v>
      </c>
      <c r="AC104" s="296">
        <f t="shared" si="41"/>
        <v>0</v>
      </c>
      <c r="AD104" s="296">
        <f t="shared" si="41"/>
        <v>0</v>
      </c>
      <c r="AE104" s="296">
        <f t="shared" si="41"/>
        <v>0</v>
      </c>
      <c r="AF104" s="296">
        <f t="shared" si="41"/>
        <v>0</v>
      </c>
      <c r="AG104" s="296">
        <f t="shared" si="41"/>
        <v>0</v>
      </c>
      <c r="AH104" s="296">
        <f t="shared" si="41"/>
        <v>0</v>
      </c>
      <c r="AI104" s="296">
        <f t="shared" si="41"/>
        <v>0</v>
      </c>
      <c r="AJ104" s="296">
        <f t="shared" si="41"/>
        <v>0</v>
      </c>
      <c r="AK104" s="296">
        <f t="shared" si="41"/>
        <v>0</v>
      </c>
      <c r="AL104" s="296">
        <f t="shared" si="41"/>
        <v>0</v>
      </c>
      <c r="AM104" s="296">
        <f t="shared" si="41"/>
        <v>0</v>
      </c>
      <c r="AN104" s="296">
        <f t="shared" si="41"/>
        <v>0</v>
      </c>
      <c r="AO104" s="296">
        <f t="shared" si="41"/>
        <v>0</v>
      </c>
      <c r="AP104" s="296">
        <f t="shared" si="41"/>
        <v>0</v>
      </c>
      <c r="AQ104" s="296">
        <f t="shared" si="41"/>
        <v>0</v>
      </c>
      <c r="AR104" s="296">
        <f t="shared" si="41"/>
        <v>0</v>
      </c>
      <c r="AS104" s="296">
        <f t="shared" si="41"/>
        <v>0</v>
      </c>
      <c r="AT104" s="296">
        <f t="shared" si="41"/>
        <v>0</v>
      </c>
      <c r="AU104" s="296">
        <f t="shared" si="41"/>
        <v>0</v>
      </c>
      <c r="AV104" s="296">
        <f t="shared" si="41"/>
        <v>0</v>
      </c>
      <c r="AW104" s="296">
        <f t="shared" si="41"/>
        <v>0</v>
      </c>
      <c r="AX104" s="296">
        <f t="shared" si="41"/>
        <v>0</v>
      </c>
      <c r="AY104" s="296">
        <f t="shared" si="41"/>
        <v>0</v>
      </c>
      <c r="AZ104" s="296">
        <f t="shared" si="41"/>
        <v>0</v>
      </c>
      <c r="BA104" s="296">
        <f t="shared" si="41"/>
        <v>0</v>
      </c>
      <c r="BB104" s="296">
        <f t="shared" si="41"/>
        <v>0</v>
      </c>
      <c r="BC104" s="296">
        <f t="shared" si="41"/>
        <v>0</v>
      </c>
      <c r="BD104" s="296">
        <f t="shared" si="41"/>
        <v>0</v>
      </c>
      <c r="BE104" s="296">
        <f t="shared" si="41"/>
        <v>0</v>
      </c>
      <c r="BF104" s="296">
        <f t="shared" si="41"/>
        <v>0</v>
      </c>
      <c r="BG104" s="296">
        <f t="shared" si="41"/>
        <v>0</v>
      </c>
      <c r="BH104" s="296">
        <f t="shared" si="41"/>
        <v>0</v>
      </c>
      <c r="BI104" s="296">
        <f t="shared" si="41"/>
        <v>0</v>
      </c>
      <c r="BJ104" s="296">
        <f t="shared" si="41"/>
        <v>0</v>
      </c>
      <c r="BK104" s="296">
        <f t="shared" si="41"/>
        <v>0</v>
      </c>
      <c r="BL104" s="296">
        <f t="shared" si="41"/>
        <v>0</v>
      </c>
      <c r="BM104" s="296">
        <f t="shared" si="41"/>
        <v>0</v>
      </c>
      <c r="BN104" s="296">
        <f t="shared" si="41"/>
        <v>0</v>
      </c>
      <c r="BO104" s="296">
        <f t="shared" si="41"/>
        <v>0</v>
      </c>
      <c r="BP104" s="296">
        <f t="shared" si="41"/>
        <v>0</v>
      </c>
      <c r="BQ104" s="296">
        <f t="shared" si="41"/>
        <v>1</v>
      </c>
      <c r="BR104" s="296">
        <f t="shared" si="41"/>
        <v>0</v>
      </c>
      <c r="BS104" s="296">
        <f t="shared" ref="BS104:ED104" si="42">SUM(BS137:BS139)</f>
        <v>0</v>
      </c>
      <c r="BT104" s="296">
        <f t="shared" si="42"/>
        <v>0</v>
      </c>
      <c r="BU104" s="296">
        <f t="shared" si="42"/>
        <v>0</v>
      </c>
      <c r="BV104" s="296">
        <f t="shared" si="42"/>
        <v>0</v>
      </c>
      <c r="BW104" s="296">
        <f t="shared" si="42"/>
        <v>0</v>
      </c>
      <c r="BX104" s="296">
        <f t="shared" si="42"/>
        <v>0</v>
      </c>
      <c r="BY104" s="296">
        <f t="shared" si="42"/>
        <v>0</v>
      </c>
      <c r="BZ104" s="296">
        <f t="shared" si="42"/>
        <v>0</v>
      </c>
      <c r="CA104" s="296">
        <f t="shared" si="42"/>
        <v>0</v>
      </c>
      <c r="CB104" s="296">
        <f t="shared" si="42"/>
        <v>0</v>
      </c>
      <c r="CC104" s="296">
        <f t="shared" si="42"/>
        <v>0</v>
      </c>
      <c r="CD104" s="296">
        <f t="shared" si="42"/>
        <v>0</v>
      </c>
      <c r="CE104" s="296">
        <f t="shared" si="42"/>
        <v>0</v>
      </c>
      <c r="CF104" s="296">
        <f t="shared" si="42"/>
        <v>0</v>
      </c>
      <c r="CG104" s="296">
        <f t="shared" si="42"/>
        <v>0</v>
      </c>
      <c r="CH104" s="296">
        <f t="shared" si="42"/>
        <v>0</v>
      </c>
      <c r="CI104" s="296">
        <f t="shared" si="42"/>
        <v>0</v>
      </c>
      <c r="CJ104" s="296">
        <f t="shared" si="42"/>
        <v>0</v>
      </c>
      <c r="CK104" s="296">
        <f t="shared" si="42"/>
        <v>0</v>
      </c>
      <c r="CL104" s="296">
        <f t="shared" si="42"/>
        <v>0</v>
      </c>
      <c r="CM104" s="296">
        <f t="shared" si="42"/>
        <v>0</v>
      </c>
      <c r="CN104" s="296">
        <f t="shared" si="42"/>
        <v>0</v>
      </c>
      <c r="CO104" s="296">
        <f t="shared" si="42"/>
        <v>0</v>
      </c>
      <c r="CP104" s="296">
        <f t="shared" si="42"/>
        <v>0</v>
      </c>
      <c r="CQ104" s="296">
        <f t="shared" si="42"/>
        <v>0</v>
      </c>
      <c r="CR104" s="296">
        <f t="shared" si="42"/>
        <v>0</v>
      </c>
      <c r="CS104" s="296">
        <f t="shared" si="42"/>
        <v>0</v>
      </c>
      <c r="CT104" s="296">
        <f t="shared" si="42"/>
        <v>0</v>
      </c>
      <c r="CU104" s="296">
        <f t="shared" si="42"/>
        <v>0</v>
      </c>
      <c r="CV104" s="296">
        <f t="shared" si="42"/>
        <v>0</v>
      </c>
      <c r="CW104" s="296">
        <f t="shared" si="42"/>
        <v>0</v>
      </c>
      <c r="CX104" s="296">
        <f t="shared" si="42"/>
        <v>0</v>
      </c>
      <c r="CY104" s="296">
        <f t="shared" si="42"/>
        <v>0</v>
      </c>
      <c r="CZ104" s="296">
        <f t="shared" si="42"/>
        <v>0</v>
      </c>
      <c r="DA104" s="296">
        <f t="shared" si="42"/>
        <v>0</v>
      </c>
      <c r="DB104" s="296">
        <f t="shared" si="42"/>
        <v>0</v>
      </c>
      <c r="DC104" s="296">
        <f t="shared" si="42"/>
        <v>0</v>
      </c>
      <c r="DD104" s="296">
        <f t="shared" si="42"/>
        <v>0</v>
      </c>
      <c r="DE104" s="296">
        <f t="shared" si="42"/>
        <v>0</v>
      </c>
      <c r="DF104" s="296">
        <f t="shared" si="42"/>
        <v>0</v>
      </c>
      <c r="DG104" s="296">
        <f t="shared" si="42"/>
        <v>0</v>
      </c>
      <c r="DH104" s="296">
        <f t="shared" si="42"/>
        <v>0</v>
      </c>
      <c r="DI104" s="296">
        <f t="shared" si="42"/>
        <v>0</v>
      </c>
      <c r="DJ104" s="296">
        <f t="shared" si="42"/>
        <v>0</v>
      </c>
      <c r="DK104" s="296">
        <f t="shared" si="42"/>
        <v>0</v>
      </c>
      <c r="DL104" s="296">
        <f t="shared" si="42"/>
        <v>0</v>
      </c>
      <c r="DM104" s="296">
        <f t="shared" si="42"/>
        <v>0</v>
      </c>
      <c r="DN104" s="296">
        <f t="shared" si="42"/>
        <v>0</v>
      </c>
      <c r="DO104" s="296">
        <f t="shared" si="42"/>
        <v>0</v>
      </c>
      <c r="DP104" s="296">
        <f t="shared" si="42"/>
        <v>0</v>
      </c>
      <c r="DQ104" s="296">
        <f t="shared" si="42"/>
        <v>0</v>
      </c>
      <c r="DR104" s="296">
        <f t="shared" si="42"/>
        <v>0</v>
      </c>
      <c r="DS104" s="296">
        <f t="shared" si="42"/>
        <v>0</v>
      </c>
      <c r="DT104" s="296">
        <f t="shared" si="42"/>
        <v>0</v>
      </c>
      <c r="DU104" s="296">
        <f t="shared" si="42"/>
        <v>0</v>
      </c>
      <c r="DV104" s="296">
        <f t="shared" si="42"/>
        <v>0</v>
      </c>
      <c r="DW104" s="296">
        <f t="shared" si="42"/>
        <v>0</v>
      </c>
      <c r="DX104" s="296">
        <f t="shared" si="42"/>
        <v>0</v>
      </c>
      <c r="DY104" s="296">
        <f t="shared" si="42"/>
        <v>0</v>
      </c>
      <c r="DZ104" s="296">
        <f t="shared" si="42"/>
        <v>0</v>
      </c>
      <c r="EA104" s="296">
        <f t="shared" si="42"/>
        <v>0</v>
      </c>
      <c r="EB104" s="296">
        <f t="shared" si="42"/>
        <v>0</v>
      </c>
      <c r="EC104" s="296">
        <f t="shared" si="42"/>
        <v>0</v>
      </c>
      <c r="ED104" s="296">
        <f t="shared" si="42"/>
        <v>0</v>
      </c>
      <c r="EE104" s="296">
        <f t="shared" ref="EE104:GF104" si="43">SUM(EE137:EE139)</f>
        <v>0</v>
      </c>
      <c r="EF104" s="296">
        <f t="shared" si="43"/>
        <v>0</v>
      </c>
      <c r="EG104" s="296">
        <f t="shared" si="43"/>
        <v>0</v>
      </c>
      <c r="EH104" s="296">
        <f t="shared" si="43"/>
        <v>0</v>
      </c>
      <c r="EI104" s="296">
        <f t="shared" si="43"/>
        <v>0</v>
      </c>
      <c r="EJ104" s="296">
        <f t="shared" si="43"/>
        <v>0</v>
      </c>
      <c r="EK104" s="296">
        <f t="shared" si="43"/>
        <v>0</v>
      </c>
      <c r="EL104" s="296">
        <f t="shared" si="43"/>
        <v>0</v>
      </c>
      <c r="EM104" s="296">
        <f t="shared" si="43"/>
        <v>0</v>
      </c>
      <c r="EN104" s="296">
        <f t="shared" si="43"/>
        <v>0</v>
      </c>
      <c r="EO104" s="296">
        <f t="shared" si="43"/>
        <v>0</v>
      </c>
      <c r="EP104" s="296">
        <f t="shared" si="43"/>
        <v>0</v>
      </c>
      <c r="EQ104" s="296">
        <f t="shared" si="43"/>
        <v>0</v>
      </c>
      <c r="ER104" s="296">
        <f t="shared" si="43"/>
        <v>0</v>
      </c>
      <c r="ES104" s="296">
        <f t="shared" si="43"/>
        <v>0</v>
      </c>
      <c r="ET104" s="296">
        <f t="shared" si="43"/>
        <v>0</v>
      </c>
      <c r="EU104" s="296">
        <f t="shared" si="43"/>
        <v>0</v>
      </c>
      <c r="EV104" s="296">
        <f t="shared" si="43"/>
        <v>0</v>
      </c>
      <c r="EW104" s="296">
        <f t="shared" si="43"/>
        <v>0</v>
      </c>
      <c r="EX104" s="296">
        <f t="shared" si="43"/>
        <v>0</v>
      </c>
      <c r="EY104" s="296">
        <f t="shared" si="43"/>
        <v>0</v>
      </c>
      <c r="EZ104" s="296">
        <f t="shared" si="43"/>
        <v>0</v>
      </c>
      <c r="FA104" s="296">
        <f t="shared" si="43"/>
        <v>0</v>
      </c>
      <c r="FB104" s="296">
        <f t="shared" si="43"/>
        <v>0</v>
      </c>
      <c r="FC104" s="296">
        <f t="shared" si="43"/>
        <v>0</v>
      </c>
      <c r="FD104" s="296">
        <f t="shared" si="43"/>
        <v>0</v>
      </c>
      <c r="FE104" s="296">
        <f t="shared" si="43"/>
        <v>0</v>
      </c>
      <c r="FF104" s="296">
        <f t="shared" si="43"/>
        <v>0</v>
      </c>
      <c r="FG104" s="296">
        <f t="shared" si="43"/>
        <v>0</v>
      </c>
      <c r="FH104" s="296">
        <f t="shared" si="43"/>
        <v>0</v>
      </c>
      <c r="FI104" s="296">
        <f t="shared" si="43"/>
        <v>0</v>
      </c>
      <c r="FJ104" s="296">
        <f t="shared" si="43"/>
        <v>0</v>
      </c>
      <c r="FK104" s="296">
        <f t="shared" si="43"/>
        <v>0</v>
      </c>
      <c r="FL104" s="296">
        <f t="shared" si="43"/>
        <v>0</v>
      </c>
      <c r="FM104" s="296">
        <f t="shared" si="43"/>
        <v>0</v>
      </c>
      <c r="FN104" s="296">
        <f t="shared" si="43"/>
        <v>0</v>
      </c>
      <c r="FO104" s="296">
        <f t="shared" si="43"/>
        <v>0</v>
      </c>
      <c r="FP104" s="296">
        <f t="shared" si="43"/>
        <v>0</v>
      </c>
      <c r="FQ104" s="296">
        <f t="shared" si="43"/>
        <v>0</v>
      </c>
      <c r="FR104" s="296">
        <f t="shared" si="43"/>
        <v>0</v>
      </c>
      <c r="FS104" s="296">
        <f t="shared" si="43"/>
        <v>0</v>
      </c>
      <c r="FT104" s="296">
        <f t="shared" si="43"/>
        <v>0</v>
      </c>
      <c r="FU104" s="296">
        <f t="shared" si="43"/>
        <v>0</v>
      </c>
      <c r="FV104" s="296">
        <f t="shared" si="43"/>
        <v>0</v>
      </c>
      <c r="FW104" s="296">
        <f t="shared" si="43"/>
        <v>0</v>
      </c>
      <c r="FX104" s="296">
        <f t="shared" si="43"/>
        <v>0</v>
      </c>
      <c r="FY104" s="296">
        <f t="shared" si="43"/>
        <v>0</v>
      </c>
      <c r="FZ104" s="296">
        <f t="shared" si="43"/>
        <v>0</v>
      </c>
      <c r="GA104" s="296">
        <f t="shared" si="43"/>
        <v>0</v>
      </c>
      <c r="GB104" s="296">
        <f t="shared" si="43"/>
        <v>0</v>
      </c>
      <c r="GC104" s="296">
        <f t="shared" si="43"/>
        <v>0</v>
      </c>
      <c r="GD104" s="296">
        <f t="shared" si="43"/>
        <v>0</v>
      </c>
      <c r="GE104" s="296">
        <f t="shared" si="43"/>
        <v>0</v>
      </c>
      <c r="GF104" s="296">
        <f t="shared" si="43"/>
        <v>0</v>
      </c>
    </row>
    <row r="105" spans="1:188" s="289" customFormat="1" ht="12.95" customHeight="1" x14ac:dyDescent="0.25">
      <c r="A105" s="295">
        <v>8</v>
      </c>
      <c r="B105" s="297" t="s">
        <v>128</v>
      </c>
      <c r="C105" s="298"/>
      <c r="D105" s="298"/>
      <c r="E105" s="299"/>
      <c r="F105" s="296">
        <f>SUM(F140:F143)</f>
        <v>0</v>
      </c>
      <c r="G105" s="296">
        <f t="shared" ref="G105:BR105" si="44">SUM(G140:G143)</f>
        <v>1</v>
      </c>
      <c r="H105" s="296">
        <f t="shared" si="44"/>
        <v>0</v>
      </c>
      <c r="I105" s="296">
        <f t="shared" si="44"/>
        <v>0</v>
      </c>
      <c r="J105" s="296">
        <f t="shared" si="44"/>
        <v>0</v>
      </c>
      <c r="K105" s="296">
        <f t="shared" si="44"/>
        <v>0</v>
      </c>
      <c r="L105" s="296">
        <f t="shared" si="44"/>
        <v>0</v>
      </c>
      <c r="M105" s="296">
        <f t="shared" si="44"/>
        <v>0</v>
      </c>
      <c r="N105" s="296">
        <f t="shared" si="44"/>
        <v>0</v>
      </c>
      <c r="O105" s="296">
        <f t="shared" si="44"/>
        <v>0</v>
      </c>
      <c r="P105" s="296">
        <f t="shared" si="44"/>
        <v>0</v>
      </c>
      <c r="Q105" s="296">
        <f t="shared" si="44"/>
        <v>0</v>
      </c>
      <c r="R105" s="296">
        <f t="shared" si="44"/>
        <v>0</v>
      </c>
      <c r="S105" s="296">
        <f t="shared" si="44"/>
        <v>0</v>
      </c>
      <c r="T105" s="296">
        <f t="shared" si="44"/>
        <v>0</v>
      </c>
      <c r="U105" s="296">
        <f t="shared" si="44"/>
        <v>0</v>
      </c>
      <c r="V105" s="296">
        <f t="shared" si="44"/>
        <v>0</v>
      </c>
      <c r="W105" s="296">
        <f t="shared" si="44"/>
        <v>0</v>
      </c>
      <c r="X105" s="296">
        <f t="shared" si="44"/>
        <v>0</v>
      </c>
      <c r="Y105" s="296">
        <f t="shared" si="44"/>
        <v>0</v>
      </c>
      <c r="Z105" s="296">
        <f t="shared" si="44"/>
        <v>0</v>
      </c>
      <c r="AA105" s="296">
        <f t="shared" si="44"/>
        <v>0</v>
      </c>
      <c r="AB105" s="296">
        <f t="shared" si="44"/>
        <v>0</v>
      </c>
      <c r="AC105" s="296">
        <f t="shared" si="44"/>
        <v>0</v>
      </c>
      <c r="AD105" s="296">
        <f t="shared" si="44"/>
        <v>0</v>
      </c>
      <c r="AE105" s="296">
        <f t="shared" si="44"/>
        <v>0</v>
      </c>
      <c r="AF105" s="296">
        <f t="shared" si="44"/>
        <v>0</v>
      </c>
      <c r="AG105" s="296">
        <f t="shared" si="44"/>
        <v>0</v>
      </c>
      <c r="AH105" s="296">
        <f t="shared" si="44"/>
        <v>0</v>
      </c>
      <c r="AI105" s="296">
        <f t="shared" si="44"/>
        <v>0</v>
      </c>
      <c r="AJ105" s="296">
        <f t="shared" si="44"/>
        <v>0</v>
      </c>
      <c r="AK105" s="296">
        <f t="shared" si="44"/>
        <v>0</v>
      </c>
      <c r="AL105" s="296">
        <f t="shared" si="44"/>
        <v>0</v>
      </c>
      <c r="AM105" s="296">
        <f t="shared" si="44"/>
        <v>0</v>
      </c>
      <c r="AN105" s="296">
        <f t="shared" si="44"/>
        <v>0</v>
      </c>
      <c r="AO105" s="296">
        <f t="shared" si="44"/>
        <v>0</v>
      </c>
      <c r="AP105" s="296">
        <f t="shared" si="44"/>
        <v>0</v>
      </c>
      <c r="AQ105" s="296">
        <f t="shared" si="44"/>
        <v>0</v>
      </c>
      <c r="AR105" s="296">
        <f t="shared" si="44"/>
        <v>0</v>
      </c>
      <c r="AS105" s="296">
        <f t="shared" si="44"/>
        <v>0</v>
      </c>
      <c r="AT105" s="296">
        <f t="shared" si="44"/>
        <v>0</v>
      </c>
      <c r="AU105" s="296">
        <f t="shared" si="44"/>
        <v>0</v>
      </c>
      <c r="AV105" s="296">
        <f t="shared" si="44"/>
        <v>0</v>
      </c>
      <c r="AW105" s="296">
        <f t="shared" si="44"/>
        <v>0</v>
      </c>
      <c r="AX105" s="296">
        <f t="shared" si="44"/>
        <v>0</v>
      </c>
      <c r="AY105" s="296">
        <f t="shared" si="44"/>
        <v>0</v>
      </c>
      <c r="AZ105" s="296">
        <f t="shared" si="44"/>
        <v>0</v>
      </c>
      <c r="BA105" s="296">
        <f t="shared" si="44"/>
        <v>0</v>
      </c>
      <c r="BB105" s="296">
        <f t="shared" si="44"/>
        <v>0</v>
      </c>
      <c r="BC105" s="296">
        <f t="shared" si="44"/>
        <v>0</v>
      </c>
      <c r="BD105" s="296">
        <f t="shared" si="44"/>
        <v>0</v>
      </c>
      <c r="BE105" s="296">
        <f t="shared" si="44"/>
        <v>0</v>
      </c>
      <c r="BF105" s="296">
        <f t="shared" si="44"/>
        <v>0</v>
      </c>
      <c r="BG105" s="296">
        <f t="shared" si="44"/>
        <v>0</v>
      </c>
      <c r="BH105" s="296">
        <f t="shared" si="44"/>
        <v>0</v>
      </c>
      <c r="BI105" s="296">
        <f t="shared" si="44"/>
        <v>0</v>
      </c>
      <c r="BJ105" s="296">
        <f t="shared" si="44"/>
        <v>0</v>
      </c>
      <c r="BK105" s="296">
        <f t="shared" si="44"/>
        <v>0</v>
      </c>
      <c r="BL105" s="296">
        <f t="shared" si="44"/>
        <v>0</v>
      </c>
      <c r="BM105" s="296">
        <f t="shared" si="44"/>
        <v>0</v>
      </c>
      <c r="BN105" s="296">
        <f t="shared" si="44"/>
        <v>1</v>
      </c>
      <c r="BO105" s="296">
        <f t="shared" si="44"/>
        <v>1</v>
      </c>
      <c r="BP105" s="296">
        <f t="shared" si="44"/>
        <v>0</v>
      </c>
      <c r="BQ105" s="296">
        <f t="shared" si="44"/>
        <v>0</v>
      </c>
      <c r="BR105" s="296">
        <f t="shared" si="44"/>
        <v>0</v>
      </c>
      <c r="BS105" s="296">
        <f t="shared" ref="BS105:ED105" si="45">SUM(BS140:BS143)</f>
        <v>0</v>
      </c>
      <c r="BT105" s="296">
        <f t="shared" si="45"/>
        <v>0</v>
      </c>
      <c r="BU105" s="296">
        <f t="shared" si="45"/>
        <v>0</v>
      </c>
      <c r="BV105" s="296">
        <f t="shared" si="45"/>
        <v>0</v>
      </c>
      <c r="BW105" s="296">
        <f t="shared" si="45"/>
        <v>0</v>
      </c>
      <c r="BX105" s="296">
        <f t="shared" si="45"/>
        <v>0</v>
      </c>
      <c r="BY105" s="296">
        <f t="shared" si="45"/>
        <v>0</v>
      </c>
      <c r="BZ105" s="296">
        <f t="shared" si="45"/>
        <v>0</v>
      </c>
      <c r="CA105" s="296">
        <f t="shared" si="45"/>
        <v>0</v>
      </c>
      <c r="CB105" s="296">
        <f t="shared" si="45"/>
        <v>0</v>
      </c>
      <c r="CC105" s="296">
        <f t="shared" si="45"/>
        <v>0</v>
      </c>
      <c r="CD105" s="296">
        <f t="shared" si="45"/>
        <v>0</v>
      </c>
      <c r="CE105" s="296">
        <f t="shared" si="45"/>
        <v>0</v>
      </c>
      <c r="CF105" s="296">
        <f t="shared" si="45"/>
        <v>0</v>
      </c>
      <c r="CG105" s="296">
        <f t="shared" si="45"/>
        <v>0</v>
      </c>
      <c r="CH105" s="296">
        <f t="shared" si="45"/>
        <v>0</v>
      </c>
      <c r="CI105" s="296">
        <f t="shared" si="45"/>
        <v>0</v>
      </c>
      <c r="CJ105" s="296">
        <f t="shared" si="45"/>
        <v>0</v>
      </c>
      <c r="CK105" s="296">
        <f t="shared" si="45"/>
        <v>0</v>
      </c>
      <c r="CL105" s="296">
        <f t="shared" si="45"/>
        <v>0</v>
      </c>
      <c r="CM105" s="296">
        <f t="shared" si="45"/>
        <v>0</v>
      </c>
      <c r="CN105" s="296">
        <f t="shared" si="45"/>
        <v>0</v>
      </c>
      <c r="CO105" s="296">
        <f t="shared" si="45"/>
        <v>0</v>
      </c>
      <c r="CP105" s="296">
        <f t="shared" si="45"/>
        <v>0</v>
      </c>
      <c r="CQ105" s="296">
        <f t="shared" si="45"/>
        <v>0</v>
      </c>
      <c r="CR105" s="296">
        <f t="shared" si="45"/>
        <v>0</v>
      </c>
      <c r="CS105" s="296">
        <f t="shared" si="45"/>
        <v>0</v>
      </c>
      <c r="CT105" s="296">
        <f t="shared" si="45"/>
        <v>0</v>
      </c>
      <c r="CU105" s="296">
        <f t="shared" si="45"/>
        <v>0</v>
      </c>
      <c r="CV105" s="296">
        <f t="shared" si="45"/>
        <v>0</v>
      </c>
      <c r="CW105" s="296">
        <f t="shared" si="45"/>
        <v>0</v>
      </c>
      <c r="CX105" s="296">
        <f t="shared" si="45"/>
        <v>0</v>
      </c>
      <c r="CY105" s="296">
        <f t="shared" si="45"/>
        <v>0</v>
      </c>
      <c r="CZ105" s="296">
        <f t="shared" si="45"/>
        <v>0</v>
      </c>
      <c r="DA105" s="296">
        <f t="shared" si="45"/>
        <v>0</v>
      </c>
      <c r="DB105" s="296">
        <f t="shared" si="45"/>
        <v>0</v>
      </c>
      <c r="DC105" s="296">
        <f t="shared" si="45"/>
        <v>0</v>
      </c>
      <c r="DD105" s="296">
        <f t="shared" si="45"/>
        <v>0</v>
      </c>
      <c r="DE105" s="296">
        <f t="shared" si="45"/>
        <v>0</v>
      </c>
      <c r="DF105" s="296">
        <f t="shared" si="45"/>
        <v>0</v>
      </c>
      <c r="DG105" s="296">
        <f t="shared" si="45"/>
        <v>0</v>
      </c>
      <c r="DH105" s="296">
        <f t="shared" si="45"/>
        <v>0</v>
      </c>
      <c r="DI105" s="296">
        <f t="shared" si="45"/>
        <v>0</v>
      </c>
      <c r="DJ105" s="296">
        <f t="shared" si="45"/>
        <v>0</v>
      </c>
      <c r="DK105" s="296">
        <f t="shared" si="45"/>
        <v>0</v>
      </c>
      <c r="DL105" s="296">
        <f t="shared" si="45"/>
        <v>0</v>
      </c>
      <c r="DM105" s="296">
        <f t="shared" si="45"/>
        <v>0</v>
      </c>
      <c r="DN105" s="296">
        <f t="shared" si="45"/>
        <v>0</v>
      </c>
      <c r="DO105" s="296">
        <f t="shared" si="45"/>
        <v>0</v>
      </c>
      <c r="DP105" s="296">
        <f t="shared" si="45"/>
        <v>0</v>
      </c>
      <c r="DQ105" s="296">
        <f t="shared" si="45"/>
        <v>0</v>
      </c>
      <c r="DR105" s="296">
        <f t="shared" si="45"/>
        <v>0</v>
      </c>
      <c r="DS105" s="296">
        <f t="shared" si="45"/>
        <v>0</v>
      </c>
      <c r="DT105" s="296">
        <f t="shared" si="45"/>
        <v>0</v>
      </c>
      <c r="DU105" s="296">
        <f t="shared" si="45"/>
        <v>0</v>
      </c>
      <c r="DV105" s="296">
        <f t="shared" si="45"/>
        <v>0</v>
      </c>
      <c r="DW105" s="296">
        <f t="shared" si="45"/>
        <v>0</v>
      </c>
      <c r="DX105" s="296">
        <f t="shared" si="45"/>
        <v>0</v>
      </c>
      <c r="DY105" s="296">
        <f t="shared" si="45"/>
        <v>0</v>
      </c>
      <c r="DZ105" s="296">
        <f t="shared" si="45"/>
        <v>0</v>
      </c>
      <c r="EA105" s="296">
        <f t="shared" si="45"/>
        <v>0</v>
      </c>
      <c r="EB105" s="296">
        <f t="shared" si="45"/>
        <v>0</v>
      </c>
      <c r="EC105" s="296">
        <f t="shared" si="45"/>
        <v>0</v>
      </c>
      <c r="ED105" s="296">
        <f t="shared" si="45"/>
        <v>0</v>
      </c>
      <c r="EE105" s="296">
        <f t="shared" ref="EE105:GF105" si="46">SUM(EE140:EE143)</f>
        <v>0</v>
      </c>
      <c r="EF105" s="296">
        <f t="shared" si="46"/>
        <v>0</v>
      </c>
      <c r="EG105" s="296">
        <f t="shared" si="46"/>
        <v>0</v>
      </c>
      <c r="EH105" s="296">
        <f t="shared" si="46"/>
        <v>0</v>
      </c>
      <c r="EI105" s="296">
        <f t="shared" si="46"/>
        <v>0</v>
      </c>
      <c r="EJ105" s="296">
        <f t="shared" si="46"/>
        <v>0</v>
      </c>
      <c r="EK105" s="296">
        <f t="shared" si="46"/>
        <v>0</v>
      </c>
      <c r="EL105" s="296">
        <f t="shared" si="46"/>
        <v>0</v>
      </c>
      <c r="EM105" s="296">
        <f t="shared" si="46"/>
        <v>0</v>
      </c>
      <c r="EN105" s="296">
        <f t="shared" si="46"/>
        <v>0</v>
      </c>
      <c r="EO105" s="296">
        <f t="shared" si="46"/>
        <v>0</v>
      </c>
      <c r="EP105" s="296">
        <f t="shared" si="46"/>
        <v>0</v>
      </c>
      <c r="EQ105" s="296">
        <f t="shared" si="46"/>
        <v>0</v>
      </c>
      <c r="ER105" s="296">
        <f t="shared" si="46"/>
        <v>0</v>
      </c>
      <c r="ES105" s="296">
        <f t="shared" si="46"/>
        <v>0</v>
      </c>
      <c r="ET105" s="296">
        <f t="shared" si="46"/>
        <v>0</v>
      </c>
      <c r="EU105" s="296">
        <f t="shared" si="46"/>
        <v>0</v>
      </c>
      <c r="EV105" s="296">
        <f t="shared" si="46"/>
        <v>0</v>
      </c>
      <c r="EW105" s="296">
        <f t="shared" si="46"/>
        <v>0</v>
      </c>
      <c r="EX105" s="296">
        <f t="shared" si="46"/>
        <v>0</v>
      </c>
      <c r="EY105" s="296">
        <f t="shared" si="46"/>
        <v>0</v>
      </c>
      <c r="EZ105" s="296">
        <f t="shared" si="46"/>
        <v>0</v>
      </c>
      <c r="FA105" s="296">
        <f t="shared" si="46"/>
        <v>0</v>
      </c>
      <c r="FB105" s="296">
        <f t="shared" si="46"/>
        <v>0</v>
      </c>
      <c r="FC105" s="296">
        <f t="shared" si="46"/>
        <v>0</v>
      </c>
      <c r="FD105" s="296">
        <f t="shared" si="46"/>
        <v>0</v>
      </c>
      <c r="FE105" s="296">
        <f t="shared" si="46"/>
        <v>0</v>
      </c>
      <c r="FF105" s="296">
        <f t="shared" si="46"/>
        <v>0</v>
      </c>
      <c r="FG105" s="296">
        <f t="shared" si="46"/>
        <v>0</v>
      </c>
      <c r="FH105" s="296">
        <f t="shared" si="46"/>
        <v>0</v>
      </c>
      <c r="FI105" s="296">
        <f t="shared" si="46"/>
        <v>0</v>
      </c>
      <c r="FJ105" s="296">
        <f t="shared" si="46"/>
        <v>0</v>
      </c>
      <c r="FK105" s="296">
        <f t="shared" si="46"/>
        <v>0</v>
      </c>
      <c r="FL105" s="296">
        <f t="shared" si="46"/>
        <v>0</v>
      </c>
      <c r="FM105" s="296">
        <f t="shared" si="46"/>
        <v>0</v>
      </c>
      <c r="FN105" s="296">
        <f t="shared" si="46"/>
        <v>0</v>
      </c>
      <c r="FO105" s="296">
        <f t="shared" si="46"/>
        <v>0</v>
      </c>
      <c r="FP105" s="296">
        <f t="shared" si="46"/>
        <v>0</v>
      </c>
      <c r="FQ105" s="296">
        <f t="shared" si="46"/>
        <v>0</v>
      </c>
      <c r="FR105" s="296">
        <f t="shared" si="46"/>
        <v>0</v>
      </c>
      <c r="FS105" s="296">
        <f t="shared" si="46"/>
        <v>0</v>
      </c>
      <c r="FT105" s="296">
        <f t="shared" si="46"/>
        <v>0</v>
      </c>
      <c r="FU105" s="296">
        <f t="shared" si="46"/>
        <v>0</v>
      </c>
      <c r="FV105" s="296">
        <f t="shared" si="46"/>
        <v>0</v>
      </c>
      <c r="FW105" s="296">
        <f t="shared" si="46"/>
        <v>0</v>
      </c>
      <c r="FX105" s="296">
        <f t="shared" si="46"/>
        <v>0</v>
      </c>
      <c r="FY105" s="296">
        <f t="shared" si="46"/>
        <v>0</v>
      </c>
      <c r="FZ105" s="296">
        <f t="shared" si="46"/>
        <v>0</v>
      </c>
      <c r="GA105" s="296">
        <f t="shared" si="46"/>
        <v>0</v>
      </c>
      <c r="GB105" s="296">
        <f t="shared" si="46"/>
        <v>0</v>
      </c>
      <c r="GC105" s="296">
        <f t="shared" si="46"/>
        <v>0</v>
      </c>
      <c r="GD105" s="296">
        <f t="shared" si="46"/>
        <v>0</v>
      </c>
      <c r="GE105" s="296">
        <f t="shared" si="46"/>
        <v>0</v>
      </c>
      <c r="GF105" s="296">
        <f t="shared" si="46"/>
        <v>0</v>
      </c>
    </row>
    <row r="106" spans="1:188" s="289" customFormat="1" ht="12.95" customHeight="1" thickBot="1" x14ac:dyDescent="0.3">
      <c r="A106" s="295">
        <v>9</v>
      </c>
      <c r="B106" s="316" t="s">
        <v>129</v>
      </c>
      <c r="C106" s="317"/>
      <c r="D106" s="317"/>
      <c r="E106" s="318"/>
      <c r="F106" s="296">
        <f>SUM(F144:F147)</f>
        <v>0</v>
      </c>
      <c r="G106" s="296">
        <f t="shared" ref="G106:BR106" si="47">SUM(G144:G147)</f>
        <v>0</v>
      </c>
      <c r="H106" s="296">
        <f t="shared" si="47"/>
        <v>0</v>
      </c>
      <c r="I106" s="296">
        <f t="shared" si="47"/>
        <v>0</v>
      </c>
      <c r="J106" s="296">
        <f t="shared" si="47"/>
        <v>0</v>
      </c>
      <c r="K106" s="296">
        <f t="shared" si="47"/>
        <v>0</v>
      </c>
      <c r="L106" s="296">
        <f t="shared" si="47"/>
        <v>0</v>
      </c>
      <c r="M106" s="296">
        <f t="shared" si="47"/>
        <v>0</v>
      </c>
      <c r="N106" s="296">
        <f t="shared" si="47"/>
        <v>0</v>
      </c>
      <c r="O106" s="296">
        <f t="shared" si="47"/>
        <v>0</v>
      </c>
      <c r="P106" s="296">
        <f t="shared" si="47"/>
        <v>0</v>
      </c>
      <c r="Q106" s="296">
        <f t="shared" si="47"/>
        <v>0</v>
      </c>
      <c r="R106" s="296">
        <f t="shared" si="47"/>
        <v>0</v>
      </c>
      <c r="S106" s="296">
        <f t="shared" si="47"/>
        <v>0</v>
      </c>
      <c r="T106" s="296">
        <f t="shared" si="47"/>
        <v>0</v>
      </c>
      <c r="U106" s="296">
        <f t="shared" si="47"/>
        <v>0</v>
      </c>
      <c r="V106" s="296">
        <f t="shared" si="47"/>
        <v>0</v>
      </c>
      <c r="W106" s="296">
        <f t="shared" si="47"/>
        <v>0</v>
      </c>
      <c r="X106" s="296">
        <f t="shared" si="47"/>
        <v>0</v>
      </c>
      <c r="Y106" s="296">
        <f t="shared" si="47"/>
        <v>0</v>
      </c>
      <c r="Z106" s="296">
        <f t="shared" si="47"/>
        <v>0</v>
      </c>
      <c r="AA106" s="296">
        <f t="shared" si="47"/>
        <v>0</v>
      </c>
      <c r="AB106" s="296">
        <f t="shared" si="47"/>
        <v>0</v>
      </c>
      <c r="AC106" s="296">
        <f t="shared" si="47"/>
        <v>0</v>
      </c>
      <c r="AD106" s="296">
        <f t="shared" si="47"/>
        <v>0</v>
      </c>
      <c r="AE106" s="296">
        <f t="shared" si="47"/>
        <v>0</v>
      </c>
      <c r="AF106" s="296">
        <f t="shared" si="47"/>
        <v>0</v>
      </c>
      <c r="AG106" s="296">
        <f t="shared" si="47"/>
        <v>0</v>
      </c>
      <c r="AH106" s="296">
        <f t="shared" si="47"/>
        <v>0</v>
      </c>
      <c r="AI106" s="296">
        <f t="shared" si="47"/>
        <v>0</v>
      </c>
      <c r="AJ106" s="296">
        <f t="shared" si="47"/>
        <v>0</v>
      </c>
      <c r="AK106" s="296">
        <f t="shared" si="47"/>
        <v>0</v>
      </c>
      <c r="AL106" s="296">
        <f t="shared" si="47"/>
        <v>0</v>
      </c>
      <c r="AM106" s="296">
        <f t="shared" si="47"/>
        <v>0</v>
      </c>
      <c r="AN106" s="296">
        <f t="shared" si="47"/>
        <v>0</v>
      </c>
      <c r="AO106" s="296">
        <f t="shared" si="47"/>
        <v>0</v>
      </c>
      <c r="AP106" s="296">
        <f t="shared" si="47"/>
        <v>0</v>
      </c>
      <c r="AQ106" s="296">
        <f t="shared" si="47"/>
        <v>0</v>
      </c>
      <c r="AR106" s="296">
        <f t="shared" si="47"/>
        <v>0</v>
      </c>
      <c r="AS106" s="296">
        <f t="shared" si="47"/>
        <v>0</v>
      </c>
      <c r="AT106" s="296">
        <f t="shared" si="47"/>
        <v>0</v>
      </c>
      <c r="AU106" s="296">
        <f t="shared" si="47"/>
        <v>0</v>
      </c>
      <c r="AV106" s="296">
        <f t="shared" si="47"/>
        <v>0</v>
      </c>
      <c r="AW106" s="296">
        <f t="shared" si="47"/>
        <v>0</v>
      </c>
      <c r="AX106" s="296">
        <f t="shared" si="47"/>
        <v>0</v>
      </c>
      <c r="AY106" s="296">
        <f t="shared" si="47"/>
        <v>0</v>
      </c>
      <c r="AZ106" s="296">
        <f t="shared" si="47"/>
        <v>0</v>
      </c>
      <c r="BA106" s="296">
        <f t="shared" si="47"/>
        <v>0</v>
      </c>
      <c r="BB106" s="296">
        <f t="shared" si="47"/>
        <v>0</v>
      </c>
      <c r="BC106" s="296">
        <f t="shared" si="47"/>
        <v>0</v>
      </c>
      <c r="BD106" s="296">
        <f t="shared" si="47"/>
        <v>0</v>
      </c>
      <c r="BE106" s="296">
        <f t="shared" si="47"/>
        <v>0</v>
      </c>
      <c r="BF106" s="296">
        <f t="shared" si="47"/>
        <v>0</v>
      </c>
      <c r="BG106" s="296">
        <f t="shared" si="47"/>
        <v>0</v>
      </c>
      <c r="BH106" s="296">
        <f t="shared" si="47"/>
        <v>0</v>
      </c>
      <c r="BI106" s="296">
        <f t="shared" si="47"/>
        <v>0</v>
      </c>
      <c r="BJ106" s="296">
        <f t="shared" si="47"/>
        <v>0</v>
      </c>
      <c r="BK106" s="296">
        <f t="shared" si="47"/>
        <v>0</v>
      </c>
      <c r="BL106" s="296">
        <f t="shared" si="47"/>
        <v>0</v>
      </c>
      <c r="BM106" s="296">
        <f t="shared" si="47"/>
        <v>0</v>
      </c>
      <c r="BN106" s="296">
        <f t="shared" si="47"/>
        <v>0</v>
      </c>
      <c r="BO106" s="296">
        <f t="shared" si="47"/>
        <v>0</v>
      </c>
      <c r="BP106" s="296">
        <f t="shared" si="47"/>
        <v>0</v>
      </c>
      <c r="BQ106" s="296">
        <f t="shared" si="47"/>
        <v>0</v>
      </c>
      <c r="BR106" s="296">
        <f t="shared" si="47"/>
        <v>0</v>
      </c>
      <c r="BS106" s="296">
        <f t="shared" ref="BS106:ED106" si="48">SUM(BS144:BS147)</f>
        <v>0</v>
      </c>
      <c r="BT106" s="296">
        <f t="shared" si="48"/>
        <v>0</v>
      </c>
      <c r="BU106" s="296">
        <f t="shared" si="48"/>
        <v>0</v>
      </c>
      <c r="BV106" s="296">
        <f t="shared" si="48"/>
        <v>0</v>
      </c>
      <c r="BW106" s="296">
        <f t="shared" si="48"/>
        <v>0</v>
      </c>
      <c r="BX106" s="296">
        <f t="shared" si="48"/>
        <v>0</v>
      </c>
      <c r="BY106" s="296">
        <f t="shared" si="48"/>
        <v>0</v>
      </c>
      <c r="BZ106" s="296">
        <f t="shared" si="48"/>
        <v>0</v>
      </c>
      <c r="CA106" s="296">
        <f t="shared" si="48"/>
        <v>0</v>
      </c>
      <c r="CB106" s="296">
        <f t="shared" si="48"/>
        <v>0</v>
      </c>
      <c r="CC106" s="296">
        <f t="shared" si="48"/>
        <v>0</v>
      </c>
      <c r="CD106" s="296">
        <f t="shared" si="48"/>
        <v>0</v>
      </c>
      <c r="CE106" s="296">
        <f t="shared" si="48"/>
        <v>0</v>
      </c>
      <c r="CF106" s="296">
        <f t="shared" si="48"/>
        <v>0</v>
      </c>
      <c r="CG106" s="296">
        <f t="shared" si="48"/>
        <v>0</v>
      </c>
      <c r="CH106" s="296">
        <f t="shared" si="48"/>
        <v>0</v>
      </c>
      <c r="CI106" s="296">
        <f t="shared" si="48"/>
        <v>0</v>
      </c>
      <c r="CJ106" s="296">
        <f t="shared" si="48"/>
        <v>0</v>
      </c>
      <c r="CK106" s="296">
        <f t="shared" si="48"/>
        <v>0</v>
      </c>
      <c r="CL106" s="296">
        <f t="shared" si="48"/>
        <v>0</v>
      </c>
      <c r="CM106" s="296">
        <f t="shared" si="48"/>
        <v>0</v>
      </c>
      <c r="CN106" s="296">
        <f t="shared" si="48"/>
        <v>0</v>
      </c>
      <c r="CO106" s="296">
        <f t="shared" si="48"/>
        <v>0</v>
      </c>
      <c r="CP106" s="296">
        <f t="shared" si="48"/>
        <v>0</v>
      </c>
      <c r="CQ106" s="296">
        <f t="shared" si="48"/>
        <v>0</v>
      </c>
      <c r="CR106" s="296">
        <f t="shared" si="48"/>
        <v>0</v>
      </c>
      <c r="CS106" s="296">
        <f t="shared" si="48"/>
        <v>0</v>
      </c>
      <c r="CT106" s="296">
        <f t="shared" si="48"/>
        <v>0</v>
      </c>
      <c r="CU106" s="296">
        <f t="shared" si="48"/>
        <v>0</v>
      </c>
      <c r="CV106" s="296">
        <f t="shared" si="48"/>
        <v>0</v>
      </c>
      <c r="CW106" s="296">
        <f t="shared" si="48"/>
        <v>0</v>
      </c>
      <c r="CX106" s="296">
        <f t="shared" si="48"/>
        <v>0</v>
      </c>
      <c r="CY106" s="296">
        <f t="shared" si="48"/>
        <v>0</v>
      </c>
      <c r="CZ106" s="296">
        <f t="shared" si="48"/>
        <v>0</v>
      </c>
      <c r="DA106" s="296">
        <f t="shared" si="48"/>
        <v>0</v>
      </c>
      <c r="DB106" s="296">
        <f t="shared" si="48"/>
        <v>0</v>
      </c>
      <c r="DC106" s="296">
        <f t="shared" si="48"/>
        <v>0</v>
      </c>
      <c r="DD106" s="296">
        <f t="shared" si="48"/>
        <v>0</v>
      </c>
      <c r="DE106" s="296">
        <f t="shared" si="48"/>
        <v>0</v>
      </c>
      <c r="DF106" s="296">
        <f t="shared" si="48"/>
        <v>0</v>
      </c>
      <c r="DG106" s="296">
        <f t="shared" si="48"/>
        <v>0</v>
      </c>
      <c r="DH106" s="296">
        <f t="shared" si="48"/>
        <v>0</v>
      </c>
      <c r="DI106" s="296">
        <f t="shared" si="48"/>
        <v>0</v>
      </c>
      <c r="DJ106" s="296">
        <f t="shared" si="48"/>
        <v>0</v>
      </c>
      <c r="DK106" s="296">
        <f t="shared" si="48"/>
        <v>0</v>
      </c>
      <c r="DL106" s="296">
        <f t="shared" si="48"/>
        <v>0</v>
      </c>
      <c r="DM106" s="296">
        <f t="shared" si="48"/>
        <v>0</v>
      </c>
      <c r="DN106" s="296">
        <f t="shared" si="48"/>
        <v>0</v>
      </c>
      <c r="DO106" s="296">
        <f t="shared" si="48"/>
        <v>0</v>
      </c>
      <c r="DP106" s="296">
        <f t="shared" si="48"/>
        <v>0</v>
      </c>
      <c r="DQ106" s="296">
        <f t="shared" si="48"/>
        <v>0</v>
      </c>
      <c r="DR106" s="296">
        <f t="shared" si="48"/>
        <v>0</v>
      </c>
      <c r="DS106" s="296">
        <f t="shared" si="48"/>
        <v>0</v>
      </c>
      <c r="DT106" s="296">
        <f t="shared" si="48"/>
        <v>0</v>
      </c>
      <c r="DU106" s="296">
        <f t="shared" si="48"/>
        <v>0</v>
      </c>
      <c r="DV106" s="296">
        <f t="shared" si="48"/>
        <v>0</v>
      </c>
      <c r="DW106" s="296">
        <f t="shared" si="48"/>
        <v>0</v>
      </c>
      <c r="DX106" s="296">
        <f t="shared" si="48"/>
        <v>0</v>
      </c>
      <c r="DY106" s="296">
        <f t="shared" si="48"/>
        <v>0</v>
      </c>
      <c r="DZ106" s="296">
        <f t="shared" si="48"/>
        <v>0</v>
      </c>
      <c r="EA106" s="296">
        <f t="shared" si="48"/>
        <v>0</v>
      </c>
      <c r="EB106" s="296">
        <f t="shared" si="48"/>
        <v>0</v>
      </c>
      <c r="EC106" s="296">
        <f t="shared" si="48"/>
        <v>0</v>
      </c>
      <c r="ED106" s="296">
        <f t="shared" si="48"/>
        <v>0</v>
      </c>
      <c r="EE106" s="296">
        <f t="shared" ref="EE106:GF106" si="49">SUM(EE144:EE147)</f>
        <v>0</v>
      </c>
      <c r="EF106" s="296">
        <f t="shared" si="49"/>
        <v>0</v>
      </c>
      <c r="EG106" s="296">
        <f t="shared" si="49"/>
        <v>0</v>
      </c>
      <c r="EH106" s="296">
        <f t="shared" si="49"/>
        <v>0</v>
      </c>
      <c r="EI106" s="296">
        <f t="shared" si="49"/>
        <v>0</v>
      </c>
      <c r="EJ106" s="296">
        <f t="shared" si="49"/>
        <v>0</v>
      </c>
      <c r="EK106" s="296">
        <f t="shared" si="49"/>
        <v>0</v>
      </c>
      <c r="EL106" s="296">
        <f t="shared" si="49"/>
        <v>0</v>
      </c>
      <c r="EM106" s="296">
        <f t="shared" si="49"/>
        <v>0</v>
      </c>
      <c r="EN106" s="296">
        <f t="shared" si="49"/>
        <v>0</v>
      </c>
      <c r="EO106" s="296">
        <f t="shared" si="49"/>
        <v>0</v>
      </c>
      <c r="EP106" s="296">
        <f t="shared" si="49"/>
        <v>0</v>
      </c>
      <c r="EQ106" s="296">
        <f t="shared" si="49"/>
        <v>0</v>
      </c>
      <c r="ER106" s="296">
        <f t="shared" si="49"/>
        <v>0</v>
      </c>
      <c r="ES106" s="296">
        <f t="shared" si="49"/>
        <v>0</v>
      </c>
      <c r="ET106" s="296">
        <f t="shared" si="49"/>
        <v>0</v>
      </c>
      <c r="EU106" s="296">
        <f t="shared" si="49"/>
        <v>0</v>
      </c>
      <c r="EV106" s="296">
        <f t="shared" si="49"/>
        <v>0</v>
      </c>
      <c r="EW106" s="296">
        <f t="shared" si="49"/>
        <v>0</v>
      </c>
      <c r="EX106" s="296">
        <f t="shared" si="49"/>
        <v>0</v>
      </c>
      <c r="EY106" s="296">
        <f t="shared" si="49"/>
        <v>0</v>
      </c>
      <c r="EZ106" s="296">
        <f t="shared" si="49"/>
        <v>0</v>
      </c>
      <c r="FA106" s="296">
        <f t="shared" si="49"/>
        <v>0</v>
      </c>
      <c r="FB106" s="296">
        <f t="shared" si="49"/>
        <v>0</v>
      </c>
      <c r="FC106" s="296">
        <f t="shared" si="49"/>
        <v>0</v>
      </c>
      <c r="FD106" s="296">
        <f t="shared" si="49"/>
        <v>0</v>
      </c>
      <c r="FE106" s="296">
        <f t="shared" si="49"/>
        <v>0</v>
      </c>
      <c r="FF106" s="296">
        <f t="shared" si="49"/>
        <v>0</v>
      </c>
      <c r="FG106" s="296">
        <f t="shared" si="49"/>
        <v>0</v>
      </c>
      <c r="FH106" s="296">
        <f t="shared" si="49"/>
        <v>0</v>
      </c>
      <c r="FI106" s="296">
        <f t="shared" si="49"/>
        <v>0</v>
      </c>
      <c r="FJ106" s="296">
        <f t="shared" si="49"/>
        <v>0</v>
      </c>
      <c r="FK106" s="296">
        <f t="shared" si="49"/>
        <v>0</v>
      </c>
      <c r="FL106" s="296">
        <f t="shared" si="49"/>
        <v>0</v>
      </c>
      <c r="FM106" s="296">
        <f t="shared" si="49"/>
        <v>0</v>
      </c>
      <c r="FN106" s="296">
        <f t="shared" si="49"/>
        <v>0</v>
      </c>
      <c r="FO106" s="296">
        <f t="shared" si="49"/>
        <v>0</v>
      </c>
      <c r="FP106" s="296">
        <f t="shared" si="49"/>
        <v>0</v>
      </c>
      <c r="FQ106" s="296">
        <f t="shared" si="49"/>
        <v>0</v>
      </c>
      <c r="FR106" s="296">
        <f t="shared" si="49"/>
        <v>0</v>
      </c>
      <c r="FS106" s="296">
        <f t="shared" si="49"/>
        <v>0</v>
      </c>
      <c r="FT106" s="296">
        <f t="shared" si="49"/>
        <v>0</v>
      </c>
      <c r="FU106" s="296">
        <f t="shared" si="49"/>
        <v>0</v>
      </c>
      <c r="FV106" s="296">
        <f t="shared" si="49"/>
        <v>0</v>
      </c>
      <c r="FW106" s="296">
        <f t="shared" si="49"/>
        <v>0</v>
      </c>
      <c r="FX106" s="296">
        <f t="shared" si="49"/>
        <v>0</v>
      </c>
      <c r="FY106" s="296">
        <f t="shared" si="49"/>
        <v>0</v>
      </c>
      <c r="FZ106" s="296">
        <f t="shared" si="49"/>
        <v>0</v>
      </c>
      <c r="GA106" s="296">
        <f t="shared" si="49"/>
        <v>0</v>
      </c>
      <c r="GB106" s="296">
        <f t="shared" si="49"/>
        <v>0</v>
      </c>
      <c r="GC106" s="296">
        <f t="shared" si="49"/>
        <v>0</v>
      </c>
      <c r="GD106" s="296">
        <f t="shared" si="49"/>
        <v>0</v>
      </c>
      <c r="GE106" s="296">
        <f t="shared" si="49"/>
        <v>0</v>
      </c>
      <c r="GF106" s="296">
        <f t="shared" si="49"/>
        <v>0</v>
      </c>
    </row>
    <row r="107" spans="1:188" s="289" customFormat="1" ht="12.95" customHeight="1" x14ac:dyDescent="0.25">
      <c r="A107" s="290">
        <v>10</v>
      </c>
      <c r="B107" s="319" t="s">
        <v>78</v>
      </c>
      <c r="C107" s="320"/>
      <c r="D107" s="320"/>
      <c r="E107" s="321"/>
      <c r="F107" s="303">
        <v>0</v>
      </c>
      <c r="G107" s="303">
        <v>0</v>
      </c>
      <c r="H107" s="303">
        <v>0</v>
      </c>
      <c r="I107" s="303">
        <v>0</v>
      </c>
      <c r="J107" s="303">
        <v>0</v>
      </c>
      <c r="K107" s="303">
        <v>0</v>
      </c>
      <c r="L107" s="303">
        <v>0</v>
      </c>
      <c r="M107" s="303">
        <v>0</v>
      </c>
      <c r="N107" s="303">
        <v>0</v>
      </c>
      <c r="O107" s="303">
        <v>0</v>
      </c>
      <c r="P107" s="303">
        <v>0</v>
      </c>
      <c r="Q107" s="303">
        <v>0</v>
      </c>
      <c r="R107" s="303">
        <v>0</v>
      </c>
      <c r="S107" s="303">
        <v>0</v>
      </c>
      <c r="T107" s="303">
        <v>0</v>
      </c>
      <c r="U107" s="303">
        <v>0</v>
      </c>
      <c r="V107" s="303">
        <v>0</v>
      </c>
      <c r="W107" s="303">
        <v>0</v>
      </c>
      <c r="X107" s="303">
        <v>0</v>
      </c>
      <c r="Y107" s="303">
        <v>0</v>
      </c>
      <c r="Z107" s="303">
        <v>0</v>
      </c>
      <c r="AA107" s="303">
        <v>0</v>
      </c>
      <c r="AB107" s="303">
        <v>0</v>
      </c>
      <c r="AC107" s="303">
        <v>0</v>
      </c>
      <c r="AD107" s="303">
        <v>0</v>
      </c>
      <c r="AE107" s="303">
        <v>0</v>
      </c>
      <c r="AF107" s="303">
        <v>0</v>
      </c>
      <c r="AG107" s="303">
        <v>0</v>
      </c>
      <c r="AH107" s="303">
        <v>0</v>
      </c>
      <c r="AI107" s="303">
        <v>0</v>
      </c>
      <c r="AJ107" s="303">
        <v>0</v>
      </c>
      <c r="AK107" s="303">
        <v>0</v>
      </c>
      <c r="AL107" s="303">
        <v>0</v>
      </c>
      <c r="AM107" s="303">
        <v>0</v>
      </c>
      <c r="AN107" s="303">
        <v>0</v>
      </c>
      <c r="AO107" s="303">
        <v>0</v>
      </c>
      <c r="AP107" s="303">
        <v>0</v>
      </c>
      <c r="AQ107" s="303">
        <v>0</v>
      </c>
      <c r="AR107" s="303">
        <v>0</v>
      </c>
      <c r="AS107" s="303">
        <v>0</v>
      </c>
      <c r="AT107" s="303">
        <v>0</v>
      </c>
      <c r="AU107" s="303">
        <v>0</v>
      </c>
      <c r="AV107" s="303">
        <v>0</v>
      </c>
      <c r="AW107" s="303">
        <v>0</v>
      </c>
      <c r="AX107" s="303">
        <v>0</v>
      </c>
      <c r="AY107" s="303">
        <v>0</v>
      </c>
      <c r="AZ107" s="303">
        <v>0</v>
      </c>
      <c r="BA107" s="303">
        <v>0</v>
      </c>
      <c r="BB107" s="303">
        <v>0</v>
      </c>
      <c r="BC107" s="303">
        <v>0</v>
      </c>
      <c r="BD107" s="303">
        <v>0</v>
      </c>
      <c r="BE107" s="303">
        <v>0</v>
      </c>
      <c r="BF107" s="303">
        <v>0</v>
      </c>
      <c r="BG107" s="303">
        <v>0</v>
      </c>
      <c r="BH107" s="303">
        <v>0</v>
      </c>
      <c r="BI107" s="303">
        <v>0</v>
      </c>
      <c r="BJ107" s="303">
        <v>0</v>
      </c>
      <c r="BK107" s="303">
        <v>0</v>
      </c>
      <c r="BL107" s="303">
        <v>0</v>
      </c>
      <c r="BM107" s="303">
        <v>0</v>
      </c>
      <c r="BN107" s="303">
        <v>0</v>
      </c>
      <c r="BO107" s="303">
        <v>0</v>
      </c>
      <c r="BP107" s="303">
        <v>0</v>
      </c>
      <c r="BQ107" s="303">
        <v>0</v>
      </c>
      <c r="BR107" s="303">
        <v>0</v>
      </c>
      <c r="BS107" s="303">
        <v>0</v>
      </c>
      <c r="BT107" s="303">
        <v>0</v>
      </c>
      <c r="BU107" s="303">
        <v>0</v>
      </c>
      <c r="BV107" s="303">
        <v>0</v>
      </c>
      <c r="BW107" s="303">
        <v>0</v>
      </c>
      <c r="BX107" s="303">
        <v>0</v>
      </c>
      <c r="BY107" s="303">
        <v>0</v>
      </c>
      <c r="BZ107" s="303">
        <v>0</v>
      </c>
      <c r="CA107" s="303">
        <v>0</v>
      </c>
      <c r="CB107" s="303">
        <v>0</v>
      </c>
      <c r="CC107" s="303">
        <v>0</v>
      </c>
      <c r="CD107" s="303">
        <v>0</v>
      </c>
      <c r="CE107" s="303">
        <v>0</v>
      </c>
      <c r="CF107" s="303">
        <v>0</v>
      </c>
      <c r="CG107" s="303">
        <v>0</v>
      </c>
      <c r="CH107" s="303">
        <v>0</v>
      </c>
      <c r="CI107" s="303">
        <v>0</v>
      </c>
      <c r="CJ107" s="303">
        <v>0</v>
      </c>
      <c r="CK107" s="303">
        <v>0</v>
      </c>
      <c r="CL107" s="303">
        <v>0</v>
      </c>
      <c r="CM107" s="303">
        <v>0</v>
      </c>
      <c r="CN107" s="303">
        <v>0</v>
      </c>
      <c r="CO107" s="303">
        <v>0</v>
      </c>
      <c r="CP107" s="303">
        <v>0</v>
      </c>
      <c r="CQ107" s="303">
        <v>0</v>
      </c>
      <c r="CR107" s="303">
        <v>0</v>
      </c>
      <c r="CS107" s="303">
        <v>0</v>
      </c>
      <c r="CT107" s="303">
        <v>0</v>
      </c>
      <c r="CU107" s="303">
        <v>0</v>
      </c>
      <c r="CV107" s="303">
        <v>0</v>
      </c>
      <c r="CW107" s="303">
        <v>0</v>
      </c>
      <c r="CX107" s="303">
        <v>0</v>
      </c>
      <c r="CY107" s="303">
        <v>0</v>
      </c>
      <c r="CZ107" s="303">
        <v>0</v>
      </c>
      <c r="DA107" s="303">
        <v>0</v>
      </c>
      <c r="DB107" s="303">
        <v>0</v>
      </c>
      <c r="DC107" s="303">
        <v>0</v>
      </c>
      <c r="DD107" s="303">
        <v>0</v>
      </c>
      <c r="DE107" s="303">
        <v>0</v>
      </c>
      <c r="DF107" s="303">
        <v>0</v>
      </c>
      <c r="DG107" s="303">
        <v>0</v>
      </c>
      <c r="DH107" s="303">
        <v>0</v>
      </c>
      <c r="DI107" s="303">
        <v>0</v>
      </c>
      <c r="DJ107" s="303">
        <v>0</v>
      </c>
      <c r="DK107" s="303">
        <v>0</v>
      </c>
      <c r="DL107" s="303">
        <v>0</v>
      </c>
      <c r="DM107" s="303">
        <v>0</v>
      </c>
      <c r="DN107" s="303">
        <v>0</v>
      </c>
      <c r="DO107" s="303">
        <v>0</v>
      </c>
      <c r="DP107" s="303">
        <v>0</v>
      </c>
      <c r="DQ107" s="303">
        <v>0</v>
      </c>
      <c r="DR107" s="303">
        <v>0</v>
      </c>
      <c r="DS107" s="303">
        <v>0</v>
      </c>
      <c r="DT107" s="303">
        <v>0</v>
      </c>
      <c r="DU107" s="303">
        <v>0</v>
      </c>
      <c r="DV107" s="303">
        <v>0</v>
      </c>
      <c r="DW107" s="303">
        <v>0</v>
      </c>
      <c r="DX107" s="303">
        <v>0</v>
      </c>
      <c r="DY107" s="303">
        <v>0</v>
      </c>
      <c r="DZ107" s="303">
        <v>0</v>
      </c>
      <c r="EA107" s="303">
        <v>0</v>
      </c>
      <c r="EB107" s="303">
        <v>0</v>
      </c>
      <c r="EC107" s="303">
        <v>0</v>
      </c>
      <c r="ED107" s="303">
        <v>0</v>
      </c>
      <c r="EE107" s="303">
        <v>0</v>
      </c>
      <c r="EF107" s="303">
        <v>0</v>
      </c>
      <c r="EG107" s="303">
        <v>0</v>
      </c>
      <c r="EH107" s="303">
        <v>0</v>
      </c>
      <c r="EI107" s="303">
        <v>0</v>
      </c>
      <c r="EJ107" s="303">
        <v>0</v>
      </c>
      <c r="EK107" s="303">
        <v>0</v>
      </c>
      <c r="EL107" s="303">
        <v>0</v>
      </c>
      <c r="EM107" s="303">
        <v>0</v>
      </c>
      <c r="EN107" s="303">
        <v>0</v>
      </c>
      <c r="EO107" s="303">
        <v>0</v>
      </c>
      <c r="EP107" s="303">
        <v>0</v>
      </c>
      <c r="EQ107" s="303">
        <v>0</v>
      </c>
      <c r="ER107" s="303">
        <v>0</v>
      </c>
      <c r="ES107" s="303">
        <v>0</v>
      </c>
      <c r="ET107" s="303">
        <v>0</v>
      </c>
      <c r="EU107" s="303">
        <v>0</v>
      </c>
      <c r="EV107" s="303">
        <v>0</v>
      </c>
      <c r="EW107" s="303">
        <v>0</v>
      </c>
      <c r="EX107" s="303">
        <v>0</v>
      </c>
      <c r="EY107" s="303">
        <v>0</v>
      </c>
      <c r="EZ107" s="303">
        <v>0</v>
      </c>
      <c r="FA107" s="303">
        <v>0</v>
      </c>
      <c r="FB107" s="303">
        <v>0</v>
      </c>
      <c r="FC107" s="303">
        <v>0</v>
      </c>
      <c r="FD107" s="303">
        <v>0</v>
      </c>
      <c r="FE107" s="303">
        <v>0</v>
      </c>
      <c r="FF107" s="303">
        <v>0</v>
      </c>
      <c r="FG107" s="303">
        <v>0</v>
      </c>
      <c r="FH107" s="303">
        <v>0</v>
      </c>
      <c r="FI107" s="303">
        <v>0</v>
      </c>
      <c r="FJ107" s="303">
        <v>0</v>
      </c>
      <c r="FK107" s="303">
        <v>0</v>
      </c>
      <c r="FL107" s="303">
        <v>0</v>
      </c>
      <c r="FM107" s="303">
        <v>0</v>
      </c>
      <c r="FN107" s="303">
        <v>0</v>
      </c>
      <c r="FO107" s="303">
        <v>0</v>
      </c>
      <c r="FP107" s="303">
        <v>0</v>
      </c>
      <c r="FQ107" s="303">
        <v>0</v>
      </c>
      <c r="FR107" s="303">
        <v>0</v>
      </c>
      <c r="FS107" s="303">
        <v>0</v>
      </c>
      <c r="FT107" s="303">
        <v>0</v>
      </c>
      <c r="FU107" s="303">
        <v>0</v>
      </c>
      <c r="FV107" s="303">
        <v>0</v>
      </c>
      <c r="FW107" s="303">
        <v>0</v>
      </c>
      <c r="FX107" s="303">
        <v>0</v>
      </c>
      <c r="FY107" s="303">
        <v>0</v>
      </c>
      <c r="FZ107" s="303">
        <v>0</v>
      </c>
      <c r="GA107" s="303">
        <v>0</v>
      </c>
      <c r="GB107" s="303">
        <v>0</v>
      </c>
      <c r="GC107" s="303">
        <v>0</v>
      </c>
      <c r="GD107" s="303">
        <v>0</v>
      </c>
      <c r="GE107" s="303">
        <v>0</v>
      </c>
      <c r="GF107" s="303">
        <v>0</v>
      </c>
    </row>
    <row r="108" spans="1:188" s="289" customFormat="1" ht="12.95" customHeight="1" x14ac:dyDescent="0.25">
      <c r="A108" s="290">
        <v>11</v>
      </c>
      <c r="B108" s="319" t="s">
        <v>138</v>
      </c>
      <c r="C108" s="320"/>
      <c r="D108" s="320"/>
      <c r="E108" s="321"/>
      <c r="F108" s="307">
        <v>0</v>
      </c>
      <c r="G108" s="307">
        <v>0</v>
      </c>
      <c r="H108" s="307">
        <v>0</v>
      </c>
      <c r="I108" s="307">
        <v>0</v>
      </c>
      <c r="J108" s="307">
        <v>0</v>
      </c>
      <c r="K108" s="307">
        <v>0</v>
      </c>
      <c r="L108" s="307">
        <v>0</v>
      </c>
      <c r="M108" s="307">
        <v>0</v>
      </c>
      <c r="N108" s="307">
        <v>0</v>
      </c>
      <c r="O108" s="307">
        <v>0</v>
      </c>
      <c r="P108" s="307">
        <v>0</v>
      </c>
      <c r="Q108" s="307">
        <v>0</v>
      </c>
      <c r="R108" s="307">
        <v>0</v>
      </c>
      <c r="S108" s="307">
        <v>0</v>
      </c>
      <c r="T108" s="307">
        <v>0</v>
      </c>
      <c r="U108" s="307">
        <v>0</v>
      </c>
      <c r="V108" s="307">
        <v>0</v>
      </c>
      <c r="W108" s="307">
        <v>0</v>
      </c>
      <c r="X108" s="307">
        <v>0</v>
      </c>
      <c r="Y108" s="307">
        <v>0</v>
      </c>
      <c r="Z108" s="307">
        <v>0</v>
      </c>
      <c r="AA108" s="307">
        <v>0</v>
      </c>
      <c r="AB108" s="307">
        <v>0</v>
      </c>
      <c r="AC108" s="307">
        <v>0</v>
      </c>
      <c r="AD108" s="307">
        <v>0</v>
      </c>
      <c r="AE108" s="307">
        <v>0</v>
      </c>
      <c r="AF108" s="307">
        <v>0</v>
      </c>
      <c r="AG108" s="307">
        <v>0</v>
      </c>
      <c r="AH108" s="307">
        <v>0</v>
      </c>
      <c r="AI108" s="307">
        <v>0</v>
      </c>
      <c r="AJ108" s="307">
        <v>0</v>
      </c>
      <c r="AK108" s="307">
        <v>0</v>
      </c>
      <c r="AL108" s="307">
        <v>0</v>
      </c>
      <c r="AM108" s="307">
        <v>0</v>
      </c>
      <c r="AN108" s="307">
        <v>0</v>
      </c>
      <c r="AO108" s="307">
        <v>0</v>
      </c>
      <c r="AP108" s="307">
        <v>0</v>
      </c>
      <c r="AQ108" s="307">
        <v>0</v>
      </c>
      <c r="AR108" s="307">
        <v>0</v>
      </c>
      <c r="AS108" s="307">
        <v>0</v>
      </c>
      <c r="AT108" s="307">
        <v>0</v>
      </c>
      <c r="AU108" s="307">
        <v>0</v>
      </c>
      <c r="AV108" s="307">
        <v>0</v>
      </c>
      <c r="AW108" s="307">
        <v>0</v>
      </c>
      <c r="AX108" s="307">
        <v>0</v>
      </c>
      <c r="AY108" s="307">
        <v>0</v>
      </c>
      <c r="AZ108" s="307">
        <v>0</v>
      </c>
      <c r="BA108" s="307">
        <v>0</v>
      </c>
      <c r="BB108" s="307">
        <v>0</v>
      </c>
      <c r="BC108" s="307">
        <v>0</v>
      </c>
      <c r="BD108" s="307">
        <v>0</v>
      </c>
      <c r="BE108" s="307">
        <v>0</v>
      </c>
      <c r="BF108" s="307">
        <v>0</v>
      </c>
      <c r="BG108" s="307">
        <v>0</v>
      </c>
      <c r="BH108" s="307">
        <v>0</v>
      </c>
      <c r="BI108" s="307">
        <v>0</v>
      </c>
      <c r="BJ108" s="307">
        <v>0</v>
      </c>
      <c r="BK108" s="307">
        <v>0</v>
      </c>
      <c r="BL108" s="307">
        <v>0</v>
      </c>
      <c r="BM108" s="307">
        <v>0</v>
      </c>
      <c r="BN108" s="307">
        <v>0</v>
      </c>
      <c r="BO108" s="307">
        <v>0</v>
      </c>
      <c r="BP108" s="307">
        <v>0</v>
      </c>
      <c r="BQ108" s="307">
        <v>0</v>
      </c>
      <c r="BR108" s="307">
        <v>0</v>
      </c>
      <c r="BS108" s="307">
        <v>0</v>
      </c>
      <c r="BT108" s="307">
        <v>0</v>
      </c>
      <c r="BU108" s="307">
        <v>0</v>
      </c>
      <c r="BV108" s="307">
        <v>0</v>
      </c>
      <c r="BW108" s="307">
        <v>0</v>
      </c>
      <c r="BX108" s="307">
        <v>0</v>
      </c>
      <c r="BY108" s="307">
        <v>0</v>
      </c>
      <c r="BZ108" s="307">
        <v>0</v>
      </c>
      <c r="CA108" s="307">
        <v>0</v>
      </c>
      <c r="CB108" s="307">
        <v>0</v>
      </c>
      <c r="CC108" s="307">
        <v>0</v>
      </c>
      <c r="CD108" s="307">
        <v>0</v>
      </c>
      <c r="CE108" s="307">
        <v>0</v>
      </c>
      <c r="CF108" s="307">
        <v>0</v>
      </c>
      <c r="CG108" s="307">
        <v>0</v>
      </c>
      <c r="CH108" s="307">
        <v>0</v>
      </c>
      <c r="CI108" s="307">
        <v>0</v>
      </c>
      <c r="CJ108" s="307">
        <v>0</v>
      </c>
      <c r="CK108" s="307">
        <v>0</v>
      </c>
      <c r="CL108" s="307">
        <v>0</v>
      </c>
      <c r="CM108" s="307">
        <v>0</v>
      </c>
      <c r="CN108" s="307">
        <v>0</v>
      </c>
      <c r="CO108" s="307">
        <v>0</v>
      </c>
      <c r="CP108" s="307">
        <v>0</v>
      </c>
      <c r="CQ108" s="307">
        <v>0</v>
      </c>
      <c r="CR108" s="307">
        <v>0</v>
      </c>
      <c r="CS108" s="307">
        <v>0</v>
      </c>
      <c r="CT108" s="307">
        <v>0</v>
      </c>
      <c r="CU108" s="307">
        <v>0</v>
      </c>
      <c r="CV108" s="307">
        <v>0</v>
      </c>
      <c r="CW108" s="307">
        <v>0</v>
      </c>
      <c r="CX108" s="307">
        <v>0</v>
      </c>
      <c r="CY108" s="307">
        <v>0</v>
      </c>
      <c r="CZ108" s="307">
        <v>0</v>
      </c>
      <c r="DA108" s="307">
        <v>0</v>
      </c>
      <c r="DB108" s="307">
        <v>0</v>
      </c>
      <c r="DC108" s="307">
        <v>0</v>
      </c>
      <c r="DD108" s="307">
        <v>0</v>
      </c>
      <c r="DE108" s="307">
        <v>0</v>
      </c>
      <c r="DF108" s="307">
        <v>0</v>
      </c>
      <c r="DG108" s="307">
        <v>0</v>
      </c>
      <c r="DH108" s="307">
        <v>0</v>
      </c>
      <c r="DI108" s="307">
        <v>0</v>
      </c>
      <c r="DJ108" s="307">
        <v>0</v>
      </c>
      <c r="DK108" s="307">
        <v>0</v>
      </c>
      <c r="DL108" s="307">
        <v>0</v>
      </c>
      <c r="DM108" s="307">
        <v>0</v>
      </c>
      <c r="DN108" s="307">
        <v>0</v>
      </c>
      <c r="DO108" s="307">
        <v>0</v>
      </c>
      <c r="DP108" s="307">
        <v>0</v>
      </c>
      <c r="DQ108" s="307">
        <v>0</v>
      </c>
      <c r="DR108" s="307">
        <v>0</v>
      </c>
      <c r="DS108" s="307">
        <v>0</v>
      </c>
      <c r="DT108" s="307">
        <v>0</v>
      </c>
      <c r="DU108" s="307">
        <v>0</v>
      </c>
      <c r="DV108" s="307">
        <v>0</v>
      </c>
      <c r="DW108" s="307">
        <v>0</v>
      </c>
      <c r="DX108" s="307">
        <v>0</v>
      </c>
      <c r="DY108" s="307">
        <v>0</v>
      </c>
      <c r="DZ108" s="307">
        <v>0</v>
      </c>
      <c r="EA108" s="307">
        <v>0</v>
      </c>
      <c r="EB108" s="307">
        <v>0</v>
      </c>
      <c r="EC108" s="307">
        <v>0</v>
      </c>
      <c r="ED108" s="307">
        <v>0</v>
      </c>
      <c r="EE108" s="307">
        <v>0</v>
      </c>
      <c r="EF108" s="307">
        <v>0</v>
      </c>
      <c r="EG108" s="307">
        <v>0</v>
      </c>
      <c r="EH108" s="307">
        <v>0</v>
      </c>
      <c r="EI108" s="307">
        <v>0</v>
      </c>
      <c r="EJ108" s="307">
        <v>0</v>
      </c>
      <c r="EK108" s="307">
        <v>0</v>
      </c>
      <c r="EL108" s="307">
        <v>0</v>
      </c>
      <c r="EM108" s="307">
        <v>0</v>
      </c>
      <c r="EN108" s="307">
        <v>0</v>
      </c>
      <c r="EO108" s="307">
        <v>0</v>
      </c>
      <c r="EP108" s="307">
        <v>0</v>
      </c>
      <c r="EQ108" s="307">
        <v>0</v>
      </c>
      <c r="ER108" s="307">
        <v>0</v>
      </c>
      <c r="ES108" s="307">
        <v>0</v>
      </c>
      <c r="ET108" s="307">
        <v>0</v>
      </c>
      <c r="EU108" s="307">
        <v>0</v>
      </c>
      <c r="EV108" s="307">
        <v>0</v>
      </c>
      <c r="EW108" s="307">
        <v>0</v>
      </c>
      <c r="EX108" s="307">
        <v>0</v>
      </c>
      <c r="EY108" s="307">
        <v>0</v>
      </c>
      <c r="EZ108" s="307">
        <v>0</v>
      </c>
      <c r="FA108" s="307">
        <v>0</v>
      </c>
      <c r="FB108" s="307">
        <v>0</v>
      </c>
      <c r="FC108" s="307">
        <v>0</v>
      </c>
      <c r="FD108" s="307">
        <v>0</v>
      </c>
      <c r="FE108" s="307">
        <v>0</v>
      </c>
      <c r="FF108" s="307">
        <v>0</v>
      </c>
      <c r="FG108" s="307">
        <v>0</v>
      </c>
      <c r="FH108" s="307">
        <v>0</v>
      </c>
      <c r="FI108" s="307">
        <v>0</v>
      </c>
      <c r="FJ108" s="307">
        <v>0</v>
      </c>
      <c r="FK108" s="307">
        <v>0</v>
      </c>
      <c r="FL108" s="307">
        <v>0</v>
      </c>
      <c r="FM108" s="307">
        <v>0</v>
      </c>
      <c r="FN108" s="307">
        <v>0</v>
      </c>
      <c r="FO108" s="307">
        <v>0</v>
      </c>
      <c r="FP108" s="307">
        <v>0</v>
      </c>
      <c r="FQ108" s="307">
        <v>0</v>
      </c>
      <c r="FR108" s="307">
        <v>0</v>
      </c>
      <c r="FS108" s="307">
        <v>0</v>
      </c>
      <c r="FT108" s="307">
        <v>0</v>
      </c>
      <c r="FU108" s="307">
        <v>0</v>
      </c>
      <c r="FV108" s="307">
        <v>0</v>
      </c>
      <c r="FW108" s="307">
        <v>0</v>
      </c>
      <c r="FX108" s="307">
        <v>0</v>
      </c>
      <c r="FY108" s="307">
        <v>0</v>
      </c>
      <c r="FZ108" s="307">
        <v>0</v>
      </c>
      <c r="GA108" s="307">
        <v>0</v>
      </c>
      <c r="GB108" s="307">
        <v>0</v>
      </c>
      <c r="GC108" s="307">
        <v>0</v>
      </c>
      <c r="GD108" s="307">
        <v>0</v>
      </c>
      <c r="GE108" s="307">
        <v>0</v>
      </c>
      <c r="GF108" s="307">
        <v>0</v>
      </c>
    </row>
    <row r="109" spans="1:188" s="289" customFormat="1" ht="12.95" customHeight="1" x14ac:dyDescent="0.25">
      <c r="A109" s="290">
        <v>12</v>
      </c>
      <c r="B109" s="319" t="s">
        <v>79</v>
      </c>
      <c r="C109" s="320"/>
      <c r="D109" s="320"/>
      <c r="E109" s="321"/>
      <c r="F109" s="304">
        <v>0</v>
      </c>
      <c r="G109" s="304">
        <v>0</v>
      </c>
      <c r="H109" s="304">
        <v>0</v>
      </c>
      <c r="I109" s="304">
        <v>0</v>
      </c>
      <c r="J109" s="304">
        <v>0</v>
      </c>
      <c r="K109" s="304">
        <v>0</v>
      </c>
      <c r="L109" s="304">
        <v>0</v>
      </c>
      <c r="M109" s="304">
        <v>0</v>
      </c>
      <c r="N109" s="304">
        <v>0</v>
      </c>
      <c r="O109" s="304">
        <v>0</v>
      </c>
      <c r="P109" s="304">
        <v>0</v>
      </c>
      <c r="Q109" s="304">
        <v>0</v>
      </c>
      <c r="R109" s="304">
        <v>0</v>
      </c>
      <c r="S109" s="304">
        <v>0</v>
      </c>
      <c r="T109" s="304">
        <v>0</v>
      </c>
      <c r="U109" s="304">
        <v>0</v>
      </c>
      <c r="V109" s="304">
        <v>0</v>
      </c>
      <c r="W109" s="304">
        <v>0</v>
      </c>
      <c r="X109" s="304">
        <v>0</v>
      </c>
      <c r="Y109" s="304">
        <v>0</v>
      </c>
      <c r="Z109" s="304">
        <v>0</v>
      </c>
      <c r="AA109" s="304">
        <v>0</v>
      </c>
      <c r="AB109" s="304">
        <v>0</v>
      </c>
      <c r="AC109" s="304">
        <v>0</v>
      </c>
      <c r="AD109" s="304">
        <v>0</v>
      </c>
      <c r="AE109" s="304">
        <v>0</v>
      </c>
      <c r="AF109" s="304">
        <v>0</v>
      </c>
      <c r="AG109" s="304">
        <v>0</v>
      </c>
      <c r="AH109" s="304">
        <v>0</v>
      </c>
      <c r="AI109" s="304">
        <v>0</v>
      </c>
      <c r="AJ109" s="304">
        <v>0</v>
      </c>
      <c r="AK109" s="304">
        <v>0</v>
      </c>
      <c r="AL109" s="304">
        <v>0</v>
      </c>
      <c r="AM109" s="304">
        <v>0</v>
      </c>
      <c r="AN109" s="304">
        <v>0</v>
      </c>
      <c r="AO109" s="304">
        <v>0</v>
      </c>
      <c r="AP109" s="304">
        <v>0</v>
      </c>
      <c r="AQ109" s="304">
        <v>0</v>
      </c>
      <c r="AR109" s="304">
        <v>0</v>
      </c>
      <c r="AS109" s="304">
        <v>0</v>
      </c>
      <c r="AT109" s="304">
        <v>0</v>
      </c>
      <c r="AU109" s="304">
        <v>0</v>
      </c>
      <c r="AV109" s="304">
        <v>0</v>
      </c>
      <c r="AW109" s="304">
        <v>0</v>
      </c>
      <c r="AX109" s="304">
        <v>0</v>
      </c>
      <c r="AY109" s="304">
        <v>0</v>
      </c>
      <c r="AZ109" s="304">
        <v>0</v>
      </c>
      <c r="BA109" s="304">
        <v>0</v>
      </c>
      <c r="BB109" s="304">
        <v>0</v>
      </c>
      <c r="BC109" s="304">
        <v>0</v>
      </c>
      <c r="BD109" s="304">
        <v>0</v>
      </c>
      <c r="BE109" s="304">
        <v>0</v>
      </c>
      <c r="BF109" s="304">
        <v>0</v>
      </c>
      <c r="BG109" s="304">
        <v>0</v>
      </c>
      <c r="BH109" s="304">
        <v>0</v>
      </c>
      <c r="BI109" s="304">
        <v>0</v>
      </c>
      <c r="BJ109" s="304">
        <v>0</v>
      </c>
      <c r="BK109" s="304">
        <v>0</v>
      </c>
      <c r="BL109" s="304">
        <v>0</v>
      </c>
      <c r="BM109" s="304">
        <v>0</v>
      </c>
      <c r="BN109" s="304">
        <v>0</v>
      </c>
      <c r="BO109" s="304">
        <v>0</v>
      </c>
      <c r="BP109" s="304">
        <v>0</v>
      </c>
      <c r="BQ109" s="304">
        <v>0</v>
      </c>
      <c r="BR109" s="304">
        <v>0</v>
      </c>
      <c r="BS109" s="304">
        <v>0</v>
      </c>
      <c r="BT109" s="304">
        <v>0</v>
      </c>
      <c r="BU109" s="304">
        <v>0</v>
      </c>
      <c r="BV109" s="304">
        <v>0</v>
      </c>
      <c r="BW109" s="304">
        <v>0</v>
      </c>
      <c r="BX109" s="304">
        <v>0</v>
      </c>
      <c r="BY109" s="304">
        <v>0</v>
      </c>
      <c r="BZ109" s="304">
        <v>0</v>
      </c>
      <c r="CA109" s="304">
        <v>0</v>
      </c>
      <c r="CB109" s="304">
        <v>0</v>
      </c>
      <c r="CC109" s="304">
        <v>0</v>
      </c>
      <c r="CD109" s="304">
        <v>0</v>
      </c>
      <c r="CE109" s="304">
        <v>0</v>
      </c>
      <c r="CF109" s="304">
        <v>0</v>
      </c>
      <c r="CG109" s="304">
        <v>0</v>
      </c>
      <c r="CH109" s="304">
        <v>0</v>
      </c>
      <c r="CI109" s="304">
        <v>0</v>
      </c>
      <c r="CJ109" s="304">
        <v>0</v>
      </c>
      <c r="CK109" s="304">
        <v>0</v>
      </c>
      <c r="CL109" s="304">
        <v>0</v>
      </c>
      <c r="CM109" s="304">
        <v>0</v>
      </c>
      <c r="CN109" s="304">
        <v>0</v>
      </c>
      <c r="CO109" s="304">
        <v>0</v>
      </c>
      <c r="CP109" s="304">
        <v>0</v>
      </c>
      <c r="CQ109" s="304">
        <v>0</v>
      </c>
      <c r="CR109" s="304">
        <v>0</v>
      </c>
      <c r="CS109" s="304">
        <v>0</v>
      </c>
      <c r="CT109" s="304">
        <v>0</v>
      </c>
      <c r="CU109" s="304">
        <v>0</v>
      </c>
      <c r="CV109" s="304">
        <v>0</v>
      </c>
      <c r="CW109" s="304">
        <v>0</v>
      </c>
      <c r="CX109" s="304">
        <v>0</v>
      </c>
      <c r="CY109" s="304">
        <v>0</v>
      </c>
      <c r="CZ109" s="304">
        <v>0</v>
      </c>
      <c r="DA109" s="304">
        <v>0</v>
      </c>
      <c r="DB109" s="304">
        <v>0</v>
      </c>
      <c r="DC109" s="304">
        <v>0</v>
      </c>
      <c r="DD109" s="304">
        <v>0</v>
      </c>
      <c r="DE109" s="304">
        <v>0</v>
      </c>
      <c r="DF109" s="304">
        <v>0</v>
      </c>
      <c r="DG109" s="304">
        <v>0</v>
      </c>
      <c r="DH109" s="304">
        <v>0</v>
      </c>
      <c r="DI109" s="304">
        <v>0</v>
      </c>
      <c r="DJ109" s="304">
        <v>0</v>
      </c>
      <c r="DK109" s="304">
        <v>0</v>
      </c>
      <c r="DL109" s="304">
        <v>0</v>
      </c>
      <c r="DM109" s="304">
        <v>0</v>
      </c>
      <c r="DN109" s="304">
        <v>0</v>
      </c>
      <c r="DO109" s="304">
        <v>0</v>
      </c>
      <c r="DP109" s="304">
        <v>0</v>
      </c>
      <c r="DQ109" s="304">
        <v>0</v>
      </c>
      <c r="DR109" s="304">
        <v>0</v>
      </c>
      <c r="DS109" s="304">
        <v>0</v>
      </c>
      <c r="DT109" s="304">
        <v>0</v>
      </c>
      <c r="DU109" s="304">
        <v>0</v>
      </c>
      <c r="DV109" s="304">
        <v>0</v>
      </c>
      <c r="DW109" s="304">
        <v>0</v>
      </c>
      <c r="DX109" s="304">
        <v>0</v>
      </c>
      <c r="DY109" s="304">
        <v>0</v>
      </c>
      <c r="DZ109" s="304">
        <v>0</v>
      </c>
      <c r="EA109" s="304">
        <v>0</v>
      </c>
      <c r="EB109" s="304">
        <v>0</v>
      </c>
      <c r="EC109" s="304">
        <v>0</v>
      </c>
      <c r="ED109" s="304">
        <v>0</v>
      </c>
      <c r="EE109" s="304">
        <v>0</v>
      </c>
      <c r="EF109" s="304">
        <v>0</v>
      </c>
      <c r="EG109" s="304">
        <v>0</v>
      </c>
      <c r="EH109" s="304">
        <v>0</v>
      </c>
      <c r="EI109" s="304">
        <v>0</v>
      </c>
      <c r="EJ109" s="304">
        <v>0</v>
      </c>
      <c r="EK109" s="304">
        <v>0</v>
      </c>
      <c r="EL109" s="304">
        <v>0</v>
      </c>
      <c r="EM109" s="304">
        <v>0</v>
      </c>
      <c r="EN109" s="304">
        <v>0</v>
      </c>
      <c r="EO109" s="304">
        <v>0</v>
      </c>
      <c r="EP109" s="304">
        <v>0</v>
      </c>
      <c r="EQ109" s="304">
        <v>0</v>
      </c>
      <c r="ER109" s="304">
        <v>0</v>
      </c>
      <c r="ES109" s="304">
        <v>0</v>
      </c>
      <c r="ET109" s="304">
        <v>0</v>
      </c>
      <c r="EU109" s="304">
        <v>0</v>
      </c>
      <c r="EV109" s="304">
        <v>0</v>
      </c>
      <c r="EW109" s="304">
        <v>0</v>
      </c>
      <c r="EX109" s="304">
        <v>0</v>
      </c>
      <c r="EY109" s="304">
        <v>0</v>
      </c>
      <c r="EZ109" s="304">
        <v>0</v>
      </c>
      <c r="FA109" s="304">
        <v>0</v>
      </c>
      <c r="FB109" s="304">
        <v>0</v>
      </c>
      <c r="FC109" s="304">
        <v>0</v>
      </c>
      <c r="FD109" s="304">
        <v>0</v>
      </c>
      <c r="FE109" s="304">
        <v>0</v>
      </c>
      <c r="FF109" s="304">
        <v>0</v>
      </c>
      <c r="FG109" s="304">
        <v>0</v>
      </c>
      <c r="FH109" s="304">
        <v>0</v>
      </c>
      <c r="FI109" s="304">
        <v>0</v>
      </c>
      <c r="FJ109" s="304">
        <v>0</v>
      </c>
      <c r="FK109" s="304">
        <v>0</v>
      </c>
      <c r="FL109" s="304">
        <v>0</v>
      </c>
      <c r="FM109" s="304">
        <v>0</v>
      </c>
      <c r="FN109" s="304">
        <v>0</v>
      </c>
      <c r="FO109" s="304">
        <v>0</v>
      </c>
      <c r="FP109" s="304">
        <v>0</v>
      </c>
      <c r="FQ109" s="304">
        <v>0</v>
      </c>
      <c r="FR109" s="304">
        <v>0</v>
      </c>
      <c r="FS109" s="304">
        <v>0</v>
      </c>
      <c r="FT109" s="304">
        <v>0</v>
      </c>
      <c r="FU109" s="304">
        <v>0</v>
      </c>
      <c r="FV109" s="304">
        <v>0</v>
      </c>
      <c r="FW109" s="304">
        <v>0</v>
      </c>
      <c r="FX109" s="304">
        <v>0</v>
      </c>
      <c r="FY109" s="304">
        <v>0</v>
      </c>
      <c r="FZ109" s="304">
        <v>0</v>
      </c>
      <c r="GA109" s="304">
        <v>0</v>
      </c>
      <c r="GB109" s="304">
        <v>0</v>
      </c>
      <c r="GC109" s="304">
        <v>0</v>
      </c>
      <c r="GD109" s="304">
        <v>0</v>
      </c>
      <c r="GE109" s="304">
        <v>0</v>
      </c>
      <c r="GF109" s="304">
        <v>0</v>
      </c>
    </row>
    <row r="110" spans="1:188" s="289" customFormat="1" ht="12.95" customHeight="1" x14ac:dyDescent="0.25">
      <c r="A110" s="290">
        <v>13</v>
      </c>
      <c r="B110" s="319" t="s">
        <v>80</v>
      </c>
      <c r="C110" s="320"/>
      <c r="D110" s="320"/>
      <c r="E110" s="321"/>
      <c r="F110" s="304">
        <v>0</v>
      </c>
      <c r="G110" s="304">
        <v>0</v>
      </c>
      <c r="H110" s="304">
        <v>0</v>
      </c>
      <c r="I110" s="304">
        <v>0</v>
      </c>
      <c r="J110" s="304">
        <v>0</v>
      </c>
      <c r="K110" s="304">
        <v>0</v>
      </c>
      <c r="L110" s="304">
        <v>0</v>
      </c>
      <c r="M110" s="304">
        <v>0</v>
      </c>
      <c r="N110" s="304">
        <v>0</v>
      </c>
      <c r="O110" s="304">
        <v>0</v>
      </c>
      <c r="P110" s="304">
        <v>0</v>
      </c>
      <c r="Q110" s="304">
        <v>0</v>
      </c>
      <c r="R110" s="304">
        <v>0</v>
      </c>
      <c r="S110" s="304">
        <v>0</v>
      </c>
      <c r="T110" s="304">
        <v>0</v>
      </c>
      <c r="U110" s="304">
        <v>0</v>
      </c>
      <c r="V110" s="304">
        <v>0</v>
      </c>
      <c r="W110" s="304">
        <v>0</v>
      </c>
      <c r="X110" s="304">
        <v>0</v>
      </c>
      <c r="Y110" s="304">
        <v>0</v>
      </c>
      <c r="Z110" s="304">
        <v>0</v>
      </c>
      <c r="AA110" s="304">
        <v>0</v>
      </c>
      <c r="AB110" s="304">
        <v>0</v>
      </c>
      <c r="AC110" s="304">
        <v>0</v>
      </c>
      <c r="AD110" s="304">
        <v>0</v>
      </c>
      <c r="AE110" s="304">
        <v>0</v>
      </c>
      <c r="AF110" s="304">
        <v>0</v>
      </c>
      <c r="AG110" s="304">
        <v>0</v>
      </c>
      <c r="AH110" s="304">
        <v>0</v>
      </c>
      <c r="AI110" s="304">
        <v>0</v>
      </c>
      <c r="AJ110" s="304">
        <v>0</v>
      </c>
      <c r="AK110" s="304">
        <v>0</v>
      </c>
      <c r="AL110" s="304">
        <v>0</v>
      </c>
      <c r="AM110" s="304">
        <v>0</v>
      </c>
      <c r="AN110" s="304">
        <v>0</v>
      </c>
      <c r="AO110" s="304">
        <v>0</v>
      </c>
      <c r="AP110" s="304">
        <v>0</v>
      </c>
      <c r="AQ110" s="304">
        <v>0</v>
      </c>
      <c r="AR110" s="304">
        <v>0</v>
      </c>
      <c r="AS110" s="304">
        <v>0</v>
      </c>
      <c r="AT110" s="304">
        <v>0</v>
      </c>
      <c r="AU110" s="304">
        <v>0</v>
      </c>
      <c r="AV110" s="304">
        <v>0</v>
      </c>
      <c r="AW110" s="304">
        <v>0</v>
      </c>
      <c r="AX110" s="304">
        <v>0</v>
      </c>
      <c r="AY110" s="304">
        <v>0</v>
      </c>
      <c r="AZ110" s="304">
        <v>0</v>
      </c>
      <c r="BA110" s="304">
        <v>0</v>
      </c>
      <c r="BB110" s="304">
        <v>0</v>
      </c>
      <c r="BC110" s="304">
        <v>0</v>
      </c>
      <c r="BD110" s="304">
        <v>0</v>
      </c>
      <c r="BE110" s="304">
        <v>0</v>
      </c>
      <c r="BF110" s="304">
        <v>0</v>
      </c>
      <c r="BG110" s="304">
        <v>0</v>
      </c>
      <c r="BH110" s="304">
        <v>0</v>
      </c>
      <c r="BI110" s="304">
        <v>0</v>
      </c>
      <c r="BJ110" s="304">
        <v>0</v>
      </c>
      <c r="BK110" s="304">
        <v>0</v>
      </c>
      <c r="BL110" s="304">
        <v>0</v>
      </c>
      <c r="BM110" s="304">
        <v>0</v>
      </c>
      <c r="BN110" s="304">
        <v>0</v>
      </c>
      <c r="BO110" s="304">
        <v>0</v>
      </c>
      <c r="BP110" s="304">
        <v>0</v>
      </c>
      <c r="BQ110" s="304">
        <v>0</v>
      </c>
      <c r="BR110" s="304">
        <v>0</v>
      </c>
      <c r="BS110" s="304">
        <v>0</v>
      </c>
      <c r="BT110" s="304">
        <v>0</v>
      </c>
      <c r="BU110" s="304">
        <v>0</v>
      </c>
      <c r="BV110" s="304">
        <v>0</v>
      </c>
      <c r="BW110" s="304">
        <v>0</v>
      </c>
      <c r="BX110" s="304">
        <v>0</v>
      </c>
      <c r="BY110" s="304">
        <v>0</v>
      </c>
      <c r="BZ110" s="304">
        <v>0</v>
      </c>
      <c r="CA110" s="304">
        <v>0</v>
      </c>
      <c r="CB110" s="304">
        <v>0</v>
      </c>
      <c r="CC110" s="304">
        <v>0</v>
      </c>
      <c r="CD110" s="304">
        <v>0</v>
      </c>
      <c r="CE110" s="304">
        <v>0</v>
      </c>
      <c r="CF110" s="304">
        <v>0</v>
      </c>
      <c r="CG110" s="304">
        <v>0</v>
      </c>
      <c r="CH110" s="304">
        <v>0</v>
      </c>
      <c r="CI110" s="304">
        <v>0</v>
      </c>
      <c r="CJ110" s="304">
        <v>0</v>
      </c>
      <c r="CK110" s="304">
        <v>0</v>
      </c>
      <c r="CL110" s="304">
        <v>0</v>
      </c>
      <c r="CM110" s="304">
        <v>0</v>
      </c>
      <c r="CN110" s="304">
        <v>0</v>
      </c>
      <c r="CO110" s="304">
        <v>0</v>
      </c>
      <c r="CP110" s="304">
        <v>0</v>
      </c>
      <c r="CQ110" s="304">
        <v>0</v>
      </c>
      <c r="CR110" s="304">
        <v>0</v>
      </c>
      <c r="CS110" s="304">
        <v>0</v>
      </c>
      <c r="CT110" s="304">
        <v>0</v>
      </c>
      <c r="CU110" s="304">
        <v>0</v>
      </c>
      <c r="CV110" s="304">
        <v>0</v>
      </c>
      <c r="CW110" s="304">
        <v>0</v>
      </c>
      <c r="CX110" s="304">
        <v>0</v>
      </c>
      <c r="CY110" s="304">
        <v>0</v>
      </c>
      <c r="CZ110" s="304">
        <v>0</v>
      </c>
      <c r="DA110" s="304">
        <v>0</v>
      </c>
      <c r="DB110" s="304">
        <v>0</v>
      </c>
      <c r="DC110" s="304">
        <v>0</v>
      </c>
      <c r="DD110" s="304">
        <v>0</v>
      </c>
      <c r="DE110" s="304">
        <v>0</v>
      </c>
      <c r="DF110" s="304">
        <v>0</v>
      </c>
      <c r="DG110" s="304">
        <v>0</v>
      </c>
      <c r="DH110" s="304">
        <v>0</v>
      </c>
      <c r="DI110" s="304">
        <v>0</v>
      </c>
      <c r="DJ110" s="304">
        <v>0</v>
      </c>
      <c r="DK110" s="304">
        <v>0</v>
      </c>
      <c r="DL110" s="304">
        <v>0</v>
      </c>
      <c r="DM110" s="304">
        <v>0</v>
      </c>
      <c r="DN110" s="304">
        <v>0</v>
      </c>
      <c r="DO110" s="304">
        <v>0</v>
      </c>
      <c r="DP110" s="304">
        <v>0</v>
      </c>
      <c r="DQ110" s="304">
        <v>0</v>
      </c>
      <c r="DR110" s="304">
        <v>0</v>
      </c>
      <c r="DS110" s="304">
        <v>0</v>
      </c>
      <c r="DT110" s="304">
        <v>0</v>
      </c>
      <c r="DU110" s="304">
        <v>0</v>
      </c>
      <c r="DV110" s="304">
        <v>0</v>
      </c>
      <c r="DW110" s="304">
        <v>0</v>
      </c>
      <c r="DX110" s="304">
        <v>0</v>
      </c>
      <c r="DY110" s="304">
        <v>0</v>
      </c>
      <c r="DZ110" s="304">
        <v>0</v>
      </c>
      <c r="EA110" s="304">
        <v>0</v>
      </c>
      <c r="EB110" s="304">
        <v>0</v>
      </c>
      <c r="EC110" s="304">
        <v>0</v>
      </c>
      <c r="ED110" s="304">
        <v>0</v>
      </c>
      <c r="EE110" s="304">
        <v>0</v>
      </c>
      <c r="EF110" s="304">
        <v>0</v>
      </c>
      <c r="EG110" s="304">
        <v>0</v>
      </c>
      <c r="EH110" s="304">
        <v>0</v>
      </c>
      <c r="EI110" s="304">
        <v>0</v>
      </c>
      <c r="EJ110" s="304">
        <v>0</v>
      </c>
      <c r="EK110" s="304">
        <v>0</v>
      </c>
      <c r="EL110" s="304">
        <v>0</v>
      </c>
      <c r="EM110" s="304">
        <v>0</v>
      </c>
      <c r="EN110" s="304">
        <v>0</v>
      </c>
      <c r="EO110" s="304">
        <v>0</v>
      </c>
      <c r="EP110" s="304">
        <v>0</v>
      </c>
      <c r="EQ110" s="304">
        <v>0</v>
      </c>
      <c r="ER110" s="304">
        <v>0</v>
      </c>
      <c r="ES110" s="304">
        <v>0</v>
      </c>
      <c r="ET110" s="304">
        <v>0</v>
      </c>
      <c r="EU110" s="304">
        <v>0</v>
      </c>
      <c r="EV110" s="304">
        <v>0</v>
      </c>
      <c r="EW110" s="304">
        <v>0</v>
      </c>
      <c r="EX110" s="304">
        <v>0</v>
      </c>
      <c r="EY110" s="304">
        <v>0</v>
      </c>
      <c r="EZ110" s="304">
        <v>0</v>
      </c>
      <c r="FA110" s="304">
        <v>0</v>
      </c>
      <c r="FB110" s="304">
        <v>0</v>
      </c>
      <c r="FC110" s="304">
        <v>0</v>
      </c>
      <c r="FD110" s="304">
        <v>0</v>
      </c>
      <c r="FE110" s="304">
        <v>0</v>
      </c>
      <c r="FF110" s="304">
        <v>0</v>
      </c>
      <c r="FG110" s="304">
        <v>0</v>
      </c>
      <c r="FH110" s="304">
        <v>0</v>
      </c>
      <c r="FI110" s="304">
        <v>0</v>
      </c>
      <c r="FJ110" s="304">
        <v>0</v>
      </c>
      <c r="FK110" s="304">
        <v>0</v>
      </c>
      <c r="FL110" s="304">
        <v>0</v>
      </c>
      <c r="FM110" s="304">
        <v>0</v>
      </c>
      <c r="FN110" s="304">
        <v>0</v>
      </c>
      <c r="FO110" s="304">
        <v>0</v>
      </c>
      <c r="FP110" s="304">
        <v>0</v>
      </c>
      <c r="FQ110" s="304">
        <v>0</v>
      </c>
      <c r="FR110" s="304">
        <v>0</v>
      </c>
      <c r="FS110" s="304">
        <v>0</v>
      </c>
      <c r="FT110" s="304">
        <v>0</v>
      </c>
      <c r="FU110" s="304">
        <v>0</v>
      </c>
      <c r="FV110" s="304">
        <v>0</v>
      </c>
      <c r="FW110" s="304">
        <v>0</v>
      </c>
      <c r="FX110" s="304">
        <v>0</v>
      </c>
      <c r="FY110" s="304">
        <v>0</v>
      </c>
      <c r="FZ110" s="304">
        <v>0</v>
      </c>
      <c r="GA110" s="304">
        <v>0</v>
      </c>
      <c r="GB110" s="304">
        <v>0</v>
      </c>
      <c r="GC110" s="304">
        <v>0</v>
      </c>
      <c r="GD110" s="304">
        <v>0</v>
      </c>
      <c r="GE110" s="304">
        <v>0</v>
      </c>
      <c r="GF110" s="304">
        <v>0</v>
      </c>
    </row>
    <row r="111" spans="1:188" s="289" customFormat="1" ht="12.95" customHeight="1" x14ac:dyDescent="0.25">
      <c r="A111" s="290">
        <v>14</v>
      </c>
      <c r="B111" s="319" t="s">
        <v>81</v>
      </c>
      <c r="C111" s="320"/>
      <c r="D111" s="320"/>
      <c r="E111" s="321"/>
      <c r="F111" s="304">
        <v>0</v>
      </c>
      <c r="G111" s="304">
        <v>0</v>
      </c>
      <c r="H111" s="304">
        <v>0</v>
      </c>
      <c r="I111" s="304">
        <v>0</v>
      </c>
      <c r="J111" s="304">
        <v>0</v>
      </c>
      <c r="K111" s="304">
        <v>0</v>
      </c>
      <c r="L111" s="304">
        <v>0</v>
      </c>
      <c r="M111" s="304">
        <v>0</v>
      </c>
      <c r="N111" s="304">
        <v>0</v>
      </c>
      <c r="O111" s="304">
        <v>0</v>
      </c>
      <c r="P111" s="304">
        <v>0</v>
      </c>
      <c r="Q111" s="304">
        <v>0</v>
      </c>
      <c r="R111" s="304">
        <v>0</v>
      </c>
      <c r="S111" s="304">
        <v>0</v>
      </c>
      <c r="T111" s="304">
        <v>0</v>
      </c>
      <c r="U111" s="304">
        <v>0</v>
      </c>
      <c r="V111" s="304">
        <v>0</v>
      </c>
      <c r="W111" s="304">
        <v>0</v>
      </c>
      <c r="X111" s="304">
        <v>0</v>
      </c>
      <c r="Y111" s="304">
        <v>0</v>
      </c>
      <c r="Z111" s="304">
        <v>0</v>
      </c>
      <c r="AA111" s="304">
        <v>0</v>
      </c>
      <c r="AB111" s="304">
        <v>0</v>
      </c>
      <c r="AC111" s="304">
        <v>0</v>
      </c>
      <c r="AD111" s="304">
        <v>0</v>
      </c>
      <c r="AE111" s="304">
        <v>0</v>
      </c>
      <c r="AF111" s="304">
        <v>0</v>
      </c>
      <c r="AG111" s="304">
        <v>0</v>
      </c>
      <c r="AH111" s="304">
        <v>0</v>
      </c>
      <c r="AI111" s="304">
        <v>0</v>
      </c>
      <c r="AJ111" s="304">
        <v>0</v>
      </c>
      <c r="AK111" s="304">
        <v>0</v>
      </c>
      <c r="AL111" s="304">
        <v>0</v>
      </c>
      <c r="AM111" s="304">
        <v>0</v>
      </c>
      <c r="AN111" s="304">
        <v>0</v>
      </c>
      <c r="AO111" s="304">
        <v>0</v>
      </c>
      <c r="AP111" s="304">
        <v>0</v>
      </c>
      <c r="AQ111" s="304">
        <v>0</v>
      </c>
      <c r="AR111" s="304">
        <v>0</v>
      </c>
      <c r="AS111" s="304">
        <v>0</v>
      </c>
      <c r="AT111" s="304">
        <v>0</v>
      </c>
      <c r="AU111" s="304">
        <v>0</v>
      </c>
      <c r="AV111" s="304">
        <v>0</v>
      </c>
      <c r="AW111" s="304">
        <v>0</v>
      </c>
      <c r="AX111" s="304">
        <v>0</v>
      </c>
      <c r="AY111" s="304">
        <v>0</v>
      </c>
      <c r="AZ111" s="304">
        <v>0</v>
      </c>
      <c r="BA111" s="304">
        <v>0</v>
      </c>
      <c r="BB111" s="304">
        <v>0</v>
      </c>
      <c r="BC111" s="304">
        <v>0</v>
      </c>
      <c r="BD111" s="304">
        <v>0</v>
      </c>
      <c r="BE111" s="304">
        <v>0</v>
      </c>
      <c r="BF111" s="304">
        <v>0</v>
      </c>
      <c r="BG111" s="304">
        <v>0</v>
      </c>
      <c r="BH111" s="304">
        <v>0</v>
      </c>
      <c r="BI111" s="304">
        <v>0</v>
      </c>
      <c r="BJ111" s="304">
        <v>0</v>
      </c>
      <c r="BK111" s="304">
        <v>0</v>
      </c>
      <c r="BL111" s="304">
        <v>0</v>
      </c>
      <c r="BM111" s="304">
        <v>0</v>
      </c>
      <c r="BN111" s="304">
        <v>0</v>
      </c>
      <c r="BO111" s="304">
        <v>0</v>
      </c>
      <c r="BP111" s="304">
        <v>0</v>
      </c>
      <c r="BQ111" s="304">
        <v>0</v>
      </c>
      <c r="BR111" s="304">
        <v>0</v>
      </c>
      <c r="BS111" s="304">
        <v>0</v>
      </c>
      <c r="BT111" s="304">
        <v>0</v>
      </c>
      <c r="BU111" s="304">
        <v>0</v>
      </c>
      <c r="BV111" s="304">
        <v>0</v>
      </c>
      <c r="BW111" s="304">
        <v>0</v>
      </c>
      <c r="BX111" s="304">
        <v>0</v>
      </c>
      <c r="BY111" s="304">
        <v>0</v>
      </c>
      <c r="BZ111" s="304">
        <v>0</v>
      </c>
      <c r="CA111" s="304">
        <v>0</v>
      </c>
      <c r="CB111" s="304">
        <v>0</v>
      </c>
      <c r="CC111" s="304">
        <v>0</v>
      </c>
      <c r="CD111" s="304">
        <v>0</v>
      </c>
      <c r="CE111" s="304">
        <v>0</v>
      </c>
      <c r="CF111" s="304">
        <v>0</v>
      </c>
      <c r="CG111" s="304">
        <v>0</v>
      </c>
      <c r="CH111" s="304">
        <v>0</v>
      </c>
      <c r="CI111" s="304">
        <v>0</v>
      </c>
      <c r="CJ111" s="304">
        <v>0</v>
      </c>
      <c r="CK111" s="304">
        <v>0</v>
      </c>
      <c r="CL111" s="304">
        <v>0</v>
      </c>
      <c r="CM111" s="304">
        <v>0</v>
      </c>
      <c r="CN111" s="304">
        <v>0</v>
      </c>
      <c r="CO111" s="304">
        <v>0</v>
      </c>
      <c r="CP111" s="304">
        <v>0</v>
      </c>
      <c r="CQ111" s="304">
        <v>0</v>
      </c>
      <c r="CR111" s="304">
        <v>0</v>
      </c>
      <c r="CS111" s="304">
        <v>0</v>
      </c>
      <c r="CT111" s="304">
        <v>0</v>
      </c>
      <c r="CU111" s="304">
        <v>0</v>
      </c>
      <c r="CV111" s="304">
        <v>0</v>
      </c>
      <c r="CW111" s="304">
        <v>0</v>
      </c>
      <c r="CX111" s="304">
        <v>0</v>
      </c>
      <c r="CY111" s="304">
        <v>0</v>
      </c>
      <c r="CZ111" s="304">
        <v>0</v>
      </c>
      <c r="DA111" s="304">
        <v>0</v>
      </c>
      <c r="DB111" s="304">
        <v>0</v>
      </c>
      <c r="DC111" s="304">
        <v>0</v>
      </c>
      <c r="DD111" s="304">
        <v>0</v>
      </c>
      <c r="DE111" s="304">
        <v>0</v>
      </c>
      <c r="DF111" s="304">
        <v>0</v>
      </c>
      <c r="DG111" s="304">
        <v>0</v>
      </c>
      <c r="DH111" s="304">
        <v>0</v>
      </c>
      <c r="DI111" s="304">
        <v>0</v>
      </c>
      <c r="DJ111" s="304">
        <v>0</v>
      </c>
      <c r="DK111" s="304">
        <v>0</v>
      </c>
      <c r="DL111" s="304">
        <v>0</v>
      </c>
      <c r="DM111" s="304">
        <v>0</v>
      </c>
      <c r="DN111" s="304">
        <v>0</v>
      </c>
      <c r="DO111" s="304">
        <v>0</v>
      </c>
      <c r="DP111" s="304">
        <v>0</v>
      </c>
      <c r="DQ111" s="304">
        <v>0</v>
      </c>
      <c r="DR111" s="304">
        <v>0</v>
      </c>
      <c r="DS111" s="304">
        <v>0</v>
      </c>
      <c r="DT111" s="304">
        <v>0</v>
      </c>
      <c r="DU111" s="304">
        <v>0</v>
      </c>
      <c r="DV111" s="304">
        <v>0</v>
      </c>
      <c r="DW111" s="304">
        <v>0</v>
      </c>
      <c r="DX111" s="304">
        <v>0</v>
      </c>
      <c r="DY111" s="304">
        <v>0</v>
      </c>
      <c r="DZ111" s="304">
        <v>0</v>
      </c>
      <c r="EA111" s="304">
        <v>0</v>
      </c>
      <c r="EB111" s="304">
        <v>0</v>
      </c>
      <c r="EC111" s="304">
        <v>0</v>
      </c>
      <c r="ED111" s="304">
        <v>0</v>
      </c>
      <c r="EE111" s="304">
        <v>0</v>
      </c>
      <c r="EF111" s="304">
        <v>0</v>
      </c>
      <c r="EG111" s="304">
        <v>0</v>
      </c>
      <c r="EH111" s="304">
        <v>0</v>
      </c>
      <c r="EI111" s="304">
        <v>0</v>
      </c>
      <c r="EJ111" s="304">
        <v>0</v>
      </c>
      <c r="EK111" s="304">
        <v>0</v>
      </c>
      <c r="EL111" s="304">
        <v>0</v>
      </c>
      <c r="EM111" s="304">
        <v>0</v>
      </c>
      <c r="EN111" s="304">
        <v>0</v>
      </c>
      <c r="EO111" s="304">
        <v>0</v>
      </c>
      <c r="EP111" s="304">
        <v>0</v>
      </c>
      <c r="EQ111" s="304">
        <v>0</v>
      </c>
      <c r="ER111" s="304">
        <v>0</v>
      </c>
      <c r="ES111" s="304">
        <v>0</v>
      </c>
      <c r="ET111" s="304">
        <v>0</v>
      </c>
      <c r="EU111" s="304">
        <v>0</v>
      </c>
      <c r="EV111" s="304">
        <v>0</v>
      </c>
      <c r="EW111" s="304">
        <v>0</v>
      </c>
      <c r="EX111" s="304">
        <v>0</v>
      </c>
      <c r="EY111" s="304">
        <v>0</v>
      </c>
      <c r="EZ111" s="304">
        <v>0</v>
      </c>
      <c r="FA111" s="304">
        <v>0</v>
      </c>
      <c r="FB111" s="304">
        <v>0</v>
      </c>
      <c r="FC111" s="304">
        <v>0</v>
      </c>
      <c r="FD111" s="304">
        <v>0</v>
      </c>
      <c r="FE111" s="304">
        <v>0</v>
      </c>
      <c r="FF111" s="304">
        <v>0</v>
      </c>
      <c r="FG111" s="304">
        <v>0</v>
      </c>
      <c r="FH111" s="304">
        <v>0</v>
      </c>
      <c r="FI111" s="304">
        <v>0</v>
      </c>
      <c r="FJ111" s="304">
        <v>0</v>
      </c>
      <c r="FK111" s="304">
        <v>0</v>
      </c>
      <c r="FL111" s="304">
        <v>0</v>
      </c>
      <c r="FM111" s="304">
        <v>0</v>
      </c>
      <c r="FN111" s="304">
        <v>0</v>
      </c>
      <c r="FO111" s="304">
        <v>0</v>
      </c>
      <c r="FP111" s="304">
        <v>0</v>
      </c>
      <c r="FQ111" s="304">
        <v>0</v>
      </c>
      <c r="FR111" s="304">
        <v>0</v>
      </c>
      <c r="FS111" s="304">
        <v>0</v>
      </c>
      <c r="FT111" s="304">
        <v>0</v>
      </c>
      <c r="FU111" s="304">
        <v>0</v>
      </c>
      <c r="FV111" s="304">
        <v>0</v>
      </c>
      <c r="FW111" s="304">
        <v>0</v>
      </c>
      <c r="FX111" s="304">
        <v>0</v>
      </c>
      <c r="FY111" s="304">
        <v>0</v>
      </c>
      <c r="FZ111" s="304">
        <v>0</v>
      </c>
      <c r="GA111" s="304">
        <v>0</v>
      </c>
      <c r="GB111" s="304">
        <v>0</v>
      </c>
      <c r="GC111" s="304">
        <v>0</v>
      </c>
      <c r="GD111" s="304">
        <v>0</v>
      </c>
      <c r="GE111" s="304">
        <v>0</v>
      </c>
      <c r="GF111" s="304">
        <v>0</v>
      </c>
    </row>
    <row r="112" spans="1:188" s="289" customFormat="1" ht="12.95" customHeight="1" x14ac:dyDescent="0.25">
      <c r="A112" s="290">
        <v>15</v>
      </c>
      <c r="B112" s="319" t="s">
        <v>82</v>
      </c>
      <c r="C112" s="320"/>
      <c r="D112" s="320"/>
      <c r="E112" s="321"/>
      <c r="F112" s="304">
        <v>0</v>
      </c>
      <c r="G112" s="304">
        <v>0</v>
      </c>
      <c r="H112" s="304">
        <v>0</v>
      </c>
      <c r="I112" s="304">
        <v>0</v>
      </c>
      <c r="J112" s="304">
        <v>0</v>
      </c>
      <c r="K112" s="304">
        <v>0</v>
      </c>
      <c r="L112" s="304">
        <v>0</v>
      </c>
      <c r="M112" s="304">
        <v>0</v>
      </c>
      <c r="N112" s="304">
        <v>0</v>
      </c>
      <c r="O112" s="304">
        <v>0</v>
      </c>
      <c r="P112" s="304">
        <v>0</v>
      </c>
      <c r="Q112" s="304">
        <v>0</v>
      </c>
      <c r="R112" s="304">
        <v>0</v>
      </c>
      <c r="S112" s="304">
        <v>0</v>
      </c>
      <c r="T112" s="304">
        <v>0</v>
      </c>
      <c r="U112" s="304">
        <v>0</v>
      </c>
      <c r="V112" s="304">
        <v>0</v>
      </c>
      <c r="W112" s="304">
        <v>0</v>
      </c>
      <c r="X112" s="304">
        <v>0</v>
      </c>
      <c r="Y112" s="304">
        <v>0</v>
      </c>
      <c r="Z112" s="304">
        <v>0</v>
      </c>
      <c r="AA112" s="304">
        <v>0</v>
      </c>
      <c r="AB112" s="304">
        <v>0</v>
      </c>
      <c r="AC112" s="304">
        <v>0</v>
      </c>
      <c r="AD112" s="304">
        <v>0</v>
      </c>
      <c r="AE112" s="304">
        <v>0</v>
      </c>
      <c r="AF112" s="304">
        <v>0</v>
      </c>
      <c r="AG112" s="304">
        <v>0</v>
      </c>
      <c r="AH112" s="304">
        <v>0</v>
      </c>
      <c r="AI112" s="304">
        <v>0</v>
      </c>
      <c r="AJ112" s="304">
        <v>0</v>
      </c>
      <c r="AK112" s="304">
        <v>0</v>
      </c>
      <c r="AL112" s="304">
        <v>0</v>
      </c>
      <c r="AM112" s="304">
        <v>0</v>
      </c>
      <c r="AN112" s="304">
        <v>0</v>
      </c>
      <c r="AO112" s="304">
        <v>0</v>
      </c>
      <c r="AP112" s="304">
        <v>0</v>
      </c>
      <c r="AQ112" s="304">
        <v>0</v>
      </c>
      <c r="AR112" s="304">
        <v>0</v>
      </c>
      <c r="AS112" s="304">
        <v>0</v>
      </c>
      <c r="AT112" s="304">
        <v>0</v>
      </c>
      <c r="AU112" s="304">
        <v>0</v>
      </c>
      <c r="AV112" s="304">
        <v>0</v>
      </c>
      <c r="AW112" s="304">
        <v>0</v>
      </c>
      <c r="AX112" s="304">
        <v>0</v>
      </c>
      <c r="AY112" s="304">
        <v>0</v>
      </c>
      <c r="AZ112" s="304">
        <v>0</v>
      </c>
      <c r="BA112" s="304">
        <v>0</v>
      </c>
      <c r="BB112" s="304">
        <v>0</v>
      </c>
      <c r="BC112" s="304">
        <v>0</v>
      </c>
      <c r="BD112" s="304">
        <v>0</v>
      </c>
      <c r="BE112" s="304">
        <v>0</v>
      </c>
      <c r="BF112" s="304">
        <v>0</v>
      </c>
      <c r="BG112" s="304">
        <v>0</v>
      </c>
      <c r="BH112" s="304">
        <v>0</v>
      </c>
      <c r="BI112" s="304">
        <v>0</v>
      </c>
      <c r="BJ112" s="304">
        <v>0</v>
      </c>
      <c r="BK112" s="304">
        <v>0</v>
      </c>
      <c r="BL112" s="304">
        <v>0</v>
      </c>
      <c r="BM112" s="304">
        <v>0</v>
      </c>
      <c r="BN112" s="304">
        <v>0</v>
      </c>
      <c r="BO112" s="304">
        <v>0</v>
      </c>
      <c r="BP112" s="304">
        <v>0</v>
      </c>
      <c r="BQ112" s="304">
        <v>0</v>
      </c>
      <c r="BR112" s="304">
        <v>0</v>
      </c>
      <c r="BS112" s="304">
        <v>0</v>
      </c>
      <c r="BT112" s="304">
        <v>0</v>
      </c>
      <c r="BU112" s="304">
        <v>0</v>
      </c>
      <c r="BV112" s="304">
        <v>0</v>
      </c>
      <c r="BW112" s="304">
        <v>0</v>
      </c>
      <c r="BX112" s="304">
        <v>0</v>
      </c>
      <c r="BY112" s="304">
        <v>0</v>
      </c>
      <c r="BZ112" s="304">
        <v>0</v>
      </c>
      <c r="CA112" s="304">
        <v>0</v>
      </c>
      <c r="CB112" s="304">
        <v>0</v>
      </c>
      <c r="CC112" s="304">
        <v>0</v>
      </c>
      <c r="CD112" s="304">
        <v>0</v>
      </c>
      <c r="CE112" s="304">
        <v>0</v>
      </c>
      <c r="CF112" s="304">
        <v>0</v>
      </c>
      <c r="CG112" s="304">
        <v>0</v>
      </c>
      <c r="CH112" s="304">
        <v>0</v>
      </c>
      <c r="CI112" s="304">
        <v>0</v>
      </c>
      <c r="CJ112" s="304">
        <v>0</v>
      </c>
      <c r="CK112" s="304">
        <v>0</v>
      </c>
      <c r="CL112" s="304">
        <v>0</v>
      </c>
      <c r="CM112" s="304">
        <v>0</v>
      </c>
      <c r="CN112" s="304">
        <v>0</v>
      </c>
      <c r="CO112" s="304">
        <v>0</v>
      </c>
      <c r="CP112" s="304">
        <v>0</v>
      </c>
      <c r="CQ112" s="304">
        <v>0</v>
      </c>
      <c r="CR112" s="304">
        <v>0</v>
      </c>
      <c r="CS112" s="304">
        <v>0</v>
      </c>
      <c r="CT112" s="304">
        <v>0</v>
      </c>
      <c r="CU112" s="304">
        <v>0</v>
      </c>
      <c r="CV112" s="304">
        <v>0</v>
      </c>
      <c r="CW112" s="304">
        <v>0</v>
      </c>
      <c r="CX112" s="304">
        <v>0</v>
      </c>
      <c r="CY112" s="304">
        <v>0</v>
      </c>
      <c r="CZ112" s="304">
        <v>0</v>
      </c>
      <c r="DA112" s="304">
        <v>0</v>
      </c>
      <c r="DB112" s="304">
        <v>0</v>
      </c>
      <c r="DC112" s="304">
        <v>0</v>
      </c>
      <c r="DD112" s="304">
        <v>0</v>
      </c>
      <c r="DE112" s="304">
        <v>0</v>
      </c>
      <c r="DF112" s="304">
        <v>0</v>
      </c>
      <c r="DG112" s="304">
        <v>0</v>
      </c>
      <c r="DH112" s="304">
        <v>0</v>
      </c>
      <c r="DI112" s="304">
        <v>0</v>
      </c>
      <c r="DJ112" s="304">
        <v>0</v>
      </c>
      <c r="DK112" s="304">
        <v>0</v>
      </c>
      <c r="DL112" s="304">
        <v>0</v>
      </c>
      <c r="DM112" s="304">
        <v>0</v>
      </c>
      <c r="DN112" s="304">
        <v>0</v>
      </c>
      <c r="DO112" s="304">
        <v>0</v>
      </c>
      <c r="DP112" s="304">
        <v>0</v>
      </c>
      <c r="DQ112" s="304">
        <v>0</v>
      </c>
      <c r="DR112" s="304">
        <v>0</v>
      </c>
      <c r="DS112" s="304">
        <v>0</v>
      </c>
      <c r="DT112" s="304">
        <v>0</v>
      </c>
      <c r="DU112" s="304">
        <v>0</v>
      </c>
      <c r="DV112" s="304">
        <v>0</v>
      </c>
      <c r="DW112" s="304">
        <v>0</v>
      </c>
      <c r="DX112" s="304">
        <v>0</v>
      </c>
      <c r="DY112" s="304">
        <v>0</v>
      </c>
      <c r="DZ112" s="304">
        <v>0</v>
      </c>
      <c r="EA112" s="304">
        <v>0</v>
      </c>
      <c r="EB112" s="304">
        <v>0</v>
      </c>
      <c r="EC112" s="304">
        <v>0</v>
      </c>
      <c r="ED112" s="304">
        <v>0</v>
      </c>
      <c r="EE112" s="304">
        <v>0</v>
      </c>
      <c r="EF112" s="304">
        <v>0</v>
      </c>
      <c r="EG112" s="304">
        <v>0</v>
      </c>
      <c r="EH112" s="304">
        <v>0</v>
      </c>
      <c r="EI112" s="304">
        <v>0</v>
      </c>
      <c r="EJ112" s="304">
        <v>0</v>
      </c>
      <c r="EK112" s="304">
        <v>0</v>
      </c>
      <c r="EL112" s="304">
        <v>0</v>
      </c>
      <c r="EM112" s="304">
        <v>0</v>
      </c>
      <c r="EN112" s="304">
        <v>0</v>
      </c>
      <c r="EO112" s="304">
        <v>0</v>
      </c>
      <c r="EP112" s="304">
        <v>0</v>
      </c>
      <c r="EQ112" s="304">
        <v>0</v>
      </c>
      <c r="ER112" s="304">
        <v>0</v>
      </c>
      <c r="ES112" s="304">
        <v>0</v>
      </c>
      <c r="ET112" s="304">
        <v>0</v>
      </c>
      <c r="EU112" s="304">
        <v>0</v>
      </c>
      <c r="EV112" s="304">
        <v>0</v>
      </c>
      <c r="EW112" s="304">
        <v>0</v>
      </c>
      <c r="EX112" s="304">
        <v>0</v>
      </c>
      <c r="EY112" s="304">
        <v>0</v>
      </c>
      <c r="EZ112" s="304">
        <v>0</v>
      </c>
      <c r="FA112" s="304">
        <v>0</v>
      </c>
      <c r="FB112" s="304">
        <v>0</v>
      </c>
      <c r="FC112" s="304">
        <v>0</v>
      </c>
      <c r="FD112" s="304">
        <v>0</v>
      </c>
      <c r="FE112" s="304">
        <v>0</v>
      </c>
      <c r="FF112" s="304">
        <v>0</v>
      </c>
      <c r="FG112" s="304">
        <v>0</v>
      </c>
      <c r="FH112" s="304">
        <v>0</v>
      </c>
      <c r="FI112" s="304">
        <v>0</v>
      </c>
      <c r="FJ112" s="304">
        <v>0</v>
      </c>
      <c r="FK112" s="304">
        <v>0</v>
      </c>
      <c r="FL112" s="304">
        <v>0</v>
      </c>
      <c r="FM112" s="304">
        <v>0</v>
      </c>
      <c r="FN112" s="304">
        <v>0</v>
      </c>
      <c r="FO112" s="304">
        <v>0</v>
      </c>
      <c r="FP112" s="304">
        <v>0</v>
      </c>
      <c r="FQ112" s="304">
        <v>0</v>
      </c>
      <c r="FR112" s="304">
        <v>0</v>
      </c>
      <c r="FS112" s="304">
        <v>0</v>
      </c>
      <c r="FT112" s="304">
        <v>0</v>
      </c>
      <c r="FU112" s="304">
        <v>0</v>
      </c>
      <c r="FV112" s="304">
        <v>0</v>
      </c>
      <c r="FW112" s="304">
        <v>0</v>
      </c>
      <c r="FX112" s="304">
        <v>0</v>
      </c>
      <c r="FY112" s="304">
        <v>0</v>
      </c>
      <c r="FZ112" s="304">
        <v>0</v>
      </c>
      <c r="GA112" s="304">
        <v>0</v>
      </c>
      <c r="GB112" s="304">
        <v>0</v>
      </c>
      <c r="GC112" s="304">
        <v>0</v>
      </c>
      <c r="GD112" s="304">
        <v>0</v>
      </c>
      <c r="GE112" s="304">
        <v>0</v>
      </c>
      <c r="GF112" s="304">
        <v>0</v>
      </c>
    </row>
    <row r="113" spans="1:188" s="289" customFormat="1" ht="12.95" customHeight="1" x14ac:dyDescent="0.25">
      <c r="A113" s="290">
        <v>16</v>
      </c>
      <c r="B113" s="319" t="s">
        <v>83</v>
      </c>
      <c r="C113" s="320"/>
      <c r="D113" s="320"/>
      <c r="E113" s="321"/>
      <c r="F113" s="304">
        <v>0</v>
      </c>
      <c r="G113" s="304">
        <v>0</v>
      </c>
      <c r="H113" s="304">
        <v>0</v>
      </c>
      <c r="I113" s="304">
        <v>0</v>
      </c>
      <c r="J113" s="304">
        <v>0</v>
      </c>
      <c r="K113" s="304">
        <v>0</v>
      </c>
      <c r="L113" s="304">
        <v>0</v>
      </c>
      <c r="M113" s="304">
        <v>0</v>
      </c>
      <c r="N113" s="304">
        <v>0</v>
      </c>
      <c r="O113" s="304">
        <v>0</v>
      </c>
      <c r="P113" s="304">
        <v>0</v>
      </c>
      <c r="Q113" s="304">
        <v>0</v>
      </c>
      <c r="R113" s="304">
        <v>0</v>
      </c>
      <c r="S113" s="304">
        <v>0</v>
      </c>
      <c r="T113" s="304">
        <v>0</v>
      </c>
      <c r="U113" s="304">
        <v>0</v>
      </c>
      <c r="V113" s="304">
        <v>0</v>
      </c>
      <c r="W113" s="304">
        <v>0</v>
      </c>
      <c r="X113" s="304">
        <v>0</v>
      </c>
      <c r="Y113" s="304">
        <v>0</v>
      </c>
      <c r="Z113" s="304">
        <v>0</v>
      </c>
      <c r="AA113" s="304">
        <v>0</v>
      </c>
      <c r="AB113" s="304">
        <v>0</v>
      </c>
      <c r="AC113" s="304">
        <v>0</v>
      </c>
      <c r="AD113" s="304">
        <v>0</v>
      </c>
      <c r="AE113" s="304">
        <v>0</v>
      </c>
      <c r="AF113" s="304">
        <v>0</v>
      </c>
      <c r="AG113" s="304">
        <v>0</v>
      </c>
      <c r="AH113" s="304">
        <v>0</v>
      </c>
      <c r="AI113" s="304">
        <v>0</v>
      </c>
      <c r="AJ113" s="304">
        <v>0</v>
      </c>
      <c r="AK113" s="304">
        <v>0</v>
      </c>
      <c r="AL113" s="304">
        <v>0</v>
      </c>
      <c r="AM113" s="304">
        <v>0</v>
      </c>
      <c r="AN113" s="304">
        <v>0</v>
      </c>
      <c r="AO113" s="304">
        <v>0</v>
      </c>
      <c r="AP113" s="304">
        <v>0</v>
      </c>
      <c r="AQ113" s="304">
        <v>0</v>
      </c>
      <c r="AR113" s="304">
        <v>0</v>
      </c>
      <c r="AS113" s="304">
        <v>0</v>
      </c>
      <c r="AT113" s="304">
        <v>0</v>
      </c>
      <c r="AU113" s="304">
        <v>0</v>
      </c>
      <c r="AV113" s="304">
        <v>0</v>
      </c>
      <c r="AW113" s="304">
        <v>0</v>
      </c>
      <c r="AX113" s="304">
        <v>0</v>
      </c>
      <c r="AY113" s="304">
        <v>0</v>
      </c>
      <c r="AZ113" s="304">
        <v>0</v>
      </c>
      <c r="BA113" s="304">
        <v>0</v>
      </c>
      <c r="BB113" s="304">
        <v>0</v>
      </c>
      <c r="BC113" s="304">
        <v>0</v>
      </c>
      <c r="BD113" s="304">
        <v>0</v>
      </c>
      <c r="BE113" s="304">
        <v>0</v>
      </c>
      <c r="BF113" s="304">
        <v>0</v>
      </c>
      <c r="BG113" s="304">
        <v>0</v>
      </c>
      <c r="BH113" s="304">
        <v>0</v>
      </c>
      <c r="BI113" s="304">
        <v>0</v>
      </c>
      <c r="BJ113" s="304">
        <v>0</v>
      </c>
      <c r="BK113" s="304">
        <v>0</v>
      </c>
      <c r="BL113" s="304">
        <v>0</v>
      </c>
      <c r="BM113" s="304">
        <v>0</v>
      </c>
      <c r="BN113" s="304">
        <v>0</v>
      </c>
      <c r="BO113" s="304">
        <v>0</v>
      </c>
      <c r="BP113" s="304">
        <v>0</v>
      </c>
      <c r="BQ113" s="304">
        <v>0</v>
      </c>
      <c r="BR113" s="304">
        <v>0</v>
      </c>
      <c r="BS113" s="304">
        <v>0</v>
      </c>
      <c r="BT113" s="304">
        <v>0</v>
      </c>
      <c r="BU113" s="304">
        <v>0</v>
      </c>
      <c r="BV113" s="304">
        <v>0</v>
      </c>
      <c r="BW113" s="304">
        <v>0</v>
      </c>
      <c r="BX113" s="304">
        <v>0</v>
      </c>
      <c r="BY113" s="304">
        <v>0</v>
      </c>
      <c r="BZ113" s="304">
        <v>0</v>
      </c>
      <c r="CA113" s="304">
        <v>0</v>
      </c>
      <c r="CB113" s="304">
        <v>0</v>
      </c>
      <c r="CC113" s="304">
        <v>0</v>
      </c>
      <c r="CD113" s="304">
        <v>0</v>
      </c>
      <c r="CE113" s="304">
        <v>0</v>
      </c>
      <c r="CF113" s="304">
        <v>0</v>
      </c>
      <c r="CG113" s="304">
        <v>0</v>
      </c>
      <c r="CH113" s="304">
        <v>0</v>
      </c>
      <c r="CI113" s="304">
        <v>0</v>
      </c>
      <c r="CJ113" s="304">
        <v>0</v>
      </c>
      <c r="CK113" s="304">
        <v>0</v>
      </c>
      <c r="CL113" s="304">
        <v>0</v>
      </c>
      <c r="CM113" s="304">
        <v>0</v>
      </c>
      <c r="CN113" s="304">
        <v>0</v>
      </c>
      <c r="CO113" s="304">
        <v>0</v>
      </c>
      <c r="CP113" s="304">
        <v>0</v>
      </c>
      <c r="CQ113" s="304">
        <v>0</v>
      </c>
      <c r="CR113" s="304">
        <v>0</v>
      </c>
      <c r="CS113" s="304">
        <v>0</v>
      </c>
      <c r="CT113" s="304">
        <v>0</v>
      </c>
      <c r="CU113" s="304">
        <v>0</v>
      </c>
      <c r="CV113" s="304">
        <v>0</v>
      </c>
      <c r="CW113" s="304">
        <v>0</v>
      </c>
      <c r="CX113" s="304">
        <v>0</v>
      </c>
      <c r="CY113" s="304">
        <v>0</v>
      </c>
      <c r="CZ113" s="304">
        <v>0</v>
      </c>
      <c r="DA113" s="304">
        <v>0</v>
      </c>
      <c r="DB113" s="304">
        <v>0</v>
      </c>
      <c r="DC113" s="304">
        <v>0</v>
      </c>
      <c r="DD113" s="304">
        <v>0</v>
      </c>
      <c r="DE113" s="304">
        <v>0</v>
      </c>
      <c r="DF113" s="304">
        <v>0</v>
      </c>
      <c r="DG113" s="304">
        <v>0</v>
      </c>
      <c r="DH113" s="304">
        <v>0</v>
      </c>
      <c r="DI113" s="304">
        <v>0</v>
      </c>
      <c r="DJ113" s="304">
        <v>0</v>
      </c>
      <c r="DK113" s="304">
        <v>0</v>
      </c>
      <c r="DL113" s="304">
        <v>0</v>
      </c>
      <c r="DM113" s="304">
        <v>0</v>
      </c>
      <c r="DN113" s="304">
        <v>0</v>
      </c>
      <c r="DO113" s="304">
        <v>0</v>
      </c>
      <c r="DP113" s="304">
        <v>0</v>
      </c>
      <c r="DQ113" s="304">
        <v>0</v>
      </c>
      <c r="DR113" s="304">
        <v>0</v>
      </c>
      <c r="DS113" s="304">
        <v>0</v>
      </c>
      <c r="DT113" s="304">
        <v>0</v>
      </c>
      <c r="DU113" s="304">
        <v>0</v>
      </c>
      <c r="DV113" s="304">
        <v>0</v>
      </c>
      <c r="DW113" s="304">
        <v>0</v>
      </c>
      <c r="DX113" s="304">
        <v>0</v>
      </c>
      <c r="DY113" s="304">
        <v>0</v>
      </c>
      <c r="DZ113" s="304">
        <v>0</v>
      </c>
      <c r="EA113" s="304">
        <v>0</v>
      </c>
      <c r="EB113" s="304">
        <v>0</v>
      </c>
      <c r="EC113" s="304">
        <v>0</v>
      </c>
      <c r="ED113" s="304">
        <v>0</v>
      </c>
      <c r="EE113" s="304">
        <v>0</v>
      </c>
      <c r="EF113" s="304">
        <v>0</v>
      </c>
      <c r="EG113" s="304">
        <v>0</v>
      </c>
      <c r="EH113" s="304">
        <v>0</v>
      </c>
      <c r="EI113" s="304">
        <v>0</v>
      </c>
      <c r="EJ113" s="304">
        <v>0</v>
      </c>
      <c r="EK113" s="304">
        <v>0</v>
      </c>
      <c r="EL113" s="304">
        <v>0</v>
      </c>
      <c r="EM113" s="304">
        <v>0</v>
      </c>
      <c r="EN113" s="304">
        <v>0</v>
      </c>
      <c r="EO113" s="304">
        <v>0</v>
      </c>
      <c r="EP113" s="304">
        <v>0</v>
      </c>
      <c r="EQ113" s="304">
        <v>0</v>
      </c>
      <c r="ER113" s="304">
        <v>0</v>
      </c>
      <c r="ES113" s="304">
        <v>0</v>
      </c>
      <c r="ET113" s="304">
        <v>0</v>
      </c>
      <c r="EU113" s="304">
        <v>0</v>
      </c>
      <c r="EV113" s="304">
        <v>0</v>
      </c>
      <c r="EW113" s="304">
        <v>0</v>
      </c>
      <c r="EX113" s="304">
        <v>0</v>
      </c>
      <c r="EY113" s="304">
        <v>0</v>
      </c>
      <c r="EZ113" s="304">
        <v>0</v>
      </c>
      <c r="FA113" s="304">
        <v>0</v>
      </c>
      <c r="FB113" s="304">
        <v>0</v>
      </c>
      <c r="FC113" s="304">
        <v>0</v>
      </c>
      <c r="FD113" s="304">
        <v>0</v>
      </c>
      <c r="FE113" s="304">
        <v>0</v>
      </c>
      <c r="FF113" s="304">
        <v>0</v>
      </c>
      <c r="FG113" s="304">
        <v>0</v>
      </c>
      <c r="FH113" s="304">
        <v>0</v>
      </c>
      <c r="FI113" s="304">
        <v>0</v>
      </c>
      <c r="FJ113" s="304">
        <v>0</v>
      </c>
      <c r="FK113" s="304">
        <v>0</v>
      </c>
      <c r="FL113" s="304">
        <v>0</v>
      </c>
      <c r="FM113" s="304">
        <v>0</v>
      </c>
      <c r="FN113" s="304">
        <v>0</v>
      </c>
      <c r="FO113" s="304">
        <v>0</v>
      </c>
      <c r="FP113" s="304">
        <v>0</v>
      </c>
      <c r="FQ113" s="304">
        <v>0</v>
      </c>
      <c r="FR113" s="304">
        <v>0</v>
      </c>
      <c r="FS113" s="304">
        <v>0</v>
      </c>
      <c r="FT113" s="304">
        <v>0</v>
      </c>
      <c r="FU113" s="304">
        <v>0</v>
      </c>
      <c r="FV113" s="304">
        <v>0</v>
      </c>
      <c r="FW113" s="304">
        <v>0</v>
      </c>
      <c r="FX113" s="304">
        <v>0</v>
      </c>
      <c r="FY113" s="304">
        <v>0</v>
      </c>
      <c r="FZ113" s="304">
        <v>0</v>
      </c>
      <c r="GA113" s="304">
        <v>0</v>
      </c>
      <c r="GB113" s="304">
        <v>0</v>
      </c>
      <c r="GC113" s="304">
        <v>0</v>
      </c>
      <c r="GD113" s="304">
        <v>0</v>
      </c>
      <c r="GE113" s="304">
        <v>0</v>
      </c>
      <c r="GF113" s="304">
        <v>0</v>
      </c>
    </row>
    <row r="114" spans="1:188" s="289" customFormat="1" ht="12.95" customHeight="1" x14ac:dyDescent="0.25">
      <c r="A114" s="290">
        <v>17</v>
      </c>
      <c r="B114" s="319" t="s">
        <v>84</v>
      </c>
      <c r="C114" s="320"/>
      <c r="D114" s="320"/>
      <c r="E114" s="321"/>
      <c r="F114" s="304">
        <v>0</v>
      </c>
      <c r="G114" s="304">
        <v>0</v>
      </c>
      <c r="H114" s="304">
        <v>0</v>
      </c>
      <c r="I114" s="304">
        <v>0</v>
      </c>
      <c r="J114" s="304">
        <v>0</v>
      </c>
      <c r="K114" s="304">
        <v>0</v>
      </c>
      <c r="L114" s="304">
        <v>0</v>
      </c>
      <c r="M114" s="304">
        <v>0</v>
      </c>
      <c r="N114" s="304">
        <v>0</v>
      </c>
      <c r="O114" s="304">
        <v>0</v>
      </c>
      <c r="P114" s="304">
        <v>0</v>
      </c>
      <c r="Q114" s="304">
        <v>0</v>
      </c>
      <c r="R114" s="304">
        <v>0</v>
      </c>
      <c r="S114" s="304">
        <v>0</v>
      </c>
      <c r="T114" s="304">
        <v>0</v>
      </c>
      <c r="U114" s="304">
        <v>0</v>
      </c>
      <c r="V114" s="304">
        <v>0</v>
      </c>
      <c r="W114" s="304">
        <v>0</v>
      </c>
      <c r="X114" s="304">
        <v>0</v>
      </c>
      <c r="Y114" s="304">
        <v>0</v>
      </c>
      <c r="Z114" s="304">
        <v>0</v>
      </c>
      <c r="AA114" s="304">
        <v>0</v>
      </c>
      <c r="AB114" s="304">
        <v>0</v>
      </c>
      <c r="AC114" s="304">
        <v>0</v>
      </c>
      <c r="AD114" s="304">
        <v>0</v>
      </c>
      <c r="AE114" s="304">
        <v>0</v>
      </c>
      <c r="AF114" s="304">
        <v>0</v>
      </c>
      <c r="AG114" s="304">
        <v>0</v>
      </c>
      <c r="AH114" s="304">
        <v>0</v>
      </c>
      <c r="AI114" s="304">
        <v>0</v>
      </c>
      <c r="AJ114" s="304">
        <v>0</v>
      </c>
      <c r="AK114" s="304">
        <v>0</v>
      </c>
      <c r="AL114" s="304">
        <v>0</v>
      </c>
      <c r="AM114" s="304">
        <v>0</v>
      </c>
      <c r="AN114" s="304">
        <v>0</v>
      </c>
      <c r="AO114" s="304">
        <v>0</v>
      </c>
      <c r="AP114" s="304">
        <v>0</v>
      </c>
      <c r="AQ114" s="304">
        <v>0</v>
      </c>
      <c r="AR114" s="304">
        <v>0</v>
      </c>
      <c r="AS114" s="304">
        <v>0</v>
      </c>
      <c r="AT114" s="304">
        <v>0</v>
      </c>
      <c r="AU114" s="304">
        <v>0</v>
      </c>
      <c r="AV114" s="304">
        <v>0</v>
      </c>
      <c r="AW114" s="304">
        <v>0</v>
      </c>
      <c r="AX114" s="304">
        <v>0</v>
      </c>
      <c r="AY114" s="304">
        <v>0</v>
      </c>
      <c r="AZ114" s="304">
        <v>0</v>
      </c>
      <c r="BA114" s="304">
        <v>0</v>
      </c>
      <c r="BB114" s="304">
        <v>0</v>
      </c>
      <c r="BC114" s="304">
        <v>0</v>
      </c>
      <c r="BD114" s="304">
        <v>0</v>
      </c>
      <c r="BE114" s="304">
        <v>0</v>
      </c>
      <c r="BF114" s="304">
        <v>0</v>
      </c>
      <c r="BG114" s="304">
        <v>0</v>
      </c>
      <c r="BH114" s="304">
        <v>0</v>
      </c>
      <c r="BI114" s="304">
        <v>0</v>
      </c>
      <c r="BJ114" s="304">
        <v>0</v>
      </c>
      <c r="BK114" s="304">
        <v>0</v>
      </c>
      <c r="BL114" s="304">
        <v>0</v>
      </c>
      <c r="BM114" s="304">
        <v>0</v>
      </c>
      <c r="BN114" s="304">
        <v>0</v>
      </c>
      <c r="BO114" s="304">
        <v>0</v>
      </c>
      <c r="BP114" s="304">
        <v>0</v>
      </c>
      <c r="BQ114" s="304">
        <v>0</v>
      </c>
      <c r="BR114" s="304">
        <v>0</v>
      </c>
      <c r="BS114" s="304">
        <v>0</v>
      </c>
      <c r="BT114" s="304">
        <v>0</v>
      </c>
      <c r="BU114" s="304">
        <v>0</v>
      </c>
      <c r="BV114" s="304">
        <v>0</v>
      </c>
      <c r="BW114" s="304">
        <v>0</v>
      </c>
      <c r="BX114" s="304">
        <v>0</v>
      </c>
      <c r="BY114" s="304">
        <v>0</v>
      </c>
      <c r="BZ114" s="304">
        <v>0</v>
      </c>
      <c r="CA114" s="304">
        <v>0</v>
      </c>
      <c r="CB114" s="304">
        <v>0</v>
      </c>
      <c r="CC114" s="304">
        <v>0</v>
      </c>
      <c r="CD114" s="304">
        <v>0</v>
      </c>
      <c r="CE114" s="304">
        <v>0</v>
      </c>
      <c r="CF114" s="304">
        <v>0</v>
      </c>
      <c r="CG114" s="304">
        <v>0</v>
      </c>
      <c r="CH114" s="304">
        <v>0</v>
      </c>
      <c r="CI114" s="304">
        <v>0</v>
      </c>
      <c r="CJ114" s="304">
        <v>0</v>
      </c>
      <c r="CK114" s="304">
        <v>0</v>
      </c>
      <c r="CL114" s="304">
        <v>0</v>
      </c>
      <c r="CM114" s="304">
        <v>0</v>
      </c>
      <c r="CN114" s="304">
        <v>0</v>
      </c>
      <c r="CO114" s="304">
        <v>0</v>
      </c>
      <c r="CP114" s="304">
        <v>0</v>
      </c>
      <c r="CQ114" s="304">
        <v>0</v>
      </c>
      <c r="CR114" s="304">
        <v>0</v>
      </c>
      <c r="CS114" s="304">
        <v>0</v>
      </c>
      <c r="CT114" s="304">
        <v>0</v>
      </c>
      <c r="CU114" s="304">
        <v>0</v>
      </c>
      <c r="CV114" s="304">
        <v>0</v>
      </c>
      <c r="CW114" s="304">
        <v>0</v>
      </c>
      <c r="CX114" s="304">
        <v>0</v>
      </c>
      <c r="CY114" s="304">
        <v>0</v>
      </c>
      <c r="CZ114" s="304">
        <v>0</v>
      </c>
      <c r="DA114" s="304">
        <v>0</v>
      </c>
      <c r="DB114" s="304">
        <v>0</v>
      </c>
      <c r="DC114" s="304">
        <v>0</v>
      </c>
      <c r="DD114" s="304">
        <v>0</v>
      </c>
      <c r="DE114" s="304">
        <v>0</v>
      </c>
      <c r="DF114" s="304">
        <v>0</v>
      </c>
      <c r="DG114" s="304">
        <v>0</v>
      </c>
      <c r="DH114" s="304">
        <v>0</v>
      </c>
      <c r="DI114" s="304">
        <v>0</v>
      </c>
      <c r="DJ114" s="304">
        <v>0</v>
      </c>
      <c r="DK114" s="304">
        <v>0</v>
      </c>
      <c r="DL114" s="304">
        <v>0</v>
      </c>
      <c r="DM114" s="304">
        <v>0</v>
      </c>
      <c r="DN114" s="304">
        <v>0</v>
      </c>
      <c r="DO114" s="304">
        <v>0</v>
      </c>
      <c r="DP114" s="304">
        <v>0</v>
      </c>
      <c r="DQ114" s="304">
        <v>0</v>
      </c>
      <c r="DR114" s="304">
        <v>0</v>
      </c>
      <c r="DS114" s="304">
        <v>0</v>
      </c>
      <c r="DT114" s="304">
        <v>0</v>
      </c>
      <c r="DU114" s="304">
        <v>0</v>
      </c>
      <c r="DV114" s="304">
        <v>0</v>
      </c>
      <c r="DW114" s="304">
        <v>0</v>
      </c>
      <c r="DX114" s="304">
        <v>0</v>
      </c>
      <c r="DY114" s="304">
        <v>0</v>
      </c>
      <c r="DZ114" s="304">
        <v>0</v>
      </c>
      <c r="EA114" s="304">
        <v>0</v>
      </c>
      <c r="EB114" s="304">
        <v>0</v>
      </c>
      <c r="EC114" s="304">
        <v>0</v>
      </c>
      <c r="ED114" s="304">
        <v>0</v>
      </c>
      <c r="EE114" s="304">
        <v>0</v>
      </c>
      <c r="EF114" s="304">
        <v>0</v>
      </c>
      <c r="EG114" s="304">
        <v>0</v>
      </c>
      <c r="EH114" s="304">
        <v>0</v>
      </c>
      <c r="EI114" s="304">
        <v>0</v>
      </c>
      <c r="EJ114" s="304">
        <v>0</v>
      </c>
      <c r="EK114" s="304">
        <v>0</v>
      </c>
      <c r="EL114" s="304">
        <v>0</v>
      </c>
      <c r="EM114" s="304">
        <v>0</v>
      </c>
      <c r="EN114" s="304">
        <v>0</v>
      </c>
      <c r="EO114" s="304">
        <v>0</v>
      </c>
      <c r="EP114" s="304">
        <v>0</v>
      </c>
      <c r="EQ114" s="304">
        <v>0</v>
      </c>
      <c r="ER114" s="304">
        <v>0</v>
      </c>
      <c r="ES114" s="304">
        <v>0</v>
      </c>
      <c r="ET114" s="304">
        <v>0</v>
      </c>
      <c r="EU114" s="304">
        <v>0</v>
      </c>
      <c r="EV114" s="304">
        <v>0</v>
      </c>
      <c r="EW114" s="304">
        <v>0</v>
      </c>
      <c r="EX114" s="304">
        <v>0</v>
      </c>
      <c r="EY114" s="304">
        <v>0</v>
      </c>
      <c r="EZ114" s="304">
        <v>0</v>
      </c>
      <c r="FA114" s="304">
        <v>0</v>
      </c>
      <c r="FB114" s="304">
        <v>0</v>
      </c>
      <c r="FC114" s="304">
        <v>0</v>
      </c>
      <c r="FD114" s="304">
        <v>0</v>
      </c>
      <c r="FE114" s="304">
        <v>0</v>
      </c>
      <c r="FF114" s="304">
        <v>0</v>
      </c>
      <c r="FG114" s="304">
        <v>0</v>
      </c>
      <c r="FH114" s="304">
        <v>0</v>
      </c>
      <c r="FI114" s="304">
        <v>0</v>
      </c>
      <c r="FJ114" s="304">
        <v>0</v>
      </c>
      <c r="FK114" s="304">
        <v>0</v>
      </c>
      <c r="FL114" s="304">
        <v>0</v>
      </c>
      <c r="FM114" s="304">
        <v>0</v>
      </c>
      <c r="FN114" s="304">
        <v>0</v>
      </c>
      <c r="FO114" s="304">
        <v>0</v>
      </c>
      <c r="FP114" s="304">
        <v>0</v>
      </c>
      <c r="FQ114" s="304">
        <v>0</v>
      </c>
      <c r="FR114" s="304">
        <v>0</v>
      </c>
      <c r="FS114" s="304">
        <v>0</v>
      </c>
      <c r="FT114" s="304">
        <v>0</v>
      </c>
      <c r="FU114" s="304">
        <v>0</v>
      </c>
      <c r="FV114" s="304">
        <v>0</v>
      </c>
      <c r="FW114" s="304">
        <v>0</v>
      </c>
      <c r="FX114" s="304">
        <v>0</v>
      </c>
      <c r="FY114" s="304">
        <v>0</v>
      </c>
      <c r="FZ114" s="304">
        <v>0</v>
      </c>
      <c r="GA114" s="304">
        <v>0</v>
      </c>
      <c r="GB114" s="304">
        <v>0</v>
      </c>
      <c r="GC114" s="304">
        <v>0</v>
      </c>
      <c r="GD114" s="304">
        <v>0</v>
      </c>
      <c r="GE114" s="304">
        <v>0</v>
      </c>
      <c r="GF114" s="304">
        <v>0</v>
      </c>
    </row>
    <row r="115" spans="1:188" s="289" customFormat="1" ht="12.95" customHeight="1" x14ac:dyDescent="0.25">
      <c r="A115" s="290">
        <v>18</v>
      </c>
      <c r="B115" s="319" t="s">
        <v>85</v>
      </c>
      <c r="C115" s="320"/>
      <c r="D115" s="320"/>
      <c r="E115" s="321"/>
      <c r="F115" s="304">
        <v>0</v>
      </c>
      <c r="G115" s="304">
        <v>0</v>
      </c>
      <c r="H115" s="304">
        <v>0</v>
      </c>
      <c r="I115" s="304">
        <v>0</v>
      </c>
      <c r="J115" s="304">
        <v>0</v>
      </c>
      <c r="K115" s="304">
        <v>0</v>
      </c>
      <c r="L115" s="304">
        <v>0</v>
      </c>
      <c r="M115" s="304">
        <v>0</v>
      </c>
      <c r="N115" s="304">
        <v>0</v>
      </c>
      <c r="O115" s="304">
        <v>0</v>
      </c>
      <c r="P115" s="304">
        <v>0</v>
      </c>
      <c r="Q115" s="304">
        <v>0</v>
      </c>
      <c r="R115" s="304">
        <v>0</v>
      </c>
      <c r="S115" s="304">
        <v>0</v>
      </c>
      <c r="T115" s="304">
        <v>0</v>
      </c>
      <c r="U115" s="304">
        <v>0</v>
      </c>
      <c r="V115" s="304">
        <v>0</v>
      </c>
      <c r="W115" s="304">
        <v>0</v>
      </c>
      <c r="X115" s="304">
        <v>0</v>
      </c>
      <c r="Y115" s="304">
        <v>0</v>
      </c>
      <c r="Z115" s="304">
        <v>0</v>
      </c>
      <c r="AA115" s="304">
        <v>0</v>
      </c>
      <c r="AB115" s="304">
        <v>0</v>
      </c>
      <c r="AC115" s="304">
        <v>0</v>
      </c>
      <c r="AD115" s="304">
        <v>0</v>
      </c>
      <c r="AE115" s="304">
        <v>0</v>
      </c>
      <c r="AF115" s="304">
        <v>0</v>
      </c>
      <c r="AG115" s="304">
        <v>0</v>
      </c>
      <c r="AH115" s="304">
        <v>0</v>
      </c>
      <c r="AI115" s="304">
        <v>0</v>
      </c>
      <c r="AJ115" s="304">
        <v>0</v>
      </c>
      <c r="AK115" s="304">
        <v>0</v>
      </c>
      <c r="AL115" s="304">
        <v>0</v>
      </c>
      <c r="AM115" s="304">
        <v>0</v>
      </c>
      <c r="AN115" s="304">
        <v>0</v>
      </c>
      <c r="AO115" s="304">
        <v>0</v>
      </c>
      <c r="AP115" s="304">
        <v>0</v>
      </c>
      <c r="AQ115" s="304">
        <v>0</v>
      </c>
      <c r="AR115" s="304">
        <v>0</v>
      </c>
      <c r="AS115" s="304">
        <v>0</v>
      </c>
      <c r="AT115" s="304">
        <v>0</v>
      </c>
      <c r="AU115" s="304">
        <v>0</v>
      </c>
      <c r="AV115" s="304">
        <v>0</v>
      </c>
      <c r="AW115" s="304">
        <v>0</v>
      </c>
      <c r="AX115" s="304">
        <v>0</v>
      </c>
      <c r="AY115" s="304">
        <v>0</v>
      </c>
      <c r="AZ115" s="304">
        <v>0</v>
      </c>
      <c r="BA115" s="304">
        <v>0</v>
      </c>
      <c r="BB115" s="304">
        <v>0</v>
      </c>
      <c r="BC115" s="304">
        <v>0</v>
      </c>
      <c r="BD115" s="304">
        <v>0</v>
      </c>
      <c r="BE115" s="304">
        <v>0</v>
      </c>
      <c r="BF115" s="304">
        <v>0</v>
      </c>
      <c r="BG115" s="304">
        <v>0</v>
      </c>
      <c r="BH115" s="304">
        <v>0</v>
      </c>
      <c r="BI115" s="304">
        <v>0</v>
      </c>
      <c r="BJ115" s="304">
        <v>0</v>
      </c>
      <c r="BK115" s="304">
        <v>0</v>
      </c>
      <c r="BL115" s="304">
        <v>0</v>
      </c>
      <c r="BM115" s="304">
        <v>0</v>
      </c>
      <c r="BN115" s="304">
        <v>0</v>
      </c>
      <c r="BO115" s="304">
        <v>0</v>
      </c>
      <c r="BP115" s="304">
        <v>0</v>
      </c>
      <c r="BQ115" s="304">
        <v>0</v>
      </c>
      <c r="BR115" s="304">
        <v>0</v>
      </c>
      <c r="BS115" s="304">
        <v>0</v>
      </c>
      <c r="BT115" s="304">
        <v>0</v>
      </c>
      <c r="BU115" s="304">
        <v>0</v>
      </c>
      <c r="BV115" s="304">
        <v>0</v>
      </c>
      <c r="BW115" s="304">
        <v>0</v>
      </c>
      <c r="BX115" s="304">
        <v>0</v>
      </c>
      <c r="BY115" s="304">
        <v>0</v>
      </c>
      <c r="BZ115" s="304">
        <v>0</v>
      </c>
      <c r="CA115" s="304">
        <v>0</v>
      </c>
      <c r="CB115" s="304">
        <v>0</v>
      </c>
      <c r="CC115" s="304">
        <v>0</v>
      </c>
      <c r="CD115" s="304">
        <v>0</v>
      </c>
      <c r="CE115" s="304">
        <v>0</v>
      </c>
      <c r="CF115" s="304">
        <v>0</v>
      </c>
      <c r="CG115" s="304">
        <v>0</v>
      </c>
      <c r="CH115" s="304">
        <v>0</v>
      </c>
      <c r="CI115" s="304">
        <v>0</v>
      </c>
      <c r="CJ115" s="304">
        <v>0</v>
      </c>
      <c r="CK115" s="304">
        <v>0</v>
      </c>
      <c r="CL115" s="304">
        <v>0</v>
      </c>
      <c r="CM115" s="304">
        <v>0</v>
      </c>
      <c r="CN115" s="304">
        <v>0</v>
      </c>
      <c r="CO115" s="304">
        <v>0</v>
      </c>
      <c r="CP115" s="304">
        <v>0</v>
      </c>
      <c r="CQ115" s="304">
        <v>0</v>
      </c>
      <c r="CR115" s="304">
        <v>0</v>
      </c>
      <c r="CS115" s="304">
        <v>0</v>
      </c>
      <c r="CT115" s="304">
        <v>0</v>
      </c>
      <c r="CU115" s="304">
        <v>0</v>
      </c>
      <c r="CV115" s="304">
        <v>0</v>
      </c>
      <c r="CW115" s="304">
        <v>0</v>
      </c>
      <c r="CX115" s="304">
        <v>0</v>
      </c>
      <c r="CY115" s="304">
        <v>0</v>
      </c>
      <c r="CZ115" s="304">
        <v>0</v>
      </c>
      <c r="DA115" s="304">
        <v>0</v>
      </c>
      <c r="DB115" s="304">
        <v>0</v>
      </c>
      <c r="DC115" s="304">
        <v>0</v>
      </c>
      <c r="DD115" s="304">
        <v>0</v>
      </c>
      <c r="DE115" s="304">
        <v>0</v>
      </c>
      <c r="DF115" s="304">
        <v>0</v>
      </c>
      <c r="DG115" s="304">
        <v>0</v>
      </c>
      <c r="DH115" s="304">
        <v>0</v>
      </c>
      <c r="DI115" s="304">
        <v>0</v>
      </c>
      <c r="DJ115" s="304">
        <v>0</v>
      </c>
      <c r="DK115" s="304">
        <v>0</v>
      </c>
      <c r="DL115" s="304">
        <v>0</v>
      </c>
      <c r="DM115" s="304">
        <v>0</v>
      </c>
      <c r="DN115" s="304">
        <v>0</v>
      </c>
      <c r="DO115" s="304">
        <v>0</v>
      </c>
      <c r="DP115" s="304">
        <v>0</v>
      </c>
      <c r="DQ115" s="304">
        <v>0</v>
      </c>
      <c r="DR115" s="304">
        <v>0</v>
      </c>
      <c r="DS115" s="304">
        <v>0</v>
      </c>
      <c r="DT115" s="304">
        <v>0</v>
      </c>
      <c r="DU115" s="304">
        <v>0</v>
      </c>
      <c r="DV115" s="304">
        <v>0</v>
      </c>
      <c r="DW115" s="304">
        <v>0</v>
      </c>
      <c r="DX115" s="304">
        <v>0</v>
      </c>
      <c r="DY115" s="304">
        <v>0</v>
      </c>
      <c r="DZ115" s="304">
        <v>0</v>
      </c>
      <c r="EA115" s="304">
        <v>0</v>
      </c>
      <c r="EB115" s="304">
        <v>0</v>
      </c>
      <c r="EC115" s="304">
        <v>0</v>
      </c>
      <c r="ED115" s="304">
        <v>0</v>
      </c>
      <c r="EE115" s="304">
        <v>0</v>
      </c>
      <c r="EF115" s="304">
        <v>0</v>
      </c>
      <c r="EG115" s="304">
        <v>0</v>
      </c>
      <c r="EH115" s="304">
        <v>0</v>
      </c>
      <c r="EI115" s="304">
        <v>0</v>
      </c>
      <c r="EJ115" s="304">
        <v>0</v>
      </c>
      <c r="EK115" s="304">
        <v>0</v>
      </c>
      <c r="EL115" s="304">
        <v>0</v>
      </c>
      <c r="EM115" s="304">
        <v>0</v>
      </c>
      <c r="EN115" s="304">
        <v>0</v>
      </c>
      <c r="EO115" s="304">
        <v>0</v>
      </c>
      <c r="EP115" s="304">
        <v>0</v>
      </c>
      <c r="EQ115" s="304">
        <v>0</v>
      </c>
      <c r="ER115" s="304">
        <v>0</v>
      </c>
      <c r="ES115" s="304">
        <v>0</v>
      </c>
      <c r="ET115" s="304">
        <v>0</v>
      </c>
      <c r="EU115" s="304">
        <v>0</v>
      </c>
      <c r="EV115" s="304">
        <v>0</v>
      </c>
      <c r="EW115" s="304">
        <v>0</v>
      </c>
      <c r="EX115" s="304">
        <v>0</v>
      </c>
      <c r="EY115" s="304">
        <v>0</v>
      </c>
      <c r="EZ115" s="304">
        <v>0</v>
      </c>
      <c r="FA115" s="304">
        <v>0</v>
      </c>
      <c r="FB115" s="304">
        <v>0</v>
      </c>
      <c r="FC115" s="304">
        <v>0</v>
      </c>
      <c r="FD115" s="304">
        <v>0</v>
      </c>
      <c r="FE115" s="304">
        <v>0</v>
      </c>
      <c r="FF115" s="304">
        <v>0</v>
      </c>
      <c r="FG115" s="304">
        <v>0</v>
      </c>
      <c r="FH115" s="304">
        <v>0</v>
      </c>
      <c r="FI115" s="304">
        <v>0</v>
      </c>
      <c r="FJ115" s="304">
        <v>0</v>
      </c>
      <c r="FK115" s="304">
        <v>0</v>
      </c>
      <c r="FL115" s="304">
        <v>0</v>
      </c>
      <c r="FM115" s="304">
        <v>0</v>
      </c>
      <c r="FN115" s="304">
        <v>0</v>
      </c>
      <c r="FO115" s="304">
        <v>0</v>
      </c>
      <c r="FP115" s="304">
        <v>0</v>
      </c>
      <c r="FQ115" s="304">
        <v>0</v>
      </c>
      <c r="FR115" s="304">
        <v>0</v>
      </c>
      <c r="FS115" s="304">
        <v>0</v>
      </c>
      <c r="FT115" s="304">
        <v>0</v>
      </c>
      <c r="FU115" s="304">
        <v>0</v>
      </c>
      <c r="FV115" s="304">
        <v>0</v>
      </c>
      <c r="FW115" s="304">
        <v>0</v>
      </c>
      <c r="FX115" s="304">
        <v>0</v>
      </c>
      <c r="FY115" s="304">
        <v>0</v>
      </c>
      <c r="FZ115" s="304">
        <v>0</v>
      </c>
      <c r="GA115" s="304">
        <v>0</v>
      </c>
      <c r="GB115" s="304">
        <v>0</v>
      </c>
      <c r="GC115" s="304">
        <v>0</v>
      </c>
      <c r="GD115" s="304">
        <v>0</v>
      </c>
      <c r="GE115" s="304">
        <v>0</v>
      </c>
      <c r="GF115" s="304">
        <v>0</v>
      </c>
    </row>
    <row r="116" spans="1:188" s="289" customFormat="1" ht="12.95" customHeight="1" x14ac:dyDescent="0.25">
      <c r="A116" s="290">
        <v>19</v>
      </c>
      <c r="B116" s="319" t="s">
        <v>86</v>
      </c>
      <c r="C116" s="320"/>
      <c r="D116" s="320"/>
      <c r="E116" s="321"/>
      <c r="F116" s="304">
        <v>0</v>
      </c>
      <c r="G116" s="304">
        <v>0</v>
      </c>
      <c r="H116" s="304">
        <v>0</v>
      </c>
      <c r="I116" s="304">
        <v>0</v>
      </c>
      <c r="J116" s="304">
        <v>0</v>
      </c>
      <c r="K116" s="304">
        <v>0</v>
      </c>
      <c r="L116" s="304">
        <v>0</v>
      </c>
      <c r="M116" s="304">
        <v>0</v>
      </c>
      <c r="N116" s="304">
        <v>0</v>
      </c>
      <c r="O116" s="304">
        <v>0</v>
      </c>
      <c r="P116" s="304">
        <v>0</v>
      </c>
      <c r="Q116" s="304">
        <v>0</v>
      </c>
      <c r="R116" s="304">
        <v>0</v>
      </c>
      <c r="S116" s="304">
        <v>0</v>
      </c>
      <c r="T116" s="304">
        <v>0</v>
      </c>
      <c r="U116" s="304">
        <v>0</v>
      </c>
      <c r="V116" s="304">
        <v>0</v>
      </c>
      <c r="W116" s="304">
        <v>0</v>
      </c>
      <c r="X116" s="304">
        <v>0</v>
      </c>
      <c r="Y116" s="304">
        <v>0</v>
      </c>
      <c r="Z116" s="304">
        <v>0</v>
      </c>
      <c r="AA116" s="304">
        <v>0</v>
      </c>
      <c r="AB116" s="304">
        <v>0</v>
      </c>
      <c r="AC116" s="304">
        <v>0</v>
      </c>
      <c r="AD116" s="304">
        <v>0</v>
      </c>
      <c r="AE116" s="304">
        <v>0</v>
      </c>
      <c r="AF116" s="304">
        <v>0</v>
      </c>
      <c r="AG116" s="304">
        <v>0</v>
      </c>
      <c r="AH116" s="304">
        <v>0</v>
      </c>
      <c r="AI116" s="304">
        <v>0</v>
      </c>
      <c r="AJ116" s="304">
        <v>0</v>
      </c>
      <c r="AK116" s="304">
        <v>0</v>
      </c>
      <c r="AL116" s="304">
        <v>0</v>
      </c>
      <c r="AM116" s="304">
        <v>0</v>
      </c>
      <c r="AN116" s="304">
        <v>0</v>
      </c>
      <c r="AO116" s="304">
        <v>0</v>
      </c>
      <c r="AP116" s="304">
        <v>0</v>
      </c>
      <c r="AQ116" s="304">
        <v>0</v>
      </c>
      <c r="AR116" s="304">
        <v>0</v>
      </c>
      <c r="AS116" s="304">
        <v>0</v>
      </c>
      <c r="AT116" s="304">
        <v>0</v>
      </c>
      <c r="AU116" s="304">
        <v>0</v>
      </c>
      <c r="AV116" s="304">
        <v>0</v>
      </c>
      <c r="AW116" s="304">
        <v>0</v>
      </c>
      <c r="AX116" s="304">
        <v>0</v>
      </c>
      <c r="AY116" s="304">
        <v>0</v>
      </c>
      <c r="AZ116" s="304">
        <v>0</v>
      </c>
      <c r="BA116" s="304">
        <v>0</v>
      </c>
      <c r="BB116" s="304">
        <v>0</v>
      </c>
      <c r="BC116" s="304">
        <v>0</v>
      </c>
      <c r="BD116" s="304">
        <v>0</v>
      </c>
      <c r="BE116" s="304">
        <v>0</v>
      </c>
      <c r="BF116" s="304">
        <v>0</v>
      </c>
      <c r="BG116" s="304">
        <v>0</v>
      </c>
      <c r="BH116" s="304">
        <v>0</v>
      </c>
      <c r="BI116" s="304">
        <v>0</v>
      </c>
      <c r="BJ116" s="304">
        <v>0</v>
      </c>
      <c r="BK116" s="304">
        <v>0</v>
      </c>
      <c r="BL116" s="304">
        <v>0</v>
      </c>
      <c r="BM116" s="304">
        <v>0</v>
      </c>
      <c r="BN116" s="304">
        <v>0</v>
      </c>
      <c r="BO116" s="304">
        <v>0</v>
      </c>
      <c r="BP116" s="304">
        <v>0</v>
      </c>
      <c r="BQ116" s="304">
        <v>0</v>
      </c>
      <c r="BR116" s="304">
        <v>0</v>
      </c>
      <c r="BS116" s="304">
        <v>0</v>
      </c>
      <c r="BT116" s="304">
        <v>0</v>
      </c>
      <c r="BU116" s="304">
        <v>0</v>
      </c>
      <c r="BV116" s="304">
        <v>0</v>
      </c>
      <c r="BW116" s="304">
        <v>0</v>
      </c>
      <c r="BX116" s="304">
        <v>0</v>
      </c>
      <c r="BY116" s="304">
        <v>0</v>
      </c>
      <c r="BZ116" s="304">
        <v>0</v>
      </c>
      <c r="CA116" s="304">
        <v>0</v>
      </c>
      <c r="CB116" s="304">
        <v>0</v>
      </c>
      <c r="CC116" s="304">
        <v>0</v>
      </c>
      <c r="CD116" s="304">
        <v>0</v>
      </c>
      <c r="CE116" s="304">
        <v>0</v>
      </c>
      <c r="CF116" s="304">
        <v>0</v>
      </c>
      <c r="CG116" s="304">
        <v>0</v>
      </c>
      <c r="CH116" s="304">
        <v>0</v>
      </c>
      <c r="CI116" s="304">
        <v>0</v>
      </c>
      <c r="CJ116" s="304">
        <v>0</v>
      </c>
      <c r="CK116" s="304">
        <v>0</v>
      </c>
      <c r="CL116" s="304">
        <v>0</v>
      </c>
      <c r="CM116" s="304">
        <v>0</v>
      </c>
      <c r="CN116" s="304">
        <v>0</v>
      </c>
      <c r="CO116" s="304">
        <v>0</v>
      </c>
      <c r="CP116" s="304">
        <v>0</v>
      </c>
      <c r="CQ116" s="304">
        <v>0</v>
      </c>
      <c r="CR116" s="304">
        <v>0</v>
      </c>
      <c r="CS116" s="304">
        <v>0</v>
      </c>
      <c r="CT116" s="304">
        <v>0</v>
      </c>
      <c r="CU116" s="304">
        <v>0</v>
      </c>
      <c r="CV116" s="304">
        <v>0</v>
      </c>
      <c r="CW116" s="304">
        <v>0</v>
      </c>
      <c r="CX116" s="304">
        <v>0</v>
      </c>
      <c r="CY116" s="304">
        <v>0</v>
      </c>
      <c r="CZ116" s="304">
        <v>0</v>
      </c>
      <c r="DA116" s="304">
        <v>0</v>
      </c>
      <c r="DB116" s="304">
        <v>0</v>
      </c>
      <c r="DC116" s="304">
        <v>0</v>
      </c>
      <c r="DD116" s="304">
        <v>0</v>
      </c>
      <c r="DE116" s="304">
        <v>0</v>
      </c>
      <c r="DF116" s="304">
        <v>0</v>
      </c>
      <c r="DG116" s="304">
        <v>0</v>
      </c>
      <c r="DH116" s="304">
        <v>0</v>
      </c>
      <c r="DI116" s="304">
        <v>0</v>
      </c>
      <c r="DJ116" s="304">
        <v>0</v>
      </c>
      <c r="DK116" s="304">
        <v>0</v>
      </c>
      <c r="DL116" s="304">
        <v>0</v>
      </c>
      <c r="DM116" s="304">
        <v>0</v>
      </c>
      <c r="DN116" s="304">
        <v>0</v>
      </c>
      <c r="DO116" s="304">
        <v>0</v>
      </c>
      <c r="DP116" s="304">
        <v>0</v>
      </c>
      <c r="DQ116" s="304">
        <v>0</v>
      </c>
      <c r="DR116" s="304">
        <v>0</v>
      </c>
      <c r="DS116" s="304">
        <v>0</v>
      </c>
      <c r="DT116" s="304">
        <v>0</v>
      </c>
      <c r="DU116" s="304">
        <v>0</v>
      </c>
      <c r="DV116" s="304">
        <v>0</v>
      </c>
      <c r="DW116" s="304">
        <v>0</v>
      </c>
      <c r="DX116" s="304">
        <v>0</v>
      </c>
      <c r="DY116" s="304">
        <v>0</v>
      </c>
      <c r="DZ116" s="304">
        <v>0</v>
      </c>
      <c r="EA116" s="304">
        <v>0</v>
      </c>
      <c r="EB116" s="304">
        <v>0</v>
      </c>
      <c r="EC116" s="304">
        <v>0</v>
      </c>
      <c r="ED116" s="304">
        <v>0</v>
      </c>
      <c r="EE116" s="304">
        <v>0</v>
      </c>
      <c r="EF116" s="304">
        <v>0</v>
      </c>
      <c r="EG116" s="304">
        <v>0</v>
      </c>
      <c r="EH116" s="304">
        <v>0</v>
      </c>
      <c r="EI116" s="304">
        <v>0</v>
      </c>
      <c r="EJ116" s="304">
        <v>0</v>
      </c>
      <c r="EK116" s="304">
        <v>0</v>
      </c>
      <c r="EL116" s="304">
        <v>0</v>
      </c>
      <c r="EM116" s="304">
        <v>0</v>
      </c>
      <c r="EN116" s="304">
        <v>0</v>
      </c>
      <c r="EO116" s="304">
        <v>0</v>
      </c>
      <c r="EP116" s="304">
        <v>0</v>
      </c>
      <c r="EQ116" s="304">
        <v>0</v>
      </c>
      <c r="ER116" s="304">
        <v>0</v>
      </c>
      <c r="ES116" s="304">
        <v>0</v>
      </c>
      <c r="ET116" s="304">
        <v>0</v>
      </c>
      <c r="EU116" s="304">
        <v>0</v>
      </c>
      <c r="EV116" s="304">
        <v>0</v>
      </c>
      <c r="EW116" s="304">
        <v>0</v>
      </c>
      <c r="EX116" s="304">
        <v>0</v>
      </c>
      <c r="EY116" s="304">
        <v>0</v>
      </c>
      <c r="EZ116" s="304">
        <v>0</v>
      </c>
      <c r="FA116" s="304">
        <v>0</v>
      </c>
      <c r="FB116" s="304">
        <v>0</v>
      </c>
      <c r="FC116" s="304">
        <v>0</v>
      </c>
      <c r="FD116" s="304">
        <v>0</v>
      </c>
      <c r="FE116" s="304">
        <v>0</v>
      </c>
      <c r="FF116" s="304">
        <v>0</v>
      </c>
      <c r="FG116" s="304">
        <v>0</v>
      </c>
      <c r="FH116" s="304">
        <v>0</v>
      </c>
      <c r="FI116" s="304">
        <v>0</v>
      </c>
      <c r="FJ116" s="304">
        <v>0</v>
      </c>
      <c r="FK116" s="304">
        <v>0</v>
      </c>
      <c r="FL116" s="304">
        <v>0</v>
      </c>
      <c r="FM116" s="304">
        <v>0</v>
      </c>
      <c r="FN116" s="304">
        <v>0</v>
      </c>
      <c r="FO116" s="304">
        <v>0</v>
      </c>
      <c r="FP116" s="304">
        <v>0</v>
      </c>
      <c r="FQ116" s="304">
        <v>0</v>
      </c>
      <c r="FR116" s="304">
        <v>0</v>
      </c>
      <c r="FS116" s="304">
        <v>0</v>
      </c>
      <c r="FT116" s="304">
        <v>0</v>
      </c>
      <c r="FU116" s="304">
        <v>0</v>
      </c>
      <c r="FV116" s="304">
        <v>0</v>
      </c>
      <c r="FW116" s="304">
        <v>0</v>
      </c>
      <c r="FX116" s="304">
        <v>0</v>
      </c>
      <c r="FY116" s="304">
        <v>0</v>
      </c>
      <c r="FZ116" s="304">
        <v>0</v>
      </c>
      <c r="GA116" s="304">
        <v>0</v>
      </c>
      <c r="GB116" s="304">
        <v>0</v>
      </c>
      <c r="GC116" s="304">
        <v>0</v>
      </c>
      <c r="GD116" s="304">
        <v>0</v>
      </c>
      <c r="GE116" s="304">
        <v>0</v>
      </c>
      <c r="GF116" s="304">
        <v>0</v>
      </c>
    </row>
    <row r="117" spans="1:188" s="289" customFormat="1" ht="12.95" customHeight="1" x14ac:dyDescent="0.25">
      <c r="A117" s="290">
        <v>20</v>
      </c>
      <c r="B117" s="319" t="s">
        <v>87</v>
      </c>
      <c r="C117" s="320"/>
      <c r="D117" s="320"/>
      <c r="E117" s="321"/>
      <c r="F117" s="304">
        <v>0</v>
      </c>
      <c r="G117" s="304">
        <v>0</v>
      </c>
      <c r="H117" s="304">
        <v>0</v>
      </c>
      <c r="I117" s="304">
        <v>0</v>
      </c>
      <c r="J117" s="304">
        <v>0</v>
      </c>
      <c r="K117" s="304">
        <v>0</v>
      </c>
      <c r="L117" s="304">
        <v>0</v>
      </c>
      <c r="M117" s="304">
        <v>0</v>
      </c>
      <c r="N117" s="304">
        <v>0</v>
      </c>
      <c r="O117" s="304">
        <v>0</v>
      </c>
      <c r="P117" s="304">
        <v>0</v>
      </c>
      <c r="Q117" s="304">
        <v>0</v>
      </c>
      <c r="R117" s="304">
        <v>0</v>
      </c>
      <c r="S117" s="304">
        <v>0</v>
      </c>
      <c r="T117" s="304">
        <v>0</v>
      </c>
      <c r="U117" s="304">
        <v>0</v>
      </c>
      <c r="V117" s="304">
        <v>0</v>
      </c>
      <c r="W117" s="304">
        <v>0</v>
      </c>
      <c r="X117" s="304">
        <v>0</v>
      </c>
      <c r="Y117" s="304">
        <v>0</v>
      </c>
      <c r="Z117" s="304">
        <v>0</v>
      </c>
      <c r="AA117" s="304">
        <v>0</v>
      </c>
      <c r="AB117" s="304">
        <v>0</v>
      </c>
      <c r="AC117" s="304">
        <v>0</v>
      </c>
      <c r="AD117" s="304">
        <v>0</v>
      </c>
      <c r="AE117" s="304">
        <v>0</v>
      </c>
      <c r="AF117" s="304">
        <v>0</v>
      </c>
      <c r="AG117" s="304">
        <v>0</v>
      </c>
      <c r="AH117" s="304">
        <v>0</v>
      </c>
      <c r="AI117" s="304">
        <v>0</v>
      </c>
      <c r="AJ117" s="304">
        <v>0</v>
      </c>
      <c r="AK117" s="304">
        <v>0</v>
      </c>
      <c r="AL117" s="304">
        <v>0</v>
      </c>
      <c r="AM117" s="304">
        <v>0</v>
      </c>
      <c r="AN117" s="304">
        <v>0</v>
      </c>
      <c r="AO117" s="304">
        <v>0</v>
      </c>
      <c r="AP117" s="304">
        <v>0</v>
      </c>
      <c r="AQ117" s="304">
        <v>0</v>
      </c>
      <c r="AR117" s="304">
        <v>0</v>
      </c>
      <c r="AS117" s="304">
        <v>0</v>
      </c>
      <c r="AT117" s="304">
        <v>0</v>
      </c>
      <c r="AU117" s="304">
        <v>0</v>
      </c>
      <c r="AV117" s="304">
        <v>0</v>
      </c>
      <c r="AW117" s="304">
        <v>0</v>
      </c>
      <c r="AX117" s="304">
        <v>0</v>
      </c>
      <c r="AY117" s="304">
        <v>0</v>
      </c>
      <c r="AZ117" s="304">
        <v>0</v>
      </c>
      <c r="BA117" s="304">
        <v>0</v>
      </c>
      <c r="BB117" s="304">
        <v>0</v>
      </c>
      <c r="BC117" s="304">
        <v>0</v>
      </c>
      <c r="BD117" s="304">
        <v>0</v>
      </c>
      <c r="BE117" s="304">
        <v>0</v>
      </c>
      <c r="BF117" s="304">
        <v>0</v>
      </c>
      <c r="BG117" s="304">
        <v>0</v>
      </c>
      <c r="BH117" s="304">
        <v>0</v>
      </c>
      <c r="BI117" s="304">
        <v>0</v>
      </c>
      <c r="BJ117" s="304">
        <v>0</v>
      </c>
      <c r="BK117" s="304">
        <v>0</v>
      </c>
      <c r="BL117" s="304">
        <v>0</v>
      </c>
      <c r="BM117" s="304">
        <v>0</v>
      </c>
      <c r="BN117" s="304">
        <v>0</v>
      </c>
      <c r="BO117" s="304">
        <v>0</v>
      </c>
      <c r="BP117" s="304">
        <v>0</v>
      </c>
      <c r="BQ117" s="304">
        <v>0</v>
      </c>
      <c r="BR117" s="304">
        <v>0</v>
      </c>
      <c r="BS117" s="304">
        <v>0</v>
      </c>
      <c r="BT117" s="304">
        <v>0</v>
      </c>
      <c r="BU117" s="304">
        <v>0</v>
      </c>
      <c r="BV117" s="304">
        <v>0</v>
      </c>
      <c r="BW117" s="304">
        <v>0</v>
      </c>
      <c r="BX117" s="304">
        <v>0</v>
      </c>
      <c r="BY117" s="304">
        <v>0</v>
      </c>
      <c r="BZ117" s="304">
        <v>0</v>
      </c>
      <c r="CA117" s="304">
        <v>0</v>
      </c>
      <c r="CB117" s="304">
        <v>0</v>
      </c>
      <c r="CC117" s="304">
        <v>0</v>
      </c>
      <c r="CD117" s="304">
        <v>0</v>
      </c>
      <c r="CE117" s="304">
        <v>0</v>
      </c>
      <c r="CF117" s="304">
        <v>0</v>
      </c>
      <c r="CG117" s="304">
        <v>0</v>
      </c>
      <c r="CH117" s="304">
        <v>0</v>
      </c>
      <c r="CI117" s="304">
        <v>0</v>
      </c>
      <c r="CJ117" s="304">
        <v>0</v>
      </c>
      <c r="CK117" s="304">
        <v>0</v>
      </c>
      <c r="CL117" s="304">
        <v>0</v>
      </c>
      <c r="CM117" s="304">
        <v>0</v>
      </c>
      <c r="CN117" s="304">
        <v>0</v>
      </c>
      <c r="CO117" s="304">
        <v>0</v>
      </c>
      <c r="CP117" s="304">
        <v>0</v>
      </c>
      <c r="CQ117" s="304">
        <v>0</v>
      </c>
      <c r="CR117" s="304">
        <v>0</v>
      </c>
      <c r="CS117" s="304">
        <v>0</v>
      </c>
      <c r="CT117" s="304">
        <v>0</v>
      </c>
      <c r="CU117" s="304">
        <v>0</v>
      </c>
      <c r="CV117" s="304">
        <v>0</v>
      </c>
      <c r="CW117" s="304">
        <v>0</v>
      </c>
      <c r="CX117" s="304">
        <v>0</v>
      </c>
      <c r="CY117" s="304">
        <v>0</v>
      </c>
      <c r="CZ117" s="304">
        <v>0</v>
      </c>
      <c r="DA117" s="304">
        <v>0</v>
      </c>
      <c r="DB117" s="304">
        <v>0</v>
      </c>
      <c r="DC117" s="304">
        <v>0</v>
      </c>
      <c r="DD117" s="304">
        <v>0</v>
      </c>
      <c r="DE117" s="304">
        <v>0</v>
      </c>
      <c r="DF117" s="304">
        <v>0</v>
      </c>
      <c r="DG117" s="304">
        <v>0</v>
      </c>
      <c r="DH117" s="304">
        <v>0</v>
      </c>
      <c r="DI117" s="304">
        <v>0</v>
      </c>
      <c r="DJ117" s="304">
        <v>0</v>
      </c>
      <c r="DK117" s="304">
        <v>0</v>
      </c>
      <c r="DL117" s="304">
        <v>0</v>
      </c>
      <c r="DM117" s="304">
        <v>0</v>
      </c>
      <c r="DN117" s="304">
        <v>0</v>
      </c>
      <c r="DO117" s="304">
        <v>0</v>
      </c>
      <c r="DP117" s="304">
        <v>0</v>
      </c>
      <c r="DQ117" s="304">
        <v>0</v>
      </c>
      <c r="DR117" s="304">
        <v>0</v>
      </c>
      <c r="DS117" s="304">
        <v>0</v>
      </c>
      <c r="DT117" s="304">
        <v>0</v>
      </c>
      <c r="DU117" s="304">
        <v>0</v>
      </c>
      <c r="DV117" s="304">
        <v>0</v>
      </c>
      <c r="DW117" s="304">
        <v>0</v>
      </c>
      <c r="DX117" s="304">
        <v>0</v>
      </c>
      <c r="DY117" s="304">
        <v>0</v>
      </c>
      <c r="DZ117" s="304">
        <v>0</v>
      </c>
      <c r="EA117" s="304">
        <v>0</v>
      </c>
      <c r="EB117" s="304">
        <v>0</v>
      </c>
      <c r="EC117" s="304">
        <v>0</v>
      </c>
      <c r="ED117" s="304">
        <v>0</v>
      </c>
      <c r="EE117" s="304">
        <v>0</v>
      </c>
      <c r="EF117" s="304">
        <v>0</v>
      </c>
      <c r="EG117" s="304">
        <v>0</v>
      </c>
      <c r="EH117" s="304">
        <v>0</v>
      </c>
      <c r="EI117" s="304">
        <v>0</v>
      </c>
      <c r="EJ117" s="304">
        <v>0</v>
      </c>
      <c r="EK117" s="304">
        <v>0</v>
      </c>
      <c r="EL117" s="304">
        <v>0</v>
      </c>
      <c r="EM117" s="304">
        <v>0</v>
      </c>
      <c r="EN117" s="304">
        <v>0</v>
      </c>
      <c r="EO117" s="304">
        <v>0</v>
      </c>
      <c r="EP117" s="304">
        <v>0</v>
      </c>
      <c r="EQ117" s="304">
        <v>0</v>
      </c>
      <c r="ER117" s="304">
        <v>0</v>
      </c>
      <c r="ES117" s="304">
        <v>0</v>
      </c>
      <c r="ET117" s="304">
        <v>0</v>
      </c>
      <c r="EU117" s="304">
        <v>0</v>
      </c>
      <c r="EV117" s="304">
        <v>0</v>
      </c>
      <c r="EW117" s="304">
        <v>0</v>
      </c>
      <c r="EX117" s="304">
        <v>0</v>
      </c>
      <c r="EY117" s="304">
        <v>0</v>
      </c>
      <c r="EZ117" s="304">
        <v>0</v>
      </c>
      <c r="FA117" s="304">
        <v>0</v>
      </c>
      <c r="FB117" s="304">
        <v>0</v>
      </c>
      <c r="FC117" s="304">
        <v>0</v>
      </c>
      <c r="FD117" s="304">
        <v>0</v>
      </c>
      <c r="FE117" s="304">
        <v>0</v>
      </c>
      <c r="FF117" s="304">
        <v>0</v>
      </c>
      <c r="FG117" s="304">
        <v>0</v>
      </c>
      <c r="FH117" s="304">
        <v>0</v>
      </c>
      <c r="FI117" s="304">
        <v>0</v>
      </c>
      <c r="FJ117" s="304">
        <v>0</v>
      </c>
      <c r="FK117" s="304">
        <v>0</v>
      </c>
      <c r="FL117" s="304">
        <v>0</v>
      </c>
      <c r="FM117" s="304">
        <v>0</v>
      </c>
      <c r="FN117" s="304">
        <v>0</v>
      </c>
      <c r="FO117" s="304">
        <v>0</v>
      </c>
      <c r="FP117" s="304">
        <v>0</v>
      </c>
      <c r="FQ117" s="304">
        <v>0</v>
      </c>
      <c r="FR117" s="304">
        <v>0</v>
      </c>
      <c r="FS117" s="304">
        <v>0</v>
      </c>
      <c r="FT117" s="304">
        <v>0</v>
      </c>
      <c r="FU117" s="304">
        <v>0</v>
      </c>
      <c r="FV117" s="304">
        <v>0</v>
      </c>
      <c r="FW117" s="304">
        <v>0</v>
      </c>
      <c r="FX117" s="304">
        <v>0</v>
      </c>
      <c r="FY117" s="304">
        <v>0</v>
      </c>
      <c r="FZ117" s="304">
        <v>0</v>
      </c>
      <c r="GA117" s="304">
        <v>0</v>
      </c>
      <c r="GB117" s="304">
        <v>0</v>
      </c>
      <c r="GC117" s="304">
        <v>0</v>
      </c>
      <c r="GD117" s="304">
        <v>0</v>
      </c>
      <c r="GE117" s="304">
        <v>0</v>
      </c>
      <c r="GF117" s="304">
        <v>0</v>
      </c>
    </row>
    <row r="118" spans="1:188" s="289" customFormat="1" ht="12.95" customHeight="1" x14ac:dyDescent="0.25">
      <c r="A118" s="290">
        <v>21</v>
      </c>
      <c r="B118" s="319" t="s">
        <v>139</v>
      </c>
      <c r="C118" s="320"/>
      <c r="D118" s="320"/>
      <c r="E118" s="321"/>
      <c r="F118" s="304">
        <v>0</v>
      </c>
      <c r="G118" s="304">
        <v>0</v>
      </c>
      <c r="H118" s="304">
        <v>0</v>
      </c>
      <c r="I118" s="304">
        <v>0</v>
      </c>
      <c r="J118" s="304">
        <v>0</v>
      </c>
      <c r="K118" s="304">
        <v>0</v>
      </c>
      <c r="L118" s="304">
        <v>0</v>
      </c>
      <c r="M118" s="304">
        <v>0</v>
      </c>
      <c r="N118" s="304">
        <v>0</v>
      </c>
      <c r="O118" s="304">
        <v>0</v>
      </c>
      <c r="P118" s="304">
        <v>0</v>
      </c>
      <c r="Q118" s="304">
        <v>0</v>
      </c>
      <c r="R118" s="304">
        <v>0</v>
      </c>
      <c r="S118" s="304">
        <v>0</v>
      </c>
      <c r="T118" s="304">
        <v>0</v>
      </c>
      <c r="U118" s="304">
        <v>0</v>
      </c>
      <c r="V118" s="304">
        <v>0</v>
      </c>
      <c r="W118" s="304">
        <v>0</v>
      </c>
      <c r="X118" s="304">
        <v>0</v>
      </c>
      <c r="Y118" s="304">
        <v>0</v>
      </c>
      <c r="Z118" s="304">
        <v>0</v>
      </c>
      <c r="AA118" s="304">
        <v>0</v>
      </c>
      <c r="AB118" s="304">
        <v>0</v>
      </c>
      <c r="AC118" s="304">
        <v>0</v>
      </c>
      <c r="AD118" s="304">
        <v>0</v>
      </c>
      <c r="AE118" s="304">
        <v>0</v>
      </c>
      <c r="AF118" s="304">
        <v>0</v>
      </c>
      <c r="AG118" s="304">
        <v>0</v>
      </c>
      <c r="AH118" s="304">
        <v>0</v>
      </c>
      <c r="AI118" s="304">
        <v>0</v>
      </c>
      <c r="AJ118" s="304">
        <v>0</v>
      </c>
      <c r="AK118" s="304">
        <v>0</v>
      </c>
      <c r="AL118" s="304">
        <v>0</v>
      </c>
      <c r="AM118" s="304">
        <v>0</v>
      </c>
      <c r="AN118" s="304">
        <v>0</v>
      </c>
      <c r="AO118" s="304">
        <v>0</v>
      </c>
      <c r="AP118" s="304">
        <v>0</v>
      </c>
      <c r="AQ118" s="304">
        <v>0</v>
      </c>
      <c r="AR118" s="304">
        <v>0</v>
      </c>
      <c r="AS118" s="304">
        <v>0</v>
      </c>
      <c r="AT118" s="304">
        <v>0</v>
      </c>
      <c r="AU118" s="304">
        <v>0</v>
      </c>
      <c r="AV118" s="304">
        <v>0</v>
      </c>
      <c r="AW118" s="304">
        <v>0</v>
      </c>
      <c r="AX118" s="304">
        <v>0</v>
      </c>
      <c r="AY118" s="304">
        <v>0</v>
      </c>
      <c r="AZ118" s="304">
        <v>0</v>
      </c>
      <c r="BA118" s="304">
        <v>0</v>
      </c>
      <c r="BB118" s="304">
        <v>0</v>
      </c>
      <c r="BC118" s="304">
        <v>0</v>
      </c>
      <c r="BD118" s="304">
        <v>0</v>
      </c>
      <c r="BE118" s="304">
        <v>0</v>
      </c>
      <c r="BF118" s="304">
        <v>0</v>
      </c>
      <c r="BG118" s="304">
        <v>0</v>
      </c>
      <c r="BH118" s="304">
        <v>0</v>
      </c>
      <c r="BI118" s="304">
        <v>0</v>
      </c>
      <c r="BJ118" s="304">
        <v>0</v>
      </c>
      <c r="BK118" s="304">
        <v>0</v>
      </c>
      <c r="BL118" s="304">
        <v>0</v>
      </c>
      <c r="BM118" s="304">
        <v>0</v>
      </c>
      <c r="BN118" s="304">
        <v>0</v>
      </c>
      <c r="BO118" s="304">
        <v>0</v>
      </c>
      <c r="BP118" s="304">
        <v>0</v>
      </c>
      <c r="BQ118" s="304">
        <v>0</v>
      </c>
      <c r="BR118" s="304">
        <v>0</v>
      </c>
      <c r="BS118" s="304">
        <v>0</v>
      </c>
      <c r="BT118" s="304">
        <v>0</v>
      </c>
      <c r="BU118" s="304">
        <v>0</v>
      </c>
      <c r="BV118" s="304">
        <v>0</v>
      </c>
      <c r="BW118" s="304">
        <v>0</v>
      </c>
      <c r="BX118" s="304">
        <v>0</v>
      </c>
      <c r="BY118" s="304">
        <v>0</v>
      </c>
      <c r="BZ118" s="304">
        <v>0</v>
      </c>
      <c r="CA118" s="304">
        <v>0</v>
      </c>
      <c r="CB118" s="304">
        <v>0</v>
      </c>
      <c r="CC118" s="304">
        <v>0</v>
      </c>
      <c r="CD118" s="304">
        <v>0</v>
      </c>
      <c r="CE118" s="304">
        <v>0</v>
      </c>
      <c r="CF118" s="304">
        <v>0</v>
      </c>
      <c r="CG118" s="304">
        <v>0</v>
      </c>
      <c r="CH118" s="304">
        <v>0</v>
      </c>
      <c r="CI118" s="304">
        <v>0</v>
      </c>
      <c r="CJ118" s="304">
        <v>0</v>
      </c>
      <c r="CK118" s="304">
        <v>0</v>
      </c>
      <c r="CL118" s="304">
        <v>0</v>
      </c>
      <c r="CM118" s="304">
        <v>0</v>
      </c>
      <c r="CN118" s="304">
        <v>0</v>
      </c>
      <c r="CO118" s="304">
        <v>0</v>
      </c>
      <c r="CP118" s="304">
        <v>0</v>
      </c>
      <c r="CQ118" s="304">
        <v>0</v>
      </c>
      <c r="CR118" s="304">
        <v>0</v>
      </c>
      <c r="CS118" s="304">
        <v>0</v>
      </c>
      <c r="CT118" s="304">
        <v>0</v>
      </c>
      <c r="CU118" s="304">
        <v>0</v>
      </c>
      <c r="CV118" s="304">
        <v>0</v>
      </c>
      <c r="CW118" s="304">
        <v>0</v>
      </c>
      <c r="CX118" s="304">
        <v>0</v>
      </c>
      <c r="CY118" s="304">
        <v>0</v>
      </c>
      <c r="CZ118" s="304">
        <v>0</v>
      </c>
      <c r="DA118" s="304">
        <v>0</v>
      </c>
      <c r="DB118" s="304">
        <v>0</v>
      </c>
      <c r="DC118" s="304">
        <v>0</v>
      </c>
      <c r="DD118" s="304">
        <v>0</v>
      </c>
      <c r="DE118" s="304">
        <v>0</v>
      </c>
      <c r="DF118" s="304">
        <v>0</v>
      </c>
      <c r="DG118" s="304">
        <v>0</v>
      </c>
      <c r="DH118" s="304">
        <v>0</v>
      </c>
      <c r="DI118" s="304">
        <v>0</v>
      </c>
      <c r="DJ118" s="304">
        <v>0</v>
      </c>
      <c r="DK118" s="304">
        <v>0</v>
      </c>
      <c r="DL118" s="304">
        <v>0</v>
      </c>
      <c r="DM118" s="304">
        <v>0</v>
      </c>
      <c r="DN118" s="304">
        <v>0</v>
      </c>
      <c r="DO118" s="304">
        <v>0</v>
      </c>
      <c r="DP118" s="304">
        <v>0</v>
      </c>
      <c r="DQ118" s="304">
        <v>0</v>
      </c>
      <c r="DR118" s="304">
        <v>0</v>
      </c>
      <c r="DS118" s="304">
        <v>0</v>
      </c>
      <c r="DT118" s="304">
        <v>0</v>
      </c>
      <c r="DU118" s="304">
        <v>0</v>
      </c>
      <c r="DV118" s="304">
        <v>0</v>
      </c>
      <c r="DW118" s="304">
        <v>0</v>
      </c>
      <c r="DX118" s="304">
        <v>0</v>
      </c>
      <c r="DY118" s="304">
        <v>0</v>
      </c>
      <c r="DZ118" s="304">
        <v>0</v>
      </c>
      <c r="EA118" s="304">
        <v>0</v>
      </c>
      <c r="EB118" s="304">
        <v>0</v>
      </c>
      <c r="EC118" s="304">
        <v>0</v>
      </c>
      <c r="ED118" s="304">
        <v>0</v>
      </c>
      <c r="EE118" s="304">
        <v>0</v>
      </c>
      <c r="EF118" s="304">
        <v>0</v>
      </c>
      <c r="EG118" s="304">
        <v>0</v>
      </c>
      <c r="EH118" s="304">
        <v>0</v>
      </c>
      <c r="EI118" s="304">
        <v>0</v>
      </c>
      <c r="EJ118" s="304">
        <v>0</v>
      </c>
      <c r="EK118" s="304">
        <v>0</v>
      </c>
      <c r="EL118" s="304">
        <v>0</v>
      </c>
      <c r="EM118" s="304">
        <v>0</v>
      </c>
      <c r="EN118" s="304">
        <v>0</v>
      </c>
      <c r="EO118" s="304">
        <v>0</v>
      </c>
      <c r="EP118" s="304">
        <v>0</v>
      </c>
      <c r="EQ118" s="304">
        <v>0</v>
      </c>
      <c r="ER118" s="304">
        <v>0</v>
      </c>
      <c r="ES118" s="304">
        <v>0</v>
      </c>
      <c r="ET118" s="304">
        <v>0</v>
      </c>
      <c r="EU118" s="304">
        <v>0</v>
      </c>
      <c r="EV118" s="304">
        <v>0</v>
      </c>
      <c r="EW118" s="304">
        <v>0</v>
      </c>
      <c r="EX118" s="304">
        <v>0</v>
      </c>
      <c r="EY118" s="304">
        <v>0</v>
      </c>
      <c r="EZ118" s="304">
        <v>0</v>
      </c>
      <c r="FA118" s="304">
        <v>0</v>
      </c>
      <c r="FB118" s="304">
        <v>0</v>
      </c>
      <c r="FC118" s="304">
        <v>0</v>
      </c>
      <c r="FD118" s="304">
        <v>0</v>
      </c>
      <c r="FE118" s="304">
        <v>0</v>
      </c>
      <c r="FF118" s="304">
        <v>0</v>
      </c>
      <c r="FG118" s="304">
        <v>0</v>
      </c>
      <c r="FH118" s="304">
        <v>0</v>
      </c>
      <c r="FI118" s="304">
        <v>0</v>
      </c>
      <c r="FJ118" s="304">
        <v>0</v>
      </c>
      <c r="FK118" s="304">
        <v>0</v>
      </c>
      <c r="FL118" s="304">
        <v>0</v>
      </c>
      <c r="FM118" s="304">
        <v>0</v>
      </c>
      <c r="FN118" s="304">
        <v>0</v>
      </c>
      <c r="FO118" s="304">
        <v>0</v>
      </c>
      <c r="FP118" s="304">
        <v>0</v>
      </c>
      <c r="FQ118" s="304">
        <v>0</v>
      </c>
      <c r="FR118" s="304">
        <v>0</v>
      </c>
      <c r="FS118" s="304">
        <v>0</v>
      </c>
      <c r="FT118" s="304">
        <v>0</v>
      </c>
      <c r="FU118" s="304">
        <v>0</v>
      </c>
      <c r="FV118" s="304">
        <v>0</v>
      </c>
      <c r="FW118" s="304">
        <v>0</v>
      </c>
      <c r="FX118" s="304">
        <v>0</v>
      </c>
      <c r="FY118" s="304">
        <v>0</v>
      </c>
      <c r="FZ118" s="304">
        <v>0</v>
      </c>
      <c r="GA118" s="304">
        <v>0</v>
      </c>
      <c r="GB118" s="304">
        <v>0</v>
      </c>
      <c r="GC118" s="304">
        <v>0</v>
      </c>
      <c r="GD118" s="304">
        <v>0</v>
      </c>
      <c r="GE118" s="304">
        <v>0</v>
      </c>
      <c r="GF118" s="304">
        <v>0</v>
      </c>
    </row>
    <row r="119" spans="1:188" s="289" customFormat="1" ht="12.95" customHeight="1" x14ac:dyDescent="0.25">
      <c r="A119" s="290">
        <v>22</v>
      </c>
      <c r="B119" s="319" t="s">
        <v>88</v>
      </c>
      <c r="C119" s="320"/>
      <c r="D119" s="320"/>
      <c r="E119" s="321"/>
      <c r="F119" s="304">
        <v>0</v>
      </c>
      <c r="G119" s="304">
        <v>0</v>
      </c>
      <c r="H119" s="304">
        <v>0</v>
      </c>
      <c r="I119" s="304">
        <v>0</v>
      </c>
      <c r="J119" s="304">
        <v>0</v>
      </c>
      <c r="K119" s="304">
        <v>0</v>
      </c>
      <c r="L119" s="304">
        <v>0</v>
      </c>
      <c r="M119" s="304">
        <v>0</v>
      </c>
      <c r="N119" s="304">
        <v>0</v>
      </c>
      <c r="O119" s="304">
        <v>0</v>
      </c>
      <c r="P119" s="304">
        <v>0</v>
      </c>
      <c r="Q119" s="304">
        <v>0</v>
      </c>
      <c r="R119" s="304">
        <v>0</v>
      </c>
      <c r="S119" s="304">
        <v>0</v>
      </c>
      <c r="T119" s="304">
        <v>0</v>
      </c>
      <c r="U119" s="304">
        <v>0</v>
      </c>
      <c r="V119" s="304">
        <v>0</v>
      </c>
      <c r="W119" s="304">
        <v>0</v>
      </c>
      <c r="X119" s="304">
        <v>0</v>
      </c>
      <c r="Y119" s="304">
        <v>0</v>
      </c>
      <c r="Z119" s="304">
        <v>0</v>
      </c>
      <c r="AA119" s="304">
        <v>0</v>
      </c>
      <c r="AB119" s="304">
        <v>0</v>
      </c>
      <c r="AC119" s="304">
        <v>0</v>
      </c>
      <c r="AD119" s="304">
        <v>0</v>
      </c>
      <c r="AE119" s="304">
        <v>0</v>
      </c>
      <c r="AF119" s="304">
        <v>0</v>
      </c>
      <c r="AG119" s="304">
        <v>0</v>
      </c>
      <c r="AH119" s="304">
        <v>0</v>
      </c>
      <c r="AI119" s="304">
        <v>0</v>
      </c>
      <c r="AJ119" s="304">
        <v>0</v>
      </c>
      <c r="AK119" s="304">
        <v>0</v>
      </c>
      <c r="AL119" s="304">
        <v>0</v>
      </c>
      <c r="AM119" s="304">
        <v>0</v>
      </c>
      <c r="AN119" s="304">
        <v>0</v>
      </c>
      <c r="AO119" s="304">
        <v>0</v>
      </c>
      <c r="AP119" s="304">
        <v>0</v>
      </c>
      <c r="AQ119" s="304">
        <v>0</v>
      </c>
      <c r="AR119" s="304">
        <v>0</v>
      </c>
      <c r="AS119" s="304">
        <v>0</v>
      </c>
      <c r="AT119" s="304">
        <v>0</v>
      </c>
      <c r="AU119" s="304">
        <v>0</v>
      </c>
      <c r="AV119" s="304">
        <v>0</v>
      </c>
      <c r="AW119" s="304">
        <v>0</v>
      </c>
      <c r="AX119" s="304">
        <v>0</v>
      </c>
      <c r="AY119" s="304">
        <v>0</v>
      </c>
      <c r="AZ119" s="304">
        <v>0</v>
      </c>
      <c r="BA119" s="304">
        <v>0</v>
      </c>
      <c r="BB119" s="304">
        <v>0</v>
      </c>
      <c r="BC119" s="304">
        <v>0</v>
      </c>
      <c r="BD119" s="304">
        <v>0</v>
      </c>
      <c r="BE119" s="304">
        <v>0</v>
      </c>
      <c r="BF119" s="304">
        <v>0</v>
      </c>
      <c r="BG119" s="304">
        <v>0</v>
      </c>
      <c r="BH119" s="304">
        <v>0</v>
      </c>
      <c r="BI119" s="304">
        <v>0</v>
      </c>
      <c r="BJ119" s="304">
        <v>0</v>
      </c>
      <c r="BK119" s="304">
        <v>0</v>
      </c>
      <c r="BL119" s="304">
        <v>0</v>
      </c>
      <c r="BM119" s="304">
        <v>0</v>
      </c>
      <c r="BN119" s="304">
        <v>0</v>
      </c>
      <c r="BO119" s="304">
        <v>0</v>
      </c>
      <c r="BP119" s="304">
        <v>0</v>
      </c>
      <c r="BQ119" s="304">
        <v>0</v>
      </c>
      <c r="BR119" s="304">
        <v>0</v>
      </c>
      <c r="BS119" s="304">
        <v>0</v>
      </c>
      <c r="BT119" s="304">
        <v>0</v>
      </c>
      <c r="BU119" s="304">
        <v>0</v>
      </c>
      <c r="BV119" s="304">
        <v>0</v>
      </c>
      <c r="BW119" s="304">
        <v>0</v>
      </c>
      <c r="BX119" s="304">
        <v>0</v>
      </c>
      <c r="BY119" s="304">
        <v>0</v>
      </c>
      <c r="BZ119" s="304">
        <v>0</v>
      </c>
      <c r="CA119" s="304">
        <v>0</v>
      </c>
      <c r="CB119" s="304">
        <v>0</v>
      </c>
      <c r="CC119" s="304">
        <v>0</v>
      </c>
      <c r="CD119" s="304">
        <v>0</v>
      </c>
      <c r="CE119" s="304">
        <v>0</v>
      </c>
      <c r="CF119" s="304">
        <v>0</v>
      </c>
      <c r="CG119" s="304">
        <v>0</v>
      </c>
      <c r="CH119" s="304">
        <v>0</v>
      </c>
      <c r="CI119" s="304">
        <v>0</v>
      </c>
      <c r="CJ119" s="304">
        <v>0</v>
      </c>
      <c r="CK119" s="304">
        <v>0</v>
      </c>
      <c r="CL119" s="304">
        <v>0</v>
      </c>
      <c r="CM119" s="304">
        <v>0</v>
      </c>
      <c r="CN119" s="304">
        <v>0</v>
      </c>
      <c r="CO119" s="304">
        <v>0</v>
      </c>
      <c r="CP119" s="304">
        <v>0</v>
      </c>
      <c r="CQ119" s="304">
        <v>0</v>
      </c>
      <c r="CR119" s="304">
        <v>0</v>
      </c>
      <c r="CS119" s="304">
        <v>0</v>
      </c>
      <c r="CT119" s="304">
        <v>0</v>
      </c>
      <c r="CU119" s="304">
        <v>0</v>
      </c>
      <c r="CV119" s="304">
        <v>0</v>
      </c>
      <c r="CW119" s="304">
        <v>0</v>
      </c>
      <c r="CX119" s="304">
        <v>0</v>
      </c>
      <c r="CY119" s="304">
        <v>0</v>
      </c>
      <c r="CZ119" s="304">
        <v>0</v>
      </c>
      <c r="DA119" s="304">
        <v>0</v>
      </c>
      <c r="DB119" s="304">
        <v>0</v>
      </c>
      <c r="DC119" s="304">
        <v>0</v>
      </c>
      <c r="DD119" s="304">
        <v>0</v>
      </c>
      <c r="DE119" s="304">
        <v>0</v>
      </c>
      <c r="DF119" s="304">
        <v>0</v>
      </c>
      <c r="DG119" s="304">
        <v>0</v>
      </c>
      <c r="DH119" s="304">
        <v>0</v>
      </c>
      <c r="DI119" s="304">
        <v>0</v>
      </c>
      <c r="DJ119" s="304">
        <v>0</v>
      </c>
      <c r="DK119" s="304">
        <v>0</v>
      </c>
      <c r="DL119" s="304">
        <v>0</v>
      </c>
      <c r="DM119" s="304">
        <v>0</v>
      </c>
      <c r="DN119" s="304">
        <v>0</v>
      </c>
      <c r="DO119" s="304">
        <v>0</v>
      </c>
      <c r="DP119" s="304">
        <v>0</v>
      </c>
      <c r="DQ119" s="304">
        <v>0</v>
      </c>
      <c r="DR119" s="304">
        <v>0</v>
      </c>
      <c r="DS119" s="304">
        <v>0</v>
      </c>
      <c r="DT119" s="304">
        <v>0</v>
      </c>
      <c r="DU119" s="304">
        <v>0</v>
      </c>
      <c r="DV119" s="304">
        <v>0</v>
      </c>
      <c r="DW119" s="304">
        <v>0</v>
      </c>
      <c r="DX119" s="304">
        <v>0</v>
      </c>
      <c r="DY119" s="304">
        <v>0</v>
      </c>
      <c r="DZ119" s="304">
        <v>0</v>
      </c>
      <c r="EA119" s="304">
        <v>0</v>
      </c>
      <c r="EB119" s="304">
        <v>0</v>
      </c>
      <c r="EC119" s="304">
        <v>0</v>
      </c>
      <c r="ED119" s="304">
        <v>0</v>
      </c>
      <c r="EE119" s="304">
        <v>0</v>
      </c>
      <c r="EF119" s="304">
        <v>0</v>
      </c>
      <c r="EG119" s="304">
        <v>0</v>
      </c>
      <c r="EH119" s="304">
        <v>0</v>
      </c>
      <c r="EI119" s="304">
        <v>0</v>
      </c>
      <c r="EJ119" s="304">
        <v>0</v>
      </c>
      <c r="EK119" s="304">
        <v>0</v>
      </c>
      <c r="EL119" s="304">
        <v>0</v>
      </c>
      <c r="EM119" s="304">
        <v>0</v>
      </c>
      <c r="EN119" s="304">
        <v>0</v>
      </c>
      <c r="EO119" s="304">
        <v>0</v>
      </c>
      <c r="EP119" s="304">
        <v>0</v>
      </c>
      <c r="EQ119" s="304">
        <v>0</v>
      </c>
      <c r="ER119" s="304">
        <v>0</v>
      </c>
      <c r="ES119" s="304">
        <v>0</v>
      </c>
      <c r="ET119" s="304">
        <v>0</v>
      </c>
      <c r="EU119" s="304">
        <v>0</v>
      </c>
      <c r="EV119" s="304">
        <v>0</v>
      </c>
      <c r="EW119" s="304">
        <v>0</v>
      </c>
      <c r="EX119" s="304">
        <v>0</v>
      </c>
      <c r="EY119" s="304">
        <v>0</v>
      </c>
      <c r="EZ119" s="304">
        <v>0</v>
      </c>
      <c r="FA119" s="304">
        <v>0</v>
      </c>
      <c r="FB119" s="304">
        <v>0</v>
      </c>
      <c r="FC119" s="304">
        <v>0</v>
      </c>
      <c r="FD119" s="304">
        <v>0</v>
      </c>
      <c r="FE119" s="304">
        <v>0</v>
      </c>
      <c r="FF119" s="304">
        <v>0</v>
      </c>
      <c r="FG119" s="304">
        <v>0</v>
      </c>
      <c r="FH119" s="304">
        <v>0</v>
      </c>
      <c r="FI119" s="304">
        <v>0</v>
      </c>
      <c r="FJ119" s="304">
        <v>0</v>
      </c>
      <c r="FK119" s="304">
        <v>0</v>
      </c>
      <c r="FL119" s="304">
        <v>0</v>
      </c>
      <c r="FM119" s="304">
        <v>0</v>
      </c>
      <c r="FN119" s="304">
        <v>0</v>
      </c>
      <c r="FO119" s="304">
        <v>0</v>
      </c>
      <c r="FP119" s="304">
        <v>0</v>
      </c>
      <c r="FQ119" s="304">
        <v>0</v>
      </c>
      <c r="FR119" s="304">
        <v>0</v>
      </c>
      <c r="FS119" s="304">
        <v>0</v>
      </c>
      <c r="FT119" s="304">
        <v>0</v>
      </c>
      <c r="FU119" s="304">
        <v>0</v>
      </c>
      <c r="FV119" s="304">
        <v>0</v>
      </c>
      <c r="FW119" s="304">
        <v>0</v>
      </c>
      <c r="FX119" s="304">
        <v>0</v>
      </c>
      <c r="FY119" s="304">
        <v>0</v>
      </c>
      <c r="FZ119" s="304">
        <v>0</v>
      </c>
      <c r="GA119" s="304">
        <v>0</v>
      </c>
      <c r="GB119" s="304">
        <v>0</v>
      </c>
      <c r="GC119" s="304">
        <v>0</v>
      </c>
      <c r="GD119" s="304">
        <v>0</v>
      </c>
      <c r="GE119" s="304">
        <v>0</v>
      </c>
      <c r="GF119" s="304">
        <v>0</v>
      </c>
    </row>
    <row r="120" spans="1:188" s="289" customFormat="1" ht="12.95" customHeight="1" x14ac:dyDescent="0.25">
      <c r="A120" s="290">
        <v>23</v>
      </c>
      <c r="B120" s="319" t="s">
        <v>89</v>
      </c>
      <c r="C120" s="320"/>
      <c r="D120" s="320"/>
      <c r="E120" s="321"/>
      <c r="F120" s="304">
        <v>0</v>
      </c>
      <c r="G120" s="304">
        <v>0</v>
      </c>
      <c r="H120" s="304">
        <v>0</v>
      </c>
      <c r="I120" s="304">
        <v>0</v>
      </c>
      <c r="J120" s="304">
        <v>0</v>
      </c>
      <c r="K120" s="304">
        <v>0</v>
      </c>
      <c r="L120" s="304">
        <v>0</v>
      </c>
      <c r="M120" s="304">
        <v>0</v>
      </c>
      <c r="N120" s="304">
        <v>0</v>
      </c>
      <c r="O120" s="304">
        <v>0</v>
      </c>
      <c r="P120" s="304">
        <v>0</v>
      </c>
      <c r="Q120" s="304">
        <v>0</v>
      </c>
      <c r="R120" s="304">
        <v>0</v>
      </c>
      <c r="S120" s="304">
        <v>0</v>
      </c>
      <c r="T120" s="304">
        <v>0</v>
      </c>
      <c r="U120" s="304">
        <v>0</v>
      </c>
      <c r="V120" s="304">
        <v>0</v>
      </c>
      <c r="W120" s="304">
        <v>0</v>
      </c>
      <c r="X120" s="304">
        <v>0</v>
      </c>
      <c r="Y120" s="304">
        <v>0</v>
      </c>
      <c r="Z120" s="304">
        <v>0</v>
      </c>
      <c r="AA120" s="304">
        <v>0</v>
      </c>
      <c r="AB120" s="304">
        <v>0</v>
      </c>
      <c r="AC120" s="304">
        <v>0</v>
      </c>
      <c r="AD120" s="304">
        <v>0</v>
      </c>
      <c r="AE120" s="304">
        <v>0</v>
      </c>
      <c r="AF120" s="304">
        <v>0</v>
      </c>
      <c r="AG120" s="304">
        <v>0</v>
      </c>
      <c r="AH120" s="304">
        <v>0</v>
      </c>
      <c r="AI120" s="304">
        <v>0</v>
      </c>
      <c r="AJ120" s="304">
        <v>0</v>
      </c>
      <c r="AK120" s="304">
        <v>0</v>
      </c>
      <c r="AL120" s="304">
        <v>0</v>
      </c>
      <c r="AM120" s="304">
        <v>0</v>
      </c>
      <c r="AN120" s="304">
        <v>0</v>
      </c>
      <c r="AO120" s="304">
        <v>0</v>
      </c>
      <c r="AP120" s="304">
        <v>0</v>
      </c>
      <c r="AQ120" s="304">
        <v>0</v>
      </c>
      <c r="AR120" s="304">
        <v>0</v>
      </c>
      <c r="AS120" s="304">
        <v>0</v>
      </c>
      <c r="AT120" s="304">
        <v>0</v>
      </c>
      <c r="AU120" s="304">
        <v>0</v>
      </c>
      <c r="AV120" s="304">
        <v>0</v>
      </c>
      <c r="AW120" s="304">
        <v>0</v>
      </c>
      <c r="AX120" s="304">
        <v>0</v>
      </c>
      <c r="AY120" s="304">
        <v>0</v>
      </c>
      <c r="AZ120" s="304">
        <v>0</v>
      </c>
      <c r="BA120" s="304">
        <v>0</v>
      </c>
      <c r="BB120" s="304">
        <v>0</v>
      </c>
      <c r="BC120" s="304">
        <v>0</v>
      </c>
      <c r="BD120" s="304">
        <v>0</v>
      </c>
      <c r="BE120" s="304">
        <v>0</v>
      </c>
      <c r="BF120" s="304">
        <v>0</v>
      </c>
      <c r="BG120" s="304">
        <v>0</v>
      </c>
      <c r="BH120" s="304">
        <v>0</v>
      </c>
      <c r="BI120" s="304">
        <v>0</v>
      </c>
      <c r="BJ120" s="304">
        <v>0</v>
      </c>
      <c r="BK120" s="304">
        <v>0</v>
      </c>
      <c r="BL120" s="304">
        <v>0</v>
      </c>
      <c r="BM120" s="304">
        <v>0</v>
      </c>
      <c r="BN120" s="304">
        <v>0</v>
      </c>
      <c r="BO120" s="304">
        <v>0</v>
      </c>
      <c r="BP120" s="304">
        <v>0</v>
      </c>
      <c r="BQ120" s="304">
        <v>0</v>
      </c>
      <c r="BR120" s="304">
        <v>0</v>
      </c>
      <c r="BS120" s="304">
        <v>0</v>
      </c>
      <c r="BT120" s="304">
        <v>0</v>
      </c>
      <c r="BU120" s="304">
        <v>0</v>
      </c>
      <c r="BV120" s="304">
        <v>0</v>
      </c>
      <c r="BW120" s="304">
        <v>0</v>
      </c>
      <c r="BX120" s="304">
        <v>0</v>
      </c>
      <c r="BY120" s="304">
        <v>0</v>
      </c>
      <c r="BZ120" s="304">
        <v>0</v>
      </c>
      <c r="CA120" s="304">
        <v>0</v>
      </c>
      <c r="CB120" s="304">
        <v>0</v>
      </c>
      <c r="CC120" s="304">
        <v>0</v>
      </c>
      <c r="CD120" s="304">
        <v>0</v>
      </c>
      <c r="CE120" s="304">
        <v>0</v>
      </c>
      <c r="CF120" s="304">
        <v>0</v>
      </c>
      <c r="CG120" s="304">
        <v>0</v>
      </c>
      <c r="CH120" s="304">
        <v>0</v>
      </c>
      <c r="CI120" s="304">
        <v>0</v>
      </c>
      <c r="CJ120" s="304">
        <v>0</v>
      </c>
      <c r="CK120" s="304">
        <v>0</v>
      </c>
      <c r="CL120" s="304">
        <v>0</v>
      </c>
      <c r="CM120" s="304">
        <v>0</v>
      </c>
      <c r="CN120" s="304">
        <v>0</v>
      </c>
      <c r="CO120" s="304">
        <v>0</v>
      </c>
      <c r="CP120" s="304">
        <v>0</v>
      </c>
      <c r="CQ120" s="304">
        <v>0</v>
      </c>
      <c r="CR120" s="304">
        <v>0</v>
      </c>
      <c r="CS120" s="304">
        <v>0</v>
      </c>
      <c r="CT120" s="304">
        <v>0</v>
      </c>
      <c r="CU120" s="304">
        <v>0</v>
      </c>
      <c r="CV120" s="304">
        <v>0</v>
      </c>
      <c r="CW120" s="304">
        <v>0</v>
      </c>
      <c r="CX120" s="304">
        <v>0</v>
      </c>
      <c r="CY120" s="304">
        <v>0</v>
      </c>
      <c r="CZ120" s="304">
        <v>0</v>
      </c>
      <c r="DA120" s="304">
        <v>0</v>
      </c>
      <c r="DB120" s="304">
        <v>0</v>
      </c>
      <c r="DC120" s="304">
        <v>0</v>
      </c>
      <c r="DD120" s="304">
        <v>0</v>
      </c>
      <c r="DE120" s="304">
        <v>0</v>
      </c>
      <c r="DF120" s="304">
        <v>0</v>
      </c>
      <c r="DG120" s="304">
        <v>0</v>
      </c>
      <c r="DH120" s="304">
        <v>0</v>
      </c>
      <c r="DI120" s="304">
        <v>0</v>
      </c>
      <c r="DJ120" s="304">
        <v>0</v>
      </c>
      <c r="DK120" s="304">
        <v>0</v>
      </c>
      <c r="DL120" s="304">
        <v>0</v>
      </c>
      <c r="DM120" s="304">
        <v>0</v>
      </c>
      <c r="DN120" s="304">
        <v>0</v>
      </c>
      <c r="DO120" s="304">
        <v>0</v>
      </c>
      <c r="DP120" s="304">
        <v>0</v>
      </c>
      <c r="DQ120" s="304">
        <v>0</v>
      </c>
      <c r="DR120" s="304">
        <v>0</v>
      </c>
      <c r="DS120" s="304">
        <v>0</v>
      </c>
      <c r="DT120" s="304">
        <v>0</v>
      </c>
      <c r="DU120" s="304">
        <v>0</v>
      </c>
      <c r="DV120" s="304">
        <v>0</v>
      </c>
      <c r="DW120" s="304">
        <v>0</v>
      </c>
      <c r="DX120" s="304">
        <v>0</v>
      </c>
      <c r="DY120" s="304">
        <v>0</v>
      </c>
      <c r="DZ120" s="304">
        <v>0</v>
      </c>
      <c r="EA120" s="304">
        <v>0</v>
      </c>
      <c r="EB120" s="304">
        <v>0</v>
      </c>
      <c r="EC120" s="304">
        <v>0</v>
      </c>
      <c r="ED120" s="304">
        <v>0</v>
      </c>
      <c r="EE120" s="304">
        <v>0</v>
      </c>
      <c r="EF120" s="304">
        <v>0</v>
      </c>
      <c r="EG120" s="304">
        <v>0</v>
      </c>
      <c r="EH120" s="304">
        <v>0</v>
      </c>
      <c r="EI120" s="304">
        <v>0</v>
      </c>
      <c r="EJ120" s="304">
        <v>0</v>
      </c>
      <c r="EK120" s="304">
        <v>0</v>
      </c>
      <c r="EL120" s="304">
        <v>0</v>
      </c>
      <c r="EM120" s="304">
        <v>0</v>
      </c>
      <c r="EN120" s="304">
        <v>0</v>
      </c>
      <c r="EO120" s="304">
        <v>0</v>
      </c>
      <c r="EP120" s="304">
        <v>0</v>
      </c>
      <c r="EQ120" s="304">
        <v>0</v>
      </c>
      <c r="ER120" s="304">
        <v>0</v>
      </c>
      <c r="ES120" s="304">
        <v>0</v>
      </c>
      <c r="ET120" s="304">
        <v>0</v>
      </c>
      <c r="EU120" s="304">
        <v>0</v>
      </c>
      <c r="EV120" s="304">
        <v>0</v>
      </c>
      <c r="EW120" s="304">
        <v>0</v>
      </c>
      <c r="EX120" s="304">
        <v>0</v>
      </c>
      <c r="EY120" s="304">
        <v>0</v>
      </c>
      <c r="EZ120" s="304">
        <v>0</v>
      </c>
      <c r="FA120" s="304">
        <v>0</v>
      </c>
      <c r="FB120" s="304">
        <v>0</v>
      </c>
      <c r="FC120" s="304">
        <v>0</v>
      </c>
      <c r="FD120" s="304">
        <v>0</v>
      </c>
      <c r="FE120" s="304">
        <v>0</v>
      </c>
      <c r="FF120" s="304">
        <v>0</v>
      </c>
      <c r="FG120" s="304">
        <v>0</v>
      </c>
      <c r="FH120" s="304">
        <v>0</v>
      </c>
      <c r="FI120" s="304">
        <v>0</v>
      </c>
      <c r="FJ120" s="304">
        <v>0</v>
      </c>
      <c r="FK120" s="304">
        <v>0</v>
      </c>
      <c r="FL120" s="304">
        <v>0</v>
      </c>
      <c r="FM120" s="304">
        <v>0</v>
      </c>
      <c r="FN120" s="304">
        <v>0</v>
      </c>
      <c r="FO120" s="304">
        <v>0</v>
      </c>
      <c r="FP120" s="304">
        <v>0</v>
      </c>
      <c r="FQ120" s="304">
        <v>0</v>
      </c>
      <c r="FR120" s="304">
        <v>0</v>
      </c>
      <c r="FS120" s="304">
        <v>0</v>
      </c>
      <c r="FT120" s="304">
        <v>0</v>
      </c>
      <c r="FU120" s="304">
        <v>0</v>
      </c>
      <c r="FV120" s="304">
        <v>0</v>
      </c>
      <c r="FW120" s="304">
        <v>0</v>
      </c>
      <c r="FX120" s="304">
        <v>0</v>
      </c>
      <c r="FY120" s="304">
        <v>0</v>
      </c>
      <c r="FZ120" s="304">
        <v>0</v>
      </c>
      <c r="GA120" s="304">
        <v>0</v>
      </c>
      <c r="GB120" s="304">
        <v>0</v>
      </c>
      <c r="GC120" s="304">
        <v>0</v>
      </c>
      <c r="GD120" s="304">
        <v>0</v>
      </c>
      <c r="GE120" s="304">
        <v>0</v>
      </c>
      <c r="GF120" s="304">
        <v>0</v>
      </c>
    </row>
    <row r="121" spans="1:188" s="289" customFormat="1" ht="12.95" customHeight="1" x14ac:dyDescent="0.25">
      <c r="A121" s="290">
        <v>24</v>
      </c>
      <c r="B121" s="319" t="s">
        <v>90</v>
      </c>
      <c r="C121" s="320"/>
      <c r="D121" s="320"/>
      <c r="E121" s="321"/>
      <c r="F121" s="304">
        <v>0</v>
      </c>
      <c r="G121" s="304">
        <v>0</v>
      </c>
      <c r="H121" s="304">
        <v>0</v>
      </c>
      <c r="I121" s="304">
        <v>0</v>
      </c>
      <c r="J121" s="304">
        <v>0</v>
      </c>
      <c r="K121" s="304">
        <v>0</v>
      </c>
      <c r="L121" s="304">
        <v>0</v>
      </c>
      <c r="M121" s="304">
        <v>0</v>
      </c>
      <c r="N121" s="304">
        <v>0</v>
      </c>
      <c r="O121" s="304">
        <v>0</v>
      </c>
      <c r="P121" s="304">
        <v>0</v>
      </c>
      <c r="Q121" s="304">
        <v>0</v>
      </c>
      <c r="R121" s="304">
        <v>0</v>
      </c>
      <c r="S121" s="304">
        <v>0</v>
      </c>
      <c r="T121" s="304">
        <v>0</v>
      </c>
      <c r="U121" s="304">
        <v>0</v>
      </c>
      <c r="V121" s="304">
        <v>0</v>
      </c>
      <c r="W121" s="304">
        <v>0</v>
      </c>
      <c r="X121" s="304">
        <v>0</v>
      </c>
      <c r="Y121" s="304">
        <v>0</v>
      </c>
      <c r="Z121" s="304">
        <v>0</v>
      </c>
      <c r="AA121" s="304">
        <v>0</v>
      </c>
      <c r="AB121" s="304">
        <v>0</v>
      </c>
      <c r="AC121" s="304">
        <v>0</v>
      </c>
      <c r="AD121" s="304">
        <v>0</v>
      </c>
      <c r="AE121" s="304">
        <v>0</v>
      </c>
      <c r="AF121" s="304">
        <v>0</v>
      </c>
      <c r="AG121" s="304">
        <v>0</v>
      </c>
      <c r="AH121" s="304">
        <v>0</v>
      </c>
      <c r="AI121" s="304">
        <v>0</v>
      </c>
      <c r="AJ121" s="304">
        <v>0</v>
      </c>
      <c r="AK121" s="304">
        <v>0</v>
      </c>
      <c r="AL121" s="304">
        <v>0</v>
      </c>
      <c r="AM121" s="304">
        <v>0</v>
      </c>
      <c r="AN121" s="304">
        <v>0</v>
      </c>
      <c r="AO121" s="304">
        <v>0</v>
      </c>
      <c r="AP121" s="304">
        <v>0</v>
      </c>
      <c r="AQ121" s="304">
        <v>0</v>
      </c>
      <c r="AR121" s="304">
        <v>0</v>
      </c>
      <c r="AS121" s="304">
        <v>0</v>
      </c>
      <c r="AT121" s="304">
        <v>0</v>
      </c>
      <c r="AU121" s="304">
        <v>0</v>
      </c>
      <c r="AV121" s="304">
        <v>0</v>
      </c>
      <c r="AW121" s="304">
        <v>0</v>
      </c>
      <c r="AX121" s="304">
        <v>0</v>
      </c>
      <c r="AY121" s="304">
        <v>0</v>
      </c>
      <c r="AZ121" s="304">
        <v>0</v>
      </c>
      <c r="BA121" s="304">
        <v>0</v>
      </c>
      <c r="BB121" s="304">
        <v>0</v>
      </c>
      <c r="BC121" s="304">
        <v>0</v>
      </c>
      <c r="BD121" s="304">
        <v>0</v>
      </c>
      <c r="BE121" s="304">
        <v>0</v>
      </c>
      <c r="BF121" s="304">
        <v>0</v>
      </c>
      <c r="BG121" s="304">
        <v>0</v>
      </c>
      <c r="BH121" s="304">
        <v>0</v>
      </c>
      <c r="BI121" s="304">
        <v>0</v>
      </c>
      <c r="BJ121" s="304">
        <v>0</v>
      </c>
      <c r="BK121" s="304">
        <v>0</v>
      </c>
      <c r="BL121" s="304">
        <v>0</v>
      </c>
      <c r="BM121" s="304">
        <v>0</v>
      </c>
      <c r="BN121" s="304">
        <v>0</v>
      </c>
      <c r="BO121" s="304">
        <v>0</v>
      </c>
      <c r="BP121" s="304">
        <v>0</v>
      </c>
      <c r="BQ121" s="304">
        <v>0</v>
      </c>
      <c r="BR121" s="304">
        <v>0</v>
      </c>
      <c r="BS121" s="304">
        <v>0</v>
      </c>
      <c r="BT121" s="304">
        <v>0</v>
      </c>
      <c r="BU121" s="304">
        <v>0</v>
      </c>
      <c r="BV121" s="304">
        <v>0</v>
      </c>
      <c r="BW121" s="304">
        <v>0</v>
      </c>
      <c r="BX121" s="304">
        <v>0</v>
      </c>
      <c r="BY121" s="304">
        <v>0</v>
      </c>
      <c r="BZ121" s="304">
        <v>0</v>
      </c>
      <c r="CA121" s="304">
        <v>0</v>
      </c>
      <c r="CB121" s="304">
        <v>0</v>
      </c>
      <c r="CC121" s="304">
        <v>0</v>
      </c>
      <c r="CD121" s="304">
        <v>0</v>
      </c>
      <c r="CE121" s="304">
        <v>0</v>
      </c>
      <c r="CF121" s="304">
        <v>0</v>
      </c>
      <c r="CG121" s="304">
        <v>0</v>
      </c>
      <c r="CH121" s="304">
        <v>0</v>
      </c>
      <c r="CI121" s="304">
        <v>0</v>
      </c>
      <c r="CJ121" s="304">
        <v>0</v>
      </c>
      <c r="CK121" s="304">
        <v>0</v>
      </c>
      <c r="CL121" s="304">
        <v>0</v>
      </c>
      <c r="CM121" s="304">
        <v>0</v>
      </c>
      <c r="CN121" s="304">
        <v>0</v>
      </c>
      <c r="CO121" s="304">
        <v>0</v>
      </c>
      <c r="CP121" s="304">
        <v>0</v>
      </c>
      <c r="CQ121" s="304">
        <v>0</v>
      </c>
      <c r="CR121" s="304">
        <v>0</v>
      </c>
      <c r="CS121" s="304">
        <v>0</v>
      </c>
      <c r="CT121" s="304">
        <v>0</v>
      </c>
      <c r="CU121" s="304">
        <v>0</v>
      </c>
      <c r="CV121" s="304">
        <v>0</v>
      </c>
      <c r="CW121" s="304">
        <v>0</v>
      </c>
      <c r="CX121" s="304">
        <v>0</v>
      </c>
      <c r="CY121" s="304">
        <v>0</v>
      </c>
      <c r="CZ121" s="304">
        <v>0</v>
      </c>
      <c r="DA121" s="304">
        <v>0</v>
      </c>
      <c r="DB121" s="304">
        <v>0</v>
      </c>
      <c r="DC121" s="304">
        <v>0</v>
      </c>
      <c r="DD121" s="304">
        <v>0</v>
      </c>
      <c r="DE121" s="304">
        <v>0</v>
      </c>
      <c r="DF121" s="304">
        <v>0</v>
      </c>
      <c r="DG121" s="304">
        <v>0</v>
      </c>
      <c r="DH121" s="304">
        <v>0</v>
      </c>
      <c r="DI121" s="304">
        <v>0</v>
      </c>
      <c r="DJ121" s="304">
        <v>0</v>
      </c>
      <c r="DK121" s="304">
        <v>0</v>
      </c>
      <c r="DL121" s="304">
        <v>0</v>
      </c>
      <c r="DM121" s="304">
        <v>0</v>
      </c>
      <c r="DN121" s="304">
        <v>0</v>
      </c>
      <c r="DO121" s="304">
        <v>0</v>
      </c>
      <c r="DP121" s="304">
        <v>0</v>
      </c>
      <c r="DQ121" s="304">
        <v>0</v>
      </c>
      <c r="DR121" s="304">
        <v>0</v>
      </c>
      <c r="DS121" s="304">
        <v>0</v>
      </c>
      <c r="DT121" s="304">
        <v>0</v>
      </c>
      <c r="DU121" s="304">
        <v>0</v>
      </c>
      <c r="DV121" s="304">
        <v>0</v>
      </c>
      <c r="DW121" s="304">
        <v>0</v>
      </c>
      <c r="DX121" s="304">
        <v>0</v>
      </c>
      <c r="DY121" s="304">
        <v>0</v>
      </c>
      <c r="DZ121" s="304">
        <v>0</v>
      </c>
      <c r="EA121" s="304">
        <v>0</v>
      </c>
      <c r="EB121" s="304">
        <v>0</v>
      </c>
      <c r="EC121" s="304">
        <v>0</v>
      </c>
      <c r="ED121" s="304">
        <v>0</v>
      </c>
      <c r="EE121" s="304">
        <v>0</v>
      </c>
      <c r="EF121" s="304">
        <v>0</v>
      </c>
      <c r="EG121" s="304">
        <v>0</v>
      </c>
      <c r="EH121" s="304">
        <v>0</v>
      </c>
      <c r="EI121" s="304">
        <v>0</v>
      </c>
      <c r="EJ121" s="304">
        <v>0</v>
      </c>
      <c r="EK121" s="304">
        <v>0</v>
      </c>
      <c r="EL121" s="304">
        <v>0</v>
      </c>
      <c r="EM121" s="304">
        <v>0</v>
      </c>
      <c r="EN121" s="304">
        <v>0</v>
      </c>
      <c r="EO121" s="304">
        <v>0</v>
      </c>
      <c r="EP121" s="304">
        <v>0</v>
      </c>
      <c r="EQ121" s="304">
        <v>0</v>
      </c>
      <c r="ER121" s="304">
        <v>0</v>
      </c>
      <c r="ES121" s="304">
        <v>0</v>
      </c>
      <c r="ET121" s="304">
        <v>0</v>
      </c>
      <c r="EU121" s="304">
        <v>0</v>
      </c>
      <c r="EV121" s="304">
        <v>0</v>
      </c>
      <c r="EW121" s="304">
        <v>0</v>
      </c>
      <c r="EX121" s="304">
        <v>0</v>
      </c>
      <c r="EY121" s="304">
        <v>0</v>
      </c>
      <c r="EZ121" s="304">
        <v>0</v>
      </c>
      <c r="FA121" s="304">
        <v>0</v>
      </c>
      <c r="FB121" s="304">
        <v>0</v>
      </c>
      <c r="FC121" s="304">
        <v>0</v>
      </c>
      <c r="FD121" s="304">
        <v>0</v>
      </c>
      <c r="FE121" s="304">
        <v>0</v>
      </c>
      <c r="FF121" s="304">
        <v>0</v>
      </c>
      <c r="FG121" s="304">
        <v>0</v>
      </c>
      <c r="FH121" s="304">
        <v>0</v>
      </c>
      <c r="FI121" s="304">
        <v>0</v>
      </c>
      <c r="FJ121" s="304">
        <v>0</v>
      </c>
      <c r="FK121" s="304">
        <v>0</v>
      </c>
      <c r="FL121" s="304">
        <v>0</v>
      </c>
      <c r="FM121" s="304">
        <v>0</v>
      </c>
      <c r="FN121" s="304">
        <v>0</v>
      </c>
      <c r="FO121" s="304">
        <v>0</v>
      </c>
      <c r="FP121" s="304">
        <v>0</v>
      </c>
      <c r="FQ121" s="304">
        <v>0</v>
      </c>
      <c r="FR121" s="304">
        <v>0</v>
      </c>
      <c r="FS121" s="304">
        <v>0</v>
      </c>
      <c r="FT121" s="304">
        <v>0</v>
      </c>
      <c r="FU121" s="304">
        <v>0</v>
      </c>
      <c r="FV121" s="304">
        <v>0</v>
      </c>
      <c r="FW121" s="304">
        <v>0</v>
      </c>
      <c r="FX121" s="304">
        <v>0</v>
      </c>
      <c r="FY121" s="304">
        <v>0</v>
      </c>
      <c r="FZ121" s="304">
        <v>0</v>
      </c>
      <c r="GA121" s="304">
        <v>0</v>
      </c>
      <c r="GB121" s="304">
        <v>0</v>
      </c>
      <c r="GC121" s="304">
        <v>0</v>
      </c>
      <c r="GD121" s="304">
        <v>0</v>
      </c>
      <c r="GE121" s="304">
        <v>0</v>
      </c>
      <c r="GF121" s="304">
        <v>0</v>
      </c>
    </row>
    <row r="122" spans="1:188" s="289" customFormat="1" ht="12.95" customHeight="1" x14ac:dyDescent="0.25">
      <c r="A122" s="290">
        <v>25</v>
      </c>
      <c r="B122" s="319" t="s">
        <v>91</v>
      </c>
      <c r="C122" s="320"/>
      <c r="D122" s="320"/>
      <c r="E122" s="321"/>
      <c r="F122" s="304">
        <v>0</v>
      </c>
      <c r="G122" s="304">
        <v>0</v>
      </c>
      <c r="H122" s="304">
        <v>0</v>
      </c>
      <c r="I122" s="304">
        <v>0</v>
      </c>
      <c r="J122" s="304">
        <v>0</v>
      </c>
      <c r="K122" s="304">
        <v>0</v>
      </c>
      <c r="L122" s="304">
        <v>0</v>
      </c>
      <c r="M122" s="304">
        <v>0</v>
      </c>
      <c r="N122" s="304">
        <v>0</v>
      </c>
      <c r="O122" s="304">
        <v>0</v>
      </c>
      <c r="P122" s="304">
        <v>0</v>
      </c>
      <c r="Q122" s="304">
        <v>0</v>
      </c>
      <c r="R122" s="304">
        <v>0</v>
      </c>
      <c r="S122" s="304">
        <v>0</v>
      </c>
      <c r="T122" s="304">
        <v>0</v>
      </c>
      <c r="U122" s="304">
        <v>0</v>
      </c>
      <c r="V122" s="304">
        <v>0</v>
      </c>
      <c r="W122" s="304">
        <v>0</v>
      </c>
      <c r="X122" s="304">
        <v>0</v>
      </c>
      <c r="Y122" s="304">
        <v>0</v>
      </c>
      <c r="Z122" s="304">
        <v>0</v>
      </c>
      <c r="AA122" s="304">
        <v>0</v>
      </c>
      <c r="AB122" s="304">
        <v>0</v>
      </c>
      <c r="AC122" s="304">
        <v>0</v>
      </c>
      <c r="AD122" s="304">
        <v>0</v>
      </c>
      <c r="AE122" s="304">
        <v>0</v>
      </c>
      <c r="AF122" s="304">
        <v>0</v>
      </c>
      <c r="AG122" s="304">
        <v>0</v>
      </c>
      <c r="AH122" s="304">
        <v>0</v>
      </c>
      <c r="AI122" s="304">
        <v>0</v>
      </c>
      <c r="AJ122" s="304">
        <v>0</v>
      </c>
      <c r="AK122" s="304">
        <v>0</v>
      </c>
      <c r="AL122" s="304">
        <v>0</v>
      </c>
      <c r="AM122" s="304">
        <v>0</v>
      </c>
      <c r="AN122" s="304">
        <v>0</v>
      </c>
      <c r="AO122" s="304">
        <v>0</v>
      </c>
      <c r="AP122" s="304">
        <v>0</v>
      </c>
      <c r="AQ122" s="304">
        <v>0</v>
      </c>
      <c r="AR122" s="304">
        <v>0</v>
      </c>
      <c r="AS122" s="304">
        <v>0</v>
      </c>
      <c r="AT122" s="304">
        <v>0</v>
      </c>
      <c r="AU122" s="304">
        <v>0</v>
      </c>
      <c r="AV122" s="304">
        <v>0</v>
      </c>
      <c r="AW122" s="304">
        <v>0</v>
      </c>
      <c r="AX122" s="304">
        <v>0</v>
      </c>
      <c r="AY122" s="304">
        <v>0</v>
      </c>
      <c r="AZ122" s="304">
        <v>0</v>
      </c>
      <c r="BA122" s="304">
        <v>0</v>
      </c>
      <c r="BB122" s="304">
        <v>0</v>
      </c>
      <c r="BC122" s="304">
        <v>0</v>
      </c>
      <c r="BD122" s="304">
        <v>0</v>
      </c>
      <c r="BE122" s="304">
        <v>0</v>
      </c>
      <c r="BF122" s="304">
        <v>0</v>
      </c>
      <c r="BG122" s="304">
        <v>0</v>
      </c>
      <c r="BH122" s="304">
        <v>0</v>
      </c>
      <c r="BI122" s="304">
        <v>0</v>
      </c>
      <c r="BJ122" s="304">
        <v>0</v>
      </c>
      <c r="BK122" s="304">
        <v>0</v>
      </c>
      <c r="BL122" s="304">
        <v>0</v>
      </c>
      <c r="BM122" s="304">
        <v>0</v>
      </c>
      <c r="BN122" s="304">
        <v>0</v>
      </c>
      <c r="BO122" s="304">
        <v>0</v>
      </c>
      <c r="BP122" s="304">
        <v>0</v>
      </c>
      <c r="BQ122" s="304">
        <v>0</v>
      </c>
      <c r="BR122" s="304">
        <v>0</v>
      </c>
      <c r="BS122" s="304">
        <v>0</v>
      </c>
      <c r="BT122" s="304">
        <v>0</v>
      </c>
      <c r="BU122" s="304">
        <v>0</v>
      </c>
      <c r="BV122" s="304">
        <v>0</v>
      </c>
      <c r="BW122" s="304">
        <v>0</v>
      </c>
      <c r="BX122" s="304">
        <v>0</v>
      </c>
      <c r="BY122" s="304">
        <v>0</v>
      </c>
      <c r="BZ122" s="304">
        <v>0</v>
      </c>
      <c r="CA122" s="304">
        <v>0</v>
      </c>
      <c r="CB122" s="304">
        <v>0</v>
      </c>
      <c r="CC122" s="304">
        <v>0</v>
      </c>
      <c r="CD122" s="304">
        <v>0</v>
      </c>
      <c r="CE122" s="304">
        <v>0</v>
      </c>
      <c r="CF122" s="304">
        <v>0</v>
      </c>
      <c r="CG122" s="304">
        <v>0</v>
      </c>
      <c r="CH122" s="304">
        <v>0</v>
      </c>
      <c r="CI122" s="304">
        <v>0</v>
      </c>
      <c r="CJ122" s="304">
        <v>0</v>
      </c>
      <c r="CK122" s="304">
        <v>0</v>
      </c>
      <c r="CL122" s="304">
        <v>0</v>
      </c>
      <c r="CM122" s="304">
        <v>0</v>
      </c>
      <c r="CN122" s="304">
        <v>0</v>
      </c>
      <c r="CO122" s="304">
        <v>0</v>
      </c>
      <c r="CP122" s="304">
        <v>0</v>
      </c>
      <c r="CQ122" s="304">
        <v>0</v>
      </c>
      <c r="CR122" s="304">
        <v>0</v>
      </c>
      <c r="CS122" s="304">
        <v>0</v>
      </c>
      <c r="CT122" s="304">
        <v>0</v>
      </c>
      <c r="CU122" s="304">
        <v>0</v>
      </c>
      <c r="CV122" s="304">
        <v>0</v>
      </c>
      <c r="CW122" s="304">
        <v>0</v>
      </c>
      <c r="CX122" s="304">
        <v>0</v>
      </c>
      <c r="CY122" s="304">
        <v>0</v>
      </c>
      <c r="CZ122" s="304">
        <v>0</v>
      </c>
      <c r="DA122" s="304">
        <v>0</v>
      </c>
      <c r="DB122" s="304">
        <v>0</v>
      </c>
      <c r="DC122" s="304">
        <v>0</v>
      </c>
      <c r="DD122" s="304">
        <v>0</v>
      </c>
      <c r="DE122" s="304">
        <v>0</v>
      </c>
      <c r="DF122" s="304">
        <v>0</v>
      </c>
      <c r="DG122" s="304">
        <v>0</v>
      </c>
      <c r="DH122" s="304">
        <v>0</v>
      </c>
      <c r="DI122" s="304">
        <v>0</v>
      </c>
      <c r="DJ122" s="304">
        <v>0</v>
      </c>
      <c r="DK122" s="304">
        <v>0</v>
      </c>
      <c r="DL122" s="304">
        <v>0</v>
      </c>
      <c r="DM122" s="304">
        <v>0</v>
      </c>
      <c r="DN122" s="304">
        <v>0</v>
      </c>
      <c r="DO122" s="304">
        <v>0</v>
      </c>
      <c r="DP122" s="304">
        <v>0</v>
      </c>
      <c r="DQ122" s="304">
        <v>0</v>
      </c>
      <c r="DR122" s="304">
        <v>0</v>
      </c>
      <c r="DS122" s="304">
        <v>0</v>
      </c>
      <c r="DT122" s="304">
        <v>0</v>
      </c>
      <c r="DU122" s="304">
        <v>0</v>
      </c>
      <c r="DV122" s="304">
        <v>0</v>
      </c>
      <c r="DW122" s="304">
        <v>0</v>
      </c>
      <c r="DX122" s="304">
        <v>0</v>
      </c>
      <c r="DY122" s="304">
        <v>0</v>
      </c>
      <c r="DZ122" s="304">
        <v>0</v>
      </c>
      <c r="EA122" s="304">
        <v>0</v>
      </c>
      <c r="EB122" s="304">
        <v>0</v>
      </c>
      <c r="EC122" s="304">
        <v>0</v>
      </c>
      <c r="ED122" s="304">
        <v>0</v>
      </c>
      <c r="EE122" s="304">
        <v>0</v>
      </c>
      <c r="EF122" s="304">
        <v>0</v>
      </c>
      <c r="EG122" s="304">
        <v>0</v>
      </c>
      <c r="EH122" s="304">
        <v>0</v>
      </c>
      <c r="EI122" s="304">
        <v>0</v>
      </c>
      <c r="EJ122" s="304">
        <v>0</v>
      </c>
      <c r="EK122" s="304">
        <v>0</v>
      </c>
      <c r="EL122" s="304">
        <v>0</v>
      </c>
      <c r="EM122" s="304">
        <v>0</v>
      </c>
      <c r="EN122" s="304">
        <v>0</v>
      </c>
      <c r="EO122" s="304">
        <v>0</v>
      </c>
      <c r="EP122" s="304">
        <v>0</v>
      </c>
      <c r="EQ122" s="304">
        <v>0</v>
      </c>
      <c r="ER122" s="304">
        <v>0</v>
      </c>
      <c r="ES122" s="304">
        <v>0</v>
      </c>
      <c r="ET122" s="304">
        <v>0</v>
      </c>
      <c r="EU122" s="304">
        <v>0</v>
      </c>
      <c r="EV122" s="304">
        <v>0</v>
      </c>
      <c r="EW122" s="304">
        <v>0</v>
      </c>
      <c r="EX122" s="304">
        <v>0</v>
      </c>
      <c r="EY122" s="304">
        <v>0</v>
      </c>
      <c r="EZ122" s="304">
        <v>0</v>
      </c>
      <c r="FA122" s="304">
        <v>0</v>
      </c>
      <c r="FB122" s="304">
        <v>0</v>
      </c>
      <c r="FC122" s="304">
        <v>0</v>
      </c>
      <c r="FD122" s="304">
        <v>0</v>
      </c>
      <c r="FE122" s="304">
        <v>0</v>
      </c>
      <c r="FF122" s="304">
        <v>0</v>
      </c>
      <c r="FG122" s="304">
        <v>0</v>
      </c>
      <c r="FH122" s="304">
        <v>0</v>
      </c>
      <c r="FI122" s="304">
        <v>0</v>
      </c>
      <c r="FJ122" s="304">
        <v>0</v>
      </c>
      <c r="FK122" s="304">
        <v>0</v>
      </c>
      <c r="FL122" s="304">
        <v>0</v>
      </c>
      <c r="FM122" s="304">
        <v>0</v>
      </c>
      <c r="FN122" s="304">
        <v>0</v>
      </c>
      <c r="FO122" s="304">
        <v>0</v>
      </c>
      <c r="FP122" s="304">
        <v>0</v>
      </c>
      <c r="FQ122" s="304">
        <v>0</v>
      </c>
      <c r="FR122" s="304">
        <v>0</v>
      </c>
      <c r="FS122" s="304">
        <v>0</v>
      </c>
      <c r="FT122" s="304">
        <v>0</v>
      </c>
      <c r="FU122" s="304">
        <v>0</v>
      </c>
      <c r="FV122" s="304">
        <v>0</v>
      </c>
      <c r="FW122" s="304">
        <v>0</v>
      </c>
      <c r="FX122" s="304">
        <v>0</v>
      </c>
      <c r="FY122" s="304">
        <v>0</v>
      </c>
      <c r="FZ122" s="304">
        <v>0</v>
      </c>
      <c r="GA122" s="304">
        <v>0</v>
      </c>
      <c r="GB122" s="304">
        <v>0</v>
      </c>
      <c r="GC122" s="304">
        <v>0</v>
      </c>
      <c r="GD122" s="304">
        <v>0</v>
      </c>
      <c r="GE122" s="304">
        <v>0</v>
      </c>
      <c r="GF122" s="304">
        <v>0</v>
      </c>
    </row>
    <row r="123" spans="1:188" s="289" customFormat="1" ht="12.95" customHeight="1" x14ac:dyDescent="0.25">
      <c r="A123" s="290">
        <v>26</v>
      </c>
      <c r="B123" s="319" t="s">
        <v>92</v>
      </c>
      <c r="C123" s="320"/>
      <c r="D123" s="320"/>
      <c r="E123" s="321"/>
      <c r="F123" s="304">
        <v>0</v>
      </c>
      <c r="G123" s="304">
        <v>0</v>
      </c>
      <c r="H123" s="304">
        <v>0</v>
      </c>
      <c r="I123" s="304">
        <v>0</v>
      </c>
      <c r="J123" s="304">
        <v>0</v>
      </c>
      <c r="K123" s="304">
        <v>0</v>
      </c>
      <c r="L123" s="304">
        <v>0</v>
      </c>
      <c r="M123" s="304">
        <v>0</v>
      </c>
      <c r="N123" s="304">
        <v>0</v>
      </c>
      <c r="O123" s="304">
        <v>0</v>
      </c>
      <c r="P123" s="304">
        <v>0</v>
      </c>
      <c r="Q123" s="304">
        <v>0</v>
      </c>
      <c r="R123" s="304">
        <v>0</v>
      </c>
      <c r="S123" s="304">
        <v>0</v>
      </c>
      <c r="T123" s="304">
        <v>0</v>
      </c>
      <c r="U123" s="304">
        <v>0</v>
      </c>
      <c r="V123" s="304">
        <v>0</v>
      </c>
      <c r="W123" s="304">
        <v>0</v>
      </c>
      <c r="X123" s="304">
        <v>0</v>
      </c>
      <c r="Y123" s="304">
        <v>0</v>
      </c>
      <c r="Z123" s="304">
        <v>0</v>
      </c>
      <c r="AA123" s="304">
        <v>0</v>
      </c>
      <c r="AB123" s="304">
        <v>0</v>
      </c>
      <c r="AC123" s="304">
        <v>0</v>
      </c>
      <c r="AD123" s="304">
        <v>0</v>
      </c>
      <c r="AE123" s="304">
        <v>0</v>
      </c>
      <c r="AF123" s="304">
        <v>0</v>
      </c>
      <c r="AG123" s="304">
        <v>0</v>
      </c>
      <c r="AH123" s="304">
        <v>0</v>
      </c>
      <c r="AI123" s="304">
        <v>0</v>
      </c>
      <c r="AJ123" s="304">
        <v>0</v>
      </c>
      <c r="AK123" s="304">
        <v>0</v>
      </c>
      <c r="AL123" s="304">
        <v>0</v>
      </c>
      <c r="AM123" s="304">
        <v>0</v>
      </c>
      <c r="AN123" s="304">
        <v>0</v>
      </c>
      <c r="AO123" s="304">
        <v>0</v>
      </c>
      <c r="AP123" s="304">
        <v>0</v>
      </c>
      <c r="AQ123" s="304">
        <v>0</v>
      </c>
      <c r="AR123" s="304">
        <v>0</v>
      </c>
      <c r="AS123" s="304">
        <v>0</v>
      </c>
      <c r="AT123" s="304">
        <v>0</v>
      </c>
      <c r="AU123" s="304">
        <v>0</v>
      </c>
      <c r="AV123" s="304">
        <v>0</v>
      </c>
      <c r="AW123" s="304">
        <v>0</v>
      </c>
      <c r="AX123" s="304">
        <v>0</v>
      </c>
      <c r="AY123" s="304">
        <v>0</v>
      </c>
      <c r="AZ123" s="304">
        <v>0</v>
      </c>
      <c r="BA123" s="304">
        <v>0</v>
      </c>
      <c r="BB123" s="304">
        <v>0</v>
      </c>
      <c r="BC123" s="304">
        <v>0</v>
      </c>
      <c r="BD123" s="304">
        <v>0</v>
      </c>
      <c r="BE123" s="304">
        <v>0</v>
      </c>
      <c r="BF123" s="304">
        <v>0</v>
      </c>
      <c r="BG123" s="304">
        <v>0</v>
      </c>
      <c r="BH123" s="304">
        <v>0</v>
      </c>
      <c r="BI123" s="304">
        <v>0</v>
      </c>
      <c r="BJ123" s="304">
        <v>0</v>
      </c>
      <c r="BK123" s="304">
        <v>0</v>
      </c>
      <c r="BL123" s="304">
        <v>0</v>
      </c>
      <c r="BM123" s="304">
        <v>0</v>
      </c>
      <c r="BN123" s="304">
        <v>0</v>
      </c>
      <c r="BO123" s="304">
        <v>0</v>
      </c>
      <c r="BP123" s="304">
        <v>0</v>
      </c>
      <c r="BQ123" s="304">
        <v>0</v>
      </c>
      <c r="BR123" s="304">
        <v>0</v>
      </c>
      <c r="BS123" s="304">
        <v>0</v>
      </c>
      <c r="BT123" s="304">
        <v>0</v>
      </c>
      <c r="BU123" s="304">
        <v>0</v>
      </c>
      <c r="BV123" s="304">
        <v>0</v>
      </c>
      <c r="BW123" s="304">
        <v>0</v>
      </c>
      <c r="BX123" s="304">
        <v>0</v>
      </c>
      <c r="BY123" s="304">
        <v>0</v>
      </c>
      <c r="BZ123" s="304">
        <v>0</v>
      </c>
      <c r="CA123" s="304">
        <v>0</v>
      </c>
      <c r="CB123" s="304">
        <v>0</v>
      </c>
      <c r="CC123" s="304">
        <v>0</v>
      </c>
      <c r="CD123" s="304">
        <v>0</v>
      </c>
      <c r="CE123" s="304">
        <v>0</v>
      </c>
      <c r="CF123" s="304">
        <v>0</v>
      </c>
      <c r="CG123" s="304">
        <v>0</v>
      </c>
      <c r="CH123" s="304">
        <v>0</v>
      </c>
      <c r="CI123" s="304">
        <v>0</v>
      </c>
      <c r="CJ123" s="304">
        <v>0</v>
      </c>
      <c r="CK123" s="304">
        <v>0</v>
      </c>
      <c r="CL123" s="304">
        <v>0</v>
      </c>
      <c r="CM123" s="304">
        <v>0</v>
      </c>
      <c r="CN123" s="304">
        <v>0</v>
      </c>
      <c r="CO123" s="304">
        <v>0</v>
      </c>
      <c r="CP123" s="304">
        <v>0</v>
      </c>
      <c r="CQ123" s="304">
        <v>0</v>
      </c>
      <c r="CR123" s="304">
        <v>0</v>
      </c>
      <c r="CS123" s="304">
        <v>0</v>
      </c>
      <c r="CT123" s="304">
        <v>0</v>
      </c>
      <c r="CU123" s="304">
        <v>0</v>
      </c>
      <c r="CV123" s="304">
        <v>0</v>
      </c>
      <c r="CW123" s="304">
        <v>0</v>
      </c>
      <c r="CX123" s="304">
        <v>0</v>
      </c>
      <c r="CY123" s="304">
        <v>0</v>
      </c>
      <c r="CZ123" s="304">
        <v>0</v>
      </c>
      <c r="DA123" s="304">
        <v>0</v>
      </c>
      <c r="DB123" s="304">
        <v>0</v>
      </c>
      <c r="DC123" s="304">
        <v>0</v>
      </c>
      <c r="DD123" s="304">
        <v>0</v>
      </c>
      <c r="DE123" s="304">
        <v>0</v>
      </c>
      <c r="DF123" s="304">
        <v>0</v>
      </c>
      <c r="DG123" s="304">
        <v>0</v>
      </c>
      <c r="DH123" s="304">
        <v>0</v>
      </c>
      <c r="DI123" s="304">
        <v>0</v>
      </c>
      <c r="DJ123" s="304">
        <v>0</v>
      </c>
      <c r="DK123" s="304">
        <v>0</v>
      </c>
      <c r="DL123" s="304">
        <v>0</v>
      </c>
      <c r="DM123" s="304">
        <v>0</v>
      </c>
      <c r="DN123" s="304">
        <v>0</v>
      </c>
      <c r="DO123" s="304">
        <v>0</v>
      </c>
      <c r="DP123" s="304">
        <v>0</v>
      </c>
      <c r="DQ123" s="304">
        <v>0</v>
      </c>
      <c r="DR123" s="304">
        <v>0</v>
      </c>
      <c r="DS123" s="304">
        <v>0</v>
      </c>
      <c r="DT123" s="304">
        <v>0</v>
      </c>
      <c r="DU123" s="304">
        <v>0</v>
      </c>
      <c r="DV123" s="304">
        <v>0</v>
      </c>
      <c r="DW123" s="304">
        <v>0</v>
      </c>
      <c r="DX123" s="304">
        <v>0</v>
      </c>
      <c r="DY123" s="304">
        <v>0</v>
      </c>
      <c r="DZ123" s="304">
        <v>0</v>
      </c>
      <c r="EA123" s="304">
        <v>0</v>
      </c>
      <c r="EB123" s="304">
        <v>0</v>
      </c>
      <c r="EC123" s="304">
        <v>0</v>
      </c>
      <c r="ED123" s="304">
        <v>0</v>
      </c>
      <c r="EE123" s="304">
        <v>0</v>
      </c>
      <c r="EF123" s="304">
        <v>0</v>
      </c>
      <c r="EG123" s="304">
        <v>0</v>
      </c>
      <c r="EH123" s="304">
        <v>0</v>
      </c>
      <c r="EI123" s="304">
        <v>0</v>
      </c>
      <c r="EJ123" s="304">
        <v>0</v>
      </c>
      <c r="EK123" s="304">
        <v>0</v>
      </c>
      <c r="EL123" s="304">
        <v>0</v>
      </c>
      <c r="EM123" s="304">
        <v>0</v>
      </c>
      <c r="EN123" s="304">
        <v>0</v>
      </c>
      <c r="EO123" s="304">
        <v>0</v>
      </c>
      <c r="EP123" s="304">
        <v>0</v>
      </c>
      <c r="EQ123" s="304">
        <v>0</v>
      </c>
      <c r="ER123" s="304">
        <v>0</v>
      </c>
      <c r="ES123" s="304">
        <v>0</v>
      </c>
      <c r="ET123" s="304">
        <v>0</v>
      </c>
      <c r="EU123" s="304">
        <v>0</v>
      </c>
      <c r="EV123" s="304">
        <v>0</v>
      </c>
      <c r="EW123" s="304">
        <v>0</v>
      </c>
      <c r="EX123" s="304">
        <v>0</v>
      </c>
      <c r="EY123" s="304">
        <v>0</v>
      </c>
      <c r="EZ123" s="304">
        <v>0</v>
      </c>
      <c r="FA123" s="304">
        <v>0</v>
      </c>
      <c r="FB123" s="304">
        <v>0</v>
      </c>
      <c r="FC123" s="304">
        <v>0</v>
      </c>
      <c r="FD123" s="304">
        <v>0</v>
      </c>
      <c r="FE123" s="304">
        <v>0</v>
      </c>
      <c r="FF123" s="304">
        <v>0</v>
      </c>
      <c r="FG123" s="304">
        <v>0</v>
      </c>
      <c r="FH123" s="304">
        <v>0</v>
      </c>
      <c r="FI123" s="304">
        <v>0</v>
      </c>
      <c r="FJ123" s="304">
        <v>0</v>
      </c>
      <c r="FK123" s="304">
        <v>0</v>
      </c>
      <c r="FL123" s="304">
        <v>0</v>
      </c>
      <c r="FM123" s="304">
        <v>0</v>
      </c>
      <c r="FN123" s="304">
        <v>0</v>
      </c>
      <c r="FO123" s="304">
        <v>0</v>
      </c>
      <c r="FP123" s="304">
        <v>0</v>
      </c>
      <c r="FQ123" s="304">
        <v>0</v>
      </c>
      <c r="FR123" s="304">
        <v>0</v>
      </c>
      <c r="FS123" s="304">
        <v>0</v>
      </c>
      <c r="FT123" s="304">
        <v>0</v>
      </c>
      <c r="FU123" s="304">
        <v>0</v>
      </c>
      <c r="FV123" s="304">
        <v>0</v>
      </c>
      <c r="FW123" s="304">
        <v>0</v>
      </c>
      <c r="FX123" s="304">
        <v>0</v>
      </c>
      <c r="FY123" s="304">
        <v>0</v>
      </c>
      <c r="FZ123" s="304">
        <v>0</v>
      </c>
      <c r="GA123" s="304">
        <v>0</v>
      </c>
      <c r="GB123" s="304">
        <v>0</v>
      </c>
      <c r="GC123" s="304">
        <v>0</v>
      </c>
      <c r="GD123" s="304">
        <v>0</v>
      </c>
      <c r="GE123" s="304">
        <v>0</v>
      </c>
      <c r="GF123" s="304">
        <v>0</v>
      </c>
    </row>
    <row r="124" spans="1:188" s="289" customFormat="1" ht="12.95" customHeight="1" x14ac:dyDescent="0.25">
      <c r="A124" s="290">
        <v>27</v>
      </c>
      <c r="B124" s="319" t="s">
        <v>93</v>
      </c>
      <c r="C124" s="320"/>
      <c r="D124" s="320"/>
      <c r="E124" s="321"/>
      <c r="F124" s="304">
        <v>0</v>
      </c>
      <c r="G124" s="304">
        <v>0</v>
      </c>
      <c r="H124" s="304">
        <v>0</v>
      </c>
      <c r="I124" s="304">
        <v>0</v>
      </c>
      <c r="J124" s="304">
        <v>0</v>
      </c>
      <c r="K124" s="304">
        <v>0</v>
      </c>
      <c r="L124" s="304">
        <v>0</v>
      </c>
      <c r="M124" s="304">
        <v>0</v>
      </c>
      <c r="N124" s="304">
        <v>0</v>
      </c>
      <c r="O124" s="304">
        <v>0</v>
      </c>
      <c r="P124" s="304">
        <v>0</v>
      </c>
      <c r="Q124" s="304">
        <v>0</v>
      </c>
      <c r="R124" s="304">
        <v>0</v>
      </c>
      <c r="S124" s="304">
        <v>0</v>
      </c>
      <c r="T124" s="304">
        <v>0</v>
      </c>
      <c r="U124" s="304">
        <v>0</v>
      </c>
      <c r="V124" s="304">
        <v>0</v>
      </c>
      <c r="W124" s="304">
        <v>0</v>
      </c>
      <c r="X124" s="304">
        <v>0</v>
      </c>
      <c r="Y124" s="304">
        <v>0</v>
      </c>
      <c r="Z124" s="304">
        <v>0</v>
      </c>
      <c r="AA124" s="304">
        <v>0</v>
      </c>
      <c r="AB124" s="304">
        <v>0</v>
      </c>
      <c r="AC124" s="304">
        <v>0</v>
      </c>
      <c r="AD124" s="304">
        <v>0</v>
      </c>
      <c r="AE124" s="304">
        <v>0</v>
      </c>
      <c r="AF124" s="304">
        <v>0</v>
      </c>
      <c r="AG124" s="304">
        <v>0</v>
      </c>
      <c r="AH124" s="304">
        <v>0</v>
      </c>
      <c r="AI124" s="304">
        <v>0</v>
      </c>
      <c r="AJ124" s="304">
        <v>0</v>
      </c>
      <c r="AK124" s="304">
        <v>0</v>
      </c>
      <c r="AL124" s="304">
        <v>0</v>
      </c>
      <c r="AM124" s="304">
        <v>0</v>
      </c>
      <c r="AN124" s="304">
        <v>0</v>
      </c>
      <c r="AO124" s="304">
        <v>0</v>
      </c>
      <c r="AP124" s="304">
        <v>0</v>
      </c>
      <c r="AQ124" s="304">
        <v>0</v>
      </c>
      <c r="AR124" s="304">
        <v>0</v>
      </c>
      <c r="AS124" s="304">
        <v>0</v>
      </c>
      <c r="AT124" s="304">
        <v>0</v>
      </c>
      <c r="AU124" s="304">
        <v>0</v>
      </c>
      <c r="AV124" s="304">
        <v>0</v>
      </c>
      <c r="AW124" s="304">
        <v>0</v>
      </c>
      <c r="AX124" s="304">
        <v>0</v>
      </c>
      <c r="AY124" s="304">
        <v>0</v>
      </c>
      <c r="AZ124" s="304">
        <v>0</v>
      </c>
      <c r="BA124" s="304">
        <v>0</v>
      </c>
      <c r="BB124" s="304">
        <v>0</v>
      </c>
      <c r="BC124" s="304">
        <v>0</v>
      </c>
      <c r="BD124" s="304">
        <v>0</v>
      </c>
      <c r="BE124" s="304">
        <v>0</v>
      </c>
      <c r="BF124" s="304">
        <v>0</v>
      </c>
      <c r="BG124" s="304">
        <v>0</v>
      </c>
      <c r="BH124" s="304">
        <v>0</v>
      </c>
      <c r="BI124" s="304">
        <v>0</v>
      </c>
      <c r="BJ124" s="304">
        <v>0</v>
      </c>
      <c r="BK124" s="304">
        <v>0</v>
      </c>
      <c r="BL124" s="304">
        <v>0</v>
      </c>
      <c r="BM124" s="304">
        <v>0</v>
      </c>
      <c r="BN124" s="304">
        <v>0</v>
      </c>
      <c r="BO124" s="304">
        <v>0</v>
      </c>
      <c r="BP124" s="304">
        <v>0</v>
      </c>
      <c r="BQ124" s="304">
        <v>0</v>
      </c>
      <c r="BR124" s="304">
        <v>0</v>
      </c>
      <c r="BS124" s="304">
        <v>0</v>
      </c>
      <c r="BT124" s="304">
        <v>0</v>
      </c>
      <c r="BU124" s="304">
        <v>0</v>
      </c>
      <c r="BV124" s="304">
        <v>0</v>
      </c>
      <c r="BW124" s="304">
        <v>0</v>
      </c>
      <c r="BX124" s="304">
        <v>0</v>
      </c>
      <c r="BY124" s="304">
        <v>0</v>
      </c>
      <c r="BZ124" s="304">
        <v>0</v>
      </c>
      <c r="CA124" s="304">
        <v>0</v>
      </c>
      <c r="CB124" s="304">
        <v>0</v>
      </c>
      <c r="CC124" s="304">
        <v>0</v>
      </c>
      <c r="CD124" s="304">
        <v>0</v>
      </c>
      <c r="CE124" s="304">
        <v>0</v>
      </c>
      <c r="CF124" s="304">
        <v>0</v>
      </c>
      <c r="CG124" s="304">
        <v>0</v>
      </c>
      <c r="CH124" s="304">
        <v>0</v>
      </c>
      <c r="CI124" s="304">
        <v>0</v>
      </c>
      <c r="CJ124" s="304">
        <v>0</v>
      </c>
      <c r="CK124" s="304">
        <v>0</v>
      </c>
      <c r="CL124" s="304">
        <v>0</v>
      </c>
      <c r="CM124" s="304">
        <v>0</v>
      </c>
      <c r="CN124" s="304">
        <v>0</v>
      </c>
      <c r="CO124" s="304">
        <v>0</v>
      </c>
      <c r="CP124" s="304">
        <v>0</v>
      </c>
      <c r="CQ124" s="304">
        <v>0</v>
      </c>
      <c r="CR124" s="304">
        <v>0</v>
      </c>
      <c r="CS124" s="304">
        <v>0</v>
      </c>
      <c r="CT124" s="304">
        <v>0</v>
      </c>
      <c r="CU124" s="304">
        <v>0</v>
      </c>
      <c r="CV124" s="304">
        <v>0</v>
      </c>
      <c r="CW124" s="304">
        <v>0</v>
      </c>
      <c r="CX124" s="304">
        <v>0</v>
      </c>
      <c r="CY124" s="304">
        <v>0</v>
      </c>
      <c r="CZ124" s="304">
        <v>0</v>
      </c>
      <c r="DA124" s="304">
        <v>0</v>
      </c>
      <c r="DB124" s="304">
        <v>0</v>
      </c>
      <c r="DC124" s="304">
        <v>0</v>
      </c>
      <c r="DD124" s="304">
        <v>0</v>
      </c>
      <c r="DE124" s="304">
        <v>0</v>
      </c>
      <c r="DF124" s="304">
        <v>0</v>
      </c>
      <c r="DG124" s="304">
        <v>0</v>
      </c>
      <c r="DH124" s="304">
        <v>0</v>
      </c>
      <c r="DI124" s="304">
        <v>0</v>
      </c>
      <c r="DJ124" s="304">
        <v>0</v>
      </c>
      <c r="DK124" s="304">
        <v>0</v>
      </c>
      <c r="DL124" s="304">
        <v>0</v>
      </c>
      <c r="DM124" s="304">
        <v>0</v>
      </c>
      <c r="DN124" s="304">
        <v>0</v>
      </c>
      <c r="DO124" s="304">
        <v>0</v>
      </c>
      <c r="DP124" s="304">
        <v>0</v>
      </c>
      <c r="DQ124" s="304">
        <v>0</v>
      </c>
      <c r="DR124" s="304">
        <v>0</v>
      </c>
      <c r="DS124" s="304">
        <v>0</v>
      </c>
      <c r="DT124" s="304">
        <v>0</v>
      </c>
      <c r="DU124" s="304">
        <v>0</v>
      </c>
      <c r="DV124" s="304">
        <v>0</v>
      </c>
      <c r="DW124" s="304">
        <v>0</v>
      </c>
      <c r="DX124" s="304">
        <v>0</v>
      </c>
      <c r="DY124" s="304">
        <v>0</v>
      </c>
      <c r="DZ124" s="304">
        <v>0</v>
      </c>
      <c r="EA124" s="304">
        <v>0</v>
      </c>
      <c r="EB124" s="304">
        <v>0</v>
      </c>
      <c r="EC124" s="304">
        <v>0</v>
      </c>
      <c r="ED124" s="304">
        <v>0</v>
      </c>
      <c r="EE124" s="304">
        <v>0</v>
      </c>
      <c r="EF124" s="304">
        <v>0</v>
      </c>
      <c r="EG124" s="304">
        <v>0</v>
      </c>
      <c r="EH124" s="304">
        <v>0</v>
      </c>
      <c r="EI124" s="304">
        <v>0</v>
      </c>
      <c r="EJ124" s="304">
        <v>0</v>
      </c>
      <c r="EK124" s="304">
        <v>0</v>
      </c>
      <c r="EL124" s="304">
        <v>0</v>
      </c>
      <c r="EM124" s="304">
        <v>0</v>
      </c>
      <c r="EN124" s="304">
        <v>0</v>
      </c>
      <c r="EO124" s="304">
        <v>0</v>
      </c>
      <c r="EP124" s="304">
        <v>0</v>
      </c>
      <c r="EQ124" s="304">
        <v>0</v>
      </c>
      <c r="ER124" s="304">
        <v>0</v>
      </c>
      <c r="ES124" s="304">
        <v>0</v>
      </c>
      <c r="ET124" s="304">
        <v>0</v>
      </c>
      <c r="EU124" s="304">
        <v>0</v>
      </c>
      <c r="EV124" s="304">
        <v>0</v>
      </c>
      <c r="EW124" s="304">
        <v>0</v>
      </c>
      <c r="EX124" s="304">
        <v>0</v>
      </c>
      <c r="EY124" s="304">
        <v>0</v>
      </c>
      <c r="EZ124" s="304">
        <v>0</v>
      </c>
      <c r="FA124" s="304">
        <v>0</v>
      </c>
      <c r="FB124" s="304">
        <v>0</v>
      </c>
      <c r="FC124" s="304">
        <v>0</v>
      </c>
      <c r="FD124" s="304">
        <v>0</v>
      </c>
      <c r="FE124" s="304">
        <v>0</v>
      </c>
      <c r="FF124" s="304">
        <v>0</v>
      </c>
      <c r="FG124" s="304">
        <v>0</v>
      </c>
      <c r="FH124" s="304">
        <v>0</v>
      </c>
      <c r="FI124" s="304">
        <v>0</v>
      </c>
      <c r="FJ124" s="304">
        <v>0</v>
      </c>
      <c r="FK124" s="304">
        <v>0</v>
      </c>
      <c r="FL124" s="304">
        <v>0</v>
      </c>
      <c r="FM124" s="304">
        <v>0</v>
      </c>
      <c r="FN124" s="304">
        <v>0</v>
      </c>
      <c r="FO124" s="304">
        <v>0</v>
      </c>
      <c r="FP124" s="304">
        <v>0</v>
      </c>
      <c r="FQ124" s="304">
        <v>0</v>
      </c>
      <c r="FR124" s="304">
        <v>0</v>
      </c>
      <c r="FS124" s="304">
        <v>0</v>
      </c>
      <c r="FT124" s="304">
        <v>0</v>
      </c>
      <c r="FU124" s="304">
        <v>0</v>
      </c>
      <c r="FV124" s="304">
        <v>0</v>
      </c>
      <c r="FW124" s="304">
        <v>0</v>
      </c>
      <c r="FX124" s="304">
        <v>0</v>
      </c>
      <c r="FY124" s="304">
        <v>0</v>
      </c>
      <c r="FZ124" s="304">
        <v>0</v>
      </c>
      <c r="GA124" s="304">
        <v>0</v>
      </c>
      <c r="GB124" s="304">
        <v>0</v>
      </c>
      <c r="GC124" s="304">
        <v>0</v>
      </c>
      <c r="GD124" s="304">
        <v>0</v>
      </c>
      <c r="GE124" s="304">
        <v>0</v>
      </c>
      <c r="GF124" s="304">
        <v>0</v>
      </c>
    </row>
    <row r="125" spans="1:188" s="289" customFormat="1" ht="12.95" customHeight="1" x14ac:dyDescent="0.25">
      <c r="A125" s="290">
        <v>28</v>
      </c>
      <c r="B125" s="319" t="s">
        <v>94</v>
      </c>
      <c r="C125" s="320"/>
      <c r="D125" s="320"/>
      <c r="E125" s="321"/>
      <c r="F125" s="304">
        <v>0</v>
      </c>
      <c r="G125" s="304">
        <v>0</v>
      </c>
      <c r="H125" s="304">
        <v>0</v>
      </c>
      <c r="I125" s="304">
        <v>0</v>
      </c>
      <c r="J125" s="304">
        <v>0</v>
      </c>
      <c r="K125" s="304">
        <v>0</v>
      </c>
      <c r="L125" s="304">
        <v>0</v>
      </c>
      <c r="M125" s="304">
        <v>0</v>
      </c>
      <c r="N125" s="304">
        <v>0</v>
      </c>
      <c r="O125" s="304">
        <v>0</v>
      </c>
      <c r="P125" s="304">
        <v>0</v>
      </c>
      <c r="Q125" s="304">
        <v>0</v>
      </c>
      <c r="R125" s="304">
        <v>0</v>
      </c>
      <c r="S125" s="304">
        <v>0</v>
      </c>
      <c r="T125" s="304">
        <v>0</v>
      </c>
      <c r="U125" s="304">
        <v>0</v>
      </c>
      <c r="V125" s="304">
        <v>0</v>
      </c>
      <c r="W125" s="304">
        <v>0</v>
      </c>
      <c r="X125" s="304">
        <v>0</v>
      </c>
      <c r="Y125" s="304">
        <v>0</v>
      </c>
      <c r="Z125" s="304">
        <v>0</v>
      </c>
      <c r="AA125" s="304">
        <v>0</v>
      </c>
      <c r="AB125" s="304">
        <v>0</v>
      </c>
      <c r="AC125" s="304">
        <v>0</v>
      </c>
      <c r="AD125" s="304">
        <v>0</v>
      </c>
      <c r="AE125" s="304">
        <v>0</v>
      </c>
      <c r="AF125" s="304">
        <v>0</v>
      </c>
      <c r="AG125" s="304">
        <v>0</v>
      </c>
      <c r="AH125" s="304">
        <v>0</v>
      </c>
      <c r="AI125" s="304">
        <v>0</v>
      </c>
      <c r="AJ125" s="304">
        <v>0</v>
      </c>
      <c r="AK125" s="304">
        <v>0</v>
      </c>
      <c r="AL125" s="304">
        <v>0</v>
      </c>
      <c r="AM125" s="304">
        <v>0</v>
      </c>
      <c r="AN125" s="304">
        <v>0</v>
      </c>
      <c r="AO125" s="304">
        <v>0</v>
      </c>
      <c r="AP125" s="304">
        <v>0</v>
      </c>
      <c r="AQ125" s="304">
        <v>0</v>
      </c>
      <c r="AR125" s="304">
        <v>0</v>
      </c>
      <c r="AS125" s="304">
        <v>0</v>
      </c>
      <c r="AT125" s="304">
        <v>0</v>
      </c>
      <c r="AU125" s="304">
        <v>0</v>
      </c>
      <c r="AV125" s="304">
        <v>0</v>
      </c>
      <c r="AW125" s="304">
        <v>0</v>
      </c>
      <c r="AX125" s="304">
        <v>0</v>
      </c>
      <c r="AY125" s="304">
        <v>0</v>
      </c>
      <c r="AZ125" s="304">
        <v>0</v>
      </c>
      <c r="BA125" s="304">
        <v>0</v>
      </c>
      <c r="BB125" s="304">
        <v>0</v>
      </c>
      <c r="BC125" s="304">
        <v>0</v>
      </c>
      <c r="BD125" s="304">
        <v>0</v>
      </c>
      <c r="BE125" s="304">
        <v>0</v>
      </c>
      <c r="BF125" s="304">
        <v>0</v>
      </c>
      <c r="BG125" s="304">
        <v>0</v>
      </c>
      <c r="BH125" s="304">
        <v>0</v>
      </c>
      <c r="BI125" s="304">
        <v>0</v>
      </c>
      <c r="BJ125" s="304">
        <v>0</v>
      </c>
      <c r="BK125" s="304">
        <v>0</v>
      </c>
      <c r="BL125" s="304">
        <v>0</v>
      </c>
      <c r="BM125" s="304">
        <v>0</v>
      </c>
      <c r="BN125" s="304">
        <v>0</v>
      </c>
      <c r="BO125" s="304">
        <v>0</v>
      </c>
      <c r="BP125" s="304">
        <v>0</v>
      </c>
      <c r="BQ125" s="304">
        <v>0</v>
      </c>
      <c r="BR125" s="304">
        <v>0</v>
      </c>
      <c r="BS125" s="304">
        <v>0</v>
      </c>
      <c r="BT125" s="304">
        <v>0</v>
      </c>
      <c r="BU125" s="304">
        <v>0</v>
      </c>
      <c r="BV125" s="304">
        <v>0</v>
      </c>
      <c r="BW125" s="304">
        <v>0</v>
      </c>
      <c r="BX125" s="304">
        <v>0</v>
      </c>
      <c r="BY125" s="304">
        <v>0</v>
      </c>
      <c r="BZ125" s="304">
        <v>0</v>
      </c>
      <c r="CA125" s="304">
        <v>0</v>
      </c>
      <c r="CB125" s="304">
        <v>0</v>
      </c>
      <c r="CC125" s="304">
        <v>0</v>
      </c>
      <c r="CD125" s="304">
        <v>0</v>
      </c>
      <c r="CE125" s="304">
        <v>0</v>
      </c>
      <c r="CF125" s="304">
        <v>0</v>
      </c>
      <c r="CG125" s="304">
        <v>0</v>
      </c>
      <c r="CH125" s="304">
        <v>0</v>
      </c>
      <c r="CI125" s="304">
        <v>0</v>
      </c>
      <c r="CJ125" s="304">
        <v>0</v>
      </c>
      <c r="CK125" s="304">
        <v>0</v>
      </c>
      <c r="CL125" s="304">
        <v>0</v>
      </c>
      <c r="CM125" s="304">
        <v>0</v>
      </c>
      <c r="CN125" s="304">
        <v>0</v>
      </c>
      <c r="CO125" s="304">
        <v>0</v>
      </c>
      <c r="CP125" s="304">
        <v>0</v>
      </c>
      <c r="CQ125" s="304">
        <v>0</v>
      </c>
      <c r="CR125" s="304">
        <v>0</v>
      </c>
      <c r="CS125" s="304">
        <v>0</v>
      </c>
      <c r="CT125" s="304">
        <v>0</v>
      </c>
      <c r="CU125" s="304">
        <v>0</v>
      </c>
      <c r="CV125" s="304">
        <v>0</v>
      </c>
      <c r="CW125" s="304">
        <v>0</v>
      </c>
      <c r="CX125" s="304">
        <v>0</v>
      </c>
      <c r="CY125" s="304">
        <v>0</v>
      </c>
      <c r="CZ125" s="304">
        <v>0</v>
      </c>
      <c r="DA125" s="304">
        <v>0</v>
      </c>
      <c r="DB125" s="304">
        <v>0</v>
      </c>
      <c r="DC125" s="304">
        <v>0</v>
      </c>
      <c r="DD125" s="304">
        <v>0</v>
      </c>
      <c r="DE125" s="304">
        <v>0</v>
      </c>
      <c r="DF125" s="304">
        <v>0</v>
      </c>
      <c r="DG125" s="304">
        <v>0</v>
      </c>
      <c r="DH125" s="304">
        <v>0</v>
      </c>
      <c r="DI125" s="304">
        <v>0</v>
      </c>
      <c r="DJ125" s="304">
        <v>0</v>
      </c>
      <c r="DK125" s="304">
        <v>0</v>
      </c>
      <c r="DL125" s="304">
        <v>0</v>
      </c>
      <c r="DM125" s="304">
        <v>0</v>
      </c>
      <c r="DN125" s="304">
        <v>0</v>
      </c>
      <c r="DO125" s="304">
        <v>0</v>
      </c>
      <c r="DP125" s="304">
        <v>0</v>
      </c>
      <c r="DQ125" s="304">
        <v>0</v>
      </c>
      <c r="DR125" s="304">
        <v>0</v>
      </c>
      <c r="DS125" s="304">
        <v>0</v>
      </c>
      <c r="DT125" s="304">
        <v>0</v>
      </c>
      <c r="DU125" s="304">
        <v>0</v>
      </c>
      <c r="DV125" s="304">
        <v>0</v>
      </c>
      <c r="DW125" s="304">
        <v>0</v>
      </c>
      <c r="DX125" s="304">
        <v>0</v>
      </c>
      <c r="DY125" s="304">
        <v>0</v>
      </c>
      <c r="DZ125" s="304">
        <v>0</v>
      </c>
      <c r="EA125" s="304">
        <v>0</v>
      </c>
      <c r="EB125" s="304">
        <v>0</v>
      </c>
      <c r="EC125" s="304">
        <v>0</v>
      </c>
      <c r="ED125" s="304">
        <v>0</v>
      </c>
      <c r="EE125" s="304">
        <v>0</v>
      </c>
      <c r="EF125" s="304">
        <v>0</v>
      </c>
      <c r="EG125" s="304">
        <v>0</v>
      </c>
      <c r="EH125" s="304">
        <v>0</v>
      </c>
      <c r="EI125" s="304">
        <v>0</v>
      </c>
      <c r="EJ125" s="304">
        <v>0</v>
      </c>
      <c r="EK125" s="304">
        <v>0</v>
      </c>
      <c r="EL125" s="304">
        <v>0</v>
      </c>
      <c r="EM125" s="304">
        <v>0</v>
      </c>
      <c r="EN125" s="304">
        <v>0</v>
      </c>
      <c r="EO125" s="304">
        <v>0</v>
      </c>
      <c r="EP125" s="304">
        <v>0</v>
      </c>
      <c r="EQ125" s="304">
        <v>0</v>
      </c>
      <c r="ER125" s="304">
        <v>0</v>
      </c>
      <c r="ES125" s="304">
        <v>0</v>
      </c>
      <c r="ET125" s="304">
        <v>0</v>
      </c>
      <c r="EU125" s="304">
        <v>0</v>
      </c>
      <c r="EV125" s="304">
        <v>0</v>
      </c>
      <c r="EW125" s="304">
        <v>0</v>
      </c>
      <c r="EX125" s="304">
        <v>0</v>
      </c>
      <c r="EY125" s="304">
        <v>0</v>
      </c>
      <c r="EZ125" s="304">
        <v>0</v>
      </c>
      <c r="FA125" s="304">
        <v>0</v>
      </c>
      <c r="FB125" s="304">
        <v>0</v>
      </c>
      <c r="FC125" s="304">
        <v>0</v>
      </c>
      <c r="FD125" s="304">
        <v>0</v>
      </c>
      <c r="FE125" s="304">
        <v>0</v>
      </c>
      <c r="FF125" s="304">
        <v>0</v>
      </c>
      <c r="FG125" s="304">
        <v>0</v>
      </c>
      <c r="FH125" s="304">
        <v>0</v>
      </c>
      <c r="FI125" s="304">
        <v>0</v>
      </c>
      <c r="FJ125" s="304">
        <v>0</v>
      </c>
      <c r="FK125" s="304">
        <v>0</v>
      </c>
      <c r="FL125" s="304">
        <v>0</v>
      </c>
      <c r="FM125" s="304">
        <v>0</v>
      </c>
      <c r="FN125" s="304">
        <v>0</v>
      </c>
      <c r="FO125" s="304">
        <v>0</v>
      </c>
      <c r="FP125" s="304">
        <v>0</v>
      </c>
      <c r="FQ125" s="304">
        <v>0</v>
      </c>
      <c r="FR125" s="304">
        <v>0</v>
      </c>
      <c r="FS125" s="304">
        <v>0</v>
      </c>
      <c r="FT125" s="304">
        <v>0</v>
      </c>
      <c r="FU125" s="304">
        <v>0</v>
      </c>
      <c r="FV125" s="304">
        <v>0</v>
      </c>
      <c r="FW125" s="304">
        <v>0</v>
      </c>
      <c r="FX125" s="304">
        <v>0</v>
      </c>
      <c r="FY125" s="304">
        <v>0</v>
      </c>
      <c r="FZ125" s="304">
        <v>0</v>
      </c>
      <c r="GA125" s="304">
        <v>0</v>
      </c>
      <c r="GB125" s="304">
        <v>0</v>
      </c>
      <c r="GC125" s="304">
        <v>0</v>
      </c>
      <c r="GD125" s="304">
        <v>0</v>
      </c>
      <c r="GE125" s="304">
        <v>0</v>
      </c>
      <c r="GF125" s="304">
        <v>0</v>
      </c>
    </row>
    <row r="126" spans="1:188" s="289" customFormat="1" ht="12.95" customHeight="1" x14ac:dyDescent="0.25">
      <c r="A126" s="290">
        <v>29</v>
      </c>
      <c r="B126" s="319" t="s">
        <v>95</v>
      </c>
      <c r="C126" s="320"/>
      <c r="D126" s="320"/>
      <c r="E126" s="321"/>
      <c r="F126" s="304">
        <v>0</v>
      </c>
      <c r="G126" s="304">
        <v>0</v>
      </c>
      <c r="H126" s="304">
        <v>0</v>
      </c>
      <c r="I126" s="304">
        <v>0</v>
      </c>
      <c r="J126" s="304">
        <v>0</v>
      </c>
      <c r="K126" s="304">
        <v>0</v>
      </c>
      <c r="L126" s="304">
        <v>0</v>
      </c>
      <c r="M126" s="304">
        <v>0</v>
      </c>
      <c r="N126" s="304">
        <v>0</v>
      </c>
      <c r="O126" s="304">
        <v>0</v>
      </c>
      <c r="P126" s="304">
        <v>0</v>
      </c>
      <c r="Q126" s="304">
        <v>0</v>
      </c>
      <c r="R126" s="304">
        <v>0</v>
      </c>
      <c r="S126" s="304">
        <v>0</v>
      </c>
      <c r="T126" s="304">
        <v>0</v>
      </c>
      <c r="U126" s="304">
        <v>0</v>
      </c>
      <c r="V126" s="304">
        <v>0</v>
      </c>
      <c r="W126" s="304">
        <v>0</v>
      </c>
      <c r="X126" s="304">
        <v>0</v>
      </c>
      <c r="Y126" s="304">
        <v>0</v>
      </c>
      <c r="Z126" s="304">
        <v>0</v>
      </c>
      <c r="AA126" s="304">
        <v>0</v>
      </c>
      <c r="AB126" s="304">
        <v>0</v>
      </c>
      <c r="AC126" s="304">
        <v>0</v>
      </c>
      <c r="AD126" s="304">
        <v>0</v>
      </c>
      <c r="AE126" s="304">
        <v>0</v>
      </c>
      <c r="AF126" s="304">
        <v>0</v>
      </c>
      <c r="AG126" s="304">
        <v>0</v>
      </c>
      <c r="AH126" s="304">
        <v>0</v>
      </c>
      <c r="AI126" s="304">
        <v>0</v>
      </c>
      <c r="AJ126" s="304">
        <v>0</v>
      </c>
      <c r="AK126" s="304">
        <v>0</v>
      </c>
      <c r="AL126" s="304">
        <v>0</v>
      </c>
      <c r="AM126" s="304">
        <v>0</v>
      </c>
      <c r="AN126" s="304">
        <v>0</v>
      </c>
      <c r="AO126" s="304">
        <v>0</v>
      </c>
      <c r="AP126" s="304">
        <v>0</v>
      </c>
      <c r="AQ126" s="304">
        <v>0</v>
      </c>
      <c r="AR126" s="304">
        <v>0</v>
      </c>
      <c r="AS126" s="304">
        <v>0</v>
      </c>
      <c r="AT126" s="304">
        <v>0</v>
      </c>
      <c r="AU126" s="304">
        <v>0</v>
      </c>
      <c r="AV126" s="304">
        <v>0</v>
      </c>
      <c r="AW126" s="304">
        <v>0</v>
      </c>
      <c r="AX126" s="304">
        <v>0</v>
      </c>
      <c r="AY126" s="304">
        <v>0</v>
      </c>
      <c r="AZ126" s="304">
        <v>0</v>
      </c>
      <c r="BA126" s="304">
        <v>0</v>
      </c>
      <c r="BB126" s="304">
        <v>0</v>
      </c>
      <c r="BC126" s="304">
        <v>0</v>
      </c>
      <c r="BD126" s="304">
        <v>0</v>
      </c>
      <c r="BE126" s="304">
        <v>0</v>
      </c>
      <c r="BF126" s="304">
        <v>0</v>
      </c>
      <c r="BG126" s="304">
        <v>0</v>
      </c>
      <c r="BH126" s="304">
        <v>0</v>
      </c>
      <c r="BI126" s="304">
        <v>0</v>
      </c>
      <c r="BJ126" s="304">
        <v>0</v>
      </c>
      <c r="BK126" s="304">
        <v>0</v>
      </c>
      <c r="BL126" s="304">
        <v>0</v>
      </c>
      <c r="BM126" s="304">
        <v>0</v>
      </c>
      <c r="BN126" s="304">
        <v>0</v>
      </c>
      <c r="BO126" s="304">
        <v>0</v>
      </c>
      <c r="BP126" s="304">
        <v>1</v>
      </c>
      <c r="BQ126" s="304">
        <v>0</v>
      </c>
      <c r="BR126" s="304">
        <v>0</v>
      </c>
      <c r="BS126" s="304">
        <v>0</v>
      </c>
      <c r="BT126" s="304">
        <v>0</v>
      </c>
      <c r="BU126" s="304">
        <v>0</v>
      </c>
      <c r="BV126" s="304">
        <v>0</v>
      </c>
      <c r="BW126" s="304">
        <v>0</v>
      </c>
      <c r="BX126" s="304">
        <v>0</v>
      </c>
      <c r="BY126" s="304">
        <v>0</v>
      </c>
      <c r="BZ126" s="304">
        <v>0</v>
      </c>
      <c r="CA126" s="304">
        <v>0</v>
      </c>
      <c r="CB126" s="304">
        <v>0</v>
      </c>
      <c r="CC126" s="304">
        <v>0</v>
      </c>
      <c r="CD126" s="304">
        <v>0</v>
      </c>
      <c r="CE126" s="304">
        <v>0</v>
      </c>
      <c r="CF126" s="304">
        <v>0</v>
      </c>
      <c r="CG126" s="304">
        <v>0</v>
      </c>
      <c r="CH126" s="304">
        <v>0</v>
      </c>
      <c r="CI126" s="304">
        <v>0</v>
      </c>
      <c r="CJ126" s="304">
        <v>0</v>
      </c>
      <c r="CK126" s="304">
        <v>0</v>
      </c>
      <c r="CL126" s="304">
        <v>0</v>
      </c>
      <c r="CM126" s="304">
        <v>0</v>
      </c>
      <c r="CN126" s="304">
        <v>0</v>
      </c>
      <c r="CO126" s="304">
        <v>0</v>
      </c>
      <c r="CP126" s="304">
        <v>0</v>
      </c>
      <c r="CQ126" s="304">
        <v>0</v>
      </c>
      <c r="CR126" s="304">
        <v>0</v>
      </c>
      <c r="CS126" s="304">
        <v>0</v>
      </c>
      <c r="CT126" s="304">
        <v>0</v>
      </c>
      <c r="CU126" s="304">
        <v>0</v>
      </c>
      <c r="CV126" s="304">
        <v>0</v>
      </c>
      <c r="CW126" s="304">
        <v>0</v>
      </c>
      <c r="CX126" s="304">
        <v>0</v>
      </c>
      <c r="CY126" s="304">
        <v>0</v>
      </c>
      <c r="CZ126" s="304">
        <v>0</v>
      </c>
      <c r="DA126" s="304">
        <v>0</v>
      </c>
      <c r="DB126" s="304">
        <v>0</v>
      </c>
      <c r="DC126" s="304">
        <v>0</v>
      </c>
      <c r="DD126" s="304">
        <v>0</v>
      </c>
      <c r="DE126" s="304">
        <v>0</v>
      </c>
      <c r="DF126" s="304">
        <v>0</v>
      </c>
      <c r="DG126" s="304">
        <v>0</v>
      </c>
      <c r="DH126" s="304">
        <v>0</v>
      </c>
      <c r="DI126" s="304">
        <v>0</v>
      </c>
      <c r="DJ126" s="304">
        <v>0</v>
      </c>
      <c r="DK126" s="304">
        <v>0</v>
      </c>
      <c r="DL126" s="304">
        <v>0</v>
      </c>
      <c r="DM126" s="304">
        <v>0</v>
      </c>
      <c r="DN126" s="304">
        <v>0</v>
      </c>
      <c r="DO126" s="304">
        <v>0</v>
      </c>
      <c r="DP126" s="304">
        <v>0</v>
      </c>
      <c r="DQ126" s="304">
        <v>0</v>
      </c>
      <c r="DR126" s="304">
        <v>0</v>
      </c>
      <c r="DS126" s="304">
        <v>0</v>
      </c>
      <c r="DT126" s="304">
        <v>0</v>
      </c>
      <c r="DU126" s="304">
        <v>0</v>
      </c>
      <c r="DV126" s="304">
        <v>0</v>
      </c>
      <c r="DW126" s="304">
        <v>0</v>
      </c>
      <c r="DX126" s="304">
        <v>0</v>
      </c>
      <c r="DY126" s="304">
        <v>0</v>
      </c>
      <c r="DZ126" s="304">
        <v>0</v>
      </c>
      <c r="EA126" s="304">
        <v>0</v>
      </c>
      <c r="EB126" s="304">
        <v>0</v>
      </c>
      <c r="EC126" s="304">
        <v>0</v>
      </c>
      <c r="ED126" s="304">
        <v>0</v>
      </c>
      <c r="EE126" s="304">
        <v>0</v>
      </c>
      <c r="EF126" s="304">
        <v>0</v>
      </c>
      <c r="EG126" s="304">
        <v>0</v>
      </c>
      <c r="EH126" s="304">
        <v>0</v>
      </c>
      <c r="EI126" s="304">
        <v>0</v>
      </c>
      <c r="EJ126" s="304">
        <v>0</v>
      </c>
      <c r="EK126" s="304">
        <v>0</v>
      </c>
      <c r="EL126" s="304">
        <v>0</v>
      </c>
      <c r="EM126" s="304">
        <v>0</v>
      </c>
      <c r="EN126" s="304">
        <v>0</v>
      </c>
      <c r="EO126" s="304">
        <v>0</v>
      </c>
      <c r="EP126" s="304">
        <v>0</v>
      </c>
      <c r="EQ126" s="304">
        <v>0</v>
      </c>
      <c r="ER126" s="304">
        <v>0</v>
      </c>
      <c r="ES126" s="304">
        <v>0</v>
      </c>
      <c r="ET126" s="304">
        <v>0</v>
      </c>
      <c r="EU126" s="304">
        <v>0</v>
      </c>
      <c r="EV126" s="304">
        <v>0</v>
      </c>
      <c r="EW126" s="304">
        <v>0</v>
      </c>
      <c r="EX126" s="304">
        <v>0</v>
      </c>
      <c r="EY126" s="304">
        <v>0</v>
      </c>
      <c r="EZ126" s="304">
        <v>0</v>
      </c>
      <c r="FA126" s="304">
        <v>0</v>
      </c>
      <c r="FB126" s="304">
        <v>0</v>
      </c>
      <c r="FC126" s="304">
        <v>0</v>
      </c>
      <c r="FD126" s="304">
        <v>0</v>
      </c>
      <c r="FE126" s="304">
        <v>0</v>
      </c>
      <c r="FF126" s="304">
        <v>0</v>
      </c>
      <c r="FG126" s="304">
        <v>0</v>
      </c>
      <c r="FH126" s="304">
        <v>0</v>
      </c>
      <c r="FI126" s="304">
        <v>0</v>
      </c>
      <c r="FJ126" s="304">
        <v>0</v>
      </c>
      <c r="FK126" s="304">
        <v>0</v>
      </c>
      <c r="FL126" s="304">
        <v>0</v>
      </c>
      <c r="FM126" s="304">
        <v>0</v>
      </c>
      <c r="FN126" s="304">
        <v>0</v>
      </c>
      <c r="FO126" s="304">
        <v>0</v>
      </c>
      <c r="FP126" s="304">
        <v>0</v>
      </c>
      <c r="FQ126" s="304">
        <v>0</v>
      </c>
      <c r="FR126" s="304">
        <v>0</v>
      </c>
      <c r="FS126" s="304">
        <v>0</v>
      </c>
      <c r="FT126" s="304">
        <v>0</v>
      </c>
      <c r="FU126" s="304">
        <v>0</v>
      </c>
      <c r="FV126" s="304">
        <v>0</v>
      </c>
      <c r="FW126" s="304">
        <v>0</v>
      </c>
      <c r="FX126" s="304">
        <v>0</v>
      </c>
      <c r="FY126" s="304">
        <v>0</v>
      </c>
      <c r="FZ126" s="304">
        <v>0</v>
      </c>
      <c r="GA126" s="304">
        <v>0</v>
      </c>
      <c r="GB126" s="304">
        <v>0</v>
      </c>
      <c r="GC126" s="304">
        <v>0</v>
      </c>
      <c r="GD126" s="304">
        <v>0</v>
      </c>
      <c r="GE126" s="304">
        <v>0</v>
      </c>
      <c r="GF126" s="304">
        <v>0</v>
      </c>
    </row>
    <row r="127" spans="1:188" s="289" customFormat="1" ht="12.95" customHeight="1" x14ac:dyDescent="0.25">
      <c r="A127" s="290">
        <v>30</v>
      </c>
      <c r="B127" s="319" t="s">
        <v>96</v>
      </c>
      <c r="C127" s="320"/>
      <c r="D127" s="320"/>
      <c r="E127" s="321"/>
      <c r="F127" s="304">
        <v>1</v>
      </c>
      <c r="G127" s="304">
        <v>0</v>
      </c>
      <c r="H127" s="304">
        <v>0</v>
      </c>
      <c r="I127" s="304">
        <v>0</v>
      </c>
      <c r="J127" s="304">
        <v>0</v>
      </c>
      <c r="K127" s="304">
        <v>0</v>
      </c>
      <c r="L127" s="304">
        <v>1</v>
      </c>
      <c r="M127" s="304">
        <v>0</v>
      </c>
      <c r="N127" s="304">
        <v>1</v>
      </c>
      <c r="O127" s="304">
        <v>0</v>
      </c>
      <c r="P127" s="304">
        <v>0</v>
      </c>
      <c r="Q127" s="304">
        <v>0</v>
      </c>
      <c r="R127" s="304">
        <v>0</v>
      </c>
      <c r="S127" s="304">
        <v>0</v>
      </c>
      <c r="T127" s="304">
        <v>0</v>
      </c>
      <c r="U127" s="304">
        <v>0</v>
      </c>
      <c r="V127" s="304">
        <v>0</v>
      </c>
      <c r="W127" s="304">
        <v>0</v>
      </c>
      <c r="X127" s="304">
        <v>0</v>
      </c>
      <c r="Y127" s="304">
        <v>0</v>
      </c>
      <c r="Z127" s="304">
        <v>0</v>
      </c>
      <c r="AA127" s="304">
        <v>0</v>
      </c>
      <c r="AB127" s="304">
        <v>0</v>
      </c>
      <c r="AC127" s="304">
        <v>0</v>
      </c>
      <c r="AD127" s="304">
        <v>0</v>
      </c>
      <c r="AE127" s="304">
        <v>0</v>
      </c>
      <c r="AF127" s="304">
        <v>0</v>
      </c>
      <c r="AG127" s="304">
        <v>0</v>
      </c>
      <c r="AH127" s="304">
        <v>0</v>
      </c>
      <c r="AI127" s="304">
        <v>0</v>
      </c>
      <c r="AJ127" s="304">
        <v>0</v>
      </c>
      <c r="AK127" s="304">
        <v>0</v>
      </c>
      <c r="AL127" s="304">
        <v>0</v>
      </c>
      <c r="AM127" s="304">
        <v>0</v>
      </c>
      <c r="AN127" s="304">
        <v>0</v>
      </c>
      <c r="AO127" s="304">
        <v>0</v>
      </c>
      <c r="AP127" s="304">
        <v>0</v>
      </c>
      <c r="AQ127" s="304">
        <v>0</v>
      </c>
      <c r="AR127" s="304">
        <v>0</v>
      </c>
      <c r="AS127" s="304">
        <v>0</v>
      </c>
      <c r="AT127" s="304">
        <v>0</v>
      </c>
      <c r="AU127" s="304">
        <v>0</v>
      </c>
      <c r="AV127" s="304">
        <v>0</v>
      </c>
      <c r="AW127" s="304">
        <v>0</v>
      </c>
      <c r="AX127" s="304">
        <v>0</v>
      </c>
      <c r="AY127" s="304">
        <v>0</v>
      </c>
      <c r="AZ127" s="304">
        <v>0</v>
      </c>
      <c r="BA127" s="304">
        <v>0</v>
      </c>
      <c r="BB127" s="304">
        <v>0</v>
      </c>
      <c r="BC127" s="304">
        <v>0</v>
      </c>
      <c r="BD127" s="304">
        <v>0</v>
      </c>
      <c r="BE127" s="304">
        <v>0</v>
      </c>
      <c r="BF127" s="304">
        <v>0</v>
      </c>
      <c r="BG127" s="304">
        <v>0</v>
      </c>
      <c r="BH127" s="304">
        <v>0</v>
      </c>
      <c r="BI127" s="304">
        <v>0</v>
      </c>
      <c r="BJ127" s="304">
        <v>0</v>
      </c>
      <c r="BK127" s="304">
        <v>0</v>
      </c>
      <c r="BL127" s="304">
        <v>0</v>
      </c>
      <c r="BM127" s="304">
        <v>0</v>
      </c>
      <c r="BN127" s="304">
        <v>2</v>
      </c>
      <c r="BO127" s="304">
        <v>0</v>
      </c>
      <c r="BP127" s="304">
        <v>0</v>
      </c>
      <c r="BQ127" s="304">
        <v>0</v>
      </c>
      <c r="BR127" s="304">
        <v>2</v>
      </c>
      <c r="BS127" s="304">
        <v>0</v>
      </c>
      <c r="BT127" s="304">
        <v>0</v>
      </c>
      <c r="BU127" s="304">
        <v>0</v>
      </c>
      <c r="BV127" s="304">
        <v>0</v>
      </c>
      <c r="BW127" s="304">
        <v>0</v>
      </c>
      <c r="BX127" s="304">
        <v>0</v>
      </c>
      <c r="BY127" s="304">
        <v>0</v>
      </c>
      <c r="BZ127" s="304">
        <v>0</v>
      </c>
      <c r="CA127" s="304">
        <v>0</v>
      </c>
      <c r="CB127" s="304">
        <v>0</v>
      </c>
      <c r="CC127" s="304">
        <v>0</v>
      </c>
      <c r="CD127" s="304">
        <v>0</v>
      </c>
      <c r="CE127" s="304">
        <v>0</v>
      </c>
      <c r="CF127" s="304">
        <v>0</v>
      </c>
      <c r="CG127" s="304">
        <v>0</v>
      </c>
      <c r="CH127" s="304">
        <v>0</v>
      </c>
      <c r="CI127" s="304">
        <v>0</v>
      </c>
      <c r="CJ127" s="304">
        <v>0</v>
      </c>
      <c r="CK127" s="304">
        <v>0</v>
      </c>
      <c r="CL127" s="304">
        <v>0</v>
      </c>
      <c r="CM127" s="304">
        <v>0</v>
      </c>
      <c r="CN127" s="304">
        <v>0</v>
      </c>
      <c r="CO127" s="304">
        <v>0</v>
      </c>
      <c r="CP127" s="304">
        <v>0</v>
      </c>
      <c r="CQ127" s="304">
        <v>0</v>
      </c>
      <c r="CR127" s="304">
        <v>0</v>
      </c>
      <c r="CS127" s="304">
        <v>0</v>
      </c>
      <c r="CT127" s="304">
        <v>0</v>
      </c>
      <c r="CU127" s="304">
        <v>0</v>
      </c>
      <c r="CV127" s="304">
        <v>0</v>
      </c>
      <c r="CW127" s="304">
        <v>0</v>
      </c>
      <c r="CX127" s="304">
        <v>0</v>
      </c>
      <c r="CY127" s="304">
        <v>0</v>
      </c>
      <c r="CZ127" s="304">
        <v>0</v>
      </c>
      <c r="DA127" s="304">
        <v>0</v>
      </c>
      <c r="DB127" s="304">
        <v>0</v>
      </c>
      <c r="DC127" s="304">
        <v>0</v>
      </c>
      <c r="DD127" s="304">
        <v>0</v>
      </c>
      <c r="DE127" s="304">
        <v>0</v>
      </c>
      <c r="DF127" s="304">
        <v>0</v>
      </c>
      <c r="DG127" s="304">
        <v>0</v>
      </c>
      <c r="DH127" s="304">
        <v>0</v>
      </c>
      <c r="DI127" s="304">
        <v>0</v>
      </c>
      <c r="DJ127" s="304">
        <v>0</v>
      </c>
      <c r="DK127" s="304">
        <v>0</v>
      </c>
      <c r="DL127" s="304">
        <v>0</v>
      </c>
      <c r="DM127" s="304">
        <v>0</v>
      </c>
      <c r="DN127" s="304">
        <v>0</v>
      </c>
      <c r="DO127" s="304">
        <v>0</v>
      </c>
      <c r="DP127" s="304">
        <v>0</v>
      </c>
      <c r="DQ127" s="304">
        <v>0</v>
      </c>
      <c r="DR127" s="304">
        <v>0</v>
      </c>
      <c r="DS127" s="304">
        <v>0</v>
      </c>
      <c r="DT127" s="304">
        <v>0</v>
      </c>
      <c r="DU127" s="304">
        <v>0</v>
      </c>
      <c r="DV127" s="304">
        <v>0</v>
      </c>
      <c r="DW127" s="304">
        <v>0</v>
      </c>
      <c r="DX127" s="304">
        <v>0</v>
      </c>
      <c r="DY127" s="304">
        <v>0</v>
      </c>
      <c r="DZ127" s="304">
        <v>0</v>
      </c>
      <c r="EA127" s="304">
        <v>0</v>
      </c>
      <c r="EB127" s="304">
        <v>0</v>
      </c>
      <c r="EC127" s="304">
        <v>1</v>
      </c>
      <c r="ED127" s="304">
        <v>0</v>
      </c>
      <c r="EE127" s="304">
        <v>1</v>
      </c>
      <c r="EF127" s="304">
        <v>0</v>
      </c>
      <c r="EG127" s="304">
        <v>0</v>
      </c>
      <c r="EH127" s="304">
        <v>0</v>
      </c>
      <c r="EI127" s="304">
        <v>0</v>
      </c>
      <c r="EJ127" s="304">
        <v>0</v>
      </c>
      <c r="EK127" s="304">
        <v>0</v>
      </c>
      <c r="EL127" s="304">
        <v>0</v>
      </c>
      <c r="EM127" s="304">
        <v>0</v>
      </c>
      <c r="EN127" s="304">
        <v>0</v>
      </c>
      <c r="EO127" s="304">
        <v>0</v>
      </c>
      <c r="EP127" s="304">
        <v>0</v>
      </c>
      <c r="EQ127" s="304">
        <v>0</v>
      </c>
      <c r="ER127" s="304">
        <v>0</v>
      </c>
      <c r="ES127" s="304">
        <v>0</v>
      </c>
      <c r="ET127" s="304">
        <v>0</v>
      </c>
      <c r="EU127" s="304">
        <v>0</v>
      </c>
      <c r="EV127" s="304">
        <v>0</v>
      </c>
      <c r="EW127" s="304">
        <v>0</v>
      </c>
      <c r="EX127" s="304">
        <v>0</v>
      </c>
      <c r="EY127" s="304">
        <v>0</v>
      </c>
      <c r="EZ127" s="304">
        <v>0</v>
      </c>
      <c r="FA127" s="304">
        <v>0</v>
      </c>
      <c r="FB127" s="304">
        <v>0</v>
      </c>
      <c r="FC127" s="304">
        <v>0</v>
      </c>
      <c r="FD127" s="304">
        <v>0</v>
      </c>
      <c r="FE127" s="304">
        <v>0</v>
      </c>
      <c r="FF127" s="304">
        <v>0</v>
      </c>
      <c r="FG127" s="304">
        <v>0</v>
      </c>
      <c r="FH127" s="304">
        <v>0</v>
      </c>
      <c r="FI127" s="304">
        <v>0</v>
      </c>
      <c r="FJ127" s="304">
        <v>0</v>
      </c>
      <c r="FK127" s="304">
        <v>0</v>
      </c>
      <c r="FL127" s="304">
        <v>0</v>
      </c>
      <c r="FM127" s="304">
        <v>0</v>
      </c>
      <c r="FN127" s="304">
        <v>0</v>
      </c>
      <c r="FO127" s="304">
        <v>0</v>
      </c>
      <c r="FP127" s="304">
        <v>0</v>
      </c>
      <c r="FQ127" s="304">
        <v>0</v>
      </c>
      <c r="FR127" s="304">
        <v>0</v>
      </c>
      <c r="FS127" s="304">
        <v>0</v>
      </c>
      <c r="FT127" s="304">
        <v>0</v>
      </c>
      <c r="FU127" s="304">
        <v>0</v>
      </c>
      <c r="FV127" s="304">
        <v>0</v>
      </c>
      <c r="FW127" s="304">
        <v>3</v>
      </c>
      <c r="FX127" s="304">
        <v>7</v>
      </c>
      <c r="FY127" s="304">
        <v>0</v>
      </c>
      <c r="FZ127" s="304">
        <v>0</v>
      </c>
      <c r="GA127" s="304">
        <v>0</v>
      </c>
      <c r="GB127" s="304">
        <v>0</v>
      </c>
      <c r="GC127" s="304">
        <v>1</v>
      </c>
      <c r="GD127" s="304">
        <v>2</v>
      </c>
      <c r="GE127" s="304">
        <v>0</v>
      </c>
      <c r="GF127" s="304">
        <v>0</v>
      </c>
    </row>
    <row r="128" spans="1:188" s="289" customFormat="1" ht="12.95" customHeight="1" x14ac:dyDescent="0.25">
      <c r="A128" s="290">
        <v>31</v>
      </c>
      <c r="B128" s="319" t="s">
        <v>97</v>
      </c>
      <c r="C128" s="320"/>
      <c r="D128" s="320"/>
      <c r="E128" s="321"/>
      <c r="F128" s="304">
        <v>0</v>
      </c>
      <c r="G128" s="304">
        <v>0</v>
      </c>
      <c r="H128" s="304">
        <v>0</v>
      </c>
      <c r="I128" s="304">
        <v>0</v>
      </c>
      <c r="J128" s="304">
        <v>0</v>
      </c>
      <c r="K128" s="304">
        <v>0</v>
      </c>
      <c r="L128" s="304">
        <v>0</v>
      </c>
      <c r="M128" s="304">
        <v>0</v>
      </c>
      <c r="N128" s="304">
        <v>0</v>
      </c>
      <c r="O128" s="304">
        <v>0</v>
      </c>
      <c r="P128" s="304">
        <v>0</v>
      </c>
      <c r="Q128" s="304">
        <v>0</v>
      </c>
      <c r="R128" s="304">
        <v>0</v>
      </c>
      <c r="S128" s="304">
        <v>0</v>
      </c>
      <c r="T128" s="304">
        <v>0</v>
      </c>
      <c r="U128" s="304">
        <v>0</v>
      </c>
      <c r="V128" s="304">
        <v>0</v>
      </c>
      <c r="W128" s="304">
        <v>0</v>
      </c>
      <c r="X128" s="304">
        <v>0</v>
      </c>
      <c r="Y128" s="304">
        <v>0</v>
      </c>
      <c r="Z128" s="304">
        <v>0</v>
      </c>
      <c r="AA128" s="304">
        <v>0</v>
      </c>
      <c r="AB128" s="304">
        <v>0</v>
      </c>
      <c r="AC128" s="304">
        <v>0</v>
      </c>
      <c r="AD128" s="304">
        <v>0</v>
      </c>
      <c r="AE128" s="304">
        <v>0</v>
      </c>
      <c r="AF128" s="304">
        <v>0</v>
      </c>
      <c r="AG128" s="304">
        <v>0</v>
      </c>
      <c r="AH128" s="304">
        <v>0</v>
      </c>
      <c r="AI128" s="304">
        <v>0</v>
      </c>
      <c r="AJ128" s="304">
        <v>0</v>
      </c>
      <c r="AK128" s="304">
        <v>0</v>
      </c>
      <c r="AL128" s="304">
        <v>0</v>
      </c>
      <c r="AM128" s="304">
        <v>0</v>
      </c>
      <c r="AN128" s="304">
        <v>0</v>
      </c>
      <c r="AO128" s="304">
        <v>0</v>
      </c>
      <c r="AP128" s="304">
        <v>0</v>
      </c>
      <c r="AQ128" s="304">
        <v>0</v>
      </c>
      <c r="AR128" s="304">
        <v>0</v>
      </c>
      <c r="AS128" s="304">
        <v>0</v>
      </c>
      <c r="AT128" s="304">
        <v>0</v>
      </c>
      <c r="AU128" s="304">
        <v>0</v>
      </c>
      <c r="AV128" s="304">
        <v>0</v>
      </c>
      <c r="AW128" s="304">
        <v>0</v>
      </c>
      <c r="AX128" s="304">
        <v>0</v>
      </c>
      <c r="AY128" s="304">
        <v>0</v>
      </c>
      <c r="AZ128" s="304">
        <v>0</v>
      </c>
      <c r="BA128" s="304">
        <v>0</v>
      </c>
      <c r="BB128" s="304">
        <v>0</v>
      </c>
      <c r="BC128" s="304">
        <v>0</v>
      </c>
      <c r="BD128" s="304">
        <v>0</v>
      </c>
      <c r="BE128" s="304">
        <v>0</v>
      </c>
      <c r="BF128" s="304">
        <v>0</v>
      </c>
      <c r="BG128" s="304">
        <v>0</v>
      </c>
      <c r="BH128" s="304">
        <v>0</v>
      </c>
      <c r="BI128" s="304">
        <v>0</v>
      </c>
      <c r="BJ128" s="304">
        <v>0</v>
      </c>
      <c r="BK128" s="304">
        <v>0</v>
      </c>
      <c r="BL128" s="304">
        <v>0</v>
      </c>
      <c r="BM128" s="304">
        <v>0</v>
      </c>
      <c r="BN128" s="304">
        <v>0</v>
      </c>
      <c r="BO128" s="304">
        <v>0</v>
      </c>
      <c r="BP128" s="304">
        <v>0</v>
      </c>
      <c r="BQ128" s="304">
        <v>0</v>
      </c>
      <c r="BR128" s="304">
        <v>0</v>
      </c>
      <c r="BS128" s="304">
        <v>0</v>
      </c>
      <c r="BT128" s="304">
        <v>0</v>
      </c>
      <c r="BU128" s="304">
        <v>0</v>
      </c>
      <c r="BV128" s="304">
        <v>0</v>
      </c>
      <c r="BW128" s="304">
        <v>0</v>
      </c>
      <c r="BX128" s="304">
        <v>0</v>
      </c>
      <c r="BY128" s="304">
        <v>0</v>
      </c>
      <c r="BZ128" s="304">
        <v>0</v>
      </c>
      <c r="CA128" s="304">
        <v>0</v>
      </c>
      <c r="CB128" s="304">
        <v>0</v>
      </c>
      <c r="CC128" s="304">
        <v>0</v>
      </c>
      <c r="CD128" s="304">
        <v>0</v>
      </c>
      <c r="CE128" s="304">
        <v>0</v>
      </c>
      <c r="CF128" s="304">
        <v>0</v>
      </c>
      <c r="CG128" s="304">
        <v>0</v>
      </c>
      <c r="CH128" s="304">
        <v>0</v>
      </c>
      <c r="CI128" s="304">
        <v>0</v>
      </c>
      <c r="CJ128" s="304">
        <v>0</v>
      </c>
      <c r="CK128" s="304">
        <v>0</v>
      </c>
      <c r="CL128" s="304">
        <v>0</v>
      </c>
      <c r="CM128" s="304">
        <v>0</v>
      </c>
      <c r="CN128" s="304">
        <v>0</v>
      </c>
      <c r="CO128" s="304">
        <v>0</v>
      </c>
      <c r="CP128" s="304">
        <v>0</v>
      </c>
      <c r="CQ128" s="304">
        <v>0</v>
      </c>
      <c r="CR128" s="304">
        <v>0</v>
      </c>
      <c r="CS128" s="304">
        <v>0</v>
      </c>
      <c r="CT128" s="304">
        <v>0</v>
      </c>
      <c r="CU128" s="304">
        <v>0</v>
      </c>
      <c r="CV128" s="304">
        <v>0</v>
      </c>
      <c r="CW128" s="304">
        <v>0</v>
      </c>
      <c r="CX128" s="304">
        <v>0</v>
      </c>
      <c r="CY128" s="304">
        <v>0</v>
      </c>
      <c r="CZ128" s="304">
        <v>0</v>
      </c>
      <c r="DA128" s="304">
        <v>0</v>
      </c>
      <c r="DB128" s="304">
        <v>0</v>
      </c>
      <c r="DC128" s="304">
        <v>0</v>
      </c>
      <c r="DD128" s="304">
        <v>0</v>
      </c>
      <c r="DE128" s="304">
        <v>0</v>
      </c>
      <c r="DF128" s="304">
        <v>0</v>
      </c>
      <c r="DG128" s="304">
        <v>0</v>
      </c>
      <c r="DH128" s="304">
        <v>0</v>
      </c>
      <c r="DI128" s="304">
        <v>0</v>
      </c>
      <c r="DJ128" s="304">
        <v>0</v>
      </c>
      <c r="DK128" s="304">
        <v>0</v>
      </c>
      <c r="DL128" s="304">
        <v>0</v>
      </c>
      <c r="DM128" s="304">
        <v>0</v>
      </c>
      <c r="DN128" s="304">
        <v>0</v>
      </c>
      <c r="DO128" s="304">
        <v>0</v>
      </c>
      <c r="DP128" s="304">
        <v>0</v>
      </c>
      <c r="DQ128" s="304">
        <v>0</v>
      </c>
      <c r="DR128" s="304">
        <v>0</v>
      </c>
      <c r="DS128" s="304">
        <v>0</v>
      </c>
      <c r="DT128" s="304">
        <v>0</v>
      </c>
      <c r="DU128" s="304">
        <v>0</v>
      </c>
      <c r="DV128" s="304">
        <v>0</v>
      </c>
      <c r="DW128" s="304">
        <v>0</v>
      </c>
      <c r="DX128" s="304">
        <v>0</v>
      </c>
      <c r="DY128" s="304">
        <v>0</v>
      </c>
      <c r="DZ128" s="304">
        <v>0</v>
      </c>
      <c r="EA128" s="304">
        <v>0</v>
      </c>
      <c r="EB128" s="304">
        <v>0</v>
      </c>
      <c r="EC128" s="304">
        <v>0</v>
      </c>
      <c r="ED128" s="304">
        <v>0</v>
      </c>
      <c r="EE128" s="304">
        <v>0</v>
      </c>
      <c r="EF128" s="304">
        <v>0</v>
      </c>
      <c r="EG128" s="304">
        <v>0</v>
      </c>
      <c r="EH128" s="304">
        <v>0</v>
      </c>
      <c r="EI128" s="304">
        <v>0</v>
      </c>
      <c r="EJ128" s="304">
        <v>0</v>
      </c>
      <c r="EK128" s="304">
        <v>0</v>
      </c>
      <c r="EL128" s="304">
        <v>0</v>
      </c>
      <c r="EM128" s="304">
        <v>0</v>
      </c>
      <c r="EN128" s="304">
        <v>0</v>
      </c>
      <c r="EO128" s="304">
        <v>0</v>
      </c>
      <c r="EP128" s="304">
        <v>0</v>
      </c>
      <c r="EQ128" s="304">
        <v>0</v>
      </c>
      <c r="ER128" s="304">
        <v>0</v>
      </c>
      <c r="ES128" s="304">
        <v>0</v>
      </c>
      <c r="ET128" s="304">
        <v>0</v>
      </c>
      <c r="EU128" s="304">
        <v>0</v>
      </c>
      <c r="EV128" s="304">
        <v>0</v>
      </c>
      <c r="EW128" s="304">
        <v>0</v>
      </c>
      <c r="EX128" s="304">
        <v>0</v>
      </c>
      <c r="EY128" s="304">
        <v>0</v>
      </c>
      <c r="EZ128" s="304">
        <v>0</v>
      </c>
      <c r="FA128" s="304">
        <v>0</v>
      </c>
      <c r="FB128" s="304">
        <v>0</v>
      </c>
      <c r="FC128" s="304">
        <v>0</v>
      </c>
      <c r="FD128" s="304">
        <v>0</v>
      </c>
      <c r="FE128" s="304">
        <v>0</v>
      </c>
      <c r="FF128" s="304">
        <v>0</v>
      </c>
      <c r="FG128" s="304">
        <v>0</v>
      </c>
      <c r="FH128" s="304">
        <v>0</v>
      </c>
      <c r="FI128" s="304">
        <v>0</v>
      </c>
      <c r="FJ128" s="304">
        <v>0</v>
      </c>
      <c r="FK128" s="304">
        <v>0</v>
      </c>
      <c r="FL128" s="304">
        <v>0</v>
      </c>
      <c r="FM128" s="304">
        <v>0</v>
      </c>
      <c r="FN128" s="304">
        <v>0</v>
      </c>
      <c r="FO128" s="304">
        <v>0</v>
      </c>
      <c r="FP128" s="304">
        <v>0</v>
      </c>
      <c r="FQ128" s="304">
        <v>0</v>
      </c>
      <c r="FR128" s="304">
        <v>0</v>
      </c>
      <c r="FS128" s="304">
        <v>0</v>
      </c>
      <c r="FT128" s="304">
        <v>0</v>
      </c>
      <c r="FU128" s="304">
        <v>0</v>
      </c>
      <c r="FV128" s="304">
        <v>0</v>
      </c>
      <c r="FW128" s="304">
        <v>0</v>
      </c>
      <c r="FX128" s="304">
        <v>0</v>
      </c>
      <c r="FY128" s="304">
        <v>0</v>
      </c>
      <c r="FZ128" s="304">
        <v>0</v>
      </c>
      <c r="GA128" s="304">
        <v>0</v>
      </c>
      <c r="GB128" s="304">
        <v>0</v>
      </c>
      <c r="GC128" s="304">
        <v>0</v>
      </c>
      <c r="GD128" s="304">
        <v>0</v>
      </c>
      <c r="GE128" s="304">
        <v>0</v>
      </c>
      <c r="GF128" s="304">
        <v>0</v>
      </c>
    </row>
    <row r="129" spans="1:188" s="289" customFormat="1" ht="12.95" customHeight="1" x14ac:dyDescent="0.25">
      <c r="A129" s="290">
        <v>32</v>
      </c>
      <c r="B129" s="319" t="s">
        <v>98</v>
      </c>
      <c r="C129" s="320"/>
      <c r="D129" s="320"/>
      <c r="E129" s="321"/>
      <c r="F129" s="304">
        <v>0</v>
      </c>
      <c r="G129" s="304">
        <v>0</v>
      </c>
      <c r="H129" s="304">
        <v>0</v>
      </c>
      <c r="I129" s="304">
        <v>0</v>
      </c>
      <c r="J129" s="304">
        <v>0</v>
      </c>
      <c r="K129" s="304">
        <v>0</v>
      </c>
      <c r="L129" s="304">
        <v>0</v>
      </c>
      <c r="M129" s="304">
        <v>0</v>
      </c>
      <c r="N129" s="304">
        <v>0</v>
      </c>
      <c r="O129" s="304">
        <v>0</v>
      </c>
      <c r="P129" s="304">
        <v>0</v>
      </c>
      <c r="Q129" s="304">
        <v>0</v>
      </c>
      <c r="R129" s="304">
        <v>0</v>
      </c>
      <c r="S129" s="304">
        <v>0</v>
      </c>
      <c r="T129" s="304">
        <v>0</v>
      </c>
      <c r="U129" s="304">
        <v>0</v>
      </c>
      <c r="V129" s="304">
        <v>0</v>
      </c>
      <c r="W129" s="304">
        <v>0</v>
      </c>
      <c r="X129" s="304">
        <v>0</v>
      </c>
      <c r="Y129" s="304">
        <v>0</v>
      </c>
      <c r="Z129" s="304">
        <v>0</v>
      </c>
      <c r="AA129" s="304">
        <v>0</v>
      </c>
      <c r="AB129" s="304">
        <v>0</v>
      </c>
      <c r="AC129" s="304">
        <v>0</v>
      </c>
      <c r="AD129" s="304">
        <v>0</v>
      </c>
      <c r="AE129" s="304">
        <v>0</v>
      </c>
      <c r="AF129" s="304">
        <v>0</v>
      </c>
      <c r="AG129" s="304">
        <v>0</v>
      </c>
      <c r="AH129" s="304">
        <v>0</v>
      </c>
      <c r="AI129" s="304">
        <v>0</v>
      </c>
      <c r="AJ129" s="304">
        <v>0</v>
      </c>
      <c r="AK129" s="304">
        <v>0</v>
      </c>
      <c r="AL129" s="304">
        <v>0</v>
      </c>
      <c r="AM129" s="304">
        <v>0</v>
      </c>
      <c r="AN129" s="304">
        <v>0</v>
      </c>
      <c r="AO129" s="304">
        <v>0</v>
      </c>
      <c r="AP129" s="304">
        <v>0</v>
      </c>
      <c r="AQ129" s="304">
        <v>0</v>
      </c>
      <c r="AR129" s="304">
        <v>0</v>
      </c>
      <c r="AS129" s="304">
        <v>0</v>
      </c>
      <c r="AT129" s="304">
        <v>0</v>
      </c>
      <c r="AU129" s="304">
        <v>0</v>
      </c>
      <c r="AV129" s="304">
        <v>0</v>
      </c>
      <c r="AW129" s="304">
        <v>0</v>
      </c>
      <c r="AX129" s="304">
        <v>0</v>
      </c>
      <c r="AY129" s="304">
        <v>0</v>
      </c>
      <c r="AZ129" s="304">
        <v>0</v>
      </c>
      <c r="BA129" s="304">
        <v>0</v>
      </c>
      <c r="BB129" s="304">
        <v>0</v>
      </c>
      <c r="BC129" s="304">
        <v>0</v>
      </c>
      <c r="BD129" s="304">
        <v>0</v>
      </c>
      <c r="BE129" s="304">
        <v>0</v>
      </c>
      <c r="BF129" s="304">
        <v>0</v>
      </c>
      <c r="BG129" s="304">
        <v>0</v>
      </c>
      <c r="BH129" s="304">
        <v>0</v>
      </c>
      <c r="BI129" s="304">
        <v>0</v>
      </c>
      <c r="BJ129" s="304">
        <v>0</v>
      </c>
      <c r="BK129" s="304">
        <v>0</v>
      </c>
      <c r="BL129" s="304">
        <v>0</v>
      </c>
      <c r="BM129" s="304">
        <v>0</v>
      </c>
      <c r="BN129" s="304">
        <v>0</v>
      </c>
      <c r="BO129" s="304">
        <v>0</v>
      </c>
      <c r="BP129" s="304">
        <v>0</v>
      </c>
      <c r="BQ129" s="304">
        <v>0</v>
      </c>
      <c r="BR129" s="304">
        <v>0</v>
      </c>
      <c r="BS129" s="304">
        <v>0</v>
      </c>
      <c r="BT129" s="304">
        <v>0</v>
      </c>
      <c r="BU129" s="304">
        <v>0</v>
      </c>
      <c r="BV129" s="304">
        <v>0</v>
      </c>
      <c r="BW129" s="304">
        <v>0</v>
      </c>
      <c r="BX129" s="304">
        <v>0</v>
      </c>
      <c r="BY129" s="304">
        <v>0</v>
      </c>
      <c r="BZ129" s="304">
        <v>0</v>
      </c>
      <c r="CA129" s="304">
        <v>0</v>
      </c>
      <c r="CB129" s="304">
        <v>0</v>
      </c>
      <c r="CC129" s="304">
        <v>0</v>
      </c>
      <c r="CD129" s="304">
        <v>0</v>
      </c>
      <c r="CE129" s="304">
        <v>0</v>
      </c>
      <c r="CF129" s="304">
        <v>0</v>
      </c>
      <c r="CG129" s="304">
        <v>0</v>
      </c>
      <c r="CH129" s="304">
        <v>0</v>
      </c>
      <c r="CI129" s="304">
        <v>0</v>
      </c>
      <c r="CJ129" s="304">
        <v>0</v>
      </c>
      <c r="CK129" s="304">
        <v>0</v>
      </c>
      <c r="CL129" s="304">
        <v>0</v>
      </c>
      <c r="CM129" s="304">
        <v>0</v>
      </c>
      <c r="CN129" s="304">
        <v>0</v>
      </c>
      <c r="CO129" s="304">
        <v>0</v>
      </c>
      <c r="CP129" s="304">
        <v>0</v>
      </c>
      <c r="CQ129" s="304">
        <v>0</v>
      </c>
      <c r="CR129" s="304">
        <v>0</v>
      </c>
      <c r="CS129" s="304">
        <v>0</v>
      </c>
      <c r="CT129" s="304">
        <v>0</v>
      </c>
      <c r="CU129" s="304">
        <v>0</v>
      </c>
      <c r="CV129" s="304">
        <v>0</v>
      </c>
      <c r="CW129" s="304">
        <v>0</v>
      </c>
      <c r="CX129" s="304">
        <v>0</v>
      </c>
      <c r="CY129" s="304">
        <v>0</v>
      </c>
      <c r="CZ129" s="304">
        <v>0</v>
      </c>
      <c r="DA129" s="304">
        <v>0</v>
      </c>
      <c r="DB129" s="304">
        <v>0</v>
      </c>
      <c r="DC129" s="304">
        <v>0</v>
      </c>
      <c r="DD129" s="304">
        <v>0</v>
      </c>
      <c r="DE129" s="304">
        <v>0</v>
      </c>
      <c r="DF129" s="304">
        <v>0</v>
      </c>
      <c r="DG129" s="304">
        <v>0</v>
      </c>
      <c r="DH129" s="304">
        <v>0</v>
      </c>
      <c r="DI129" s="304">
        <v>0</v>
      </c>
      <c r="DJ129" s="304">
        <v>0</v>
      </c>
      <c r="DK129" s="304">
        <v>0</v>
      </c>
      <c r="DL129" s="304">
        <v>0</v>
      </c>
      <c r="DM129" s="304">
        <v>0</v>
      </c>
      <c r="DN129" s="304">
        <v>0</v>
      </c>
      <c r="DO129" s="304">
        <v>0</v>
      </c>
      <c r="DP129" s="304">
        <v>0</v>
      </c>
      <c r="DQ129" s="304">
        <v>0</v>
      </c>
      <c r="DR129" s="304">
        <v>0</v>
      </c>
      <c r="DS129" s="304">
        <v>0</v>
      </c>
      <c r="DT129" s="304">
        <v>0</v>
      </c>
      <c r="DU129" s="304">
        <v>0</v>
      </c>
      <c r="DV129" s="304">
        <v>0</v>
      </c>
      <c r="DW129" s="304">
        <v>0</v>
      </c>
      <c r="DX129" s="304">
        <v>0</v>
      </c>
      <c r="DY129" s="304">
        <v>0</v>
      </c>
      <c r="DZ129" s="304">
        <v>0</v>
      </c>
      <c r="EA129" s="304">
        <v>0</v>
      </c>
      <c r="EB129" s="304">
        <v>0</v>
      </c>
      <c r="EC129" s="304">
        <v>0</v>
      </c>
      <c r="ED129" s="304">
        <v>0</v>
      </c>
      <c r="EE129" s="304">
        <v>0</v>
      </c>
      <c r="EF129" s="304">
        <v>0</v>
      </c>
      <c r="EG129" s="304">
        <v>0</v>
      </c>
      <c r="EH129" s="304">
        <v>0</v>
      </c>
      <c r="EI129" s="304">
        <v>0</v>
      </c>
      <c r="EJ129" s="304">
        <v>0</v>
      </c>
      <c r="EK129" s="304">
        <v>0</v>
      </c>
      <c r="EL129" s="304">
        <v>0</v>
      </c>
      <c r="EM129" s="304">
        <v>0</v>
      </c>
      <c r="EN129" s="304">
        <v>0</v>
      </c>
      <c r="EO129" s="304">
        <v>0</v>
      </c>
      <c r="EP129" s="304">
        <v>0</v>
      </c>
      <c r="EQ129" s="304">
        <v>0</v>
      </c>
      <c r="ER129" s="304">
        <v>0</v>
      </c>
      <c r="ES129" s="304">
        <v>0</v>
      </c>
      <c r="ET129" s="304">
        <v>0</v>
      </c>
      <c r="EU129" s="304">
        <v>0</v>
      </c>
      <c r="EV129" s="304">
        <v>0</v>
      </c>
      <c r="EW129" s="304">
        <v>0</v>
      </c>
      <c r="EX129" s="304">
        <v>0</v>
      </c>
      <c r="EY129" s="304">
        <v>0</v>
      </c>
      <c r="EZ129" s="304">
        <v>0</v>
      </c>
      <c r="FA129" s="304">
        <v>0</v>
      </c>
      <c r="FB129" s="304">
        <v>0</v>
      </c>
      <c r="FC129" s="304">
        <v>0</v>
      </c>
      <c r="FD129" s="304">
        <v>0</v>
      </c>
      <c r="FE129" s="304">
        <v>0</v>
      </c>
      <c r="FF129" s="304">
        <v>0</v>
      </c>
      <c r="FG129" s="304">
        <v>0</v>
      </c>
      <c r="FH129" s="304">
        <v>0</v>
      </c>
      <c r="FI129" s="304">
        <v>0</v>
      </c>
      <c r="FJ129" s="304">
        <v>0</v>
      </c>
      <c r="FK129" s="304">
        <v>0</v>
      </c>
      <c r="FL129" s="304">
        <v>0</v>
      </c>
      <c r="FM129" s="304">
        <v>0</v>
      </c>
      <c r="FN129" s="304">
        <v>0</v>
      </c>
      <c r="FO129" s="304">
        <v>0</v>
      </c>
      <c r="FP129" s="304">
        <v>0</v>
      </c>
      <c r="FQ129" s="304">
        <v>0</v>
      </c>
      <c r="FR129" s="304">
        <v>0</v>
      </c>
      <c r="FS129" s="304">
        <v>0</v>
      </c>
      <c r="FT129" s="304">
        <v>0</v>
      </c>
      <c r="FU129" s="304">
        <v>0</v>
      </c>
      <c r="FV129" s="304">
        <v>0</v>
      </c>
      <c r="FW129" s="304">
        <v>0</v>
      </c>
      <c r="FX129" s="304">
        <v>0</v>
      </c>
      <c r="FY129" s="304">
        <v>0</v>
      </c>
      <c r="FZ129" s="304">
        <v>0</v>
      </c>
      <c r="GA129" s="304">
        <v>0</v>
      </c>
      <c r="GB129" s="304">
        <v>0</v>
      </c>
      <c r="GC129" s="304">
        <v>0</v>
      </c>
      <c r="GD129" s="304">
        <v>0</v>
      </c>
      <c r="GE129" s="304">
        <v>0</v>
      </c>
      <c r="GF129" s="304">
        <v>0</v>
      </c>
    </row>
    <row r="130" spans="1:188" s="289" customFormat="1" ht="12.95" customHeight="1" x14ac:dyDescent="0.25">
      <c r="A130" s="290">
        <v>33</v>
      </c>
      <c r="B130" s="319" t="s">
        <v>99</v>
      </c>
      <c r="C130" s="320"/>
      <c r="D130" s="320"/>
      <c r="E130" s="321"/>
      <c r="F130" s="304">
        <v>0</v>
      </c>
      <c r="G130" s="304">
        <v>0</v>
      </c>
      <c r="H130" s="304">
        <v>0</v>
      </c>
      <c r="I130" s="304">
        <v>0</v>
      </c>
      <c r="J130" s="304">
        <v>0</v>
      </c>
      <c r="K130" s="304">
        <v>0</v>
      </c>
      <c r="L130" s="304">
        <v>0</v>
      </c>
      <c r="M130" s="304">
        <v>0</v>
      </c>
      <c r="N130" s="304">
        <v>0</v>
      </c>
      <c r="O130" s="304">
        <v>0</v>
      </c>
      <c r="P130" s="304">
        <v>0</v>
      </c>
      <c r="Q130" s="304">
        <v>0</v>
      </c>
      <c r="R130" s="304">
        <v>0</v>
      </c>
      <c r="S130" s="304">
        <v>0</v>
      </c>
      <c r="T130" s="304">
        <v>0</v>
      </c>
      <c r="U130" s="304">
        <v>0</v>
      </c>
      <c r="V130" s="304">
        <v>0</v>
      </c>
      <c r="W130" s="304">
        <v>0</v>
      </c>
      <c r="X130" s="304">
        <v>0</v>
      </c>
      <c r="Y130" s="304">
        <v>0</v>
      </c>
      <c r="Z130" s="304">
        <v>0</v>
      </c>
      <c r="AA130" s="304">
        <v>0</v>
      </c>
      <c r="AB130" s="304">
        <v>0</v>
      </c>
      <c r="AC130" s="304">
        <v>0</v>
      </c>
      <c r="AD130" s="304">
        <v>0</v>
      </c>
      <c r="AE130" s="304">
        <v>0</v>
      </c>
      <c r="AF130" s="304">
        <v>0</v>
      </c>
      <c r="AG130" s="304">
        <v>0</v>
      </c>
      <c r="AH130" s="304">
        <v>0</v>
      </c>
      <c r="AI130" s="304">
        <v>0</v>
      </c>
      <c r="AJ130" s="304">
        <v>0</v>
      </c>
      <c r="AK130" s="304">
        <v>0</v>
      </c>
      <c r="AL130" s="304">
        <v>0</v>
      </c>
      <c r="AM130" s="304">
        <v>0</v>
      </c>
      <c r="AN130" s="304">
        <v>0</v>
      </c>
      <c r="AO130" s="304">
        <v>0</v>
      </c>
      <c r="AP130" s="304">
        <v>0</v>
      </c>
      <c r="AQ130" s="304">
        <v>0</v>
      </c>
      <c r="AR130" s="304">
        <v>0</v>
      </c>
      <c r="AS130" s="304">
        <v>0</v>
      </c>
      <c r="AT130" s="304">
        <v>0</v>
      </c>
      <c r="AU130" s="304">
        <v>0</v>
      </c>
      <c r="AV130" s="304">
        <v>0</v>
      </c>
      <c r="AW130" s="304">
        <v>0</v>
      </c>
      <c r="AX130" s="304">
        <v>0</v>
      </c>
      <c r="AY130" s="304">
        <v>0</v>
      </c>
      <c r="AZ130" s="304">
        <v>0</v>
      </c>
      <c r="BA130" s="304">
        <v>0</v>
      </c>
      <c r="BB130" s="304">
        <v>0</v>
      </c>
      <c r="BC130" s="304">
        <v>0</v>
      </c>
      <c r="BD130" s="304">
        <v>0</v>
      </c>
      <c r="BE130" s="304">
        <v>0</v>
      </c>
      <c r="BF130" s="304">
        <v>0</v>
      </c>
      <c r="BG130" s="304">
        <v>0</v>
      </c>
      <c r="BH130" s="304">
        <v>0</v>
      </c>
      <c r="BI130" s="304">
        <v>0</v>
      </c>
      <c r="BJ130" s="304">
        <v>0</v>
      </c>
      <c r="BK130" s="304">
        <v>0</v>
      </c>
      <c r="BL130" s="304">
        <v>0</v>
      </c>
      <c r="BM130" s="304">
        <v>0</v>
      </c>
      <c r="BN130" s="304">
        <v>0</v>
      </c>
      <c r="BO130" s="304">
        <v>0</v>
      </c>
      <c r="BP130" s="304">
        <v>0</v>
      </c>
      <c r="BQ130" s="304">
        <v>0</v>
      </c>
      <c r="BR130" s="304">
        <v>0</v>
      </c>
      <c r="BS130" s="304">
        <v>0</v>
      </c>
      <c r="BT130" s="304">
        <v>0</v>
      </c>
      <c r="BU130" s="304">
        <v>0</v>
      </c>
      <c r="BV130" s="304">
        <v>0</v>
      </c>
      <c r="BW130" s="304">
        <v>0</v>
      </c>
      <c r="BX130" s="304">
        <v>0</v>
      </c>
      <c r="BY130" s="304">
        <v>0</v>
      </c>
      <c r="BZ130" s="304">
        <v>0</v>
      </c>
      <c r="CA130" s="304">
        <v>0</v>
      </c>
      <c r="CB130" s="304">
        <v>0</v>
      </c>
      <c r="CC130" s="304">
        <v>0</v>
      </c>
      <c r="CD130" s="304">
        <v>0</v>
      </c>
      <c r="CE130" s="304">
        <v>0</v>
      </c>
      <c r="CF130" s="304">
        <v>0</v>
      </c>
      <c r="CG130" s="304">
        <v>0</v>
      </c>
      <c r="CH130" s="304">
        <v>0</v>
      </c>
      <c r="CI130" s="304">
        <v>0</v>
      </c>
      <c r="CJ130" s="304">
        <v>0</v>
      </c>
      <c r="CK130" s="304">
        <v>0</v>
      </c>
      <c r="CL130" s="304">
        <v>0</v>
      </c>
      <c r="CM130" s="304">
        <v>0</v>
      </c>
      <c r="CN130" s="304">
        <v>0</v>
      </c>
      <c r="CO130" s="304">
        <v>0</v>
      </c>
      <c r="CP130" s="304">
        <v>0</v>
      </c>
      <c r="CQ130" s="304">
        <v>0</v>
      </c>
      <c r="CR130" s="304">
        <v>0</v>
      </c>
      <c r="CS130" s="304">
        <v>0</v>
      </c>
      <c r="CT130" s="304">
        <v>0</v>
      </c>
      <c r="CU130" s="304">
        <v>0</v>
      </c>
      <c r="CV130" s="304">
        <v>0</v>
      </c>
      <c r="CW130" s="304">
        <v>0</v>
      </c>
      <c r="CX130" s="304">
        <v>0</v>
      </c>
      <c r="CY130" s="304">
        <v>0</v>
      </c>
      <c r="CZ130" s="304">
        <v>0</v>
      </c>
      <c r="DA130" s="304">
        <v>0</v>
      </c>
      <c r="DB130" s="304">
        <v>0</v>
      </c>
      <c r="DC130" s="304">
        <v>0</v>
      </c>
      <c r="DD130" s="304">
        <v>0</v>
      </c>
      <c r="DE130" s="304">
        <v>0</v>
      </c>
      <c r="DF130" s="304">
        <v>0</v>
      </c>
      <c r="DG130" s="304">
        <v>0</v>
      </c>
      <c r="DH130" s="304">
        <v>0</v>
      </c>
      <c r="DI130" s="304">
        <v>0</v>
      </c>
      <c r="DJ130" s="304">
        <v>0</v>
      </c>
      <c r="DK130" s="304">
        <v>0</v>
      </c>
      <c r="DL130" s="304">
        <v>0</v>
      </c>
      <c r="DM130" s="304">
        <v>0</v>
      </c>
      <c r="DN130" s="304">
        <v>0</v>
      </c>
      <c r="DO130" s="304">
        <v>0</v>
      </c>
      <c r="DP130" s="304">
        <v>0</v>
      </c>
      <c r="DQ130" s="304">
        <v>0</v>
      </c>
      <c r="DR130" s="304">
        <v>0</v>
      </c>
      <c r="DS130" s="304">
        <v>0</v>
      </c>
      <c r="DT130" s="304">
        <v>0</v>
      </c>
      <c r="DU130" s="304">
        <v>0</v>
      </c>
      <c r="DV130" s="304">
        <v>0</v>
      </c>
      <c r="DW130" s="304">
        <v>0</v>
      </c>
      <c r="DX130" s="304">
        <v>0</v>
      </c>
      <c r="DY130" s="304">
        <v>0</v>
      </c>
      <c r="DZ130" s="304">
        <v>0</v>
      </c>
      <c r="EA130" s="304">
        <v>0</v>
      </c>
      <c r="EB130" s="304">
        <v>0</v>
      </c>
      <c r="EC130" s="304">
        <v>0</v>
      </c>
      <c r="ED130" s="304">
        <v>0</v>
      </c>
      <c r="EE130" s="304">
        <v>0</v>
      </c>
      <c r="EF130" s="304">
        <v>0</v>
      </c>
      <c r="EG130" s="304">
        <v>0</v>
      </c>
      <c r="EH130" s="304">
        <v>0</v>
      </c>
      <c r="EI130" s="304">
        <v>0</v>
      </c>
      <c r="EJ130" s="304">
        <v>0</v>
      </c>
      <c r="EK130" s="304">
        <v>0</v>
      </c>
      <c r="EL130" s="304">
        <v>0</v>
      </c>
      <c r="EM130" s="304">
        <v>0</v>
      </c>
      <c r="EN130" s="304">
        <v>0</v>
      </c>
      <c r="EO130" s="304">
        <v>0</v>
      </c>
      <c r="EP130" s="304">
        <v>0</v>
      </c>
      <c r="EQ130" s="304">
        <v>0</v>
      </c>
      <c r="ER130" s="304">
        <v>0</v>
      </c>
      <c r="ES130" s="304">
        <v>0</v>
      </c>
      <c r="ET130" s="304">
        <v>0</v>
      </c>
      <c r="EU130" s="304">
        <v>0</v>
      </c>
      <c r="EV130" s="304">
        <v>0</v>
      </c>
      <c r="EW130" s="304">
        <v>0</v>
      </c>
      <c r="EX130" s="304">
        <v>0</v>
      </c>
      <c r="EY130" s="304">
        <v>0</v>
      </c>
      <c r="EZ130" s="304">
        <v>0</v>
      </c>
      <c r="FA130" s="304">
        <v>0</v>
      </c>
      <c r="FB130" s="304">
        <v>0</v>
      </c>
      <c r="FC130" s="304">
        <v>0</v>
      </c>
      <c r="FD130" s="304">
        <v>0</v>
      </c>
      <c r="FE130" s="304">
        <v>0</v>
      </c>
      <c r="FF130" s="304">
        <v>0</v>
      </c>
      <c r="FG130" s="304">
        <v>0</v>
      </c>
      <c r="FH130" s="304">
        <v>0</v>
      </c>
      <c r="FI130" s="304">
        <v>0</v>
      </c>
      <c r="FJ130" s="304">
        <v>0</v>
      </c>
      <c r="FK130" s="304">
        <v>0</v>
      </c>
      <c r="FL130" s="304">
        <v>0</v>
      </c>
      <c r="FM130" s="304">
        <v>0</v>
      </c>
      <c r="FN130" s="304">
        <v>0</v>
      </c>
      <c r="FO130" s="304">
        <v>0</v>
      </c>
      <c r="FP130" s="304">
        <v>0</v>
      </c>
      <c r="FQ130" s="304">
        <v>0</v>
      </c>
      <c r="FR130" s="304">
        <v>0</v>
      </c>
      <c r="FS130" s="304">
        <v>0</v>
      </c>
      <c r="FT130" s="304">
        <v>0</v>
      </c>
      <c r="FU130" s="304">
        <v>0</v>
      </c>
      <c r="FV130" s="304">
        <v>0</v>
      </c>
      <c r="FW130" s="304">
        <v>0</v>
      </c>
      <c r="FX130" s="304">
        <v>0</v>
      </c>
      <c r="FY130" s="304">
        <v>0</v>
      </c>
      <c r="FZ130" s="304">
        <v>0</v>
      </c>
      <c r="GA130" s="304">
        <v>0</v>
      </c>
      <c r="GB130" s="304">
        <v>0</v>
      </c>
      <c r="GC130" s="304">
        <v>0</v>
      </c>
      <c r="GD130" s="304">
        <v>0</v>
      </c>
      <c r="GE130" s="304">
        <v>0</v>
      </c>
      <c r="GF130" s="304">
        <v>0</v>
      </c>
    </row>
    <row r="131" spans="1:188" s="289" customFormat="1" ht="12.95" customHeight="1" x14ac:dyDescent="0.25">
      <c r="A131" s="290">
        <v>34</v>
      </c>
      <c r="B131" s="319" t="s">
        <v>100</v>
      </c>
      <c r="C131" s="320"/>
      <c r="D131" s="320"/>
      <c r="E131" s="321"/>
      <c r="F131" s="304">
        <v>0</v>
      </c>
      <c r="G131" s="304">
        <v>0</v>
      </c>
      <c r="H131" s="304">
        <v>0</v>
      </c>
      <c r="I131" s="304">
        <v>0</v>
      </c>
      <c r="J131" s="304">
        <v>0</v>
      </c>
      <c r="K131" s="304">
        <v>0</v>
      </c>
      <c r="L131" s="304">
        <v>0</v>
      </c>
      <c r="M131" s="304">
        <v>0</v>
      </c>
      <c r="N131" s="304">
        <v>0</v>
      </c>
      <c r="O131" s="304">
        <v>0</v>
      </c>
      <c r="P131" s="304">
        <v>0</v>
      </c>
      <c r="Q131" s="304">
        <v>0</v>
      </c>
      <c r="R131" s="304">
        <v>0</v>
      </c>
      <c r="S131" s="304">
        <v>0</v>
      </c>
      <c r="T131" s="304">
        <v>0</v>
      </c>
      <c r="U131" s="304">
        <v>0</v>
      </c>
      <c r="V131" s="304">
        <v>0</v>
      </c>
      <c r="W131" s="304">
        <v>0</v>
      </c>
      <c r="X131" s="304">
        <v>0</v>
      </c>
      <c r="Y131" s="304">
        <v>0</v>
      </c>
      <c r="Z131" s="304">
        <v>0</v>
      </c>
      <c r="AA131" s="304">
        <v>0</v>
      </c>
      <c r="AB131" s="304">
        <v>0</v>
      </c>
      <c r="AC131" s="304">
        <v>0</v>
      </c>
      <c r="AD131" s="304">
        <v>0</v>
      </c>
      <c r="AE131" s="304">
        <v>0</v>
      </c>
      <c r="AF131" s="304">
        <v>0</v>
      </c>
      <c r="AG131" s="304">
        <v>0</v>
      </c>
      <c r="AH131" s="304">
        <v>0</v>
      </c>
      <c r="AI131" s="304">
        <v>0</v>
      </c>
      <c r="AJ131" s="304">
        <v>0</v>
      </c>
      <c r="AK131" s="304">
        <v>0</v>
      </c>
      <c r="AL131" s="304">
        <v>0</v>
      </c>
      <c r="AM131" s="304">
        <v>0</v>
      </c>
      <c r="AN131" s="304">
        <v>0</v>
      </c>
      <c r="AO131" s="304">
        <v>0</v>
      </c>
      <c r="AP131" s="304">
        <v>0</v>
      </c>
      <c r="AQ131" s="304">
        <v>0</v>
      </c>
      <c r="AR131" s="304">
        <v>0</v>
      </c>
      <c r="AS131" s="304">
        <v>0</v>
      </c>
      <c r="AT131" s="304">
        <v>0</v>
      </c>
      <c r="AU131" s="304">
        <v>0</v>
      </c>
      <c r="AV131" s="304">
        <v>0</v>
      </c>
      <c r="AW131" s="304">
        <v>0</v>
      </c>
      <c r="AX131" s="304">
        <v>0</v>
      </c>
      <c r="AY131" s="304">
        <v>0</v>
      </c>
      <c r="AZ131" s="304">
        <v>0</v>
      </c>
      <c r="BA131" s="304">
        <v>0</v>
      </c>
      <c r="BB131" s="304">
        <v>0</v>
      </c>
      <c r="BC131" s="304">
        <v>0</v>
      </c>
      <c r="BD131" s="304">
        <v>0</v>
      </c>
      <c r="BE131" s="304">
        <v>0</v>
      </c>
      <c r="BF131" s="304">
        <v>0</v>
      </c>
      <c r="BG131" s="304">
        <v>0</v>
      </c>
      <c r="BH131" s="304">
        <v>0</v>
      </c>
      <c r="BI131" s="304">
        <v>0</v>
      </c>
      <c r="BJ131" s="304">
        <v>0</v>
      </c>
      <c r="BK131" s="304">
        <v>0</v>
      </c>
      <c r="BL131" s="304">
        <v>0</v>
      </c>
      <c r="BM131" s="304">
        <v>0</v>
      </c>
      <c r="BN131" s="304">
        <v>0</v>
      </c>
      <c r="BO131" s="304">
        <v>0</v>
      </c>
      <c r="BP131" s="304">
        <v>0</v>
      </c>
      <c r="BQ131" s="304">
        <v>0</v>
      </c>
      <c r="BR131" s="304">
        <v>0</v>
      </c>
      <c r="BS131" s="304">
        <v>0</v>
      </c>
      <c r="BT131" s="304">
        <v>0</v>
      </c>
      <c r="BU131" s="304">
        <v>0</v>
      </c>
      <c r="BV131" s="304">
        <v>0</v>
      </c>
      <c r="BW131" s="304">
        <v>0</v>
      </c>
      <c r="BX131" s="304">
        <v>0</v>
      </c>
      <c r="BY131" s="304">
        <v>0</v>
      </c>
      <c r="BZ131" s="304">
        <v>0</v>
      </c>
      <c r="CA131" s="304">
        <v>0</v>
      </c>
      <c r="CB131" s="304">
        <v>0</v>
      </c>
      <c r="CC131" s="304">
        <v>0</v>
      </c>
      <c r="CD131" s="304">
        <v>0</v>
      </c>
      <c r="CE131" s="304">
        <v>0</v>
      </c>
      <c r="CF131" s="304">
        <v>0</v>
      </c>
      <c r="CG131" s="304">
        <v>0</v>
      </c>
      <c r="CH131" s="304">
        <v>0</v>
      </c>
      <c r="CI131" s="304">
        <v>0</v>
      </c>
      <c r="CJ131" s="304">
        <v>0</v>
      </c>
      <c r="CK131" s="304">
        <v>0</v>
      </c>
      <c r="CL131" s="304">
        <v>0</v>
      </c>
      <c r="CM131" s="304">
        <v>0</v>
      </c>
      <c r="CN131" s="304">
        <v>0</v>
      </c>
      <c r="CO131" s="304">
        <v>0</v>
      </c>
      <c r="CP131" s="304">
        <v>0</v>
      </c>
      <c r="CQ131" s="304">
        <v>0</v>
      </c>
      <c r="CR131" s="304">
        <v>0</v>
      </c>
      <c r="CS131" s="304">
        <v>0</v>
      </c>
      <c r="CT131" s="304">
        <v>0</v>
      </c>
      <c r="CU131" s="304">
        <v>0</v>
      </c>
      <c r="CV131" s="304">
        <v>0</v>
      </c>
      <c r="CW131" s="304">
        <v>0</v>
      </c>
      <c r="CX131" s="304">
        <v>0</v>
      </c>
      <c r="CY131" s="304">
        <v>0</v>
      </c>
      <c r="CZ131" s="304">
        <v>0</v>
      </c>
      <c r="DA131" s="304">
        <v>0</v>
      </c>
      <c r="DB131" s="304">
        <v>0</v>
      </c>
      <c r="DC131" s="304">
        <v>0</v>
      </c>
      <c r="DD131" s="304">
        <v>0</v>
      </c>
      <c r="DE131" s="304">
        <v>0</v>
      </c>
      <c r="DF131" s="304">
        <v>0</v>
      </c>
      <c r="DG131" s="304">
        <v>0</v>
      </c>
      <c r="DH131" s="304">
        <v>0</v>
      </c>
      <c r="DI131" s="304">
        <v>0</v>
      </c>
      <c r="DJ131" s="304">
        <v>0</v>
      </c>
      <c r="DK131" s="304">
        <v>0</v>
      </c>
      <c r="DL131" s="304">
        <v>0</v>
      </c>
      <c r="DM131" s="304">
        <v>0</v>
      </c>
      <c r="DN131" s="304">
        <v>0</v>
      </c>
      <c r="DO131" s="304">
        <v>0</v>
      </c>
      <c r="DP131" s="304">
        <v>0</v>
      </c>
      <c r="DQ131" s="304">
        <v>0</v>
      </c>
      <c r="DR131" s="304">
        <v>0</v>
      </c>
      <c r="DS131" s="304">
        <v>0</v>
      </c>
      <c r="DT131" s="304">
        <v>0</v>
      </c>
      <c r="DU131" s="304">
        <v>0</v>
      </c>
      <c r="DV131" s="304">
        <v>0</v>
      </c>
      <c r="DW131" s="304">
        <v>0</v>
      </c>
      <c r="DX131" s="304">
        <v>0</v>
      </c>
      <c r="DY131" s="304">
        <v>0</v>
      </c>
      <c r="DZ131" s="304">
        <v>0</v>
      </c>
      <c r="EA131" s="304">
        <v>0</v>
      </c>
      <c r="EB131" s="304">
        <v>0</v>
      </c>
      <c r="EC131" s="304">
        <v>0</v>
      </c>
      <c r="ED131" s="304">
        <v>0</v>
      </c>
      <c r="EE131" s="304">
        <v>0</v>
      </c>
      <c r="EF131" s="304">
        <v>0</v>
      </c>
      <c r="EG131" s="304">
        <v>0</v>
      </c>
      <c r="EH131" s="304">
        <v>0</v>
      </c>
      <c r="EI131" s="304">
        <v>0</v>
      </c>
      <c r="EJ131" s="304">
        <v>0</v>
      </c>
      <c r="EK131" s="304">
        <v>0</v>
      </c>
      <c r="EL131" s="304">
        <v>0</v>
      </c>
      <c r="EM131" s="304">
        <v>0</v>
      </c>
      <c r="EN131" s="304">
        <v>0</v>
      </c>
      <c r="EO131" s="304">
        <v>0</v>
      </c>
      <c r="EP131" s="304">
        <v>0</v>
      </c>
      <c r="EQ131" s="304">
        <v>0</v>
      </c>
      <c r="ER131" s="304">
        <v>0</v>
      </c>
      <c r="ES131" s="304">
        <v>0</v>
      </c>
      <c r="ET131" s="304">
        <v>0</v>
      </c>
      <c r="EU131" s="304">
        <v>0</v>
      </c>
      <c r="EV131" s="304">
        <v>0</v>
      </c>
      <c r="EW131" s="304">
        <v>0</v>
      </c>
      <c r="EX131" s="304">
        <v>0</v>
      </c>
      <c r="EY131" s="304">
        <v>0</v>
      </c>
      <c r="EZ131" s="304">
        <v>0</v>
      </c>
      <c r="FA131" s="304">
        <v>0</v>
      </c>
      <c r="FB131" s="304">
        <v>0</v>
      </c>
      <c r="FC131" s="304">
        <v>0</v>
      </c>
      <c r="FD131" s="304">
        <v>0</v>
      </c>
      <c r="FE131" s="304">
        <v>0</v>
      </c>
      <c r="FF131" s="304">
        <v>0</v>
      </c>
      <c r="FG131" s="304">
        <v>0</v>
      </c>
      <c r="FH131" s="304">
        <v>0</v>
      </c>
      <c r="FI131" s="304">
        <v>0</v>
      </c>
      <c r="FJ131" s="304">
        <v>0</v>
      </c>
      <c r="FK131" s="304">
        <v>0</v>
      </c>
      <c r="FL131" s="304">
        <v>0</v>
      </c>
      <c r="FM131" s="304">
        <v>0</v>
      </c>
      <c r="FN131" s="304">
        <v>0</v>
      </c>
      <c r="FO131" s="304">
        <v>0</v>
      </c>
      <c r="FP131" s="304">
        <v>0</v>
      </c>
      <c r="FQ131" s="304">
        <v>0</v>
      </c>
      <c r="FR131" s="304">
        <v>0</v>
      </c>
      <c r="FS131" s="304">
        <v>0</v>
      </c>
      <c r="FT131" s="304">
        <v>0</v>
      </c>
      <c r="FU131" s="304">
        <v>0</v>
      </c>
      <c r="FV131" s="304">
        <v>0</v>
      </c>
      <c r="FW131" s="304">
        <v>0</v>
      </c>
      <c r="FX131" s="304">
        <v>0</v>
      </c>
      <c r="FY131" s="304">
        <v>0</v>
      </c>
      <c r="FZ131" s="304">
        <v>0</v>
      </c>
      <c r="GA131" s="304">
        <v>0</v>
      </c>
      <c r="GB131" s="304">
        <v>0</v>
      </c>
      <c r="GC131" s="304">
        <v>0</v>
      </c>
      <c r="GD131" s="304">
        <v>0</v>
      </c>
      <c r="GE131" s="304">
        <v>0</v>
      </c>
      <c r="GF131" s="304">
        <v>0</v>
      </c>
    </row>
    <row r="132" spans="1:188" s="289" customFormat="1" ht="12.95" customHeight="1" x14ac:dyDescent="0.25">
      <c r="A132" s="290">
        <v>35</v>
      </c>
      <c r="B132" s="319" t="s">
        <v>101</v>
      </c>
      <c r="C132" s="320"/>
      <c r="D132" s="320"/>
      <c r="E132" s="321"/>
      <c r="F132" s="304">
        <v>0</v>
      </c>
      <c r="G132" s="304">
        <v>0</v>
      </c>
      <c r="H132" s="304">
        <v>0</v>
      </c>
      <c r="I132" s="304">
        <v>0</v>
      </c>
      <c r="J132" s="304">
        <v>0</v>
      </c>
      <c r="K132" s="304">
        <v>0</v>
      </c>
      <c r="L132" s="304">
        <v>1</v>
      </c>
      <c r="M132" s="304">
        <v>0</v>
      </c>
      <c r="N132" s="304">
        <v>0</v>
      </c>
      <c r="O132" s="304">
        <v>0</v>
      </c>
      <c r="P132" s="304">
        <v>0</v>
      </c>
      <c r="Q132" s="304">
        <v>0</v>
      </c>
      <c r="R132" s="304">
        <v>0</v>
      </c>
      <c r="S132" s="304">
        <v>0</v>
      </c>
      <c r="T132" s="304">
        <v>0</v>
      </c>
      <c r="U132" s="304">
        <v>0</v>
      </c>
      <c r="V132" s="304">
        <v>0</v>
      </c>
      <c r="W132" s="304">
        <v>0</v>
      </c>
      <c r="X132" s="304">
        <v>0</v>
      </c>
      <c r="Y132" s="304">
        <v>0</v>
      </c>
      <c r="Z132" s="304">
        <v>0</v>
      </c>
      <c r="AA132" s="304">
        <v>0</v>
      </c>
      <c r="AB132" s="304">
        <v>0</v>
      </c>
      <c r="AC132" s="304">
        <v>0</v>
      </c>
      <c r="AD132" s="304">
        <v>0</v>
      </c>
      <c r="AE132" s="304">
        <v>0</v>
      </c>
      <c r="AF132" s="304">
        <v>0</v>
      </c>
      <c r="AG132" s="304">
        <v>0</v>
      </c>
      <c r="AH132" s="304">
        <v>0</v>
      </c>
      <c r="AI132" s="304">
        <v>0</v>
      </c>
      <c r="AJ132" s="304">
        <v>0</v>
      </c>
      <c r="AK132" s="304">
        <v>0</v>
      </c>
      <c r="AL132" s="304">
        <v>0</v>
      </c>
      <c r="AM132" s="304">
        <v>0</v>
      </c>
      <c r="AN132" s="304">
        <v>0</v>
      </c>
      <c r="AO132" s="304">
        <v>0</v>
      </c>
      <c r="AP132" s="304">
        <v>0</v>
      </c>
      <c r="AQ132" s="304">
        <v>0</v>
      </c>
      <c r="AR132" s="304">
        <v>0</v>
      </c>
      <c r="AS132" s="304">
        <v>0</v>
      </c>
      <c r="AT132" s="304">
        <v>0</v>
      </c>
      <c r="AU132" s="304">
        <v>0</v>
      </c>
      <c r="AV132" s="304">
        <v>0</v>
      </c>
      <c r="AW132" s="304">
        <v>0</v>
      </c>
      <c r="AX132" s="304">
        <v>0</v>
      </c>
      <c r="AY132" s="304">
        <v>0</v>
      </c>
      <c r="AZ132" s="304">
        <v>0</v>
      </c>
      <c r="BA132" s="304">
        <v>0</v>
      </c>
      <c r="BB132" s="304">
        <v>0</v>
      </c>
      <c r="BC132" s="304">
        <v>0</v>
      </c>
      <c r="BD132" s="304">
        <v>0</v>
      </c>
      <c r="BE132" s="304">
        <v>0</v>
      </c>
      <c r="BF132" s="304">
        <v>0</v>
      </c>
      <c r="BG132" s="304">
        <v>0</v>
      </c>
      <c r="BH132" s="304">
        <v>0</v>
      </c>
      <c r="BI132" s="304">
        <v>0</v>
      </c>
      <c r="BJ132" s="304">
        <v>0</v>
      </c>
      <c r="BK132" s="304">
        <v>0</v>
      </c>
      <c r="BL132" s="304">
        <v>0</v>
      </c>
      <c r="BM132" s="304">
        <v>0</v>
      </c>
      <c r="BN132" s="304">
        <v>0</v>
      </c>
      <c r="BO132" s="304">
        <v>0</v>
      </c>
      <c r="BP132" s="304">
        <v>2</v>
      </c>
      <c r="BQ132" s="304">
        <v>0</v>
      </c>
      <c r="BR132" s="304">
        <v>0</v>
      </c>
      <c r="BS132" s="304">
        <v>0</v>
      </c>
      <c r="BT132" s="304">
        <v>0</v>
      </c>
      <c r="BU132" s="304">
        <v>0</v>
      </c>
      <c r="BV132" s="304">
        <v>0</v>
      </c>
      <c r="BW132" s="304">
        <v>0</v>
      </c>
      <c r="BX132" s="304">
        <v>0</v>
      </c>
      <c r="BY132" s="304">
        <v>0</v>
      </c>
      <c r="BZ132" s="304">
        <v>0</v>
      </c>
      <c r="CA132" s="304">
        <v>0</v>
      </c>
      <c r="CB132" s="304">
        <v>0</v>
      </c>
      <c r="CC132" s="304">
        <v>0</v>
      </c>
      <c r="CD132" s="304">
        <v>0</v>
      </c>
      <c r="CE132" s="304">
        <v>0</v>
      </c>
      <c r="CF132" s="304">
        <v>0</v>
      </c>
      <c r="CG132" s="304">
        <v>0</v>
      </c>
      <c r="CH132" s="304">
        <v>0</v>
      </c>
      <c r="CI132" s="304">
        <v>0</v>
      </c>
      <c r="CJ132" s="304">
        <v>0</v>
      </c>
      <c r="CK132" s="304">
        <v>0</v>
      </c>
      <c r="CL132" s="304">
        <v>0</v>
      </c>
      <c r="CM132" s="304">
        <v>0</v>
      </c>
      <c r="CN132" s="304">
        <v>0</v>
      </c>
      <c r="CO132" s="304">
        <v>0</v>
      </c>
      <c r="CP132" s="304">
        <v>0</v>
      </c>
      <c r="CQ132" s="304">
        <v>0</v>
      </c>
      <c r="CR132" s="304">
        <v>0</v>
      </c>
      <c r="CS132" s="304">
        <v>0</v>
      </c>
      <c r="CT132" s="304">
        <v>0</v>
      </c>
      <c r="CU132" s="304">
        <v>0</v>
      </c>
      <c r="CV132" s="304">
        <v>0</v>
      </c>
      <c r="CW132" s="304">
        <v>0</v>
      </c>
      <c r="CX132" s="304">
        <v>0</v>
      </c>
      <c r="CY132" s="304">
        <v>0</v>
      </c>
      <c r="CZ132" s="304">
        <v>0</v>
      </c>
      <c r="DA132" s="304">
        <v>0</v>
      </c>
      <c r="DB132" s="304">
        <v>0</v>
      </c>
      <c r="DC132" s="304">
        <v>0</v>
      </c>
      <c r="DD132" s="304">
        <v>0</v>
      </c>
      <c r="DE132" s="304">
        <v>0</v>
      </c>
      <c r="DF132" s="304">
        <v>0</v>
      </c>
      <c r="DG132" s="304">
        <v>0</v>
      </c>
      <c r="DH132" s="304">
        <v>0</v>
      </c>
      <c r="DI132" s="304">
        <v>0</v>
      </c>
      <c r="DJ132" s="304">
        <v>0</v>
      </c>
      <c r="DK132" s="304">
        <v>0</v>
      </c>
      <c r="DL132" s="304">
        <v>0</v>
      </c>
      <c r="DM132" s="304">
        <v>0</v>
      </c>
      <c r="DN132" s="304">
        <v>0</v>
      </c>
      <c r="DO132" s="304">
        <v>0</v>
      </c>
      <c r="DP132" s="304">
        <v>0</v>
      </c>
      <c r="DQ132" s="304">
        <v>0</v>
      </c>
      <c r="DR132" s="304">
        <v>0</v>
      </c>
      <c r="DS132" s="304">
        <v>0</v>
      </c>
      <c r="DT132" s="304">
        <v>0</v>
      </c>
      <c r="DU132" s="304">
        <v>0</v>
      </c>
      <c r="DV132" s="304">
        <v>0</v>
      </c>
      <c r="DW132" s="304">
        <v>0</v>
      </c>
      <c r="DX132" s="304">
        <v>0</v>
      </c>
      <c r="DY132" s="304">
        <v>0</v>
      </c>
      <c r="DZ132" s="304">
        <v>0</v>
      </c>
      <c r="EA132" s="304">
        <v>0</v>
      </c>
      <c r="EB132" s="304">
        <v>0</v>
      </c>
      <c r="EC132" s="304">
        <v>0</v>
      </c>
      <c r="ED132" s="304">
        <v>0</v>
      </c>
      <c r="EE132" s="304">
        <v>0</v>
      </c>
      <c r="EF132" s="304">
        <v>0</v>
      </c>
      <c r="EG132" s="304">
        <v>0</v>
      </c>
      <c r="EH132" s="304">
        <v>0</v>
      </c>
      <c r="EI132" s="304">
        <v>0</v>
      </c>
      <c r="EJ132" s="304">
        <v>0</v>
      </c>
      <c r="EK132" s="304">
        <v>0</v>
      </c>
      <c r="EL132" s="304">
        <v>0</v>
      </c>
      <c r="EM132" s="304">
        <v>0</v>
      </c>
      <c r="EN132" s="304">
        <v>0</v>
      </c>
      <c r="EO132" s="304">
        <v>0</v>
      </c>
      <c r="EP132" s="304">
        <v>0</v>
      </c>
      <c r="EQ132" s="304">
        <v>0</v>
      </c>
      <c r="ER132" s="304">
        <v>0</v>
      </c>
      <c r="ES132" s="304">
        <v>0</v>
      </c>
      <c r="ET132" s="304">
        <v>0</v>
      </c>
      <c r="EU132" s="304">
        <v>0</v>
      </c>
      <c r="EV132" s="304">
        <v>0</v>
      </c>
      <c r="EW132" s="304">
        <v>0</v>
      </c>
      <c r="EX132" s="304">
        <v>0</v>
      </c>
      <c r="EY132" s="304">
        <v>0</v>
      </c>
      <c r="EZ132" s="304">
        <v>0</v>
      </c>
      <c r="FA132" s="304">
        <v>0</v>
      </c>
      <c r="FB132" s="304">
        <v>0</v>
      </c>
      <c r="FC132" s="304">
        <v>0</v>
      </c>
      <c r="FD132" s="304">
        <v>0</v>
      </c>
      <c r="FE132" s="304">
        <v>0</v>
      </c>
      <c r="FF132" s="304">
        <v>0</v>
      </c>
      <c r="FG132" s="304">
        <v>0</v>
      </c>
      <c r="FH132" s="304">
        <v>0</v>
      </c>
      <c r="FI132" s="304">
        <v>0</v>
      </c>
      <c r="FJ132" s="304">
        <v>0</v>
      </c>
      <c r="FK132" s="304">
        <v>0</v>
      </c>
      <c r="FL132" s="304">
        <v>0</v>
      </c>
      <c r="FM132" s="304">
        <v>0</v>
      </c>
      <c r="FN132" s="304">
        <v>0</v>
      </c>
      <c r="FO132" s="304">
        <v>0</v>
      </c>
      <c r="FP132" s="304">
        <v>0</v>
      </c>
      <c r="FQ132" s="304">
        <v>0</v>
      </c>
      <c r="FR132" s="304">
        <v>0</v>
      </c>
      <c r="FS132" s="304">
        <v>0</v>
      </c>
      <c r="FT132" s="304">
        <v>0</v>
      </c>
      <c r="FU132" s="304">
        <v>0</v>
      </c>
      <c r="FV132" s="304">
        <v>0</v>
      </c>
      <c r="FW132" s="304">
        <v>0</v>
      </c>
      <c r="FX132" s="304">
        <v>0</v>
      </c>
      <c r="FY132" s="304">
        <v>0</v>
      </c>
      <c r="FZ132" s="304">
        <v>0</v>
      </c>
      <c r="GA132" s="304">
        <v>0</v>
      </c>
      <c r="GB132" s="304">
        <v>0</v>
      </c>
      <c r="GC132" s="304">
        <v>0</v>
      </c>
      <c r="GD132" s="304">
        <v>0</v>
      </c>
      <c r="GE132" s="304">
        <v>0</v>
      </c>
      <c r="GF132" s="304">
        <v>0</v>
      </c>
    </row>
    <row r="133" spans="1:188" s="289" customFormat="1" ht="12.95" customHeight="1" x14ac:dyDescent="0.25">
      <c r="A133" s="290">
        <v>36</v>
      </c>
      <c r="B133" s="319" t="s">
        <v>102</v>
      </c>
      <c r="C133" s="320"/>
      <c r="D133" s="320"/>
      <c r="E133" s="321"/>
      <c r="F133" s="304">
        <v>0</v>
      </c>
      <c r="G133" s="304">
        <v>0</v>
      </c>
      <c r="H133" s="304">
        <v>0</v>
      </c>
      <c r="I133" s="304">
        <v>0</v>
      </c>
      <c r="J133" s="304">
        <v>0</v>
      </c>
      <c r="K133" s="304">
        <v>0</v>
      </c>
      <c r="L133" s="304">
        <v>0</v>
      </c>
      <c r="M133" s="304">
        <v>0</v>
      </c>
      <c r="N133" s="304">
        <v>0</v>
      </c>
      <c r="O133" s="304">
        <v>0</v>
      </c>
      <c r="P133" s="304">
        <v>0</v>
      </c>
      <c r="Q133" s="304">
        <v>0</v>
      </c>
      <c r="R133" s="304">
        <v>0</v>
      </c>
      <c r="S133" s="304">
        <v>0</v>
      </c>
      <c r="T133" s="304">
        <v>0</v>
      </c>
      <c r="U133" s="304">
        <v>0</v>
      </c>
      <c r="V133" s="304">
        <v>0</v>
      </c>
      <c r="W133" s="304">
        <v>0</v>
      </c>
      <c r="X133" s="304">
        <v>0</v>
      </c>
      <c r="Y133" s="304">
        <v>0</v>
      </c>
      <c r="Z133" s="304">
        <v>0</v>
      </c>
      <c r="AA133" s="304">
        <v>0</v>
      </c>
      <c r="AB133" s="304">
        <v>0</v>
      </c>
      <c r="AC133" s="304">
        <v>0</v>
      </c>
      <c r="AD133" s="304">
        <v>0</v>
      </c>
      <c r="AE133" s="304">
        <v>0</v>
      </c>
      <c r="AF133" s="304">
        <v>0</v>
      </c>
      <c r="AG133" s="304">
        <v>0</v>
      </c>
      <c r="AH133" s="304">
        <v>0</v>
      </c>
      <c r="AI133" s="304">
        <v>0</v>
      </c>
      <c r="AJ133" s="304">
        <v>0</v>
      </c>
      <c r="AK133" s="304">
        <v>0</v>
      </c>
      <c r="AL133" s="304">
        <v>0</v>
      </c>
      <c r="AM133" s="304">
        <v>0</v>
      </c>
      <c r="AN133" s="304">
        <v>0</v>
      </c>
      <c r="AO133" s="304">
        <v>0</v>
      </c>
      <c r="AP133" s="304">
        <v>0</v>
      </c>
      <c r="AQ133" s="304">
        <v>0</v>
      </c>
      <c r="AR133" s="304">
        <v>0</v>
      </c>
      <c r="AS133" s="304">
        <v>0</v>
      </c>
      <c r="AT133" s="304">
        <v>0</v>
      </c>
      <c r="AU133" s="304">
        <v>0</v>
      </c>
      <c r="AV133" s="304">
        <v>0</v>
      </c>
      <c r="AW133" s="304">
        <v>0</v>
      </c>
      <c r="AX133" s="304">
        <v>0</v>
      </c>
      <c r="AY133" s="304">
        <v>0</v>
      </c>
      <c r="AZ133" s="304">
        <v>0</v>
      </c>
      <c r="BA133" s="304">
        <v>0</v>
      </c>
      <c r="BB133" s="304">
        <v>0</v>
      </c>
      <c r="BC133" s="304">
        <v>0</v>
      </c>
      <c r="BD133" s="304">
        <v>0</v>
      </c>
      <c r="BE133" s="304">
        <v>0</v>
      </c>
      <c r="BF133" s="304">
        <v>0</v>
      </c>
      <c r="BG133" s="304">
        <v>0</v>
      </c>
      <c r="BH133" s="304">
        <v>0</v>
      </c>
      <c r="BI133" s="304">
        <v>0</v>
      </c>
      <c r="BJ133" s="304">
        <v>0</v>
      </c>
      <c r="BK133" s="304">
        <v>0</v>
      </c>
      <c r="BL133" s="304">
        <v>0</v>
      </c>
      <c r="BM133" s="304">
        <v>0</v>
      </c>
      <c r="BN133" s="304">
        <v>0</v>
      </c>
      <c r="BO133" s="304">
        <v>0</v>
      </c>
      <c r="BP133" s="304">
        <v>0</v>
      </c>
      <c r="BQ133" s="304">
        <v>0</v>
      </c>
      <c r="BR133" s="304">
        <v>0</v>
      </c>
      <c r="BS133" s="304">
        <v>0</v>
      </c>
      <c r="BT133" s="304">
        <v>0</v>
      </c>
      <c r="BU133" s="304">
        <v>0</v>
      </c>
      <c r="BV133" s="304">
        <v>0</v>
      </c>
      <c r="BW133" s="304">
        <v>0</v>
      </c>
      <c r="BX133" s="304">
        <v>0</v>
      </c>
      <c r="BY133" s="304">
        <v>0</v>
      </c>
      <c r="BZ133" s="304">
        <v>0</v>
      </c>
      <c r="CA133" s="304">
        <v>0</v>
      </c>
      <c r="CB133" s="304">
        <v>0</v>
      </c>
      <c r="CC133" s="304">
        <v>0</v>
      </c>
      <c r="CD133" s="304">
        <v>0</v>
      </c>
      <c r="CE133" s="304">
        <v>0</v>
      </c>
      <c r="CF133" s="304">
        <v>0</v>
      </c>
      <c r="CG133" s="304">
        <v>0</v>
      </c>
      <c r="CH133" s="304">
        <v>0</v>
      </c>
      <c r="CI133" s="304">
        <v>0</v>
      </c>
      <c r="CJ133" s="304">
        <v>0</v>
      </c>
      <c r="CK133" s="304">
        <v>0</v>
      </c>
      <c r="CL133" s="304">
        <v>0</v>
      </c>
      <c r="CM133" s="304">
        <v>0</v>
      </c>
      <c r="CN133" s="304">
        <v>0</v>
      </c>
      <c r="CO133" s="304">
        <v>0</v>
      </c>
      <c r="CP133" s="304">
        <v>0</v>
      </c>
      <c r="CQ133" s="304">
        <v>0</v>
      </c>
      <c r="CR133" s="304">
        <v>0</v>
      </c>
      <c r="CS133" s="304">
        <v>0</v>
      </c>
      <c r="CT133" s="304">
        <v>0</v>
      </c>
      <c r="CU133" s="304">
        <v>0</v>
      </c>
      <c r="CV133" s="304">
        <v>0</v>
      </c>
      <c r="CW133" s="304">
        <v>0</v>
      </c>
      <c r="CX133" s="304">
        <v>0</v>
      </c>
      <c r="CY133" s="304">
        <v>0</v>
      </c>
      <c r="CZ133" s="304">
        <v>0</v>
      </c>
      <c r="DA133" s="304">
        <v>0</v>
      </c>
      <c r="DB133" s="304">
        <v>0</v>
      </c>
      <c r="DC133" s="304">
        <v>0</v>
      </c>
      <c r="DD133" s="304">
        <v>0</v>
      </c>
      <c r="DE133" s="304">
        <v>0</v>
      </c>
      <c r="DF133" s="304">
        <v>0</v>
      </c>
      <c r="DG133" s="304">
        <v>0</v>
      </c>
      <c r="DH133" s="304">
        <v>0</v>
      </c>
      <c r="DI133" s="304">
        <v>0</v>
      </c>
      <c r="DJ133" s="304">
        <v>0</v>
      </c>
      <c r="DK133" s="304">
        <v>0</v>
      </c>
      <c r="DL133" s="304">
        <v>0</v>
      </c>
      <c r="DM133" s="304">
        <v>0</v>
      </c>
      <c r="DN133" s="304">
        <v>0</v>
      </c>
      <c r="DO133" s="304">
        <v>0</v>
      </c>
      <c r="DP133" s="304">
        <v>0</v>
      </c>
      <c r="DQ133" s="304">
        <v>0</v>
      </c>
      <c r="DR133" s="304">
        <v>0</v>
      </c>
      <c r="DS133" s="304">
        <v>0</v>
      </c>
      <c r="DT133" s="304">
        <v>0</v>
      </c>
      <c r="DU133" s="304">
        <v>0</v>
      </c>
      <c r="DV133" s="304">
        <v>0</v>
      </c>
      <c r="DW133" s="304">
        <v>0</v>
      </c>
      <c r="DX133" s="304">
        <v>0</v>
      </c>
      <c r="DY133" s="304">
        <v>0</v>
      </c>
      <c r="DZ133" s="304">
        <v>0</v>
      </c>
      <c r="EA133" s="304">
        <v>0</v>
      </c>
      <c r="EB133" s="304">
        <v>0</v>
      </c>
      <c r="EC133" s="304">
        <v>0</v>
      </c>
      <c r="ED133" s="304">
        <v>0</v>
      </c>
      <c r="EE133" s="304">
        <v>0</v>
      </c>
      <c r="EF133" s="304">
        <v>0</v>
      </c>
      <c r="EG133" s="304">
        <v>0</v>
      </c>
      <c r="EH133" s="304">
        <v>0</v>
      </c>
      <c r="EI133" s="304">
        <v>0</v>
      </c>
      <c r="EJ133" s="304">
        <v>0</v>
      </c>
      <c r="EK133" s="304">
        <v>0</v>
      </c>
      <c r="EL133" s="304">
        <v>0</v>
      </c>
      <c r="EM133" s="304">
        <v>0</v>
      </c>
      <c r="EN133" s="304">
        <v>0</v>
      </c>
      <c r="EO133" s="304">
        <v>0</v>
      </c>
      <c r="EP133" s="304">
        <v>0</v>
      </c>
      <c r="EQ133" s="304">
        <v>0</v>
      </c>
      <c r="ER133" s="304">
        <v>0</v>
      </c>
      <c r="ES133" s="304">
        <v>0</v>
      </c>
      <c r="ET133" s="304">
        <v>0</v>
      </c>
      <c r="EU133" s="304">
        <v>0</v>
      </c>
      <c r="EV133" s="304">
        <v>0</v>
      </c>
      <c r="EW133" s="304">
        <v>0</v>
      </c>
      <c r="EX133" s="304">
        <v>0</v>
      </c>
      <c r="EY133" s="304">
        <v>0</v>
      </c>
      <c r="EZ133" s="304">
        <v>0</v>
      </c>
      <c r="FA133" s="304">
        <v>0</v>
      </c>
      <c r="FB133" s="304">
        <v>0</v>
      </c>
      <c r="FC133" s="304">
        <v>0</v>
      </c>
      <c r="FD133" s="304">
        <v>0</v>
      </c>
      <c r="FE133" s="304">
        <v>0</v>
      </c>
      <c r="FF133" s="304">
        <v>0</v>
      </c>
      <c r="FG133" s="304">
        <v>0</v>
      </c>
      <c r="FH133" s="304">
        <v>0</v>
      </c>
      <c r="FI133" s="304">
        <v>0</v>
      </c>
      <c r="FJ133" s="304">
        <v>0</v>
      </c>
      <c r="FK133" s="304">
        <v>0</v>
      </c>
      <c r="FL133" s="304">
        <v>0</v>
      </c>
      <c r="FM133" s="304">
        <v>0</v>
      </c>
      <c r="FN133" s="304">
        <v>0</v>
      </c>
      <c r="FO133" s="304">
        <v>0</v>
      </c>
      <c r="FP133" s="304">
        <v>0</v>
      </c>
      <c r="FQ133" s="304">
        <v>0</v>
      </c>
      <c r="FR133" s="304">
        <v>0</v>
      </c>
      <c r="FS133" s="304">
        <v>0</v>
      </c>
      <c r="FT133" s="304">
        <v>0</v>
      </c>
      <c r="FU133" s="304">
        <v>0</v>
      </c>
      <c r="FV133" s="304">
        <v>0</v>
      </c>
      <c r="FW133" s="304">
        <v>0</v>
      </c>
      <c r="FX133" s="304">
        <v>0</v>
      </c>
      <c r="FY133" s="304">
        <v>0</v>
      </c>
      <c r="FZ133" s="304">
        <v>0</v>
      </c>
      <c r="GA133" s="304">
        <v>0</v>
      </c>
      <c r="GB133" s="304">
        <v>0</v>
      </c>
      <c r="GC133" s="304">
        <v>0</v>
      </c>
      <c r="GD133" s="304">
        <v>0</v>
      </c>
      <c r="GE133" s="304">
        <v>0</v>
      </c>
      <c r="GF133" s="304">
        <v>0</v>
      </c>
    </row>
    <row r="134" spans="1:188" s="289" customFormat="1" ht="12.95" customHeight="1" x14ac:dyDescent="0.25">
      <c r="A134" s="290">
        <v>37</v>
      </c>
      <c r="B134" s="319" t="s">
        <v>103</v>
      </c>
      <c r="C134" s="320"/>
      <c r="D134" s="320"/>
      <c r="E134" s="321"/>
      <c r="F134" s="304">
        <v>0</v>
      </c>
      <c r="G134" s="304">
        <v>0</v>
      </c>
      <c r="H134" s="304">
        <v>0</v>
      </c>
      <c r="I134" s="304">
        <v>0</v>
      </c>
      <c r="J134" s="304">
        <v>0</v>
      </c>
      <c r="K134" s="304">
        <v>0</v>
      </c>
      <c r="L134" s="304">
        <v>0</v>
      </c>
      <c r="M134" s="304">
        <v>0</v>
      </c>
      <c r="N134" s="304">
        <v>0</v>
      </c>
      <c r="O134" s="304">
        <v>0</v>
      </c>
      <c r="P134" s="304">
        <v>0</v>
      </c>
      <c r="Q134" s="304">
        <v>0</v>
      </c>
      <c r="R134" s="304">
        <v>0</v>
      </c>
      <c r="S134" s="304">
        <v>0</v>
      </c>
      <c r="T134" s="304">
        <v>0</v>
      </c>
      <c r="U134" s="304">
        <v>0</v>
      </c>
      <c r="V134" s="304">
        <v>0</v>
      </c>
      <c r="W134" s="304">
        <v>0</v>
      </c>
      <c r="X134" s="304">
        <v>0</v>
      </c>
      <c r="Y134" s="304">
        <v>0</v>
      </c>
      <c r="Z134" s="304">
        <v>0</v>
      </c>
      <c r="AA134" s="304">
        <v>0</v>
      </c>
      <c r="AB134" s="304">
        <v>0</v>
      </c>
      <c r="AC134" s="304">
        <v>0</v>
      </c>
      <c r="AD134" s="304">
        <v>0</v>
      </c>
      <c r="AE134" s="304">
        <v>0</v>
      </c>
      <c r="AF134" s="304">
        <v>0</v>
      </c>
      <c r="AG134" s="304">
        <v>0</v>
      </c>
      <c r="AH134" s="304">
        <v>0</v>
      </c>
      <c r="AI134" s="304">
        <v>0</v>
      </c>
      <c r="AJ134" s="304">
        <v>0</v>
      </c>
      <c r="AK134" s="304">
        <v>0</v>
      </c>
      <c r="AL134" s="304">
        <v>0</v>
      </c>
      <c r="AM134" s="304">
        <v>0</v>
      </c>
      <c r="AN134" s="304">
        <v>0</v>
      </c>
      <c r="AO134" s="304">
        <v>0</v>
      </c>
      <c r="AP134" s="304">
        <v>0</v>
      </c>
      <c r="AQ134" s="304">
        <v>0</v>
      </c>
      <c r="AR134" s="304">
        <v>0</v>
      </c>
      <c r="AS134" s="304">
        <v>0</v>
      </c>
      <c r="AT134" s="304">
        <v>0</v>
      </c>
      <c r="AU134" s="304">
        <v>0</v>
      </c>
      <c r="AV134" s="304">
        <v>0</v>
      </c>
      <c r="AW134" s="304">
        <v>0</v>
      </c>
      <c r="AX134" s="304">
        <v>0</v>
      </c>
      <c r="AY134" s="304">
        <v>0</v>
      </c>
      <c r="AZ134" s="304">
        <v>0</v>
      </c>
      <c r="BA134" s="304">
        <v>0</v>
      </c>
      <c r="BB134" s="304">
        <v>0</v>
      </c>
      <c r="BC134" s="304">
        <v>0</v>
      </c>
      <c r="BD134" s="304">
        <v>0</v>
      </c>
      <c r="BE134" s="304">
        <v>0</v>
      </c>
      <c r="BF134" s="304">
        <v>0</v>
      </c>
      <c r="BG134" s="304">
        <v>0</v>
      </c>
      <c r="BH134" s="304">
        <v>0</v>
      </c>
      <c r="BI134" s="304">
        <v>0</v>
      </c>
      <c r="BJ134" s="304">
        <v>0</v>
      </c>
      <c r="BK134" s="304">
        <v>0</v>
      </c>
      <c r="BL134" s="304">
        <v>0</v>
      </c>
      <c r="BM134" s="304">
        <v>0</v>
      </c>
      <c r="BN134" s="304">
        <v>0</v>
      </c>
      <c r="BO134" s="304">
        <v>0</v>
      </c>
      <c r="BP134" s="304">
        <v>0</v>
      </c>
      <c r="BQ134" s="304">
        <v>0</v>
      </c>
      <c r="BR134" s="304">
        <v>0</v>
      </c>
      <c r="BS134" s="304">
        <v>0</v>
      </c>
      <c r="BT134" s="304">
        <v>0</v>
      </c>
      <c r="BU134" s="304">
        <v>0</v>
      </c>
      <c r="BV134" s="304">
        <v>0</v>
      </c>
      <c r="BW134" s="304">
        <v>0</v>
      </c>
      <c r="BX134" s="304">
        <v>0</v>
      </c>
      <c r="BY134" s="304">
        <v>0</v>
      </c>
      <c r="BZ134" s="304">
        <v>0</v>
      </c>
      <c r="CA134" s="304">
        <v>0</v>
      </c>
      <c r="CB134" s="304">
        <v>0</v>
      </c>
      <c r="CC134" s="304">
        <v>0</v>
      </c>
      <c r="CD134" s="304">
        <v>0</v>
      </c>
      <c r="CE134" s="304">
        <v>0</v>
      </c>
      <c r="CF134" s="304">
        <v>0</v>
      </c>
      <c r="CG134" s="304">
        <v>0</v>
      </c>
      <c r="CH134" s="304">
        <v>0</v>
      </c>
      <c r="CI134" s="304">
        <v>0</v>
      </c>
      <c r="CJ134" s="304">
        <v>0</v>
      </c>
      <c r="CK134" s="304">
        <v>0</v>
      </c>
      <c r="CL134" s="304">
        <v>0</v>
      </c>
      <c r="CM134" s="304">
        <v>0</v>
      </c>
      <c r="CN134" s="304">
        <v>0</v>
      </c>
      <c r="CO134" s="304">
        <v>0</v>
      </c>
      <c r="CP134" s="304">
        <v>0</v>
      </c>
      <c r="CQ134" s="304">
        <v>0</v>
      </c>
      <c r="CR134" s="304">
        <v>0</v>
      </c>
      <c r="CS134" s="304">
        <v>0</v>
      </c>
      <c r="CT134" s="304">
        <v>0</v>
      </c>
      <c r="CU134" s="304">
        <v>0</v>
      </c>
      <c r="CV134" s="304">
        <v>0</v>
      </c>
      <c r="CW134" s="304">
        <v>0</v>
      </c>
      <c r="CX134" s="304">
        <v>0</v>
      </c>
      <c r="CY134" s="304">
        <v>0</v>
      </c>
      <c r="CZ134" s="304">
        <v>0</v>
      </c>
      <c r="DA134" s="304">
        <v>0</v>
      </c>
      <c r="DB134" s="304">
        <v>0</v>
      </c>
      <c r="DC134" s="304">
        <v>0</v>
      </c>
      <c r="DD134" s="304">
        <v>0</v>
      </c>
      <c r="DE134" s="304">
        <v>0</v>
      </c>
      <c r="DF134" s="304">
        <v>0</v>
      </c>
      <c r="DG134" s="304">
        <v>0</v>
      </c>
      <c r="DH134" s="304">
        <v>0</v>
      </c>
      <c r="DI134" s="304">
        <v>0</v>
      </c>
      <c r="DJ134" s="304">
        <v>0</v>
      </c>
      <c r="DK134" s="304">
        <v>0</v>
      </c>
      <c r="DL134" s="304">
        <v>0</v>
      </c>
      <c r="DM134" s="304">
        <v>0</v>
      </c>
      <c r="DN134" s="304">
        <v>0</v>
      </c>
      <c r="DO134" s="304">
        <v>0</v>
      </c>
      <c r="DP134" s="304">
        <v>0</v>
      </c>
      <c r="DQ134" s="304">
        <v>0</v>
      </c>
      <c r="DR134" s="304">
        <v>0</v>
      </c>
      <c r="DS134" s="304">
        <v>0</v>
      </c>
      <c r="DT134" s="304">
        <v>0</v>
      </c>
      <c r="DU134" s="304">
        <v>0</v>
      </c>
      <c r="DV134" s="304">
        <v>0</v>
      </c>
      <c r="DW134" s="304">
        <v>0</v>
      </c>
      <c r="DX134" s="304">
        <v>0</v>
      </c>
      <c r="DY134" s="304">
        <v>0</v>
      </c>
      <c r="DZ134" s="304">
        <v>0</v>
      </c>
      <c r="EA134" s="304">
        <v>0</v>
      </c>
      <c r="EB134" s="304">
        <v>0</v>
      </c>
      <c r="EC134" s="304">
        <v>0</v>
      </c>
      <c r="ED134" s="304">
        <v>0</v>
      </c>
      <c r="EE134" s="304">
        <v>0</v>
      </c>
      <c r="EF134" s="304">
        <v>0</v>
      </c>
      <c r="EG134" s="304">
        <v>0</v>
      </c>
      <c r="EH134" s="304">
        <v>0</v>
      </c>
      <c r="EI134" s="304">
        <v>0</v>
      </c>
      <c r="EJ134" s="304">
        <v>0</v>
      </c>
      <c r="EK134" s="304">
        <v>0</v>
      </c>
      <c r="EL134" s="304">
        <v>0</v>
      </c>
      <c r="EM134" s="304">
        <v>0</v>
      </c>
      <c r="EN134" s="304">
        <v>0</v>
      </c>
      <c r="EO134" s="304">
        <v>0</v>
      </c>
      <c r="EP134" s="304">
        <v>0</v>
      </c>
      <c r="EQ134" s="304">
        <v>0</v>
      </c>
      <c r="ER134" s="304">
        <v>0</v>
      </c>
      <c r="ES134" s="304">
        <v>0</v>
      </c>
      <c r="ET134" s="304">
        <v>0</v>
      </c>
      <c r="EU134" s="304">
        <v>0</v>
      </c>
      <c r="EV134" s="304">
        <v>0</v>
      </c>
      <c r="EW134" s="304">
        <v>0</v>
      </c>
      <c r="EX134" s="304">
        <v>0</v>
      </c>
      <c r="EY134" s="304">
        <v>0</v>
      </c>
      <c r="EZ134" s="304">
        <v>0</v>
      </c>
      <c r="FA134" s="304">
        <v>0</v>
      </c>
      <c r="FB134" s="304">
        <v>0</v>
      </c>
      <c r="FC134" s="304">
        <v>0</v>
      </c>
      <c r="FD134" s="304">
        <v>0</v>
      </c>
      <c r="FE134" s="304">
        <v>0</v>
      </c>
      <c r="FF134" s="304">
        <v>0</v>
      </c>
      <c r="FG134" s="304">
        <v>0</v>
      </c>
      <c r="FH134" s="304">
        <v>0</v>
      </c>
      <c r="FI134" s="304">
        <v>0</v>
      </c>
      <c r="FJ134" s="304">
        <v>0</v>
      </c>
      <c r="FK134" s="304">
        <v>0</v>
      </c>
      <c r="FL134" s="304">
        <v>0</v>
      </c>
      <c r="FM134" s="304">
        <v>0</v>
      </c>
      <c r="FN134" s="304">
        <v>0</v>
      </c>
      <c r="FO134" s="304">
        <v>0</v>
      </c>
      <c r="FP134" s="304">
        <v>0</v>
      </c>
      <c r="FQ134" s="304">
        <v>0</v>
      </c>
      <c r="FR134" s="304">
        <v>0</v>
      </c>
      <c r="FS134" s="304">
        <v>0</v>
      </c>
      <c r="FT134" s="304">
        <v>0</v>
      </c>
      <c r="FU134" s="304">
        <v>0</v>
      </c>
      <c r="FV134" s="304">
        <v>0</v>
      </c>
      <c r="FW134" s="304">
        <v>0</v>
      </c>
      <c r="FX134" s="304">
        <v>0</v>
      </c>
      <c r="FY134" s="304">
        <v>0</v>
      </c>
      <c r="FZ134" s="304">
        <v>0</v>
      </c>
      <c r="GA134" s="304">
        <v>0</v>
      </c>
      <c r="GB134" s="304">
        <v>0</v>
      </c>
      <c r="GC134" s="304">
        <v>0</v>
      </c>
      <c r="GD134" s="304">
        <v>0</v>
      </c>
      <c r="GE134" s="304">
        <v>0</v>
      </c>
      <c r="GF134" s="304">
        <v>0</v>
      </c>
    </row>
    <row r="135" spans="1:188" s="289" customFormat="1" ht="12.95" customHeight="1" x14ac:dyDescent="0.25">
      <c r="A135" s="290">
        <v>38</v>
      </c>
      <c r="B135" s="319" t="s">
        <v>104</v>
      </c>
      <c r="C135" s="320"/>
      <c r="D135" s="320"/>
      <c r="E135" s="321"/>
      <c r="F135" s="304">
        <v>0</v>
      </c>
      <c r="G135" s="304">
        <v>0</v>
      </c>
      <c r="H135" s="304">
        <v>0</v>
      </c>
      <c r="I135" s="304">
        <v>0</v>
      </c>
      <c r="J135" s="304">
        <v>0</v>
      </c>
      <c r="K135" s="304">
        <v>0</v>
      </c>
      <c r="L135" s="304">
        <v>0</v>
      </c>
      <c r="M135" s="304">
        <v>0</v>
      </c>
      <c r="N135" s="304">
        <v>0</v>
      </c>
      <c r="O135" s="304">
        <v>0</v>
      </c>
      <c r="P135" s="304">
        <v>0</v>
      </c>
      <c r="Q135" s="304">
        <v>0</v>
      </c>
      <c r="R135" s="304">
        <v>0</v>
      </c>
      <c r="S135" s="304">
        <v>0</v>
      </c>
      <c r="T135" s="304">
        <v>0</v>
      </c>
      <c r="U135" s="304">
        <v>0</v>
      </c>
      <c r="V135" s="304">
        <v>0</v>
      </c>
      <c r="W135" s="304">
        <v>0</v>
      </c>
      <c r="X135" s="304">
        <v>0</v>
      </c>
      <c r="Y135" s="304">
        <v>0</v>
      </c>
      <c r="Z135" s="304">
        <v>0</v>
      </c>
      <c r="AA135" s="304">
        <v>0</v>
      </c>
      <c r="AB135" s="304">
        <v>0</v>
      </c>
      <c r="AC135" s="304">
        <v>0</v>
      </c>
      <c r="AD135" s="304">
        <v>0</v>
      </c>
      <c r="AE135" s="304">
        <v>0</v>
      </c>
      <c r="AF135" s="304">
        <v>0</v>
      </c>
      <c r="AG135" s="304">
        <v>0</v>
      </c>
      <c r="AH135" s="304">
        <v>0</v>
      </c>
      <c r="AI135" s="304">
        <v>0</v>
      </c>
      <c r="AJ135" s="304">
        <v>0</v>
      </c>
      <c r="AK135" s="304">
        <v>0</v>
      </c>
      <c r="AL135" s="304">
        <v>0</v>
      </c>
      <c r="AM135" s="304">
        <v>0</v>
      </c>
      <c r="AN135" s="304">
        <v>0</v>
      </c>
      <c r="AO135" s="304">
        <v>0</v>
      </c>
      <c r="AP135" s="304">
        <v>0</v>
      </c>
      <c r="AQ135" s="304">
        <v>0</v>
      </c>
      <c r="AR135" s="304">
        <v>0</v>
      </c>
      <c r="AS135" s="304">
        <v>0</v>
      </c>
      <c r="AT135" s="304">
        <v>0</v>
      </c>
      <c r="AU135" s="304">
        <v>0</v>
      </c>
      <c r="AV135" s="304">
        <v>0</v>
      </c>
      <c r="AW135" s="304">
        <v>0</v>
      </c>
      <c r="AX135" s="304">
        <v>0</v>
      </c>
      <c r="AY135" s="304">
        <v>0</v>
      </c>
      <c r="AZ135" s="304">
        <v>0</v>
      </c>
      <c r="BA135" s="304">
        <v>0</v>
      </c>
      <c r="BB135" s="304">
        <v>0</v>
      </c>
      <c r="BC135" s="304">
        <v>0</v>
      </c>
      <c r="BD135" s="304">
        <v>0</v>
      </c>
      <c r="BE135" s="304">
        <v>0</v>
      </c>
      <c r="BF135" s="304">
        <v>0</v>
      </c>
      <c r="BG135" s="304">
        <v>0</v>
      </c>
      <c r="BH135" s="304">
        <v>0</v>
      </c>
      <c r="BI135" s="304">
        <v>0</v>
      </c>
      <c r="BJ135" s="304">
        <v>0</v>
      </c>
      <c r="BK135" s="304">
        <v>0</v>
      </c>
      <c r="BL135" s="304">
        <v>0</v>
      </c>
      <c r="BM135" s="304">
        <v>0</v>
      </c>
      <c r="BN135" s="304">
        <v>0</v>
      </c>
      <c r="BO135" s="304">
        <v>0</v>
      </c>
      <c r="BP135" s="304">
        <v>0</v>
      </c>
      <c r="BQ135" s="304">
        <v>0</v>
      </c>
      <c r="BR135" s="304">
        <v>0</v>
      </c>
      <c r="BS135" s="304">
        <v>0</v>
      </c>
      <c r="BT135" s="304">
        <v>0</v>
      </c>
      <c r="BU135" s="304">
        <v>0</v>
      </c>
      <c r="BV135" s="304">
        <v>0</v>
      </c>
      <c r="BW135" s="304">
        <v>0</v>
      </c>
      <c r="BX135" s="304">
        <v>0</v>
      </c>
      <c r="BY135" s="304">
        <v>0</v>
      </c>
      <c r="BZ135" s="304">
        <v>0</v>
      </c>
      <c r="CA135" s="304">
        <v>0</v>
      </c>
      <c r="CB135" s="304">
        <v>0</v>
      </c>
      <c r="CC135" s="304">
        <v>0</v>
      </c>
      <c r="CD135" s="304">
        <v>0</v>
      </c>
      <c r="CE135" s="304">
        <v>0</v>
      </c>
      <c r="CF135" s="304">
        <v>0</v>
      </c>
      <c r="CG135" s="304">
        <v>0</v>
      </c>
      <c r="CH135" s="304">
        <v>0</v>
      </c>
      <c r="CI135" s="304">
        <v>0</v>
      </c>
      <c r="CJ135" s="304">
        <v>0</v>
      </c>
      <c r="CK135" s="304">
        <v>0</v>
      </c>
      <c r="CL135" s="304">
        <v>0</v>
      </c>
      <c r="CM135" s="304">
        <v>0</v>
      </c>
      <c r="CN135" s="304">
        <v>0</v>
      </c>
      <c r="CO135" s="304">
        <v>0</v>
      </c>
      <c r="CP135" s="304">
        <v>0</v>
      </c>
      <c r="CQ135" s="304">
        <v>0</v>
      </c>
      <c r="CR135" s="304">
        <v>0</v>
      </c>
      <c r="CS135" s="304">
        <v>0</v>
      </c>
      <c r="CT135" s="304">
        <v>0</v>
      </c>
      <c r="CU135" s="304">
        <v>0</v>
      </c>
      <c r="CV135" s="304">
        <v>0</v>
      </c>
      <c r="CW135" s="304">
        <v>0</v>
      </c>
      <c r="CX135" s="304">
        <v>0</v>
      </c>
      <c r="CY135" s="304">
        <v>0</v>
      </c>
      <c r="CZ135" s="304">
        <v>0</v>
      </c>
      <c r="DA135" s="304">
        <v>0</v>
      </c>
      <c r="DB135" s="304">
        <v>0</v>
      </c>
      <c r="DC135" s="304">
        <v>0</v>
      </c>
      <c r="DD135" s="304">
        <v>0</v>
      </c>
      <c r="DE135" s="304">
        <v>0</v>
      </c>
      <c r="DF135" s="304">
        <v>0</v>
      </c>
      <c r="DG135" s="304">
        <v>0</v>
      </c>
      <c r="DH135" s="304">
        <v>0</v>
      </c>
      <c r="DI135" s="304">
        <v>0</v>
      </c>
      <c r="DJ135" s="304">
        <v>0</v>
      </c>
      <c r="DK135" s="304">
        <v>0</v>
      </c>
      <c r="DL135" s="304">
        <v>0</v>
      </c>
      <c r="DM135" s="304">
        <v>0</v>
      </c>
      <c r="DN135" s="304">
        <v>0</v>
      </c>
      <c r="DO135" s="304">
        <v>0</v>
      </c>
      <c r="DP135" s="304">
        <v>0</v>
      </c>
      <c r="DQ135" s="304">
        <v>0</v>
      </c>
      <c r="DR135" s="304">
        <v>0</v>
      </c>
      <c r="DS135" s="304">
        <v>0</v>
      </c>
      <c r="DT135" s="304">
        <v>0</v>
      </c>
      <c r="DU135" s="304">
        <v>0</v>
      </c>
      <c r="DV135" s="304">
        <v>0</v>
      </c>
      <c r="DW135" s="304">
        <v>0</v>
      </c>
      <c r="DX135" s="304">
        <v>0</v>
      </c>
      <c r="DY135" s="304">
        <v>0</v>
      </c>
      <c r="DZ135" s="304">
        <v>0</v>
      </c>
      <c r="EA135" s="304">
        <v>0</v>
      </c>
      <c r="EB135" s="304">
        <v>0</v>
      </c>
      <c r="EC135" s="304">
        <v>0</v>
      </c>
      <c r="ED135" s="304">
        <v>0</v>
      </c>
      <c r="EE135" s="304">
        <v>0</v>
      </c>
      <c r="EF135" s="304">
        <v>0</v>
      </c>
      <c r="EG135" s="304">
        <v>0</v>
      </c>
      <c r="EH135" s="304">
        <v>0</v>
      </c>
      <c r="EI135" s="304">
        <v>0</v>
      </c>
      <c r="EJ135" s="304">
        <v>0</v>
      </c>
      <c r="EK135" s="304">
        <v>0</v>
      </c>
      <c r="EL135" s="304">
        <v>0</v>
      </c>
      <c r="EM135" s="304">
        <v>0</v>
      </c>
      <c r="EN135" s="304">
        <v>0</v>
      </c>
      <c r="EO135" s="304">
        <v>0</v>
      </c>
      <c r="EP135" s="304">
        <v>0</v>
      </c>
      <c r="EQ135" s="304">
        <v>0</v>
      </c>
      <c r="ER135" s="304">
        <v>0</v>
      </c>
      <c r="ES135" s="304">
        <v>0</v>
      </c>
      <c r="ET135" s="304">
        <v>0</v>
      </c>
      <c r="EU135" s="304">
        <v>0</v>
      </c>
      <c r="EV135" s="304">
        <v>0</v>
      </c>
      <c r="EW135" s="304">
        <v>0</v>
      </c>
      <c r="EX135" s="304">
        <v>0</v>
      </c>
      <c r="EY135" s="304">
        <v>0</v>
      </c>
      <c r="EZ135" s="304">
        <v>0</v>
      </c>
      <c r="FA135" s="304">
        <v>0</v>
      </c>
      <c r="FB135" s="304">
        <v>0</v>
      </c>
      <c r="FC135" s="304">
        <v>0</v>
      </c>
      <c r="FD135" s="304">
        <v>0</v>
      </c>
      <c r="FE135" s="304">
        <v>0</v>
      </c>
      <c r="FF135" s="304">
        <v>0</v>
      </c>
      <c r="FG135" s="304">
        <v>0</v>
      </c>
      <c r="FH135" s="304">
        <v>0</v>
      </c>
      <c r="FI135" s="304">
        <v>0</v>
      </c>
      <c r="FJ135" s="304">
        <v>0</v>
      </c>
      <c r="FK135" s="304">
        <v>0</v>
      </c>
      <c r="FL135" s="304">
        <v>0</v>
      </c>
      <c r="FM135" s="304">
        <v>0</v>
      </c>
      <c r="FN135" s="304">
        <v>0</v>
      </c>
      <c r="FO135" s="304">
        <v>0</v>
      </c>
      <c r="FP135" s="304">
        <v>0</v>
      </c>
      <c r="FQ135" s="304">
        <v>0</v>
      </c>
      <c r="FR135" s="304">
        <v>0</v>
      </c>
      <c r="FS135" s="304">
        <v>0</v>
      </c>
      <c r="FT135" s="304">
        <v>0</v>
      </c>
      <c r="FU135" s="304">
        <v>0</v>
      </c>
      <c r="FV135" s="304">
        <v>0</v>
      </c>
      <c r="FW135" s="304">
        <v>0</v>
      </c>
      <c r="FX135" s="304">
        <v>0</v>
      </c>
      <c r="FY135" s="304">
        <v>0</v>
      </c>
      <c r="FZ135" s="304">
        <v>0</v>
      </c>
      <c r="GA135" s="304">
        <v>0</v>
      </c>
      <c r="GB135" s="304">
        <v>0</v>
      </c>
      <c r="GC135" s="304">
        <v>0</v>
      </c>
      <c r="GD135" s="304">
        <v>0</v>
      </c>
      <c r="GE135" s="304">
        <v>0</v>
      </c>
      <c r="GF135" s="304">
        <v>0</v>
      </c>
    </row>
    <row r="136" spans="1:188" s="289" customFormat="1" ht="12.95" customHeight="1" x14ac:dyDescent="0.25">
      <c r="A136" s="290">
        <v>39</v>
      </c>
      <c r="B136" s="319" t="s">
        <v>105</v>
      </c>
      <c r="C136" s="320"/>
      <c r="D136" s="320"/>
      <c r="E136" s="321"/>
      <c r="F136" s="304">
        <v>0</v>
      </c>
      <c r="G136" s="304">
        <v>0</v>
      </c>
      <c r="H136" s="304">
        <v>0</v>
      </c>
      <c r="I136" s="304">
        <v>0</v>
      </c>
      <c r="J136" s="304">
        <v>0</v>
      </c>
      <c r="K136" s="304">
        <v>0</v>
      </c>
      <c r="L136" s="304">
        <v>0</v>
      </c>
      <c r="M136" s="304">
        <v>0</v>
      </c>
      <c r="N136" s="304">
        <v>0</v>
      </c>
      <c r="O136" s="304">
        <v>0</v>
      </c>
      <c r="P136" s="304">
        <v>0</v>
      </c>
      <c r="Q136" s="304">
        <v>0</v>
      </c>
      <c r="R136" s="304">
        <v>0</v>
      </c>
      <c r="S136" s="304">
        <v>0</v>
      </c>
      <c r="T136" s="304">
        <v>0</v>
      </c>
      <c r="U136" s="304">
        <v>0</v>
      </c>
      <c r="V136" s="304">
        <v>0</v>
      </c>
      <c r="W136" s="304">
        <v>0</v>
      </c>
      <c r="X136" s="304">
        <v>0</v>
      </c>
      <c r="Y136" s="304">
        <v>0</v>
      </c>
      <c r="Z136" s="304">
        <v>0</v>
      </c>
      <c r="AA136" s="304">
        <v>0</v>
      </c>
      <c r="AB136" s="304">
        <v>0</v>
      </c>
      <c r="AC136" s="304">
        <v>0</v>
      </c>
      <c r="AD136" s="304">
        <v>0</v>
      </c>
      <c r="AE136" s="304">
        <v>0</v>
      </c>
      <c r="AF136" s="304">
        <v>0</v>
      </c>
      <c r="AG136" s="304">
        <v>0</v>
      </c>
      <c r="AH136" s="304">
        <v>0</v>
      </c>
      <c r="AI136" s="304">
        <v>0</v>
      </c>
      <c r="AJ136" s="304">
        <v>0</v>
      </c>
      <c r="AK136" s="304">
        <v>0</v>
      </c>
      <c r="AL136" s="304">
        <v>0</v>
      </c>
      <c r="AM136" s="304">
        <v>0</v>
      </c>
      <c r="AN136" s="304">
        <v>0</v>
      </c>
      <c r="AO136" s="304">
        <v>0</v>
      </c>
      <c r="AP136" s="304">
        <v>0</v>
      </c>
      <c r="AQ136" s="304">
        <v>0</v>
      </c>
      <c r="AR136" s="304">
        <v>0</v>
      </c>
      <c r="AS136" s="304">
        <v>0</v>
      </c>
      <c r="AT136" s="304">
        <v>0</v>
      </c>
      <c r="AU136" s="304">
        <v>0</v>
      </c>
      <c r="AV136" s="304">
        <v>0</v>
      </c>
      <c r="AW136" s="304">
        <v>0</v>
      </c>
      <c r="AX136" s="304">
        <v>0</v>
      </c>
      <c r="AY136" s="304">
        <v>0</v>
      </c>
      <c r="AZ136" s="304">
        <v>0</v>
      </c>
      <c r="BA136" s="304">
        <v>0</v>
      </c>
      <c r="BB136" s="304">
        <v>0</v>
      </c>
      <c r="BC136" s="304">
        <v>0</v>
      </c>
      <c r="BD136" s="304">
        <v>0</v>
      </c>
      <c r="BE136" s="304">
        <v>0</v>
      </c>
      <c r="BF136" s="304">
        <v>0</v>
      </c>
      <c r="BG136" s="304">
        <v>0</v>
      </c>
      <c r="BH136" s="304">
        <v>0</v>
      </c>
      <c r="BI136" s="304">
        <v>0</v>
      </c>
      <c r="BJ136" s="304">
        <v>0</v>
      </c>
      <c r="BK136" s="304">
        <v>0</v>
      </c>
      <c r="BL136" s="304">
        <v>0</v>
      </c>
      <c r="BM136" s="304">
        <v>0</v>
      </c>
      <c r="BN136" s="304">
        <v>0</v>
      </c>
      <c r="BO136" s="304">
        <v>0</v>
      </c>
      <c r="BP136" s="304">
        <v>0</v>
      </c>
      <c r="BQ136" s="304">
        <v>0</v>
      </c>
      <c r="BR136" s="304">
        <v>0</v>
      </c>
      <c r="BS136" s="304">
        <v>0</v>
      </c>
      <c r="BT136" s="304">
        <v>0</v>
      </c>
      <c r="BU136" s="304">
        <v>0</v>
      </c>
      <c r="BV136" s="304">
        <v>0</v>
      </c>
      <c r="BW136" s="304">
        <v>0</v>
      </c>
      <c r="BX136" s="304">
        <v>0</v>
      </c>
      <c r="BY136" s="304">
        <v>0</v>
      </c>
      <c r="BZ136" s="304">
        <v>0</v>
      </c>
      <c r="CA136" s="304">
        <v>0</v>
      </c>
      <c r="CB136" s="304">
        <v>0</v>
      </c>
      <c r="CC136" s="304">
        <v>0</v>
      </c>
      <c r="CD136" s="304">
        <v>0</v>
      </c>
      <c r="CE136" s="304">
        <v>0</v>
      </c>
      <c r="CF136" s="304">
        <v>0</v>
      </c>
      <c r="CG136" s="304">
        <v>0</v>
      </c>
      <c r="CH136" s="304">
        <v>0</v>
      </c>
      <c r="CI136" s="304">
        <v>0</v>
      </c>
      <c r="CJ136" s="304">
        <v>0</v>
      </c>
      <c r="CK136" s="304">
        <v>0</v>
      </c>
      <c r="CL136" s="304">
        <v>0</v>
      </c>
      <c r="CM136" s="304">
        <v>0</v>
      </c>
      <c r="CN136" s="304">
        <v>0</v>
      </c>
      <c r="CO136" s="304">
        <v>0</v>
      </c>
      <c r="CP136" s="304">
        <v>0</v>
      </c>
      <c r="CQ136" s="304">
        <v>0</v>
      </c>
      <c r="CR136" s="304">
        <v>0</v>
      </c>
      <c r="CS136" s="304">
        <v>0</v>
      </c>
      <c r="CT136" s="304">
        <v>0</v>
      </c>
      <c r="CU136" s="304">
        <v>0</v>
      </c>
      <c r="CV136" s="304">
        <v>0</v>
      </c>
      <c r="CW136" s="304">
        <v>0</v>
      </c>
      <c r="CX136" s="304">
        <v>0</v>
      </c>
      <c r="CY136" s="304">
        <v>0</v>
      </c>
      <c r="CZ136" s="304">
        <v>0</v>
      </c>
      <c r="DA136" s="304">
        <v>0</v>
      </c>
      <c r="DB136" s="304">
        <v>0</v>
      </c>
      <c r="DC136" s="304">
        <v>0</v>
      </c>
      <c r="DD136" s="304">
        <v>0</v>
      </c>
      <c r="DE136" s="304">
        <v>0</v>
      </c>
      <c r="DF136" s="304">
        <v>0</v>
      </c>
      <c r="DG136" s="304">
        <v>0</v>
      </c>
      <c r="DH136" s="304">
        <v>0</v>
      </c>
      <c r="DI136" s="304">
        <v>0</v>
      </c>
      <c r="DJ136" s="304">
        <v>0</v>
      </c>
      <c r="DK136" s="304">
        <v>0</v>
      </c>
      <c r="DL136" s="304">
        <v>0</v>
      </c>
      <c r="DM136" s="304">
        <v>0</v>
      </c>
      <c r="DN136" s="304">
        <v>0</v>
      </c>
      <c r="DO136" s="304">
        <v>0</v>
      </c>
      <c r="DP136" s="304">
        <v>0</v>
      </c>
      <c r="DQ136" s="304">
        <v>0</v>
      </c>
      <c r="DR136" s="304">
        <v>0</v>
      </c>
      <c r="DS136" s="304">
        <v>0</v>
      </c>
      <c r="DT136" s="304">
        <v>0</v>
      </c>
      <c r="DU136" s="304">
        <v>0</v>
      </c>
      <c r="DV136" s="304">
        <v>0</v>
      </c>
      <c r="DW136" s="304">
        <v>0</v>
      </c>
      <c r="DX136" s="304">
        <v>0</v>
      </c>
      <c r="DY136" s="304">
        <v>0</v>
      </c>
      <c r="DZ136" s="304">
        <v>0</v>
      </c>
      <c r="EA136" s="304">
        <v>0</v>
      </c>
      <c r="EB136" s="304">
        <v>0</v>
      </c>
      <c r="EC136" s="304">
        <v>0</v>
      </c>
      <c r="ED136" s="304">
        <v>0</v>
      </c>
      <c r="EE136" s="304">
        <v>0</v>
      </c>
      <c r="EF136" s="304">
        <v>0</v>
      </c>
      <c r="EG136" s="304">
        <v>0</v>
      </c>
      <c r="EH136" s="304">
        <v>0</v>
      </c>
      <c r="EI136" s="304">
        <v>0</v>
      </c>
      <c r="EJ136" s="304">
        <v>0</v>
      </c>
      <c r="EK136" s="304">
        <v>0</v>
      </c>
      <c r="EL136" s="304">
        <v>0</v>
      </c>
      <c r="EM136" s="304">
        <v>0</v>
      </c>
      <c r="EN136" s="304">
        <v>0</v>
      </c>
      <c r="EO136" s="304">
        <v>0</v>
      </c>
      <c r="EP136" s="304">
        <v>0</v>
      </c>
      <c r="EQ136" s="304">
        <v>0</v>
      </c>
      <c r="ER136" s="304">
        <v>0</v>
      </c>
      <c r="ES136" s="304">
        <v>0</v>
      </c>
      <c r="ET136" s="304">
        <v>0</v>
      </c>
      <c r="EU136" s="304">
        <v>0</v>
      </c>
      <c r="EV136" s="304">
        <v>0</v>
      </c>
      <c r="EW136" s="304">
        <v>0</v>
      </c>
      <c r="EX136" s="304">
        <v>0</v>
      </c>
      <c r="EY136" s="304">
        <v>0</v>
      </c>
      <c r="EZ136" s="304">
        <v>0</v>
      </c>
      <c r="FA136" s="304">
        <v>0</v>
      </c>
      <c r="FB136" s="304">
        <v>0</v>
      </c>
      <c r="FC136" s="304">
        <v>0</v>
      </c>
      <c r="FD136" s="304">
        <v>0</v>
      </c>
      <c r="FE136" s="304">
        <v>0</v>
      </c>
      <c r="FF136" s="304">
        <v>0</v>
      </c>
      <c r="FG136" s="304">
        <v>0</v>
      </c>
      <c r="FH136" s="304">
        <v>0</v>
      </c>
      <c r="FI136" s="304">
        <v>0</v>
      </c>
      <c r="FJ136" s="304">
        <v>0</v>
      </c>
      <c r="FK136" s="304">
        <v>0</v>
      </c>
      <c r="FL136" s="304">
        <v>0</v>
      </c>
      <c r="FM136" s="304">
        <v>0</v>
      </c>
      <c r="FN136" s="304">
        <v>0</v>
      </c>
      <c r="FO136" s="304">
        <v>0</v>
      </c>
      <c r="FP136" s="304">
        <v>0</v>
      </c>
      <c r="FQ136" s="304">
        <v>0</v>
      </c>
      <c r="FR136" s="304">
        <v>0</v>
      </c>
      <c r="FS136" s="304">
        <v>0</v>
      </c>
      <c r="FT136" s="304">
        <v>0</v>
      </c>
      <c r="FU136" s="304">
        <v>0</v>
      </c>
      <c r="FV136" s="304">
        <v>0</v>
      </c>
      <c r="FW136" s="304">
        <v>0</v>
      </c>
      <c r="FX136" s="304">
        <v>0</v>
      </c>
      <c r="FY136" s="304">
        <v>0</v>
      </c>
      <c r="FZ136" s="304">
        <v>0</v>
      </c>
      <c r="GA136" s="304">
        <v>0</v>
      </c>
      <c r="GB136" s="304">
        <v>0</v>
      </c>
      <c r="GC136" s="304">
        <v>0</v>
      </c>
      <c r="GD136" s="304">
        <v>0</v>
      </c>
      <c r="GE136" s="304">
        <v>0</v>
      </c>
      <c r="GF136" s="304">
        <v>0</v>
      </c>
    </row>
    <row r="137" spans="1:188" s="289" customFormat="1" ht="12.95" customHeight="1" x14ac:dyDescent="0.25">
      <c r="A137" s="290">
        <v>40</v>
      </c>
      <c r="B137" s="319" t="s">
        <v>106</v>
      </c>
      <c r="C137" s="320"/>
      <c r="D137" s="320"/>
      <c r="E137" s="321"/>
      <c r="F137" s="304">
        <v>0</v>
      </c>
      <c r="G137" s="304">
        <v>0</v>
      </c>
      <c r="H137" s="304">
        <v>0</v>
      </c>
      <c r="I137" s="304">
        <v>0</v>
      </c>
      <c r="J137" s="304">
        <v>0</v>
      </c>
      <c r="K137" s="304">
        <v>0</v>
      </c>
      <c r="L137" s="304">
        <v>0</v>
      </c>
      <c r="M137" s="304">
        <v>0</v>
      </c>
      <c r="N137" s="304">
        <v>0</v>
      </c>
      <c r="O137" s="304">
        <v>0</v>
      </c>
      <c r="P137" s="304">
        <v>0</v>
      </c>
      <c r="Q137" s="304">
        <v>0</v>
      </c>
      <c r="R137" s="304">
        <v>0</v>
      </c>
      <c r="S137" s="304">
        <v>0</v>
      </c>
      <c r="T137" s="304">
        <v>0</v>
      </c>
      <c r="U137" s="304">
        <v>0</v>
      </c>
      <c r="V137" s="304">
        <v>0</v>
      </c>
      <c r="W137" s="304">
        <v>0</v>
      </c>
      <c r="X137" s="304">
        <v>0</v>
      </c>
      <c r="Y137" s="304">
        <v>0</v>
      </c>
      <c r="Z137" s="304">
        <v>0</v>
      </c>
      <c r="AA137" s="304">
        <v>0</v>
      </c>
      <c r="AB137" s="304">
        <v>0</v>
      </c>
      <c r="AC137" s="304">
        <v>0</v>
      </c>
      <c r="AD137" s="304">
        <v>0</v>
      </c>
      <c r="AE137" s="304">
        <v>0</v>
      </c>
      <c r="AF137" s="304">
        <v>0</v>
      </c>
      <c r="AG137" s="304">
        <v>0</v>
      </c>
      <c r="AH137" s="304">
        <v>0</v>
      </c>
      <c r="AI137" s="304">
        <v>0</v>
      </c>
      <c r="AJ137" s="304">
        <v>0</v>
      </c>
      <c r="AK137" s="304">
        <v>0</v>
      </c>
      <c r="AL137" s="304">
        <v>0</v>
      </c>
      <c r="AM137" s="304">
        <v>0</v>
      </c>
      <c r="AN137" s="304">
        <v>0</v>
      </c>
      <c r="AO137" s="304">
        <v>0</v>
      </c>
      <c r="AP137" s="304">
        <v>0</v>
      </c>
      <c r="AQ137" s="304">
        <v>0</v>
      </c>
      <c r="AR137" s="304">
        <v>0</v>
      </c>
      <c r="AS137" s="304">
        <v>0</v>
      </c>
      <c r="AT137" s="304">
        <v>0</v>
      </c>
      <c r="AU137" s="304">
        <v>0</v>
      </c>
      <c r="AV137" s="304">
        <v>0</v>
      </c>
      <c r="AW137" s="304">
        <v>0</v>
      </c>
      <c r="AX137" s="304">
        <v>0</v>
      </c>
      <c r="AY137" s="304">
        <v>0</v>
      </c>
      <c r="AZ137" s="304">
        <v>0</v>
      </c>
      <c r="BA137" s="304">
        <v>0</v>
      </c>
      <c r="BB137" s="304">
        <v>0</v>
      </c>
      <c r="BC137" s="304">
        <v>0</v>
      </c>
      <c r="BD137" s="304">
        <v>0</v>
      </c>
      <c r="BE137" s="304">
        <v>0</v>
      </c>
      <c r="BF137" s="304">
        <v>0</v>
      </c>
      <c r="BG137" s="304">
        <v>0</v>
      </c>
      <c r="BH137" s="304">
        <v>0</v>
      </c>
      <c r="BI137" s="304">
        <v>0</v>
      </c>
      <c r="BJ137" s="304">
        <v>0</v>
      </c>
      <c r="BK137" s="304">
        <v>0</v>
      </c>
      <c r="BL137" s="304">
        <v>0</v>
      </c>
      <c r="BM137" s="304">
        <v>0</v>
      </c>
      <c r="BN137" s="304">
        <v>0</v>
      </c>
      <c r="BO137" s="304">
        <v>0</v>
      </c>
      <c r="BP137" s="304">
        <v>0</v>
      </c>
      <c r="BQ137" s="304">
        <v>1</v>
      </c>
      <c r="BR137" s="304">
        <v>0</v>
      </c>
      <c r="BS137" s="304">
        <v>0</v>
      </c>
      <c r="BT137" s="304">
        <v>0</v>
      </c>
      <c r="BU137" s="304">
        <v>0</v>
      </c>
      <c r="BV137" s="304">
        <v>0</v>
      </c>
      <c r="BW137" s="304">
        <v>0</v>
      </c>
      <c r="BX137" s="304">
        <v>0</v>
      </c>
      <c r="BY137" s="304">
        <v>0</v>
      </c>
      <c r="BZ137" s="304">
        <v>0</v>
      </c>
      <c r="CA137" s="304">
        <v>0</v>
      </c>
      <c r="CB137" s="304">
        <v>0</v>
      </c>
      <c r="CC137" s="304">
        <v>0</v>
      </c>
      <c r="CD137" s="304">
        <v>0</v>
      </c>
      <c r="CE137" s="304">
        <v>0</v>
      </c>
      <c r="CF137" s="304">
        <v>0</v>
      </c>
      <c r="CG137" s="304">
        <v>0</v>
      </c>
      <c r="CH137" s="304">
        <v>0</v>
      </c>
      <c r="CI137" s="304">
        <v>0</v>
      </c>
      <c r="CJ137" s="304">
        <v>0</v>
      </c>
      <c r="CK137" s="304">
        <v>0</v>
      </c>
      <c r="CL137" s="304">
        <v>0</v>
      </c>
      <c r="CM137" s="304">
        <v>0</v>
      </c>
      <c r="CN137" s="304">
        <v>0</v>
      </c>
      <c r="CO137" s="304">
        <v>0</v>
      </c>
      <c r="CP137" s="304">
        <v>0</v>
      </c>
      <c r="CQ137" s="304">
        <v>0</v>
      </c>
      <c r="CR137" s="304">
        <v>0</v>
      </c>
      <c r="CS137" s="304">
        <v>0</v>
      </c>
      <c r="CT137" s="304">
        <v>0</v>
      </c>
      <c r="CU137" s="304">
        <v>0</v>
      </c>
      <c r="CV137" s="304">
        <v>0</v>
      </c>
      <c r="CW137" s="304">
        <v>0</v>
      </c>
      <c r="CX137" s="304">
        <v>0</v>
      </c>
      <c r="CY137" s="304">
        <v>0</v>
      </c>
      <c r="CZ137" s="304">
        <v>0</v>
      </c>
      <c r="DA137" s="304">
        <v>0</v>
      </c>
      <c r="DB137" s="304">
        <v>0</v>
      </c>
      <c r="DC137" s="304">
        <v>0</v>
      </c>
      <c r="DD137" s="304">
        <v>0</v>
      </c>
      <c r="DE137" s="304">
        <v>0</v>
      </c>
      <c r="DF137" s="304">
        <v>0</v>
      </c>
      <c r="DG137" s="304">
        <v>0</v>
      </c>
      <c r="DH137" s="304">
        <v>0</v>
      </c>
      <c r="DI137" s="304">
        <v>0</v>
      </c>
      <c r="DJ137" s="304">
        <v>0</v>
      </c>
      <c r="DK137" s="304">
        <v>0</v>
      </c>
      <c r="DL137" s="304">
        <v>0</v>
      </c>
      <c r="DM137" s="304">
        <v>0</v>
      </c>
      <c r="DN137" s="304">
        <v>0</v>
      </c>
      <c r="DO137" s="304">
        <v>0</v>
      </c>
      <c r="DP137" s="304">
        <v>0</v>
      </c>
      <c r="DQ137" s="304">
        <v>0</v>
      </c>
      <c r="DR137" s="304">
        <v>0</v>
      </c>
      <c r="DS137" s="304">
        <v>0</v>
      </c>
      <c r="DT137" s="304">
        <v>0</v>
      </c>
      <c r="DU137" s="304">
        <v>0</v>
      </c>
      <c r="DV137" s="304">
        <v>0</v>
      </c>
      <c r="DW137" s="304">
        <v>0</v>
      </c>
      <c r="DX137" s="304">
        <v>0</v>
      </c>
      <c r="DY137" s="304">
        <v>0</v>
      </c>
      <c r="DZ137" s="304">
        <v>0</v>
      </c>
      <c r="EA137" s="304">
        <v>0</v>
      </c>
      <c r="EB137" s="304">
        <v>0</v>
      </c>
      <c r="EC137" s="304">
        <v>0</v>
      </c>
      <c r="ED137" s="304">
        <v>0</v>
      </c>
      <c r="EE137" s="304">
        <v>0</v>
      </c>
      <c r="EF137" s="304">
        <v>0</v>
      </c>
      <c r="EG137" s="304">
        <v>0</v>
      </c>
      <c r="EH137" s="304">
        <v>0</v>
      </c>
      <c r="EI137" s="304">
        <v>0</v>
      </c>
      <c r="EJ137" s="304">
        <v>0</v>
      </c>
      <c r="EK137" s="304">
        <v>0</v>
      </c>
      <c r="EL137" s="304">
        <v>0</v>
      </c>
      <c r="EM137" s="304">
        <v>0</v>
      </c>
      <c r="EN137" s="304">
        <v>0</v>
      </c>
      <c r="EO137" s="304">
        <v>0</v>
      </c>
      <c r="EP137" s="304">
        <v>0</v>
      </c>
      <c r="EQ137" s="304">
        <v>0</v>
      </c>
      <c r="ER137" s="304">
        <v>0</v>
      </c>
      <c r="ES137" s="304">
        <v>0</v>
      </c>
      <c r="ET137" s="304">
        <v>0</v>
      </c>
      <c r="EU137" s="304">
        <v>0</v>
      </c>
      <c r="EV137" s="304">
        <v>0</v>
      </c>
      <c r="EW137" s="304">
        <v>0</v>
      </c>
      <c r="EX137" s="304">
        <v>0</v>
      </c>
      <c r="EY137" s="304">
        <v>0</v>
      </c>
      <c r="EZ137" s="304">
        <v>0</v>
      </c>
      <c r="FA137" s="304">
        <v>0</v>
      </c>
      <c r="FB137" s="304">
        <v>0</v>
      </c>
      <c r="FC137" s="304">
        <v>0</v>
      </c>
      <c r="FD137" s="304">
        <v>0</v>
      </c>
      <c r="FE137" s="304">
        <v>0</v>
      </c>
      <c r="FF137" s="304">
        <v>0</v>
      </c>
      <c r="FG137" s="304">
        <v>0</v>
      </c>
      <c r="FH137" s="304">
        <v>0</v>
      </c>
      <c r="FI137" s="304">
        <v>0</v>
      </c>
      <c r="FJ137" s="304">
        <v>0</v>
      </c>
      <c r="FK137" s="304">
        <v>0</v>
      </c>
      <c r="FL137" s="304">
        <v>0</v>
      </c>
      <c r="FM137" s="304">
        <v>0</v>
      </c>
      <c r="FN137" s="304">
        <v>0</v>
      </c>
      <c r="FO137" s="304">
        <v>0</v>
      </c>
      <c r="FP137" s="304">
        <v>0</v>
      </c>
      <c r="FQ137" s="304">
        <v>0</v>
      </c>
      <c r="FR137" s="304">
        <v>0</v>
      </c>
      <c r="FS137" s="304">
        <v>0</v>
      </c>
      <c r="FT137" s="304">
        <v>0</v>
      </c>
      <c r="FU137" s="304">
        <v>0</v>
      </c>
      <c r="FV137" s="304">
        <v>0</v>
      </c>
      <c r="FW137" s="304">
        <v>0</v>
      </c>
      <c r="FX137" s="304">
        <v>0</v>
      </c>
      <c r="FY137" s="304">
        <v>0</v>
      </c>
      <c r="FZ137" s="304">
        <v>0</v>
      </c>
      <c r="GA137" s="304">
        <v>0</v>
      </c>
      <c r="GB137" s="304">
        <v>0</v>
      </c>
      <c r="GC137" s="304">
        <v>0</v>
      </c>
      <c r="GD137" s="304">
        <v>0</v>
      </c>
      <c r="GE137" s="304">
        <v>0</v>
      </c>
      <c r="GF137" s="304">
        <v>0</v>
      </c>
    </row>
    <row r="138" spans="1:188" s="289" customFormat="1" ht="12.95" customHeight="1" x14ac:dyDescent="0.25">
      <c r="A138" s="290">
        <v>41</v>
      </c>
      <c r="B138" s="319" t="s">
        <v>107</v>
      </c>
      <c r="C138" s="320"/>
      <c r="D138" s="320"/>
      <c r="E138" s="321"/>
      <c r="F138" s="304">
        <v>0</v>
      </c>
      <c r="G138" s="304">
        <v>0</v>
      </c>
      <c r="H138" s="304">
        <v>0</v>
      </c>
      <c r="I138" s="304">
        <v>0</v>
      </c>
      <c r="J138" s="304">
        <v>0</v>
      </c>
      <c r="K138" s="304">
        <v>0</v>
      </c>
      <c r="L138" s="304">
        <v>0</v>
      </c>
      <c r="M138" s="304">
        <v>0</v>
      </c>
      <c r="N138" s="304">
        <v>0</v>
      </c>
      <c r="O138" s="304">
        <v>0</v>
      </c>
      <c r="P138" s="304">
        <v>0</v>
      </c>
      <c r="Q138" s="304">
        <v>0</v>
      </c>
      <c r="R138" s="304">
        <v>0</v>
      </c>
      <c r="S138" s="304">
        <v>0</v>
      </c>
      <c r="T138" s="304">
        <v>0</v>
      </c>
      <c r="U138" s="304">
        <v>0</v>
      </c>
      <c r="V138" s="304">
        <v>0</v>
      </c>
      <c r="W138" s="304">
        <v>0</v>
      </c>
      <c r="X138" s="304">
        <v>0</v>
      </c>
      <c r="Y138" s="304">
        <v>0</v>
      </c>
      <c r="Z138" s="304">
        <v>0</v>
      </c>
      <c r="AA138" s="304">
        <v>0</v>
      </c>
      <c r="AB138" s="304">
        <v>0</v>
      </c>
      <c r="AC138" s="304">
        <v>0</v>
      </c>
      <c r="AD138" s="304">
        <v>0</v>
      </c>
      <c r="AE138" s="304">
        <v>0</v>
      </c>
      <c r="AF138" s="304">
        <v>0</v>
      </c>
      <c r="AG138" s="304">
        <v>0</v>
      </c>
      <c r="AH138" s="304">
        <v>0</v>
      </c>
      <c r="AI138" s="304">
        <v>0</v>
      </c>
      <c r="AJ138" s="304">
        <v>0</v>
      </c>
      <c r="AK138" s="304">
        <v>0</v>
      </c>
      <c r="AL138" s="304">
        <v>0</v>
      </c>
      <c r="AM138" s="304">
        <v>0</v>
      </c>
      <c r="AN138" s="304">
        <v>0</v>
      </c>
      <c r="AO138" s="304">
        <v>0</v>
      </c>
      <c r="AP138" s="304">
        <v>0</v>
      </c>
      <c r="AQ138" s="304">
        <v>0</v>
      </c>
      <c r="AR138" s="304">
        <v>0</v>
      </c>
      <c r="AS138" s="304">
        <v>0</v>
      </c>
      <c r="AT138" s="304">
        <v>0</v>
      </c>
      <c r="AU138" s="304">
        <v>0</v>
      </c>
      <c r="AV138" s="304">
        <v>0</v>
      </c>
      <c r="AW138" s="304">
        <v>0</v>
      </c>
      <c r="AX138" s="304">
        <v>0</v>
      </c>
      <c r="AY138" s="304">
        <v>0</v>
      </c>
      <c r="AZ138" s="304">
        <v>0</v>
      </c>
      <c r="BA138" s="304">
        <v>0</v>
      </c>
      <c r="BB138" s="304">
        <v>0</v>
      </c>
      <c r="BC138" s="304">
        <v>0</v>
      </c>
      <c r="BD138" s="304">
        <v>0</v>
      </c>
      <c r="BE138" s="304">
        <v>0</v>
      </c>
      <c r="BF138" s="304">
        <v>0</v>
      </c>
      <c r="BG138" s="304">
        <v>0</v>
      </c>
      <c r="BH138" s="304">
        <v>0</v>
      </c>
      <c r="BI138" s="304">
        <v>0</v>
      </c>
      <c r="BJ138" s="304">
        <v>0</v>
      </c>
      <c r="BK138" s="304">
        <v>0</v>
      </c>
      <c r="BL138" s="304">
        <v>0</v>
      </c>
      <c r="BM138" s="304">
        <v>0</v>
      </c>
      <c r="BN138" s="304">
        <v>0</v>
      </c>
      <c r="BO138" s="304">
        <v>0</v>
      </c>
      <c r="BP138" s="304">
        <v>0</v>
      </c>
      <c r="BQ138" s="304">
        <v>0</v>
      </c>
      <c r="BR138" s="304">
        <v>0</v>
      </c>
      <c r="BS138" s="304">
        <v>0</v>
      </c>
      <c r="BT138" s="304">
        <v>0</v>
      </c>
      <c r="BU138" s="304">
        <v>0</v>
      </c>
      <c r="BV138" s="304">
        <v>0</v>
      </c>
      <c r="BW138" s="304">
        <v>0</v>
      </c>
      <c r="BX138" s="304">
        <v>0</v>
      </c>
      <c r="BY138" s="304">
        <v>0</v>
      </c>
      <c r="BZ138" s="304">
        <v>0</v>
      </c>
      <c r="CA138" s="304">
        <v>0</v>
      </c>
      <c r="CB138" s="304">
        <v>0</v>
      </c>
      <c r="CC138" s="304">
        <v>0</v>
      </c>
      <c r="CD138" s="304">
        <v>0</v>
      </c>
      <c r="CE138" s="304">
        <v>0</v>
      </c>
      <c r="CF138" s="304">
        <v>0</v>
      </c>
      <c r="CG138" s="304">
        <v>0</v>
      </c>
      <c r="CH138" s="304">
        <v>0</v>
      </c>
      <c r="CI138" s="304">
        <v>0</v>
      </c>
      <c r="CJ138" s="304">
        <v>0</v>
      </c>
      <c r="CK138" s="304">
        <v>0</v>
      </c>
      <c r="CL138" s="304">
        <v>0</v>
      </c>
      <c r="CM138" s="304">
        <v>0</v>
      </c>
      <c r="CN138" s="304">
        <v>0</v>
      </c>
      <c r="CO138" s="304">
        <v>0</v>
      </c>
      <c r="CP138" s="304">
        <v>0</v>
      </c>
      <c r="CQ138" s="304">
        <v>0</v>
      </c>
      <c r="CR138" s="304">
        <v>0</v>
      </c>
      <c r="CS138" s="304">
        <v>0</v>
      </c>
      <c r="CT138" s="304">
        <v>0</v>
      </c>
      <c r="CU138" s="304">
        <v>0</v>
      </c>
      <c r="CV138" s="304">
        <v>0</v>
      </c>
      <c r="CW138" s="304">
        <v>0</v>
      </c>
      <c r="CX138" s="304">
        <v>0</v>
      </c>
      <c r="CY138" s="304">
        <v>0</v>
      </c>
      <c r="CZ138" s="304">
        <v>0</v>
      </c>
      <c r="DA138" s="304">
        <v>0</v>
      </c>
      <c r="DB138" s="304">
        <v>0</v>
      </c>
      <c r="DC138" s="304">
        <v>0</v>
      </c>
      <c r="DD138" s="304">
        <v>0</v>
      </c>
      <c r="DE138" s="304">
        <v>0</v>
      </c>
      <c r="DF138" s="304">
        <v>0</v>
      </c>
      <c r="DG138" s="304">
        <v>0</v>
      </c>
      <c r="DH138" s="304">
        <v>0</v>
      </c>
      <c r="DI138" s="304">
        <v>0</v>
      </c>
      <c r="DJ138" s="304">
        <v>0</v>
      </c>
      <c r="DK138" s="304">
        <v>0</v>
      </c>
      <c r="DL138" s="304">
        <v>0</v>
      </c>
      <c r="DM138" s="304">
        <v>0</v>
      </c>
      <c r="DN138" s="304">
        <v>0</v>
      </c>
      <c r="DO138" s="304">
        <v>0</v>
      </c>
      <c r="DP138" s="304">
        <v>0</v>
      </c>
      <c r="DQ138" s="304">
        <v>0</v>
      </c>
      <c r="DR138" s="304">
        <v>0</v>
      </c>
      <c r="DS138" s="304">
        <v>0</v>
      </c>
      <c r="DT138" s="304">
        <v>0</v>
      </c>
      <c r="DU138" s="304">
        <v>0</v>
      </c>
      <c r="DV138" s="304">
        <v>0</v>
      </c>
      <c r="DW138" s="304">
        <v>0</v>
      </c>
      <c r="DX138" s="304">
        <v>0</v>
      </c>
      <c r="DY138" s="304">
        <v>0</v>
      </c>
      <c r="DZ138" s="304">
        <v>0</v>
      </c>
      <c r="EA138" s="304">
        <v>0</v>
      </c>
      <c r="EB138" s="304">
        <v>0</v>
      </c>
      <c r="EC138" s="304">
        <v>0</v>
      </c>
      <c r="ED138" s="304">
        <v>0</v>
      </c>
      <c r="EE138" s="304">
        <v>0</v>
      </c>
      <c r="EF138" s="304">
        <v>0</v>
      </c>
      <c r="EG138" s="304">
        <v>0</v>
      </c>
      <c r="EH138" s="304">
        <v>0</v>
      </c>
      <c r="EI138" s="304">
        <v>0</v>
      </c>
      <c r="EJ138" s="304">
        <v>0</v>
      </c>
      <c r="EK138" s="304">
        <v>0</v>
      </c>
      <c r="EL138" s="304">
        <v>0</v>
      </c>
      <c r="EM138" s="304">
        <v>0</v>
      </c>
      <c r="EN138" s="304">
        <v>0</v>
      </c>
      <c r="EO138" s="304">
        <v>0</v>
      </c>
      <c r="EP138" s="304">
        <v>0</v>
      </c>
      <c r="EQ138" s="304">
        <v>0</v>
      </c>
      <c r="ER138" s="304">
        <v>0</v>
      </c>
      <c r="ES138" s="304">
        <v>0</v>
      </c>
      <c r="ET138" s="304">
        <v>0</v>
      </c>
      <c r="EU138" s="304">
        <v>0</v>
      </c>
      <c r="EV138" s="304">
        <v>0</v>
      </c>
      <c r="EW138" s="304">
        <v>0</v>
      </c>
      <c r="EX138" s="304">
        <v>0</v>
      </c>
      <c r="EY138" s="304">
        <v>0</v>
      </c>
      <c r="EZ138" s="304">
        <v>0</v>
      </c>
      <c r="FA138" s="304">
        <v>0</v>
      </c>
      <c r="FB138" s="304">
        <v>0</v>
      </c>
      <c r="FC138" s="304">
        <v>0</v>
      </c>
      <c r="FD138" s="304">
        <v>0</v>
      </c>
      <c r="FE138" s="304">
        <v>0</v>
      </c>
      <c r="FF138" s="304">
        <v>0</v>
      </c>
      <c r="FG138" s="304">
        <v>0</v>
      </c>
      <c r="FH138" s="304">
        <v>0</v>
      </c>
      <c r="FI138" s="304">
        <v>0</v>
      </c>
      <c r="FJ138" s="304">
        <v>0</v>
      </c>
      <c r="FK138" s="304">
        <v>0</v>
      </c>
      <c r="FL138" s="304">
        <v>0</v>
      </c>
      <c r="FM138" s="304">
        <v>0</v>
      </c>
      <c r="FN138" s="304">
        <v>0</v>
      </c>
      <c r="FO138" s="304">
        <v>0</v>
      </c>
      <c r="FP138" s="304">
        <v>0</v>
      </c>
      <c r="FQ138" s="304">
        <v>0</v>
      </c>
      <c r="FR138" s="304">
        <v>0</v>
      </c>
      <c r="FS138" s="304">
        <v>0</v>
      </c>
      <c r="FT138" s="304">
        <v>0</v>
      </c>
      <c r="FU138" s="304">
        <v>0</v>
      </c>
      <c r="FV138" s="304">
        <v>0</v>
      </c>
      <c r="FW138" s="304">
        <v>0</v>
      </c>
      <c r="FX138" s="304">
        <v>0</v>
      </c>
      <c r="FY138" s="304">
        <v>0</v>
      </c>
      <c r="FZ138" s="304">
        <v>0</v>
      </c>
      <c r="GA138" s="304">
        <v>0</v>
      </c>
      <c r="GB138" s="304">
        <v>0</v>
      </c>
      <c r="GC138" s="304">
        <v>0</v>
      </c>
      <c r="GD138" s="304">
        <v>0</v>
      </c>
      <c r="GE138" s="304">
        <v>0</v>
      </c>
      <c r="GF138" s="304">
        <v>0</v>
      </c>
    </row>
    <row r="139" spans="1:188" s="289" customFormat="1" ht="12.95" customHeight="1" x14ac:dyDescent="0.25">
      <c r="A139" s="290">
        <v>42</v>
      </c>
      <c r="B139" s="319" t="s">
        <v>108</v>
      </c>
      <c r="C139" s="320"/>
      <c r="D139" s="320"/>
      <c r="E139" s="321"/>
      <c r="F139" s="304">
        <v>0</v>
      </c>
      <c r="G139" s="304">
        <v>0</v>
      </c>
      <c r="H139" s="304">
        <v>0</v>
      </c>
      <c r="I139" s="304">
        <v>0</v>
      </c>
      <c r="J139" s="304">
        <v>0</v>
      </c>
      <c r="K139" s="304">
        <v>0</v>
      </c>
      <c r="L139" s="304">
        <v>0</v>
      </c>
      <c r="M139" s="304">
        <v>0</v>
      </c>
      <c r="N139" s="304">
        <v>0</v>
      </c>
      <c r="O139" s="304">
        <v>0</v>
      </c>
      <c r="P139" s="304">
        <v>0</v>
      </c>
      <c r="Q139" s="304">
        <v>0</v>
      </c>
      <c r="R139" s="304">
        <v>0</v>
      </c>
      <c r="S139" s="304">
        <v>0</v>
      </c>
      <c r="T139" s="304">
        <v>0</v>
      </c>
      <c r="U139" s="304">
        <v>0</v>
      </c>
      <c r="V139" s="304">
        <v>0</v>
      </c>
      <c r="W139" s="304">
        <v>0</v>
      </c>
      <c r="X139" s="304">
        <v>0</v>
      </c>
      <c r="Y139" s="304">
        <v>0</v>
      </c>
      <c r="Z139" s="304">
        <v>0</v>
      </c>
      <c r="AA139" s="304">
        <v>0</v>
      </c>
      <c r="AB139" s="304">
        <v>0</v>
      </c>
      <c r="AC139" s="304">
        <v>0</v>
      </c>
      <c r="AD139" s="304">
        <v>0</v>
      </c>
      <c r="AE139" s="304">
        <v>0</v>
      </c>
      <c r="AF139" s="304">
        <v>0</v>
      </c>
      <c r="AG139" s="304">
        <v>0</v>
      </c>
      <c r="AH139" s="304">
        <v>0</v>
      </c>
      <c r="AI139" s="304">
        <v>0</v>
      </c>
      <c r="AJ139" s="304">
        <v>0</v>
      </c>
      <c r="AK139" s="304">
        <v>0</v>
      </c>
      <c r="AL139" s="304">
        <v>0</v>
      </c>
      <c r="AM139" s="304">
        <v>0</v>
      </c>
      <c r="AN139" s="304">
        <v>0</v>
      </c>
      <c r="AO139" s="304">
        <v>0</v>
      </c>
      <c r="AP139" s="304">
        <v>0</v>
      </c>
      <c r="AQ139" s="304">
        <v>0</v>
      </c>
      <c r="AR139" s="304">
        <v>0</v>
      </c>
      <c r="AS139" s="304">
        <v>0</v>
      </c>
      <c r="AT139" s="304">
        <v>0</v>
      </c>
      <c r="AU139" s="304">
        <v>0</v>
      </c>
      <c r="AV139" s="304">
        <v>0</v>
      </c>
      <c r="AW139" s="304">
        <v>0</v>
      </c>
      <c r="AX139" s="304">
        <v>0</v>
      </c>
      <c r="AY139" s="304">
        <v>0</v>
      </c>
      <c r="AZ139" s="304">
        <v>0</v>
      </c>
      <c r="BA139" s="304">
        <v>0</v>
      </c>
      <c r="BB139" s="304">
        <v>0</v>
      </c>
      <c r="BC139" s="304">
        <v>0</v>
      </c>
      <c r="BD139" s="304">
        <v>0</v>
      </c>
      <c r="BE139" s="304">
        <v>0</v>
      </c>
      <c r="BF139" s="304">
        <v>0</v>
      </c>
      <c r="BG139" s="304">
        <v>0</v>
      </c>
      <c r="BH139" s="304">
        <v>0</v>
      </c>
      <c r="BI139" s="304">
        <v>0</v>
      </c>
      <c r="BJ139" s="304">
        <v>0</v>
      </c>
      <c r="BK139" s="304">
        <v>0</v>
      </c>
      <c r="BL139" s="304">
        <v>0</v>
      </c>
      <c r="BM139" s="304">
        <v>0</v>
      </c>
      <c r="BN139" s="304">
        <v>0</v>
      </c>
      <c r="BO139" s="304">
        <v>0</v>
      </c>
      <c r="BP139" s="304">
        <v>0</v>
      </c>
      <c r="BQ139" s="304">
        <v>0</v>
      </c>
      <c r="BR139" s="304">
        <v>0</v>
      </c>
      <c r="BS139" s="304">
        <v>0</v>
      </c>
      <c r="BT139" s="304">
        <v>0</v>
      </c>
      <c r="BU139" s="304">
        <v>0</v>
      </c>
      <c r="BV139" s="304">
        <v>0</v>
      </c>
      <c r="BW139" s="304">
        <v>0</v>
      </c>
      <c r="BX139" s="304">
        <v>0</v>
      </c>
      <c r="BY139" s="304">
        <v>0</v>
      </c>
      <c r="BZ139" s="304">
        <v>0</v>
      </c>
      <c r="CA139" s="304">
        <v>0</v>
      </c>
      <c r="CB139" s="304">
        <v>0</v>
      </c>
      <c r="CC139" s="304">
        <v>0</v>
      </c>
      <c r="CD139" s="304">
        <v>0</v>
      </c>
      <c r="CE139" s="304">
        <v>0</v>
      </c>
      <c r="CF139" s="304">
        <v>0</v>
      </c>
      <c r="CG139" s="304">
        <v>0</v>
      </c>
      <c r="CH139" s="304">
        <v>0</v>
      </c>
      <c r="CI139" s="304">
        <v>0</v>
      </c>
      <c r="CJ139" s="304">
        <v>0</v>
      </c>
      <c r="CK139" s="304">
        <v>0</v>
      </c>
      <c r="CL139" s="304">
        <v>0</v>
      </c>
      <c r="CM139" s="304">
        <v>0</v>
      </c>
      <c r="CN139" s="304">
        <v>0</v>
      </c>
      <c r="CO139" s="304">
        <v>0</v>
      </c>
      <c r="CP139" s="304">
        <v>0</v>
      </c>
      <c r="CQ139" s="304">
        <v>0</v>
      </c>
      <c r="CR139" s="304">
        <v>0</v>
      </c>
      <c r="CS139" s="304">
        <v>0</v>
      </c>
      <c r="CT139" s="304">
        <v>0</v>
      </c>
      <c r="CU139" s="304">
        <v>0</v>
      </c>
      <c r="CV139" s="304">
        <v>0</v>
      </c>
      <c r="CW139" s="304">
        <v>0</v>
      </c>
      <c r="CX139" s="304">
        <v>0</v>
      </c>
      <c r="CY139" s="304">
        <v>0</v>
      </c>
      <c r="CZ139" s="304">
        <v>0</v>
      </c>
      <c r="DA139" s="304">
        <v>0</v>
      </c>
      <c r="DB139" s="304">
        <v>0</v>
      </c>
      <c r="DC139" s="304">
        <v>0</v>
      </c>
      <c r="DD139" s="304">
        <v>0</v>
      </c>
      <c r="DE139" s="304">
        <v>0</v>
      </c>
      <c r="DF139" s="304">
        <v>0</v>
      </c>
      <c r="DG139" s="304">
        <v>0</v>
      </c>
      <c r="DH139" s="304">
        <v>0</v>
      </c>
      <c r="DI139" s="304">
        <v>0</v>
      </c>
      <c r="DJ139" s="304">
        <v>0</v>
      </c>
      <c r="DK139" s="304">
        <v>0</v>
      </c>
      <c r="DL139" s="304">
        <v>0</v>
      </c>
      <c r="DM139" s="304">
        <v>0</v>
      </c>
      <c r="DN139" s="304">
        <v>0</v>
      </c>
      <c r="DO139" s="304">
        <v>0</v>
      </c>
      <c r="DP139" s="304">
        <v>0</v>
      </c>
      <c r="DQ139" s="304">
        <v>0</v>
      </c>
      <c r="DR139" s="304">
        <v>0</v>
      </c>
      <c r="DS139" s="304">
        <v>0</v>
      </c>
      <c r="DT139" s="304">
        <v>0</v>
      </c>
      <c r="DU139" s="304">
        <v>0</v>
      </c>
      <c r="DV139" s="304">
        <v>0</v>
      </c>
      <c r="DW139" s="304">
        <v>0</v>
      </c>
      <c r="DX139" s="304">
        <v>0</v>
      </c>
      <c r="DY139" s="304">
        <v>0</v>
      </c>
      <c r="DZ139" s="304">
        <v>0</v>
      </c>
      <c r="EA139" s="304">
        <v>0</v>
      </c>
      <c r="EB139" s="304">
        <v>0</v>
      </c>
      <c r="EC139" s="304">
        <v>0</v>
      </c>
      <c r="ED139" s="304">
        <v>0</v>
      </c>
      <c r="EE139" s="304">
        <v>0</v>
      </c>
      <c r="EF139" s="304">
        <v>0</v>
      </c>
      <c r="EG139" s="304">
        <v>0</v>
      </c>
      <c r="EH139" s="304">
        <v>0</v>
      </c>
      <c r="EI139" s="304">
        <v>0</v>
      </c>
      <c r="EJ139" s="304">
        <v>0</v>
      </c>
      <c r="EK139" s="304">
        <v>0</v>
      </c>
      <c r="EL139" s="304">
        <v>0</v>
      </c>
      <c r="EM139" s="304">
        <v>0</v>
      </c>
      <c r="EN139" s="304">
        <v>0</v>
      </c>
      <c r="EO139" s="304">
        <v>0</v>
      </c>
      <c r="EP139" s="304">
        <v>0</v>
      </c>
      <c r="EQ139" s="304">
        <v>0</v>
      </c>
      <c r="ER139" s="304">
        <v>0</v>
      </c>
      <c r="ES139" s="304">
        <v>0</v>
      </c>
      <c r="ET139" s="304">
        <v>0</v>
      </c>
      <c r="EU139" s="304">
        <v>0</v>
      </c>
      <c r="EV139" s="304">
        <v>0</v>
      </c>
      <c r="EW139" s="304">
        <v>0</v>
      </c>
      <c r="EX139" s="304">
        <v>0</v>
      </c>
      <c r="EY139" s="304">
        <v>0</v>
      </c>
      <c r="EZ139" s="304">
        <v>0</v>
      </c>
      <c r="FA139" s="304">
        <v>0</v>
      </c>
      <c r="FB139" s="304">
        <v>0</v>
      </c>
      <c r="FC139" s="304">
        <v>0</v>
      </c>
      <c r="FD139" s="304">
        <v>0</v>
      </c>
      <c r="FE139" s="304">
        <v>0</v>
      </c>
      <c r="FF139" s="304">
        <v>0</v>
      </c>
      <c r="FG139" s="304">
        <v>0</v>
      </c>
      <c r="FH139" s="304">
        <v>0</v>
      </c>
      <c r="FI139" s="304">
        <v>0</v>
      </c>
      <c r="FJ139" s="304">
        <v>0</v>
      </c>
      <c r="FK139" s="304">
        <v>0</v>
      </c>
      <c r="FL139" s="304">
        <v>0</v>
      </c>
      <c r="FM139" s="304">
        <v>0</v>
      </c>
      <c r="FN139" s="304">
        <v>0</v>
      </c>
      <c r="FO139" s="304">
        <v>0</v>
      </c>
      <c r="FP139" s="304">
        <v>0</v>
      </c>
      <c r="FQ139" s="304">
        <v>0</v>
      </c>
      <c r="FR139" s="304">
        <v>0</v>
      </c>
      <c r="FS139" s="304">
        <v>0</v>
      </c>
      <c r="FT139" s="304">
        <v>0</v>
      </c>
      <c r="FU139" s="304">
        <v>0</v>
      </c>
      <c r="FV139" s="304">
        <v>0</v>
      </c>
      <c r="FW139" s="304">
        <v>0</v>
      </c>
      <c r="FX139" s="304">
        <v>0</v>
      </c>
      <c r="FY139" s="304">
        <v>0</v>
      </c>
      <c r="FZ139" s="304">
        <v>0</v>
      </c>
      <c r="GA139" s="304">
        <v>0</v>
      </c>
      <c r="GB139" s="304">
        <v>0</v>
      </c>
      <c r="GC139" s="304">
        <v>0</v>
      </c>
      <c r="GD139" s="304">
        <v>0</v>
      </c>
      <c r="GE139" s="304">
        <v>0</v>
      </c>
      <c r="GF139" s="304">
        <v>0</v>
      </c>
    </row>
    <row r="140" spans="1:188" s="289" customFormat="1" ht="12.95" customHeight="1" x14ac:dyDescent="0.25">
      <c r="A140" s="290">
        <v>43</v>
      </c>
      <c r="B140" s="319" t="s">
        <v>109</v>
      </c>
      <c r="C140" s="320"/>
      <c r="D140" s="320"/>
      <c r="E140" s="321"/>
      <c r="F140" s="304">
        <v>0</v>
      </c>
      <c r="G140" s="304">
        <v>1</v>
      </c>
      <c r="H140" s="304">
        <v>0</v>
      </c>
      <c r="I140" s="304">
        <v>0</v>
      </c>
      <c r="J140" s="304">
        <v>0</v>
      </c>
      <c r="K140" s="304">
        <v>0</v>
      </c>
      <c r="L140" s="304">
        <v>0</v>
      </c>
      <c r="M140" s="304">
        <v>0</v>
      </c>
      <c r="N140" s="304">
        <v>0</v>
      </c>
      <c r="O140" s="304">
        <v>0</v>
      </c>
      <c r="P140" s="304">
        <v>0</v>
      </c>
      <c r="Q140" s="304">
        <v>0</v>
      </c>
      <c r="R140" s="304">
        <v>0</v>
      </c>
      <c r="S140" s="304">
        <v>0</v>
      </c>
      <c r="T140" s="304">
        <v>0</v>
      </c>
      <c r="U140" s="304">
        <v>0</v>
      </c>
      <c r="V140" s="304">
        <v>0</v>
      </c>
      <c r="W140" s="304">
        <v>0</v>
      </c>
      <c r="X140" s="304">
        <v>0</v>
      </c>
      <c r="Y140" s="304">
        <v>0</v>
      </c>
      <c r="Z140" s="304">
        <v>0</v>
      </c>
      <c r="AA140" s="304">
        <v>0</v>
      </c>
      <c r="AB140" s="304">
        <v>0</v>
      </c>
      <c r="AC140" s="304">
        <v>0</v>
      </c>
      <c r="AD140" s="304">
        <v>0</v>
      </c>
      <c r="AE140" s="304">
        <v>0</v>
      </c>
      <c r="AF140" s="304">
        <v>0</v>
      </c>
      <c r="AG140" s="304">
        <v>0</v>
      </c>
      <c r="AH140" s="304">
        <v>0</v>
      </c>
      <c r="AI140" s="304">
        <v>0</v>
      </c>
      <c r="AJ140" s="304">
        <v>0</v>
      </c>
      <c r="AK140" s="304">
        <v>0</v>
      </c>
      <c r="AL140" s="304">
        <v>0</v>
      </c>
      <c r="AM140" s="304">
        <v>0</v>
      </c>
      <c r="AN140" s="304">
        <v>0</v>
      </c>
      <c r="AO140" s="304">
        <v>0</v>
      </c>
      <c r="AP140" s="304">
        <v>0</v>
      </c>
      <c r="AQ140" s="304">
        <v>0</v>
      </c>
      <c r="AR140" s="304">
        <v>0</v>
      </c>
      <c r="AS140" s="304">
        <v>0</v>
      </c>
      <c r="AT140" s="304">
        <v>0</v>
      </c>
      <c r="AU140" s="304">
        <v>0</v>
      </c>
      <c r="AV140" s="304">
        <v>0</v>
      </c>
      <c r="AW140" s="304">
        <v>0</v>
      </c>
      <c r="AX140" s="304">
        <v>0</v>
      </c>
      <c r="AY140" s="304">
        <v>0</v>
      </c>
      <c r="AZ140" s="304">
        <v>0</v>
      </c>
      <c r="BA140" s="304">
        <v>0</v>
      </c>
      <c r="BB140" s="304">
        <v>0</v>
      </c>
      <c r="BC140" s="304">
        <v>0</v>
      </c>
      <c r="BD140" s="304">
        <v>0</v>
      </c>
      <c r="BE140" s="304">
        <v>0</v>
      </c>
      <c r="BF140" s="304">
        <v>0</v>
      </c>
      <c r="BG140" s="304">
        <v>0</v>
      </c>
      <c r="BH140" s="304">
        <v>0</v>
      </c>
      <c r="BI140" s="304">
        <v>0</v>
      </c>
      <c r="BJ140" s="304">
        <v>0</v>
      </c>
      <c r="BK140" s="304">
        <v>0</v>
      </c>
      <c r="BL140" s="304">
        <v>0</v>
      </c>
      <c r="BM140" s="304">
        <v>0</v>
      </c>
      <c r="BN140" s="304">
        <v>1</v>
      </c>
      <c r="BO140" s="304">
        <v>0</v>
      </c>
      <c r="BP140" s="304">
        <v>0</v>
      </c>
      <c r="BQ140" s="304">
        <v>0</v>
      </c>
      <c r="BR140" s="304">
        <v>0</v>
      </c>
      <c r="BS140" s="304">
        <v>0</v>
      </c>
      <c r="BT140" s="304">
        <v>0</v>
      </c>
      <c r="BU140" s="304">
        <v>0</v>
      </c>
      <c r="BV140" s="304">
        <v>0</v>
      </c>
      <c r="BW140" s="304">
        <v>0</v>
      </c>
      <c r="BX140" s="304">
        <v>0</v>
      </c>
      <c r="BY140" s="304">
        <v>0</v>
      </c>
      <c r="BZ140" s="304">
        <v>0</v>
      </c>
      <c r="CA140" s="304">
        <v>0</v>
      </c>
      <c r="CB140" s="304">
        <v>0</v>
      </c>
      <c r="CC140" s="304">
        <v>0</v>
      </c>
      <c r="CD140" s="304">
        <v>0</v>
      </c>
      <c r="CE140" s="304">
        <v>0</v>
      </c>
      <c r="CF140" s="304">
        <v>0</v>
      </c>
      <c r="CG140" s="304">
        <v>0</v>
      </c>
      <c r="CH140" s="304">
        <v>0</v>
      </c>
      <c r="CI140" s="304">
        <v>0</v>
      </c>
      <c r="CJ140" s="304">
        <v>0</v>
      </c>
      <c r="CK140" s="304">
        <v>0</v>
      </c>
      <c r="CL140" s="304">
        <v>0</v>
      </c>
      <c r="CM140" s="304">
        <v>0</v>
      </c>
      <c r="CN140" s="304">
        <v>0</v>
      </c>
      <c r="CO140" s="304">
        <v>0</v>
      </c>
      <c r="CP140" s="304">
        <v>0</v>
      </c>
      <c r="CQ140" s="304">
        <v>0</v>
      </c>
      <c r="CR140" s="304">
        <v>0</v>
      </c>
      <c r="CS140" s="304">
        <v>0</v>
      </c>
      <c r="CT140" s="304">
        <v>0</v>
      </c>
      <c r="CU140" s="304">
        <v>0</v>
      </c>
      <c r="CV140" s="304">
        <v>0</v>
      </c>
      <c r="CW140" s="304">
        <v>0</v>
      </c>
      <c r="CX140" s="304">
        <v>0</v>
      </c>
      <c r="CY140" s="304">
        <v>0</v>
      </c>
      <c r="CZ140" s="304">
        <v>0</v>
      </c>
      <c r="DA140" s="304">
        <v>0</v>
      </c>
      <c r="DB140" s="304">
        <v>0</v>
      </c>
      <c r="DC140" s="304">
        <v>0</v>
      </c>
      <c r="DD140" s="304">
        <v>0</v>
      </c>
      <c r="DE140" s="304">
        <v>0</v>
      </c>
      <c r="DF140" s="304">
        <v>0</v>
      </c>
      <c r="DG140" s="304">
        <v>0</v>
      </c>
      <c r="DH140" s="304">
        <v>0</v>
      </c>
      <c r="DI140" s="304">
        <v>0</v>
      </c>
      <c r="DJ140" s="304">
        <v>0</v>
      </c>
      <c r="DK140" s="304">
        <v>0</v>
      </c>
      <c r="DL140" s="304">
        <v>0</v>
      </c>
      <c r="DM140" s="304">
        <v>0</v>
      </c>
      <c r="DN140" s="304">
        <v>0</v>
      </c>
      <c r="DO140" s="304">
        <v>0</v>
      </c>
      <c r="DP140" s="304">
        <v>0</v>
      </c>
      <c r="DQ140" s="304">
        <v>0</v>
      </c>
      <c r="DR140" s="304">
        <v>0</v>
      </c>
      <c r="DS140" s="304">
        <v>0</v>
      </c>
      <c r="DT140" s="304">
        <v>0</v>
      </c>
      <c r="DU140" s="304">
        <v>0</v>
      </c>
      <c r="DV140" s="304">
        <v>0</v>
      </c>
      <c r="DW140" s="304">
        <v>0</v>
      </c>
      <c r="DX140" s="304">
        <v>0</v>
      </c>
      <c r="DY140" s="304">
        <v>0</v>
      </c>
      <c r="DZ140" s="304">
        <v>0</v>
      </c>
      <c r="EA140" s="304">
        <v>0</v>
      </c>
      <c r="EB140" s="304">
        <v>0</v>
      </c>
      <c r="EC140" s="304">
        <v>0</v>
      </c>
      <c r="ED140" s="304">
        <v>0</v>
      </c>
      <c r="EE140" s="304">
        <v>0</v>
      </c>
      <c r="EF140" s="304">
        <v>0</v>
      </c>
      <c r="EG140" s="304">
        <v>0</v>
      </c>
      <c r="EH140" s="304">
        <v>0</v>
      </c>
      <c r="EI140" s="304">
        <v>0</v>
      </c>
      <c r="EJ140" s="304">
        <v>0</v>
      </c>
      <c r="EK140" s="304">
        <v>0</v>
      </c>
      <c r="EL140" s="304">
        <v>0</v>
      </c>
      <c r="EM140" s="304">
        <v>0</v>
      </c>
      <c r="EN140" s="304">
        <v>0</v>
      </c>
      <c r="EO140" s="304">
        <v>0</v>
      </c>
      <c r="EP140" s="304">
        <v>0</v>
      </c>
      <c r="EQ140" s="304">
        <v>0</v>
      </c>
      <c r="ER140" s="304">
        <v>0</v>
      </c>
      <c r="ES140" s="304">
        <v>0</v>
      </c>
      <c r="ET140" s="304">
        <v>0</v>
      </c>
      <c r="EU140" s="304">
        <v>0</v>
      </c>
      <c r="EV140" s="304">
        <v>0</v>
      </c>
      <c r="EW140" s="304">
        <v>0</v>
      </c>
      <c r="EX140" s="304">
        <v>0</v>
      </c>
      <c r="EY140" s="304">
        <v>0</v>
      </c>
      <c r="EZ140" s="304">
        <v>0</v>
      </c>
      <c r="FA140" s="304">
        <v>0</v>
      </c>
      <c r="FB140" s="304">
        <v>0</v>
      </c>
      <c r="FC140" s="304">
        <v>0</v>
      </c>
      <c r="FD140" s="304">
        <v>0</v>
      </c>
      <c r="FE140" s="304">
        <v>0</v>
      </c>
      <c r="FF140" s="304">
        <v>0</v>
      </c>
      <c r="FG140" s="304">
        <v>0</v>
      </c>
      <c r="FH140" s="304">
        <v>0</v>
      </c>
      <c r="FI140" s="304">
        <v>0</v>
      </c>
      <c r="FJ140" s="304">
        <v>0</v>
      </c>
      <c r="FK140" s="304">
        <v>0</v>
      </c>
      <c r="FL140" s="304">
        <v>0</v>
      </c>
      <c r="FM140" s="304">
        <v>0</v>
      </c>
      <c r="FN140" s="304">
        <v>0</v>
      </c>
      <c r="FO140" s="304">
        <v>0</v>
      </c>
      <c r="FP140" s="304">
        <v>0</v>
      </c>
      <c r="FQ140" s="304">
        <v>0</v>
      </c>
      <c r="FR140" s="304">
        <v>0</v>
      </c>
      <c r="FS140" s="304">
        <v>0</v>
      </c>
      <c r="FT140" s="304">
        <v>0</v>
      </c>
      <c r="FU140" s="304">
        <v>0</v>
      </c>
      <c r="FV140" s="304">
        <v>0</v>
      </c>
      <c r="FW140" s="304">
        <v>0</v>
      </c>
      <c r="FX140" s="304">
        <v>0</v>
      </c>
      <c r="FY140" s="304">
        <v>0</v>
      </c>
      <c r="FZ140" s="304">
        <v>0</v>
      </c>
      <c r="GA140" s="304">
        <v>0</v>
      </c>
      <c r="GB140" s="304">
        <v>0</v>
      </c>
      <c r="GC140" s="304">
        <v>0</v>
      </c>
      <c r="GD140" s="304">
        <v>0</v>
      </c>
      <c r="GE140" s="304">
        <v>0</v>
      </c>
      <c r="GF140" s="304">
        <v>0</v>
      </c>
    </row>
    <row r="141" spans="1:188" s="289" customFormat="1" ht="12.95" customHeight="1" x14ac:dyDescent="0.25">
      <c r="A141" s="290">
        <v>44</v>
      </c>
      <c r="B141" s="319" t="s">
        <v>110</v>
      </c>
      <c r="C141" s="320"/>
      <c r="D141" s="320"/>
      <c r="E141" s="321"/>
      <c r="F141" s="304">
        <v>0</v>
      </c>
      <c r="G141" s="304">
        <v>0</v>
      </c>
      <c r="H141" s="304">
        <v>0</v>
      </c>
      <c r="I141" s="304">
        <v>0</v>
      </c>
      <c r="J141" s="304">
        <v>0</v>
      </c>
      <c r="K141" s="304">
        <v>0</v>
      </c>
      <c r="L141" s="304">
        <v>0</v>
      </c>
      <c r="M141" s="304">
        <v>0</v>
      </c>
      <c r="N141" s="304">
        <v>0</v>
      </c>
      <c r="O141" s="304">
        <v>0</v>
      </c>
      <c r="P141" s="304">
        <v>0</v>
      </c>
      <c r="Q141" s="304">
        <v>0</v>
      </c>
      <c r="R141" s="304">
        <v>0</v>
      </c>
      <c r="S141" s="304">
        <v>0</v>
      </c>
      <c r="T141" s="304">
        <v>0</v>
      </c>
      <c r="U141" s="304">
        <v>0</v>
      </c>
      <c r="V141" s="304">
        <v>0</v>
      </c>
      <c r="W141" s="304">
        <v>0</v>
      </c>
      <c r="X141" s="304">
        <v>0</v>
      </c>
      <c r="Y141" s="304">
        <v>0</v>
      </c>
      <c r="Z141" s="304">
        <v>0</v>
      </c>
      <c r="AA141" s="304">
        <v>0</v>
      </c>
      <c r="AB141" s="304">
        <v>0</v>
      </c>
      <c r="AC141" s="304">
        <v>0</v>
      </c>
      <c r="AD141" s="304">
        <v>0</v>
      </c>
      <c r="AE141" s="304">
        <v>0</v>
      </c>
      <c r="AF141" s="304">
        <v>0</v>
      </c>
      <c r="AG141" s="304">
        <v>0</v>
      </c>
      <c r="AH141" s="304">
        <v>0</v>
      </c>
      <c r="AI141" s="304">
        <v>0</v>
      </c>
      <c r="AJ141" s="304">
        <v>0</v>
      </c>
      <c r="AK141" s="304">
        <v>0</v>
      </c>
      <c r="AL141" s="304">
        <v>0</v>
      </c>
      <c r="AM141" s="304">
        <v>0</v>
      </c>
      <c r="AN141" s="304">
        <v>0</v>
      </c>
      <c r="AO141" s="304">
        <v>0</v>
      </c>
      <c r="AP141" s="304">
        <v>0</v>
      </c>
      <c r="AQ141" s="304">
        <v>0</v>
      </c>
      <c r="AR141" s="304">
        <v>0</v>
      </c>
      <c r="AS141" s="304">
        <v>0</v>
      </c>
      <c r="AT141" s="304">
        <v>0</v>
      </c>
      <c r="AU141" s="304">
        <v>0</v>
      </c>
      <c r="AV141" s="304">
        <v>0</v>
      </c>
      <c r="AW141" s="304">
        <v>0</v>
      </c>
      <c r="AX141" s="304">
        <v>0</v>
      </c>
      <c r="AY141" s="304">
        <v>0</v>
      </c>
      <c r="AZ141" s="304">
        <v>0</v>
      </c>
      <c r="BA141" s="304">
        <v>0</v>
      </c>
      <c r="BB141" s="304">
        <v>0</v>
      </c>
      <c r="BC141" s="304">
        <v>0</v>
      </c>
      <c r="BD141" s="304">
        <v>0</v>
      </c>
      <c r="BE141" s="304">
        <v>0</v>
      </c>
      <c r="BF141" s="304">
        <v>0</v>
      </c>
      <c r="BG141" s="304">
        <v>0</v>
      </c>
      <c r="BH141" s="304">
        <v>0</v>
      </c>
      <c r="BI141" s="304">
        <v>0</v>
      </c>
      <c r="BJ141" s="304">
        <v>0</v>
      </c>
      <c r="BK141" s="304">
        <v>0</v>
      </c>
      <c r="BL141" s="304">
        <v>0</v>
      </c>
      <c r="BM141" s="304">
        <v>0</v>
      </c>
      <c r="BN141" s="304">
        <v>0</v>
      </c>
      <c r="BO141" s="304">
        <v>0</v>
      </c>
      <c r="BP141" s="304">
        <v>0</v>
      </c>
      <c r="BQ141" s="304">
        <v>0</v>
      </c>
      <c r="BR141" s="304">
        <v>0</v>
      </c>
      <c r="BS141" s="304">
        <v>0</v>
      </c>
      <c r="BT141" s="304">
        <v>0</v>
      </c>
      <c r="BU141" s="304">
        <v>0</v>
      </c>
      <c r="BV141" s="304">
        <v>0</v>
      </c>
      <c r="BW141" s="304">
        <v>0</v>
      </c>
      <c r="BX141" s="304">
        <v>0</v>
      </c>
      <c r="BY141" s="304">
        <v>0</v>
      </c>
      <c r="BZ141" s="304">
        <v>0</v>
      </c>
      <c r="CA141" s="304">
        <v>0</v>
      </c>
      <c r="CB141" s="304">
        <v>0</v>
      </c>
      <c r="CC141" s="304">
        <v>0</v>
      </c>
      <c r="CD141" s="304">
        <v>0</v>
      </c>
      <c r="CE141" s="304">
        <v>0</v>
      </c>
      <c r="CF141" s="304">
        <v>0</v>
      </c>
      <c r="CG141" s="304">
        <v>0</v>
      </c>
      <c r="CH141" s="304">
        <v>0</v>
      </c>
      <c r="CI141" s="304">
        <v>0</v>
      </c>
      <c r="CJ141" s="304">
        <v>0</v>
      </c>
      <c r="CK141" s="304">
        <v>0</v>
      </c>
      <c r="CL141" s="304">
        <v>0</v>
      </c>
      <c r="CM141" s="304">
        <v>0</v>
      </c>
      <c r="CN141" s="304">
        <v>0</v>
      </c>
      <c r="CO141" s="304">
        <v>0</v>
      </c>
      <c r="CP141" s="304">
        <v>0</v>
      </c>
      <c r="CQ141" s="304">
        <v>0</v>
      </c>
      <c r="CR141" s="304">
        <v>0</v>
      </c>
      <c r="CS141" s="304">
        <v>0</v>
      </c>
      <c r="CT141" s="304">
        <v>0</v>
      </c>
      <c r="CU141" s="304">
        <v>0</v>
      </c>
      <c r="CV141" s="304">
        <v>0</v>
      </c>
      <c r="CW141" s="304">
        <v>0</v>
      </c>
      <c r="CX141" s="304">
        <v>0</v>
      </c>
      <c r="CY141" s="304">
        <v>0</v>
      </c>
      <c r="CZ141" s="304">
        <v>0</v>
      </c>
      <c r="DA141" s="304">
        <v>0</v>
      </c>
      <c r="DB141" s="304">
        <v>0</v>
      </c>
      <c r="DC141" s="304">
        <v>0</v>
      </c>
      <c r="DD141" s="304">
        <v>0</v>
      </c>
      <c r="DE141" s="304">
        <v>0</v>
      </c>
      <c r="DF141" s="304">
        <v>0</v>
      </c>
      <c r="DG141" s="304">
        <v>0</v>
      </c>
      <c r="DH141" s="304">
        <v>0</v>
      </c>
      <c r="DI141" s="304">
        <v>0</v>
      </c>
      <c r="DJ141" s="304">
        <v>0</v>
      </c>
      <c r="DK141" s="304">
        <v>0</v>
      </c>
      <c r="DL141" s="304">
        <v>0</v>
      </c>
      <c r="DM141" s="304">
        <v>0</v>
      </c>
      <c r="DN141" s="304">
        <v>0</v>
      </c>
      <c r="DO141" s="304">
        <v>0</v>
      </c>
      <c r="DP141" s="304">
        <v>0</v>
      </c>
      <c r="DQ141" s="304">
        <v>0</v>
      </c>
      <c r="DR141" s="304">
        <v>0</v>
      </c>
      <c r="DS141" s="304">
        <v>0</v>
      </c>
      <c r="DT141" s="304">
        <v>0</v>
      </c>
      <c r="DU141" s="304">
        <v>0</v>
      </c>
      <c r="DV141" s="304">
        <v>0</v>
      </c>
      <c r="DW141" s="304">
        <v>0</v>
      </c>
      <c r="DX141" s="304">
        <v>0</v>
      </c>
      <c r="DY141" s="304">
        <v>0</v>
      </c>
      <c r="DZ141" s="304">
        <v>0</v>
      </c>
      <c r="EA141" s="304">
        <v>0</v>
      </c>
      <c r="EB141" s="304">
        <v>0</v>
      </c>
      <c r="EC141" s="304">
        <v>0</v>
      </c>
      <c r="ED141" s="304">
        <v>0</v>
      </c>
      <c r="EE141" s="304">
        <v>0</v>
      </c>
      <c r="EF141" s="304">
        <v>0</v>
      </c>
      <c r="EG141" s="304">
        <v>0</v>
      </c>
      <c r="EH141" s="304">
        <v>0</v>
      </c>
      <c r="EI141" s="304">
        <v>0</v>
      </c>
      <c r="EJ141" s="304">
        <v>0</v>
      </c>
      <c r="EK141" s="304">
        <v>0</v>
      </c>
      <c r="EL141" s="304">
        <v>0</v>
      </c>
      <c r="EM141" s="304">
        <v>0</v>
      </c>
      <c r="EN141" s="304">
        <v>0</v>
      </c>
      <c r="EO141" s="304">
        <v>0</v>
      </c>
      <c r="EP141" s="304">
        <v>0</v>
      </c>
      <c r="EQ141" s="304">
        <v>0</v>
      </c>
      <c r="ER141" s="304">
        <v>0</v>
      </c>
      <c r="ES141" s="304">
        <v>0</v>
      </c>
      <c r="ET141" s="304">
        <v>0</v>
      </c>
      <c r="EU141" s="304">
        <v>0</v>
      </c>
      <c r="EV141" s="304">
        <v>0</v>
      </c>
      <c r="EW141" s="304">
        <v>0</v>
      </c>
      <c r="EX141" s="304">
        <v>0</v>
      </c>
      <c r="EY141" s="304">
        <v>0</v>
      </c>
      <c r="EZ141" s="304">
        <v>0</v>
      </c>
      <c r="FA141" s="304">
        <v>0</v>
      </c>
      <c r="FB141" s="304">
        <v>0</v>
      </c>
      <c r="FC141" s="304">
        <v>0</v>
      </c>
      <c r="FD141" s="304">
        <v>0</v>
      </c>
      <c r="FE141" s="304">
        <v>0</v>
      </c>
      <c r="FF141" s="304">
        <v>0</v>
      </c>
      <c r="FG141" s="304">
        <v>0</v>
      </c>
      <c r="FH141" s="304">
        <v>0</v>
      </c>
      <c r="FI141" s="304">
        <v>0</v>
      </c>
      <c r="FJ141" s="304">
        <v>0</v>
      </c>
      <c r="FK141" s="304">
        <v>0</v>
      </c>
      <c r="FL141" s="304">
        <v>0</v>
      </c>
      <c r="FM141" s="304">
        <v>0</v>
      </c>
      <c r="FN141" s="304">
        <v>0</v>
      </c>
      <c r="FO141" s="304">
        <v>0</v>
      </c>
      <c r="FP141" s="304">
        <v>0</v>
      </c>
      <c r="FQ141" s="304">
        <v>0</v>
      </c>
      <c r="FR141" s="304">
        <v>0</v>
      </c>
      <c r="FS141" s="304">
        <v>0</v>
      </c>
      <c r="FT141" s="304">
        <v>0</v>
      </c>
      <c r="FU141" s="304">
        <v>0</v>
      </c>
      <c r="FV141" s="304">
        <v>0</v>
      </c>
      <c r="FW141" s="304">
        <v>0</v>
      </c>
      <c r="FX141" s="304">
        <v>0</v>
      </c>
      <c r="FY141" s="304">
        <v>0</v>
      </c>
      <c r="FZ141" s="304">
        <v>0</v>
      </c>
      <c r="GA141" s="304">
        <v>0</v>
      </c>
      <c r="GB141" s="304">
        <v>0</v>
      </c>
      <c r="GC141" s="304">
        <v>0</v>
      </c>
      <c r="GD141" s="304">
        <v>0</v>
      </c>
      <c r="GE141" s="304">
        <v>0</v>
      </c>
      <c r="GF141" s="304">
        <v>0</v>
      </c>
    </row>
    <row r="142" spans="1:188" s="289" customFormat="1" ht="12.95" customHeight="1" x14ac:dyDescent="0.25">
      <c r="A142" s="290">
        <v>45</v>
      </c>
      <c r="B142" s="319" t="s">
        <v>111</v>
      </c>
      <c r="C142" s="320"/>
      <c r="D142" s="320"/>
      <c r="E142" s="321"/>
      <c r="F142" s="304">
        <v>0</v>
      </c>
      <c r="G142" s="304">
        <v>0</v>
      </c>
      <c r="H142" s="304">
        <v>0</v>
      </c>
      <c r="I142" s="304">
        <v>0</v>
      </c>
      <c r="J142" s="304">
        <v>0</v>
      </c>
      <c r="K142" s="304">
        <v>0</v>
      </c>
      <c r="L142" s="304">
        <v>0</v>
      </c>
      <c r="M142" s="304">
        <v>0</v>
      </c>
      <c r="N142" s="304">
        <v>0</v>
      </c>
      <c r="O142" s="304">
        <v>0</v>
      </c>
      <c r="P142" s="304">
        <v>0</v>
      </c>
      <c r="Q142" s="304">
        <v>0</v>
      </c>
      <c r="R142" s="304">
        <v>0</v>
      </c>
      <c r="S142" s="304">
        <v>0</v>
      </c>
      <c r="T142" s="304">
        <v>0</v>
      </c>
      <c r="U142" s="304">
        <v>0</v>
      </c>
      <c r="V142" s="304">
        <v>0</v>
      </c>
      <c r="W142" s="304">
        <v>0</v>
      </c>
      <c r="X142" s="304">
        <v>0</v>
      </c>
      <c r="Y142" s="304">
        <v>0</v>
      </c>
      <c r="Z142" s="304">
        <v>0</v>
      </c>
      <c r="AA142" s="304">
        <v>0</v>
      </c>
      <c r="AB142" s="304">
        <v>0</v>
      </c>
      <c r="AC142" s="304">
        <v>0</v>
      </c>
      <c r="AD142" s="304">
        <v>0</v>
      </c>
      <c r="AE142" s="304">
        <v>0</v>
      </c>
      <c r="AF142" s="304">
        <v>0</v>
      </c>
      <c r="AG142" s="304">
        <v>0</v>
      </c>
      <c r="AH142" s="304">
        <v>0</v>
      </c>
      <c r="AI142" s="304">
        <v>0</v>
      </c>
      <c r="AJ142" s="304">
        <v>0</v>
      </c>
      <c r="AK142" s="304">
        <v>0</v>
      </c>
      <c r="AL142" s="304">
        <v>0</v>
      </c>
      <c r="AM142" s="304">
        <v>0</v>
      </c>
      <c r="AN142" s="304">
        <v>0</v>
      </c>
      <c r="AO142" s="304">
        <v>0</v>
      </c>
      <c r="AP142" s="304">
        <v>0</v>
      </c>
      <c r="AQ142" s="304">
        <v>0</v>
      </c>
      <c r="AR142" s="304">
        <v>0</v>
      </c>
      <c r="AS142" s="304">
        <v>0</v>
      </c>
      <c r="AT142" s="304">
        <v>0</v>
      </c>
      <c r="AU142" s="304">
        <v>0</v>
      </c>
      <c r="AV142" s="304">
        <v>0</v>
      </c>
      <c r="AW142" s="304">
        <v>0</v>
      </c>
      <c r="AX142" s="304">
        <v>0</v>
      </c>
      <c r="AY142" s="304">
        <v>0</v>
      </c>
      <c r="AZ142" s="304">
        <v>0</v>
      </c>
      <c r="BA142" s="304">
        <v>0</v>
      </c>
      <c r="BB142" s="304">
        <v>0</v>
      </c>
      <c r="BC142" s="304">
        <v>0</v>
      </c>
      <c r="BD142" s="304">
        <v>0</v>
      </c>
      <c r="BE142" s="304">
        <v>0</v>
      </c>
      <c r="BF142" s="304">
        <v>0</v>
      </c>
      <c r="BG142" s="304">
        <v>0</v>
      </c>
      <c r="BH142" s="304">
        <v>0</v>
      </c>
      <c r="BI142" s="304">
        <v>0</v>
      </c>
      <c r="BJ142" s="304">
        <v>0</v>
      </c>
      <c r="BK142" s="304">
        <v>0</v>
      </c>
      <c r="BL142" s="304">
        <v>0</v>
      </c>
      <c r="BM142" s="304">
        <v>0</v>
      </c>
      <c r="BN142" s="304">
        <v>0</v>
      </c>
      <c r="BO142" s="304">
        <v>1</v>
      </c>
      <c r="BP142" s="304">
        <v>0</v>
      </c>
      <c r="BQ142" s="304">
        <v>0</v>
      </c>
      <c r="BR142" s="304">
        <v>0</v>
      </c>
      <c r="BS142" s="304">
        <v>0</v>
      </c>
      <c r="BT142" s="304">
        <v>0</v>
      </c>
      <c r="BU142" s="304">
        <v>0</v>
      </c>
      <c r="BV142" s="304">
        <v>0</v>
      </c>
      <c r="BW142" s="304">
        <v>0</v>
      </c>
      <c r="BX142" s="304">
        <v>0</v>
      </c>
      <c r="BY142" s="304">
        <v>0</v>
      </c>
      <c r="BZ142" s="304">
        <v>0</v>
      </c>
      <c r="CA142" s="304">
        <v>0</v>
      </c>
      <c r="CB142" s="304">
        <v>0</v>
      </c>
      <c r="CC142" s="304">
        <v>0</v>
      </c>
      <c r="CD142" s="304">
        <v>0</v>
      </c>
      <c r="CE142" s="304">
        <v>0</v>
      </c>
      <c r="CF142" s="304">
        <v>0</v>
      </c>
      <c r="CG142" s="304">
        <v>0</v>
      </c>
      <c r="CH142" s="304">
        <v>0</v>
      </c>
      <c r="CI142" s="304">
        <v>0</v>
      </c>
      <c r="CJ142" s="304">
        <v>0</v>
      </c>
      <c r="CK142" s="304">
        <v>0</v>
      </c>
      <c r="CL142" s="304">
        <v>0</v>
      </c>
      <c r="CM142" s="304">
        <v>0</v>
      </c>
      <c r="CN142" s="304">
        <v>0</v>
      </c>
      <c r="CO142" s="304">
        <v>0</v>
      </c>
      <c r="CP142" s="304">
        <v>0</v>
      </c>
      <c r="CQ142" s="304">
        <v>0</v>
      </c>
      <c r="CR142" s="304">
        <v>0</v>
      </c>
      <c r="CS142" s="304">
        <v>0</v>
      </c>
      <c r="CT142" s="304">
        <v>0</v>
      </c>
      <c r="CU142" s="304">
        <v>0</v>
      </c>
      <c r="CV142" s="304">
        <v>0</v>
      </c>
      <c r="CW142" s="304">
        <v>0</v>
      </c>
      <c r="CX142" s="304">
        <v>0</v>
      </c>
      <c r="CY142" s="304">
        <v>0</v>
      </c>
      <c r="CZ142" s="304">
        <v>0</v>
      </c>
      <c r="DA142" s="304">
        <v>0</v>
      </c>
      <c r="DB142" s="304">
        <v>0</v>
      </c>
      <c r="DC142" s="304">
        <v>0</v>
      </c>
      <c r="DD142" s="304">
        <v>0</v>
      </c>
      <c r="DE142" s="304">
        <v>0</v>
      </c>
      <c r="DF142" s="304">
        <v>0</v>
      </c>
      <c r="DG142" s="304">
        <v>0</v>
      </c>
      <c r="DH142" s="304">
        <v>0</v>
      </c>
      <c r="DI142" s="304">
        <v>0</v>
      </c>
      <c r="DJ142" s="304">
        <v>0</v>
      </c>
      <c r="DK142" s="304">
        <v>0</v>
      </c>
      <c r="DL142" s="304">
        <v>0</v>
      </c>
      <c r="DM142" s="304">
        <v>0</v>
      </c>
      <c r="DN142" s="304">
        <v>0</v>
      </c>
      <c r="DO142" s="304">
        <v>0</v>
      </c>
      <c r="DP142" s="304">
        <v>0</v>
      </c>
      <c r="DQ142" s="304">
        <v>0</v>
      </c>
      <c r="DR142" s="304">
        <v>0</v>
      </c>
      <c r="DS142" s="304">
        <v>0</v>
      </c>
      <c r="DT142" s="304">
        <v>0</v>
      </c>
      <c r="DU142" s="304">
        <v>0</v>
      </c>
      <c r="DV142" s="304">
        <v>0</v>
      </c>
      <c r="DW142" s="304">
        <v>0</v>
      </c>
      <c r="DX142" s="304">
        <v>0</v>
      </c>
      <c r="DY142" s="304">
        <v>0</v>
      </c>
      <c r="DZ142" s="304">
        <v>0</v>
      </c>
      <c r="EA142" s="304">
        <v>0</v>
      </c>
      <c r="EB142" s="304">
        <v>0</v>
      </c>
      <c r="EC142" s="304">
        <v>0</v>
      </c>
      <c r="ED142" s="304">
        <v>0</v>
      </c>
      <c r="EE142" s="304">
        <v>0</v>
      </c>
      <c r="EF142" s="304">
        <v>0</v>
      </c>
      <c r="EG142" s="304">
        <v>0</v>
      </c>
      <c r="EH142" s="304">
        <v>0</v>
      </c>
      <c r="EI142" s="304">
        <v>0</v>
      </c>
      <c r="EJ142" s="304">
        <v>0</v>
      </c>
      <c r="EK142" s="304">
        <v>0</v>
      </c>
      <c r="EL142" s="304">
        <v>0</v>
      </c>
      <c r="EM142" s="304">
        <v>0</v>
      </c>
      <c r="EN142" s="304">
        <v>0</v>
      </c>
      <c r="EO142" s="304">
        <v>0</v>
      </c>
      <c r="EP142" s="304">
        <v>0</v>
      </c>
      <c r="EQ142" s="304">
        <v>0</v>
      </c>
      <c r="ER142" s="304">
        <v>0</v>
      </c>
      <c r="ES142" s="304">
        <v>0</v>
      </c>
      <c r="ET142" s="304">
        <v>0</v>
      </c>
      <c r="EU142" s="304">
        <v>0</v>
      </c>
      <c r="EV142" s="304">
        <v>0</v>
      </c>
      <c r="EW142" s="304">
        <v>0</v>
      </c>
      <c r="EX142" s="304">
        <v>0</v>
      </c>
      <c r="EY142" s="304">
        <v>0</v>
      </c>
      <c r="EZ142" s="304">
        <v>0</v>
      </c>
      <c r="FA142" s="304">
        <v>0</v>
      </c>
      <c r="FB142" s="304">
        <v>0</v>
      </c>
      <c r="FC142" s="304">
        <v>0</v>
      </c>
      <c r="FD142" s="304">
        <v>0</v>
      </c>
      <c r="FE142" s="304">
        <v>0</v>
      </c>
      <c r="FF142" s="304">
        <v>0</v>
      </c>
      <c r="FG142" s="304">
        <v>0</v>
      </c>
      <c r="FH142" s="304">
        <v>0</v>
      </c>
      <c r="FI142" s="304">
        <v>0</v>
      </c>
      <c r="FJ142" s="304">
        <v>0</v>
      </c>
      <c r="FK142" s="304">
        <v>0</v>
      </c>
      <c r="FL142" s="304">
        <v>0</v>
      </c>
      <c r="FM142" s="304">
        <v>0</v>
      </c>
      <c r="FN142" s="304">
        <v>0</v>
      </c>
      <c r="FO142" s="304">
        <v>0</v>
      </c>
      <c r="FP142" s="304">
        <v>0</v>
      </c>
      <c r="FQ142" s="304">
        <v>0</v>
      </c>
      <c r="FR142" s="304">
        <v>0</v>
      </c>
      <c r="FS142" s="304">
        <v>0</v>
      </c>
      <c r="FT142" s="304">
        <v>0</v>
      </c>
      <c r="FU142" s="304">
        <v>0</v>
      </c>
      <c r="FV142" s="304">
        <v>0</v>
      </c>
      <c r="FW142" s="304">
        <v>0</v>
      </c>
      <c r="FX142" s="304">
        <v>0</v>
      </c>
      <c r="FY142" s="304">
        <v>0</v>
      </c>
      <c r="FZ142" s="304">
        <v>0</v>
      </c>
      <c r="GA142" s="304">
        <v>0</v>
      </c>
      <c r="GB142" s="304">
        <v>0</v>
      </c>
      <c r="GC142" s="304">
        <v>0</v>
      </c>
      <c r="GD142" s="304">
        <v>0</v>
      </c>
      <c r="GE142" s="304">
        <v>0</v>
      </c>
      <c r="GF142" s="304">
        <v>0</v>
      </c>
    </row>
    <row r="143" spans="1:188" s="289" customFormat="1" ht="12.95" customHeight="1" x14ac:dyDescent="0.25">
      <c r="A143" s="290">
        <v>46</v>
      </c>
      <c r="B143" s="319" t="s">
        <v>112</v>
      </c>
      <c r="C143" s="320"/>
      <c r="D143" s="320"/>
      <c r="E143" s="321"/>
      <c r="F143" s="304">
        <v>0</v>
      </c>
      <c r="G143" s="304">
        <v>0</v>
      </c>
      <c r="H143" s="304">
        <v>0</v>
      </c>
      <c r="I143" s="304">
        <v>0</v>
      </c>
      <c r="J143" s="304">
        <v>0</v>
      </c>
      <c r="K143" s="304">
        <v>0</v>
      </c>
      <c r="L143" s="304">
        <v>0</v>
      </c>
      <c r="M143" s="304">
        <v>0</v>
      </c>
      <c r="N143" s="304">
        <v>0</v>
      </c>
      <c r="O143" s="304">
        <v>0</v>
      </c>
      <c r="P143" s="304">
        <v>0</v>
      </c>
      <c r="Q143" s="304">
        <v>0</v>
      </c>
      <c r="R143" s="304">
        <v>0</v>
      </c>
      <c r="S143" s="304">
        <v>0</v>
      </c>
      <c r="T143" s="304">
        <v>0</v>
      </c>
      <c r="U143" s="304">
        <v>0</v>
      </c>
      <c r="V143" s="304">
        <v>0</v>
      </c>
      <c r="W143" s="304">
        <v>0</v>
      </c>
      <c r="X143" s="304">
        <v>0</v>
      </c>
      <c r="Y143" s="304">
        <v>0</v>
      </c>
      <c r="Z143" s="304">
        <v>0</v>
      </c>
      <c r="AA143" s="304">
        <v>0</v>
      </c>
      <c r="AB143" s="304">
        <v>0</v>
      </c>
      <c r="AC143" s="304">
        <v>0</v>
      </c>
      <c r="AD143" s="304">
        <v>0</v>
      </c>
      <c r="AE143" s="304">
        <v>0</v>
      </c>
      <c r="AF143" s="304">
        <v>0</v>
      </c>
      <c r="AG143" s="304">
        <v>0</v>
      </c>
      <c r="AH143" s="304">
        <v>0</v>
      </c>
      <c r="AI143" s="304">
        <v>0</v>
      </c>
      <c r="AJ143" s="304">
        <v>0</v>
      </c>
      <c r="AK143" s="304">
        <v>0</v>
      </c>
      <c r="AL143" s="304">
        <v>0</v>
      </c>
      <c r="AM143" s="304">
        <v>0</v>
      </c>
      <c r="AN143" s="304">
        <v>0</v>
      </c>
      <c r="AO143" s="304">
        <v>0</v>
      </c>
      <c r="AP143" s="304">
        <v>0</v>
      </c>
      <c r="AQ143" s="304">
        <v>0</v>
      </c>
      <c r="AR143" s="304">
        <v>0</v>
      </c>
      <c r="AS143" s="304">
        <v>0</v>
      </c>
      <c r="AT143" s="304">
        <v>0</v>
      </c>
      <c r="AU143" s="304">
        <v>0</v>
      </c>
      <c r="AV143" s="304">
        <v>0</v>
      </c>
      <c r="AW143" s="304">
        <v>0</v>
      </c>
      <c r="AX143" s="304">
        <v>0</v>
      </c>
      <c r="AY143" s="304">
        <v>0</v>
      </c>
      <c r="AZ143" s="304">
        <v>0</v>
      </c>
      <c r="BA143" s="304">
        <v>0</v>
      </c>
      <c r="BB143" s="304">
        <v>0</v>
      </c>
      <c r="BC143" s="304">
        <v>0</v>
      </c>
      <c r="BD143" s="304">
        <v>0</v>
      </c>
      <c r="BE143" s="304">
        <v>0</v>
      </c>
      <c r="BF143" s="304">
        <v>0</v>
      </c>
      <c r="BG143" s="304">
        <v>0</v>
      </c>
      <c r="BH143" s="304">
        <v>0</v>
      </c>
      <c r="BI143" s="304">
        <v>0</v>
      </c>
      <c r="BJ143" s="304">
        <v>0</v>
      </c>
      <c r="BK143" s="304">
        <v>0</v>
      </c>
      <c r="BL143" s="304">
        <v>0</v>
      </c>
      <c r="BM143" s="304">
        <v>0</v>
      </c>
      <c r="BN143" s="304">
        <v>0</v>
      </c>
      <c r="BO143" s="304">
        <v>0</v>
      </c>
      <c r="BP143" s="304">
        <v>0</v>
      </c>
      <c r="BQ143" s="304">
        <v>0</v>
      </c>
      <c r="BR143" s="304">
        <v>0</v>
      </c>
      <c r="BS143" s="304">
        <v>0</v>
      </c>
      <c r="BT143" s="304">
        <v>0</v>
      </c>
      <c r="BU143" s="304">
        <v>0</v>
      </c>
      <c r="BV143" s="304">
        <v>0</v>
      </c>
      <c r="BW143" s="304">
        <v>0</v>
      </c>
      <c r="BX143" s="304">
        <v>0</v>
      </c>
      <c r="BY143" s="304">
        <v>0</v>
      </c>
      <c r="BZ143" s="304">
        <v>0</v>
      </c>
      <c r="CA143" s="304">
        <v>0</v>
      </c>
      <c r="CB143" s="304">
        <v>0</v>
      </c>
      <c r="CC143" s="304">
        <v>0</v>
      </c>
      <c r="CD143" s="304">
        <v>0</v>
      </c>
      <c r="CE143" s="304">
        <v>0</v>
      </c>
      <c r="CF143" s="304">
        <v>0</v>
      </c>
      <c r="CG143" s="304">
        <v>0</v>
      </c>
      <c r="CH143" s="304">
        <v>0</v>
      </c>
      <c r="CI143" s="304">
        <v>0</v>
      </c>
      <c r="CJ143" s="304">
        <v>0</v>
      </c>
      <c r="CK143" s="304">
        <v>0</v>
      </c>
      <c r="CL143" s="304">
        <v>0</v>
      </c>
      <c r="CM143" s="304">
        <v>0</v>
      </c>
      <c r="CN143" s="304">
        <v>0</v>
      </c>
      <c r="CO143" s="304">
        <v>0</v>
      </c>
      <c r="CP143" s="304">
        <v>0</v>
      </c>
      <c r="CQ143" s="304">
        <v>0</v>
      </c>
      <c r="CR143" s="304">
        <v>0</v>
      </c>
      <c r="CS143" s="304">
        <v>0</v>
      </c>
      <c r="CT143" s="304">
        <v>0</v>
      </c>
      <c r="CU143" s="304">
        <v>0</v>
      </c>
      <c r="CV143" s="304">
        <v>0</v>
      </c>
      <c r="CW143" s="304">
        <v>0</v>
      </c>
      <c r="CX143" s="304">
        <v>0</v>
      </c>
      <c r="CY143" s="304">
        <v>0</v>
      </c>
      <c r="CZ143" s="304">
        <v>0</v>
      </c>
      <c r="DA143" s="304">
        <v>0</v>
      </c>
      <c r="DB143" s="304">
        <v>0</v>
      </c>
      <c r="DC143" s="304">
        <v>0</v>
      </c>
      <c r="DD143" s="304">
        <v>0</v>
      </c>
      <c r="DE143" s="304">
        <v>0</v>
      </c>
      <c r="DF143" s="304">
        <v>0</v>
      </c>
      <c r="DG143" s="304">
        <v>0</v>
      </c>
      <c r="DH143" s="304">
        <v>0</v>
      </c>
      <c r="DI143" s="304">
        <v>0</v>
      </c>
      <c r="DJ143" s="304">
        <v>0</v>
      </c>
      <c r="DK143" s="304">
        <v>0</v>
      </c>
      <c r="DL143" s="304">
        <v>0</v>
      </c>
      <c r="DM143" s="304">
        <v>0</v>
      </c>
      <c r="DN143" s="304">
        <v>0</v>
      </c>
      <c r="DO143" s="304">
        <v>0</v>
      </c>
      <c r="DP143" s="304">
        <v>0</v>
      </c>
      <c r="DQ143" s="304">
        <v>0</v>
      </c>
      <c r="DR143" s="304">
        <v>0</v>
      </c>
      <c r="DS143" s="304">
        <v>0</v>
      </c>
      <c r="DT143" s="304">
        <v>0</v>
      </c>
      <c r="DU143" s="304">
        <v>0</v>
      </c>
      <c r="DV143" s="304">
        <v>0</v>
      </c>
      <c r="DW143" s="304">
        <v>0</v>
      </c>
      <c r="DX143" s="304">
        <v>0</v>
      </c>
      <c r="DY143" s="304">
        <v>0</v>
      </c>
      <c r="DZ143" s="304">
        <v>0</v>
      </c>
      <c r="EA143" s="304">
        <v>0</v>
      </c>
      <c r="EB143" s="304">
        <v>0</v>
      </c>
      <c r="EC143" s="304">
        <v>0</v>
      </c>
      <c r="ED143" s="304">
        <v>0</v>
      </c>
      <c r="EE143" s="304">
        <v>0</v>
      </c>
      <c r="EF143" s="304">
        <v>0</v>
      </c>
      <c r="EG143" s="304">
        <v>0</v>
      </c>
      <c r="EH143" s="304">
        <v>0</v>
      </c>
      <c r="EI143" s="304">
        <v>0</v>
      </c>
      <c r="EJ143" s="304">
        <v>0</v>
      </c>
      <c r="EK143" s="304">
        <v>0</v>
      </c>
      <c r="EL143" s="304">
        <v>0</v>
      </c>
      <c r="EM143" s="304">
        <v>0</v>
      </c>
      <c r="EN143" s="304">
        <v>0</v>
      </c>
      <c r="EO143" s="304">
        <v>0</v>
      </c>
      <c r="EP143" s="304">
        <v>0</v>
      </c>
      <c r="EQ143" s="304">
        <v>0</v>
      </c>
      <c r="ER143" s="304">
        <v>0</v>
      </c>
      <c r="ES143" s="304">
        <v>0</v>
      </c>
      <c r="ET143" s="304">
        <v>0</v>
      </c>
      <c r="EU143" s="304">
        <v>0</v>
      </c>
      <c r="EV143" s="304">
        <v>0</v>
      </c>
      <c r="EW143" s="304">
        <v>0</v>
      </c>
      <c r="EX143" s="304">
        <v>0</v>
      </c>
      <c r="EY143" s="304">
        <v>0</v>
      </c>
      <c r="EZ143" s="304">
        <v>0</v>
      </c>
      <c r="FA143" s="304">
        <v>0</v>
      </c>
      <c r="FB143" s="304">
        <v>0</v>
      </c>
      <c r="FC143" s="304">
        <v>0</v>
      </c>
      <c r="FD143" s="304">
        <v>0</v>
      </c>
      <c r="FE143" s="304">
        <v>0</v>
      </c>
      <c r="FF143" s="304">
        <v>0</v>
      </c>
      <c r="FG143" s="304">
        <v>0</v>
      </c>
      <c r="FH143" s="304">
        <v>0</v>
      </c>
      <c r="FI143" s="304">
        <v>0</v>
      </c>
      <c r="FJ143" s="304">
        <v>0</v>
      </c>
      <c r="FK143" s="304">
        <v>0</v>
      </c>
      <c r="FL143" s="304">
        <v>0</v>
      </c>
      <c r="FM143" s="304">
        <v>0</v>
      </c>
      <c r="FN143" s="304">
        <v>0</v>
      </c>
      <c r="FO143" s="304">
        <v>0</v>
      </c>
      <c r="FP143" s="304">
        <v>0</v>
      </c>
      <c r="FQ143" s="304">
        <v>0</v>
      </c>
      <c r="FR143" s="304">
        <v>0</v>
      </c>
      <c r="FS143" s="304">
        <v>0</v>
      </c>
      <c r="FT143" s="304">
        <v>0</v>
      </c>
      <c r="FU143" s="304">
        <v>0</v>
      </c>
      <c r="FV143" s="304">
        <v>0</v>
      </c>
      <c r="FW143" s="304">
        <v>0</v>
      </c>
      <c r="FX143" s="304">
        <v>0</v>
      </c>
      <c r="FY143" s="304">
        <v>0</v>
      </c>
      <c r="FZ143" s="304">
        <v>0</v>
      </c>
      <c r="GA143" s="304">
        <v>0</v>
      </c>
      <c r="GB143" s="304">
        <v>0</v>
      </c>
      <c r="GC143" s="304">
        <v>0</v>
      </c>
      <c r="GD143" s="304">
        <v>0</v>
      </c>
      <c r="GE143" s="304">
        <v>0</v>
      </c>
      <c r="GF143" s="304">
        <v>0</v>
      </c>
    </row>
    <row r="144" spans="1:188" s="289" customFormat="1" ht="12.95" customHeight="1" x14ac:dyDescent="0.25">
      <c r="A144" s="290">
        <v>47</v>
      </c>
      <c r="B144" s="319" t="s">
        <v>113</v>
      </c>
      <c r="C144" s="320"/>
      <c r="D144" s="320"/>
      <c r="E144" s="321"/>
      <c r="F144" s="304">
        <v>0</v>
      </c>
      <c r="G144" s="304">
        <v>0</v>
      </c>
      <c r="H144" s="304">
        <v>0</v>
      </c>
      <c r="I144" s="304">
        <v>0</v>
      </c>
      <c r="J144" s="304">
        <v>0</v>
      </c>
      <c r="K144" s="304">
        <v>0</v>
      </c>
      <c r="L144" s="304">
        <v>0</v>
      </c>
      <c r="M144" s="304">
        <v>0</v>
      </c>
      <c r="N144" s="304">
        <v>0</v>
      </c>
      <c r="O144" s="304">
        <v>0</v>
      </c>
      <c r="P144" s="304">
        <v>0</v>
      </c>
      <c r="Q144" s="304">
        <v>0</v>
      </c>
      <c r="R144" s="304">
        <v>0</v>
      </c>
      <c r="S144" s="304">
        <v>0</v>
      </c>
      <c r="T144" s="304">
        <v>0</v>
      </c>
      <c r="U144" s="304">
        <v>0</v>
      </c>
      <c r="V144" s="304">
        <v>0</v>
      </c>
      <c r="W144" s="304">
        <v>0</v>
      </c>
      <c r="X144" s="304">
        <v>0</v>
      </c>
      <c r="Y144" s="304">
        <v>0</v>
      </c>
      <c r="Z144" s="304">
        <v>0</v>
      </c>
      <c r="AA144" s="304">
        <v>0</v>
      </c>
      <c r="AB144" s="304">
        <v>0</v>
      </c>
      <c r="AC144" s="304">
        <v>0</v>
      </c>
      <c r="AD144" s="304">
        <v>0</v>
      </c>
      <c r="AE144" s="304">
        <v>0</v>
      </c>
      <c r="AF144" s="304">
        <v>0</v>
      </c>
      <c r="AG144" s="304">
        <v>0</v>
      </c>
      <c r="AH144" s="304">
        <v>0</v>
      </c>
      <c r="AI144" s="304">
        <v>0</v>
      </c>
      <c r="AJ144" s="304">
        <v>0</v>
      </c>
      <c r="AK144" s="304">
        <v>0</v>
      </c>
      <c r="AL144" s="304">
        <v>0</v>
      </c>
      <c r="AM144" s="304">
        <v>0</v>
      </c>
      <c r="AN144" s="304">
        <v>0</v>
      </c>
      <c r="AO144" s="304">
        <v>0</v>
      </c>
      <c r="AP144" s="304">
        <v>0</v>
      </c>
      <c r="AQ144" s="304">
        <v>0</v>
      </c>
      <c r="AR144" s="304">
        <v>0</v>
      </c>
      <c r="AS144" s="304">
        <v>0</v>
      </c>
      <c r="AT144" s="304">
        <v>0</v>
      </c>
      <c r="AU144" s="304">
        <v>0</v>
      </c>
      <c r="AV144" s="304">
        <v>0</v>
      </c>
      <c r="AW144" s="304">
        <v>0</v>
      </c>
      <c r="AX144" s="304">
        <v>0</v>
      </c>
      <c r="AY144" s="304">
        <v>0</v>
      </c>
      <c r="AZ144" s="304">
        <v>0</v>
      </c>
      <c r="BA144" s="304">
        <v>0</v>
      </c>
      <c r="BB144" s="304">
        <v>0</v>
      </c>
      <c r="BC144" s="304">
        <v>0</v>
      </c>
      <c r="BD144" s="304">
        <v>0</v>
      </c>
      <c r="BE144" s="304">
        <v>0</v>
      </c>
      <c r="BF144" s="304">
        <v>0</v>
      </c>
      <c r="BG144" s="304">
        <v>0</v>
      </c>
      <c r="BH144" s="304">
        <v>0</v>
      </c>
      <c r="BI144" s="304">
        <v>0</v>
      </c>
      <c r="BJ144" s="304">
        <v>0</v>
      </c>
      <c r="BK144" s="304">
        <v>0</v>
      </c>
      <c r="BL144" s="304">
        <v>0</v>
      </c>
      <c r="BM144" s="304">
        <v>0</v>
      </c>
      <c r="BN144" s="304">
        <v>0</v>
      </c>
      <c r="BO144" s="304">
        <v>0</v>
      </c>
      <c r="BP144" s="304">
        <v>0</v>
      </c>
      <c r="BQ144" s="304">
        <v>0</v>
      </c>
      <c r="BR144" s="304">
        <v>0</v>
      </c>
      <c r="BS144" s="304">
        <v>0</v>
      </c>
      <c r="BT144" s="304">
        <v>0</v>
      </c>
      <c r="BU144" s="304">
        <v>0</v>
      </c>
      <c r="BV144" s="304">
        <v>0</v>
      </c>
      <c r="BW144" s="304">
        <v>0</v>
      </c>
      <c r="BX144" s="304">
        <v>0</v>
      </c>
      <c r="BY144" s="304">
        <v>0</v>
      </c>
      <c r="BZ144" s="304">
        <v>0</v>
      </c>
      <c r="CA144" s="304">
        <v>0</v>
      </c>
      <c r="CB144" s="304">
        <v>0</v>
      </c>
      <c r="CC144" s="304">
        <v>0</v>
      </c>
      <c r="CD144" s="304">
        <v>0</v>
      </c>
      <c r="CE144" s="304">
        <v>0</v>
      </c>
      <c r="CF144" s="304">
        <v>0</v>
      </c>
      <c r="CG144" s="304">
        <v>0</v>
      </c>
      <c r="CH144" s="304">
        <v>0</v>
      </c>
      <c r="CI144" s="304">
        <v>0</v>
      </c>
      <c r="CJ144" s="304">
        <v>0</v>
      </c>
      <c r="CK144" s="304">
        <v>0</v>
      </c>
      <c r="CL144" s="304">
        <v>0</v>
      </c>
      <c r="CM144" s="304">
        <v>0</v>
      </c>
      <c r="CN144" s="304">
        <v>0</v>
      </c>
      <c r="CO144" s="304">
        <v>0</v>
      </c>
      <c r="CP144" s="304">
        <v>0</v>
      </c>
      <c r="CQ144" s="304">
        <v>0</v>
      </c>
      <c r="CR144" s="304">
        <v>0</v>
      </c>
      <c r="CS144" s="304">
        <v>0</v>
      </c>
      <c r="CT144" s="304">
        <v>0</v>
      </c>
      <c r="CU144" s="304">
        <v>0</v>
      </c>
      <c r="CV144" s="304">
        <v>0</v>
      </c>
      <c r="CW144" s="304">
        <v>0</v>
      </c>
      <c r="CX144" s="304">
        <v>0</v>
      </c>
      <c r="CY144" s="304">
        <v>0</v>
      </c>
      <c r="CZ144" s="304">
        <v>0</v>
      </c>
      <c r="DA144" s="304">
        <v>0</v>
      </c>
      <c r="DB144" s="304">
        <v>0</v>
      </c>
      <c r="DC144" s="304">
        <v>0</v>
      </c>
      <c r="DD144" s="304">
        <v>0</v>
      </c>
      <c r="DE144" s="304">
        <v>0</v>
      </c>
      <c r="DF144" s="304">
        <v>0</v>
      </c>
      <c r="DG144" s="304">
        <v>0</v>
      </c>
      <c r="DH144" s="304">
        <v>0</v>
      </c>
      <c r="DI144" s="304">
        <v>0</v>
      </c>
      <c r="DJ144" s="304">
        <v>0</v>
      </c>
      <c r="DK144" s="304">
        <v>0</v>
      </c>
      <c r="DL144" s="304">
        <v>0</v>
      </c>
      <c r="DM144" s="304">
        <v>0</v>
      </c>
      <c r="DN144" s="304">
        <v>0</v>
      </c>
      <c r="DO144" s="304">
        <v>0</v>
      </c>
      <c r="DP144" s="304">
        <v>0</v>
      </c>
      <c r="DQ144" s="304">
        <v>0</v>
      </c>
      <c r="DR144" s="304">
        <v>0</v>
      </c>
      <c r="DS144" s="304">
        <v>0</v>
      </c>
      <c r="DT144" s="304">
        <v>0</v>
      </c>
      <c r="DU144" s="304">
        <v>0</v>
      </c>
      <c r="DV144" s="304">
        <v>0</v>
      </c>
      <c r="DW144" s="304">
        <v>0</v>
      </c>
      <c r="DX144" s="304">
        <v>0</v>
      </c>
      <c r="DY144" s="304">
        <v>0</v>
      </c>
      <c r="DZ144" s="304">
        <v>0</v>
      </c>
      <c r="EA144" s="304">
        <v>0</v>
      </c>
      <c r="EB144" s="304">
        <v>0</v>
      </c>
      <c r="EC144" s="304">
        <v>0</v>
      </c>
      <c r="ED144" s="304">
        <v>0</v>
      </c>
      <c r="EE144" s="304">
        <v>0</v>
      </c>
      <c r="EF144" s="304">
        <v>0</v>
      </c>
      <c r="EG144" s="304">
        <v>0</v>
      </c>
      <c r="EH144" s="304">
        <v>0</v>
      </c>
      <c r="EI144" s="304">
        <v>0</v>
      </c>
      <c r="EJ144" s="304">
        <v>0</v>
      </c>
      <c r="EK144" s="304">
        <v>0</v>
      </c>
      <c r="EL144" s="304">
        <v>0</v>
      </c>
      <c r="EM144" s="304">
        <v>0</v>
      </c>
      <c r="EN144" s="304">
        <v>0</v>
      </c>
      <c r="EO144" s="304">
        <v>0</v>
      </c>
      <c r="EP144" s="304">
        <v>0</v>
      </c>
      <c r="EQ144" s="304">
        <v>0</v>
      </c>
      <c r="ER144" s="304">
        <v>0</v>
      </c>
      <c r="ES144" s="304">
        <v>0</v>
      </c>
      <c r="ET144" s="304">
        <v>0</v>
      </c>
      <c r="EU144" s="304">
        <v>0</v>
      </c>
      <c r="EV144" s="304">
        <v>0</v>
      </c>
      <c r="EW144" s="304">
        <v>0</v>
      </c>
      <c r="EX144" s="304">
        <v>0</v>
      </c>
      <c r="EY144" s="304">
        <v>0</v>
      </c>
      <c r="EZ144" s="304">
        <v>0</v>
      </c>
      <c r="FA144" s="304">
        <v>0</v>
      </c>
      <c r="FB144" s="304">
        <v>0</v>
      </c>
      <c r="FC144" s="304">
        <v>0</v>
      </c>
      <c r="FD144" s="304">
        <v>0</v>
      </c>
      <c r="FE144" s="304">
        <v>0</v>
      </c>
      <c r="FF144" s="304">
        <v>0</v>
      </c>
      <c r="FG144" s="304">
        <v>0</v>
      </c>
      <c r="FH144" s="304">
        <v>0</v>
      </c>
      <c r="FI144" s="304">
        <v>0</v>
      </c>
      <c r="FJ144" s="304">
        <v>0</v>
      </c>
      <c r="FK144" s="304">
        <v>0</v>
      </c>
      <c r="FL144" s="304">
        <v>0</v>
      </c>
      <c r="FM144" s="304">
        <v>0</v>
      </c>
      <c r="FN144" s="304">
        <v>0</v>
      </c>
      <c r="FO144" s="304">
        <v>0</v>
      </c>
      <c r="FP144" s="304">
        <v>0</v>
      </c>
      <c r="FQ144" s="304">
        <v>0</v>
      </c>
      <c r="FR144" s="304">
        <v>0</v>
      </c>
      <c r="FS144" s="304">
        <v>0</v>
      </c>
      <c r="FT144" s="304">
        <v>0</v>
      </c>
      <c r="FU144" s="304">
        <v>0</v>
      </c>
      <c r="FV144" s="304">
        <v>0</v>
      </c>
      <c r="FW144" s="304">
        <v>0</v>
      </c>
      <c r="FX144" s="304">
        <v>0</v>
      </c>
      <c r="FY144" s="304">
        <v>0</v>
      </c>
      <c r="FZ144" s="304">
        <v>0</v>
      </c>
      <c r="GA144" s="304">
        <v>0</v>
      </c>
      <c r="GB144" s="304">
        <v>0</v>
      </c>
      <c r="GC144" s="304">
        <v>0</v>
      </c>
      <c r="GD144" s="304">
        <v>0</v>
      </c>
      <c r="GE144" s="304">
        <v>0</v>
      </c>
      <c r="GF144" s="304">
        <v>0</v>
      </c>
    </row>
    <row r="145" spans="1:188" s="289" customFormat="1" ht="12.95" customHeight="1" x14ac:dyDescent="0.25">
      <c r="A145" s="290">
        <v>48</v>
      </c>
      <c r="B145" s="319" t="s">
        <v>114</v>
      </c>
      <c r="C145" s="320"/>
      <c r="D145" s="320"/>
      <c r="E145" s="321"/>
      <c r="F145" s="304">
        <v>0</v>
      </c>
      <c r="G145" s="304">
        <v>0</v>
      </c>
      <c r="H145" s="304">
        <v>0</v>
      </c>
      <c r="I145" s="304">
        <v>0</v>
      </c>
      <c r="J145" s="304">
        <v>0</v>
      </c>
      <c r="K145" s="304">
        <v>0</v>
      </c>
      <c r="L145" s="304">
        <v>0</v>
      </c>
      <c r="M145" s="304">
        <v>0</v>
      </c>
      <c r="N145" s="304">
        <v>0</v>
      </c>
      <c r="O145" s="304">
        <v>0</v>
      </c>
      <c r="P145" s="304">
        <v>0</v>
      </c>
      <c r="Q145" s="304">
        <v>0</v>
      </c>
      <c r="R145" s="304">
        <v>0</v>
      </c>
      <c r="S145" s="304">
        <v>0</v>
      </c>
      <c r="T145" s="304">
        <v>0</v>
      </c>
      <c r="U145" s="304">
        <v>0</v>
      </c>
      <c r="V145" s="304">
        <v>0</v>
      </c>
      <c r="W145" s="304">
        <v>0</v>
      </c>
      <c r="X145" s="304">
        <v>0</v>
      </c>
      <c r="Y145" s="304">
        <v>0</v>
      </c>
      <c r="Z145" s="304">
        <v>0</v>
      </c>
      <c r="AA145" s="304">
        <v>0</v>
      </c>
      <c r="AB145" s="304">
        <v>0</v>
      </c>
      <c r="AC145" s="304">
        <v>0</v>
      </c>
      <c r="AD145" s="304">
        <v>0</v>
      </c>
      <c r="AE145" s="304">
        <v>0</v>
      </c>
      <c r="AF145" s="304">
        <v>0</v>
      </c>
      <c r="AG145" s="304">
        <v>0</v>
      </c>
      <c r="AH145" s="304">
        <v>0</v>
      </c>
      <c r="AI145" s="304">
        <v>0</v>
      </c>
      <c r="AJ145" s="304">
        <v>0</v>
      </c>
      <c r="AK145" s="304">
        <v>0</v>
      </c>
      <c r="AL145" s="304">
        <v>0</v>
      </c>
      <c r="AM145" s="304">
        <v>0</v>
      </c>
      <c r="AN145" s="304">
        <v>0</v>
      </c>
      <c r="AO145" s="304">
        <v>0</v>
      </c>
      <c r="AP145" s="304">
        <v>0</v>
      </c>
      <c r="AQ145" s="304">
        <v>0</v>
      </c>
      <c r="AR145" s="304">
        <v>0</v>
      </c>
      <c r="AS145" s="304">
        <v>0</v>
      </c>
      <c r="AT145" s="304">
        <v>0</v>
      </c>
      <c r="AU145" s="304">
        <v>0</v>
      </c>
      <c r="AV145" s="304">
        <v>0</v>
      </c>
      <c r="AW145" s="304">
        <v>0</v>
      </c>
      <c r="AX145" s="304">
        <v>0</v>
      </c>
      <c r="AY145" s="304">
        <v>0</v>
      </c>
      <c r="AZ145" s="304">
        <v>0</v>
      </c>
      <c r="BA145" s="304">
        <v>0</v>
      </c>
      <c r="BB145" s="304">
        <v>0</v>
      </c>
      <c r="BC145" s="304">
        <v>0</v>
      </c>
      <c r="BD145" s="304">
        <v>0</v>
      </c>
      <c r="BE145" s="304">
        <v>0</v>
      </c>
      <c r="BF145" s="304">
        <v>0</v>
      </c>
      <c r="BG145" s="304">
        <v>0</v>
      </c>
      <c r="BH145" s="304">
        <v>0</v>
      </c>
      <c r="BI145" s="304">
        <v>0</v>
      </c>
      <c r="BJ145" s="304">
        <v>0</v>
      </c>
      <c r="BK145" s="304">
        <v>0</v>
      </c>
      <c r="BL145" s="304">
        <v>0</v>
      </c>
      <c r="BM145" s="304">
        <v>0</v>
      </c>
      <c r="BN145" s="304">
        <v>0</v>
      </c>
      <c r="BO145" s="304">
        <v>0</v>
      </c>
      <c r="BP145" s="304">
        <v>0</v>
      </c>
      <c r="BQ145" s="304">
        <v>0</v>
      </c>
      <c r="BR145" s="304">
        <v>0</v>
      </c>
      <c r="BS145" s="304">
        <v>0</v>
      </c>
      <c r="BT145" s="304">
        <v>0</v>
      </c>
      <c r="BU145" s="304">
        <v>0</v>
      </c>
      <c r="BV145" s="304">
        <v>0</v>
      </c>
      <c r="BW145" s="304">
        <v>0</v>
      </c>
      <c r="BX145" s="304">
        <v>0</v>
      </c>
      <c r="BY145" s="304">
        <v>0</v>
      </c>
      <c r="BZ145" s="304">
        <v>0</v>
      </c>
      <c r="CA145" s="304">
        <v>0</v>
      </c>
      <c r="CB145" s="304">
        <v>0</v>
      </c>
      <c r="CC145" s="304">
        <v>0</v>
      </c>
      <c r="CD145" s="304">
        <v>0</v>
      </c>
      <c r="CE145" s="304">
        <v>0</v>
      </c>
      <c r="CF145" s="304">
        <v>0</v>
      </c>
      <c r="CG145" s="304">
        <v>0</v>
      </c>
      <c r="CH145" s="304">
        <v>0</v>
      </c>
      <c r="CI145" s="304">
        <v>0</v>
      </c>
      <c r="CJ145" s="304">
        <v>0</v>
      </c>
      <c r="CK145" s="304">
        <v>0</v>
      </c>
      <c r="CL145" s="304">
        <v>0</v>
      </c>
      <c r="CM145" s="304">
        <v>0</v>
      </c>
      <c r="CN145" s="304">
        <v>0</v>
      </c>
      <c r="CO145" s="304">
        <v>0</v>
      </c>
      <c r="CP145" s="304">
        <v>0</v>
      </c>
      <c r="CQ145" s="304">
        <v>0</v>
      </c>
      <c r="CR145" s="304">
        <v>0</v>
      </c>
      <c r="CS145" s="304">
        <v>0</v>
      </c>
      <c r="CT145" s="304">
        <v>0</v>
      </c>
      <c r="CU145" s="304">
        <v>0</v>
      </c>
      <c r="CV145" s="304">
        <v>0</v>
      </c>
      <c r="CW145" s="304">
        <v>0</v>
      </c>
      <c r="CX145" s="304">
        <v>0</v>
      </c>
      <c r="CY145" s="304">
        <v>0</v>
      </c>
      <c r="CZ145" s="304">
        <v>0</v>
      </c>
      <c r="DA145" s="304">
        <v>0</v>
      </c>
      <c r="DB145" s="304">
        <v>0</v>
      </c>
      <c r="DC145" s="304">
        <v>0</v>
      </c>
      <c r="DD145" s="304">
        <v>0</v>
      </c>
      <c r="DE145" s="304">
        <v>0</v>
      </c>
      <c r="DF145" s="304">
        <v>0</v>
      </c>
      <c r="DG145" s="304">
        <v>0</v>
      </c>
      <c r="DH145" s="304">
        <v>0</v>
      </c>
      <c r="DI145" s="304">
        <v>0</v>
      </c>
      <c r="DJ145" s="304">
        <v>0</v>
      </c>
      <c r="DK145" s="304">
        <v>0</v>
      </c>
      <c r="DL145" s="304">
        <v>0</v>
      </c>
      <c r="DM145" s="304">
        <v>0</v>
      </c>
      <c r="DN145" s="304">
        <v>0</v>
      </c>
      <c r="DO145" s="304">
        <v>0</v>
      </c>
      <c r="DP145" s="304">
        <v>0</v>
      </c>
      <c r="DQ145" s="304">
        <v>0</v>
      </c>
      <c r="DR145" s="304">
        <v>0</v>
      </c>
      <c r="DS145" s="304">
        <v>0</v>
      </c>
      <c r="DT145" s="304">
        <v>0</v>
      </c>
      <c r="DU145" s="304">
        <v>0</v>
      </c>
      <c r="DV145" s="304">
        <v>0</v>
      </c>
      <c r="DW145" s="304">
        <v>0</v>
      </c>
      <c r="DX145" s="304">
        <v>0</v>
      </c>
      <c r="DY145" s="304">
        <v>0</v>
      </c>
      <c r="DZ145" s="304">
        <v>0</v>
      </c>
      <c r="EA145" s="304">
        <v>0</v>
      </c>
      <c r="EB145" s="304">
        <v>0</v>
      </c>
      <c r="EC145" s="304">
        <v>0</v>
      </c>
      <c r="ED145" s="304">
        <v>0</v>
      </c>
      <c r="EE145" s="304">
        <v>0</v>
      </c>
      <c r="EF145" s="304">
        <v>0</v>
      </c>
      <c r="EG145" s="304">
        <v>0</v>
      </c>
      <c r="EH145" s="304">
        <v>0</v>
      </c>
      <c r="EI145" s="304">
        <v>0</v>
      </c>
      <c r="EJ145" s="304">
        <v>0</v>
      </c>
      <c r="EK145" s="304">
        <v>0</v>
      </c>
      <c r="EL145" s="304">
        <v>0</v>
      </c>
      <c r="EM145" s="304">
        <v>0</v>
      </c>
      <c r="EN145" s="304">
        <v>0</v>
      </c>
      <c r="EO145" s="304">
        <v>0</v>
      </c>
      <c r="EP145" s="304">
        <v>0</v>
      </c>
      <c r="EQ145" s="304">
        <v>0</v>
      </c>
      <c r="ER145" s="304">
        <v>0</v>
      </c>
      <c r="ES145" s="304">
        <v>0</v>
      </c>
      <c r="ET145" s="304">
        <v>0</v>
      </c>
      <c r="EU145" s="304">
        <v>0</v>
      </c>
      <c r="EV145" s="304">
        <v>0</v>
      </c>
      <c r="EW145" s="304">
        <v>0</v>
      </c>
      <c r="EX145" s="304">
        <v>0</v>
      </c>
      <c r="EY145" s="304">
        <v>0</v>
      </c>
      <c r="EZ145" s="304">
        <v>0</v>
      </c>
      <c r="FA145" s="304">
        <v>0</v>
      </c>
      <c r="FB145" s="304">
        <v>0</v>
      </c>
      <c r="FC145" s="304">
        <v>0</v>
      </c>
      <c r="FD145" s="304">
        <v>0</v>
      </c>
      <c r="FE145" s="304">
        <v>0</v>
      </c>
      <c r="FF145" s="304">
        <v>0</v>
      </c>
      <c r="FG145" s="304">
        <v>0</v>
      </c>
      <c r="FH145" s="304">
        <v>0</v>
      </c>
      <c r="FI145" s="304">
        <v>0</v>
      </c>
      <c r="FJ145" s="304">
        <v>0</v>
      </c>
      <c r="FK145" s="304">
        <v>0</v>
      </c>
      <c r="FL145" s="304">
        <v>0</v>
      </c>
      <c r="FM145" s="304">
        <v>0</v>
      </c>
      <c r="FN145" s="304">
        <v>0</v>
      </c>
      <c r="FO145" s="304">
        <v>0</v>
      </c>
      <c r="FP145" s="304">
        <v>0</v>
      </c>
      <c r="FQ145" s="304">
        <v>0</v>
      </c>
      <c r="FR145" s="304">
        <v>0</v>
      </c>
      <c r="FS145" s="304">
        <v>0</v>
      </c>
      <c r="FT145" s="304">
        <v>0</v>
      </c>
      <c r="FU145" s="304">
        <v>0</v>
      </c>
      <c r="FV145" s="304">
        <v>0</v>
      </c>
      <c r="FW145" s="304">
        <v>0</v>
      </c>
      <c r="FX145" s="304">
        <v>0</v>
      </c>
      <c r="FY145" s="304">
        <v>0</v>
      </c>
      <c r="FZ145" s="304">
        <v>0</v>
      </c>
      <c r="GA145" s="304">
        <v>0</v>
      </c>
      <c r="GB145" s="304">
        <v>0</v>
      </c>
      <c r="GC145" s="304">
        <v>0</v>
      </c>
      <c r="GD145" s="304">
        <v>0</v>
      </c>
      <c r="GE145" s="304">
        <v>0</v>
      </c>
      <c r="GF145" s="304">
        <v>0</v>
      </c>
    </row>
    <row r="146" spans="1:188" s="289" customFormat="1" ht="12.95" customHeight="1" x14ac:dyDescent="0.25">
      <c r="A146" s="290">
        <v>49</v>
      </c>
      <c r="B146" s="319" t="s">
        <v>115</v>
      </c>
      <c r="C146" s="320"/>
      <c r="D146" s="320"/>
      <c r="E146" s="321"/>
      <c r="F146" s="304">
        <v>0</v>
      </c>
      <c r="G146" s="304">
        <v>0</v>
      </c>
      <c r="H146" s="304">
        <v>0</v>
      </c>
      <c r="I146" s="304">
        <v>0</v>
      </c>
      <c r="J146" s="304">
        <v>0</v>
      </c>
      <c r="K146" s="304">
        <v>0</v>
      </c>
      <c r="L146" s="304">
        <v>0</v>
      </c>
      <c r="M146" s="304">
        <v>0</v>
      </c>
      <c r="N146" s="304">
        <v>0</v>
      </c>
      <c r="O146" s="304">
        <v>0</v>
      </c>
      <c r="P146" s="304">
        <v>0</v>
      </c>
      <c r="Q146" s="304">
        <v>0</v>
      </c>
      <c r="R146" s="304">
        <v>0</v>
      </c>
      <c r="S146" s="304">
        <v>0</v>
      </c>
      <c r="T146" s="304">
        <v>0</v>
      </c>
      <c r="U146" s="304">
        <v>0</v>
      </c>
      <c r="V146" s="304">
        <v>0</v>
      </c>
      <c r="W146" s="304">
        <v>0</v>
      </c>
      <c r="X146" s="304">
        <v>0</v>
      </c>
      <c r="Y146" s="304">
        <v>0</v>
      </c>
      <c r="Z146" s="304">
        <v>0</v>
      </c>
      <c r="AA146" s="304">
        <v>0</v>
      </c>
      <c r="AB146" s="304">
        <v>0</v>
      </c>
      <c r="AC146" s="304">
        <v>0</v>
      </c>
      <c r="AD146" s="304">
        <v>0</v>
      </c>
      <c r="AE146" s="304">
        <v>0</v>
      </c>
      <c r="AF146" s="304">
        <v>0</v>
      </c>
      <c r="AG146" s="304">
        <v>0</v>
      </c>
      <c r="AH146" s="304">
        <v>0</v>
      </c>
      <c r="AI146" s="304">
        <v>0</v>
      </c>
      <c r="AJ146" s="304">
        <v>0</v>
      </c>
      <c r="AK146" s="304">
        <v>0</v>
      </c>
      <c r="AL146" s="304">
        <v>0</v>
      </c>
      <c r="AM146" s="304">
        <v>0</v>
      </c>
      <c r="AN146" s="304">
        <v>0</v>
      </c>
      <c r="AO146" s="304">
        <v>0</v>
      </c>
      <c r="AP146" s="304">
        <v>0</v>
      </c>
      <c r="AQ146" s="304">
        <v>0</v>
      </c>
      <c r="AR146" s="304">
        <v>0</v>
      </c>
      <c r="AS146" s="304">
        <v>0</v>
      </c>
      <c r="AT146" s="304">
        <v>0</v>
      </c>
      <c r="AU146" s="304">
        <v>0</v>
      </c>
      <c r="AV146" s="304">
        <v>0</v>
      </c>
      <c r="AW146" s="304">
        <v>0</v>
      </c>
      <c r="AX146" s="304">
        <v>0</v>
      </c>
      <c r="AY146" s="304">
        <v>0</v>
      </c>
      <c r="AZ146" s="304">
        <v>0</v>
      </c>
      <c r="BA146" s="304">
        <v>0</v>
      </c>
      <c r="BB146" s="304">
        <v>0</v>
      </c>
      <c r="BC146" s="304">
        <v>0</v>
      </c>
      <c r="BD146" s="304">
        <v>0</v>
      </c>
      <c r="BE146" s="304">
        <v>0</v>
      </c>
      <c r="BF146" s="304">
        <v>0</v>
      </c>
      <c r="BG146" s="304">
        <v>0</v>
      </c>
      <c r="BH146" s="304">
        <v>0</v>
      </c>
      <c r="BI146" s="304">
        <v>0</v>
      </c>
      <c r="BJ146" s="304">
        <v>0</v>
      </c>
      <c r="BK146" s="304">
        <v>0</v>
      </c>
      <c r="BL146" s="304">
        <v>0</v>
      </c>
      <c r="BM146" s="304">
        <v>0</v>
      </c>
      <c r="BN146" s="304">
        <v>0</v>
      </c>
      <c r="BO146" s="304">
        <v>0</v>
      </c>
      <c r="BP146" s="304">
        <v>0</v>
      </c>
      <c r="BQ146" s="304">
        <v>0</v>
      </c>
      <c r="BR146" s="304">
        <v>0</v>
      </c>
      <c r="BS146" s="304">
        <v>0</v>
      </c>
      <c r="BT146" s="304">
        <v>0</v>
      </c>
      <c r="BU146" s="304">
        <v>0</v>
      </c>
      <c r="BV146" s="304">
        <v>0</v>
      </c>
      <c r="BW146" s="304">
        <v>0</v>
      </c>
      <c r="BX146" s="304">
        <v>0</v>
      </c>
      <c r="BY146" s="304">
        <v>0</v>
      </c>
      <c r="BZ146" s="304">
        <v>0</v>
      </c>
      <c r="CA146" s="304">
        <v>0</v>
      </c>
      <c r="CB146" s="304">
        <v>0</v>
      </c>
      <c r="CC146" s="304">
        <v>0</v>
      </c>
      <c r="CD146" s="304">
        <v>0</v>
      </c>
      <c r="CE146" s="304">
        <v>0</v>
      </c>
      <c r="CF146" s="304">
        <v>0</v>
      </c>
      <c r="CG146" s="304">
        <v>0</v>
      </c>
      <c r="CH146" s="304">
        <v>0</v>
      </c>
      <c r="CI146" s="304">
        <v>0</v>
      </c>
      <c r="CJ146" s="304">
        <v>0</v>
      </c>
      <c r="CK146" s="304">
        <v>0</v>
      </c>
      <c r="CL146" s="304">
        <v>0</v>
      </c>
      <c r="CM146" s="304">
        <v>0</v>
      </c>
      <c r="CN146" s="304">
        <v>0</v>
      </c>
      <c r="CO146" s="304">
        <v>0</v>
      </c>
      <c r="CP146" s="304">
        <v>0</v>
      </c>
      <c r="CQ146" s="304">
        <v>0</v>
      </c>
      <c r="CR146" s="304">
        <v>0</v>
      </c>
      <c r="CS146" s="304">
        <v>0</v>
      </c>
      <c r="CT146" s="304">
        <v>0</v>
      </c>
      <c r="CU146" s="304">
        <v>0</v>
      </c>
      <c r="CV146" s="304">
        <v>0</v>
      </c>
      <c r="CW146" s="304">
        <v>0</v>
      </c>
      <c r="CX146" s="304">
        <v>0</v>
      </c>
      <c r="CY146" s="304">
        <v>0</v>
      </c>
      <c r="CZ146" s="304">
        <v>0</v>
      </c>
      <c r="DA146" s="304">
        <v>0</v>
      </c>
      <c r="DB146" s="304">
        <v>0</v>
      </c>
      <c r="DC146" s="304">
        <v>0</v>
      </c>
      <c r="DD146" s="304">
        <v>0</v>
      </c>
      <c r="DE146" s="304">
        <v>0</v>
      </c>
      <c r="DF146" s="304">
        <v>0</v>
      </c>
      <c r="DG146" s="304">
        <v>0</v>
      </c>
      <c r="DH146" s="304">
        <v>0</v>
      </c>
      <c r="DI146" s="304">
        <v>0</v>
      </c>
      <c r="DJ146" s="304">
        <v>0</v>
      </c>
      <c r="DK146" s="304">
        <v>0</v>
      </c>
      <c r="DL146" s="304">
        <v>0</v>
      </c>
      <c r="DM146" s="304">
        <v>0</v>
      </c>
      <c r="DN146" s="304">
        <v>0</v>
      </c>
      <c r="DO146" s="304">
        <v>0</v>
      </c>
      <c r="DP146" s="304">
        <v>0</v>
      </c>
      <c r="DQ146" s="304">
        <v>0</v>
      </c>
      <c r="DR146" s="304">
        <v>0</v>
      </c>
      <c r="DS146" s="304">
        <v>0</v>
      </c>
      <c r="DT146" s="304">
        <v>0</v>
      </c>
      <c r="DU146" s="304">
        <v>0</v>
      </c>
      <c r="DV146" s="304">
        <v>0</v>
      </c>
      <c r="DW146" s="304">
        <v>0</v>
      </c>
      <c r="DX146" s="304">
        <v>0</v>
      </c>
      <c r="DY146" s="304">
        <v>0</v>
      </c>
      <c r="DZ146" s="304">
        <v>0</v>
      </c>
      <c r="EA146" s="304">
        <v>0</v>
      </c>
      <c r="EB146" s="304">
        <v>0</v>
      </c>
      <c r="EC146" s="304">
        <v>0</v>
      </c>
      <c r="ED146" s="304">
        <v>0</v>
      </c>
      <c r="EE146" s="304">
        <v>0</v>
      </c>
      <c r="EF146" s="304">
        <v>0</v>
      </c>
      <c r="EG146" s="304">
        <v>0</v>
      </c>
      <c r="EH146" s="304">
        <v>0</v>
      </c>
      <c r="EI146" s="304">
        <v>0</v>
      </c>
      <c r="EJ146" s="304">
        <v>0</v>
      </c>
      <c r="EK146" s="304">
        <v>0</v>
      </c>
      <c r="EL146" s="304">
        <v>0</v>
      </c>
      <c r="EM146" s="304">
        <v>0</v>
      </c>
      <c r="EN146" s="304">
        <v>0</v>
      </c>
      <c r="EO146" s="304">
        <v>0</v>
      </c>
      <c r="EP146" s="304">
        <v>0</v>
      </c>
      <c r="EQ146" s="304">
        <v>0</v>
      </c>
      <c r="ER146" s="304">
        <v>0</v>
      </c>
      <c r="ES146" s="304">
        <v>0</v>
      </c>
      <c r="ET146" s="304">
        <v>0</v>
      </c>
      <c r="EU146" s="304">
        <v>0</v>
      </c>
      <c r="EV146" s="304">
        <v>0</v>
      </c>
      <c r="EW146" s="304">
        <v>0</v>
      </c>
      <c r="EX146" s="304">
        <v>0</v>
      </c>
      <c r="EY146" s="304">
        <v>0</v>
      </c>
      <c r="EZ146" s="304">
        <v>0</v>
      </c>
      <c r="FA146" s="304">
        <v>0</v>
      </c>
      <c r="FB146" s="304">
        <v>0</v>
      </c>
      <c r="FC146" s="304">
        <v>0</v>
      </c>
      <c r="FD146" s="304">
        <v>0</v>
      </c>
      <c r="FE146" s="304">
        <v>0</v>
      </c>
      <c r="FF146" s="304">
        <v>0</v>
      </c>
      <c r="FG146" s="304">
        <v>0</v>
      </c>
      <c r="FH146" s="304">
        <v>0</v>
      </c>
      <c r="FI146" s="304">
        <v>0</v>
      </c>
      <c r="FJ146" s="304">
        <v>0</v>
      </c>
      <c r="FK146" s="304">
        <v>0</v>
      </c>
      <c r="FL146" s="304">
        <v>0</v>
      </c>
      <c r="FM146" s="304">
        <v>0</v>
      </c>
      <c r="FN146" s="304">
        <v>0</v>
      </c>
      <c r="FO146" s="304">
        <v>0</v>
      </c>
      <c r="FP146" s="304">
        <v>0</v>
      </c>
      <c r="FQ146" s="304">
        <v>0</v>
      </c>
      <c r="FR146" s="304">
        <v>0</v>
      </c>
      <c r="FS146" s="304">
        <v>0</v>
      </c>
      <c r="FT146" s="304">
        <v>0</v>
      </c>
      <c r="FU146" s="304">
        <v>0</v>
      </c>
      <c r="FV146" s="304">
        <v>0</v>
      </c>
      <c r="FW146" s="304">
        <v>0</v>
      </c>
      <c r="FX146" s="304">
        <v>0</v>
      </c>
      <c r="FY146" s="304">
        <v>0</v>
      </c>
      <c r="FZ146" s="304">
        <v>0</v>
      </c>
      <c r="GA146" s="304">
        <v>0</v>
      </c>
      <c r="GB146" s="304">
        <v>0</v>
      </c>
      <c r="GC146" s="304">
        <v>0</v>
      </c>
      <c r="GD146" s="304">
        <v>0</v>
      </c>
      <c r="GE146" s="304">
        <v>0</v>
      </c>
      <c r="GF146" s="304">
        <v>0</v>
      </c>
    </row>
    <row r="147" spans="1:188" s="289" customFormat="1" ht="12.95" customHeight="1" x14ac:dyDescent="0.25">
      <c r="A147" s="290">
        <v>50</v>
      </c>
      <c r="B147" s="319" t="s">
        <v>116</v>
      </c>
      <c r="C147" s="320"/>
      <c r="D147" s="320"/>
      <c r="E147" s="321"/>
      <c r="F147" s="304">
        <v>0</v>
      </c>
      <c r="G147" s="304">
        <v>0</v>
      </c>
      <c r="H147" s="304">
        <v>0</v>
      </c>
      <c r="I147" s="304">
        <v>0</v>
      </c>
      <c r="J147" s="304">
        <v>0</v>
      </c>
      <c r="K147" s="304">
        <v>0</v>
      </c>
      <c r="L147" s="304">
        <v>0</v>
      </c>
      <c r="M147" s="304">
        <v>0</v>
      </c>
      <c r="N147" s="304">
        <v>0</v>
      </c>
      <c r="O147" s="304">
        <v>0</v>
      </c>
      <c r="P147" s="304">
        <v>0</v>
      </c>
      <c r="Q147" s="304">
        <v>0</v>
      </c>
      <c r="R147" s="304">
        <v>0</v>
      </c>
      <c r="S147" s="304">
        <v>0</v>
      </c>
      <c r="T147" s="304">
        <v>0</v>
      </c>
      <c r="U147" s="304">
        <v>0</v>
      </c>
      <c r="V147" s="304">
        <v>0</v>
      </c>
      <c r="W147" s="304">
        <v>0</v>
      </c>
      <c r="X147" s="304">
        <v>0</v>
      </c>
      <c r="Y147" s="304">
        <v>0</v>
      </c>
      <c r="Z147" s="304">
        <v>0</v>
      </c>
      <c r="AA147" s="304">
        <v>0</v>
      </c>
      <c r="AB147" s="304">
        <v>0</v>
      </c>
      <c r="AC147" s="304">
        <v>0</v>
      </c>
      <c r="AD147" s="304">
        <v>0</v>
      </c>
      <c r="AE147" s="304">
        <v>0</v>
      </c>
      <c r="AF147" s="304">
        <v>0</v>
      </c>
      <c r="AG147" s="304">
        <v>0</v>
      </c>
      <c r="AH147" s="304">
        <v>0</v>
      </c>
      <c r="AI147" s="304">
        <v>0</v>
      </c>
      <c r="AJ147" s="304">
        <v>0</v>
      </c>
      <c r="AK147" s="304">
        <v>0</v>
      </c>
      <c r="AL147" s="304">
        <v>0</v>
      </c>
      <c r="AM147" s="304">
        <v>0</v>
      </c>
      <c r="AN147" s="304">
        <v>0</v>
      </c>
      <c r="AO147" s="304">
        <v>0</v>
      </c>
      <c r="AP147" s="304">
        <v>0</v>
      </c>
      <c r="AQ147" s="304">
        <v>0</v>
      </c>
      <c r="AR147" s="304">
        <v>0</v>
      </c>
      <c r="AS147" s="304">
        <v>0</v>
      </c>
      <c r="AT147" s="304">
        <v>0</v>
      </c>
      <c r="AU147" s="304">
        <v>0</v>
      </c>
      <c r="AV147" s="304">
        <v>0</v>
      </c>
      <c r="AW147" s="304">
        <v>0</v>
      </c>
      <c r="AX147" s="304">
        <v>0</v>
      </c>
      <c r="AY147" s="304">
        <v>0</v>
      </c>
      <c r="AZ147" s="304">
        <v>0</v>
      </c>
      <c r="BA147" s="304">
        <v>0</v>
      </c>
      <c r="BB147" s="304">
        <v>0</v>
      </c>
      <c r="BC147" s="304">
        <v>0</v>
      </c>
      <c r="BD147" s="304">
        <v>0</v>
      </c>
      <c r="BE147" s="304">
        <v>0</v>
      </c>
      <c r="BF147" s="304">
        <v>0</v>
      </c>
      <c r="BG147" s="304">
        <v>0</v>
      </c>
      <c r="BH147" s="304">
        <v>0</v>
      </c>
      <c r="BI147" s="304">
        <v>0</v>
      </c>
      <c r="BJ147" s="304">
        <v>0</v>
      </c>
      <c r="BK147" s="304">
        <v>0</v>
      </c>
      <c r="BL147" s="304">
        <v>0</v>
      </c>
      <c r="BM147" s="304">
        <v>0</v>
      </c>
      <c r="BN147" s="304">
        <v>0</v>
      </c>
      <c r="BO147" s="304">
        <v>0</v>
      </c>
      <c r="BP147" s="304">
        <v>0</v>
      </c>
      <c r="BQ147" s="304">
        <v>0</v>
      </c>
      <c r="BR147" s="304">
        <v>0</v>
      </c>
      <c r="BS147" s="304">
        <v>0</v>
      </c>
      <c r="BT147" s="304">
        <v>0</v>
      </c>
      <c r="BU147" s="304">
        <v>0</v>
      </c>
      <c r="BV147" s="304">
        <v>0</v>
      </c>
      <c r="BW147" s="304">
        <v>0</v>
      </c>
      <c r="BX147" s="304">
        <v>0</v>
      </c>
      <c r="BY147" s="304">
        <v>0</v>
      </c>
      <c r="BZ147" s="304">
        <v>0</v>
      </c>
      <c r="CA147" s="304">
        <v>0</v>
      </c>
      <c r="CB147" s="304">
        <v>0</v>
      </c>
      <c r="CC147" s="304">
        <v>0</v>
      </c>
      <c r="CD147" s="304">
        <v>0</v>
      </c>
      <c r="CE147" s="304">
        <v>0</v>
      </c>
      <c r="CF147" s="304">
        <v>0</v>
      </c>
      <c r="CG147" s="304">
        <v>0</v>
      </c>
      <c r="CH147" s="304">
        <v>0</v>
      </c>
      <c r="CI147" s="304">
        <v>0</v>
      </c>
      <c r="CJ147" s="304">
        <v>0</v>
      </c>
      <c r="CK147" s="304">
        <v>0</v>
      </c>
      <c r="CL147" s="304">
        <v>0</v>
      </c>
      <c r="CM147" s="304">
        <v>0</v>
      </c>
      <c r="CN147" s="304">
        <v>0</v>
      </c>
      <c r="CO147" s="304">
        <v>0</v>
      </c>
      <c r="CP147" s="304">
        <v>0</v>
      </c>
      <c r="CQ147" s="304">
        <v>0</v>
      </c>
      <c r="CR147" s="304">
        <v>0</v>
      </c>
      <c r="CS147" s="304">
        <v>0</v>
      </c>
      <c r="CT147" s="304">
        <v>0</v>
      </c>
      <c r="CU147" s="304">
        <v>0</v>
      </c>
      <c r="CV147" s="304">
        <v>0</v>
      </c>
      <c r="CW147" s="304">
        <v>0</v>
      </c>
      <c r="CX147" s="304">
        <v>0</v>
      </c>
      <c r="CY147" s="304">
        <v>0</v>
      </c>
      <c r="CZ147" s="304">
        <v>0</v>
      </c>
      <c r="DA147" s="304">
        <v>0</v>
      </c>
      <c r="DB147" s="304">
        <v>0</v>
      </c>
      <c r="DC147" s="304">
        <v>0</v>
      </c>
      <c r="DD147" s="304">
        <v>0</v>
      </c>
      <c r="DE147" s="304">
        <v>0</v>
      </c>
      <c r="DF147" s="304">
        <v>0</v>
      </c>
      <c r="DG147" s="304">
        <v>0</v>
      </c>
      <c r="DH147" s="304">
        <v>0</v>
      </c>
      <c r="DI147" s="304">
        <v>0</v>
      </c>
      <c r="DJ147" s="304">
        <v>0</v>
      </c>
      <c r="DK147" s="304">
        <v>0</v>
      </c>
      <c r="DL147" s="304">
        <v>0</v>
      </c>
      <c r="DM147" s="304">
        <v>0</v>
      </c>
      <c r="DN147" s="304">
        <v>0</v>
      </c>
      <c r="DO147" s="304">
        <v>0</v>
      </c>
      <c r="DP147" s="304">
        <v>0</v>
      </c>
      <c r="DQ147" s="304">
        <v>0</v>
      </c>
      <c r="DR147" s="304">
        <v>0</v>
      </c>
      <c r="DS147" s="304">
        <v>0</v>
      </c>
      <c r="DT147" s="304">
        <v>0</v>
      </c>
      <c r="DU147" s="304">
        <v>0</v>
      </c>
      <c r="DV147" s="304">
        <v>0</v>
      </c>
      <c r="DW147" s="304">
        <v>0</v>
      </c>
      <c r="DX147" s="304">
        <v>0</v>
      </c>
      <c r="DY147" s="304">
        <v>0</v>
      </c>
      <c r="DZ147" s="304">
        <v>0</v>
      </c>
      <c r="EA147" s="304">
        <v>0</v>
      </c>
      <c r="EB147" s="304">
        <v>0</v>
      </c>
      <c r="EC147" s="304">
        <v>0</v>
      </c>
      <c r="ED147" s="304">
        <v>0</v>
      </c>
      <c r="EE147" s="304">
        <v>0</v>
      </c>
      <c r="EF147" s="304">
        <v>0</v>
      </c>
      <c r="EG147" s="304">
        <v>0</v>
      </c>
      <c r="EH147" s="304">
        <v>0</v>
      </c>
      <c r="EI147" s="304">
        <v>0</v>
      </c>
      <c r="EJ147" s="304">
        <v>0</v>
      </c>
      <c r="EK147" s="304">
        <v>0</v>
      </c>
      <c r="EL147" s="304">
        <v>0</v>
      </c>
      <c r="EM147" s="304">
        <v>0</v>
      </c>
      <c r="EN147" s="304">
        <v>0</v>
      </c>
      <c r="EO147" s="304">
        <v>0</v>
      </c>
      <c r="EP147" s="304">
        <v>0</v>
      </c>
      <c r="EQ147" s="304">
        <v>0</v>
      </c>
      <c r="ER147" s="304">
        <v>0</v>
      </c>
      <c r="ES147" s="304">
        <v>0</v>
      </c>
      <c r="ET147" s="304">
        <v>0</v>
      </c>
      <c r="EU147" s="304">
        <v>0</v>
      </c>
      <c r="EV147" s="304">
        <v>0</v>
      </c>
      <c r="EW147" s="304">
        <v>0</v>
      </c>
      <c r="EX147" s="304">
        <v>0</v>
      </c>
      <c r="EY147" s="304">
        <v>0</v>
      </c>
      <c r="EZ147" s="304">
        <v>0</v>
      </c>
      <c r="FA147" s="304">
        <v>0</v>
      </c>
      <c r="FB147" s="304">
        <v>0</v>
      </c>
      <c r="FC147" s="304">
        <v>0</v>
      </c>
      <c r="FD147" s="304">
        <v>0</v>
      </c>
      <c r="FE147" s="304">
        <v>0</v>
      </c>
      <c r="FF147" s="304">
        <v>0</v>
      </c>
      <c r="FG147" s="304">
        <v>0</v>
      </c>
      <c r="FH147" s="304">
        <v>0</v>
      </c>
      <c r="FI147" s="304">
        <v>0</v>
      </c>
      <c r="FJ147" s="304">
        <v>0</v>
      </c>
      <c r="FK147" s="304">
        <v>0</v>
      </c>
      <c r="FL147" s="304">
        <v>0</v>
      </c>
      <c r="FM147" s="304">
        <v>0</v>
      </c>
      <c r="FN147" s="304">
        <v>0</v>
      </c>
      <c r="FO147" s="304">
        <v>0</v>
      </c>
      <c r="FP147" s="304">
        <v>0</v>
      </c>
      <c r="FQ147" s="304">
        <v>0</v>
      </c>
      <c r="FR147" s="304">
        <v>0</v>
      </c>
      <c r="FS147" s="304">
        <v>0</v>
      </c>
      <c r="FT147" s="304">
        <v>0</v>
      </c>
      <c r="FU147" s="304">
        <v>0</v>
      </c>
      <c r="FV147" s="304">
        <v>0</v>
      </c>
      <c r="FW147" s="304">
        <v>0</v>
      </c>
      <c r="FX147" s="304">
        <v>0</v>
      </c>
      <c r="FY147" s="304">
        <v>0</v>
      </c>
      <c r="FZ147" s="304">
        <v>0</v>
      </c>
      <c r="GA147" s="304">
        <v>0</v>
      </c>
      <c r="GB147" s="304">
        <v>0</v>
      </c>
      <c r="GC147" s="304">
        <v>0</v>
      </c>
      <c r="GD147" s="304">
        <v>0</v>
      </c>
      <c r="GE147" s="304">
        <v>0</v>
      </c>
      <c r="GF147" s="304">
        <v>0</v>
      </c>
    </row>
    <row r="148" spans="1:188" ht="12.95" customHeight="1" x14ac:dyDescent="0.25">
      <c r="A148" s="309">
        <v>51</v>
      </c>
      <c r="B148" s="310" t="s">
        <v>76</v>
      </c>
      <c r="C148" s="311"/>
      <c r="D148" s="311"/>
      <c r="E148" s="312"/>
      <c r="F148" s="184">
        <f>F107+F108+F109+F110+F111+F112+F113+F114+F115+F116+F117+F123+F124+F125+F142+F144+F145+F146+F147</f>
        <v>0</v>
      </c>
      <c r="G148" s="184">
        <f t="shared" ref="G148:BR148" si="50">G107+G108+G109+G110+G111+G112+G113+G114+G115+G116+G117+G123+G124+G125+G142+G144+G145+G146+G147</f>
        <v>0</v>
      </c>
      <c r="H148" s="184">
        <f t="shared" si="50"/>
        <v>0</v>
      </c>
      <c r="I148" s="184">
        <f t="shared" si="50"/>
        <v>0</v>
      </c>
      <c r="J148" s="184">
        <f t="shared" si="50"/>
        <v>0</v>
      </c>
      <c r="K148" s="184">
        <f t="shared" si="50"/>
        <v>0</v>
      </c>
      <c r="L148" s="184">
        <f t="shared" si="50"/>
        <v>0</v>
      </c>
      <c r="M148" s="184">
        <f t="shared" si="50"/>
        <v>0</v>
      </c>
      <c r="N148" s="184">
        <f t="shared" si="50"/>
        <v>0</v>
      </c>
      <c r="O148" s="184">
        <f t="shared" si="50"/>
        <v>0</v>
      </c>
      <c r="P148" s="184">
        <f t="shared" si="50"/>
        <v>0</v>
      </c>
      <c r="Q148" s="184">
        <f t="shared" si="50"/>
        <v>0</v>
      </c>
      <c r="R148" s="184">
        <f t="shared" si="50"/>
        <v>0</v>
      </c>
      <c r="S148" s="184">
        <f t="shared" si="50"/>
        <v>0</v>
      </c>
      <c r="T148" s="184">
        <f t="shared" si="50"/>
        <v>0</v>
      </c>
      <c r="U148" s="184">
        <f t="shared" si="50"/>
        <v>0</v>
      </c>
      <c r="V148" s="184">
        <f t="shared" si="50"/>
        <v>0</v>
      </c>
      <c r="W148" s="184">
        <f t="shared" si="50"/>
        <v>0</v>
      </c>
      <c r="X148" s="184">
        <f t="shared" si="50"/>
        <v>0</v>
      </c>
      <c r="Y148" s="184">
        <f t="shared" si="50"/>
        <v>0</v>
      </c>
      <c r="Z148" s="184">
        <f t="shared" si="50"/>
        <v>0</v>
      </c>
      <c r="AA148" s="184">
        <f t="shared" si="50"/>
        <v>0</v>
      </c>
      <c r="AB148" s="184">
        <f t="shared" si="50"/>
        <v>0</v>
      </c>
      <c r="AC148" s="184">
        <f t="shared" si="50"/>
        <v>0</v>
      </c>
      <c r="AD148" s="184">
        <f t="shared" si="50"/>
        <v>0</v>
      </c>
      <c r="AE148" s="184">
        <f t="shared" si="50"/>
        <v>0</v>
      </c>
      <c r="AF148" s="184">
        <f t="shared" si="50"/>
        <v>0</v>
      </c>
      <c r="AG148" s="184">
        <f t="shared" si="50"/>
        <v>0</v>
      </c>
      <c r="AH148" s="184">
        <f t="shared" si="50"/>
        <v>0</v>
      </c>
      <c r="AI148" s="184">
        <f t="shared" si="50"/>
        <v>0</v>
      </c>
      <c r="AJ148" s="184">
        <f t="shared" si="50"/>
        <v>0</v>
      </c>
      <c r="AK148" s="184">
        <f t="shared" si="50"/>
        <v>0</v>
      </c>
      <c r="AL148" s="184">
        <f t="shared" si="50"/>
        <v>0</v>
      </c>
      <c r="AM148" s="184">
        <f t="shared" si="50"/>
        <v>0</v>
      </c>
      <c r="AN148" s="184">
        <f t="shared" si="50"/>
        <v>0</v>
      </c>
      <c r="AO148" s="184">
        <f t="shared" si="50"/>
        <v>0</v>
      </c>
      <c r="AP148" s="184">
        <f t="shared" si="50"/>
        <v>0</v>
      </c>
      <c r="AQ148" s="184">
        <f t="shared" si="50"/>
        <v>0</v>
      </c>
      <c r="AR148" s="184">
        <f t="shared" si="50"/>
        <v>0</v>
      </c>
      <c r="AS148" s="184">
        <f t="shared" si="50"/>
        <v>0</v>
      </c>
      <c r="AT148" s="184">
        <f t="shared" si="50"/>
        <v>0</v>
      </c>
      <c r="AU148" s="184">
        <f t="shared" si="50"/>
        <v>0</v>
      </c>
      <c r="AV148" s="184">
        <f t="shared" si="50"/>
        <v>0</v>
      </c>
      <c r="AW148" s="184">
        <f t="shared" si="50"/>
        <v>0</v>
      </c>
      <c r="AX148" s="184">
        <f t="shared" si="50"/>
        <v>0</v>
      </c>
      <c r="AY148" s="184">
        <f t="shared" si="50"/>
        <v>0</v>
      </c>
      <c r="AZ148" s="184">
        <f t="shared" si="50"/>
        <v>0</v>
      </c>
      <c r="BA148" s="184">
        <f t="shared" si="50"/>
        <v>0</v>
      </c>
      <c r="BB148" s="184">
        <f t="shared" si="50"/>
        <v>0</v>
      </c>
      <c r="BC148" s="184">
        <f t="shared" si="50"/>
        <v>0</v>
      </c>
      <c r="BD148" s="184">
        <f t="shared" si="50"/>
        <v>0</v>
      </c>
      <c r="BE148" s="184">
        <f t="shared" si="50"/>
        <v>0</v>
      </c>
      <c r="BF148" s="184">
        <f t="shared" si="50"/>
        <v>0</v>
      </c>
      <c r="BG148" s="184">
        <f t="shared" si="50"/>
        <v>0</v>
      </c>
      <c r="BH148" s="184">
        <f t="shared" si="50"/>
        <v>0</v>
      </c>
      <c r="BI148" s="184">
        <f t="shared" si="50"/>
        <v>0</v>
      </c>
      <c r="BJ148" s="184">
        <f t="shared" si="50"/>
        <v>0</v>
      </c>
      <c r="BK148" s="184">
        <f t="shared" si="50"/>
        <v>0</v>
      </c>
      <c r="BL148" s="184">
        <f t="shared" si="50"/>
        <v>0</v>
      </c>
      <c r="BM148" s="184">
        <f t="shared" si="50"/>
        <v>0</v>
      </c>
      <c r="BN148" s="184">
        <f t="shared" si="50"/>
        <v>0</v>
      </c>
      <c r="BO148" s="184">
        <f t="shared" si="50"/>
        <v>1</v>
      </c>
      <c r="BP148" s="184">
        <f t="shared" si="50"/>
        <v>0</v>
      </c>
      <c r="BQ148" s="184">
        <f t="shared" si="50"/>
        <v>0</v>
      </c>
      <c r="BR148" s="184">
        <f t="shared" si="50"/>
        <v>0</v>
      </c>
      <c r="BS148" s="184">
        <f t="shared" ref="BS148:ED148" si="51">BS107+BS108+BS109+BS110+BS111+BS112+BS113+BS114+BS115+BS116+BS117+BS123+BS124+BS125+BS142+BS144+BS145+BS146+BS147</f>
        <v>0</v>
      </c>
      <c r="BT148" s="184">
        <f t="shared" si="51"/>
        <v>0</v>
      </c>
      <c r="BU148" s="184">
        <f t="shared" si="51"/>
        <v>0</v>
      </c>
      <c r="BV148" s="184">
        <f t="shared" si="51"/>
        <v>0</v>
      </c>
      <c r="BW148" s="184">
        <f t="shared" si="51"/>
        <v>0</v>
      </c>
      <c r="BX148" s="184">
        <f t="shared" si="51"/>
        <v>0</v>
      </c>
      <c r="BY148" s="184">
        <f t="shared" si="51"/>
        <v>0</v>
      </c>
      <c r="BZ148" s="184">
        <f t="shared" si="51"/>
        <v>0</v>
      </c>
      <c r="CA148" s="184">
        <f t="shared" si="51"/>
        <v>0</v>
      </c>
      <c r="CB148" s="184">
        <f t="shared" si="51"/>
        <v>0</v>
      </c>
      <c r="CC148" s="184">
        <f t="shared" si="51"/>
        <v>0</v>
      </c>
      <c r="CD148" s="184">
        <f t="shared" si="51"/>
        <v>0</v>
      </c>
      <c r="CE148" s="184">
        <f t="shared" si="51"/>
        <v>0</v>
      </c>
      <c r="CF148" s="184">
        <f t="shared" si="51"/>
        <v>0</v>
      </c>
      <c r="CG148" s="184">
        <f t="shared" si="51"/>
        <v>0</v>
      </c>
      <c r="CH148" s="184">
        <f t="shared" si="51"/>
        <v>0</v>
      </c>
      <c r="CI148" s="184">
        <f t="shared" si="51"/>
        <v>0</v>
      </c>
      <c r="CJ148" s="184">
        <f t="shared" si="51"/>
        <v>0</v>
      </c>
      <c r="CK148" s="184">
        <f t="shared" si="51"/>
        <v>0</v>
      </c>
      <c r="CL148" s="184">
        <f t="shared" si="51"/>
        <v>0</v>
      </c>
      <c r="CM148" s="184">
        <f t="shared" si="51"/>
        <v>0</v>
      </c>
      <c r="CN148" s="184">
        <f t="shared" si="51"/>
        <v>0</v>
      </c>
      <c r="CO148" s="184">
        <f t="shared" si="51"/>
        <v>0</v>
      </c>
      <c r="CP148" s="184">
        <f t="shared" si="51"/>
        <v>0</v>
      </c>
      <c r="CQ148" s="184">
        <f t="shared" si="51"/>
        <v>0</v>
      </c>
      <c r="CR148" s="184">
        <f t="shared" si="51"/>
        <v>0</v>
      </c>
      <c r="CS148" s="184">
        <f t="shared" si="51"/>
        <v>0</v>
      </c>
      <c r="CT148" s="184">
        <f t="shared" si="51"/>
        <v>0</v>
      </c>
      <c r="CU148" s="184">
        <f t="shared" si="51"/>
        <v>0</v>
      </c>
      <c r="CV148" s="184">
        <f t="shared" si="51"/>
        <v>0</v>
      </c>
      <c r="CW148" s="184">
        <f t="shared" si="51"/>
        <v>0</v>
      </c>
      <c r="CX148" s="184">
        <f t="shared" si="51"/>
        <v>0</v>
      </c>
      <c r="CY148" s="184">
        <f t="shared" si="51"/>
        <v>0</v>
      </c>
      <c r="CZ148" s="184">
        <f t="shared" si="51"/>
        <v>0</v>
      </c>
      <c r="DA148" s="184">
        <f t="shared" si="51"/>
        <v>0</v>
      </c>
      <c r="DB148" s="184">
        <f t="shared" si="51"/>
        <v>0</v>
      </c>
      <c r="DC148" s="184">
        <f t="shared" si="51"/>
        <v>0</v>
      </c>
      <c r="DD148" s="184">
        <f t="shared" si="51"/>
        <v>0</v>
      </c>
      <c r="DE148" s="184">
        <f t="shared" si="51"/>
        <v>0</v>
      </c>
      <c r="DF148" s="184">
        <f t="shared" si="51"/>
        <v>0</v>
      </c>
      <c r="DG148" s="184">
        <f t="shared" si="51"/>
        <v>0</v>
      </c>
      <c r="DH148" s="184">
        <f t="shared" si="51"/>
        <v>0</v>
      </c>
      <c r="DI148" s="184">
        <f t="shared" si="51"/>
        <v>0</v>
      </c>
      <c r="DJ148" s="184">
        <f t="shared" si="51"/>
        <v>0</v>
      </c>
      <c r="DK148" s="184">
        <f t="shared" si="51"/>
        <v>0</v>
      </c>
      <c r="DL148" s="184">
        <f t="shared" si="51"/>
        <v>0</v>
      </c>
      <c r="DM148" s="184">
        <f t="shared" si="51"/>
        <v>0</v>
      </c>
      <c r="DN148" s="184">
        <f t="shared" si="51"/>
        <v>0</v>
      </c>
      <c r="DO148" s="184">
        <f t="shared" si="51"/>
        <v>0</v>
      </c>
      <c r="DP148" s="184">
        <f t="shared" si="51"/>
        <v>0</v>
      </c>
      <c r="DQ148" s="184">
        <f t="shared" si="51"/>
        <v>0</v>
      </c>
      <c r="DR148" s="184">
        <f t="shared" si="51"/>
        <v>0</v>
      </c>
      <c r="DS148" s="184">
        <f t="shared" si="51"/>
        <v>0</v>
      </c>
      <c r="DT148" s="184">
        <f t="shared" si="51"/>
        <v>0</v>
      </c>
      <c r="DU148" s="184">
        <f t="shared" si="51"/>
        <v>0</v>
      </c>
      <c r="DV148" s="184">
        <f t="shared" si="51"/>
        <v>0</v>
      </c>
      <c r="DW148" s="184">
        <f t="shared" si="51"/>
        <v>0</v>
      </c>
      <c r="DX148" s="184">
        <f t="shared" si="51"/>
        <v>0</v>
      </c>
      <c r="DY148" s="184">
        <f t="shared" si="51"/>
        <v>0</v>
      </c>
      <c r="DZ148" s="184">
        <f t="shared" si="51"/>
        <v>0</v>
      </c>
      <c r="EA148" s="184">
        <f t="shared" si="51"/>
        <v>0</v>
      </c>
      <c r="EB148" s="184">
        <f t="shared" si="51"/>
        <v>0</v>
      </c>
      <c r="EC148" s="184">
        <f t="shared" si="51"/>
        <v>0</v>
      </c>
      <c r="ED148" s="184">
        <f t="shared" si="51"/>
        <v>0</v>
      </c>
      <c r="EE148" s="184">
        <f t="shared" ref="EE148:GF148" si="52">EE107+EE108+EE109+EE110+EE111+EE112+EE113+EE114+EE115+EE116+EE117+EE123+EE124+EE125+EE142+EE144+EE145+EE146+EE147</f>
        <v>0</v>
      </c>
      <c r="EF148" s="184">
        <f t="shared" si="52"/>
        <v>0</v>
      </c>
      <c r="EG148" s="184">
        <f t="shared" si="52"/>
        <v>0</v>
      </c>
      <c r="EH148" s="184">
        <f t="shared" si="52"/>
        <v>0</v>
      </c>
      <c r="EI148" s="184">
        <f t="shared" si="52"/>
        <v>0</v>
      </c>
      <c r="EJ148" s="184">
        <f t="shared" si="52"/>
        <v>0</v>
      </c>
      <c r="EK148" s="184">
        <f t="shared" si="52"/>
        <v>0</v>
      </c>
      <c r="EL148" s="184">
        <f t="shared" si="52"/>
        <v>0</v>
      </c>
      <c r="EM148" s="184">
        <f t="shared" si="52"/>
        <v>0</v>
      </c>
      <c r="EN148" s="184">
        <f t="shared" si="52"/>
        <v>0</v>
      </c>
      <c r="EO148" s="184">
        <f t="shared" si="52"/>
        <v>0</v>
      </c>
      <c r="EP148" s="184">
        <f t="shared" si="52"/>
        <v>0</v>
      </c>
      <c r="EQ148" s="184">
        <f t="shared" si="52"/>
        <v>0</v>
      </c>
      <c r="ER148" s="184">
        <f t="shared" si="52"/>
        <v>0</v>
      </c>
      <c r="ES148" s="184">
        <f t="shared" si="52"/>
        <v>0</v>
      </c>
      <c r="ET148" s="184">
        <f t="shared" si="52"/>
        <v>0</v>
      </c>
      <c r="EU148" s="184">
        <f t="shared" si="52"/>
        <v>0</v>
      </c>
      <c r="EV148" s="184">
        <f t="shared" si="52"/>
        <v>0</v>
      </c>
      <c r="EW148" s="184">
        <f t="shared" si="52"/>
        <v>0</v>
      </c>
      <c r="EX148" s="184">
        <f t="shared" si="52"/>
        <v>0</v>
      </c>
      <c r="EY148" s="184">
        <f t="shared" si="52"/>
        <v>0</v>
      </c>
      <c r="EZ148" s="184">
        <f t="shared" si="52"/>
        <v>0</v>
      </c>
      <c r="FA148" s="184">
        <f t="shared" si="52"/>
        <v>0</v>
      </c>
      <c r="FB148" s="184">
        <f t="shared" si="52"/>
        <v>0</v>
      </c>
      <c r="FC148" s="184">
        <f t="shared" si="52"/>
        <v>0</v>
      </c>
      <c r="FD148" s="184">
        <f t="shared" si="52"/>
        <v>0</v>
      </c>
      <c r="FE148" s="184">
        <f t="shared" si="52"/>
        <v>0</v>
      </c>
      <c r="FF148" s="184">
        <f t="shared" si="52"/>
        <v>0</v>
      </c>
      <c r="FG148" s="184">
        <f t="shared" si="52"/>
        <v>0</v>
      </c>
      <c r="FH148" s="184">
        <f t="shared" si="52"/>
        <v>0</v>
      </c>
      <c r="FI148" s="184">
        <f t="shared" si="52"/>
        <v>0</v>
      </c>
      <c r="FJ148" s="184">
        <f t="shared" si="52"/>
        <v>0</v>
      </c>
      <c r="FK148" s="184">
        <f t="shared" si="52"/>
        <v>0</v>
      </c>
      <c r="FL148" s="184">
        <f t="shared" si="52"/>
        <v>0</v>
      </c>
      <c r="FM148" s="184">
        <f t="shared" si="52"/>
        <v>0</v>
      </c>
      <c r="FN148" s="184">
        <f t="shared" si="52"/>
        <v>0</v>
      </c>
      <c r="FO148" s="184">
        <f t="shared" si="52"/>
        <v>0</v>
      </c>
      <c r="FP148" s="184">
        <f t="shared" si="52"/>
        <v>0</v>
      </c>
      <c r="FQ148" s="184">
        <f t="shared" si="52"/>
        <v>0</v>
      </c>
      <c r="FR148" s="184">
        <f t="shared" si="52"/>
        <v>0</v>
      </c>
      <c r="FS148" s="184">
        <f t="shared" si="52"/>
        <v>0</v>
      </c>
      <c r="FT148" s="184">
        <f t="shared" si="52"/>
        <v>0</v>
      </c>
      <c r="FU148" s="184">
        <f t="shared" si="52"/>
        <v>0</v>
      </c>
      <c r="FV148" s="184">
        <f t="shared" si="52"/>
        <v>0</v>
      </c>
      <c r="FW148" s="184">
        <f t="shared" si="52"/>
        <v>0</v>
      </c>
      <c r="FX148" s="184">
        <f t="shared" si="52"/>
        <v>0</v>
      </c>
      <c r="FY148" s="184">
        <f t="shared" si="52"/>
        <v>0</v>
      </c>
      <c r="FZ148" s="184">
        <f t="shared" si="52"/>
        <v>0</v>
      </c>
      <c r="GA148" s="184">
        <f t="shared" si="52"/>
        <v>0</v>
      </c>
      <c r="GB148" s="184">
        <f t="shared" si="52"/>
        <v>0</v>
      </c>
      <c r="GC148" s="184">
        <f t="shared" si="52"/>
        <v>0</v>
      </c>
      <c r="GD148" s="184">
        <f t="shared" si="52"/>
        <v>0</v>
      </c>
      <c r="GE148" s="184">
        <f t="shared" si="52"/>
        <v>0</v>
      </c>
      <c r="GF148" s="184">
        <f t="shared" si="52"/>
        <v>0</v>
      </c>
    </row>
    <row r="149" spans="1:188" ht="12.95" customHeight="1" x14ac:dyDescent="0.25">
      <c r="A149" s="309">
        <v>52</v>
      </c>
      <c r="B149" s="310" t="s">
        <v>91</v>
      </c>
      <c r="C149" s="311"/>
      <c r="D149" s="311"/>
      <c r="E149" s="312"/>
      <c r="F149" s="184">
        <f>F122</f>
        <v>0</v>
      </c>
      <c r="G149" s="184">
        <f t="shared" ref="G149:BR149" si="53">G122</f>
        <v>0</v>
      </c>
      <c r="H149" s="184">
        <f t="shared" si="53"/>
        <v>0</v>
      </c>
      <c r="I149" s="184">
        <f t="shared" si="53"/>
        <v>0</v>
      </c>
      <c r="J149" s="184">
        <f t="shared" si="53"/>
        <v>0</v>
      </c>
      <c r="K149" s="184">
        <f t="shared" si="53"/>
        <v>0</v>
      </c>
      <c r="L149" s="184">
        <f t="shared" si="53"/>
        <v>0</v>
      </c>
      <c r="M149" s="184">
        <f t="shared" si="53"/>
        <v>0</v>
      </c>
      <c r="N149" s="184">
        <f t="shared" si="53"/>
        <v>0</v>
      </c>
      <c r="O149" s="184">
        <f t="shared" si="53"/>
        <v>0</v>
      </c>
      <c r="P149" s="184">
        <f t="shared" si="53"/>
        <v>0</v>
      </c>
      <c r="Q149" s="184">
        <f t="shared" si="53"/>
        <v>0</v>
      </c>
      <c r="R149" s="184">
        <f t="shared" si="53"/>
        <v>0</v>
      </c>
      <c r="S149" s="184">
        <f t="shared" si="53"/>
        <v>0</v>
      </c>
      <c r="T149" s="184">
        <f t="shared" si="53"/>
        <v>0</v>
      </c>
      <c r="U149" s="184">
        <f t="shared" si="53"/>
        <v>0</v>
      </c>
      <c r="V149" s="184">
        <f t="shared" si="53"/>
        <v>0</v>
      </c>
      <c r="W149" s="184">
        <f t="shared" si="53"/>
        <v>0</v>
      </c>
      <c r="X149" s="184">
        <f t="shared" si="53"/>
        <v>0</v>
      </c>
      <c r="Y149" s="184">
        <f t="shared" si="53"/>
        <v>0</v>
      </c>
      <c r="Z149" s="184">
        <f t="shared" si="53"/>
        <v>0</v>
      </c>
      <c r="AA149" s="184">
        <f t="shared" si="53"/>
        <v>0</v>
      </c>
      <c r="AB149" s="184">
        <f t="shared" si="53"/>
        <v>0</v>
      </c>
      <c r="AC149" s="184">
        <f t="shared" si="53"/>
        <v>0</v>
      </c>
      <c r="AD149" s="184">
        <f t="shared" si="53"/>
        <v>0</v>
      </c>
      <c r="AE149" s="184">
        <f t="shared" si="53"/>
        <v>0</v>
      </c>
      <c r="AF149" s="184">
        <f t="shared" si="53"/>
        <v>0</v>
      </c>
      <c r="AG149" s="184">
        <f t="shared" si="53"/>
        <v>0</v>
      </c>
      <c r="AH149" s="184">
        <f t="shared" si="53"/>
        <v>0</v>
      </c>
      <c r="AI149" s="184">
        <f t="shared" si="53"/>
        <v>0</v>
      </c>
      <c r="AJ149" s="184">
        <f t="shared" si="53"/>
        <v>0</v>
      </c>
      <c r="AK149" s="184">
        <f t="shared" si="53"/>
        <v>0</v>
      </c>
      <c r="AL149" s="184">
        <f t="shared" si="53"/>
        <v>0</v>
      </c>
      <c r="AM149" s="184">
        <f t="shared" si="53"/>
        <v>0</v>
      </c>
      <c r="AN149" s="184">
        <f t="shared" si="53"/>
        <v>0</v>
      </c>
      <c r="AO149" s="184">
        <f t="shared" si="53"/>
        <v>0</v>
      </c>
      <c r="AP149" s="184">
        <f t="shared" si="53"/>
        <v>0</v>
      </c>
      <c r="AQ149" s="184">
        <f t="shared" si="53"/>
        <v>0</v>
      </c>
      <c r="AR149" s="184">
        <f t="shared" si="53"/>
        <v>0</v>
      </c>
      <c r="AS149" s="184">
        <f t="shared" si="53"/>
        <v>0</v>
      </c>
      <c r="AT149" s="184">
        <f t="shared" si="53"/>
        <v>0</v>
      </c>
      <c r="AU149" s="184">
        <f t="shared" si="53"/>
        <v>0</v>
      </c>
      <c r="AV149" s="184">
        <f t="shared" si="53"/>
        <v>0</v>
      </c>
      <c r="AW149" s="184">
        <f t="shared" si="53"/>
        <v>0</v>
      </c>
      <c r="AX149" s="184">
        <f t="shared" si="53"/>
        <v>0</v>
      </c>
      <c r="AY149" s="184">
        <f t="shared" si="53"/>
        <v>0</v>
      </c>
      <c r="AZ149" s="184">
        <f t="shared" si="53"/>
        <v>0</v>
      </c>
      <c r="BA149" s="184">
        <f t="shared" si="53"/>
        <v>0</v>
      </c>
      <c r="BB149" s="184">
        <f t="shared" si="53"/>
        <v>0</v>
      </c>
      <c r="BC149" s="184">
        <f t="shared" si="53"/>
        <v>0</v>
      </c>
      <c r="BD149" s="184">
        <f t="shared" si="53"/>
        <v>0</v>
      </c>
      <c r="BE149" s="184">
        <f t="shared" si="53"/>
        <v>0</v>
      </c>
      <c r="BF149" s="184">
        <f t="shared" si="53"/>
        <v>0</v>
      </c>
      <c r="BG149" s="184">
        <f t="shared" si="53"/>
        <v>0</v>
      </c>
      <c r="BH149" s="184">
        <f t="shared" si="53"/>
        <v>0</v>
      </c>
      <c r="BI149" s="184">
        <f t="shared" si="53"/>
        <v>0</v>
      </c>
      <c r="BJ149" s="184">
        <f t="shared" si="53"/>
        <v>0</v>
      </c>
      <c r="BK149" s="184">
        <f t="shared" si="53"/>
        <v>0</v>
      </c>
      <c r="BL149" s="184">
        <f t="shared" si="53"/>
        <v>0</v>
      </c>
      <c r="BM149" s="184">
        <f t="shared" si="53"/>
        <v>0</v>
      </c>
      <c r="BN149" s="184">
        <f t="shared" si="53"/>
        <v>0</v>
      </c>
      <c r="BO149" s="184">
        <f t="shared" si="53"/>
        <v>0</v>
      </c>
      <c r="BP149" s="184">
        <f t="shared" si="53"/>
        <v>0</v>
      </c>
      <c r="BQ149" s="184">
        <f t="shared" si="53"/>
        <v>0</v>
      </c>
      <c r="BR149" s="184">
        <f t="shared" si="53"/>
        <v>0</v>
      </c>
      <c r="BS149" s="184">
        <f t="shared" ref="BS149:ED149" si="54">BS122</f>
        <v>0</v>
      </c>
      <c r="BT149" s="184">
        <f t="shared" si="54"/>
        <v>0</v>
      </c>
      <c r="BU149" s="184">
        <f t="shared" si="54"/>
        <v>0</v>
      </c>
      <c r="BV149" s="184">
        <f t="shared" si="54"/>
        <v>0</v>
      </c>
      <c r="BW149" s="184">
        <f t="shared" si="54"/>
        <v>0</v>
      </c>
      <c r="BX149" s="184">
        <f t="shared" si="54"/>
        <v>0</v>
      </c>
      <c r="BY149" s="184">
        <f t="shared" si="54"/>
        <v>0</v>
      </c>
      <c r="BZ149" s="184">
        <f t="shared" si="54"/>
        <v>0</v>
      </c>
      <c r="CA149" s="184">
        <f t="shared" si="54"/>
        <v>0</v>
      </c>
      <c r="CB149" s="184">
        <f t="shared" si="54"/>
        <v>0</v>
      </c>
      <c r="CC149" s="184">
        <f t="shared" si="54"/>
        <v>0</v>
      </c>
      <c r="CD149" s="184">
        <f t="shared" si="54"/>
        <v>0</v>
      </c>
      <c r="CE149" s="184">
        <f t="shared" si="54"/>
        <v>0</v>
      </c>
      <c r="CF149" s="184">
        <f t="shared" si="54"/>
        <v>0</v>
      </c>
      <c r="CG149" s="184">
        <f t="shared" si="54"/>
        <v>0</v>
      </c>
      <c r="CH149" s="184">
        <f t="shared" si="54"/>
        <v>0</v>
      </c>
      <c r="CI149" s="184">
        <f t="shared" si="54"/>
        <v>0</v>
      </c>
      <c r="CJ149" s="184">
        <f t="shared" si="54"/>
        <v>0</v>
      </c>
      <c r="CK149" s="184">
        <f t="shared" si="54"/>
        <v>0</v>
      </c>
      <c r="CL149" s="184">
        <f t="shared" si="54"/>
        <v>0</v>
      </c>
      <c r="CM149" s="184">
        <f t="shared" si="54"/>
        <v>0</v>
      </c>
      <c r="CN149" s="184">
        <f t="shared" si="54"/>
        <v>0</v>
      </c>
      <c r="CO149" s="184">
        <f t="shared" si="54"/>
        <v>0</v>
      </c>
      <c r="CP149" s="184">
        <f t="shared" si="54"/>
        <v>0</v>
      </c>
      <c r="CQ149" s="184">
        <f t="shared" si="54"/>
        <v>0</v>
      </c>
      <c r="CR149" s="184">
        <f t="shared" si="54"/>
        <v>0</v>
      </c>
      <c r="CS149" s="184">
        <f t="shared" si="54"/>
        <v>0</v>
      </c>
      <c r="CT149" s="184">
        <f t="shared" si="54"/>
        <v>0</v>
      </c>
      <c r="CU149" s="184">
        <f t="shared" si="54"/>
        <v>0</v>
      </c>
      <c r="CV149" s="184">
        <f t="shared" si="54"/>
        <v>0</v>
      </c>
      <c r="CW149" s="184">
        <f t="shared" si="54"/>
        <v>0</v>
      </c>
      <c r="CX149" s="184">
        <f t="shared" si="54"/>
        <v>0</v>
      </c>
      <c r="CY149" s="184">
        <f t="shared" si="54"/>
        <v>0</v>
      </c>
      <c r="CZ149" s="184">
        <f t="shared" si="54"/>
        <v>0</v>
      </c>
      <c r="DA149" s="184">
        <f t="shared" si="54"/>
        <v>0</v>
      </c>
      <c r="DB149" s="184">
        <f t="shared" si="54"/>
        <v>0</v>
      </c>
      <c r="DC149" s="184">
        <f t="shared" si="54"/>
        <v>0</v>
      </c>
      <c r="DD149" s="184">
        <f t="shared" si="54"/>
        <v>0</v>
      </c>
      <c r="DE149" s="184">
        <f t="shared" si="54"/>
        <v>0</v>
      </c>
      <c r="DF149" s="184">
        <f t="shared" si="54"/>
        <v>0</v>
      </c>
      <c r="DG149" s="184">
        <f t="shared" si="54"/>
        <v>0</v>
      </c>
      <c r="DH149" s="184">
        <f t="shared" si="54"/>
        <v>0</v>
      </c>
      <c r="DI149" s="184">
        <f t="shared" si="54"/>
        <v>0</v>
      </c>
      <c r="DJ149" s="184">
        <f t="shared" si="54"/>
        <v>0</v>
      </c>
      <c r="DK149" s="184">
        <f t="shared" si="54"/>
        <v>0</v>
      </c>
      <c r="DL149" s="184">
        <f t="shared" si="54"/>
        <v>0</v>
      </c>
      <c r="DM149" s="184">
        <f t="shared" si="54"/>
        <v>0</v>
      </c>
      <c r="DN149" s="184">
        <f t="shared" si="54"/>
        <v>0</v>
      </c>
      <c r="DO149" s="184">
        <f t="shared" si="54"/>
        <v>0</v>
      </c>
      <c r="DP149" s="184">
        <f t="shared" si="54"/>
        <v>0</v>
      </c>
      <c r="DQ149" s="184">
        <f t="shared" si="54"/>
        <v>0</v>
      </c>
      <c r="DR149" s="184">
        <f t="shared" si="54"/>
        <v>0</v>
      </c>
      <c r="DS149" s="184">
        <f t="shared" si="54"/>
        <v>0</v>
      </c>
      <c r="DT149" s="184">
        <f t="shared" si="54"/>
        <v>0</v>
      </c>
      <c r="DU149" s="184">
        <f t="shared" si="54"/>
        <v>0</v>
      </c>
      <c r="DV149" s="184">
        <f t="shared" si="54"/>
        <v>0</v>
      </c>
      <c r="DW149" s="184">
        <f t="shared" si="54"/>
        <v>0</v>
      </c>
      <c r="DX149" s="184">
        <f t="shared" si="54"/>
        <v>0</v>
      </c>
      <c r="DY149" s="184">
        <f t="shared" si="54"/>
        <v>0</v>
      </c>
      <c r="DZ149" s="184">
        <f t="shared" si="54"/>
        <v>0</v>
      </c>
      <c r="EA149" s="184">
        <f t="shared" si="54"/>
        <v>0</v>
      </c>
      <c r="EB149" s="184">
        <f t="shared" si="54"/>
        <v>0</v>
      </c>
      <c r="EC149" s="184">
        <f t="shared" si="54"/>
        <v>0</v>
      </c>
      <c r="ED149" s="184">
        <f t="shared" si="54"/>
        <v>0</v>
      </c>
      <c r="EE149" s="184">
        <f t="shared" ref="EE149:GF149" si="55">EE122</f>
        <v>0</v>
      </c>
      <c r="EF149" s="184">
        <f t="shared" si="55"/>
        <v>0</v>
      </c>
      <c r="EG149" s="184">
        <f t="shared" si="55"/>
        <v>0</v>
      </c>
      <c r="EH149" s="184">
        <f t="shared" si="55"/>
        <v>0</v>
      </c>
      <c r="EI149" s="184">
        <f t="shared" si="55"/>
        <v>0</v>
      </c>
      <c r="EJ149" s="184">
        <f t="shared" si="55"/>
        <v>0</v>
      </c>
      <c r="EK149" s="184">
        <f t="shared" si="55"/>
        <v>0</v>
      </c>
      <c r="EL149" s="184">
        <f t="shared" si="55"/>
        <v>0</v>
      </c>
      <c r="EM149" s="184">
        <f t="shared" si="55"/>
        <v>0</v>
      </c>
      <c r="EN149" s="184">
        <f t="shared" si="55"/>
        <v>0</v>
      </c>
      <c r="EO149" s="184">
        <f t="shared" si="55"/>
        <v>0</v>
      </c>
      <c r="EP149" s="184">
        <f t="shared" si="55"/>
        <v>0</v>
      </c>
      <c r="EQ149" s="184">
        <f t="shared" si="55"/>
        <v>0</v>
      </c>
      <c r="ER149" s="184">
        <f t="shared" si="55"/>
        <v>0</v>
      </c>
      <c r="ES149" s="184">
        <f t="shared" si="55"/>
        <v>0</v>
      </c>
      <c r="ET149" s="184">
        <f t="shared" si="55"/>
        <v>0</v>
      </c>
      <c r="EU149" s="184">
        <f t="shared" si="55"/>
        <v>0</v>
      </c>
      <c r="EV149" s="184">
        <f t="shared" si="55"/>
        <v>0</v>
      </c>
      <c r="EW149" s="184">
        <f t="shared" si="55"/>
        <v>0</v>
      </c>
      <c r="EX149" s="184">
        <f t="shared" si="55"/>
        <v>0</v>
      </c>
      <c r="EY149" s="184">
        <f t="shared" si="55"/>
        <v>0</v>
      </c>
      <c r="EZ149" s="184">
        <f t="shared" si="55"/>
        <v>0</v>
      </c>
      <c r="FA149" s="184">
        <f t="shared" si="55"/>
        <v>0</v>
      </c>
      <c r="FB149" s="184">
        <f t="shared" si="55"/>
        <v>0</v>
      </c>
      <c r="FC149" s="184">
        <f t="shared" si="55"/>
        <v>0</v>
      </c>
      <c r="FD149" s="184">
        <f t="shared" si="55"/>
        <v>0</v>
      </c>
      <c r="FE149" s="184">
        <f t="shared" si="55"/>
        <v>0</v>
      </c>
      <c r="FF149" s="184">
        <f t="shared" si="55"/>
        <v>0</v>
      </c>
      <c r="FG149" s="184">
        <f t="shared" si="55"/>
        <v>0</v>
      </c>
      <c r="FH149" s="184">
        <f t="shared" si="55"/>
        <v>0</v>
      </c>
      <c r="FI149" s="184">
        <f t="shared" si="55"/>
        <v>0</v>
      </c>
      <c r="FJ149" s="184">
        <f t="shared" si="55"/>
        <v>0</v>
      </c>
      <c r="FK149" s="184">
        <f t="shared" si="55"/>
        <v>0</v>
      </c>
      <c r="FL149" s="184">
        <f t="shared" si="55"/>
        <v>0</v>
      </c>
      <c r="FM149" s="184">
        <f t="shared" si="55"/>
        <v>0</v>
      </c>
      <c r="FN149" s="184">
        <f t="shared" si="55"/>
        <v>0</v>
      </c>
      <c r="FO149" s="184">
        <f t="shared" si="55"/>
        <v>0</v>
      </c>
      <c r="FP149" s="184">
        <f t="shared" si="55"/>
        <v>0</v>
      </c>
      <c r="FQ149" s="184">
        <f t="shared" si="55"/>
        <v>0</v>
      </c>
      <c r="FR149" s="184">
        <f t="shared" si="55"/>
        <v>0</v>
      </c>
      <c r="FS149" s="184">
        <f t="shared" si="55"/>
        <v>0</v>
      </c>
      <c r="FT149" s="184">
        <f t="shared" si="55"/>
        <v>0</v>
      </c>
      <c r="FU149" s="184">
        <f t="shared" si="55"/>
        <v>0</v>
      </c>
      <c r="FV149" s="184">
        <f t="shared" si="55"/>
        <v>0</v>
      </c>
      <c r="FW149" s="184">
        <f t="shared" si="55"/>
        <v>0</v>
      </c>
      <c r="FX149" s="184">
        <f t="shared" si="55"/>
        <v>0</v>
      </c>
      <c r="FY149" s="184">
        <f t="shared" si="55"/>
        <v>0</v>
      </c>
      <c r="FZ149" s="184">
        <f t="shared" si="55"/>
        <v>0</v>
      </c>
      <c r="GA149" s="184">
        <f t="shared" si="55"/>
        <v>0</v>
      </c>
      <c r="GB149" s="184">
        <f t="shared" si="55"/>
        <v>0</v>
      </c>
      <c r="GC149" s="184">
        <f t="shared" si="55"/>
        <v>0</v>
      </c>
      <c r="GD149" s="184">
        <f t="shared" si="55"/>
        <v>0</v>
      </c>
      <c r="GE149" s="184">
        <f t="shared" si="55"/>
        <v>0</v>
      </c>
      <c r="GF149" s="184">
        <f t="shared" si="55"/>
        <v>0</v>
      </c>
    </row>
    <row r="150" spans="1:188" ht="12.95" customHeight="1" x14ac:dyDescent="0.25">
      <c r="A150" s="309">
        <v>53</v>
      </c>
      <c r="B150" s="310" t="s">
        <v>96</v>
      </c>
      <c r="C150" s="311"/>
      <c r="D150" s="311"/>
      <c r="E150" s="312"/>
      <c r="F150" s="184">
        <f>F127+F128+F129+F130+F131</f>
        <v>1</v>
      </c>
      <c r="G150" s="184">
        <f t="shared" ref="G150:BR150" si="56">G127+G128+G129+G130+G131</f>
        <v>0</v>
      </c>
      <c r="H150" s="184">
        <f t="shared" si="56"/>
        <v>0</v>
      </c>
      <c r="I150" s="184">
        <f t="shared" si="56"/>
        <v>0</v>
      </c>
      <c r="J150" s="184">
        <f t="shared" si="56"/>
        <v>0</v>
      </c>
      <c r="K150" s="184">
        <f t="shared" si="56"/>
        <v>0</v>
      </c>
      <c r="L150" s="184">
        <f t="shared" si="56"/>
        <v>1</v>
      </c>
      <c r="M150" s="184">
        <f t="shared" si="56"/>
        <v>0</v>
      </c>
      <c r="N150" s="184">
        <f t="shared" si="56"/>
        <v>1</v>
      </c>
      <c r="O150" s="184">
        <f t="shared" si="56"/>
        <v>0</v>
      </c>
      <c r="P150" s="184">
        <f t="shared" si="56"/>
        <v>0</v>
      </c>
      <c r="Q150" s="184">
        <f t="shared" si="56"/>
        <v>0</v>
      </c>
      <c r="R150" s="184">
        <f t="shared" si="56"/>
        <v>0</v>
      </c>
      <c r="S150" s="184">
        <f t="shared" si="56"/>
        <v>0</v>
      </c>
      <c r="T150" s="184">
        <f t="shared" si="56"/>
        <v>0</v>
      </c>
      <c r="U150" s="184">
        <f t="shared" si="56"/>
        <v>0</v>
      </c>
      <c r="V150" s="184">
        <f t="shared" si="56"/>
        <v>0</v>
      </c>
      <c r="W150" s="184">
        <f t="shared" si="56"/>
        <v>0</v>
      </c>
      <c r="X150" s="184">
        <f t="shared" si="56"/>
        <v>0</v>
      </c>
      <c r="Y150" s="184">
        <f t="shared" si="56"/>
        <v>0</v>
      </c>
      <c r="Z150" s="184">
        <f t="shared" si="56"/>
        <v>0</v>
      </c>
      <c r="AA150" s="184">
        <f t="shared" si="56"/>
        <v>0</v>
      </c>
      <c r="AB150" s="184">
        <f t="shared" si="56"/>
        <v>0</v>
      </c>
      <c r="AC150" s="184">
        <f t="shared" si="56"/>
        <v>0</v>
      </c>
      <c r="AD150" s="184">
        <f t="shared" si="56"/>
        <v>0</v>
      </c>
      <c r="AE150" s="184">
        <f t="shared" si="56"/>
        <v>0</v>
      </c>
      <c r="AF150" s="184">
        <f t="shared" si="56"/>
        <v>0</v>
      </c>
      <c r="AG150" s="184">
        <f t="shared" si="56"/>
        <v>0</v>
      </c>
      <c r="AH150" s="184">
        <f t="shared" si="56"/>
        <v>0</v>
      </c>
      <c r="AI150" s="184">
        <f t="shared" si="56"/>
        <v>0</v>
      </c>
      <c r="AJ150" s="184">
        <f t="shared" si="56"/>
        <v>0</v>
      </c>
      <c r="AK150" s="184">
        <f t="shared" si="56"/>
        <v>0</v>
      </c>
      <c r="AL150" s="184">
        <f t="shared" si="56"/>
        <v>0</v>
      </c>
      <c r="AM150" s="184">
        <f t="shared" si="56"/>
        <v>0</v>
      </c>
      <c r="AN150" s="184">
        <f t="shared" si="56"/>
        <v>0</v>
      </c>
      <c r="AO150" s="184">
        <f t="shared" si="56"/>
        <v>0</v>
      </c>
      <c r="AP150" s="184">
        <f t="shared" si="56"/>
        <v>0</v>
      </c>
      <c r="AQ150" s="184">
        <f t="shared" si="56"/>
        <v>0</v>
      </c>
      <c r="AR150" s="184">
        <f t="shared" si="56"/>
        <v>0</v>
      </c>
      <c r="AS150" s="184">
        <f t="shared" si="56"/>
        <v>0</v>
      </c>
      <c r="AT150" s="184">
        <f t="shared" si="56"/>
        <v>0</v>
      </c>
      <c r="AU150" s="184">
        <f t="shared" si="56"/>
        <v>0</v>
      </c>
      <c r="AV150" s="184">
        <f t="shared" si="56"/>
        <v>0</v>
      </c>
      <c r="AW150" s="184">
        <f t="shared" si="56"/>
        <v>0</v>
      </c>
      <c r="AX150" s="184">
        <f t="shared" si="56"/>
        <v>0</v>
      </c>
      <c r="AY150" s="184">
        <f t="shared" si="56"/>
        <v>0</v>
      </c>
      <c r="AZ150" s="184">
        <f t="shared" si="56"/>
        <v>0</v>
      </c>
      <c r="BA150" s="184">
        <f t="shared" si="56"/>
        <v>0</v>
      </c>
      <c r="BB150" s="184">
        <f t="shared" si="56"/>
        <v>0</v>
      </c>
      <c r="BC150" s="184">
        <f t="shared" si="56"/>
        <v>0</v>
      </c>
      <c r="BD150" s="184">
        <f t="shared" si="56"/>
        <v>0</v>
      </c>
      <c r="BE150" s="184">
        <f t="shared" si="56"/>
        <v>0</v>
      </c>
      <c r="BF150" s="184">
        <f t="shared" si="56"/>
        <v>0</v>
      </c>
      <c r="BG150" s="184">
        <f t="shared" si="56"/>
        <v>0</v>
      </c>
      <c r="BH150" s="184">
        <f t="shared" si="56"/>
        <v>0</v>
      </c>
      <c r="BI150" s="184">
        <f t="shared" si="56"/>
        <v>0</v>
      </c>
      <c r="BJ150" s="184">
        <f t="shared" si="56"/>
        <v>0</v>
      </c>
      <c r="BK150" s="184">
        <f t="shared" si="56"/>
        <v>0</v>
      </c>
      <c r="BL150" s="184">
        <f t="shared" si="56"/>
        <v>0</v>
      </c>
      <c r="BM150" s="184">
        <f t="shared" si="56"/>
        <v>0</v>
      </c>
      <c r="BN150" s="184">
        <f t="shared" si="56"/>
        <v>2</v>
      </c>
      <c r="BO150" s="184">
        <f t="shared" si="56"/>
        <v>0</v>
      </c>
      <c r="BP150" s="184">
        <f t="shared" si="56"/>
        <v>0</v>
      </c>
      <c r="BQ150" s="184">
        <f t="shared" si="56"/>
        <v>0</v>
      </c>
      <c r="BR150" s="184">
        <f t="shared" si="56"/>
        <v>2</v>
      </c>
      <c r="BS150" s="184">
        <f t="shared" ref="BS150:ED150" si="57">BS127+BS128+BS129+BS130+BS131</f>
        <v>0</v>
      </c>
      <c r="BT150" s="184">
        <f t="shared" si="57"/>
        <v>0</v>
      </c>
      <c r="BU150" s="184">
        <f t="shared" si="57"/>
        <v>0</v>
      </c>
      <c r="BV150" s="184">
        <f t="shared" si="57"/>
        <v>0</v>
      </c>
      <c r="BW150" s="184">
        <f t="shared" si="57"/>
        <v>0</v>
      </c>
      <c r="BX150" s="184">
        <f t="shared" si="57"/>
        <v>0</v>
      </c>
      <c r="BY150" s="184">
        <f t="shared" si="57"/>
        <v>0</v>
      </c>
      <c r="BZ150" s="184">
        <f t="shared" si="57"/>
        <v>0</v>
      </c>
      <c r="CA150" s="184">
        <f t="shared" si="57"/>
        <v>0</v>
      </c>
      <c r="CB150" s="184">
        <f t="shared" si="57"/>
        <v>0</v>
      </c>
      <c r="CC150" s="184">
        <f t="shared" si="57"/>
        <v>0</v>
      </c>
      <c r="CD150" s="184">
        <f t="shared" si="57"/>
        <v>0</v>
      </c>
      <c r="CE150" s="184">
        <f t="shared" si="57"/>
        <v>0</v>
      </c>
      <c r="CF150" s="184">
        <f t="shared" si="57"/>
        <v>0</v>
      </c>
      <c r="CG150" s="184">
        <f t="shared" si="57"/>
        <v>0</v>
      </c>
      <c r="CH150" s="184">
        <f t="shared" si="57"/>
        <v>0</v>
      </c>
      <c r="CI150" s="184">
        <f t="shared" si="57"/>
        <v>0</v>
      </c>
      <c r="CJ150" s="184">
        <f t="shared" si="57"/>
        <v>0</v>
      </c>
      <c r="CK150" s="184">
        <f t="shared" si="57"/>
        <v>0</v>
      </c>
      <c r="CL150" s="184">
        <f t="shared" si="57"/>
        <v>0</v>
      </c>
      <c r="CM150" s="184">
        <f t="shared" si="57"/>
        <v>0</v>
      </c>
      <c r="CN150" s="184">
        <f t="shared" si="57"/>
        <v>0</v>
      </c>
      <c r="CO150" s="184">
        <f t="shared" si="57"/>
        <v>0</v>
      </c>
      <c r="CP150" s="184">
        <f t="shared" si="57"/>
        <v>0</v>
      </c>
      <c r="CQ150" s="184">
        <f t="shared" si="57"/>
        <v>0</v>
      </c>
      <c r="CR150" s="184">
        <f t="shared" si="57"/>
        <v>0</v>
      </c>
      <c r="CS150" s="184">
        <f t="shared" si="57"/>
        <v>0</v>
      </c>
      <c r="CT150" s="184">
        <f t="shared" si="57"/>
        <v>0</v>
      </c>
      <c r="CU150" s="184">
        <f t="shared" si="57"/>
        <v>0</v>
      </c>
      <c r="CV150" s="184">
        <f t="shared" si="57"/>
        <v>0</v>
      </c>
      <c r="CW150" s="184">
        <f t="shared" si="57"/>
        <v>0</v>
      </c>
      <c r="CX150" s="184">
        <f t="shared" si="57"/>
        <v>0</v>
      </c>
      <c r="CY150" s="184">
        <f t="shared" si="57"/>
        <v>0</v>
      </c>
      <c r="CZ150" s="184">
        <f t="shared" si="57"/>
        <v>0</v>
      </c>
      <c r="DA150" s="184">
        <f t="shared" si="57"/>
        <v>0</v>
      </c>
      <c r="DB150" s="184">
        <f t="shared" si="57"/>
        <v>0</v>
      </c>
      <c r="DC150" s="184">
        <f t="shared" si="57"/>
        <v>0</v>
      </c>
      <c r="DD150" s="184">
        <f t="shared" si="57"/>
        <v>0</v>
      </c>
      <c r="DE150" s="184">
        <f t="shared" si="57"/>
        <v>0</v>
      </c>
      <c r="DF150" s="184">
        <f t="shared" si="57"/>
        <v>0</v>
      </c>
      <c r="DG150" s="184">
        <f t="shared" si="57"/>
        <v>0</v>
      </c>
      <c r="DH150" s="184">
        <f t="shared" si="57"/>
        <v>0</v>
      </c>
      <c r="DI150" s="184">
        <f t="shared" si="57"/>
        <v>0</v>
      </c>
      <c r="DJ150" s="184">
        <f t="shared" si="57"/>
        <v>0</v>
      </c>
      <c r="DK150" s="184">
        <f t="shared" si="57"/>
        <v>0</v>
      </c>
      <c r="DL150" s="184">
        <f t="shared" si="57"/>
        <v>0</v>
      </c>
      <c r="DM150" s="184">
        <f t="shared" si="57"/>
        <v>0</v>
      </c>
      <c r="DN150" s="184">
        <f t="shared" si="57"/>
        <v>0</v>
      </c>
      <c r="DO150" s="184">
        <f t="shared" si="57"/>
        <v>0</v>
      </c>
      <c r="DP150" s="184">
        <f t="shared" si="57"/>
        <v>0</v>
      </c>
      <c r="DQ150" s="184">
        <f t="shared" si="57"/>
        <v>0</v>
      </c>
      <c r="DR150" s="184">
        <f t="shared" si="57"/>
        <v>0</v>
      </c>
      <c r="DS150" s="184">
        <f t="shared" si="57"/>
        <v>0</v>
      </c>
      <c r="DT150" s="184">
        <f t="shared" si="57"/>
        <v>0</v>
      </c>
      <c r="DU150" s="184">
        <f t="shared" si="57"/>
        <v>0</v>
      </c>
      <c r="DV150" s="184">
        <f t="shared" si="57"/>
        <v>0</v>
      </c>
      <c r="DW150" s="184">
        <f t="shared" si="57"/>
        <v>0</v>
      </c>
      <c r="DX150" s="184">
        <f t="shared" si="57"/>
        <v>0</v>
      </c>
      <c r="DY150" s="184">
        <f t="shared" si="57"/>
        <v>0</v>
      </c>
      <c r="DZ150" s="184">
        <f t="shared" si="57"/>
        <v>0</v>
      </c>
      <c r="EA150" s="184">
        <f t="shared" si="57"/>
        <v>0</v>
      </c>
      <c r="EB150" s="184">
        <f t="shared" si="57"/>
        <v>0</v>
      </c>
      <c r="EC150" s="184">
        <f t="shared" si="57"/>
        <v>1</v>
      </c>
      <c r="ED150" s="184">
        <f t="shared" si="57"/>
        <v>0</v>
      </c>
      <c r="EE150" s="184">
        <f t="shared" ref="EE150:GF150" si="58">EE127+EE128+EE129+EE130+EE131</f>
        <v>1</v>
      </c>
      <c r="EF150" s="184">
        <f t="shared" si="58"/>
        <v>0</v>
      </c>
      <c r="EG150" s="184">
        <f t="shared" si="58"/>
        <v>0</v>
      </c>
      <c r="EH150" s="184">
        <f t="shared" si="58"/>
        <v>0</v>
      </c>
      <c r="EI150" s="184">
        <f t="shared" si="58"/>
        <v>0</v>
      </c>
      <c r="EJ150" s="184">
        <f t="shared" si="58"/>
        <v>0</v>
      </c>
      <c r="EK150" s="184">
        <f t="shared" si="58"/>
        <v>0</v>
      </c>
      <c r="EL150" s="184">
        <f t="shared" si="58"/>
        <v>0</v>
      </c>
      <c r="EM150" s="184">
        <f t="shared" si="58"/>
        <v>0</v>
      </c>
      <c r="EN150" s="184">
        <f t="shared" si="58"/>
        <v>0</v>
      </c>
      <c r="EO150" s="184">
        <f t="shared" si="58"/>
        <v>0</v>
      </c>
      <c r="EP150" s="184">
        <f t="shared" si="58"/>
        <v>0</v>
      </c>
      <c r="EQ150" s="184">
        <f t="shared" si="58"/>
        <v>0</v>
      </c>
      <c r="ER150" s="184">
        <f t="shared" si="58"/>
        <v>0</v>
      </c>
      <c r="ES150" s="184">
        <f t="shared" si="58"/>
        <v>0</v>
      </c>
      <c r="ET150" s="184">
        <f t="shared" si="58"/>
        <v>0</v>
      </c>
      <c r="EU150" s="184">
        <f t="shared" si="58"/>
        <v>0</v>
      </c>
      <c r="EV150" s="184">
        <f t="shared" si="58"/>
        <v>0</v>
      </c>
      <c r="EW150" s="184">
        <f t="shared" si="58"/>
        <v>0</v>
      </c>
      <c r="EX150" s="184">
        <f t="shared" si="58"/>
        <v>0</v>
      </c>
      <c r="EY150" s="184">
        <f t="shared" si="58"/>
        <v>0</v>
      </c>
      <c r="EZ150" s="184">
        <f t="shared" si="58"/>
        <v>0</v>
      </c>
      <c r="FA150" s="184">
        <f t="shared" si="58"/>
        <v>0</v>
      </c>
      <c r="FB150" s="184">
        <f t="shared" si="58"/>
        <v>0</v>
      </c>
      <c r="FC150" s="184">
        <f t="shared" si="58"/>
        <v>0</v>
      </c>
      <c r="FD150" s="184">
        <f t="shared" si="58"/>
        <v>0</v>
      </c>
      <c r="FE150" s="184">
        <f t="shared" si="58"/>
        <v>0</v>
      </c>
      <c r="FF150" s="184">
        <f t="shared" si="58"/>
        <v>0</v>
      </c>
      <c r="FG150" s="184">
        <f t="shared" si="58"/>
        <v>0</v>
      </c>
      <c r="FH150" s="184">
        <f t="shared" si="58"/>
        <v>0</v>
      </c>
      <c r="FI150" s="184">
        <f t="shared" si="58"/>
        <v>0</v>
      </c>
      <c r="FJ150" s="184">
        <f t="shared" si="58"/>
        <v>0</v>
      </c>
      <c r="FK150" s="184">
        <f t="shared" si="58"/>
        <v>0</v>
      </c>
      <c r="FL150" s="184">
        <f t="shared" si="58"/>
        <v>0</v>
      </c>
      <c r="FM150" s="184">
        <f t="shared" si="58"/>
        <v>0</v>
      </c>
      <c r="FN150" s="184">
        <f t="shared" si="58"/>
        <v>0</v>
      </c>
      <c r="FO150" s="184">
        <f t="shared" si="58"/>
        <v>0</v>
      </c>
      <c r="FP150" s="184">
        <f t="shared" si="58"/>
        <v>0</v>
      </c>
      <c r="FQ150" s="184">
        <f t="shared" si="58"/>
        <v>0</v>
      </c>
      <c r="FR150" s="184">
        <f t="shared" si="58"/>
        <v>0</v>
      </c>
      <c r="FS150" s="184">
        <f t="shared" si="58"/>
        <v>0</v>
      </c>
      <c r="FT150" s="184">
        <f t="shared" si="58"/>
        <v>0</v>
      </c>
      <c r="FU150" s="184">
        <f t="shared" si="58"/>
        <v>0</v>
      </c>
      <c r="FV150" s="184">
        <f t="shared" si="58"/>
        <v>0</v>
      </c>
      <c r="FW150" s="184">
        <f t="shared" si="58"/>
        <v>3</v>
      </c>
      <c r="FX150" s="184">
        <f t="shared" si="58"/>
        <v>7</v>
      </c>
      <c r="FY150" s="184">
        <f t="shared" si="58"/>
        <v>0</v>
      </c>
      <c r="FZ150" s="184">
        <f t="shared" si="58"/>
        <v>0</v>
      </c>
      <c r="GA150" s="184">
        <f t="shared" si="58"/>
        <v>0</v>
      </c>
      <c r="GB150" s="184">
        <f t="shared" si="58"/>
        <v>0</v>
      </c>
      <c r="GC150" s="184">
        <f t="shared" si="58"/>
        <v>1</v>
      </c>
      <c r="GD150" s="184">
        <f t="shared" si="58"/>
        <v>2</v>
      </c>
      <c r="GE150" s="184">
        <f t="shared" si="58"/>
        <v>0</v>
      </c>
      <c r="GF150" s="184">
        <f t="shared" si="58"/>
        <v>0</v>
      </c>
    </row>
    <row r="151" spans="1:188" ht="12.95" customHeight="1" x14ac:dyDescent="0.25">
      <c r="A151" s="309">
        <v>54</v>
      </c>
      <c r="B151" s="310" t="s">
        <v>101</v>
      </c>
      <c r="C151" s="311"/>
      <c r="D151" s="311"/>
      <c r="E151" s="312"/>
      <c r="F151" s="184">
        <f>F114+F119+F120+F121+F132+F133+F134+F135+F136+F141</f>
        <v>0</v>
      </c>
      <c r="G151" s="184">
        <f t="shared" ref="G151:BR151" si="59">G114+G119+G120+G121+G132+G133+G134+G135+G136+G141</f>
        <v>0</v>
      </c>
      <c r="H151" s="184">
        <f t="shared" si="59"/>
        <v>0</v>
      </c>
      <c r="I151" s="184">
        <f t="shared" si="59"/>
        <v>0</v>
      </c>
      <c r="J151" s="184">
        <f t="shared" si="59"/>
        <v>0</v>
      </c>
      <c r="K151" s="184">
        <f t="shared" si="59"/>
        <v>0</v>
      </c>
      <c r="L151" s="184">
        <f t="shared" si="59"/>
        <v>1</v>
      </c>
      <c r="M151" s="184">
        <f t="shared" si="59"/>
        <v>0</v>
      </c>
      <c r="N151" s="184">
        <f t="shared" si="59"/>
        <v>0</v>
      </c>
      <c r="O151" s="184">
        <f t="shared" si="59"/>
        <v>0</v>
      </c>
      <c r="P151" s="184">
        <f t="shared" si="59"/>
        <v>0</v>
      </c>
      <c r="Q151" s="184">
        <f t="shared" si="59"/>
        <v>0</v>
      </c>
      <c r="R151" s="184">
        <f t="shared" si="59"/>
        <v>0</v>
      </c>
      <c r="S151" s="184">
        <f t="shared" si="59"/>
        <v>0</v>
      </c>
      <c r="T151" s="184">
        <f t="shared" si="59"/>
        <v>0</v>
      </c>
      <c r="U151" s="184">
        <f t="shared" si="59"/>
        <v>0</v>
      </c>
      <c r="V151" s="184">
        <f t="shared" si="59"/>
        <v>0</v>
      </c>
      <c r="W151" s="184">
        <f t="shared" si="59"/>
        <v>0</v>
      </c>
      <c r="X151" s="184">
        <f t="shared" si="59"/>
        <v>0</v>
      </c>
      <c r="Y151" s="184">
        <f t="shared" si="59"/>
        <v>0</v>
      </c>
      <c r="Z151" s="184">
        <f t="shared" si="59"/>
        <v>0</v>
      </c>
      <c r="AA151" s="184">
        <f t="shared" si="59"/>
        <v>0</v>
      </c>
      <c r="AB151" s="184">
        <f t="shared" si="59"/>
        <v>0</v>
      </c>
      <c r="AC151" s="184">
        <f t="shared" si="59"/>
        <v>0</v>
      </c>
      <c r="AD151" s="184">
        <f t="shared" si="59"/>
        <v>0</v>
      </c>
      <c r="AE151" s="184">
        <f t="shared" si="59"/>
        <v>0</v>
      </c>
      <c r="AF151" s="184">
        <f t="shared" si="59"/>
        <v>0</v>
      </c>
      <c r="AG151" s="184">
        <f t="shared" si="59"/>
        <v>0</v>
      </c>
      <c r="AH151" s="184">
        <f t="shared" si="59"/>
        <v>0</v>
      </c>
      <c r="AI151" s="184">
        <f t="shared" si="59"/>
        <v>0</v>
      </c>
      <c r="AJ151" s="184">
        <f t="shared" si="59"/>
        <v>0</v>
      </c>
      <c r="AK151" s="184">
        <f t="shared" si="59"/>
        <v>0</v>
      </c>
      <c r="AL151" s="184">
        <f t="shared" si="59"/>
        <v>0</v>
      </c>
      <c r="AM151" s="184">
        <f t="shared" si="59"/>
        <v>0</v>
      </c>
      <c r="AN151" s="184">
        <f t="shared" si="59"/>
        <v>0</v>
      </c>
      <c r="AO151" s="184">
        <f t="shared" si="59"/>
        <v>0</v>
      </c>
      <c r="AP151" s="184">
        <f t="shared" si="59"/>
        <v>0</v>
      </c>
      <c r="AQ151" s="184">
        <f t="shared" si="59"/>
        <v>0</v>
      </c>
      <c r="AR151" s="184">
        <f t="shared" si="59"/>
        <v>0</v>
      </c>
      <c r="AS151" s="184">
        <f t="shared" si="59"/>
        <v>0</v>
      </c>
      <c r="AT151" s="184">
        <f t="shared" si="59"/>
        <v>0</v>
      </c>
      <c r="AU151" s="184">
        <f t="shared" si="59"/>
        <v>0</v>
      </c>
      <c r="AV151" s="184">
        <f t="shared" si="59"/>
        <v>0</v>
      </c>
      <c r="AW151" s="184">
        <f t="shared" si="59"/>
        <v>0</v>
      </c>
      <c r="AX151" s="184">
        <f t="shared" si="59"/>
        <v>0</v>
      </c>
      <c r="AY151" s="184">
        <f t="shared" si="59"/>
        <v>0</v>
      </c>
      <c r="AZ151" s="184">
        <f t="shared" si="59"/>
        <v>0</v>
      </c>
      <c r="BA151" s="184">
        <f t="shared" si="59"/>
        <v>0</v>
      </c>
      <c r="BB151" s="184">
        <f t="shared" si="59"/>
        <v>0</v>
      </c>
      <c r="BC151" s="184">
        <f t="shared" si="59"/>
        <v>0</v>
      </c>
      <c r="BD151" s="184">
        <f t="shared" si="59"/>
        <v>0</v>
      </c>
      <c r="BE151" s="184">
        <f t="shared" si="59"/>
        <v>0</v>
      </c>
      <c r="BF151" s="184">
        <f t="shared" si="59"/>
        <v>0</v>
      </c>
      <c r="BG151" s="184">
        <f t="shared" si="59"/>
        <v>0</v>
      </c>
      <c r="BH151" s="184">
        <f t="shared" si="59"/>
        <v>0</v>
      </c>
      <c r="BI151" s="184">
        <f t="shared" si="59"/>
        <v>0</v>
      </c>
      <c r="BJ151" s="184">
        <f t="shared" si="59"/>
        <v>0</v>
      </c>
      <c r="BK151" s="184">
        <f t="shared" si="59"/>
        <v>0</v>
      </c>
      <c r="BL151" s="184">
        <f t="shared" si="59"/>
        <v>0</v>
      </c>
      <c r="BM151" s="184">
        <f t="shared" si="59"/>
        <v>0</v>
      </c>
      <c r="BN151" s="184">
        <f t="shared" si="59"/>
        <v>0</v>
      </c>
      <c r="BO151" s="184">
        <f t="shared" si="59"/>
        <v>0</v>
      </c>
      <c r="BP151" s="184">
        <f t="shared" si="59"/>
        <v>2</v>
      </c>
      <c r="BQ151" s="184">
        <f t="shared" si="59"/>
        <v>0</v>
      </c>
      <c r="BR151" s="184">
        <f t="shared" si="59"/>
        <v>0</v>
      </c>
      <c r="BS151" s="184">
        <f t="shared" ref="BS151:ED151" si="60">BS114+BS119+BS120+BS121+BS132+BS133+BS134+BS135+BS136+BS141</f>
        <v>0</v>
      </c>
      <c r="BT151" s="184">
        <f t="shared" si="60"/>
        <v>0</v>
      </c>
      <c r="BU151" s="184">
        <f t="shared" si="60"/>
        <v>0</v>
      </c>
      <c r="BV151" s="184">
        <f t="shared" si="60"/>
        <v>0</v>
      </c>
      <c r="BW151" s="184">
        <f t="shared" si="60"/>
        <v>0</v>
      </c>
      <c r="BX151" s="184">
        <f t="shared" si="60"/>
        <v>0</v>
      </c>
      <c r="BY151" s="184">
        <f t="shared" si="60"/>
        <v>0</v>
      </c>
      <c r="BZ151" s="184">
        <f t="shared" si="60"/>
        <v>0</v>
      </c>
      <c r="CA151" s="184">
        <f t="shared" si="60"/>
        <v>0</v>
      </c>
      <c r="CB151" s="184">
        <f t="shared" si="60"/>
        <v>0</v>
      </c>
      <c r="CC151" s="184">
        <f t="shared" si="60"/>
        <v>0</v>
      </c>
      <c r="CD151" s="184">
        <f t="shared" si="60"/>
        <v>0</v>
      </c>
      <c r="CE151" s="184">
        <f t="shared" si="60"/>
        <v>0</v>
      </c>
      <c r="CF151" s="184">
        <f t="shared" si="60"/>
        <v>0</v>
      </c>
      <c r="CG151" s="184">
        <f t="shared" si="60"/>
        <v>0</v>
      </c>
      <c r="CH151" s="184">
        <f t="shared" si="60"/>
        <v>0</v>
      </c>
      <c r="CI151" s="184">
        <f t="shared" si="60"/>
        <v>0</v>
      </c>
      <c r="CJ151" s="184">
        <f t="shared" si="60"/>
        <v>0</v>
      </c>
      <c r="CK151" s="184">
        <f t="shared" si="60"/>
        <v>0</v>
      </c>
      <c r="CL151" s="184">
        <f t="shared" si="60"/>
        <v>0</v>
      </c>
      <c r="CM151" s="184">
        <f t="shared" si="60"/>
        <v>0</v>
      </c>
      <c r="CN151" s="184">
        <f t="shared" si="60"/>
        <v>0</v>
      </c>
      <c r="CO151" s="184">
        <f t="shared" si="60"/>
        <v>0</v>
      </c>
      <c r="CP151" s="184">
        <f t="shared" si="60"/>
        <v>0</v>
      </c>
      <c r="CQ151" s="184">
        <f t="shared" si="60"/>
        <v>0</v>
      </c>
      <c r="CR151" s="184">
        <f t="shared" si="60"/>
        <v>0</v>
      </c>
      <c r="CS151" s="184">
        <f t="shared" si="60"/>
        <v>0</v>
      </c>
      <c r="CT151" s="184">
        <f t="shared" si="60"/>
        <v>0</v>
      </c>
      <c r="CU151" s="184">
        <f t="shared" si="60"/>
        <v>0</v>
      </c>
      <c r="CV151" s="184">
        <f t="shared" si="60"/>
        <v>0</v>
      </c>
      <c r="CW151" s="184">
        <f t="shared" si="60"/>
        <v>0</v>
      </c>
      <c r="CX151" s="184">
        <f t="shared" si="60"/>
        <v>0</v>
      </c>
      <c r="CY151" s="184">
        <f t="shared" si="60"/>
        <v>0</v>
      </c>
      <c r="CZ151" s="184">
        <f t="shared" si="60"/>
        <v>0</v>
      </c>
      <c r="DA151" s="184">
        <f t="shared" si="60"/>
        <v>0</v>
      </c>
      <c r="DB151" s="184">
        <f t="shared" si="60"/>
        <v>0</v>
      </c>
      <c r="DC151" s="184">
        <f t="shared" si="60"/>
        <v>0</v>
      </c>
      <c r="DD151" s="184">
        <f t="shared" si="60"/>
        <v>0</v>
      </c>
      <c r="DE151" s="184">
        <f t="shared" si="60"/>
        <v>0</v>
      </c>
      <c r="DF151" s="184">
        <f t="shared" si="60"/>
        <v>0</v>
      </c>
      <c r="DG151" s="184">
        <f t="shared" si="60"/>
        <v>0</v>
      </c>
      <c r="DH151" s="184">
        <f t="shared" si="60"/>
        <v>0</v>
      </c>
      <c r="DI151" s="184">
        <f t="shared" si="60"/>
        <v>0</v>
      </c>
      <c r="DJ151" s="184">
        <f t="shared" si="60"/>
        <v>0</v>
      </c>
      <c r="DK151" s="184">
        <f t="shared" si="60"/>
        <v>0</v>
      </c>
      <c r="DL151" s="184">
        <f t="shared" si="60"/>
        <v>0</v>
      </c>
      <c r="DM151" s="184">
        <f t="shared" si="60"/>
        <v>0</v>
      </c>
      <c r="DN151" s="184">
        <f t="shared" si="60"/>
        <v>0</v>
      </c>
      <c r="DO151" s="184">
        <f t="shared" si="60"/>
        <v>0</v>
      </c>
      <c r="DP151" s="184">
        <f t="shared" si="60"/>
        <v>0</v>
      </c>
      <c r="DQ151" s="184">
        <f t="shared" si="60"/>
        <v>0</v>
      </c>
      <c r="DR151" s="184">
        <f t="shared" si="60"/>
        <v>0</v>
      </c>
      <c r="DS151" s="184">
        <f t="shared" si="60"/>
        <v>0</v>
      </c>
      <c r="DT151" s="184">
        <f t="shared" si="60"/>
        <v>0</v>
      </c>
      <c r="DU151" s="184">
        <f t="shared" si="60"/>
        <v>0</v>
      </c>
      <c r="DV151" s="184">
        <f t="shared" si="60"/>
        <v>0</v>
      </c>
      <c r="DW151" s="184">
        <f t="shared" si="60"/>
        <v>0</v>
      </c>
      <c r="DX151" s="184">
        <f t="shared" si="60"/>
        <v>0</v>
      </c>
      <c r="DY151" s="184">
        <f t="shared" si="60"/>
        <v>0</v>
      </c>
      <c r="DZ151" s="184">
        <f t="shared" si="60"/>
        <v>0</v>
      </c>
      <c r="EA151" s="184">
        <f t="shared" si="60"/>
        <v>0</v>
      </c>
      <c r="EB151" s="184">
        <f t="shared" si="60"/>
        <v>0</v>
      </c>
      <c r="EC151" s="184">
        <f t="shared" si="60"/>
        <v>0</v>
      </c>
      <c r="ED151" s="184">
        <f t="shared" si="60"/>
        <v>0</v>
      </c>
      <c r="EE151" s="184">
        <f t="shared" ref="EE151:GF151" si="61">EE114+EE119+EE120+EE121+EE132+EE133+EE134+EE135+EE136+EE141</f>
        <v>0</v>
      </c>
      <c r="EF151" s="184">
        <f t="shared" si="61"/>
        <v>0</v>
      </c>
      <c r="EG151" s="184">
        <f t="shared" si="61"/>
        <v>0</v>
      </c>
      <c r="EH151" s="184">
        <f t="shared" si="61"/>
        <v>0</v>
      </c>
      <c r="EI151" s="184">
        <f t="shared" si="61"/>
        <v>0</v>
      </c>
      <c r="EJ151" s="184">
        <f t="shared" si="61"/>
        <v>0</v>
      </c>
      <c r="EK151" s="184">
        <f t="shared" si="61"/>
        <v>0</v>
      </c>
      <c r="EL151" s="184">
        <f t="shared" si="61"/>
        <v>0</v>
      </c>
      <c r="EM151" s="184">
        <f t="shared" si="61"/>
        <v>0</v>
      </c>
      <c r="EN151" s="184">
        <f t="shared" si="61"/>
        <v>0</v>
      </c>
      <c r="EO151" s="184">
        <f t="shared" si="61"/>
        <v>0</v>
      </c>
      <c r="EP151" s="184">
        <f t="shared" si="61"/>
        <v>0</v>
      </c>
      <c r="EQ151" s="184">
        <f t="shared" si="61"/>
        <v>0</v>
      </c>
      <c r="ER151" s="184">
        <f t="shared" si="61"/>
        <v>0</v>
      </c>
      <c r="ES151" s="184">
        <f t="shared" si="61"/>
        <v>0</v>
      </c>
      <c r="ET151" s="184">
        <f t="shared" si="61"/>
        <v>0</v>
      </c>
      <c r="EU151" s="184">
        <f t="shared" si="61"/>
        <v>0</v>
      </c>
      <c r="EV151" s="184">
        <f t="shared" si="61"/>
        <v>0</v>
      </c>
      <c r="EW151" s="184">
        <f t="shared" si="61"/>
        <v>0</v>
      </c>
      <c r="EX151" s="184">
        <f t="shared" si="61"/>
        <v>0</v>
      </c>
      <c r="EY151" s="184">
        <f t="shared" si="61"/>
        <v>0</v>
      </c>
      <c r="EZ151" s="184">
        <f t="shared" si="61"/>
        <v>0</v>
      </c>
      <c r="FA151" s="184">
        <f t="shared" si="61"/>
        <v>0</v>
      </c>
      <c r="FB151" s="184">
        <f t="shared" si="61"/>
        <v>0</v>
      </c>
      <c r="FC151" s="184">
        <f t="shared" si="61"/>
        <v>0</v>
      </c>
      <c r="FD151" s="184">
        <f t="shared" si="61"/>
        <v>0</v>
      </c>
      <c r="FE151" s="184">
        <f t="shared" si="61"/>
        <v>0</v>
      </c>
      <c r="FF151" s="184">
        <f t="shared" si="61"/>
        <v>0</v>
      </c>
      <c r="FG151" s="184">
        <f t="shared" si="61"/>
        <v>0</v>
      </c>
      <c r="FH151" s="184">
        <f t="shared" si="61"/>
        <v>0</v>
      </c>
      <c r="FI151" s="184">
        <f t="shared" si="61"/>
        <v>0</v>
      </c>
      <c r="FJ151" s="184">
        <f t="shared" si="61"/>
        <v>0</v>
      </c>
      <c r="FK151" s="184">
        <f t="shared" si="61"/>
        <v>0</v>
      </c>
      <c r="FL151" s="184">
        <f t="shared" si="61"/>
        <v>0</v>
      </c>
      <c r="FM151" s="184">
        <f t="shared" si="61"/>
        <v>0</v>
      </c>
      <c r="FN151" s="184">
        <f t="shared" si="61"/>
        <v>0</v>
      </c>
      <c r="FO151" s="184">
        <f t="shared" si="61"/>
        <v>0</v>
      </c>
      <c r="FP151" s="184">
        <f t="shared" si="61"/>
        <v>0</v>
      </c>
      <c r="FQ151" s="184">
        <f t="shared" si="61"/>
        <v>0</v>
      </c>
      <c r="FR151" s="184">
        <f t="shared" si="61"/>
        <v>0</v>
      </c>
      <c r="FS151" s="184">
        <f t="shared" si="61"/>
        <v>0</v>
      </c>
      <c r="FT151" s="184">
        <f t="shared" si="61"/>
        <v>0</v>
      </c>
      <c r="FU151" s="184">
        <f t="shared" si="61"/>
        <v>0</v>
      </c>
      <c r="FV151" s="184">
        <f t="shared" si="61"/>
        <v>0</v>
      </c>
      <c r="FW151" s="184">
        <f t="shared" si="61"/>
        <v>0</v>
      </c>
      <c r="FX151" s="184">
        <f t="shared" si="61"/>
        <v>0</v>
      </c>
      <c r="FY151" s="184">
        <f t="shared" si="61"/>
        <v>0</v>
      </c>
      <c r="FZ151" s="184">
        <f t="shared" si="61"/>
        <v>0</v>
      </c>
      <c r="GA151" s="184">
        <f t="shared" si="61"/>
        <v>0</v>
      </c>
      <c r="GB151" s="184">
        <f t="shared" si="61"/>
        <v>0</v>
      </c>
      <c r="GC151" s="184">
        <f t="shared" si="61"/>
        <v>0</v>
      </c>
      <c r="GD151" s="184">
        <f t="shared" si="61"/>
        <v>0</v>
      </c>
      <c r="GE151" s="184">
        <f t="shared" si="61"/>
        <v>0</v>
      </c>
      <c r="GF151" s="184">
        <f t="shared" si="61"/>
        <v>0</v>
      </c>
    </row>
    <row r="152" spans="1:188" ht="12.95" customHeight="1" x14ac:dyDescent="0.25">
      <c r="A152" s="309">
        <v>55</v>
      </c>
      <c r="B152" s="310" t="s">
        <v>137</v>
      </c>
      <c r="C152" s="311"/>
      <c r="D152" s="311"/>
      <c r="E152" s="312"/>
      <c r="F152" s="184">
        <f>F137+F138+F139</f>
        <v>0</v>
      </c>
      <c r="G152" s="184">
        <f t="shared" ref="G152:BR152" si="62">G137+G138+G139</f>
        <v>0</v>
      </c>
      <c r="H152" s="184">
        <f t="shared" si="62"/>
        <v>0</v>
      </c>
      <c r="I152" s="184">
        <f t="shared" si="62"/>
        <v>0</v>
      </c>
      <c r="J152" s="184">
        <f t="shared" si="62"/>
        <v>0</v>
      </c>
      <c r="K152" s="184">
        <f t="shared" si="62"/>
        <v>0</v>
      </c>
      <c r="L152" s="184">
        <f t="shared" si="62"/>
        <v>0</v>
      </c>
      <c r="M152" s="184">
        <f t="shared" si="62"/>
        <v>0</v>
      </c>
      <c r="N152" s="184">
        <f t="shared" si="62"/>
        <v>0</v>
      </c>
      <c r="O152" s="184">
        <f t="shared" si="62"/>
        <v>0</v>
      </c>
      <c r="P152" s="184">
        <f t="shared" si="62"/>
        <v>0</v>
      </c>
      <c r="Q152" s="184">
        <f t="shared" si="62"/>
        <v>0</v>
      </c>
      <c r="R152" s="184">
        <f t="shared" si="62"/>
        <v>0</v>
      </c>
      <c r="S152" s="184">
        <f t="shared" si="62"/>
        <v>0</v>
      </c>
      <c r="T152" s="184">
        <f t="shared" si="62"/>
        <v>0</v>
      </c>
      <c r="U152" s="184">
        <f t="shared" si="62"/>
        <v>0</v>
      </c>
      <c r="V152" s="184">
        <f t="shared" si="62"/>
        <v>0</v>
      </c>
      <c r="W152" s="184">
        <f t="shared" si="62"/>
        <v>0</v>
      </c>
      <c r="X152" s="184">
        <f t="shared" si="62"/>
        <v>0</v>
      </c>
      <c r="Y152" s="184">
        <f t="shared" si="62"/>
        <v>0</v>
      </c>
      <c r="Z152" s="184">
        <f t="shared" si="62"/>
        <v>0</v>
      </c>
      <c r="AA152" s="184">
        <f t="shared" si="62"/>
        <v>0</v>
      </c>
      <c r="AB152" s="184">
        <f t="shared" si="62"/>
        <v>0</v>
      </c>
      <c r="AC152" s="184">
        <f t="shared" si="62"/>
        <v>0</v>
      </c>
      <c r="AD152" s="184">
        <f t="shared" si="62"/>
        <v>0</v>
      </c>
      <c r="AE152" s="184">
        <f t="shared" si="62"/>
        <v>0</v>
      </c>
      <c r="AF152" s="184">
        <f t="shared" si="62"/>
        <v>0</v>
      </c>
      <c r="AG152" s="184">
        <f t="shared" si="62"/>
        <v>0</v>
      </c>
      <c r="AH152" s="184">
        <f t="shared" si="62"/>
        <v>0</v>
      </c>
      <c r="AI152" s="184">
        <f t="shared" si="62"/>
        <v>0</v>
      </c>
      <c r="AJ152" s="184">
        <f t="shared" si="62"/>
        <v>0</v>
      </c>
      <c r="AK152" s="184">
        <f t="shared" si="62"/>
        <v>0</v>
      </c>
      <c r="AL152" s="184">
        <f t="shared" si="62"/>
        <v>0</v>
      </c>
      <c r="AM152" s="184">
        <f t="shared" si="62"/>
        <v>0</v>
      </c>
      <c r="AN152" s="184">
        <f t="shared" si="62"/>
        <v>0</v>
      </c>
      <c r="AO152" s="184">
        <f t="shared" si="62"/>
        <v>0</v>
      </c>
      <c r="AP152" s="184">
        <f t="shared" si="62"/>
        <v>0</v>
      </c>
      <c r="AQ152" s="184">
        <f t="shared" si="62"/>
        <v>0</v>
      </c>
      <c r="AR152" s="184">
        <f t="shared" si="62"/>
        <v>0</v>
      </c>
      <c r="AS152" s="184">
        <f t="shared" si="62"/>
        <v>0</v>
      </c>
      <c r="AT152" s="184">
        <f t="shared" si="62"/>
        <v>0</v>
      </c>
      <c r="AU152" s="184">
        <f t="shared" si="62"/>
        <v>0</v>
      </c>
      <c r="AV152" s="184">
        <f t="shared" si="62"/>
        <v>0</v>
      </c>
      <c r="AW152" s="184">
        <f t="shared" si="62"/>
        <v>0</v>
      </c>
      <c r="AX152" s="184">
        <f t="shared" si="62"/>
        <v>0</v>
      </c>
      <c r="AY152" s="184">
        <f t="shared" si="62"/>
        <v>0</v>
      </c>
      <c r="AZ152" s="184">
        <f t="shared" si="62"/>
        <v>0</v>
      </c>
      <c r="BA152" s="184">
        <f t="shared" si="62"/>
        <v>0</v>
      </c>
      <c r="BB152" s="184">
        <f t="shared" si="62"/>
        <v>0</v>
      </c>
      <c r="BC152" s="184">
        <f t="shared" si="62"/>
        <v>0</v>
      </c>
      <c r="BD152" s="184">
        <f t="shared" si="62"/>
        <v>0</v>
      </c>
      <c r="BE152" s="184">
        <f t="shared" si="62"/>
        <v>0</v>
      </c>
      <c r="BF152" s="184">
        <f t="shared" si="62"/>
        <v>0</v>
      </c>
      <c r="BG152" s="184">
        <f t="shared" si="62"/>
        <v>0</v>
      </c>
      <c r="BH152" s="184">
        <f t="shared" si="62"/>
        <v>0</v>
      </c>
      <c r="BI152" s="184">
        <f t="shared" si="62"/>
        <v>0</v>
      </c>
      <c r="BJ152" s="184">
        <f t="shared" si="62"/>
        <v>0</v>
      </c>
      <c r="BK152" s="184">
        <f t="shared" si="62"/>
        <v>0</v>
      </c>
      <c r="BL152" s="184">
        <f t="shared" si="62"/>
        <v>0</v>
      </c>
      <c r="BM152" s="184">
        <f t="shared" si="62"/>
        <v>0</v>
      </c>
      <c r="BN152" s="184">
        <f t="shared" si="62"/>
        <v>0</v>
      </c>
      <c r="BO152" s="184">
        <f t="shared" si="62"/>
        <v>0</v>
      </c>
      <c r="BP152" s="184">
        <f t="shared" si="62"/>
        <v>0</v>
      </c>
      <c r="BQ152" s="184">
        <f t="shared" si="62"/>
        <v>1</v>
      </c>
      <c r="BR152" s="184">
        <f t="shared" si="62"/>
        <v>0</v>
      </c>
      <c r="BS152" s="184">
        <f t="shared" ref="BS152:ED152" si="63">BS137+BS138+BS139</f>
        <v>0</v>
      </c>
      <c r="BT152" s="184">
        <f t="shared" si="63"/>
        <v>0</v>
      </c>
      <c r="BU152" s="184">
        <f t="shared" si="63"/>
        <v>0</v>
      </c>
      <c r="BV152" s="184">
        <f t="shared" si="63"/>
        <v>0</v>
      </c>
      <c r="BW152" s="184">
        <f t="shared" si="63"/>
        <v>0</v>
      </c>
      <c r="BX152" s="184">
        <f t="shared" si="63"/>
        <v>0</v>
      </c>
      <c r="BY152" s="184">
        <f t="shared" si="63"/>
        <v>0</v>
      </c>
      <c r="BZ152" s="184">
        <f t="shared" si="63"/>
        <v>0</v>
      </c>
      <c r="CA152" s="184">
        <f t="shared" si="63"/>
        <v>0</v>
      </c>
      <c r="CB152" s="184">
        <f t="shared" si="63"/>
        <v>0</v>
      </c>
      <c r="CC152" s="184">
        <f t="shared" si="63"/>
        <v>0</v>
      </c>
      <c r="CD152" s="184">
        <f t="shared" si="63"/>
        <v>0</v>
      </c>
      <c r="CE152" s="184">
        <f t="shared" si="63"/>
        <v>0</v>
      </c>
      <c r="CF152" s="184">
        <f t="shared" si="63"/>
        <v>0</v>
      </c>
      <c r="CG152" s="184">
        <f t="shared" si="63"/>
        <v>0</v>
      </c>
      <c r="CH152" s="184">
        <f t="shared" si="63"/>
        <v>0</v>
      </c>
      <c r="CI152" s="184">
        <f t="shared" si="63"/>
        <v>0</v>
      </c>
      <c r="CJ152" s="184">
        <f t="shared" si="63"/>
        <v>0</v>
      </c>
      <c r="CK152" s="184">
        <f t="shared" si="63"/>
        <v>0</v>
      </c>
      <c r="CL152" s="184">
        <f t="shared" si="63"/>
        <v>0</v>
      </c>
      <c r="CM152" s="184">
        <f t="shared" si="63"/>
        <v>0</v>
      </c>
      <c r="CN152" s="184">
        <f t="shared" si="63"/>
        <v>0</v>
      </c>
      <c r="CO152" s="184">
        <f t="shared" si="63"/>
        <v>0</v>
      </c>
      <c r="CP152" s="184">
        <f t="shared" si="63"/>
        <v>0</v>
      </c>
      <c r="CQ152" s="184">
        <f t="shared" si="63"/>
        <v>0</v>
      </c>
      <c r="CR152" s="184">
        <f t="shared" si="63"/>
        <v>0</v>
      </c>
      <c r="CS152" s="184">
        <f t="shared" si="63"/>
        <v>0</v>
      </c>
      <c r="CT152" s="184">
        <f t="shared" si="63"/>
        <v>0</v>
      </c>
      <c r="CU152" s="184">
        <f t="shared" si="63"/>
        <v>0</v>
      </c>
      <c r="CV152" s="184">
        <f t="shared" si="63"/>
        <v>0</v>
      </c>
      <c r="CW152" s="184">
        <f t="shared" si="63"/>
        <v>0</v>
      </c>
      <c r="CX152" s="184">
        <f t="shared" si="63"/>
        <v>0</v>
      </c>
      <c r="CY152" s="184">
        <f t="shared" si="63"/>
        <v>0</v>
      </c>
      <c r="CZ152" s="184">
        <f t="shared" si="63"/>
        <v>0</v>
      </c>
      <c r="DA152" s="184">
        <f t="shared" si="63"/>
        <v>0</v>
      </c>
      <c r="DB152" s="184">
        <f t="shared" si="63"/>
        <v>0</v>
      </c>
      <c r="DC152" s="184">
        <f t="shared" si="63"/>
        <v>0</v>
      </c>
      <c r="DD152" s="184">
        <f t="shared" si="63"/>
        <v>0</v>
      </c>
      <c r="DE152" s="184">
        <f t="shared" si="63"/>
        <v>0</v>
      </c>
      <c r="DF152" s="184">
        <f t="shared" si="63"/>
        <v>0</v>
      </c>
      <c r="DG152" s="184">
        <f t="shared" si="63"/>
        <v>0</v>
      </c>
      <c r="DH152" s="184">
        <f t="shared" si="63"/>
        <v>0</v>
      </c>
      <c r="DI152" s="184">
        <f t="shared" si="63"/>
        <v>0</v>
      </c>
      <c r="DJ152" s="184">
        <f t="shared" si="63"/>
        <v>0</v>
      </c>
      <c r="DK152" s="184">
        <f t="shared" si="63"/>
        <v>0</v>
      </c>
      <c r="DL152" s="184">
        <f t="shared" si="63"/>
        <v>0</v>
      </c>
      <c r="DM152" s="184">
        <f t="shared" si="63"/>
        <v>0</v>
      </c>
      <c r="DN152" s="184">
        <f t="shared" si="63"/>
        <v>0</v>
      </c>
      <c r="DO152" s="184">
        <f t="shared" si="63"/>
        <v>0</v>
      </c>
      <c r="DP152" s="184">
        <f t="shared" si="63"/>
        <v>0</v>
      </c>
      <c r="DQ152" s="184">
        <f t="shared" si="63"/>
        <v>0</v>
      </c>
      <c r="DR152" s="184">
        <f t="shared" si="63"/>
        <v>0</v>
      </c>
      <c r="DS152" s="184">
        <f t="shared" si="63"/>
        <v>0</v>
      </c>
      <c r="DT152" s="184">
        <f t="shared" si="63"/>
        <v>0</v>
      </c>
      <c r="DU152" s="184">
        <f t="shared" si="63"/>
        <v>0</v>
      </c>
      <c r="DV152" s="184">
        <f t="shared" si="63"/>
        <v>0</v>
      </c>
      <c r="DW152" s="184">
        <f t="shared" si="63"/>
        <v>0</v>
      </c>
      <c r="DX152" s="184">
        <f t="shared" si="63"/>
        <v>0</v>
      </c>
      <c r="DY152" s="184">
        <f t="shared" si="63"/>
        <v>0</v>
      </c>
      <c r="DZ152" s="184">
        <f t="shared" si="63"/>
        <v>0</v>
      </c>
      <c r="EA152" s="184">
        <f t="shared" si="63"/>
        <v>0</v>
      </c>
      <c r="EB152" s="184">
        <f t="shared" si="63"/>
        <v>0</v>
      </c>
      <c r="EC152" s="184">
        <f t="shared" si="63"/>
        <v>0</v>
      </c>
      <c r="ED152" s="184">
        <f t="shared" si="63"/>
        <v>0</v>
      </c>
      <c r="EE152" s="184">
        <f t="shared" ref="EE152:GF152" si="64">EE137+EE138+EE139</f>
        <v>0</v>
      </c>
      <c r="EF152" s="184">
        <f t="shared" si="64"/>
        <v>0</v>
      </c>
      <c r="EG152" s="184">
        <f t="shared" si="64"/>
        <v>0</v>
      </c>
      <c r="EH152" s="184">
        <f t="shared" si="64"/>
        <v>0</v>
      </c>
      <c r="EI152" s="184">
        <f t="shared" si="64"/>
        <v>0</v>
      </c>
      <c r="EJ152" s="184">
        <f t="shared" si="64"/>
        <v>0</v>
      </c>
      <c r="EK152" s="184">
        <f t="shared" si="64"/>
        <v>0</v>
      </c>
      <c r="EL152" s="184">
        <f t="shared" si="64"/>
        <v>0</v>
      </c>
      <c r="EM152" s="184">
        <f t="shared" si="64"/>
        <v>0</v>
      </c>
      <c r="EN152" s="184">
        <f t="shared" si="64"/>
        <v>0</v>
      </c>
      <c r="EO152" s="184">
        <f t="shared" si="64"/>
        <v>0</v>
      </c>
      <c r="EP152" s="184">
        <f t="shared" si="64"/>
        <v>0</v>
      </c>
      <c r="EQ152" s="184">
        <f t="shared" si="64"/>
        <v>0</v>
      </c>
      <c r="ER152" s="184">
        <f t="shared" si="64"/>
        <v>0</v>
      </c>
      <c r="ES152" s="184">
        <f t="shared" si="64"/>
        <v>0</v>
      </c>
      <c r="ET152" s="184">
        <f t="shared" si="64"/>
        <v>0</v>
      </c>
      <c r="EU152" s="184">
        <f t="shared" si="64"/>
        <v>0</v>
      </c>
      <c r="EV152" s="184">
        <f t="shared" si="64"/>
        <v>0</v>
      </c>
      <c r="EW152" s="184">
        <f t="shared" si="64"/>
        <v>0</v>
      </c>
      <c r="EX152" s="184">
        <f t="shared" si="64"/>
        <v>0</v>
      </c>
      <c r="EY152" s="184">
        <f t="shared" si="64"/>
        <v>0</v>
      </c>
      <c r="EZ152" s="184">
        <f t="shared" si="64"/>
        <v>0</v>
      </c>
      <c r="FA152" s="184">
        <f t="shared" si="64"/>
        <v>0</v>
      </c>
      <c r="FB152" s="184">
        <f t="shared" si="64"/>
        <v>0</v>
      </c>
      <c r="FC152" s="184">
        <f t="shared" si="64"/>
        <v>0</v>
      </c>
      <c r="FD152" s="184">
        <f t="shared" si="64"/>
        <v>0</v>
      </c>
      <c r="FE152" s="184">
        <f t="shared" si="64"/>
        <v>0</v>
      </c>
      <c r="FF152" s="184">
        <f t="shared" si="64"/>
        <v>0</v>
      </c>
      <c r="FG152" s="184">
        <f t="shared" si="64"/>
        <v>0</v>
      </c>
      <c r="FH152" s="184">
        <f t="shared" si="64"/>
        <v>0</v>
      </c>
      <c r="FI152" s="184">
        <f t="shared" si="64"/>
        <v>0</v>
      </c>
      <c r="FJ152" s="184">
        <f t="shared" si="64"/>
        <v>0</v>
      </c>
      <c r="FK152" s="184">
        <f t="shared" si="64"/>
        <v>0</v>
      </c>
      <c r="FL152" s="184">
        <f t="shared" si="64"/>
        <v>0</v>
      </c>
      <c r="FM152" s="184">
        <f t="shared" si="64"/>
        <v>0</v>
      </c>
      <c r="FN152" s="184">
        <f t="shared" si="64"/>
        <v>0</v>
      </c>
      <c r="FO152" s="184">
        <f t="shared" si="64"/>
        <v>0</v>
      </c>
      <c r="FP152" s="184">
        <f t="shared" si="64"/>
        <v>0</v>
      </c>
      <c r="FQ152" s="184">
        <f t="shared" si="64"/>
        <v>0</v>
      </c>
      <c r="FR152" s="184">
        <f t="shared" si="64"/>
        <v>0</v>
      </c>
      <c r="FS152" s="184">
        <f t="shared" si="64"/>
        <v>0</v>
      </c>
      <c r="FT152" s="184">
        <f t="shared" si="64"/>
        <v>0</v>
      </c>
      <c r="FU152" s="184">
        <f t="shared" si="64"/>
        <v>0</v>
      </c>
      <c r="FV152" s="184">
        <f t="shared" si="64"/>
        <v>0</v>
      </c>
      <c r="FW152" s="184">
        <f t="shared" si="64"/>
        <v>0</v>
      </c>
      <c r="FX152" s="184">
        <f t="shared" si="64"/>
        <v>0</v>
      </c>
      <c r="FY152" s="184">
        <f t="shared" si="64"/>
        <v>0</v>
      </c>
      <c r="FZ152" s="184">
        <f t="shared" si="64"/>
        <v>0</v>
      </c>
      <c r="GA152" s="184">
        <f t="shared" si="64"/>
        <v>0</v>
      </c>
      <c r="GB152" s="184">
        <f t="shared" si="64"/>
        <v>0</v>
      </c>
      <c r="GC152" s="184">
        <f t="shared" si="64"/>
        <v>0</v>
      </c>
      <c r="GD152" s="184">
        <f t="shared" si="64"/>
        <v>0</v>
      </c>
      <c r="GE152" s="184">
        <f t="shared" si="64"/>
        <v>0</v>
      </c>
      <c r="GF152" s="184">
        <f t="shared" si="64"/>
        <v>0</v>
      </c>
    </row>
    <row r="153" spans="1:188" ht="12.95" customHeight="1" x14ac:dyDescent="0.25">
      <c r="A153" s="309">
        <v>56</v>
      </c>
      <c r="B153" s="310" t="s">
        <v>109</v>
      </c>
      <c r="C153" s="311"/>
      <c r="D153" s="311"/>
      <c r="E153" s="312"/>
      <c r="F153" s="184">
        <f>F140+F143</f>
        <v>0</v>
      </c>
      <c r="G153" s="184">
        <f t="shared" ref="G153:BR153" si="65">G140+G143</f>
        <v>1</v>
      </c>
      <c r="H153" s="184">
        <f t="shared" si="65"/>
        <v>0</v>
      </c>
      <c r="I153" s="184">
        <f t="shared" si="65"/>
        <v>0</v>
      </c>
      <c r="J153" s="184">
        <f t="shared" si="65"/>
        <v>0</v>
      </c>
      <c r="K153" s="184">
        <f t="shared" si="65"/>
        <v>0</v>
      </c>
      <c r="L153" s="184">
        <f t="shared" si="65"/>
        <v>0</v>
      </c>
      <c r="M153" s="184">
        <f t="shared" si="65"/>
        <v>0</v>
      </c>
      <c r="N153" s="184">
        <f t="shared" si="65"/>
        <v>0</v>
      </c>
      <c r="O153" s="184">
        <f t="shared" si="65"/>
        <v>0</v>
      </c>
      <c r="P153" s="184">
        <f t="shared" si="65"/>
        <v>0</v>
      </c>
      <c r="Q153" s="184">
        <f t="shared" si="65"/>
        <v>0</v>
      </c>
      <c r="R153" s="184">
        <f t="shared" si="65"/>
        <v>0</v>
      </c>
      <c r="S153" s="184">
        <f t="shared" si="65"/>
        <v>0</v>
      </c>
      <c r="T153" s="184">
        <f t="shared" si="65"/>
        <v>0</v>
      </c>
      <c r="U153" s="184">
        <f t="shared" si="65"/>
        <v>0</v>
      </c>
      <c r="V153" s="184">
        <f t="shared" si="65"/>
        <v>0</v>
      </c>
      <c r="W153" s="184">
        <f t="shared" si="65"/>
        <v>0</v>
      </c>
      <c r="X153" s="184">
        <f t="shared" si="65"/>
        <v>0</v>
      </c>
      <c r="Y153" s="184">
        <f t="shared" si="65"/>
        <v>0</v>
      </c>
      <c r="Z153" s="184">
        <f t="shared" si="65"/>
        <v>0</v>
      </c>
      <c r="AA153" s="184">
        <f t="shared" si="65"/>
        <v>0</v>
      </c>
      <c r="AB153" s="184">
        <f t="shared" si="65"/>
        <v>0</v>
      </c>
      <c r="AC153" s="184">
        <f t="shared" si="65"/>
        <v>0</v>
      </c>
      <c r="AD153" s="184">
        <f t="shared" si="65"/>
        <v>0</v>
      </c>
      <c r="AE153" s="184">
        <f t="shared" si="65"/>
        <v>0</v>
      </c>
      <c r="AF153" s="184">
        <f t="shared" si="65"/>
        <v>0</v>
      </c>
      <c r="AG153" s="184">
        <f t="shared" si="65"/>
        <v>0</v>
      </c>
      <c r="AH153" s="184">
        <f t="shared" si="65"/>
        <v>0</v>
      </c>
      <c r="AI153" s="184">
        <f t="shared" si="65"/>
        <v>0</v>
      </c>
      <c r="AJ153" s="184">
        <f t="shared" si="65"/>
        <v>0</v>
      </c>
      <c r="AK153" s="184">
        <f t="shared" si="65"/>
        <v>0</v>
      </c>
      <c r="AL153" s="184">
        <f t="shared" si="65"/>
        <v>0</v>
      </c>
      <c r="AM153" s="184">
        <f t="shared" si="65"/>
        <v>0</v>
      </c>
      <c r="AN153" s="184">
        <f t="shared" si="65"/>
        <v>0</v>
      </c>
      <c r="AO153" s="184">
        <f t="shared" si="65"/>
        <v>0</v>
      </c>
      <c r="AP153" s="184">
        <f t="shared" si="65"/>
        <v>0</v>
      </c>
      <c r="AQ153" s="184">
        <f t="shared" si="65"/>
        <v>0</v>
      </c>
      <c r="AR153" s="184">
        <f t="shared" si="65"/>
        <v>0</v>
      </c>
      <c r="AS153" s="184">
        <f t="shared" si="65"/>
        <v>0</v>
      </c>
      <c r="AT153" s="184">
        <f t="shared" si="65"/>
        <v>0</v>
      </c>
      <c r="AU153" s="184">
        <f t="shared" si="65"/>
        <v>0</v>
      </c>
      <c r="AV153" s="184">
        <f t="shared" si="65"/>
        <v>0</v>
      </c>
      <c r="AW153" s="184">
        <f t="shared" si="65"/>
        <v>0</v>
      </c>
      <c r="AX153" s="184">
        <f t="shared" si="65"/>
        <v>0</v>
      </c>
      <c r="AY153" s="184">
        <f t="shared" si="65"/>
        <v>0</v>
      </c>
      <c r="AZ153" s="184">
        <f t="shared" si="65"/>
        <v>0</v>
      </c>
      <c r="BA153" s="184">
        <f t="shared" si="65"/>
        <v>0</v>
      </c>
      <c r="BB153" s="184">
        <f t="shared" si="65"/>
        <v>0</v>
      </c>
      <c r="BC153" s="184">
        <f t="shared" si="65"/>
        <v>0</v>
      </c>
      <c r="BD153" s="184">
        <f t="shared" si="65"/>
        <v>0</v>
      </c>
      <c r="BE153" s="184">
        <f t="shared" si="65"/>
        <v>0</v>
      </c>
      <c r="BF153" s="184">
        <f t="shared" si="65"/>
        <v>0</v>
      </c>
      <c r="BG153" s="184">
        <f t="shared" si="65"/>
        <v>0</v>
      </c>
      <c r="BH153" s="184">
        <f t="shared" si="65"/>
        <v>0</v>
      </c>
      <c r="BI153" s="184">
        <f t="shared" si="65"/>
        <v>0</v>
      </c>
      <c r="BJ153" s="184">
        <f t="shared" si="65"/>
        <v>0</v>
      </c>
      <c r="BK153" s="184">
        <f t="shared" si="65"/>
        <v>0</v>
      </c>
      <c r="BL153" s="184">
        <f t="shared" si="65"/>
        <v>0</v>
      </c>
      <c r="BM153" s="184">
        <f t="shared" si="65"/>
        <v>0</v>
      </c>
      <c r="BN153" s="184">
        <f t="shared" si="65"/>
        <v>1</v>
      </c>
      <c r="BO153" s="184">
        <f t="shared" si="65"/>
        <v>0</v>
      </c>
      <c r="BP153" s="184">
        <f t="shared" si="65"/>
        <v>0</v>
      </c>
      <c r="BQ153" s="184">
        <f t="shared" si="65"/>
        <v>0</v>
      </c>
      <c r="BR153" s="184">
        <f t="shared" si="65"/>
        <v>0</v>
      </c>
      <c r="BS153" s="184">
        <f t="shared" ref="BS153:ED153" si="66">BS140+BS143</f>
        <v>0</v>
      </c>
      <c r="BT153" s="184">
        <f t="shared" si="66"/>
        <v>0</v>
      </c>
      <c r="BU153" s="184">
        <f t="shared" si="66"/>
        <v>0</v>
      </c>
      <c r="BV153" s="184">
        <f t="shared" si="66"/>
        <v>0</v>
      </c>
      <c r="BW153" s="184">
        <f t="shared" si="66"/>
        <v>0</v>
      </c>
      <c r="BX153" s="184">
        <f t="shared" si="66"/>
        <v>0</v>
      </c>
      <c r="BY153" s="184">
        <f t="shared" si="66"/>
        <v>0</v>
      </c>
      <c r="BZ153" s="184">
        <f t="shared" si="66"/>
        <v>0</v>
      </c>
      <c r="CA153" s="184">
        <f t="shared" si="66"/>
        <v>0</v>
      </c>
      <c r="CB153" s="184">
        <f t="shared" si="66"/>
        <v>0</v>
      </c>
      <c r="CC153" s="184">
        <f t="shared" si="66"/>
        <v>0</v>
      </c>
      <c r="CD153" s="184">
        <f t="shared" si="66"/>
        <v>0</v>
      </c>
      <c r="CE153" s="184">
        <f t="shared" si="66"/>
        <v>0</v>
      </c>
      <c r="CF153" s="184">
        <f t="shared" si="66"/>
        <v>0</v>
      </c>
      <c r="CG153" s="184">
        <f t="shared" si="66"/>
        <v>0</v>
      </c>
      <c r="CH153" s="184">
        <f t="shared" si="66"/>
        <v>0</v>
      </c>
      <c r="CI153" s="184">
        <f t="shared" si="66"/>
        <v>0</v>
      </c>
      <c r="CJ153" s="184">
        <f t="shared" si="66"/>
        <v>0</v>
      </c>
      <c r="CK153" s="184">
        <f t="shared" si="66"/>
        <v>0</v>
      </c>
      <c r="CL153" s="184">
        <f t="shared" si="66"/>
        <v>0</v>
      </c>
      <c r="CM153" s="184">
        <f t="shared" si="66"/>
        <v>0</v>
      </c>
      <c r="CN153" s="184">
        <f t="shared" si="66"/>
        <v>0</v>
      </c>
      <c r="CO153" s="184">
        <f t="shared" si="66"/>
        <v>0</v>
      </c>
      <c r="CP153" s="184">
        <f t="shared" si="66"/>
        <v>0</v>
      </c>
      <c r="CQ153" s="184">
        <f t="shared" si="66"/>
        <v>0</v>
      </c>
      <c r="CR153" s="184">
        <f t="shared" si="66"/>
        <v>0</v>
      </c>
      <c r="CS153" s="184">
        <f t="shared" si="66"/>
        <v>0</v>
      </c>
      <c r="CT153" s="184">
        <f t="shared" si="66"/>
        <v>0</v>
      </c>
      <c r="CU153" s="184">
        <f t="shared" si="66"/>
        <v>0</v>
      </c>
      <c r="CV153" s="184">
        <f t="shared" si="66"/>
        <v>0</v>
      </c>
      <c r="CW153" s="184">
        <f t="shared" si="66"/>
        <v>0</v>
      </c>
      <c r="CX153" s="184">
        <f t="shared" si="66"/>
        <v>0</v>
      </c>
      <c r="CY153" s="184">
        <f t="shared" si="66"/>
        <v>0</v>
      </c>
      <c r="CZ153" s="184">
        <f t="shared" si="66"/>
        <v>0</v>
      </c>
      <c r="DA153" s="184">
        <f t="shared" si="66"/>
        <v>0</v>
      </c>
      <c r="DB153" s="184">
        <f t="shared" si="66"/>
        <v>0</v>
      </c>
      <c r="DC153" s="184">
        <f t="shared" si="66"/>
        <v>0</v>
      </c>
      <c r="DD153" s="184">
        <f t="shared" si="66"/>
        <v>0</v>
      </c>
      <c r="DE153" s="184">
        <f t="shared" si="66"/>
        <v>0</v>
      </c>
      <c r="DF153" s="184">
        <f t="shared" si="66"/>
        <v>0</v>
      </c>
      <c r="DG153" s="184">
        <f t="shared" si="66"/>
        <v>0</v>
      </c>
      <c r="DH153" s="184">
        <f t="shared" si="66"/>
        <v>0</v>
      </c>
      <c r="DI153" s="184">
        <f t="shared" si="66"/>
        <v>0</v>
      </c>
      <c r="DJ153" s="184">
        <f t="shared" si="66"/>
        <v>0</v>
      </c>
      <c r="DK153" s="184">
        <f t="shared" si="66"/>
        <v>0</v>
      </c>
      <c r="DL153" s="184">
        <f t="shared" si="66"/>
        <v>0</v>
      </c>
      <c r="DM153" s="184">
        <f t="shared" si="66"/>
        <v>0</v>
      </c>
      <c r="DN153" s="184">
        <f t="shared" si="66"/>
        <v>0</v>
      </c>
      <c r="DO153" s="184">
        <f t="shared" si="66"/>
        <v>0</v>
      </c>
      <c r="DP153" s="184">
        <f t="shared" si="66"/>
        <v>0</v>
      </c>
      <c r="DQ153" s="184">
        <f t="shared" si="66"/>
        <v>0</v>
      </c>
      <c r="DR153" s="184">
        <f t="shared" si="66"/>
        <v>0</v>
      </c>
      <c r="DS153" s="184">
        <f t="shared" si="66"/>
        <v>0</v>
      </c>
      <c r="DT153" s="184">
        <f t="shared" si="66"/>
        <v>0</v>
      </c>
      <c r="DU153" s="184">
        <f t="shared" si="66"/>
        <v>0</v>
      </c>
      <c r="DV153" s="184">
        <f t="shared" si="66"/>
        <v>0</v>
      </c>
      <c r="DW153" s="184">
        <f t="shared" si="66"/>
        <v>0</v>
      </c>
      <c r="DX153" s="184">
        <f t="shared" si="66"/>
        <v>0</v>
      </c>
      <c r="DY153" s="184">
        <f t="shared" si="66"/>
        <v>0</v>
      </c>
      <c r="DZ153" s="184">
        <f t="shared" si="66"/>
        <v>0</v>
      </c>
      <c r="EA153" s="184">
        <f t="shared" si="66"/>
        <v>0</v>
      </c>
      <c r="EB153" s="184">
        <f t="shared" si="66"/>
        <v>0</v>
      </c>
      <c r="EC153" s="184">
        <f t="shared" si="66"/>
        <v>0</v>
      </c>
      <c r="ED153" s="184">
        <f t="shared" si="66"/>
        <v>0</v>
      </c>
      <c r="EE153" s="184">
        <f t="shared" ref="EE153:GF153" si="67">EE140+EE143</f>
        <v>0</v>
      </c>
      <c r="EF153" s="184">
        <f t="shared" si="67"/>
        <v>0</v>
      </c>
      <c r="EG153" s="184">
        <f t="shared" si="67"/>
        <v>0</v>
      </c>
      <c r="EH153" s="184">
        <f t="shared" si="67"/>
        <v>0</v>
      </c>
      <c r="EI153" s="184">
        <f t="shared" si="67"/>
        <v>0</v>
      </c>
      <c r="EJ153" s="184">
        <f t="shared" si="67"/>
        <v>0</v>
      </c>
      <c r="EK153" s="184">
        <f t="shared" si="67"/>
        <v>0</v>
      </c>
      <c r="EL153" s="184">
        <f t="shared" si="67"/>
        <v>0</v>
      </c>
      <c r="EM153" s="184">
        <f t="shared" si="67"/>
        <v>0</v>
      </c>
      <c r="EN153" s="184">
        <f t="shared" si="67"/>
        <v>0</v>
      </c>
      <c r="EO153" s="184">
        <f t="shared" si="67"/>
        <v>0</v>
      </c>
      <c r="EP153" s="184">
        <f t="shared" si="67"/>
        <v>0</v>
      </c>
      <c r="EQ153" s="184">
        <f t="shared" si="67"/>
        <v>0</v>
      </c>
      <c r="ER153" s="184">
        <f t="shared" si="67"/>
        <v>0</v>
      </c>
      <c r="ES153" s="184">
        <f t="shared" si="67"/>
        <v>0</v>
      </c>
      <c r="ET153" s="184">
        <f t="shared" si="67"/>
        <v>0</v>
      </c>
      <c r="EU153" s="184">
        <f t="shared" si="67"/>
        <v>0</v>
      </c>
      <c r="EV153" s="184">
        <f t="shared" si="67"/>
        <v>0</v>
      </c>
      <c r="EW153" s="184">
        <f t="shared" si="67"/>
        <v>0</v>
      </c>
      <c r="EX153" s="184">
        <f t="shared" si="67"/>
        <v>0</v>
      </c>
      <c r="EY153" s="184">
        <f t="shared" si="67"/>
        <v>0</v>
      </c>
      <c r="EZ153" s="184">
        <f t="shared" si="67"/>
        <v>0</v>
      </c>
      <c r="FA153" s="184">
        <f t="shared" si="67"/>
        <v>0</v>
      </c>
      <c r="FB153" s="184">
        <f t="shared" si="67"/>
        <v>0</v>
      </c>
      <c r="FC153" s="184">
        <f t="shared" si="67"/>
        <v>0</v>
      </c>
      <c r="FD153" s="184">
        <f t="shared" si="67"/>
        <v>0</v>
      </c>
      <c r="FE153" s="184">
        <f t="shared" si="67"/>
        <v>0</v>
      </c>
      <c r="FF153" s="184">
        <f t="shared" si="67"/>
        <v>0</v>
      </c>
      <c r="FG153" s="184">
        <f t="shared" si="67"/>
        <v>0</v>
      </c>
      <c r="FH153" s="184">
        <f t="shared" si="67"/>
        <v>0</v>
      </c>
      <c r="FI153" s="184">
        <f t="shared" si="67"/>
        <v>0</v>
      </c>
      <c r="FJ153" s="184">
        <f t="shared" si="67"/>
        <v>0</v>
      </c>
      <c r="FK153" s="184">
        <f t="shared" si="67"/>
        <v>0</v>
      </c>
      <c r="FL153" s="184">
        <f t="shared" si="67"/>
        <v>0</v>
      </c>
      <c r="FM153" s="184">
        <f t="shared" si="67"/>
        <v>0</v>
      </c>
      <c r="FN153" s="184">
        <f t="shared" si="67"/>
        <v>0</v>
      </c>
      <c r="FO153" s="184">
        <f t="shared" si="67"/>
        <v>0</v>
      </c>
      <c r="FP153" s="184">
        <f t="shared" si="67"/>
        <v>0</v>
      </c>
      <c r="FQ153" s="184">
        <f t="shared" si="67"/>
        <v>0</v>
      </c>
      <c r="FR153" s="184">
        <f t="shared" si="67"/>
        <v>0</v>
      </c>
      <c r="FS153" s="184">
        <f t="shared" si="67"/>
        <v>0</v>
      </c>
      <c r="FT153" s="184">
        <f t="shared" si="67"/>
        <v>0</v>
      </c>
      <c r="FU153" s="184">
        <f t="shared" si="67"/>
        <v>0</v>
      </c>
      <c r="FV153" s="184">
        <f t="shared" si="67"/>
        <v>0</v>
      </c>
      <c r="FW153" s="184">
        <f t="shared" si="67"/>
        <v>0</v>
      </c>
      <c r="FX153" s="184">
        <f t="shared" si="67"/>
        <v>0</v>
      </c>
      <c r="FY153" s="184">
        <f t="shared" si="67"/>
        <v>0</v>
      </c>
      <c r="FZ153" s="184">
        <f t="shared" si="67"/>
        <v>0</v>
      </c>
      <c r="GA153" s="184">
        <f t="shared" si="67"/>
        <v>0</v>
      </c>
      <c r="GB153" s="184">
        <f t="shared" si="67"/>
        <v>0</v>
      </c>
      <c r="GC153" s="184">
        <f t="shared" si="67"/>
        <v>0</v>
      </c>
      <c r="GD153" s="184">
        <f t="shared" si="67"/>
        <v>0</v>
      </c>
      <c r="GE153" s="184">
        <f t="shared" si="67"/>
        <v>0</v>
      </c>
      <c r="GF153" s="184">
        <f t="shared" si="67"/>
        <v>0</v>
      </c>
    </row>
    <row r="154" spans="1:188" ht="12.95" customHeight="1" x14ac:dyDescent="0.25">
      <c r="A154" s="309">
        <v>57</v>
      </c>
      <c r="B154" s="310" t="s">
        <v>95</v>
      </c>
      <c r="C154" s="311"/>
      <c r="D154" s="311"/>
      <c r="E154" s="312"/>
      <c r="F154" s="184">
        <f>F126</f>
        <v>0</v>
      </c>
      <c r="G154" s="184">
        <f t="shared" ref="G154:BR154" si="68">G126</f>
        <v>0</v>
      </c>
      <c r="H154" s="184">
        <f t="shared" si="68"/>
        <v>0</v>
      </c>
      <c r="I154" s="184">
        <f t="shared" si="68"/>
        <v>0</v>
      </c>
      <c r="J154" s="184">
        <f t="shared" si="68"/>
        <v>0</v>
      </c>
      <c r="K154" s="184">
        <f t="shared" si="68"/>
        <v>0</v>
      </c>
      <c r="L154" s="184">
        <f t="shared" si="68"/>
        <v>0</v>
      </c>
      <c r="M154" s="184">
        <f t="shared" si="68"/>
        <v>0</v>
      </c>
      <c r="N154" s="184">
        <f t="shared" si="68"/>
        <v>0</v>
      </c>
      <c r="O154" s="184">
        <f t="shared" si="68"/>
        <v>0</v>
      </c>
      <c r="P154" s="184">
        <f t="shared" si="68"/>
        <v>0</v>
      </c>
      <c r="Q154" s="184">
        <f t="shared" si="68"/>
        <v>0</v>
      </c>
      <c r="R154" s="184">
        <f t="shared" si="68"/>
        <v>0</v>
      </c>
      <c r="S154" s="184">
        <f t="shared" si="68"/>
        <v>0</v>
      </c>
      <c r="T154" s="184">
        <f t="shared" si="68"/>
        <v>0</v>
      </c>
      <c r="U154" s="184">
        <f t="shared" si="68"/>
        <v>0</v>
      </c>
      <c r="V154" s="184">
        <f t="shared" si="68"/>
        <v>0</v>
      </c>
      <c r="W154" s="184">
        <f t="shared" si="68"/>
        <v>0</v>
      </c>
      <c r="X154" s="184">
        <f t="shared" si="68"/>
        <v>0</v>
      </c>
      <c r="Y154" s="184">
        <f t="shared" si="68"/>
        <v>0</v>
      </c>
      <c r="Z154" s="184">
        <f t="shared" si="68"/>
        <v>0</v>
      </c>
      <c r="AA154" s="184">
        <f t="shared" si="68"/>
        <v>0</v>
      </c>
      <c r="AB154" s="184">
        <f t="shared" si="68"/>
        <v>0</v>
      </c>
      <c r="AC154" s="184">
        <f t="shared" si="68"/>
        <v>0</v>
      </c>
      <c r="AD154" s="184">
        <f t="shared" si="68"/>
        <v>0</v>
      </c>
      <c r="AE154" s="184">
        <f t="shared" si="68"/>
        <v>0</v>
      </c>
      <c r="AF154" s="184">
        <f t="shared" si="68"/>
        <v>0</v>
      </c>
      <c r="AG154" s="184">
        <f t="shared" si="68"/>
        <v>0</v>
      </c>
      <c r="AH154" s="184">
        <f t="shared" si="68"/>
        <v>0</v>
      </c>
      <c r="AI154" s="184">
        <f t="shared" si="68"/>
        <v>0</v>
      </c>
      <c r="AJ154" s="184">
        <f t="shared" si="68"/>
        <v>0</v>
      </c>
      <c r="AK154" s="184">
        <f t="shared" si="68"/>
        <v>0</v>
      </c>
      <c r="AL154" s="184">
        <f t="shared" si="68"/>
        <v>0</v>
      </c>
      <c r="AM154" s="184">
        <f t="shared" si="68"/>
        <v>0</v>
      </c>
      <c r="AN154" s="184">
        <f t="shared" si="68"/>
        <v>0</v>
      </c>
      <c r="AO154" s="184">
        <f t="shared" si="68"/>
        <v>0</v>
      </c>
      <c r="AP154" s="184">
        <f t="shared" si="68"/>
        <v>0</v>
      </c>
      <c r="AQ154" s="184">
        <f t="shared" si="68"/>
        <v>0</v>
      </c>
      <c r="AR154" s="184">
        <f t="shared" si="68"/>
        <v>0</v>
      </c>
      <c r="AS154" s="184">
        <f t="shared" si="68"/>
        <v>0</v>
      </c>
      <c r="AT154" s="184">
        <f t="shared" si="68"/>
        <v>0</v>
      </c>
      <c r="AU154" s="184">
        <f t="shared" si="68"/>
        <v>0</v>
      </c>
      <c r="AV154" s="184">
        <f t="shared" si="68"/>
        <v>0</v>
      </c>
      <c r="AW154" s="184">
        <f t="shared" si="68"/>
        <v>0</v>
      </c>
      <c r="AX154" s="184">
        <f t="shared" si="68"/>
        <v>0</v>
      </c>
      <c r="AY154" s="184">
        <f t="shared" si="68"/>
        <v>0</v>
      </c>
      <c r="AZ154" s="184">
        <f t="shared" si="68"/>
        <v>0</v>
      </c>
      <c r="BA154" s="184">
        <f t="shared" si="68"/>
        <v>0</v>
      </c>
      <c r="BB154" s="184">
        <f t="shared" si="68"/>
        <v>0</v>
      </c>
      <c r="BC154" s="184">
        <f t="shared" si="68"/>
        <v>0</v>
      </c>
      <c r="BD154" s="184">
        <f t="shared" si="68"/>
        <v>0</v>
      </c>
      <c r="BE154" s="184">
        <f t="shared" si="68"/>
        <v>0</v>
      </c>
      <c r="BF154" s="184">
        <f t="shared" si="68"/>
        <v>0</v>
      </c>
      <c r="BG154" s="184">
        <f t="shared" si="68"/>
        <v>0</v>
      </c>
      <c r="BH154" s="184">
        <f t="shared" si="68"/>
        <v>0</v>
      </c>
      <c r="BI154" s="184">
        <f t="shared" si="68"/>
        <v>0</v>
      </c>
      <c r="BJ154" s="184">
        <f t="shared" si="68"/>
        <v>0</v>
      </c>
      <c r="BK154" s="184">
        <f t="shared" si="68"/>
        <v>0</v>
      </c>
      <c r="BL154" s="184">
        <f t="shared" si="68"/>
        <v>0</v>
      </c>
      <c r="BM154" s="184">
        <f t="shared" si="68"/>
        <v>0</v>
      </c>
      <c r="BN154" s="184">
        <f t="shared" si="68"/>
        <v>0</v>
      </c>
      <c r="BO154" s="184">
        <f t="shared" si="68"/>
        <v>0</v>
      </c>
      <c r="BP154" s="184">
        <f t="shared" si="68"/>
        <v>1</v>
      </c>
      <c r="BQ154" s="184">
        <f t="shared" si="68"/>
        <v>0</v>
      </c>
      <c r="BR154" s="184">
        <f t="shared" si="68"/>
        <v>0</v>
      </c>
      <c r="BS154" s="184">
        <f t="shared" ref="BS154:ED154" si="69">BS126</f>
        <v>0</v>
      </c>
      <c r="BT154" s="184">
        <f t="shared" si="69"/>
        <v>0</v>
      </c>
      <c r="BU154" s="184">
        <f t="shared" si="69"/>
        <v>0</v>
      </c>
      <c r="BV154" s="184">
        <f t="shared" si="69"/>
        <v>0</v>
      </c>
      <c r="BW154" s="184">
        <f t="shared" si="69"/>
        <v>0</v>
      </c>
      <c r="BX154" s="184">
        <f t="shared" si="69"/>
        <v>0</v>
      </c>
      <c r="BY154" s="184">
        <f t="shared" si="69"/>
        <v>0</v>
      </c>
      <c r="BZ154" s="184">
        <f t="shared" si="69"/>
        <v>0</v>
      </c>
      <c r="CA154" s="184">
        <f t="shared" si="69"/>
        <v>0</v>
      </c>
      <c r="CB154" s="184">
        <f t="shared" si="69"/>
        <v>0</v>
      </c>
      <c r="CC154" s="184">
        <f t="shared" si="69"/>
        <v>0</v>
      </c>
      <c r="CD154" s="184">
        <f t="shared" si="69"/>
        <v>0</v>
      </c>
      <c r="CE154" s="184">
        <f t="shared" si="69"/>
        <v>0</v>
      </c>
      <c r="CF154" s="184">
        <f t="shared" si="69"/>
        <v>0</v>
      </c>
      <c r="CG154" s="184">
        <f t="shared" si="69"/>
        <v>0</v>
      </c>
      <c r="CH154" s="184">
        <f t="shared" si="69"/>
        <v>0</v>
      </c>
      <c r="CI154" s="184">
        <f t="shared" si="69"/>
        <v>0</v>
      </c>
      <c r="CJ154" s="184">
        <f t="shared" si="69"/>
        <v>0</v>
      </c>
      <c r="CK154" s="184">
        <f t="shared" si="69"/>
        <v>0</v>
      </c>
      <c r="CL154" s="184">
        <f t="shared" si="69"/>
        <v>0</v>
      </c>
      <c r="CM154" s="184">
        <f t="shared" si="69"/>
        <v>0</v>
      </c>
      <c r="CN154" s="184">
        <f t="shared" si="69"/>
        <v>0</v>
      </c>
      <c r="CO154" s="184">
        <f t="shared" si="69"/>
        <v>0</v>
      </c>
      <c r="CP154" s="184">
        <f t="shared" si="69"/>
        <v>0</v>
      </c>
      <c r="CQ154" s="184">
        <f t="shared" si="69"/>
        <v>0</v>
      </c>
      <c r="CR154" s="184">
        <f t="shared" si="69"/>
        <v>0</v>
      </c>
      <c r="CS154" s="184">
        <f t="shared" si="69"/>
        <v>0</v>
      </c>
      <c r="CT154" s="184">
        <f t="shared" si="69"/>
        <v>0</v>
      </c>
      <c r="CU154" s="184">
        <f t="shared" si="69"/>
        <v>0</v>
      </c>
      <c r="CV154" s="184">
        <f t="shared" si="69"/>
        <v>0</v>
      </c>
      <c r="CW154" s="184">
        <f t="shared" si="69"/>
        <v>0</v>
      </c>
      <c r="CX154" s="184">
        <f t="shared" si="69"/>
        <v>0</v>
      </c>
      <c r="CY154" s="184">
        <f t="shared" si="69"/>
        <v>0</v>
      </c>
      <c r="CZ154" s="184">
        <f t="shared" si="69"/>
        <v>0</v>
      </c>
      <c r="DA154" s="184">
        <f t="shared" si="69"/>
        <v>0</v>
      </c>
      <c r="DB154" s="184">
        <f t="shared" si="69"/>
        <v>0</v>
      </c>
      <c r="DC154" s="184">
        <f t="shared" si="69"/>
        <v>0</v>
      </c>
      <c r="DD154" s="184">
        <f t="shared" si="69"/>
        <v>0</v>
      </c>
      <c r="DE154" s="184">
        <f t="shared" si="69"/>
        <v>0</v>
      </c>
      <c r="DF154" s="184">
        <f t="shared" si="69"/>
        <v>0</v>
      </c>
      <c r="DG154" s="184">
        <f t="shared" si="69"/>
        <v>0</v>
      </c>
      <c r="DH154" s="184">
        <f t="shared" si="69"/>
        <v>0</v>
      </c>
      <c r="DI154" s="184">
        <f t="shared" si="69"/>
        <v>0</v>
      </c>
      <c r="DJ154" s="184">
        <f t="shared" si="69"/>
        <v>0</v>
      </c>
      <c r="DK154" s="184">
        <f t="shared" si="69"/>
        <v>0</v>
      </c>
      <c r="DL154" s="184">
        <f t="shared" si="69"/>
        <v>0</v>
      </c>
      <c r="DM154" s="184">
        <f t="shared" si="69"/>
        <v>0</v>
      </c>
      <c r="DN154" s="184">
        <f t="shared" si="69"/>
        <v>0</v>
      </c>
      <c r="DO154" s="184">
        <f t="shared" si="69"/>
        <v>0</v>
      </c>
      <c r="DP154" s="184">
        <f t="shared" si="69"/>
        <v>0</v>
      </c>
      <c r="DQ154" s="184">
        <f t="shared" si="69"/>
        <v>0</v>
      </c>
      <c r="DR154" s="184">
        <f t="shared" si="69"/>
        <v>0</v>
      </c>
      <c r="DS154" s="184">
        <f t="shared" si="69"/>
        <v>0</v>
      </c>
      <c r="DT154" s="184">
        <f t="shared" si="69"/>
        <v>0</v>
      </c>
      <c r="DU154" s="184">
        <f t="shared" si="69"/>
        <v>0</v>
      </c>
      <c r="DV154" s="184">
        <f t="shared" si="69"/>
        <v>0</v>
      </c>
      <c r="DW154" s="184">
        <f t="shared" si="69"/>
        <v>0</v>
      </c>
      <c r="DX154" s="184">
        <f t="shared" si="69"/>
        <v>0</v>
      </c>
      <c r="DY154" s="184">
        <f t="shared" si="69"/>
        <v>0</v>
      </c>
      <c r="DZ154" s="184">
        <f t="shared" si="69"/>
        <v>0</v>
      </c>
      <c r="EA154" s="184">
        <f t="shared" si="69"/>
        <v>0</v>
      </c>
      <c r="EB154" s="184">
        <f t="shared" si="69"/>
        <v>0</v>
      </c>
      <c r="EC154" s="184">
        <f t="shared" si="69"/>
        <v>0</v>
      </c>
      <c r="ED154" s="184">
        <f t="shared" si="69"/>
        <v>0</v>
      </c>
      <c r="EE154" s="184">
        <f t="shared" ref="EE154:GF154" si="70">EE126</f>
        <v>0</v>
      </c>
      <c r="EF154" s="184">
        <f t="shared" si="70"/>
        <v>0</v>
      </c>
      <c r="EG154" s="184">
        <f t="shared" si="70"/>
        <v>0</v>
      </c>
      <c r="EH154" s="184">
        <f t="shared" si="70"/>
        <v>0</v>
      </c>
      <c r="EI154" s="184">
        <f t="shared" si="70"/>
        <v>0</v>
      </c>
      <c r="EJ154" s="184">
        <f t="shared" si="70"/>
        <v>0</v>
      </c>
      <c r="EK154" s="184">
        <f t="shared" si="70"/>
        <v>0</v>
      </c>
      <c r="EL154" s="184">
        <f t="shared" si="70"/>
        <v>0</v>
      </c>
      <c r="EM154" s="184">
        <f t="shared" si="70"/>
        <v>0</v>
      </c>
      <c r="EN154" s="184">
        <f t="shared" si="70"/>
        <v>0</v>
      </c>
      <c r="EO154" s="184">
        <f t="shared" si="70"/>
        <v>0</v>
      </c>
      <c r="EP154" s="184">
        <f t="shared" si="70"/>
        <v>0</v>
      </c>
      <c r="EQ154" s="184">
        <f t="shared" si="70"/>
        <v>0</v>
      </c>
      <c r="ER154" s="184">
        <f t="shared" si="70"/>
        <v>0</v>
      </c>
      <c r="ES154" s="184">
        <f t="shared" si="70"/>
        <v>0</v>
      </c>
      <c r="ET154" s="184">
        <f t="shared" si="70"/>
        <v>0</v>
      </c>
      <c r="EU154" s="184">
        <f t="shared" si="70"/>
        <v>0</v>
      </c>
      <c r="EV154" s="184">
        <f t="shared" si="70"/>
        <v>0</v>
      </c>
      <c r="EW154" s="184">
        <f t="shared" si="70"/>
        <v>0</v>
      </c>
      <c r="EX154" s="184">
        <f t="shared" si="70"/>
        <v>0</v>
      </c>
      <c r="EY154" s="184">
        <f t="shared" si="70"/>
        <v>0</v>
      </c>
      <c r="EZ154" s="184">
        <f t="shared" si="70"/>
        <v>0</v>
      </c>
      <c r="FA154" s="184">
        <f t="shared" si="70"/>
        <v>0</v>
      </c>
      <c r="FB154" s="184">
        <f t="shared" si="70"/>
        <v>0</v>
      </c>
      <c r="FC154" s="184">
        <f t="shared" si="70"/>
        <v>0</v>
      </c>
      <c r="FD154" s="184">
        <f t="shared" si="70"/>
        <v>0</v>
      </c>
      <c r="FE154" s="184">
        <f t="shared" si="70"/>
        <v>0</v>
      </c>
      <c r="FF154" s="184">
        <f t="shared" si="70"/>
        <v>0</v>
      </c>
      <c r="FG154" s="184">
        <f t="shared" si="70"/>
        <v>0</v>
      </c>
      <c r="FH154" s="184">
        <f t="shared" si="70"/>
        <v>0</v>
      </c>
      <c r="FI154" s="184">
        <f t="shared" si="70"/>
        <v>0</v>
      </c>
      <c r="FJ154" s="184">
        <f t="shared" si="70"/>
        <v>0</v>
      </c>
      <c r="FK154" s="184">
        <f t="shared" si="70"/>
        <v>0</v>
      </c>
      <c r="FL154" s="184">
        <f t="shared" si="70"/>
        <v>0</v>
      </c>
      <c r="FM154" s="184">
        <f t="shared" si="70"/>
        <v>0</v>
      </c>
      <c r="FN154" s="184">
        <f t="shared" si="70"/>
        <v>0</v>
      </c>
      <c r="FO154" s="184">
        <f t="shared" si="70"/>
        <v>0</v>
      </c>
      <c r="FP154" s="184">
        <f t="shared" si="70"/>
        <v>0</v>
      </c>
      <c r="FQ154" s="184">
        <f t="shared" si="70"/>
        <v>0</v>
      </c>
      <c r="FR154" s="184">
        <f t="shared" si="70"/>
        <v>0</v>
      </c>
      <c r="FS154" s="184">
        <f t="shared" si="70"/>
        <v>0</v>
      </c>
      <c r="FT154" s="184">
        <f t="shared" si="70"/>
        <v>0</v>
      </c>
      <c r="FU154" s="184">
        <f t="shared" si="70"/>
        <v>0</v>
      </c>
      <c r="FV154" s="184">
        <f t="shared" si="70"/>
        <v>0</v>
      </c>
      <c r="FW154" s="184">
        <f t="shared" si="70"/>
        <v>0</v>
      </c>
      <c r="FX154" s="184">
        <f t="shared" si="70"/>
        <v>0</v>
      </c>
      <c r="FY154" s="184">
        <f t="shared" si="70"/>
        <v>0</v>
      </c>
      <c r="FZ154" s="184">
        <f t="shared" si="70"/>
        <v>0</v>
      </c>
      <c r="GA154" s="184">
        <f t="shared" si="70"/>
        <v>0</v>
      </c>
      <c r="GB154" s="184">
        <f t="shared" si="70"/>
        <v>0</v>
      </c>
      <c r="GC154" s="184">
        <f t="shared" si="70"/>
        <v>0</v>
      </c>
      <c r="GD154" s="184">
        <f t="shared" si="70"/>
        <v>0</v>
      </c>
      <c r="GE154" s="184">
        <f t="shared" si="70"/>
        <v>0</v>
      </c>
      <c r="GF154" s="184">
        <f t="shared" si="70"/>
        <v>0</v>
      </c>
    </row>
    <row r="155" spans="1:188" ht="12.95" customHeight="1" x14ac:dyDescent="0.25">
      <c r="A155" s="183"/>
      <c r="B155" s="397"/>
      <c r="C155" s="398"/>
      <c r="D155" s="398"/>
      <c r="E155" s="399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184"/>
      <c r="EL155" s="184"/>
      <c r="EM155" s="184"/>
      <c r="EN155" s="184"/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4"/>
      <c r="FK155" s="184"/>
      <c r="FL155" s="184"/>
      <c r="FM155" s="184"/>
      <c r="FN155" s="184"/>
      <c r="FO155" s="184"/>
      <c r="FP155" s="184"/>
      <c r="FQ155" s="184"/>
      <c r="FR155" s="184"/>
      <c r="FS155" s="184"/>
      <c r="FT155" s="184"/>
      <c r="FU155" s="184"/>
      <c r="FV155" s="184"/>
      <c r="FW155" s="184"/>
      <c r="FX155" s="184"/>
      <c r="FY155" s="184"/>
      <c r="FZ155" s="184"/>
      <c r="GA155" s="184"/>
      <c r="GB155" s="184"/>
      <c r="GC155" s="184"/>
      <c r="GD155" s="184"/>
      <c r="GE155" s="184"/>
      <c r="GF155" s="184"/>
    </row>
    <row r="156" spans="1:188" ht="12.95" customHeight="1" x14ac:dyDescent="0.25">
      <c r="A156" s="183"/>
      <c r="B156" s="397"/>
      <c r="C156" s="398"/>
      <c r="D156" s="398"/>
      <c r="E156" s="399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4"/>
      <c r="DX156" s="184"/>
      <c r="DY156" s="184"/>
      <c r="DZ156" s="184"/>
      <c r="EA156" s="184"/>
      <c r="EB156" s="184"/>
      <c r="EC156" s="184"/>
      <c r="ED156" s="184"/>
      <c r="EE156" s="184"/>
      <c r="EF156" s="184"/>
      <c r="EG156" s="184"/>
      <c r="EH156" s="184"/>
      <c r="EI156" s="184"/>
      <c r="EJ156" s="184"/>
      <c r="EK156" s="184"/>
      <c r="EL156" s="184"/>
      <c r="EM156" s="184"/>
      <c r="EN156" s="184"/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84"/>
      <c r="FS156" s="184"/>
      <c r="FT156" s="184"/>
      <c r="FU156" s="184"/>
      <c r="FV156" s="184"/>
      <c r="FW156" s="184"/>
      <c r="FX156" s="184"/>
      <c r="FY156" s="184"/>
      <c r="FZ156" s="184"/>
      <c r="GA156" s="184"/>
      <c r="GB156" s="184"/>
      <c r="GC156" s="184"/>
      <c r="GD156" s="184"/>
      <c r="GE156" s="184"/>
      <c r="GF156" s="184"/>
    </row>
    <row r="157" spans="1:188" ht="12.95" customHeight="1" x14ac:dyDescent="0.25">
      <c r="A157" s="183"/>
      <c r="B157" s="397"/>
      <c r="C157" s="398"/>
      <c r="D157" s="398"/>
      <c r="E157" s="399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4"/>
      <c r="DX157" s="184"/>
      <c r="DY157" s="184"/>
      <c r="DZ157" s="184"/>
      <c r="EA157" s="184"/>
      <c r="EB157" s="184"/>
      <c r="EC157" s="184"/>
      <c r="ED157" s="184"/>
      <c r="EE157" s="184"/>
      <c r="EF157" s="184"/>
      <c r="EG157" s="184"/>
      <c r="EH157" s="184"/>
      <c r="EI157" s="184"/>
      <c r="EJ157" s="184"/>
      <c r="EK157" s="184"/>
      <c r="EL157" s="184"/>
      <c r="EM157" s="184"/>
      <c r="EN157" s="184"/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4"/>
      <c r="FK157" s="184"/>
      <c r="FL157" s="184"/>
      <c r="FM157" s="184"/>
      <c r="FN157" s="184"/>
      <c r="FO157" s="184"/>
      <c r="FP157" s="184"/>
      <c r="FQ157" s="184"/>
      <c r="FR157" s="184"/>
      <c r="FS157" s="184"/>
      <c r="FT157" s="184"/>
      <c r="FU157" s="184"/>
      <c r="FV157" s="184"/>
      <c r="FW157" s="184"/>
      <c r="FX157" s="184"/>
      <c r="FY157" s="184"/>
      <c r="FZ157" s="184"/>
      <c r="GA157" s="184"/>
      <c r="GB157" s="184"/>
      <c r="GC157" s="184"/>
      <c r="GD157" s="184"/>
      <c r="GE157" s="184"/>
      <c r="GF157" s="184"/>
    </row>
    <row r="158" spans="1:188" ht="12.95" customHeight="1" x14ac:dyDescent="0.25">
      <c r="A158" s="183"/>
      <c r="B158" s="397"/>
      <c r="C158" s="398"/>
      <c r="D158" s="398"/>
      <c r="E158" s="399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  <c r="DM158" s="184"/>
      <c r="DN158" s="184"/>
      <c r="DO158" s="184"/>
      <c r="DP158" s="184"/>
      <c r="DQ158" s="184"/>
      <c r="DR158" s="184"/>
      <c r="DS158" s="184"/>
      <c r="DT158" s="184"/>
      <c r="DU158" s="184"/>
      <c r="DV158" s="184"/>
      <c r="DW158" s="184"/>
      <c r="DX158" s="184"/>
      <c r="DY158" s="184"/>
      <c r="DZ158" s="184"/>
      <c r="EA158" s="184"/>
      <c r="EB158" s="184"/>
      <c r="EC158" s="184"/>
      <c r="ED158" s="184"/>
      <c r="EE158" s="184"/>
      <c r="EF158" s="184"/>
      <c r="EG158" s="184"/>
      <c r="EH158" s="184"/>
      <c r="EI158" s="184"/>
      <c r="EJ158" s="184"/>
      <c r="EK158" s="184"/>
      <c r="EL158" s="184"/>
      <c r="EM158" s="184"/>
      <c r="EN158" s="184"/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4"/>
      <c r="FK158" s="184"/>
      <c r="FL158" s="184"/>
      <c r="FM158" s="184"/>
      <c r="FN158" s="184"/>
      <c r="FO158" s="184"/>
      <c r="FP158" s="184"/>
      <c r="FQ158" s="184"/>
      <c r="FR158" s="184"/>
      <c r="FS158" s="184"/>
      <c r="FT158" s="184"/>
      <c r="FU158" s="184"/>
      <c r="FV158" s="184"/>
      <c r="FW158" s="184"/>
      <c r="FX158" s="184"/>
      <c r="FY158" s="184"/>
      <c r="FZ158" s="184"/>
      <c r="GA158" s="184"/>
      <c r="GB158" s="184"/>
      <c r="GC158" s="184"/>
      <c r="GD158" s="184"/>
      <c r="GE158" s="184"/>
      <c r="GF158" s="184"/>
    </row>
    <row r="159" spans="1:188" ht="12.95" customHeight="1" x14ac:dyDescent="0.25">
      <c r="A159" s="183"/>
      <c r="B159" s="397"/>
      <c r="C159" s="398"/>
      <c r="D159" s="398"/>
      <c r="E159" s="399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4"/>
      <c r="DX159" s="184"/>
      <c r="DY159" s="184"/>
      <c r="DZ159" s="184"/>
      <c r="EA159" s="184"/>
      <c r="EB159" s="184"/>
      <c r="EC159" s="184"/>
      <c r="ED159" s="184"/>
      <c r="EE159" s="184"/>
      <c r="EF159" s="184"/>
      <c r="EG159" s="184"/>
      <c r="EH159" s="184"/>
      <c r="EI159" s="184"/>
      <c r="EJ159" s="184"/>
      <c r="EK159" s="184"/>
      <c r="EL159" s="184"/>
      <c r="EM159" s="184"/>
      <c r="EN159" s="184"/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4"/>
      <c r="FK159" s="184"/>
      <c r="FL159" s="184"/>
      <c r="FM159" s="184"/>
      <c r="FN159" s="184"/>
      <c r="FO159" s="184"/>
      <c r="FP159" s="184"/>
      <c r="FQ159" s="184"/>
      <c r="FR159" s="184"/>
      <c r="FS159" s="184"/>
      <c r="FT159" s="184"/>
      <c r="FU159" s="184"/>
      <c r="FV159" s="184"/>
      <c r="FW159" s="184"/>
      <c r="FX159" s="184"/>
      <c r="FY159" s="184"/>
      <c r="FZ159" s="184"/>
      <c r="GA159" s="184"/>
      <c r="GB159" s="184"/>
      <c r="GC159" s="184"/>
      <c r="GD159" s="184"/>
      <c r="GE159" s="184"/>
      <c r="GF159" s="184"/>
    </row>
    <row r="160" spans="1:188" ht="12.95" customHeight="1" x14ac:dyDescent="0.25">
      <c r="A160" s="183"/>
      <c r="B160" s="397"/>
      <c r="C160" s="398"/>
      <c r="D160" s="398"/>
      <c r="E160" s="399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4"/>
      <c r="FK160" s="184"/>
      <c r="FL160" s="184"/>
      <c r="FM160" s="184"/>
      <c r="FN160" s="184"/>
      <c r="FO160" s="184"/>
      <c r="FP160" s="184"/>
      <c r="FQ160" s="184"/>
      <c r="FR160" s="184"/>
      <c r="FS160" s="184"/>
      <c r="FT160" s="184"/>
      <c r="FU160" s="184"/>
      <c r="FV160" s="184"/>
      <c r="FW160" s="184"/>
      <c r="FX160" s="184"/>
      <c r="FY160" s="184"/>
      <c r="FZ160" s="184"/>
      <c r="GA160" s="184"/>
      <c r="GB160" s="184"/>
      <c r="GC160" s="184"/>
      <c r="GD160" s="184"/>
      <c r="GE160" s="184"/>
      <c r="GF160" s="184"/>
    </row>
    <row r="161" spans="1:188" ht="12.95" customHeight="1" x14ac:dyDescent="0.25">
      <c r="A161" s="183"/>
      <c r="B161" s="397"/>
      <c r="C161" s="398"/>
      <c r="D161" s="398"/>
      <c r="E161" s="399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4"/>
      <c r="FK161" s="184"/>
      <c r="FL161" s="184"/>
      <c r="FM161" s="184"/>
      <c r="FN161" s="184"/>
      <c r="FO161" s="184"/>
      <c r="FP161" s="184"/>
      <c r="FQ161" s="184"/>
      <c r="FR161" s="184"/>
      <c r="FS161" s="184"/>
      <c r="FT161" s="184"/>
      <c r="FU161" s="184"/>
      <c r="FV161" s="184"/>
      <c r="FW161" s="184"/>
      <c r="FX161" s="184"/>
      <c r="FY161" s="184"/>
      <c r="FZ161" s="184"/>
      <c r="GA161" s="184"/>
      <c r="GB161" s="184"/>
      <c r="GC161" s="184"/>
      <c r="GD161" s="184"/>
      <c r="GE161" s="184"/>
      <c r="GF161" s="184"/>
    </row>
    <row r="162" spans="1:188" ht="12.95" customHeight="1" x14ac:dyDescent="0.25">
      <c r="A162" s="183"/>
      <c r="B162" s="397"/>
      <c r="C162" s="398"/>
      <c r="D162" s="398"/>
      <c r="E162" s="399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4"/>
      <c r="DX162" s="184"/>
      <c r="DY162" s="184"/>
      <c r="DZ162" s="184"/>
      <c r="EA162" s="184"/>
      <c r="EB162" s="184"/>
      <c r="EC162" s="184"/>
      <c r="ED162" s="184"/>
      <c r="EE162" s="184"/>
      <c r="EF162" s="184"/>
      <c r="EG162" s="184"/>
      <c r="EH162" s="184"/>
      <c r="EI162" s="184"/>
      <c r="EJ162" s="184"/>
      <c r="EK162" s="184"/>
      <c r="EL162" s="184"/>
      <c r="EM162" s="184"/>
      <c r="EN162" s="184"/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4"/>
      <c r="FK162" s="184"/>
      <c r="FL162" s="184"/>
      <c r="FM162" s="184"/>
      <c r="FN162" s="184"/>
      <c r="FO162" s="184"/>
      <c r="FP162" s="184"/>
      <c r="FQ162" s="184"/>
      <c r="FR162" s="184"/>
      <c r="FS162" s="184"/>
      <c r="FT162" s="184"/>
      <c r="FU162" s="184"/>
      <c r="FV162" s="184"/>
      <c r="FW162" s="184"/>
      <c r="FX162" s="184"/>
      <c r="FY162" s="184"/>
      <c r="FZ162" s="184"/>
      <c r="GA162" s="184"/>
      <c r="GB162" s="184"/>
      <c r="GC162" s="184"/>
      <c r="GD162" s="184"/>
      <c r="GE162" s="184"/>
      <c r="GF162" s="184"/>
    </row>
    <row r="163" spans="1:188" ht="12.95" customHeight="1" x14ac:dyDescent="0.25">
      <c r="A163" s="183"/>
      <c r="B163" s="397"/>
      <c r="C163" s="398"/>
      <c r="D163" s="398"/>
      <c r="E163" s="399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  <c r="DM163" s="184"/>
      <c r="DN163" s="184"/>
      <c r="DO163" s="184"/>
      <c r="DP163" s="184"/>
      <c r="DQ163" s="184"/>
      <c r="DR163" s="184"/>
      <c r="DS163" s="184"/>
      <c r="DT163" s="184"/>
      <c r="DU163" s="184"/>
      <c r="DV163" s="184"/>
      <c r="DW163" s="184"/>
      <c r="DX163" s="184"/>
      <c r="DY163" s="184"/>
      <c r="DZ163" s="184"/>
      <c r="EA163" s="184"/>
      <c r="EB163" s="184"/>
      <c r="EC163" s="184"/>
      <c r="ED163" s="184"/>
      <c r="EE163" s="184"/>
      <c r="EF163" s="184"/>
      <c r="EG163" s="184"/>
      <c r="EH163" s="184"/>
      <c r="EI163" s="184"/>
      <c r="EJ163" s="184"/>
      <c r="EK163" s="184"/>
      <c r="EL163" s="184"/>
      <c r="EM163" s="184"/>
      <c r="EN163" s="184"/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4"/>
      <c r="FK163" s="184"/>
      <c r="FL163" s="184"/>
      <c r="FM163" s="184"/>
      <c r="FN163" s="184"/>
      <c r="FO163" s="184"/>
      <c r="FP163" s="184"/>
      <c r="FQ163" s="184"/>
      <c r="FR163" s="184"/>
      <c r="FS163" s="184"/>
      <c r="FT163" s="184"/>
      <c r="FU163" s="184"/>
      <c r="FV163" s="184"/>
      <c r="FW163" s="184"/>
      <c r="FX163" s="184"/>
      <c r="FY163" s="184"/>
      <c r="FZ163" s="184"/>
      <c r="GA163" s="184"/>
      <c r="GB163" s="184"/>
      <c r="GC163" s="184"/>
      <c r="GD163" s="184"/>
      <c r="GE163" s="184"/>
      <c r="GF163" s="184"/>
    </row>
    <row r="164" spans="1:188" ht="12.95" customHeight="1" x14ac:dyDescent="0.25">
      <c r="A164" s="183"/>
      <c r="B164" s="397"/>
      <c r="C164" s="398"/>
      <c r="D164" s="398"/>
      <c r="E164" s="399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4"/>
      <c r="BT164" s="184"/>
      <c r="BU164" s="184"/>
      <c r="BV164" s="184"/>
      <c r="BW164" s="184"/>
      <c r="BX164" s="184"/>
      <c r="BY164" s="184"/>
      <c r="BZ164" s="184"/>
      <c r="CA164" s="184"/>
      <c r="CB164" s="184"/>
      <c r="CC164" s="184"/>
      <c r="CD164" s="184"/>
      <c r="CE164" s="184"/>
      <c r="CF164" s="184"/>
      <c r="CG164" s="184"/>
      <c r="CH164" s="184"/>
      <c r="CI164" s="184"/>
      <c r="CJ164" s="184"/>
      <c r="CK164" s="184"/>
      <c r="CL164" s="184"/>
      <c r="CM164" s="184"/>
      <c r="CN164" s="184"/>
      <c r="CO164" s="184"/>
      <c r="CP164" s="184"/>
      <c r="CQ164" s="184"/>
      <c r="CR164" s="184"/>
      <c r="CS164" s="184"/>
      <c r="CT164" s="184"/>
      <c r="CU164" s="184"/>
      <c r="CV164" s="184"/>
      <c r="CW164" s="184"/>
      <c r="CX164" s="184"/>
      <c r="CY164" s="184"/>
      <c r="CZ164" s="184"/>
      <c r="DA164" s="184"/>
      <c r="DB164" s="184"/>
      <c r="DC164" s="184"/>
      <c r="DD164" s="184"/>
      <c r="DE164" s="184"/>
      <c r="DF164" s="184"/>
      <c r="DG164" s="184"/>
      <c r="DH164" s="184"/>
      <c r="DI164" s="184"/>
      <c r="DJ164" s="184"/>
      <c r="DK164" s="184"/>
      <c r="DL164" s="184"/>
      <c r="DM164" s="184"/>
      <c r="DN164" s="184"/>
      <c r="DO164" s="184"/>
      <c r="DP164" s="184"/>
      <c r="DQ164" s="184"/>
      <c r="DR164" s="184"/>
      <c r="DS164" s="184"/>
      <c r="DT164" s="184"/>
      <c r="DU164" s="184"/>
      <c r="DV164" s="184"/>
      <c r="DW164" s="184"/>
      <c r="DX164" s="184"/>
      <c r="DY164" s="184"/>
      <c r="DZ164" s="184"/>
      <c r="EA164" s="184"/>
      <c r="EB164" s="184"/>
      <c r="EC164" s="184"/>
      <c r="ED164" s="184"/>
      <c r="EE164" s="184"/>
      <c r="EF164" s="184"/>
      <c r="EG164" s="184"/>
      <c r="EH164" s="184"/>
      <c r="EI164" s="184"/>
      <c r="EJ164" s="184"/>
      <c r="EK164" s="184"/>
      <c r="EL164" s="184"/>
      <c r="EM164" s="184"/>
      <c r="EN164" s="184"/>
      <c r="EO164" s="184"/>
      <c r="EP164" s="184"/>
      <c r="EQ164" s="184"/>
      <c r="ER164" s="184"/>
      <c r="ES164" s="184"/>
      <c r="ET164" s="184"/>
      <c r="EU164" s="184"/>
      <c r="EV164" s="184"/>
      <c r="EW164" s="184"/>
      <c r="EX164" s="184"/>
      <c r="EY164" s="184"/>
      <c r="EZ164" s="184"/>
      <c r="FA164" s="184"/>
      <c r="FB164" s="184"/>
      <c r="FC164" s="184"/>
      <c r="FD164" s="184"/>
      <c r="FE164" s="184"/>
      <c r="FF164" s="184"/>
      <c r="FG164" s="184"/>
      <c r="FH164" s="184"/>
      <c r="FI164" s="184"/>
      <c r="FJ164" s="184"/>
      <c r="FK164" s="184"/>
      <c r="FL164" s="184"/>
      <c r="FM164" s="184"/>
      <c r="FN164" s="184"/>
      <c r="FO164" s="184"/>
      <c r="FP164" s="184"/>
      <c r="FQ164" s="184"/>
      <c r="FR164" s="184"/>
      <c r="FS164" s="184"/>
      <c r="FT164" s="184"/>
      <c r="FU164" s="184"/>
      <c r="FV164" s="184"/>
      <c r="FW164" s="184"/>
      <c r="FX164" s="184"/>
      <c r="FY164" s="184"/>
      <c r="FZ164" s="184"/>
      <c r="GA164" s="184"/>
      <c r="GB164" s="184"/>
      <c r="GC164" s="184"/>
      <c r="GD164" s="184"/>
      <c r="GE164" s="184"/>
      <c r="GF164" s="184"/>
    </row>
  </sheetData>
  <mergeCells count="223">
    <mergeCell ref="B108:E108"/>
    <mergeCell ref="B118:E118"/>
    <mergeCell ref="B159:E159"/>
    <mergeCell ref="B160:E160"/>
    <mergeCell ref="B161:E161"/>
    <mergeCell ref="B162:E162"/>
    <mergeCell ref="B163:E163"/>
    <mergeCell ref="B164:E164"/>
    <mergeCell ref="B150:E150"/>
    <mergeCell ref="B151:E151"/>
    <mergeCell ref="B152:E152"/>
    <mergeCell ref="B153:E153"/>
    <mergeCell ref="B154:E154"/>
    <mergeCell ref="B155:E155"/>
    <mergeCell ref="B156:E156"/>
    <mergeCell ref="B157:E157"/>
    <mergeCell ref="B158:E158"/>
    <mergeCell ref="B148:E148"/>
    <mergeCell ref="B139:E139"/>
    <mergeCell ref="B140:E140"/>
    <mergeCell ref="B141:E141"/>
    <mergeCell ref="B142:E142"/>
    <mergeCell ref="B143:E143"/>
    <mergeCell ref="B144:E144"/>
    <mergeCell ref="B145:E145"/>
    <mergeCell ref="B146:E146"/>
    <mergeCell ref="B147:E147"/>
    <mergeCell ref="B130:E130"/>
    <mergeCell ref="B131:E131"/>
    <mergeCell ref="B132:E132"/>
    <mergeCell ref="B133:E133"/>
    <mergeCell ref="B134:E134"/>
    <mergeCell ref="B135:E135"/>
    <mergeCell ref="B136:E136"/>
    <mergeCell ref="B137:E137"/>
    <mergeCell ref="B138:E138"/>
    <mergeCell ref="B123:E123"/>
    <mergeCell ref="B124:E124"/>
    <mergeCell ref="B125:E125"/>
    <mergeCell ref="B126:E126"/>
    <mergeCell ref="B127:E127"/>
    <mergeCell ref="B128:E128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19:E119"/>
    <mergeCell ref="B129:E129"/>
    <mergeCell ref="B4:K4"/>
    <mergeCell ref="B11:D11"/>
    <mergeCell ref="B12:D14"/>
    <mergeCell ref="FY96:FZ96"/>
    <mergeCell ref="GA96:GB96"/>
    <mergeCell ref="FW95:GF95"/>
    <mergeCell ref="FQ96:FR96"/>
    <mergeCell ref="EY95:FD95"/>
    <mergeCell ref="FE95:FJ95"/>
    <mergeCell ref="FK95:FV95"/>
    <mergeCell ref="GC96:GD96"/>
    <mergeCell ref="GE96:GF96"/>
    <mergeCell ref="FU96:FV96"/>
    <mergeCell ref="B33:D35"/>
    <mergeCell ref="B36:D38"/>
    <mergeCell ref="B39:D41"/>
    <mergeCell ref="B42:D44"/>
    <mergeCell ref="B45:D47"/>
    <mergeCell ref="B48:D50"/>
    <mergeCell ref="B15:D17"/>
    <mergeCell ref="B120:E120"/>
    <mergeCell ref="B121:E121"/>
    <mergeCell ref="B122:E122"/>
    <mergeCell ref="B18:D20"/>
    <mergeCell ref="B21:D23"/>
    <mergeCell ref="B24:D26"/>
    <mergeCell ref="B27:D29"/>
    <mergeCell ref="B30:D32"/>
    <mergeCell ref="B67:E67"/>
    <mergeCell ref="B68:E68"/>
    <mergeCell ref="B71:E71"/>
    <mergeCell ref="B72:E72"/>
    <mergeCell ref="B73:E73"/>
    <mergeCell ref="B75:D75"/>
    <mergeCell ref="B51:D53"/>
    <mergeCell ref="B54:D56"/>
    <mergeCell ref="B57:D59"/>
    <mergeCell ref="B60:D62"/>
    <mergeCell ref="B64:E64"/>
    <mergeCell ref="B66:E66"/>
    <mergeCell ref="B76:D76"/>
    <mergeCell ref="B70:E70"/>
    <mergeCell ref="B65:E65"/>
    <mergeCell ref="A95:A97"/>
    <mergeCell ref="B95:E97"/>
    <mergeCell ref="F95:P95"/>
    <mergeCell ref="Q95:AA95"/>
    <mergeCell ref="P96:P97"/>
    <mergeCell ref="Q96:R96"/>
    <mergeCell ref="S96:T96"/>
    <mergeCell ref="U96:V96"/>
    <mergeCell ref="F96:G96"/>
    <mergeCell ref="H96:I96"/>
    <mergeCell ref="J96:K96"/>
    <mergeCell ref="L96:M96"/>
    <mergeCell ref="N96:O96"/>
    <mergeCell ref="W96:X96"/>
    <mergeCell ref="Y96:Z96"/>
    <mergeCell ref="AA96:AA97"/>
    <mergeCell ref="ES95:EX95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DW95:EG95"/>
    <mergeCell ref="EH95:ER95"/>
    <mergeCell ref="FW96:FX96"/>
    <mergeCell ref="EW96:EW97"/>
    <mergeCell ref="EV96:EV97"/>
    <mergeCell ref="EU96:EU97"/>
    <mergeCell ref="ET96:ET97"/>
    <mergeCell ref="ER96:ER97"/>
    <mergeCell ref="EG96:EG97"/>
    <mergeCell ref="EP96:EQ96"/>
    <mergeCell ref="DV96:DV97"/>
    <mergeCell ref="DW96:DX96"/>
    <mergeCell ref="DY96:DZ96"/>
    <mergeCell ref="EA96:EB96"/>
    <mergeCell ref="EC96:ED96"/>
    <mergeCell ref="EE96:EF96"/>
    <mergeCell ref="FM96:FN96"/>
    <mergeCell ref="FO96:FP96"/>
    <mergeCell ref="FS96:FT96"/>
    <mergeCell ref="FK96:FL96"/>
    <mergeCell ref="B107:E107"/>
    <mergeCell ref="EZ96:EZ97"/>
    <mergeCell ref="EY96:EY97"/>
    <mergeCell ref="FJ96:FJ97"/>
    <mergeCell ref="FI96:FI97"/>
    <mergeCell ref="FA96:FA97"/>
    <mergeCell ref="ES96:ES97"/>
    <mergeCell ref="FH96:FH97"/>
    <mergeCell ref="FG96:FG97"/>
    <mergeCell ref="EH96:EI96"/>
    <mergeCell ref="EJ96:EK96"/>
    <mergeCell ref="EL96:EM96"/>
    <mergeCell ref="EN96:EO96"/>
    <mergeCell ref="CZ96:CZ97"/>
    <mergeCell ref="EX96:EX97"/>
    <mergeCell ref="BZ96:CA96"/>
    <mergeCell ref="CB96:CC96"/>
    <mergeCell ref="DR96:DS96"/>
    <mergeCell ref="DT96:DU96"/>
    <mergeCell ref="DA96:DB96"/>
    <mergeCell ref="DC96:DD96"/>
    <mergeCell ref="AW96:AW97"/>
    <mergeCell ref="AX96:AY96"/>
    <mergeCell ref="AZ96:BA96"/>
    <mergeCell ref="B99:E99"/>
    <mergeCell ref="BV96:BW96"/>
    <mergeCell ref="AS96:AT96"/>
    <mergeCell ref="AU96:AV96"/>
    <mergeCell ref="BS96:BS97"/>
    <mergeCell ref="BT96:BU96"/>
    <mergeCell ref="B101:E101"/>
    <mergeCell ref="B106:E106"/>
    <mergeCell ref="B102:E102"/>
    <mergeCell ref="B103:E103"/>
    <mergeCell ref="B104:E104"/>
    <mergeCell ref="B98:E98"/>
    <mergeCell ref="AB96:AC96"/>
    <mergeCell ref="AD96:AE96"/>
    <mergeCell ref="AF96:AG96"/>
    <mergeCell ref="AH96:AI96"/>
    <mergeCell ref="AJ96:AK96"/>
    <mergeCell ref="BB96:BC96"/>
    <mergeCell ref="BD96:BE96"/>
    <mergeCell ref="BF96:BG96"/>
    <mergeCell ref="AL96:AL97"/>
    <mergeCell ref="BH96:BH97"/>
    <mergeCell ref="BI96:BJ96"/>
    <mergeCell ref="BK96:BL96"/>
    <mergeCell ref="BM96:BN96"/>
    <mergeCell ref="BO96:BP96"/>
    <mergeCell ref="BQ96:BR96"/>
    <mergeCell ref="DK96:DK97"/>
    <mergeCell ref="DL96:DM96"/>
    <mergeCell ref="BX96:BY96"/>
    <mergeCell ref="DE96:DF96"/>
    <mergeCell ref="FD96:FD97"/>
    <mergeCell ref="FC96:FC97"/>
    <mergeCell ref="FB96:FB97"/>
    <mergeCell ref="B149:E149"/>
    <mergeCell ref="FF96:FF97"/>
    <mergeCell ref="FE96:FE97"/>
    <mergeCell ref="DG96:DH96"/>
    <mergeCell ref="DI96:DJ96"/>
    <mergeCell ref="CO96:CO97"/>
    <mergeCell ref="CP96:CQ96"/>
    <mergeCell ref="CR96:CS96"/>
    <mergeCell ref="CT96:CU96"/>
    <mergeCell ref="CV96:CW96"/>
    <mergeCell ref="CX96:CY96"/>
    <mergeCell ref="CD96:CD97"/>
    <mergeCell ref="CE96:CF96"/>
    <mergeCell ref="CG96:CH96"/>
    <mergeCell ref="CI96:CJ96"/>
    <mergeCell ref="CK96:CL96"/>
    <mergeCell ref="CM96:CN96"/>
    <mergeCell ref="DN96:DO96"/>
    <mergeCell ref="DP96:DQ96"/>
    <mergeCell ref="B100:E100"/>
    <mergeCell ref="B109:E109"/>
    <mergeCell ref="AM96:AN96"/>
    <mergeCell ref="AO96:AP96"/>
    <mergeCell ref="AQ96:AR96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GF164"/>
  <sheetViews>
    <sheetView showGridLines="0" zoomScaleNormal="100" zoomScaleSheetLayoutView="100" workbookViewId="0">
      <selection activeCell="G9" sqref="G9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6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7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8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400" t="s">
        <v>58</v>
      </c>
      <c r="C4" s="401"/>
      <c r="D4" s="401"/>
      <c r="E4" s="401"/>
      <c r="F4" s="401"/>
      <c r="G4" s="401"/>
      <c r="H4" s="401"/>
      <c r="I4" s="401"/>
      <c r="J4" s="401"/>
      <c r="K4" s="401"/>
      <c r="L4" s="114"/>
      <c r="M4" s="189"/>
      <c r="N4" s="189"/>
      <c r="O4" s="189"/>
      <c r="P4" s="189"/>
      <c r="Q4" s="189"/>
      <c r="R4" s="115"/>
    </row>
    <row r="5" spans="1:18" s="116" customFormat="1" ht="15.95" customHeight="1" x14ac:dyDescent="0.2">
      <c r="B5" s="203"/>
      <c r="C5" s="204"/>
      <c r="D5" s="204"/>
      <c r="E5" s="204"/>
      <c r="F5" s="204"/>
      <c r="G5" s="204"/>
      <c r="H5" s="204"/>
      <c r="I5" s="204"/>
      <c r="J5" s="204"/>
      <c r="K5" s="204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5"/>
      <c r="C6" s="286" t="s">
        <v>70</v>
      </c>
      <c r="D6" s="277" t="s">
        <v>76</v>
      </c>
      <c r="E6" s="277"/>
      <c r="F6" s="277"/>
      <c r="G6" s="1"/>
      <c r="H6" s="278"/>
      <c r="I6" s="279"/>
      <c r="J6" s="280"/>
      <c r="L6" s="117"/>
    </row>
    <row r="7" spans="1:18" s="116" customFormat="1" ht="15.95" customHeight="1" x14ac:dyDescent="0.25">
      <c r="B7" s="185"/>
      <c r="C7" s="286" t="s">
        <v>71</v>
      </c>
      <c r="D7" s="277"/>
      <c r="E7" s="277"/>
      <c r="F7" s="277"/>
      <c r="G7" s="1"/>
      <c r="H7" s="278"/>
      <c r="I7" s="279" t="s">
        <v>72</v>
      </c>
      <c r="J7" s="282" t="s">
        <v>133</v>
      </c>
      <c r="L7" s="117"/>
    </row>
    <row r="8" spans="1:18" s="116" customFormat="1" ht="15.95" customHeight="1" x14ac:dyDescent="0.25">
      <c r="B8" s="185"/>
      <c r="C8" s="286" t="s">
        <v>73</v>
      </c>
      <c r="D8" s="277" t="str">
        <f>VLOOKUP($G$8,$A$98:$GF$164,Formula!D8)</f>
        <v>CONSOLIDADO</v>
      </c>
      <c r="E8" s="277"/>
      <c r="F8" s="277"/>
      <c r="G8" s="281">
        <v>1</v>
      </c>
      <c r="H8" s="283"/>
      <c r="I8" s="279" t="s">
        <v>74</v>
      </c>
      <c r="J8" s="284">
        <v>2022</v>
      </c>
      <c r="L8" s="117"/>
    </row>
    <row r="9" spans="1:18" s="116" customFormat="1" ht="15.95" customHeight="1" thickBot="1" x14ac:dyDescent="0.25">
      <c r="B9" s="192"/>
      <c r="C9" s="193"/>
      <c r="D9" s="193"/>
      <c r="E9" s="193"/>
      <c r="F9" s="193"/>
      <c r="G9" s="193"/>
      <c r="H9" s="193"/>
      <c r="I9" s="193"/>
      <c r="J9" s="193"/>
      <c r="K9" s="193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89" t="s">
        <v>0</v>
      </c>
      <c r="C11" s="390"/>
      <c r="D11" s="390"/>
      <c r="E11" s="237" t="s">
        <v>1</v>
      </c>
      <c r="F11" s="238" t="s">
        <v>2</v>
      </c>
      <c r="G11" s="239" t="s">
        <v>50</v>
      </c>
      <c r="H11" s="239" t="s">
        <v>51</v>
      </c>
      <c r="I11" s="239" t="s">
        <v>52</v>
      </c>
      <c r="J11" s="239" t="s">
        <v>53</v>
      </c>
      <c r="K11" s="239" t="s">
        <v>54</v>
      </c>
      <c r="L11" s="240" t="s">
        <v>4</v>
      </c>
      <c r="M11" s="141"/>
      <c r="N11" s="194"/>
      <c r="O11" s="194"/>
      <c r="P11" s="194"/>
      <c r="Q11" s="194"/>
    </row>
    <row r="12" spans="1:18" s="121" customFormat="1" ht="15.95" customHeight="1" x14ac:dyDescent="0.2">
      <c r="A12" s="122"/>
      <c r="B12" s="391" t="s">
        <v>5</v>
      </c>
      <c r="C12" s="392"/>
      <c r="D12" s="392"/>
      <c r="E12" s="253" t="s">
        <v>6</v>
      </c>
      <c r="F12" s="254">
        <f t="shared" ref="F12:L12" si="0">+F13+F14</f>
        <v>21</v>
      </c>
      <c r="G12" s="255">
        <f t="shared" si="0"/>
        <v>5</v>
      </c>
      <c r="H12" s="255">
        <f t="shared" si="0"/>
        <v>0</v>
      </c>
      <c r="I12" s="255">
        <f t="shared" si="0"/>
        <v>4</v>
      </c>
      <c r="J12" s="255">
        <f t="shared" si="0"/>
        <v>6</v>
      </c>
      <c r="K12" s="255">
        <f t="shared" si="0"/>
        <v>6</v>
      </c>
      <c r="L12" s="256">
        <f t="shared" si="0"/>
        <v>0</v>
      </c>
      <c r="M12" s="141"/>
      <c r="N12" s="194"/>
      <c r="O12" s="194"/>
      <c r="P12" s="194"/>
      <c r="Q12" s="194"/>
    </row>
    <row r="13" spans="1:18" s="121" customFormat="1" ht="15.95" customHeight="1" x14ac:dyDescent="0.2">
      <c r="A13" s="122"/>
      <c r="B13" s="393"/>
      <c r="C13" s="394"/>
      <c r="D13" s="394"/>
      <c r="E13" s="257" t="s">
        <v>7</v>
      </c>
      <c r="F13" s="258">
        <f t="shared" ref="F13:J14" si="1">+F16+F34+F52</f>
        <v>11</v>
      </c>
      <c r="G13" s="259">
        <f>+G16+G34+G52</f>
        <v>2</v>
      </c>
      <c r="H13" s="259">
        <f t="shared" si="1"/>
        <v>0</v>
      </c>
      <c r="I13" s="259">
        <f t="shared" si="1"/>
        <v>1</v>
      </c>
      <c r="J13" s="259">
        <f t="shared" si="1"/>
        <v>4</v>
      </c>
      <c r="K13" s="259">
        <f>+K16+K34+K52</f>
        <v>4</v>
      </c>
      <c r="L13" s="260"/>
      <c r="M13" s="141"/>
      <c r="N13" s="194"/>
      <c r="O13" s="194"/>
      <c r="P13" s="194"/>
      <c r="Q13" s="194"/>
    </row>
    <row r="14" spans="1:18" s="121" customFormat="1" ht="15.95" customHeight="1" thickBot="1" x14ac:dyDescent="0.25">
      <c r="A14" s="122"/>
      <c r="B14" s="395"/>
      <c r="C14" s="396"/>
      <c r="D14" s="396"/>
      <c r="E14" s="261" t="s">
        <v>8</v>
      </c>
      <c r="F14" s="262">
        <f t="shared" si="1"/>
        <v>10</v>
      </c>
      <c r="G14" s="263">
        <f t="shared" si="1"/>
        <v>3</v>
      </c>
      <c r="H14" s="263">
        <f t="shared" si="1"/>
        <v>0</v>
      </c>
      <c r="I14" s="263">
        <f t="shared" si="1"/>
        <v>3</v>
      </c>
      <c r="J14" s="263">
        <f t="shared" si="1"/>
        <v>2</v>
      </c>
      <c r="K14" s="263">
        <f>+K17+K35+K53</f>
        <v>2</v>
      </c>
      <c r="L14" s="264">
        <f>+L17+L35+L53</f>
        <v>0</v>
      </c>
      <c r="M14" s="141"/>
      <c r="N14" s="194"/>
      <c r="O14" s="194"/>
      <c r="P14" s="194"/>
      <c r="Q14" s="194"/>
    </row>
    <row r="15" spans="1:18" s="121" customFormat="1" ht="15.95" customHeight="1" x14ac:dyDescent="0.2">
      <c r="A15" s="122"/>
      <c r="B15" s="351" t="s">
        <v>9</v>
      </c>
      <c r="C15" s="352"/>
      <c r="D15" s="352"/>
      <c r="E15" s="123" t="s">
        <v>6</v>
      </c>
      <c r="F15" s="124">
        <f t="shared" ref="F15:K15" si="2">+F16+F17</f>
        <v>2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2</v>
      </c>
      <c r="K15" s="125">
        <f t="shared" si="2"/>
        <v>0</v>
      </c>
      <c r="L15" s="195">
        <f>+L16+L17</f>
        <v>0</v>
      </c>
      <c r="M15" s="141"/>
      <c r="N15" s="194"/>
      <c r="O15" s="194"/>
      <c r="P15" s="194"/>
      <c r="Q15" s="194"/>
    </row>
    <row r="16" spans="1:18" s="121" customFormat="1" ht="15.95" customHeight="1" x14ac:dyDescent="0.2">
      <c r="A16" s="122"/>
      <c r="B16" s="353"/>
      <c r="C16" s="354"/>
      <c r="D16" s="354"/>
      <c r="E16" s="126" t="s">
        <v>7</v>
      </c>
      <c r="F16" s="127">
        <f t="shared" ref="F16:L17" si="3">+F19+F22+F25+F28+F31</f>
        <v>1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1</v>
      </c>
      <c r="K16" s="128">
        <f t="shared" si="3"/>
        <v>0</v>
      </c>
      <c r="L16" s="196"/>
      <c r="M16" s="141"/>
      <c r="N16" s="194"/>
      <c r="O16" s="194"/>
      <c r="P16" s="194"/>
      <c r="Q16" s="194"/>
    </row>
    <row r="17" spans="1:17" s="121" customFormat="1" ht="15.95" customHeight="1" thickBot="1" x14ac:dyDescent="0.25">
      <c r="A17" s="122"/>
      <c r="B17" s="355"/>
      <c r="C17" s="356"/>
      <c r="D17" s="356"/>
      <c r="E17" s="129" t="s">
        <v>8</v>
      </c>
      <c r="F17" s="130">
        <f t="shared" si="3"/>
        <v>1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1</v>
      </c>
      <c r="K17" s="131">
        <f t="shared" si="3"/>
        <v>0</v>
      </c>
      <c r="L17" s="197">
        <f t="shared" si="3"/>
        <v>0</v>
      </c>
      <c r="M17" s="141"/>
      <c r="N17" s="194"/>
      <c r="O17" s="194"/>
      <c r="P17" s="194"/>
      <c r="Q17" s="194"/>
    </row>
    <row r="18" spans="1:17" s="121" customFormat="1" ht="15.95" customHeight="1" x14ac:dyDescent="0.2">
      <c r="A18" s="122"/>
      <c r="B18" s="357" t="s">
        <v>10</v>
      </c>
      <c r="C18" s="358"/>
      <c r="D18" s="358"/>
      <c r="E18" s="253" t="s">
        <v>6</v>
      </c>
      <c r="F18" s="254">
        <f t="shared" ref="F18:K18" si="4">+F19+F20</f>
        <v>2</v>
      </c>
      <c r="G18" s="255">
        <f t="shared" si="4"/>
        <v>0</v>
      </c>
      <c r="H18" s="255">
        <f t="shared" si="4"/>
        <v>0</v>
      </c>
      <c r="I18" s="255">
        <f t="shared" si="4"/>
        <v>0</v>
      </c>
      <c r="J18" s="255">
        <f t="shared" si="4"/>
        <v>2</v>
      </c>
      <c r="K18" s="255">
        <f t="shared" si="4"/>
        <v>0</v>
      </c>
      <c r="L18" s="256">
        <f>+L19+L20</f>
        <v>0</v>
      </c>
      <c r="M18" s="141"/>
      <c r="N18" s="194"/>
      <c r="O18" s="194"/>
      <c r="P18" s="194"/>
      <c r="Q18" s="194"/>
    </row>
    <row r="19" spans="1:17" s="121" customFormat="1" ht="15.95" customHeight="1" x14ac:dyDescent="0.2">
      <c r="A19" s="122"/>
      <c r="B19" s="359"/>
      <c r="C19" s="360"/>
      <c r="D19" s="360"/>
      <c r="E19" s="132" t="s">
        <v>7</v>
      </c>
      <c r="F19" s="133">
        <f>SUM(G19:L19)</f>
        <v>1</v>
      </c>
      <c r="G19" s="134">
        <f>VLOOKUP($G$8,$A$98:$GF$164,Formula!G19)</f>
        <v>0</v>
      </c>
      <c r="H19" s="135">
        <f>VLOOKUP($G$8,$A$98:$GF$164,Formula!H19)</f>
        <v>0</v>
      </c>
      <c r="I19" s="134">
        <f>VLOOKUP($G$8,$A$98:$GF$164,Formula!I19)</f>
        <v>0</v>
      </c>
      <c r="J19" s="134">
        <f>VLOOKUP($G$8,$A$98:$GF$164,Formula!J19)</f>
        <v>1</v>
      </c>
      <c r="K19" s="134">
        <f>VLOOKUP($G$8,$A$98:$GF$164,Formula!K19)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61"/>
      <c r="C20" s="362"/>
      <c r="D20" s="362"/>
      <c r="E20" s="138" t="s">
        <v>8</v>
      </c>
      <c r="F20" s="139">
        <f>SUM(G20:L20)</f>
        <v>1</v>
      </c>
      <c r="G20" s="140">
        <f>VLOOKUP($G$8,$A$98:$GF$164,Formula!G20)</f>
        <v>0</v>
      </c>
      <c r="H20" s="140">
        <f>VLOOKUP($G$8,$A$98:$GF$164,Formula!H20)</f>
        <v>0</v>
      </c>
      <c r="I20" s="140">
        <f>VLOOKUP($G$8,$A$98:$GF$164,Formula!I20)</f>
        <v>0</v>
      </c>
      <c r="J20" s="140">
        <f>VLOOKUP($G$8,$A$98:$GF$164,Formula!J20)</f>
        <v>1</v>
      </c>
      <c r="K20" s="140">
        <f>VLOOKUP($G$8,$A$98:$GF$164,Formula!K20)</f>
        <v>0</v>
      </c>
      <c r="L20" s="152">
        <f>VLOOKUP($G$8,$A$98:$GF$164,Formula!L20)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57" t="s">
        <v>11</v>
      </c>
      <c r="C21" s="358"/>
      <c r="D21" s="358"/>
      <c r="E21" s="253" t="s">
        <v>6</v>
      </c>
      <c r="F21" s="254">
        <f t="shared" ref="F21:L21" si="5">+F22+F23</f>
        <v>0</v>
      </c>
      <c r="G21" s="255">
        <f t="shared" si="5"/>
        <v>0</v>
      </c>
      <c r="H21" s="255">
        <f t="shared" si="5"/>
        <v>0</v>
      </c>
      <c r="I21" s="255">
        <f t="shared" si="5"/>
        <v>0</v>
      </c>
      <c r="J21" s="255">
        <f t="shared" si="5"/>
        <v>0</v>
      </c>
      <c r="K21" s="255">
        <f t="shared" si="5"/>
        <v>0</v>
      </c>
      <c r="L21" s="256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59"/>
      <c r="C22" s="360"/>
      <c r="D22" s="360"/>
      <c r="E22" s="132" t="s">
        <v>7</v>
      </c>
      <c r="F22" s="133">
        <f>SUM(G22:L22)</f>
        <v>0</v>
      </c>
      <c r="G22" s="134">
        <f>VLOOKUP($G$8,$A$98:$GF$164,Formula!G22)</f>
        <v>0</v>
      </c>
      <c r="H22" s="135">
        <f>VLOOKUP($G$8,$A$98:$GF$164,Formula!H22)</f>
        <v>0</v>
      </c>
      <c r="I22" s="134">
        <f>VLOOKUP($G$8,$A$98:$GF$164,Formula!I22)</f>
        <v>0</v>
      </c>
      <c r="J22" s="134">
        <f>VLOOKUP($G$8,$A$98:$GF$164,Formula!J22)</f>
        <v>0</v>
      </c>
      <c r="K22" s="134">
        <f>VLOOKUP($G$8,$A$98:$GF$164,Formula!K22)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61"/>
      <c r="C23" s="362"/>
      <c r="D23" s="362"/>
      <c r="E23" s="143" t="s">
        <v>8</v>
      </c>
      <c r="F23" s="139">
        <f>SUM(G23:L23)</f>
        <v>0</v>
      </c>
      <c r="G23" s="140">
        <f>VLOOKUP($G$8,$A$98:$GF$164,Formula!G23)</f>
        <v>0</v>
      </c>
      <c r="H23" s="140">
        <f>VLOOKUP($G$8,$A$98:$GF$164,Formula!H23)</f>
        <v>0</v>
      </c>
      <c r="I23" s="140">
        <f>VLOOKUP($G$8,$A$98:$GF$164,Formula!I23)</f>
        <v>0</v>
      </c>
      <c r="J23" s="140">
        <f>VLOOKUP($G$8,$A$98:$GF$164,Formula!J23)</f>
        <v>0</v>
      </c>
      <c r="K23" s="140">
        <f>VLOOKUP($G$8,$A$98:$GF$164,Formula!K23)</f>
        <v>0</v>
      </c>
      <c r="L23" s="152">
        <f>VLOOKUP($G$8,$A$98:$GF$164,Formula!L23)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57" t="s">
        <v>12</v>
      </c>
      <c r="C24" s="358"/>
      <c r="D24" s="358"/>
      <c r="E24" s="253" t="s">
        <v>6</v>
      </c>
      <c r="F24" s="254">
        <f t="shared" ref="F24:L24" si="6">+F25+F26</f>
        <v>0</v>
      </c>
      <c r="G24" s="255">
        <f t="shared" si="6"/>
        <v>0</v>
      </c>
      <c r="H24" s="255">
        <f t="shared" si="6"/>
        <v>0</v>
      </c>
      <c r="I24" s="255">
        <f t="shared" si="6"/>
        <v>0</v>
      </c>
      <c r="J24" s="255">
        <f t="shared" si="6"/>
        <v>0</v>
      </c>
      <c r="K24" s="255">
        <f t="shared" si="6"/>
        <v>0</v>
      </c>
      <c r="L24" s="256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59"/>
      <c r="C25" s="360"/>
      <c r="D25" s="360"/>
      <c r="E25" s="132" t="s">
        <v>7</v>
      </c>
      <c r="F25" s="133">
        <f>SUM(G25:L25)</f>
        <v>0</v>
      </c>
      <c r="G25" s="134">
        <f>VLOOKUP($G$8,$A$98:$GF$164,Formula!G25)</f>
        <v>0</v>
      </c>
      <c r="H25" s="135">
        <f>VLOOKUP($G$8,$A$98:$GF$164,Formula!H25)</f>
        <v>0</v>
      </c>
      <c r="I25" s="134">
        <f>VLOOKUP($G$8,$A$98:$GF$164,Formula!I25)</f>
        <v>0</v>
      </c>
      <c r="J25" s="134">
        <f>VLOOKUP($G$8,$A$98:$GF$164,Formula!J25)</f>
        <v>0</v>
      </c>
      <c r="K25" s="134">
        <f>VLOOKUP($G$8,$A$98:$GF$164,Formula!K25)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61"/>
      <c r="C26" s="362"/>
      <c r="D26" s="362"/>
      <c r="E26" s="138" t="s">
        <v>8</v>
      </c>
      <c r="F26" s="139">
        <f>SUM(G26:L26)</f>
        <v>0</v>
      </c>
      <c r="G26" s="140">
        <f>VLOOKUP($G$8,$A$98:$GF$164,Formula!G26)</f>
        <v>0</v>
      </c>
      <c r="H26" s="140">
        <f>VLOOKUP($G$8,$A$98:$GF$164,Formula!H26)</f>
        <v>0</v>
      </c>
      <c r="I26" s="140">
        <f>VLOOKUP($G$8,$A$98:$GF$164,Formula!I26)</f>
        <v>0</v>
      </c>
      <c r="J26" s="140">
        <f>VLOOKUP($G$8,$A$98:$GF$164,Formula!J26)</f>
        <v>0</v>
      </c>
      <c r="K26" s="140">
        <f>VLOOKUP($G$8,$A$98:$GF$164,Formula!K26)</f>
        <v>0</v>
      </c>
      <c r="L26" s="152">
        <f>VLOOKUP($G$8,$A$98:$GF$164,Formula!L26)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57" t="s">
        <v>13</v>
      </c>
      <c r="C27" s="358"/>
      <c r="D27" s="358"/>
      <c r="E27" s="253" t="s">
        <v>6</v>
      </c>
      <c r="F27" s="254">
        <f t="shared" ref="F27:L27" si="7">+F28+F29</f>
        <v>0</v>
      </c>
      <c r="G27" s="255">
        <f t="shared" si="7"/>
        <v>0</v>
      </c>
      <c r="H27" s="255">
        <f t="shared" si="7"/>
        <v>0</v>
      </c>
      <c r="I27" s="255">
        <f t="shared" si="7"/>
        <v>0</v>
      </c>
      <c r="J27" s="255">
        <f t="shared" si="7"/>
        <v>0</v>
      </c>
      <c r="K27" s="255">
        <f t="shared" si="7"/>
        <v>0</v>
      </c>
      <c r="L27" s="256">
        <f t="shared" si="7"/>
        <v>0</v>
      </c>
      <c r="M27" s="141"/>
      <c r="N27" s="194"/>
      <c r="O27" s="194"/>
      <c r="P27" s="194"/>
      <c r="Q27" s="194"/>
    </row>
    <row r="28" spans="1:17" s="121" customFormat="1" ht="15.95" customHeight="1" x14ac:dyDescent="0.2">
      <c r="A28" s="122"/>
      <c r="B28" s="359"/>
      <c r="C28" s="360"/>
      <c r="D28" s="360"/>
      <c r="E28" s="132" t="s">
        <v>7</v>
      </c>
      <c r="F28" s="133">
        <f>SUM(G28:L28)</f>
        <v>0</v>
      </c>
      <c r="G28" s="134">
        <f>VLOOKUP($G$8,$A$98:$GF$164,Formula!G28)</f>
        <v>0</v>
      </c>
      <c r="H28" s="135">
        <f>VLOOKUP($G$8,$A$98:$GF$164,Formula!H28)</f>
        <v>0</v>
      </c>
      <c r="I28" s="134">
        <f>VLOOKUP($G$8,$A$98:$GF$164,Formula!I28)</f>
        <v>0</v>
      </c>
      <c r="J28" s="134">
        <f>VLOOKUP($G$8,$A$98:$GF$164,Formula!J28)</f>
        <v>0</v>
      </c>
      <c r="K28" s="134">
        <f>VLOOKUP($G$8,$A$98:$GF$164,Formula!K28)</f>
        <v>0</v>
      </c>
      <c r="L28" s="151"/>
      <c r="M28" s="141"/>
      <c r="N28" s="194"/>
      <c r="O28" s="194"/>
      <c r="P28" s="194"/>
      <c r="Q28" s="194"/>
    </row>
    <row r="29" spans="1:17" s="121" customFormat="1" ht="15.95" customHeight="1" thickBot="1" x14ac:dyDescent="0.25">
      <c r="A29" s="122"/>
      <c r="B29" s="361"/>
      <c r="C29" s="362"/>
      <c r="D29" s="362"/>
      <c r="E29" s="143" t="s">
        <v>8</v>
      </c>
      <c r="F29" s="139">
        <f>SUM(G29:L29)</f>
        <v>0</v>
      </c>
      <c r="G29" s="140">
        <f>VLOOKUP($G$8,$A$98:$GF$164,Formula!G29)</f>
        <v>0</v>
      </c>
      <c r="H29" s="140">
        <f>VLOOKUP($G$8,$A$98:$GF$164,Formula!H29)</f>
        <v>0</v>
      </c>
      <c r="I29" s="140">
        <f>VLOOKUP($G$8,$A$98:$GF$164,Formula!I29)</f>
        <v>0</v>
      </c>
      <c r="J29" s="140">
        <f>VLOOKUP($G$8,$A$98:$GF$164,Formula!J29)</f>
        <v>0</v>
      </c>
      <c r="K29" s="140">
        <f>VLOOKUP($G$8,$A$98:$GF$164,Formula!K29)</f>
        <v>0</v>
      </c>
      <c r="L29" s="152">
        <f>VLOOKUP($G$8,$A$98:$GF$164,Formula!L29)</f>
        <v>0</v>
      </c>
      <c r="M29" s="141"/>
      <c r="N29" s="194"/>
      <c r="O29" s="194"/>
      <c r="P29" s="194"/>
      <c r="Q29" s="194"/>
    </row>
    <row r="30" spans="1:17" s="121" customFormat="1" ht="15.95" customHeight="1" x14ac:dyDescent="0.2">
      <c r="A30" s="122"/>
      <c r="B30" s="357" t="s">
        <v>14</v>
      </c>
      <c r="C30" s="358"/>
      <c r="D30" s="358"/>
      <c r="E30" s="253" t="s">
        <v>6</v>
      </c>
      <c r="F30" s="254">
        <f t="shared" ref="F30:L30" si="8">+F31+F32</f>
        <v>0</v>
      </c>
      <c r="G30" s="255">
        <f t="shared" si="8"/>
        <v>0</v>
      </c>
      <c r="H30" s="255">
        <f t="shared" si="8"/>
        <v>0</v>
      </c>
      <c r="I30" s="255">
        <f t="shared" si="8"/>
        <v>0</v>
      </c>
      <c r="J30" s="255">
        <f t="shared" si="8"/>
        <v>0</v>
      </c>
      <c r="K30" s="255">
        <f t="shared" si="8"/>
        <v>0</v>
      </c>
      <c r="L30" s="256">
        <f t="shared" si="8"/>
        <v>0</v>
      </c>
      <c r="M30" s="141"/>
      <c r="N30" s="194"/>
      <c r="O30" s="194"/>
      <c r="P30" s="194"/>
      <c r="Q30" s="194"/>
    </row>
    <row r="31" spans="1:17" s="121" customFormat="1" ht="15.95" customHeight="1" x14ac:dyDescent="0.2">
      <c r="A31" s="122"/>
      <c r="B31" s="359"/>
      <c r="C31" s="360"/>
      <c r="D31" s="360"/>
      <c r="E31" s="132" t="s">
        <v>7</v>
      </c>
      <c r="F31" s="133">
        <f>SUM(G31:L31)</f>
        <v>0</v>
      </c>
      <c r="G31" s="134">
        <f>VLOOKUP($G$8,$A$98:$GF$164,Formula!G31)</f>
        <v>0</v>
      </c>
      <c r="H31" s="135">
        <f>VLOOKUP($G$8,$A$98:$GF$164,Formula!H31)</f>
        <v>0</v>
      </c>
      <c r="I31" s="134">
        <f>VLOOKUP($G$8,$A$98:$GF$164,Formula!I31)</f>
        <v>0</v>
      </c>
      <c r="J31" s="134">
        <f>VLOOKUP($G$8,$A$98:$GF$164,Formula!J31)</f>
        <v>0</v>
      </c>
      <c r="K31" s="134">
        <f>VLOOKUP($G$8,$A$98:$GF$164,Formula!K31)</f>
        <v>0</v>
      </c>
      <c r="L31" s="151"/>
      <c r="M31" s="141"/>
      <c r="N31" s="194"/>
      <c r="O31" s="194"/>
      <c r="P31" s="194"/>
      <c r="Q31" s="194"/>
    </row>
    <row r="32" spans="1:17" s="121" customFormat="1" ht="15.95" customHeight="1" thickBot="1" x14ac:dyDescent="0.25">
      <c r="A32" s="122"/>
      <c r="B32" s="361"/>
      <c r="C32" s="362"/>
      <c r="D32" s="362"/>
      <c r="E32" s="138" t="s">
        <v>8</v>
      </c>
      <c r="F32" s="139">
        <f>SUM(G32:L32)</f>
        <v>0</v>
      </c>
      <c r="G32" s="140">
        <f>VLOOKUP($G$8,$A$98:$GF$164,Formula!G32)</f>
        <v>0</v>
      </c>
      <c r="H32" s="140">
        <f>VLOOKUP($G$8,$A$98:$GF$164,Formula!H32)</f>
        <v>0</v>
      </c>
      <c r="I32" s="140">
        <f>VLOOKUP($G$8,$A$98:$GF$164,Formula!I32)</f>
        <v>0</v>
      </c>
      <c r="J32" s="140">
        <f>VLOOKUP($G$8,$A$98:$GF$164,Formula!J32)</f>
        <v>0</v>
      </c>
      <c r="K32" s="140">
        <f>VLOOKUP($G$8,$A$98:$GF$164,Formula!K32)</f>
        <v>0</v>
      </c>
      <c r="L32" s="152">
        <f>VLOOKUP($G$8,$A$98:$GF$164,Formula!L32)</f>
        <v>0</v>
      </c>
      <c r="M32" s="141"/>
      <c r="N32" s="194"/>
      <c r="O32" s="194"/>
      <c r="P32" s="194"/>
      <c r="Q32" s="194"/>
    </row>
    <row r="33" spans="1:17" s="121" customFormat="1" ht="15.95" customHeight="1" x14ac:dyDescent="0.2">
      <c r="A33" s="122"/>
      <c r="B33" s="351" t="s">
        <v>15</v>
      </c>
      <c r="C33" s="352"/>
      <c r="D33" s="352"/>
      <c r="E33" s="123" t="s">
        <v>6</v>
      </c>
      <c r="F33" s="124">
        <f t="shared" ref="F33:K33" si="9">+F34+F35</f>
        <v>15</v>
      </c>
      <c r="G33" s="125">
        <f t="shared" si="9"/>
        <v>4</v>
      </c>
      <c r="H33" s="125">
        <f t="shared" si="9"/>
        <v>0</v>
      </c>
      <c r="I33" s="125">
        <f t="shared" si="9"/>
        <v>2</v>
      </c>
      <c r="J33" s="125">
        <f t="shared" si="9"/>
        <v>4</v>
      </c>
      <c r="K33" s="125">
        <f t="shared" si="9"/>
        <v>5</v>
      </c>
      <c r="L33" s="195">
        <f>+L34+L35</f>
        <v>0</v>
      </c>
      <c r="M33" s="141"/>
      <c r="N33" s="194"/>
      <c r="O33" s="194"/>
      <c r="P33" s="194"/>
      <c r="Q33" s="194"/>
    </row>
    <row r="34" spans="1:17" s="121" customFormat="1" ht="15.95" customHeight="1" x14ac:dyDescent="0.2">
      <c r="A34" s="122"/>
      <c r="B34" s="353"/>
      <c r="C34" s="354"/>
      <c r="D34" s="354"/>
      <c r="E34" s="126" t="s">
        <v>7</v>
      </c>
      <c r="F34" s="127">
        <f>SUM(G34:L34)</f>
        <v>9</v>
      </c>
      <c r="G34" s="128">
        <f>+G37+G40+G43+G46+G49</f>
        <v>2</v>
      </c>
      <c r="H34" s="128">
        <f t="shared" ref="H34:J35" si="10">+H37+H40+H43+H46+H49</f>
        <v>0</v>
      </c>
      <c r="I34" s="128">
        <f t="shared" si="10"/>
        <v>1</v>
      </c>
      <c r="J34" s="128">
        <f t="shared" si="10"/>
        <v>3</v>
      </c>
      <c r="K34" s="128">
        <f>+K37+K40+K43+K46+K49</f>
        <v>3</v>
      </c>
      <c r="L34" s="196"/>
      <c r="M34" s="141"/>
      <c r="N34" s="194"/>
      <c r="O34" s="194"/>
      <c r="P34" s="194"/>
      <c r="Q34" s="194"/>
    </row>
    <row r="35" spans="1:17" s="121" customFormat="1" ht="15.95" customHeight="1" thickBot="1" x14ac:dyDescent="0.25">
      <c r="A35" s="122"/>
      <c r="B35" s="355"/>
      <c r="C35" s="356"/>
      <c r="D35" s="356"/>
      <c r="E35" s="144" t="s">
        <v>8</v>
      </c>
      <c r="F35" s="145">
        <f>SUM(G35:L35)</f>
        <v>6</v>
      </c>
      <c r="G35" s="146">
        <f>+G38+G41+G44+G47+G50</f>
        <v>2</v>
      </c>
      <c r="H35" s="146">
        <f t="shared" si="10"/>
        <v>0</v>
      </c>
      <c r="I35" s="146">
        <f t="shared" si="10"/>
        <v>1</v>
      </c>
      <c r="J35" s="146">
        <f t="shared" si="10"/>
        <v>1</v>
      </c>
      <c r="K35" s="146">
        <f>+K38+K41+K44+K47+K50</f>
        <v>2</v>
      </c>
      <c r="L35" s="232">
        <f>+L38+L41+L44+L47+L50</f>
        <v>0</v>
      </c>
      <c r="M35" s="141"/>
      <c r="N35" s="194"/>
      <c r="O35" s="194"/>
      <c r="P35" s="194"/>
      <c r="Q35" s="194"/>
    </row>
    <row r="36" spans="1:17" s="121" customFormat="1" ht="15.95" customHeight="1" x14ac:dyDescent="0.2">
      <c r="A36" s="122"/>
      <c r="B36" s="357" t="s">
        <v>16</v>
      </c>
      <c r="C36" s="358"/>
      <c r="D36" s="358"/>
      <c r="E36" s="253" t="s">
        <v>6</v>
      </c>
      <c r="F36" s="254">
        <f t="shared" ref="F36:L36" si="11">+F37+F38</f>
        <v>15</v>
      </c>
      <c r="G36" s="255">
        <f t="shared" si="11"/>
        <v>4</v>
      </c>
      <c r="H36" s="255">
        <f t="shared" si="11"/>
        <v>0</v>
      </c>
      <c r="I36" s="255">
        <f t="shared" si="11"/>
        <v>2</v>
      </c>
      <c r="J36" s="255">
        <f t="shared" si="11"/>
        <v>4</v>
      </c>
      <c r="K36" s="255">
        <f t="shared" si="11"/>
        <v>5</v>
      </c>
      <c r="L36" s="256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59"/>
      <c r="C37" s="360"/>
      <c r="D37" s="360"/>
      <c r="E37" s="132" t="s">
        <v>7</v>
      </c>
      <c r="F37" s="133">
        <f>SUM(G37:L37)</f>
        <v>9</v>
      </c>
      <c r="G37" s="134">
        <f>VLOOKUP($G$8,$A$98:$GF$164,Formula!G37)</f>
        <v>2</v>
      </c>
      <c r="H37" s="135">
        <f>VLOOKUP($G$8,$A$98:$GF$164,Formula!H37)</f>
        <v>0</v>
      </c>
      <c r="I37" s="134">
        <f>VLOOKUP($G$8,$A$98:$GF$164,Formula!I37)</f>
        <v>1</v>
      </c>
      <c r="J37" s="134">
        <f>VLOOKUP($G$8,$A$98:$GF$164,Formula!J37)</f>
        <v>3</v>
      </c>
      <c r="K37" s="134">
        <f>VLOOKUP($G$8,$A$98:$GF$164,Formula!K37)</f>
        <v>3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61"/>
      <c r="C38" s="362"/>
      <c r="D38" s="362"/>
      <c r="E38" s="138" t="s">
        <v>8</v>
      </c>
      <c r="F38" s="139">
        <f>SUM(G38:L38)</f>
        <v>6</v>
      </c>
      <c r="G38" s="140">
        <f>VLOOKUP($G$8,$A$98:$GF$164,Formula!G38)</f>
        <v>2</v>
      </c>
      <c r="H38" s="140">
        <f>VLOOKUP($G$8,$A$98:$GF$164,Formula!H38)</f>
        <v>0</v>
      </c>
      <c r="I38" s="140">
        <f>VLOOKUP($G$8,$A$98:$GF$164,Formula!I38)</f>
        <v>1</v>
      </c>
      <c r="J38" s="140">
        <f>VLOOKUP($G$8,$A$98:$GF$164,Formula!J38)</f>
        <v>1</v>
      </c>
      <c r="K38" s="140">
        <f>VLOOKUP($G$8,$A$98:$GF$164,Formula!K38)</f>
        <v>2</v>
      </c>
      <c r="L38" s="152">
        <f>VLOOKUP($G$8,$A$98:$GF$164,Formula!L38)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57" t="s">
        <v>17</v>
      </c>
      <c r="C39" s="358"/>
      <c r="D39" s="358"/>
      <c r="E39" s="253" t="s">
        <v>6</v>
      </c>
      <c r="F39" s="254">
        <f t="shared" ref="F39:L39" si="12">+F40+F41</f>
        <v>0</v>
      </c>
      <c r="G39" s="255">
        <f t="shared" si="12"/>
        <v>0</v>
      </c>
      <c r="H39" s="255">
        <f t="shared" si="12"/>
        <v>0</v>
      </c>
      <c r="I39" s="255">
        <f t="shared" si="12"/>
        <v>0</v>
      </c>
      <c r="J39" s="255">
        <f t="shared" si="12"/>
        <v>0</v>
      </c>
      <c r="K39" s="255">
        <f t="shared" si="12"/>
        <v>0</v>
      </c>
      <c r="L39" s="256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59"/>
      <c r="C40" s="360"/>
      <c r="D40" s="360"/>
      <c r="E40" s="132" t="s">
        <v>7</v>
      </c>
      <c r="F40" s="133">
        <f>SUM(G40:L40)</f>
        <v>0</v>
      </c>
      <c r="G40" s="134">
        <f>VLOOKUP($G$8,$A$98:$GF$164,Formula!G40)</f>
        <v>0</v>
      </c>
      <c r="H40" s="135">
        <f>VLOOKUP($G$8,$A$98:$GF$164,Formula!H40)</f>
        <v>0</v>
      </c>
      <c r="I40" s="134">
        <f>VLOOKUP($G$8,$A$98:$GF$164,Formula!I40)</f>
        <v>0</v>
      </c>
      <c r="J40" s="134">
        <f>VLOOKUP($G$8,$A$98:$GF$164,Formula!J40)</f>
        <v>0</v>
      </c>
      <c r="K40" s="134">
        <f>VLOOKUP($G$8,$A$98:$GF$164,Formula!K40)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61"/>
      <c r="C41" s="362"/>
      <c r="D41" s="362"/>
      <c r="E41" s="143" t="s">
        <v>8</v>
      </c>
      <c r="F41" s="139">
        <f>SUM(G41:L41)</f>
        <v>0</v>
      </c>
      <c r="G41" s="140">
        <f>VLOOKUP($G$8,$A$98:$GF$164,Formula!G41)</f>
        <v>0</v>
      </c>
      <c r="H41" s="140">
        <f>VLOOKUP($G$8,$A$98:$GF$164,Formula!H41)</f>
        <v>0</v>
      </c>
      <c r="I41" s="140">
        <f>VLOOKUP($G$8,$A$98:$GF$164,Formula!I41)</f>
        <v>0</v>
      </c>
      <c r="J41" s="140">
        <f>VLOOKUP($G$8,$A$98:$GF$164,Formula!J41)</f>
        <v>0</v>
      </c>
      <c r="K41" s="140">
        <f>VLOOKUP($G$8,$A$98:$GF$164,Formula!K41)</f>
        <v>0</v>
      </c>
      <c r="L41" s="152">
        <f>VLOOKUP($G$8,$A$98:$GF$164,Formula!L41)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57" t="s">
        <v>18</v>
      </c>
      <c r="C42" s="358"/>
      <c r="D42" s="358"/>
      <c r="E42" s="253" t="s">
        <v>6</v>
      </c>
      <c r="F42" s="254">
        <f t="shared" ref="F42:L42" si="13">+F43+F44</f>
        <v>0</v>
      </c>
      <c r="G42" s="255">
        <f t="shared" si="13"/>
        <v>0</v>
      </c>
      <c r="H42" s="255">
        <f t="shared" si="13"/>
        <v>0</v>
      </c>
      <c r="I42" s="255">
        <f t="shared" si="13"/>
        <v>0</v>
      </c>
      <c r="J42" s="255">
        <f t="shared" si="13"/>
        <v>0</v>
      </c>
      <c r="K42" s="255">
        <f t="shared" si="13"/>
        <v>0</v>
      </c>
      <c r="L42" s="256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59"/>
      <c r="C43" s="360"/>
      <c r="D43" s="360"/>
      <c r="E43" s="132" t="s">
        <v>7</v>
      </c>
      <c r="F43" s="133">
        <f>SUM(G43:L43)</f>
        <v>0</v>
      </c>
      <c r="G43" s="134">
        <f>VLOOKUP($G$8,$A$98:$GF$164,Formula!G43)</f>
        <v>0</v>
      </c>
      <c r="H43" s="135">
        <f>VLOOKUP($G$8,$A$98:$GF$164,Formula!H43)</f>
        <v>0</v>
      </c>
      <c r="I43" s="134">
        <f>VLOOKUP($G$8,$A$98:$GF$164,Formula!I43)</f>
        <v>0</v>
      </c>
      <c r="J43" s="134">
        <f>VLOOKUP($G$8,$A$98:$GF$164,Formula!J43)</f>
        <v>0</v>
      </c>
      <c r="K43" s="134">
        <f>VLOOKUP($G$8,$A$98:$GF$164,Formula!K43)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61"/>
      <c r="C44" s="362"/>
      <c r="D44" s="362"/>
      <c r="E44" s="138" t="s">
        <v>8</v>
      </c>
      <c r="F44" s="139">
        <f>SUM(G44:L44)</f>
        <v>0</v>
      </c>
      <c r="G44" s="140">
        <f>VLOOKUP($G$8,$A$98:$GF$164,Formula!G44)</f>
        <v>0</v>
      </c>
      <c r="H44" s="140">
        <f>VLOOKUP($G$8,$A$98:$GF$164,Formula!H44)</f>
        <v>0</v>
      </c>
      <c r="I44" s="140">
        <f>VLOOKUP($G$8,$A$98:$GF$164,Formula!I44)</f>
        <v>0</v>
      </c>
      <c r="J44" s="140">
        <f>VLOOKUP($G$8,$A$98:$GF$164,Formula!J44)</f>
        <v>0</v>
      </c>
      <c r="K44" s="140">
        <f>VLOOKUP($G$8,$A$98:$GF$164,Formula!K44)</f>
        <v>0</v>
      </c>
      <c r="L44" s="152">
        <f>VLOOKUP($G$8,$A$98:$GF$164,Formula!L44)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57" t="s">
        <v>19</v>
      </c>
      <c r="C45" s="358"/>
      <c r="D45" s="358"/>
      <c r="E45" s="253" t="s">
        <v>6</v>
      </c>
      <c r="F45" s="254">
        <f t="shared" ref="F45:L45" si="14">+F46+F47</f>
        <v>0</v>
      </c>
      <c r="G45" s="255">
        <f t="shared" si="14"/>
        <v>0</v>
      </c>
      <c r="H45" s="255">
        <f t="shared" si="14"/>
        <v>0</v>
      </c>
      <c r="I45" s="255">
        <f t="shared" si="14"/>
        <v>0</v>
      </c>
      <c r="J45" s="255">
        <f t="shared" si="14"/>
        <v>0</v>
      </c>
      <c r="K45" s="255">
        <f t="shared" si="14"/>
        <v>0</v>
      </c>
      <c r="L45" s="256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59"/>
      <c r="C46" s="360"/>
      <c r="D46" s="360"/>
      <c r="E46" s="132" t="s">
        <v>7</v>
      </c>
      <c r="F46" s="133">
        <f>SUM(G46:L46)</f>
        <v>0</v>
      </c>
      <c r="G46" s="134">
        <f>VLOOKUP($G$8,$A$98:$GF$164,Formula!G46)</f>
        <v>0</v>
      </c>
      <c r="H46" s="135">
        <f>VLOOKUP($G$8,$A$98:$GF$164,Formula!H46)</f>
        <v>0</v>
      </c>
      <c r="I46" s="134">
        <f>VLOOKUP($G$8,$A$98:$GF$164,Formula!I46)</f>
        <v>0</v>
      </c>
      <c r="J46" s="134">
        <f>VLOOKUP($G$8,$A$98:$GF$164,Formula!J46)</f>
        <v>0</v>
      </c>
      <c r="K46" s="134">
        <f>VLOOKUP($G$8,$A$98:$GF$164,Formula!K46)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61"/>
      <c r="C47" s="362"/>
      <c r="D47" s="362"/>
      <c r="E47" s="143" t="s">
        <v>8</v>
      </c>
      <c r="F47" s="139">
        <f>SUM(G47:L47)</f>
        <v>0</v>
      </c>
      <c r="G47" s="140">
        <f>VLOOKUP($G$8,$A$98:$GF$164,Formula!G47)</f>
        <v>0</v>
      </c>
      <c r="H47" s="140">
        <f>VLOOKUP($G$8,$A$98:$GF$164,Formula!H47)</f>
        <v>0</v>
      </c>
      <c r="I47" s="140">
        <f>VLOOKUP($G$8,$A$98:$GF$164,Formula!I47)</f>
        <v>0</v>
      </c>
      <c r="J47" s="140">
        <f>VLOOKUP($G$8,$A$98:$GF$164,Formula!J47)</f>
        <v>0</v>
      </c>
      <c r="K47" s="140">
        <f>VLOOKUP($G$8,$A$98:$GF$164,Formula!K47)</f>
        <v>0</v>
      </c>
      <c r="L47" s="152">
        <f>VLOOKUP($G$8,$A$98:$GF$164,Formula!L47)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57" t="s">
        <v>20</v>
      </c>
      <c r="C48" s="358"/>
      <c r="D48" s="358"/>
      <c r="E48" s="253" t="s">
        <v>6</v>
      </c>
      <c r="F48" s="254">
        <f t="shared" ref="F48:L48" si="15">+F49+F50</f>
        <v>0</v>
      </c>
      <c r="G48" s="255">
        <f t="shared" si="15"/>
        <v>0</v>
      </c>
      <c r="H48" s="255">
        <f t="shared" si="15"/>
        <v>0</v>
      </c>
      <c r="I48" s="255">
        <f t="shared" si="15"/>
        <v>0</v>
      </c>
      <c r="J48" s="255">
        <f t="shared" si="15"/>
        <v>0</v>
      </c>
      <c r="K48" s="255">
        <f t="shared" si="15"/>
        <v>0</v>
      </c>
      <c r="L48" s="256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59"/>
      <c r="C49" s="360"/>
      <c r="D49" s="360"/>
      <c r="E49" s="132" t="s">
        <v>7</v>
      </c>
      <c r="F49" s="133">
        <f>SUM(G49:L49)</f>
        <v>0</v>
      </c>
      <c r="G49" s="134">
        <f>VLOOKUP($G$8,$A$98:$GF$164,Formula!G49)</f>
        <v>0</v>
      </c>
      <c r="H49" s="135">
        <f>VLOOKUP($G$8,$A$98:$GF$164,Formula!H49)</f>
        <v>0</v>
      </c>
      <c r="I49" s="134">
        <f>VLOOKUP($G$8,$A$98:$GF$164,Formula!I49)</f>
        <v>0</v>
      </c>
      <c r="J49" s="134">
        <f>VLOOKUP($G$8,$A$98:$GF$164,Formula!J49)</f>
        <v>0</v>
      </c>
      <c r="K49" s="134">
        <f>VLOOKUP($G$8,$A$98:$GF$164,Formula!K49)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61"/>
      <c r="C50" s="362"/>
      <c r="D50" s="362"/>
      <c r="E50" s="138" t="s">
        <v>8</v>
      </c>
      <c r="F50" s="139">
        <f>SUM(G50:L50)</f>
        <v>0</v>
      </c>
      <c r="G50" s="140">
        <f>VLOOKUP($G$8,$A$98:$GF$164,Formula!G50)</f>
        <v>0</v>
      </c>
      <c r="H50" s="140">
        <f>VLOOKUP($G$8,$A$98:$GF$164,Formula!H50)</f>
        <v>0</v>
      </c>
      <c r="I50" s="140">
        <f>VLOOKUP($G$8,$A$98:$GF$164,Formula!I50)</f>
        <v>0</v>
      </c>
      <c r="J50" s="140">
        <f>VLOOKUP($G$8,$A$98:$GF$164,Formula!J50)</f>
        <v>0</v>
      </c>
      <c r="K50" s="140">
        <f>VLOOKUP($G$8,$A$98:$GF$164,Formula!K50)</f>
        <v>0</v>
      </c>
      <c r="L50" s="152">
        <f>VLOOKUP($G$8,$A$98:$GF$164,Formula!L50)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51" t="s">
        <v>21</v>
      </c>
      <c r="C51" s="352"/>
      <c r="D51" s="352"/>
      <c r="E51" s="123" t="s">
        <v>6</v>
      </c>
      <c r="F51" s="124">
        <f t="shared" ref="F51:K51" si="16">+F52+F53</f>
        <v>4</v>
      </c>
      <c r="G51" s="125">
        <f t="shared" si="16"/>
        <v>1</v>
      </c>
      <c r="H51" s="125">
        <f t="shared" si="16"/>
        <v>0</v>
      </c>
      <c r="I51" s="125">
        <f t="shared" si="16"/>
        <v>2</v>
      </c>
      <c r="J51" s="125">
        <f t="shared" si="16"/>
        <v>0</v>
      </c>
      <c r="K51" s="125">
        <f t="shared" si="16"/>
        <v>1</v>
      </c>
      <c r="L51" s="195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53"/>
      <c r="C52" s="354"/>
      <c r="D52" s="354"/>
      <c r="E52" s="126" t="s">
        <v>7</v>
      </c>
      <c r="F52" s="127">
        <f>SUM(G52:L52)</f>
        <v>1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1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55"/>
      <c r="C53" s="356"/>
      <c r="D53" s="356"/>
      <c r="E53" s="149" t="s">
        <v>8</v>
      </c>
      <c r="F53" s="130">
        <f>SUM(G53:L53)</f>
        <v>3</v>
      </c>
      <c r="G53" s="131">
        <f t="shared" si="17"/>
        <v>1</v>
      </c>
      <c r="H53" s="131">
        <f t="shared" si="17"/>
        <v>0</v>
      </c>
      <c r="I53" s="131">
        <f t="shared" si="17"/>
        <v>2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57" t="s">
        <v>22</v>
      </c>
      <c r="C54" s="358"/>
      <c r="D54" s="358"/>
      <c r="E54" s="253" t="s">
        <v>6</v>
      </c>
      <c r="F54" s="254">
        <f t="shared" ref="F54:L54" si="18">+F55+F56</f>
        <v>0</v>
      </c>
      <c r="G54" s="255">
        <f t="shared" si="18"/>
        <v>0</v>
      </c>
      <c r="H54" s="255">
        <f t="shared" si="18"/>
        <v>0</v>
      </c>
      <c r="I54" s="255">
        <f t="shared" si="18"/>
        <v>0</v>
      </c>
      <c r="J54" s="255">
        <f t="shared" si="18"/>
        <v>0</v>
      </c>
      <c r="K54" s="255">
        <f t="shared" si="18"/>
        <v>0</v>
      </c>
      <c r="L54" s="256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59"/>
      <c r="C55" s="360"/>
      <c r="D55" s="360"/>
      <c r="E55" s="132" t="s">
        <v>7</v>
      </c>
      <c r="F55" s="133">
        <f>SUM(G55:L55)</f>
        <v>0</v>
      </c>
      <c r="G55" s="134">
        <f>VLOOKUP($G$8,$A$98:$GF$164,Formula!G55)</f>
        <v>0</v>
      </c>
      <c r="H55" s="135">
        <f>VLOOKUP($G$8,$A$98:$GF$164,Formula!H55)</f>
        <v>0</v>
      </c>
      <c r="I55" s="134">
        <f>VLOOKUP($G$8,$A$98:$GF$164,Formula!I55)</f>
        <v>0</v>
      </c>
      <c r="J55" s="134">
        <f>VLOOKUP($G$8,$A$98:$GF$164,Formula!J55)</f>
        <v>0</v>
      </c>
      <c r="K55" s="134">
        <f>VLOOKUP($G$8,$A$98:$GF$164,Formula!K55)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61"/>
      <c r="C56" s="362"/>
      <c r="D56" s="362"/>
      <c r="E56" s="138" t="s">
        <v>8</v>
      </c>
      <c r="F56" s="139">
        <f>SUM(G56:L56)</f>
        <v>0</v>
      </c>
      <c r="G56" s="140">
        <f>VLOOKUP($G$8,$A$98:$GF$164,Formula!G56)</f>
        <v>0</v>
      </c>
      <c r="H56" s="140">
        <f>VLOOKUP($G$8,$A$98:$GF$164,Formula!H56)</f>
        <v>0</v>
      </c>
      <c r="I56" s="140">
        <f>VLOOKUP($G$8,$A$98:$GF$164,Formula!I56)</f>
        <v>0</v>
      </c>
      <c r="J56" s="140">
        <f>VLOOKUP($G$8,$A$98:$GF$164,Formula!J56)</f>
        <v>0</v>
      </c>
      <c r="K56" s="140">
        <f>VLOOKUP($G$8,$A$98:$GF$164,Formula!K56)</f>
        <v>0</v>
      </c>
      <c r="L56" s="152">
        <f>VLOOKUP($G$8,$A$98:$GF$164,Formula!L56)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57" t="s">
        <v>23</v>
      </c>
      <c r="C57" s="358"/>
      <c r="D57" s="358"/>
      <c r="E57" s="253" t="s">
        <v>6</v>
      </c>
      <c r="F57" s="254">
        <f t="shared" ref="F57:L57" si="19">+F58+F59</f>
        <v>4</v>
      </c>
      <c r="G57" s="255">
        <f t="shared" si="19"/>
        <v>1</v>
      </c>
      <c r="H57" s="255">
        <f t="shared" si="19"/>
        <v>0</v>
      </c>
      <c r="I57" s="255">
        <f t="shared" si="19"/>
        <v>2</v>
      </c>
      <c r="J57" s="255">
        <f t="shared" si="19"/>
        <v>0</v>
      </c>
      <c r="K57" s="255">
        <f t="shared" si="19"/>
        <v>1</v>
      </c>
      <c r="L57" s="256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59"/>
      <c r="C58" s="360"/>
      <c r="D58" s="360"/>
      <c r="E58" s="132" t="s">
        <v>7</v>
      </c>
      <c r="F58" s="133">
        <f>SUM(G58:L58)</f>
        <v>1</v>
      </c>
      <c r="G58" s="135">
        <f>VLOOKUP($G$8,$A$98:$GF$164,Formula!G58)</f>
        <v>0</v>
      </c>
      <c r="H58" s="134">
        <f>VLOOKUP($G$8,$A$98:$GF$164,Formula!H58)</f>
        <v>0</v>
      </c>
      <c r="I58" s="134">
        <f>VLOOKUP($G$8,$A$98:$GF$164,Formula!I58)</f>
        <v>0</v>
      </c>
      <c r="J58" s="134">
        <f>VLOOKUP($G$8,$A$98:$GF$164,Formula!J58)</f>
        <v>0</v>
      </c>
      <c r="K58" s="134">
        <f>VLOOKUP($G$8,$A$98:$GF$164,Formula!K58)</f>
        <v>1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61"/>
      <c r="C59" s="362"/>
      <c r="D59" s="362"/>
      <c r="E59" s="138" t="s">
        <v>8</v>
      </c>
      <c r="F59" s="139">
        <f>SUM(G59:L59)</f>
        <v>3</v>
      </c>
      <c r="G59" s="140">
        <f>VLOOKUP($G$8,$A$98:$GF$164,Formula!G59)</f>
        <v>1</v>
      </c>
      <c r="H59" s="140">
        <f>VLOOKUP($G$8,$A$98:$GF$164,Formula!H59)</f>
        <v>0</v>
      </c>
      <c r="I59" s="140">
        <f>VLOOKUP($G$8,$A$98:$GF$164,Formula!I59)</f>
        <v>2</v>
      </c>
      <c r="J59" s="140">
        <f>VLOOKUP($G$8,$A$98:$GF$164,Formula!J59)</f>
        <v>0</v>
      </c>
      <c r="K59" s="140">
        <f>VLOOKUP($G$8,$A$98:$GF$164,Formula!K59)</f>
        <v>0</v>
      </c>
      <c r="L59" s="152">
        <f>VLOOKUP($G$8,$A$98:$GF$164,Formula!L59)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57" t="s">
        <v>24</v>
      </c>
      <c r="C60" s="358"/>
      <c r="D60" s="358"/>
      <c r="E60" s="253" t="s">
        <v>6</v>
      </c>
      <c r="F60" s="254">
        <f t="shared" ref="F60:L60" si="20">+F61+F62</f>
        <v>0</v>
      </c>
      <c r="G60" s="255">
        <f t="shared" si="20"/>
        <v>0</v>
      </c>
      <c r="H60" s="255">
        <f t="shared" si="20"/>
        <v>0</v>
      </c>
      <c r="I60" s="255">
        <f t="shared" si="20"/>
        <v>0</v>
      </c>
      <c r="J60" s="255">
        <f t="shared" si="20"/>
        <v>0</v>
      </c>
      <c r="K60" s="255">
        <f t="shared" si="20"/>
        <v>0</v>
      </c>
      <c r="L60" s="256">
        <f t="shared" si="20"/>
        <v>0</v>
      </c>
      <c r="M60" s="148"/>
    </row>
    <row r="61" spans="1:18" s="122" customFormat="1" ht="15.95" customHeight="1" x14ac:dyDescent="0.2">
      <c r="A61" s="153"/>
      <c r="B61" s="359"/>
      <c r="C61" s="360"/>
      <c r="D61" s="360"/>
      <c r="E61" s="132" t="s">
        <v>7</v>
      </c>
      <c r="F61" s="133">
        <f>SUM(G61:L61)</f>
        <v>0</v>
      </c>
      <c r="G61" s="134">
        <f>VLOOKUP($G$8,$A$98:$GF$164,Formula!G61)</f>
        <v>0</v>
      </c>
      <c r="H61" s="135">
        <f>VLOOKUP($G$8,$A$98:$GF$164,Formula!H61)</f>
        <v>0</v>
      </c>
      <c r="I61" s="134">
        <f>VLOOKUP($G$8,$A$98:$GF$164,Formula!I61)</f>
        <v>0</v>
      </c>
      <c r="J61" s="134">
        <f>VLOOKUP($G$8,$A$98:$GF$164,Formula!J61)</f>
        <v>0</v>
      </c>
      <c r="K61" s="134">
        <f>VLOOKUP($G$8,$A$98:$GF$164,Formula!K61)</f>
        <v>0</v>
      </c>
      <c r="L61" s="151"/>
      <c r="M61" s="148"/>
    </row>
    <row r="62" spans="1:18" s="122" customFormat="1" ht="15.95" customHeight="1" thickBot="1" x14ac:dyDescent="0.25">
      <c r="A62" s="153"/>
      <c r="B62" s="363"/>
      <c r="C62" s="364"/>
      <c r="D62" s="364"/>
      <c r="E62" s="154" t="s">
        <v>8</v>
      </c>
      <c r="F62" s="167">
        <f>SUM(G62:L62)</f>
        <v>0</v>
      </c>
      <c r="G62" s="155">
        <f>VLOOKUP($G$8,$A$98:$GF$164,Formula!G62)</f>
        <v>0</v>
      </c>
      <c r="H62" s="155">
        <f>VLOOKUP($G$8,$A$98:$GF$164,Formula!H62)</f>
        <v>0</v>
      </c>
      <c r="I62" s="155">
        <f>VLOOKUP($G$8,$A$98:$GF$164,Formula!I62)</f>
        <v>0</v>
      </c>
      <c r="J62" s="155">
        <f>VLOOKUP($G$8,$A$98:$GF$164,Formula!J62)</f>
        <v>0</v>
      </c>
      <c r="K62" s="155">
        <f>VLOOKUP($G$8,$A$98:$GF$164,Formula!K62)</f>
        <v>0</v>
      </c>
      <c r="L62" s="156">
        <f>VLOOKUP($G$8,$A$98:$GF$164,Formula!L62)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5" t="s">
        <v>63</v>
      </c>
      <c r="C64" s="366"/>
      <c r="D64" s="366"/>
      <c r="E64" s="367"/>
      <c r="F64" s="269" t="s">
        <v>2</v>
      </c>
      <c r="G64" s="270" t="s">
        <v>50</v>
      </c>
      <c r="H64" s="271" t="s">
        <v>51</v>
      </c>
      <c r="I64" s="271" t="s">
        <v>52</v>
      </c>
      <c r="J64" s="271" t="s">
        <v>53</v>
      </c>
      <c r="K64" s="271" t="s">
        <v>54</v>
      </c>
      <c r="L64" s="272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3" t="s">
        <v>5</v>
      </c>
      <c r="C65" s="374"/>
      <c r="D65" s="374"/>
      <c r="E65" s="375"/>
      <c r="F65" s="198">
        <f t="shared" ref="F65:K65" si="21">+F66+F67</f>
        <v>0</v>
      </c>
      <c r="G65" s="199">
        <f t="shared" si="21"/>
        <v>0</v>
      </c>
      <c r="H65" s="200">
        <f t="shared" si="21"/>
        <v>0</v>
      </c>
      <c r="I65" s="200">
        <f t="shared" si="21"/>
        <v>0</v>
      </c>
      <c r="J65" s="200">
        <f t="shared" si="21"/>
        <v>0</v>
      </c>
      <c r="K65" s="200">
        <f t="shared" si="21"/>
        <v>0</v>
      </c>
      <c r="L65" s="201">
        <f>+L66+L67</f>
        <v>0</v>
      </c>
      <c r="M65" s="158"/>
    </row>
    <row r="66" spans="2:13" s="121" customFormat="1" ht="15.95" customHeight="1" x14ac:dyDescent="0.25">
      <c r="B66" s="368" t="s">
        <v>25</v>
      </c>
      <c r="C66" s="369"/>
      <c r="D66" s="369"/>
      <c r="E66" s="370"/>
      <c r="F66" s="164">
        <f>SUM(G66:L66)</f>
        <v>0</v>
      </c>
      <c r="G66" s="159">
        <f>VLOOKUP($G$8,$A$98:$GF$164,149)</f>
        <v>0</v>
      </c>
      <c r="H66" s="159">
        <f>VLOOKUP($G$8,$A$98:$GF$164,151)</f>
        <v>0</v>
      </c>
      <c r="I66" s="159">
        <f>VLOOKUP($G$8,$A$98:$GF$164,153)</f>
        <v>0</v>
      </c>
      <c r="J66" s="159">
        <f>VLOOKUP($G$8,$A$98:$GF$164,155)</f>
        <v>0</v>
      </c>
      <c r="K66" s="159">
        <f>VLOOKUP($G$8,$A$98:$GF$164,157)</f>
        <v>0</v>
      </c>
      <c r="L66" s="161">
        <f>VLOOKUP($G$8,$A$98:$GF$164,159)</f>
        <v>0</v>
      </c>
      <c r="M66" s="158"/>
    </row>
    <row r="67" spans="2:13" s="121" customFormat="1" ht="15.95" customHeight="1" x14ac:dyDescent="0.25">
      <c r="B67" s="376" t="s">
        <v>64</v>
      </c>
      <c r="C67" s="377"/>
      <c r="D67" s="377"/>
      <c r="E67" s="378"/>
      <c r="F67" s="132">
        <f>SUM(G67:L67)</f>
        <v>0</v>
      </c>
      <c r="G67" s="134">
        <f>VLOOKUP($G$8,$A$98:$GF$164,150)</f>
        <v>0</v>
      </c>
      <c r="H67" s="134">
        <f>VLOOKUP($G$8,$A$98:$GF$164,152)</f>
        <v>0</v>
      </c>
      <c r="I67" s="134">
        <f>VLOOKUP($G$8,$A$98:$GF$164,154)</f>
        <v>0</v>
      </c>
      <c r="J67" s="134">
        <f>VLOOKUP($G$8,$A$98:$GF$164,156)</f>
        <v>0</v>
      </c>
      <c r="K67" s="134">
        <f>VLOOKUP($G$8,$A$98:$GF$164,158)</f>
        <v>0</v>
      </c>
      <c r="L67" s="161">
        <f>VLOOKUP($G$8,$A$98:$GF$164,160)</f>
        <v>0</v>
      </c>
      <c r="M67" s="162"/>
    </row>
    <row r="68" spans="2:13" s="121" customFormat="1" ht="15.95" customHeight="1" thickBot="1" x14ac:dyDescent="0.3">
      <c r="B68" s="379" t="s">
        <v>65</v>
      </c>
      <c r="C68" s="380"/>
      <c r="D68" s="380"/>
      <c r="E68" s="381"/>
      <c r="F68" s="202">
        <f>SUM(G68:L68)</f>
        <v>0</v>
      </c>
      <c r="G68" s="212">
        <f>VLOOKUP($G$8,$A$98:$GF$164,161)</f>
        <v>0</v>
      </c>
      <c r="H68" s="168">
        <f>VLOOKUP($G$8,$A$98:$GF$164,163)</f>
        <v>0</v>
      </c>
      <c r="I68" s="168">
        <f>VLOOKUP($G$8,$A$98:$GF$164,165)</f>
        <v>0</v>
      </c>
      <c r="J68" s="168">
        <f>VLOOKUP($G$8,$A$98:$GF$164,167)</f>
        <v>0</v>
      </c>
      <c r="K68" s="168">
        <f>VLOOKUP($G$8,$A$98:$GF$164,169)</f>
        <v>0</v>
      </c>
      <c r="L68" s="169">
        <f>VLOOKUP($G$8,$A$98:$GF$164,161)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5" t="s">
        <v>26</v>
      </c>
      <c r="C70" s="366"/>
      <c r="D70" s="366"/>
      <c r="E70" s="367"/>
      <c r="F70" s="269" t="s">
        <v>2</v>
      </c>
      <c r="G70" s="270" t="s">
        <v>50</v>
      </c>
      <c r="H70" s="271" t="s">
        <v>51</v>
      </c>
      <c r="I70" s="271" t="s">
        <v>52</v>
      </c>
      <c r="J70" s="271" t="s">
        <v>53</v>
      </c>
      <c r="K70" s="271" t="s">
        <v>54</v>
      </c>
      <c r="L70" s="272" t="s">
        <v>4</v>
      </c>
      <c r="M70" s="158"/>
    </row>
    <row r="71" spans="2:13" s="121" customFormat="1" ht="15.95" customHeight="1" x14ac:dyDescent="0.2">
      <c r="B71" s="382" t="s">
        <v>5</v>
      </c>
      <c r="C71" s="383"/>
      <c r="D71" s="383"/>
      <c r="E71" s="383"/>
      <c r="F71" s="123">
        <f t="shared" ref="F71:L71" si="22">+F72+F73</f>
        <v>0</v>
      </c>
      <c r="G71" s="124">
        <f t="shared" si="22"/>
        <v>0</v>
      </c>
      <c r="H71" s="200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5">
        <f t="shared" si="22"/>
        <v>0</v>
      </c>
      <c r="M71" s="158"/>
    </row>
    <row r="72" spans="2:13" s="121" customFormat="1" ht="15.95" customHeight="1" x14ac:dyDescent="0.2">
      <c r="B72" s="384" t="s">
        <v>27</v>
      </c>
      <c r="C72" s="385"/>
      <c r="D72" s="385"/>
      <c r="E72" s="386"/>
      <c r="F72" s="164">
        <f>SUM(G72:L72)</f>
        <v>0</v>
      </c>
      <c r="G72" s="165">
        <f>VLOOKUP($G$8,$A$98:$GF$164,Formula!G72)</f>
        <v>0</v>
      </c>
      <c r="H72" s="159">
        <f>VLOOKUP($G$8,$A$98:$GF$164,Formula!H72)</f>
        <v>0</v>
      </c>
      <c r="I72" s="159">
        <f>VLOOKUP($G$8,$A$98:$GF$164,Formula!I72)</f>
        <v>0</v>
      </c>
      <c r="J72" s="166">
        <f>VLOOKUP($G$8,$A$98:$GF$164,Formula!J72)</f>
        <v>0</v>
      </c>
      <c r="K72" s="166">
        <f>VLOOKUP($G$8,$A$98:$GF$164,Formula!K72)</f>
        <v>0</v>
      </c>
      <c r="L72" s="161">
        <f>VLOOKUP($G$8,$A$98:$GF$164,Formula!L72)</f>
        <v>0</v>
      </c>
      <c r="M72" s="158"/>
    </row>
    <row r="73" spans="2:13" s="121" customFormat="1" ht="15.95" customHeight="1" thickBot="1" x14ac:dyDescent="0.25">
      <c r="B73" s="346" t="s">
        <v>28</v>
      </c>
      <c r="C73" s="347"/>
      <c r="D73" s="347"/>
      <c r="E73" s="348"/>
      <c r="F73" s="154">
        <f>SUM(G73:L73)</f>
        <v>0</v>
      </c>
      <c r="G73" s="215">
        <f>VLOOKUP($G$8,$A$98:$GF$164,Formula!G73)</f>
        <v>0</v>
      </c>
      <c r="H73" s="155">
        <f>VLOOKUP($G$8,$A$98:$GF$164,Formula!H73)</f>
        <v>0</v>
      </c>
      <c r="I73" s="155">
        <f>VLOOKUP($G$8,$A$98:$GF$164,Formula!I73)</f>
        <v>0</v>
      </c>
      <c r="J73" s="168">
        <f>VLOOKUP($G$8,$A$98:$GF$164,Formula!J73)</f>
        <v>0</v>
      </c>
      <c r="K73" s="168">
        <f>VLOOKUP($G$8,$A$98:$GF$164,Formula!K73)</f>
        <v>0</v>
      </c>
      <c r="L73" s="169">
        <f>VLOOKUP($G$8,$A$98:$GF$164,Formula!L73)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49" t="s">
        <v>49</v>
      </c>
      <c r="C75" s="350"/>
      <c r="D75" s="350"/>
      <c r="E75" s="275" t="s">
        <v>66</v>
      </c>
      <c r="F75" s="276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71" t="s">
        <v>5</v>
      </c>
      <c r="C76" s="372"/>
      <c r="D76" s="372"/>
      <c r="E76" s="210">
        <f>SUM(E77:E81)</f>
        <v>2</v>
      </c>
      <c r="F76" s="225">
        <f>SUM(F77:F81)</f>
        <v>3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6" t="s">
        <v>44</v>
      </c>
      <c r="C77" s="170"/>
      <c r="D77" s="170"/>
      <c r="E77" s="208">
        <f>VLOOKUP($G$8,$A$98:$GF$164,Formula!E77)</f>
        <v>1</v>
      </c>
      <c r="F77" s="160">
        <f>VLOOKUP($G$8,$A$98:$GF$164,Formula!F77)</f>
        <v>2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7" t="s">
        <v>45</v>
      </c>
      <c r="C78" s="171"/>
      <c r="D78" s="171"/>
      <c r="E78" s="206">
        <f>VLOOKUP($G$8,$A$98:$GF$164,Formula!E78)</f>
        <v>0</v>
      </c>
      <c r="F78" s="161">
        <f>VLOOKUP($G$8,$A$98:$GF$164,Formula!F78)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7" t="s">
        <v>46</v>
      </c>
      <c r="C79" s="171"/>
      <c r="D79" s="171"/>
      <c r="E79" s="206">
        <f>VLOOKUP($G$8,$A$98:$GF$164,Formula!E79)</f>
        <v>0</v>
      </c>
      <c r="F79" s="161">
        <f>VLOOKUP($G$8,$A$98:$GF$164,Formula!F79)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7" t="s">
        <v>47</v>
      </c>
      <c r="C80" s="171"/>
      <c r="D80" s="171"/>
      <c r="E80" s="206">
        <f>VLOOKUP($G$8,$A$98:$GF$164,Formula!E80)</f>
        <v>1</v>
      </c>
      <c r="F80" s="161">
        <f>VLOOKUP($G$8,$A$98:$GF$164,Formula!F80)</f>
        <v>1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8" t="s">
        <v>48</v>
      </c>
      <c r="C81" s="229"/>
      <c r="D81" s="229"/>
      <c r="E81" s="212">
        <f>VLOOKUP($G$8,$A$98:$GF$164,Formula!E81)</f>
        <v>0</v>
      </c>
      <c r="F81" s="169">
        <f>VLOOKUP($G$8,$A$98:$GF$164,Formula!F81)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31" t="s">
        <v>62</v>
      </c>
      <c r="B95" s="334" t="s">
        <v>29</v>
      </c>
      <c r="C95" s="335"/>
      <c r="D95" s="335"/>
      <c r="E95" s="336"/>
      <c r="F95" s="330" t="s">
        <v>10</v>
      </c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43" t="s">
        <v>11</v>
      </c>
      <c r="R95" s="344"/>
      <c r="S95" s="344"/>
      <c r="T95" s="344"/>
      <c r="U95" s="344"/>
      <c r="V95" s="344"/>
      <c r="W95" s="344"/>
      <c r="X95" s="344"/>
      <c r="Y95" s="344"/>
      <c r="Z95" s="344"/>
      <c r="AA95" s="345"/>
      <c r="AB95" s="330" t="s">
        <v>30</v>
      </c>
      <c r="AC95" s="330"/>
      <c r="AD95" s="330"/>
      <c r="AE95" s="330"/>
      <c r="AF95" s="330"/>
      <c r="AG95" s="330"/>
      <c r="AH95" s="330"/>
      <c r="AI95" s="330"/>
      <c r="AJ95" s="330"/>
      <c r="AK95" s="330"/>
      <c r="AL95" s="330"/>
      <c r="AM95" s="330" t="s">
        <v>31</v>
      </c>
      <c r="AN95" s="330"/>
      <c r="AO95" s="330"/>
      <c r="AP95" s="330"/>
      <c r="AQ95" s="330"/>
      <c r="AR95" s="330"/>
      <c r="AS95" s="330"/>
      <c r="AT95" s="330"/>
      <c r="AU95" s="330"/>
      <c r="AV95" s="330"/>
      <c r="AW95" s="330"/>
      <c r="AX95" s="330" t="s">
        <v>32</v>
      </c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 t="s">
        <v>34</v>
      </c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 t="s">
        <v>33</v>
      </c>
      <c r="BU95" s="330"/>
      <c r="BV95" s="330"/>
      <c r="BW95" s="330"/>
      <c r="BX95" s="330"/>
      <c r="BY95" s="330"/>
      <c r="BZ95" s="330"/>
      <c r="CA95" s="330"/>
      <c r="CB95" s="330"/>
      <c r="CC95" s="330"/>
      <c r="CD95" s="330"/>
      <c r="CE95" s="330" t="s">
        <v>35</v>
      </c>
      <c r="CF95" s="330"/>
      <c r="CG95" s="330"/>
      <c r="CH95" s="330"/>
      <c r="CI95" s="330"/>
      <c r="CJ95" s="330"/>
      <c r="CK95" s="330"/>
      <c r="CL95" s="330"/>
      <c r="CM95" s="330"/>
      <c r="CN95" s="330"/>
      <c r="CO95" s="330"/>
      <c r="CP95" s="330" t="s">
        <v>36</v>
      </c>
      <c r="CQ95" s="330"/>
      <c r="CR95" s="330"/>
      <c r="CS95" s="330"/>
      <c r="CT95" s="330"/>
      <c r="CU95" s="330"/>
      <c r="CV95" s="330"/>
      <c r="CW95" s="330"/>
      <c r="CX95" s="330"/>
      <c r="CY95" s="330"/>
      <c r="CZ95" s="330"/>
      <c r="DA95" s="330" t="s">
        <v>37</v>
      </c>
      <c r="DB95" s="330"/>
      <c r="DC95" s="330"/>
      <c r="DD95" s="330"/>
      <c r="DE95" s="330"/>
      <c r="DF95" s="330"/>
      <c r="DG95" s="330"/>
      <c r="DH95" s="330"/>
      <c r="DI95" s="330"/>
      <c r="DJ95" s="330"/>
      <c r="DK95" s="330"/>
      <c r="DL95" s="330" t="s">
        <v>38</v>
      </c>
      <c r="DM95" s="330"/>
      <c r="DN95" s="330"/>
      <c r="DO95" s="330"/>
      <c r="DP95" s="330"/>
      <c r="DQ95" s="330"/>
      <c r="DR95" s="330"/>
      <c r="DS95" s="330"/>
      <c r="DT95" s="330"/>
      <c r="DU95" s="330"/>
      <c r="DV95" s="330"/>
      <c r="DW95" s="330" t="s">
        <v>23</v>
      </c>
      <c r="DX95" s="330"/>
      <c r="DY95" s="330"/>
      <c r="DZ95" s="330"/>
      <c r="EA95" s="330"/>
      <c r="EB95" s="330"/>
      <c r="EC95" s="330"/>
      <c r="ED95" s="330"/>
      <c r="EE95" s="330"/>
      <c r="EF95" s="330"/>
      <c r="EG95" s="330"/>
      <c r="EH95" s="330" t="s">
        <v>39</v>
      </c>
      <c r="EI95" s="330"/>
      <c r="EJ95" s="330"/>
      <c r="EK95" s="330"/>
      <c r="EL95" s="330"/>
      <c r="EM95" s="330"/>
      <c r="EN95" s="330"/>
      <c r="EO95" s="330"/>
      <c r="EP95" s="330"/>
      <c r="EQ95" s="330"/>
      <c r="ER95" s="330"/>
      <c r="ES95" s="330" t="s">
        <v>67</v>
      </c>
      <c r="ET95" s="330"/>
      <c r="EU95" s="330"/>
      <c r="EV95" s="330"/>
      <c r="EW95" s="330"/>
      <c r="EX95" s="330"/>
      <c r="EY95" s="330" t="s">
        <v>68</v>
      </c>
      <c r="EZ95" s="330"/>
      <c r="FA95" s="330"/>
      <c r="FB95" s="330"/>
      <c r="FC95" s="330"/>
      <c r="FD95" s="330"/>
      <c r="FE95" s="330" t="s">
        <v>69</v>
      </c>
      <c r="FF95" s="330"/>
      <c r="FG95" s="330"/>
      <c r="FH95" s="330"/>
      <c r="FI95" s="330"/>
      <c r="FJ95" s="330"/>
      <c r="FK95" s="330" t="s">
        <v>42</v>
      </c>
      <c r="FL95" s="330"/>
      <c r="FM95" s="330"/>
      <c r="FN95" s="330"/>
      <c r="FO95" s="330"/>
      <c r="FP95" s="330"/>
      <c r="FQ95" s="330"/>
      <c r="FR95" s="330"/>
      <c r="FS95" s="330"/>
      <c r="FT95" s="330"/>
      <c r="FU95" s="330"/>
      <c r="FV95" s="330"/>
      <c r="FW95" s="343" t="s">
        <v>49</v>
      </c>
      <c r="FX95" s="344"/>
      <c r="FY95" s="344"/>
      <c r="FZ95" s="344"/>
      <c r="GA95" s="344"/>
      <c r="GB95" s="344"/>
      <c r="GC95" s="344"/>
      <c r="GD95" s="344"/>
      <c r="GE95" s="344"/>
      <c r="GF95" s="345"/>
    </row>
    <row r="96" spans="1:188" s="179" customFormat="1" ht="12.75" customHeight="1" x14ac:dyDescent="0.2">
      <c r="A96" s="332"/>
      <c r="B96" s="337"/>
      <c r="C96" s="338"/>
      <c r="D96" s="338"/>
      <c r="E96" s="339"/>
      <c r="F96" s="315" t="s">
        <v>50</v>
      </c>
      <c r="G96" s="315"/>
      <c r="H96" s="315" t="s">
        <v>51</v>
      </c>
      <c r="I96" s="315"/>
      <c r="J96" s="315" t="s">
        <v>52</v>
      </c>
      <c r="K96" s="315"/>
      <c r="L96" s="315" t="s">
        <v>53</v>
      </c>
      <c r="M96" s="315"/>
      <c r="N96" s="315" t="s">
        <v>54</v>
      </c>
      <c r="O96" s="315"/>
      <c r="P96" s="315" t="s">
        <v>4</v>
      </c>
      <c r="Q96" s="315" t="s">
        <v>50</v>
      </c>
      <c r="R96" s="315"/>
      <c r="S96" s="315" t="s">
        <v>51</v>
      </c>
      <c r="T96" s="315"/>
      <c r="U96" s="315" t="s">
        <v>52</v>
      </c>
      <c r="V96" s="315"/>
      <c r="W96" s="315" t="s">
        <v>53</v>
      </c>
      <c r="X96" s="315"/>
      <c r="Y96" s="315" t="s">
        <v>54</v>
      </c>
      <c r="Z96" s="315"/>
      <c r="AA96" s="315" t="s">
        <v>4</v>
      </c>
      <c r="AB96" s="315" t="s">
        <v>50</v>
      </c>
      <c r="AC96" s="315"/>
      <c r="AD96" s="315" t="s">
        <v>51</v>
      </c>
      <c r="AE96" s="315"/>
      <c r="AF96" s="315" t="s">
        <v>52</v>
      </c>
      <c r="AG96" s="315"/>
      <c r="AH96" s="315" t="s">
        <v>53</v>
      </c>
      <c r="AI96" s="315"/>
      <c r="AJ96" s="315" t="s">
        <v>54</v>
      </c>
      <c r="AK96" s="315"/>
      <c r="AL96" s="315" t="s">
        <v>4</v>
      </c>
      <c r="AM96" s="315" t="s">
        <v>50</v>
      </c>
      <c r="AN96" s="315"/>
      <c r="AO96" s="315" t="s">
        <v>51</v>
      </c>
      <c r="AP96" s="315"/>
      <c r="AQ96" s="315" t="s">
        <v>52</v>
      </c>
      <c r="AR96" s="315"/>
      <c r="AS96" s="315" t="s">
        <v>53</v>
      </c>
      <c r="AT96" s="315"/>
      <c r="AU96" s="315" t="s">
        <v>54</v>
      </c>
      <c r="AV96" s="315"/>
      <c r="AW96" s="315" t="s">
        <v>4</v>
      </c>
      <c r="AX96" s="315" t="s">
        <v>50</v>
      </c>
      <c r="AY96" s="315"/>
      <c r="AZ96" s="315" t="s">
        <v>51</v>
      </c>
      <c r="BA96" s="315"/>
      <c r="BB96" s="315" t="s">
        <v>52</v>
      </c>
      <c r="BC96" s="315"/>
      <c r="BD96" s="315" t="s">
        <v>53</v>
      </c>
      <c r="BE96" s="315"/>
      <c r="BF96" s="315" t="s">
        <v>54</v>
      </c>
      <c r="BG96" s="315"/>
      <c r="BH96" s="315" t="s">
        <v>4</v>
      </c>
      <c r="BI96" s="315" t="s">
        <v>50</v>
      </c>
      <c r="BJ96" s="315"/>
      <c r="BK96" s="315" t="s">
        <v>51</v>
      </c>
      <c r="BL96" s="315"/>
      <c r="BM96" s="315" t="s">
        <v>52</v>
      </c>
      <c r="BN96" s="315"/>
      <c r="BO96" s="315" t="s">
        <v>53</v>
      </c>
      <c r="BP96" s="315"/>
      <c r="BQ96" s="315" t="s">
        <v>54</v>
      </c>
      <c r="BR96" s="315"/>
      <c r="BS96" s="315" t="s">
        <v>4</v>
      </c>
      <c r="BT96" s="315" t="s">
        <v>50</v>
      </c>
      <c r="BU96" s="315"/>
      <c r="BV96" s="315" t="s">
        <v>51</v>
      </c>
      <c r="BW96" s="315"/>
      <c r="BX96" s="315" t="s">
        <v>52</v>
      </c>
      <c r="BY96" s="315"/>
      <c r="BZ96" s="315" t="s">
        <v>53</v>
      </c>
      <c r="CA96" s="315"/>
      <c r="CB96" s="315" t="s">
        <v>54</v>
      </c>
      <c r="CC96" s="315"/>
      <c r="CD96" s="315" t="s">
        <v>4</v>
      </c>
      <c r="CE96" s="315" t="s">
        <v>50</v>
      </c>
      <c r="CF96" s="315"/>
      <c r="CG96" s="315" t="s">
        <v>51</v>
      </c>
      <c r="CH96" s="315"/>
      <c r="CI96" s="315" t="s">
        <v>52</v>
      </c>
      <c r="CJ96" s="315"/>
      <c r="CK96" s="315" t="s">
        <v>53</v>
      </c>
      <c r="CL96" s="315"/>
      <c r="CM96" s="315" t="s">
        <v>54</v>
      </c>
      <c r="CN96" s="315"/>
      <c r="CO96" s="315" t="s">
        <v>4</v>
      </c>
      <c r="CP96" s="315" t="s">
        <v>50</v>
      </c>
      <c r="CQ96" s="315"/>
      <c r="CR96" s="315" t="s">
        <v>51</v>
      </c>
      <c r="CS96" s="315"/>
      <c r="CT96" s="315" t="s">
        <v>52</v>
      </c>
      <c r="CU96" s="315"/>
      <c r="CV96" s="315" t="s">
        <v>53</v>
      </c>
      <c r="CW96" s="315"/>
      <c r="CX96" s="315" t="s">
        <v>54</v>
      </c>
      <c r="CY96" s="315"/>
      <c r="CZ96" s="315" t="s">
        <v>4</v>
      </c>
      <c r="DA96" s="315" t="s">
        <v>50</v>
      </c>
      <c r="DB96" s="315"/>
      <c r="DC96" s="315" t="s">
        <v>51</v>
      </c>
      <c r="DD96" s="315"/>
      <c r="DE96" s="315" t="s">
        <v>52</v>
      </c>
      <c r="DF96" s="315"/>
      <c r="DG96" s="315" t="s">
        <v>53</v>
      </c>
      <c r="DH96" s="315"/>
      <c r="DI96" s="315" t="s">
        <v>54</v>
      </c>
      <c r="DJ96" s="315"/>
      <c r="DK96" s="315" t="s">
        <v>4</v>
      </c>
      <c r="DL96" s="315" t="s">
        <v>50</v>
      </c>
      <c r="DM96" s="315"/>
      <c r="DN96" s="315" t="s">
        <v>51</v>
      </c>
      <c r="DO96" s="315"/>
      <c r="DP96" s="315" t="s">
        <v>52</v>
      </c>
      <c r="DQ96" s="315"/>
      <c r="DR96" s="315" t="s">
        <v>53</v>
      </c>
      <c r="DS96" s="315"/>
      <c r="DT96" s="315" t="s">
        <v>54</v>
      </c>
      <c r="DU96" s="315"/>
      <c r="DV96" s="315" t="s">
        <v>4</v>
      </c>
      <c r="DW96" s="315" t="s">
        <v>50</v>
      </c>
      <c r="DX96" s="315"/>
      <c r="DY96" s="315" t="s">
        <v>51</v>
      </c>
      <c r="DZ96" s="315"/>
      <c r="EA96" s="315" t="s">
        <v>52</v>
      </c>
      <c r="EB96" s="315"/>
      <c r="EC96" s="315" t="s">
        <v>53</v>
      </c>
      <c r="ED96" s="315"/>
      <c r="EE96" s="315" t="s">
        <v>54</v>
      </c>
      <c r="EF96" s="315"/>
      <c r="EG96" s="315" t="s">
        <v>4</v>
      </c>
      <c r="EH96" s="315" t="s">
        <v>50</v>
      </c>
      <c r="EI96" s="315"/>
      <c r="EJ96" s="315" t="s">
        <v>51</v>
      </c>
      <c r="EK96" s="315"/>
      <c r="EL96" s="315" t="s">
        <v>52</v>
      </c>
      <c r="EM96" s="315"/>
      <c r="EN96" s="315" t="s">
        <v>53</v>
      </c>
      <c r="EO96" s="315"/>
      <c r="EP96" s="315" t="s">
        <v>54</v>
      </c>
      <c r="EQ96" s="315"/>
      <c r="ER96" s="315" t="s">
        <v>4</v>
      </c>
      <c r="ES96" s="313" t="s">
        <v>50</v>
      </c>
      <c r="ET96" s="313" t="s">
        <v>60</v>
      </c>
      <c r="EU96" s="313" t="s">
        <v>59</v>
      </c>
      <c r="EV96" s="313" t="s">
        <v>61</v>
      </c>
      <c r="EW96" s="313" t="s">
        <v>3</v>
      </c>
      <c r="EX96" s="313" t="s">
        <v>4</v>
      </c>
      <c r="EY96" s="313" t="s">
        <v>50</v>
      </c>
      <c r="EZ96" s="313" t="s">
        <v>60</v>
      </c>
      <c r="FA96" s="313" t="s">
        <v>59</v>
      </c>
      <c r="FB96" s="313" t="s">
        <v>61</v>
      </c>
      <c r="FC96" s="313" t="s">
        <v>3</v>
      </c>
      <c r="FD96" s="313" t="s">
        <v>4</v>
      </c>
      <c r="FE96" s="313" t="s">
        <v>50</v>
      </c>
      <c r="FF96" s="313" t="s">
        <v>60</v>
      </c>
      <c r="FG96" s="313" t="s">
        <v>59</v>
      </c>
      <c r="FH96" s="313" t="s">
        <v>61</v>
      </c>
      <c r="FI96" s="313" t="s">
        <v>3</v>
      </c>
      <c r="FJ96" s="313" t="s">
        <v>4</v>
      </c>
      <c r="FK96" s="315" t="s">
        <v>50</v>
      </c>
      <c r="FL96" s="315"/>
      <c r="FM96" s="315" t="s">
        <v>60</v>
      </c>
      <c r="FN96" s="315"/>
      <c r="FO96" s="315" t="s">
        <v>59</v>
      </c>
      <c r="FP96" s="315"/>
      <c r="FQ96" s="315" t="s">
        <v>61</v>
      </c>
      <c r="FR96" s="315"/>
      <c r="FS96" s="315" t="s">
        <v>3</v>
      </c>
      <c r="FT96" s="315"/>
      <c r="FU96" s="328" t="s">
        <v>4</v>
      </c>
      <c r="FV96" s="329"/>
      <c r="FW96" s="328" t="s">
        <v>44</v>
      </c>
      <c r="FX96" s="329"/>
      <c r="FY96" s="328" t="s">
        <v>45</v>
      </c>
      <c r="FZ96" s="329"/>
      <c r="GA96" s="328" t="s">
        <v>46</v>
      </c>
      <c r="GB96" s="329"/>
      <c r="GC96" s="328" t="s">
        <v>57</v>
      </c>
      <c r="GD96" s="329"/>
      <c r="GE96" s="328" t="s">
        <v>48</v>
      </c>
      <c r="GF96" s="329"/>
    </row>
    <row r="97" spans="1:188" s="179" customFormat="1" thickBot="1" x14ac:dyDescent="0.25">
      <c r="A97" s="333"/>
      <c r="B97" s="340"/>
      <c r="C97" s="341"/>
      <c r="D97" s="341"/>
      <c r="E97" s="342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15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15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15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15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15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15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15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15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15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15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15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15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15"/>
      <c r="ES97" s="314"/>
      <c r="ET97" s="314"/>
      <c r="EU97" s="314"/>
      <c r="EV97" s="314"/>
      <c r="EW97" s="314"/>
      <c r="EX97" s="314"/>
      <c r="EY97" s="314"/>
      <c r="EZ97" s="314"/>
      <c r="FA97" s="314"/>
      <c r="FB97" s="314"/>
      <c r="FC97" s="314"/>
      <c r="FD97" s="314"/>
      <c r="FE97" s="314"/>
      <c r="FF97" s="314"/>
      <c r="FG97" s="314"/>
      <c r="FH97" s="314"/>
      <c r="FI97" s="314"/>
      <c r="FJ97" s="314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9" customFormat="1" ht="12.95" customHeight="1" thickBot="1" x14ac:dyDescent="0.3">
      <c r="A98" s="291">
        <v>1</v>
      </c>
      <c r="B98" s="325" t="s">
        <v>75</v>
      </c>
      <c r="C98" s="326"/>
      <c r="D98" s="326"/>
      <c r="E98" s="327"/>
      <c r="F98" s="292">
        <f>SUM(F99:F108)</f>
        <v>0</v>
      </c>
      <c r="G98" s="292">
        <f t="shared" ref="G98:BR98" si="23">SUM(G99:G108)</f>
        <v>0</v>
      </c>
      <c r="H98" s="292">
        <f t="shared" si="23"/>
        <v>0</v>
      </c>
      <c r="I98" s="292">
        <f t="shared" si="23"/>
        <v>0</v>
      </c>
      <c r="J98" s="292">
        <f t="shared" si="23"/>
        <v>0</v>
      </c>
      <c r="K98" s="292">
        <f t="shared" si="23"/>
        <v>0</v>
      </c>
      <c r="L98" s="292">
        <f t="shared" si="23"/>
        <v>1</v>
      </c>
      <c r="M98" s="292">
        <f t="shared" si="23"/>
        <v>1</v>
      </c>
      <c r="N98" s="292">
        <f t="shared" si="23"/>
        <v>0</v>
      </c>
      <c r="O98" s="292">
        <f t="shared" si="23"/>
        <v>0</v>
      </c>
      <c r="P98" s="292">
        <f t="shared" si="23"/>
        <v>0</v>
      </c>
      <c r="Q98" s="292">
        <f t="shared" si="23"/>
        <v>0</v>
      </c>
      <c r="R98" s="292">
        <f t="shared" si="23"/>
        <v>0</v>
      </c>
      <c r="S98" s="292">
        <f t="shared" si="23"/>
        <v>0</v>
      </c>
      <c r="T98" s="292">
        <f t="shared" si="23"/>
        <v>0</v>
      </c>
      <c r="U98" s="292">
        <f t="shared" si="23"/>
        <v>0</v>
      </c>
      <c r="V98" s="292">
        <f t="shared" si="23"/>
        <v>0</v>
      </c>
      <c r="W98" s="292">
        <f t="shared" si="23"/>
        <v>0</v>
      </c>
      <c r="X98" s="292">
        <f t="shared" si="23"/>
        <v>0</v>
      </c>
      <c r="Y98" s="292">
        <f t="shared" si="23"/>
        <v>0</v>
      </c>
      <c r="Z98" s="292">
        <f t="shared" si="23"/>
        <v>0</v>
      </c>
      <c r="AA98" s="292">
        <f t="shared" si="23"/>
        <v>0</v>
      </c>
      <c r="AB98" s="292">
        <f t="shared" si="23"/>
        <v>0</v>
      </c>
      <c r="AC98" s="292">
        <f t="shared" si="23"/>
        <v>0</v>
      </c>
      <c r="AD98" s="292">
        <f t="shared" si="23"/>
        <v>0</v>
      </c>
      <c r="AE98" s="292">
        <f t="shared" si="23"/>
        <v>0</v>
      </c>
      <c r="AF98" s="292">
        <f t="shared" si="23"/>
        <v>0</v>
      </c>
      <c r="AG98" s="292">
        <f t="shared" si="23"/>
        <v>0</v>
      </c>
      <c r="AH98" s="292">
        <f t="shared" si="23"/>
        <v>0</v>
      </c>
      <c r="AI98" s="292">
        <f t="shared" si="23"/>
        <v>0</v>
      </c>
      <c r="AJ98" s="292">
        <f t="shared" si="23"/>
        <v>0</v>
      </c>
      <c r="AK98" s="292">
        <f t="shared" si="23"/>
        <v>0</v>
      </c>
      <c r="AL98" s="292">
        <f t="shared" si="23"/>
        <v>0</v>
      </c>
      <c r="AM98" s="292">
        <f t="shared" si="23"/>
        <v>0</v>
      </c>
      <c r="AN98" s="292">
        <f t="shared" si="23"/>
        <v>0</v>
      </c>
      <c r="AO98" s="292">
        <f t="shared" si="23"/>
        <v>0</v>
      </c>
      <c r="AP98" s="292">
        <f t="shared" si="23"/>
        <v>0</v>
      </c>
      <c r="AQ98" s="292">
        <f t="shared" si="23"/>
        <v>0</v>
      </c>
      <c r="AR98" s="292">
        <f t="shared" si="23"/>
        <v>0</v>
      </c>
      <c r="AS98" s="292">
        <f t="shared" si="23"/>
        <v>0</v>
      </c>
      <c r="AT98" s="292">
        <f t="shared" si="23"/>
        <v>0</v>
      </c>
      <c r="AU98" s="292">
        <f t="shared" si="23"/>
        <v>0</v>
      </c>
      <c r="AV98" s="292">
        <f t="shared" si="23"/>
        <v>0</v>
      </c>
      <c r="AW98" s="292">
        <f t="shared" si="23"/>
        <v>0</v>
      </c>
      <c r="AX98" s="292">
        <f t="shared" si="23"/>
        <v>0</v>
      </c>
      <c r="AY98" s="292">
        <f t="shared" si="23"/>
        <v>0</v>
      </c>
      <c r="AZ98" s="292">
        <f t="shared" si="23"/>
        <v>0</v>
      </c>
      <c r="BA98" s="292">
        <f t="shared" si="23"/>
        <v>0</v>
      </c>
      <c r="BB98" s="292">
        <f t="shared" si="23"/>
        <v>0</v>
      </c>
      <c r="BC98" s="292">
        <f t="shared" si="23"/>
        <v>0</v>
      </c>
      <c r="BD98" s="292">
        <f t="shared" si="23"/>
        <v>0</v>
      </c>
      <c r="BE98" s="292">
        <f t="shared" si="23"/>
        <v>0</v>
      </c>
      <c r="BF98" s="292">
        <f t="shared" si="23"/>
        <v>0</v>
      </c>
      <c r="BG98" s="292">
        <f t="shared" si="23"/>
        <v>0</v>
      </c>
      <c r="BH98" s="292">
        <f t="shared" si="23"/>
        <v>0</v>
      </c>
      <c r="BI98" s="292">
        <f t="shared" si="23"/>
        <v>2</v>
      </c>
      <c r="BJ98" s="292">
        <f t="shared" si="23"/>
        <v>2</v>
      </c>
      <c r="BK98" s="292">
        <f t="shared" si="23"/>
        <v>0</v>
      </c>
      <c r="BL98" s="292">
        <f t="shared" si="23"/>
        <v>0</v>
      </c>
      <c r="BM98" s="292">
        <f t="shared" si="23"/>
        <v>1</v>
      </c>
      <c r="BN98" s="292">
        <f t="shared" si="23"/>
        <v>1</v>
      </c>
      <c r="BO98" s="292">
        <f t="shared" si="23"/>
        <v>3</v>
      </c>
      <c r="BP98" s="292">
        <f t="shared" si="23"/>
        <v>1</v>
      </c>
      <c r="BQ98" s="292">
        <f t="shared" si="23"/>
        <v>3</v>
      </c>
      <c r="BR98" s="292">
        <f t="shared" si="23"/>
        <v>2</v>
      </c>
      <c r="BS98" s="292">
        <f t="shared" ref="BS98:ED98" si="24">SUM(BS99:BS108)</f>
        <v>0</v>
      </c>
      <c r="BT98" s="292">
        <f t="shared" si="24"/>
        <v>0</v>
      </c>
      <c r="BU98" s="292">
        <f t="shared" si="24"/>
        <v>0</v>
      </c>
      <c r="BV98" s="292">
        <f t="shared" si="24"/>
        <v>0</v>
      </c>
      <c r="BW98" s="292">
        <f t="shared" si="24"/>
        <v>0</v>
      </c>
      <c r="BX98" s="292">
        <f t="shared" si="24"/>
        <v>0</v>
      </c>
      <c r="BY98" s="292">
        <f t="shared" si="24"/>
        <v>0</v>
      </c>
      <c r="BZ98" s="292">
        <f t="shared" si="24"/>
        <v>0</v>
      </c>
      <c r="CA98" s="292">
        <f t="shared" si="24"/>
        <v>0</v>
      </c>
      <c r="CB98" s="292">
        <f t="shared" si="24"/>
        <v>0</v>
      </c>
      <c r="CC98" s="292">
        <f t="shared" si="24"/>
        <v>0</v>
      </c>
      <c r="CD98" s="292">
        <f t="shared" si="24"/>
        <v>0</v>
      </c>
      <c r="CE98" s="292">
        <f t="shared" si="24"/>
        <v>0</v>
      </c>
      <c r="CF98" s="292">
        <f t="shared" si="24"/>
        <v>0</v>
      </c>
      <c r="CG98" s="292">
        <f t="shared" si="24"/>
        <v>0</v>
      </c>
      <c r="CH98" s="292">
        <f t="shared" si="24"/>
        <v>0</v>
      </c>
      <c r="CI98" s="292">
        <f t="shared" si="24"/>
        <v>0</v>
      </c>
      <c r="CJ98" s="292">
        <f t="shared" si="24"/>
        <v>0</v>
      </c>
      <c r="CK98" s="292">
        <f t="shared" si="24"/>
        <v>0</v>
      </c>
      <c r="CL98" s="292">
        <f t="shared" si="24"/>
        <v>0</v>
      </c>
      <c r="CM98" s="292">
        <f t="shared" si="24"/>
        <v>0</v>
      </c>
      <c r="CN98" s="292">
        <f t="shared" si="24"/>
        <v>0</v>
      </c>
      <c r="CO98" s="292">
        <f t="shared" si="24"/>
        <v>0</v>
      </c>
      <c r="CP98" s="292">
        <f t="shared" si="24"/>
        <v>0</v>
      </c>
      <c r="CQ98" s="292">
        <f t="shared" si="24"/>
        <v>0</v>
      </c>
      <c r="CR98" s="292">
        <f t="shared" si="24"/>
        <v>0</v>
      </c>
      <c r="CS98" s="292">
        <f t="shared" si="24"/>
        <v>0</v>
      </c>
      <c r="CT98" s="292">
        <f t="shared" si="24"/>
        <v>0</v>
      </c>
      <c r="CU98" s="292">
        <f t="shared" si="24"/>
        <v>0</v>
      </c>
      <c r="CV98" s="292">
        <f t="shared" si="24"/>
        <v>0</v>
      </c>
      <c r="CW98" s="292">
        <f t="shared" si="24"/>
        <v>0</v>
      </c>
      <c r="CX98" s="292">
        <f t="shared" si="24"/>
        <v>0</v>
      </c>
      <c r="CY98" s="292">
        <f t="shared" si="24"/>
        <v>0</v>
      </c>
      <c r="CZ98" s="292">
        <f t="shared" si="24"/>
        <v>0</v>
      </c>
      <c r="DA98" s="292">
        <f t="shared" si="24"/>
        <v>0</v>
      </c>
      <c r="DB98" s="292">
        <f t="shared" si="24"/>
        <v>0</v>
      </c>
      <c r="DC98" s="292">
        <f t="shared" si="24"/>
        <v>0</v>
      </c>
      <c r="DD98" s="292">
        <f t="shared" si="24"/>
        <v>0</v>
      </c>
      <c r="DE98" s="292">
        <f t="shared" si="24"/>
        <v>0</v>
      </c>
      <c r="DF98" s="292">
        <f t="shared" si="24"/>
        <v>0</v>
      </c>
      <c r="DG98" s="292">
        <f t="shared" si="24"/>
        <v>0</v>
      </c>
      <c r="DH98" s="292">
        <f t="shared" si="24"/>
        <v>0</v>
      </c>
      <c r="DI98" s="292">
        <f t="shared" si="24"/>
        <v>0</v>
      </c>
      <c r="DJ98" s="292">
        <f t="shared" si="24"/>
        <v>0</v>
      </c>
      <c r="DK98" s="292">
        <f t="shared" si="24"/>
        <v>0</v>
      </c>
      <c r="DL98" s="292">
        <f t="shared" si="24"/>
        <v>0</v>
      </c>
      <c r="DM98" s="292">
        <f t="shared" si="24"/>
        <v>0</v>
      </c>
      <c r="DN98" s="292">
        <f t="shared" si="24"/>
        <v>0</v>
      </c>
      <c r="DO98" s="292">
        <f t="shared" si="24"/>
        <v>0</v>
      </c>
      <c r="DP98" s="292">
        <f t="shared" si="24"/>
        <v>0</v>
      </c>
      <c r="DQ98" s="292">
        <f t="shared" si="24"/>
        <v>0</v>
      </c>
      <c r="DR98" s="292">
        <f t="shared" si="24"/>
        <v>0</v>
      </c>
      <c r="DS98" s="292">
        <f t="shared" si="24"/>
        <v>0</v>
      </c>
      <c r="DT98" s="292">
        <f t="shared" si="24"/>
        <v>0</v>
      </c>
      <c r="DU98" s="292">
        <f t="shared" si="24"/>
        <v>0</v>
      </c>
      <c r="DV98" s="292">
        <f t="shared" si="24"/>
        <v>0</v>
      </c>
      <c r="DW98" s="292">
        <f t="shared" si="24"/>
        <v>0</v>
      </c>
      <c r="DX98" s="292">
        <f t="shared" si="24"/>
        <v>1</v>
      </c>
      <c r="DY98" s="292">
        <f t="shared" si="24"/>
        <v>0</v>
      </c>
      <c r="DZ98" s="292">
        <f t="shared" si="24"/>
        <v>0</v>
      </c>
      <c r="EA98" s="292">
        <f t="shared" si="24"/>
        <v>0</v>
      </c>
      <c r="EB98" s="292">
        <f t="shared" si="24"/>
        <v>2</v>
      </c>
      <c r="EC98" s="292">
        <f t="shared" si="24"/>
        <v>0</v>
      </c>
      <c r="ED98" s="292">
        <f t="shared" si="24"/>
        <v>0</v>
      </c>
      <c r="EE98" s="292">
        <f t="shared" ref="EE98:GF98" si="25">SUM(EE99:EE108)</f>
        <v>1</v>
      </c>
      <c r="EF98" s="292">
        <f t="shared" si="25"/>
        <v>0</v>
      </c>
      <c r="EG98" s="292">
        <f t="shared" si="25"/>
        <v>0</v>
      </c>
      <c r="EH98" s="292">
        <f t="shared" si="25"/>
        <v>0</v>
      </c>
      <c r="EI98" s="292">
        <f t="shared" si="25"/>
        <v>0</v>
      </c>
      <c r="EJ98" s="292">
        <f t="shared" si="25"/>
        <v>0</v>
      </c>
      <c r="EK98" s="292">
        <f t="shared" si="25"/>
        <v>0</v>
      </c>
      <c r="EL98" s="292">
        <f t="shared" si="25"/>
        <v>0</v>
      </c>
      <c r="EM98" s="292">
        <f t="shared" si="25"/>
        <v>0</v>
      </c>
      <c r="EN98" s="292">
        <f t="shared" si="25"/>
        <v>0</v>
      </c>
      <c r="EO98" s="292">
        <f t="shared" si="25"/>
        <v>0</v>
      </c>
      <c r="EP98" s="292">
        <f t="shared" si="25"/>
        <v>0</v>
      </c>
      <c r="EQ98" s="292">
        <f t="shared" si="25"/>
        <v>0</v>
      </c>
      <c r="ER98" s="292">
        <f t="shared" si="25"/>
        <v>0</v>
      </c>
      <c r="ES98" s="292">
        <f t="shared" si="25"/>
        <v>0</v>
      </c>
      <c r="ET98" s="292">
        <f t="shared" si="25"/>
        <v>0</v>
      </c>
      <c r="EU98" s="292">
        <f t="shared" si="25"/>
        <v>0</v>
      </c>
      <c r="EV98" s="292">
        <f t="shared" si="25"/>
        <v>0</v>
      </c>
      <c r="EW98" s="292">
        <f t="shared" si="25"/>
        <v>0</v>
      </c>
      <c r="EX98" s="292">
        <f t="shared" si="25"/>
        <v>0</v>
      </c>
      <c r="EY98" s="292">
        <f t="shared" si="25"/>
        <v>0</v>
      </c>
      <c r="EZ98" s="292">
        <f t="shared" si="25"/>
        <v>0</v>
      </c>
      <c r="FA98" s="292">
        <f t="shared" si="25"/>
        <v>0</v>
      </c>
      <c r="FB98" s="292">
        <f t="shared" si="25"/>
        <v>0</v>
      </c>
      <c r="FC98" s="292">
        <f t="shared" si="25"/>
        <v>0</v>
      </c>
      <c r="FD98" s="292">
        <f t="shared" si="25"/>
        <v>0</v>
      </c>
      <c r="FE98" s="292">
        <f t="shared" si="25"/>
        <v>0</v>
      </c>
      <c r="FF98" s="292">
        <f t="shared" si="25"/>
        <v>0</v>
      </c>
      <c r="FG98" s="292">
        <f t="shared" si="25"/>
        <v>0</v>
      </c>
      <c r="FH98" s="292">
        <f t="shared" si="25"/>
        <v>0</v>
      </c>
      <c r="FI98" s="292">
        <f t="shared" si="25"/>
        <v>0</v>
      </c>
      <c r="FJ98" s="292">
        <f t="shared" si="25"/>
        <v>0</v>
      </c>
      <c r="FK98" s="292">
        <f t="shared" si="25"/>
        <v>0</v>
      </c>
      <c r="FL98" s="292">
        <f t="shared" si="25"/>
        <v>0</v>
      </c>
      <c r="FM98" s="292">
        <f t="shared" si="25"/>
        <v>0</v>
      </c>
      <c r="FN98" s="292">
        <f t="shared" si="25"/>
        <v>0</v>
      </c>
      <c r="FO98" s="292">
        <f t="shared" si="25"/>
        <v>0</v>
      </c>
      <c r="FP98" s="292">
        <f t="shared" si="25"/>
        <v>0</v>
      </c>
      <c r="FQ98" s="292">
        <f t="shared" si="25"/>
        <v>0</v>
      </c>
      <c r="FR98" s="292">
        <f t="shared" si="25"/>
        <v>0</v>
      </c>
      <c r="FS98" s="292">
        <f t="shared" si="25"/>
        <v>0</v>
      </c>
      <c r="FT98" s="292">
        <f t="shared" si="25"/>
        <v>0</v>
      </c>
      <c r="FU98" s="292">
        <f t="shared" si="25"/>
        <v>0</v>
      </c>
      <c r="FV98" s="292">
        <f t="shared" si="25"/>
        <v>0</v>
      </c>
      <c r="FW98" s="292">
        <f t="shared" si="25"/>
        <v>1</v>
      </c>
      <c r="FX98" s="292">
        <f t="shared" si="25"/>
        <v>2</v>
      </c>
      <c r="FY98" s="292">
        <f t="shared" si="25"/>
        <v>0</v>
      </c>
      <c r="FZ98" s="292">
        <f t="shared" si="25"/>
        <v>0</v>
      </c>
      <c r="GA98" s="292">
        <f t="shared" si="25"/>
        <v>0</v>
      </c>
      <c r="GB98" s="292">
        <f t="shared" si="25"/>
        <v>0</v>
      </c>
      <c r="GC98" s="292">
        <f t="shared" si="25"/>
        <v>1</v>
      </c>
      <c r="GD98" s="292">
        <f t="shared" si="25"/>
        <v>1</v>
      </c>
      <c r="GE98" s="292">
        <f t="shared" si="25"/>
        <v>0</v>
      </c>
      <c r="GF98" s="292">
        <f t="shared" si="25"/>
        <v>0</v>
      </c>
    </row>
    <row r="99" spans="1:188" s="289" customFormat="1" ht="12.95" customHeight="1" x14ac:dyDescent="0.25">
      <c r="A99" s="293">
        <v>2</v>
      </c>
      <c r="B99" s="322" t="s">
        <v>122</v>
      </c>
      <c r="C99" s="323"/>
      <c r="D99" s="323"/>
      <c r="E99" s="324"/>
      <c r="F99" s="294">
        <f>SUM(F109:F118)</f>
        <v>0</v>
      </c>
      <c r="G99" s="294">
        <f t="shared" ref="G99:BR99" si="26">SUM(G109:G118)</f>
        <v>0</v>
      </c>
      <c r="H99" s="294">
        <f t="shared" si="26"/>
        <v>0</v>
      </c>
      <c r="I99" s="294">
        <f t="shared" si="26"/>
        <v>0</v>
      </c>
      <c r="J99" s="294">
        <f t="shared" si="26"/>
        <v>0</v>
      </c>
      <c r="K99" s="294">
        <f t="shared" si="26"/>
        <v>0</v>
      </c>
      <c r="L99" s="294">
        <f t="shared" si="26"/>
        <v>0</v>
      </c>
      <c r="M99" s="294">
        <f t="shared" si="26"/>
        <v>0</v>
      </c>
      <c r="N99" s="294">
        <f t="shared" si="26"/>
        <v>0</v>
      </c>
      <c r="O99" s="294">
        <f t="shared" si="26"/>
        <v>0</v>
      </c>
      <c r="P99" s="294">
        <f t="shared" si="26"/>
        <v>0</v>
      </c>
      <c r="Q99" s="294">
        <f t="shared" si="26"/>
        <v>0</v>
      </c>
      <c r="R99" s="294">
        <f t="shared" si="26"/>
        <v>0</v>
      </c>
      <c r="S99" s="294">
        <f t="shared" si="26"/>
        <v>0</v>
      </c>
      <c r="T99" s="294">
        <f t="shared" si="26"/>
        <v>0</v>
      </c>
      <c r="U99" s="294">
        <f t="shared" si="26"/>
        <v>0</v>
      </c>
      <c r="V99" s="294">
        <f t="shared" si="26"/>
        <v>0</v>
      </c>
      <c r="W99" s="294">
        <f t="shared" si="26"/>
        <v>0</v>
      </c>
      <c r="X99" s="294">
        <f t="shared" si="26"/>
        <v>0</v>
      </c>
      <c r="Y99" s="294">
        <f t="shared" si="26"/>
        <v>0</v>
      </c>
      <c r="Z99" s="294">
        <f t="shared" si="26"/>
        <v>0</v>
      </c>
      <c r="AA99" s="294">
        <f t="shared" si="26"/>
        <v>0</v>
      </c>
      <c r="AB99" s="294">
        <f t="shared" si="26"/>
        <v>0</v>
      </c>
      <c r="AC99" s="294">
        <f t="shared" si="26"/>
        <v>0</v>
      </c>
      <c r="AD99" s="294">
        <f t="shared" si="26"/>
        <v>0</v>
      </c>
      <c r="AE99" s="294">
        <f t="shared" si="26"/>
        <v>0</v>
      </c>
      <c r="AF99" s="294">
        <f t="shared" si="26"/>
        <v>0</v>
      </c>
      <c r="AG99" s="294">
        <f t="shared" si="26"/>
        <v>0</v>
      </c>
      <c r="AH99" s="294">
        <f t="shared" si="26"/>
        <v>0</v>
      </c>
      <c r="AI99" s="294">
        <f t="shared" si="26"/>
        <v>0</v>
      </c>
      <c r="AJ99" s="294">
        <f t="shared" si="26"/>
        <v>0</v>
      </c>
      <c r="AK99" s="294">
        <f t="shared" si="26"/>
        <v>0</v>
      </c>
      <c r="AL99" s="294">
        <f t="shared" si="26"/>
        <v>0</v>
      </c>
      <c r="AM99" s="294">
        <f t="shared" si="26"/>
        <v>0</v>
      </c>
      <c r="AN99" s="294">
        <f t="shared" si="26"/>
        <v>0</v>
      </c>
      <c r="AO99" s="294">
        <f t="shared" si="26"/>
        <v>0</v>
      </c>
      <c r="AP99" s="294">
        <f t="shared" si="26"/>
        <v>0</v>
      </c>
      <c r="AQ99" s="294">
        <f t="shared" si="26"/>
        <v>0</v>
      </c>
      <c r="AR99" s="294">
        <f t="shared" si="26"/>
        <v>0</v>
      </c>
      <c r="AS99" s="294">
        <f t="shared" si="26"/>
        <v>0</v>
      </c>
      <c r="AT99" s="294">
        <f t="shared" si="26"/>
        <v>0</v>
      </c>
      <c r="AU99" s="294">
        <f t="shared" si="26"/>
        <v>0</v>
      </c>
      <c r="AV99" s="294">
        <f t="shared" si="26"/>
        <v>0</v>
      </c>
      <c r="AW99" s="294">
        <f t="shared" si="26"/>
        <v>0</v>
      </c>
      <c r="AX99" s="294">
        <f t="shared" si="26"/>
        <v>0</v>
      </c>
      <c r="AY99" s="294">
        <f t="shared" si="26"/>
        <v>0</v>
      </c>
      <c r="AZ99" s="294">
        <f t="shared" si="26"/>
        <v>0</v>
      </c>
      <c r="BA99" s="294">
        <f t="shared" si="26"/>
        <v>0</v>
      </c>
      <c r="BB99" s="294">
        <f t="shared" si="26"/>
        <v>0</v>
      </c>
      <c r="BC99" s="294">
        <f t="shared" si="26"/>
        <v>0</v>
      </c>
      <c r="BD99" s="294">
        <f t="shared" si="26"/>
        <v>0</v>
      </c>
      <c r="BE99" s="294">
        <f t="shared" si="26"/>
        <v>0</v>
      </c>
      <c r="BF99" s="294">
        <f t="shared" si="26"/>
        <v>0</v>
      </c>
      <c r="BG99" s="294">
        <f t="shared" si="26"/>
        <v>0</v>
      </c>
      <c r="BH99" s="294">
        <f t="shared" si="26"/>
        <v>0</v>
      </c>
      <c r="BI99" s="294">
        <f t="shared" si="26"/>
        <v>0</v>
      </c>
      <c r="BJ99" s="294">
        <f t="shared" si="26"/>
        <v>0</v>
      </c>
      <c r="BK99" s="294">
        <f t="shared" si="26"/>
        <v>0</v>
      </c>
      <c r="BL99" s="294">
        <f t="shared" si="26"/>
        <v>0</v>
      </c>
      <c r="BM99" s="294">
        <f t="shared" si="26"/>
        <v>0</v>
      </c>
      <c r="BN99" s="294">
        <f t="shared" si="26"/>
        <v>0</v>
      </c>
      <c r="BO99" s="294">
        <f t="shared" si="26"/>
        <v>0</v>
      </c>
      <c r="BP99" s="294">
        <f t="shared" si="26"/>
        <v>0</v>
      </c>
      <c r="BQ99" s="294">
        <f t="shared" si="26"/>
        <v>0</v>
      </c>
      <c r="BR99" s="294">
        <f t="shared" si="26"/>
        <v>0</v>
      </c>
      <c r="BS99" s="294">
        <f t="shared" ref="BS99:ED99" si="27">SUM(BS109:BS118)</f>
        <v>0</v>
      </c>
      <c r="BT99" s="294">
        <f t="shared" si="27"/>
        <v>0</v>
      </c>
      <c r="BU99" s="294">
        <f t="shared" si="27"/>
        <v>0</v>
      </c>
      <c r="BV99" s="294">
        <f t="shared" si="27"/>
        <v>0</v>
      </c>
      <c r="BW99" s="294">
        <f t="shared" si="27"/>
        <v>0</v>
      </c>
      <c r="BX99" s="294">
        <f t="shared" si="27"/>
        <v>0</v>
      </c>
      <c r="BY99" s="294">
        <f t="shared" si="27"/>
        <v>0</v>
      </c>
      <c r="BZ99" s="294">
        <f t="shared" si="27"/>
        <v>0</v>
      </c>
      <c r="CA99" s="294">
        <f t="shared" si="27"/>
        <v>0</v>
      </c>
      <c r="CB99" s="294">
        <f t="shared" si="27"/>
        <v>0</v>
      </c>
      <c r="CC99" s="294">
        <f t="shared" si="27"/>
        <v>0</v>
      </c>
      <c r="CD99" s="294">
        <f t="shared" si="27"/>
        <v>0</v>
      </c>
      <c r="CE99" s="294">
        <f t="shared" si="27"/>
        <v>0</v>
      </c>
      <c r="CF99" s="294">
        <f t="shared" si="27"/>
        <v>0</v>
      </c>
      <c r="CG99" s="294">
        <f t="shared" si="27"/>
        <v>0</v>
      </c>
      <c r="CH99" s="294">
        <f t="shared" si="27"/>
        <v>0</v>
      </c>
      <c r="CI99" s="294">
        <f t="shared" si="27"/>
        <v>0</v>
      </c>
      <c r="CJ99" s="294">
        <f t="shared" si="27"/>
        <v>0</v>
      </c>
      <c r="CK99" s="294">
        <f t="shared" si="27"/>
        <v>0</v>
      </c>
      <c r="CL99" s="294">
        <f t="shared" si="27"/>
        <v>0</v>
      </c>
      <c r="CM99" s="294">
        <f t="shared" si="27"/>
        <v>0</v>
      </c>
      <c r="CN99" s="294">
        <f t="shared" si="27"/>
        <v>0</v>
      </c>
      <c r="CO99" s="294">
        <f t="shared" si="27"/>
        <v>0</v>
      </c>
      <c r="CP99" s="294">
        <f t="shared" si="27"/>
        <v>0</v>
      </c>
      <c r="CQ99" s="294">
        <f t="shared" si="27"/>
        <v>0</v>
      </c>
      <c r="CR99" s="294">
        <f t="shared" si="27"/>
        <v>0</v>
      </c>
      <c r="CS99" s="294">
        <f t="shared" si="27"/>
        <v>0</v>
      </c>
      <c r="CT99" s="294">
        <f t="shared" si="27"/>
        <v>0</v>
      </c>
      <c r="CU99" s="294">
        <f t="shared" si="27"/>
        <v>0</v>
      </c>
      <c r="CV99" s="294">
        <f t="shared" si="27"/>
        <v>0</v>
      </c>
      <c r="CW99" s="294">
        <f t="shared" si="27"/>
        <v>0</v>
      </c>
      <c r="CX99" s="294">
        <f t="shared" si="27"/>
        <v>0</v>
      </c>
      <c r="CY99" s="294">
        <f t="shared" si="27"/>
        <v>0</v>
      </c>
      <c r="CZ99" s="294">
        <f t="shared" si="27"/>
        <v>0</v>
      </c>
      <c r="DA99" s="294">
        <f t="shared" si="27"/>
        <v>0</v>
      </c>
      <c r="DB99" s="294">
        <f t="shared" si="27"/>
        <v>0</v>
      </c>
      <c r="DC99" s="294">
        <f t="shared" si="27"/>
        <v>0</v>
      </c>
      <c r="DD99" s="294">
        <f t="shared" si="27"/>
        <v>0</v>
      </c>
      <c r="DE99" s="294">
        <f t="shared" si="27"/>
        <v>0</v>
      </c>
      <c r="DF99" s="294">
        <f t="shared" si="27"/>
        <v>0</v>
      </c>
      <c r="DG99" s="294">
        <f t="shared" si="27"/>
        <v>0</v>
      </c>
      <c r="DH99" s="294">
        <f t="shared" si="27"/>
        <v>0</v>
      </c>
      <c r="DI99" s="294">
        <f t="shared" si="27"/>
        <v>0</v>
      </c>
      <c r="DJ99" s="294">
        <f t="shared" si="27"/>
        <v>0</v>
      </c>
      <c r="DK99" s="294">
        <f t="shared" si="27"/>
        <v>0</v>
      </c>
      <c r="DL99" s="294">
        <f t="shared" si="27"/>
        <v>0</v>
      </c>
      <c r="DM99" s="294">
        <f t="shared" si="27"/>
        <v>0</v>
      </c>
      <c r="DN99" s="294">
        <f t="shared" si="27"/>
        <v>0</v>
      </c>
      <c r="DO99" s="294">
        <f t="shared" si="27"/>
        <v>0</v>
      </c>
      <c r="DP99" s="294">
        <f t="shared" si="27"/>
        <v>0</v>
      </c>
      <c r="DQ99" s="294">
        <f t="shared" si="27"/>
        <v>0</v>
      </c>
      <c r="DR99" s="294">
        <f t="shared" si="27"/>
        <v>0</v>
      </c>
      <c r="DS99" s="294">
        <f t="shared" si="27"/>
        <v>0</v>
      </c>
      <c r="DT99" s="294">
        <f t="shared" si="27"/>
        <v>0</v>
      </c>
      <c r="DU99" s="294">
        <f t="shared" si="27"/>
        <v>0</v>
      </c>
      <c r="DV99" s="294">
        <f t="shared" si="27"/>
        <v>0</v>
      </c>
      <c r="DW99" s="294">
        <f t="shared" si="27"/>
        <v>0</v>
      </c>
      <c r="DX99" s="294">
        <f t="shared" si="27"/>
        <v>0</v>
      </c>
      <c r="DY99" s="294">
        <f t="shared" si="27"/>
        <v>0</v>
      </c>
      <c r="DZ99" s="294">
        <f t="shared" si="27"/>
        <v>0</v>
      </c>
      <c r="EA99" s="294">
        <f t="shared" si="27"/>
        <v>0</v>
      </c>
      <c r="EB99" s="294">
        <f t="shared" si="27"/>
        <v>0</v>
      </c>
      <c r="EC99" s="294">
        <f t="shared" si="27"/>
        <v>0</v>
      </c>
      <c r="ED99" s="294">
        <f t="shared" si="27"/>
        <v>0</v>
      </c>
      <c r="EE99" s="294">
        <f t="shared" ref="EE99:GE99" si="28">SUM(EE109:EE118)</f>
        <v>0</v>
      </c>
      <c r="EF99" s="294">
        <f t="shared" si="28"/>
        <v>0</v>
      </c>
      <c r="EG99" s="294">
        <f t="shared" si="28"/>
        <v>0</v>
      </c>
      <c r="EH99" s="294">
        <f t="shared" si="28"/>
        <v>0</v>
      </c>
      <c r="EI99" s="294">
        <f t="shared" si="28"/>
        <v>0</v>
      </c>
      <c r="EJ99" s="294">
        <f t="shared" si="28"/>
        <v>0</v>
      </c>
      <c r="EK99" s="294">
        <f t="shared" si="28"/>
        <v>0</v>
      </c>
      <c r="EL99" s="294">
        <f t="shared" si="28"/>
        <v>0</v>
      </c>
      <c r="EM99" s="294">
        <f t="shared" si="28"/>
        <v>0</v>
      </c>
      <c r="EN99" s="294">
        <f t="shared" si="28"/>
        <v>0</v>
      </c>
      <c r="EO99" s="294">
        <f t="shared" si="28"/>
        <v>0</v>
      </c>
      <c r="EP99" s="294">
        <f t="shared" si="28"/>
        <v>0</v>
      </c>
      <c r="EQ99" s="294">
        <f t="shared" si="28"/>
        <v>0</v>
      </c>
      <c r="ER99" s="294">
        <f t="shared" si="28"/>
        <v>0</v>
      </c>
      <c r="ES99" s="294">
        <f t="shared" si="28"/>
        <v>0</v>
      </c>
      <c r="ET99" s="294">
        <f t="shared" si="28"/>
        <v>0</v>
      </c>
      <c r="EU99" s="294">
        <f t="shared" si="28"/>
        <v>0</v>
      </c>
      <c r="EV99" s="294">
        <f t="shared" si="28"/>
        <v>0</v>
      </c>
      <c r="EW99" s="294">
        <f t="shared" si="28"/>
        <v>0</v>
      </c>
      <c r="EX99" s="294">
        <f t="shared" si="28"/>
        <v>0</v>
      </c>
      <c r="EY99" s="294">
        <f t="shared" si="28"/>
        <v>0</v>
      </c>
      <c r="EZ99" s="294">
        <f t="shared" si="28"/>
        <v>0</v>
      </c>
      <c r="FA99" s="294">
        <f t="shared" si="28"/>
        <v>0</v>
      </c>
      <c r="FB99" s="294">
        <f t="shared" si="28"/>
        <v>0</v>
      </c>
      <c r="FC99" s="294">
        <f t="shared" si="28"/>
        <v>0</v>
      </c>
      <c r="FD99" s="294">
        <f t="shared" si="28"/>
        <v>0</v>
      </c>
      <c r="FE99" s="294">
        <f t="shared" si="28"/>
        <v>0</v>
      </c>
      <c r="FF99" s="294">
        <f t="shared" si="28"/>
        <v>0</v>
      </c>
      <c r="FG99" s="294">
        <f t="shared" si="28"/>
        <v>0</v>
      </c>
      <c r="FH99" s="294">
        <f t="shared" si="28"/>
        <v>0</v>
      </c>
      <c r="FI99" s="294">
        <f t="shared" si="28"/>
        <v>0</v>
      </c>
      <c r="FJ99" s="294">
        <f t="shared" si="28"/>
        <v>0</v>
      </c>
      <c r="FK99" s="294">
        <f t="shared" si="28"/>
        <v>0</v>
      </c>
      <c r="FL99" s="294">
        <f t="shared" si="28"/>
        <v>0</v>
      </c>
      <c r="FM99" s="294">
        <f t="shared" si="28"/>
        <v>0</v>
      </c>
      <c r="FN99" s="294">
        <f t="shared" si="28"/>
        <v>0</v>
      </c>
      <c r="FO99" s="294">
        <f t="shared" si="28"/>
        <v>0</v>
      </c>
      <c r="FP99" s="294">
        <f t="shared" si="28"/>
        <v>0</v>
      </c>
      <c r="FQ99" s="294">
        <f t="shared" si="28"/>
        <v>0</v>
      </c>
      <c r="FR99" s="294">
        <f t="shared" si="28"/>
        <v>0</v>
      </c>
      <c r="FS99" s="294">
        <f t="shared" si="28"/>
        <v>0</v>
      </c>
      <c r="FT99" s="294">
        <f t="shared" si="28"/>
        <v>0</v>
      </c>
      <c r="FU99" s="294">
        <f t="shared" si="28"/>
        <v>0</v>
      </c>
      <c r="FV99" s="294">
        <f t="shared" si="28"/>
        <v>0</v>
      </c>
      <c r="FW99" s="294">
        <f t="shared" si="28"/>
        <v>0</v>
      </c>
      <c r="FX99" s="294">
        <f t="shared" si="28"/>
        <v>0</v>
      </c>
      <c r="FY99" s="294">
        <f t="shared" si="28"/>
        <v>0</v>
      </c>
      <c r="FZ99" s="294">
        <f t="shared" si="28"/>
        <v>0</v>
      </c>
      <c r="GA99" s="294">
        <f t="shared" si="28"/>
        <v>0</v>
      </c>
      <c r="GB99" s="294">
        <f t="shared" si="28"/>
        <v>0</v>
      </c>
      <c r="GC99" s="294">
        <f t="shared" si="28"/>
        <v>0</v>
      </c>
      <c r="GD99" s="294">
        <f t="shared" si="28"/>
        <v>0</v>
      </c>
      <c r="GE99" s="294">
        <f t="shared" si="28"/>
        <v>0</v>
      </c>
      <c r="GF99" s="294">
        <f>SUM(GF109:GF118)</f>
        <v>0</v>
      </c>
    </row>
    <row r="100" spans="1:188" s="289" customFormat="1" ht="12.95" customHeight="1" x14ac:dyDescent="0.25">
      <c r="A100" s="295">
        <v>3</v>
      </c>
      <c r="B100" s="316" t="s">
        <v>123</v>
      </c>
      <c r="C100" s="317"/>
      <c r="D100" s="317"/>
      <c r="E100" s="318"/>
      <c r="F100" s="296">
        <f>SUM(F119:F121)</f>
        <v>0</v>
      </c>
      <c r="G100" s="296">
        <f t="shared" ref="G100:BR100" si="29">SUM(G119:G121)</f>
        <v>0</v>
      </c>
      <c r="H100" s="296">
        <f t="shared" si="29"/>
        <v>0</v>
      </c>
      <c r="I100" s="296">
        <f t="shared" si="29"/>
        <v>0</v>
      </c>
      <c r="J100" s="296">
        <f t="shared" si="29"/>
        <v>0</v>
      </c>
      <c r="K100" s="296">
        <f t="shared" si="29"/>
        <v>0</v>
      </c>
      <c r="L100" s="296">
        <f t="shared" si="29"/>
        <v>0</v>
      </c>
      <c r="M100" s="296">
        <f t="shared" si="29"/>
        <v>0</v>
      </c>
      <c r="N100" s="296">
        <f t="shared" si="29"/>
        <v>0</v>
      </c>
      <c r="O100" s="296">
        <f t="shared" si="29"/>
        <v>0</v>
      </c>
      <c r="P100" s="296">
        <f t="shared" si="29"/>
        <v>0</v>
      </c>
      <c r="Q100" s="296">
        <f t="shared" si="29"/>
        <v>0</v>
      </c>
      <c r="R100" s="296">
        <f t="shared" si="29"/>
        <v>0</v>
      </c>
      <c r="S100" s="296">
        <f t="shared" si="29"/>
        <v>0</v>
      </c>
      <c r="T100" s="296">
        <f t="shared" si="29"/>
        <v>0</v>
      </c>
      <c r="U100" s="296">
        <f t="shared" si="29"/>
        <v>0</v>
      </c>
      <c r="V100" s="296">
        <f t="shared" si="29"/>
        <v>0</v>
      </c>
      <c r="W100" s="296">
        <f t="shared" si="29"/>
        <v>0</v>
      </c>
      <c r="X100" s="296">
        <f t="shared" si="29"/>
        <v>0</v>
      </c>
      <c r="Y100" s="296">
        <f t="shared" si="29"/>
        <v>0</v>
      </c>
      <c r="Z100" s="296">
        <f t="shared" si="29"/>
        <v>0</v>
      </c>
      <c r="AA100" s="296">
        <f t="shared" si="29"/>
        <v>0</v>
      </c>
      <c r="AB100" s="296">
        <f t="shared" si="29"/>
        <v>0</v>
      </c>
      <c r="AC100" s="296">
        <f t="shared" si="29"/>
        <v>0</v>
      </c>
      <c r="AD100" s="296">
        <f t="shared" si="29"/>
        <v>0</v>
      </c>
      <c r="AE100" s="296">
        <f t="shared" si="29"/>
        <v>0</v>
      </c>
      <c r="AF100" s="296">
        <f t="shared" si="29"/>
        <v>0</v>
      </c>
      <c r="AG100" s="296">
        <f t="shared" si="29"/>
        <v>0</v>
      </c>
      <c r="AH100" s="296">
        <f t="shared" si="29"/>
        <v>0</v>
      </c>
      <c r="AI100" s="296">
        <f t="shared" si="29"/>
        <v>0</v>
      </c>
      <c r="AJ100" s="296">
        <f t="shared" si="29"/>
        <v>0</v>
      </c>
      <c r="AK100" s="296">
        <f t="shared" si="29"/>
        <v>0</v>
      </c>
      <c r="AL100" s="296">
        <f t="shared" si="29"/>
        <v>0</v>
      </c>
      <c r="AM100" s="296">
        <f t="shared" si="29"/>
        <v>0</v>
      </c>
      <c r="AN100" s="296">
        <f t="shared" si="29"/>
        <v>0</v>
      </c>
      <c r="AO100" s="296">
        <f t="shared" si="29"/>
        <v>0</v>
      </c>
      <c r="AP100" s="296">
        <f t="shared" si="29"/>
        <v>0</v>
      </c>
      <c r="AQ100" s="296">
        <f t="shared" si="29"/>
        <v>0</v>
      </c>
      <c r="AR100" s="296">
        <f t="shared" si="29"/>
        <v>0</v>
      </c>
      <c r="AS100" s="296">
        <f t="shared" si="29"/>
        <v>0</v>
      </c>
      <c r="AT100" s="296">
        <f t="shared" si="29"/>
        <v>0</v>
      </c>
      <c r="AU100" s="296">
        <f t="shared" si="29"/>
        <v>0</v>
      </c>
      <c r="AV100" s="296">
        <f t="shared" si="29"/>
        <v>0</v>
      </c>
      <c r="AW100" s="296">
        <f t="shared" si="29"/>
        <v>0</v>
      </c>
      <c r="AX100" s="296">
        <f t="shared" si="29"/>
        <v>0</v>
      </c>
      <c r="AY100" s="296">
        <f t="shared" si="29"/>
        <v>0</v>
      </c>
      <c r="AZ100" s="296">
        <f t="shared" si="29"/>
        <v>0</v>
      </c>
      <c r="BA100" s="296">
        <f t="shared" si="29"/>
        <v>0</v>
      </c>
      <c r="BB100" s="296">
        <f t="shared" si="29"/>
        <v>0</v>
      </c>
      <c r="BC100" s="296">
        <f t="shared" si="29"/>
        <v>0</v>
      </c>
      <c r="BD100" s="296">
        <f t="shared" si="29"/>
        <v>0</v>
      </c>
      <c r="BE100" s="296">
        <f t="shared" si="29"/>
        <v>0</v>
      </c>
      <c r="BF100" s="296">
        <f t="shared" si="29"/>
        <v>0</v>
      </c>
      <c r="BG100" s="296">
        <f t="shared" si="29"/>
        <v>0</v>
      </c>
      <c r="BH100" s="296">
        <f t="shared" si="29"/>
        <v>0</v>
      </c>
      <c r="BI100" s="296">
        <f t="shared" si="29"/>
        <v>1</v>
      </c>
      <c r="BJ100" s="296">
        <f t="shared" si="29"/>
        <v>0</v>
      </c>
      <c r="BK100" s="296">
        <f t="shared" si="29"/>
        <v>0</v>
      </c>
      <c r="BL100" s="296">
        <f t="shared" si="29"/>
        <v>0</v>
      </c>
      <c r="BM100" s="296">
        <f t="shared" si="29"/>
        <v>0</v>
      </c>
      <c r="BN100" s="296">
        <f t="shared" si="29"/>
        <v>0</v>
      </c>
      <c r="BO100" s="296">
        <f t="shared" si="29"/>
        <v>0</v>
      </c>
      <c r="BP100" s="296">
        <f t="shared" si="29"/>
        <v>0</v>
      </c>
      <c r="BQ100" s="296">
        <f t="shared" si="29"/>
        <v>1</v>
      </c>
      <c r="BR100" s="296">
        <f t="shared" si="29"/>
        <v>0</v>
      </c>
      <c r="BS100" s="296">
        <f t="shared" ref="BS100:ED100" si="30">SUM(BS119:BS121)</f>
        <v>0</v>
      </c>
      <c r="BT100" s="296">
        <f t="shared" si="30"/>
        <v>0</v>
      </c>
      <c r="BU100" s="296">
        <f t="shared" si="30"/>
        <v>0</v>
      </c>
      <c r="BV100" s="296">
        <f t="shared" si="30"/>
        <v>0</v>
      </c>
      <c r="BW100" s="296">
        <f t="shared" si="30"/>
        <v>0</v>
      </c>
      <c r="BX100" s="296">
        <f t="shared" si="30"/>
        <v>0</v>
      </c>
      <c r="BY100" s="296">
        <f t="shared" si="30"/>
        <v>0</v>
      </c>
      <c r="BZ100" s="296">
        <f t="shared" si="30"/>
        <v>0</v>
      </c>
      <c r="CA100" s="296">
        <f t="shared" si="30"/>
        <v>0</v>
      </c>
      <c r="CB100" s="296">
        <f t="shared" si="30"/>
        <v>0</v>
      </c>
      <c r="CC100" s="296">
        <f t="shared" si="30"/>
        <v>0</v>
      </c>
      <c r="CD100" s="296">
        <f t="shared" si="30"/>
        <v>0</v>
      </c>
      <c r="CE100" s="296">
        <f t="shared" si="30"/>
        <v>0</v>
      </c>
      <c r="CF100" s="296">
        <f t="shared" si="30"/>
        <v>0</v>
      </c>
      <c r="CG100" s="296">
        <f t="shared" si="30"/>
        <v>0</v>
      </c>
      <c r="CH100" s="296">
        <f t="shared" si="30"/>
        <v>0</v>
      </c>
      <c r="CI100" s="296">
        <f t="shared" si="30"/>
        <v>0</v>
      </c>
      <c r="CJ100" s="296">
        <f t="shared" si="30"/>
        <v>0</v>
      </c>
      <c r="CK100" s="296">
        <f t="shared" si="30"/>
        <v>0</v>
      </c>
      <c r="CL100" s="296">
        <f t="shared" si="30"/>
        <v>0</v>
      </c>
      <c r="CM100" s="296">
        <f t="shared" si="30"/>
        <v>0</v>
      </c>
      <c r="CN100" s="296">
        <f t="shared" si="30"/>
        <v>0</v>
      </c>
      <c r="CO100" s="296">
        <f t="shared" si="30"/>
        <v>0</v>
      </c>
      <c r="CP100" s="296">
        <f t="shared" si="30"/>
        <v>0</v>
      </c>
      <c r="CQ100" s="296">
        <f t="shared" si="30"/>
        <v>0</v>
      </c>
      <c r="CR100" s="296">
        <f t="shared" si="30"/>
        <v>0</v>
      </c>
      <c r="CS100" s="296">
        <f t="shared" si="30"/>
        <v>0</v>
      </c>
      <c r="CT100" s="296">
        <f t="shared" si="30"/>
        <v>0</v>
      </c>
      <c r="CU100" s="296">
        <f t="shared" si="30"/>
        <v>0</v>
      </c>
      <c r="CV100" s="296">
        <f t="shared" si="30"/>
        <v>0</v>
      </c>
      <c r="CW100" s="296">
        <f t="shared" si="30"/>
        <v>0</v>
      </c>
      <c r="CX100" s="296">
        <f t="shared" si="30"/>
        <v>0</v>
      </c>
      <c r="CY100" s="296">
        <f t="shared" si="30"/>
        <v>0</v>
      </c>
      <c r="CZ100" s="296">
        <f t="shared" si="30"/>
        <v>0</v>
      </c>
      <c r="DA100" s="296">
        <f t="shared" si="30"/>
        <v>0</v>
      </c>
      <c r="DB100" s="296">
        <f t="shared" si="30"/>
        <v>0</v>
      </c>
      <c r="DC100" s="296">
        <f t="shared" si="30"/>
        <v>0</v>
      </c>
      <c r="DD100" s="296">
        <f t="shared" si="30"/>
        <v>0</v>
      </c>
      <c r="DE100" s="296">
        <f t="shared" si="30"/>
        <v>0</v>
      </c>
      <c r="DF100" s="296">
        <f t="shared" si="30"/>
        <v>0</v>
      </c>
      <c r="DG100" s="296">
        <f t="shared" si="30"/>
        <v>0</v>
      </c>
      <c r="DH100" s="296">
        <f t="shared" si="30"/>
        <v>0</v>
      </c>
      <c r="DI100" s="296">
        <f t="shared" si="30"/>
        <v>0</v>
      </c>
      <c r="DJ100" s="296">
        <f t="shared" si="30"/>
        <v>0</v>
      </c>
      <c r="DK100" s="296">
        <f t="shared" si="30"/>
        <v>0</v>
      </c>
      <c r="DL100" s="296">
        <f t="shared" si="30"/>
        <v>0</v>
      </c>
      <c r="DM100" s="296">
        <f t="shared" si="30"/>
        <v>0</v>
      </c>
      <c r="DN100" s="296">
        <f t="shared" si="30"/>
        <v>0</v>
      </c>
      <c r="DO100" s="296">
        <f t="shared" si="30"/>
        <v>0</v>
      </c>
      <c r="DP100" s="296">
        <f t="shared" si="30"/>
        <v>0</v>
      </c>
      <c r="DQ100" s="296">
        <f t="shared" si="30"/>
        <v>0</v>
      </c>
      <c r="DR100" s="296">
        <f t="shared" si="30"/>
        <v>0</v>
      </c>
      <c r="DS100" s="296">
        <f t="shared" si="30"/>
        <v>0</v>
      </c>
      <c r="DT100" s="296">
        <f t="shared" si="30"/>
        <v>0</v>
      </c>
      <c r="DU100" s="296">
        <f t="shared" si="30"/>
        <v>0</v>
      </c>
      <c r="DV100" s="296">
        <f t="shared" si="30"/>
        <v>0</v>
      </c>
      <c r="DW100" s="296">
        <f t="shared" si="30"/>
        <v>0</v>
      </c>
      <c r="DX100" s="296">
        <f t="shared" si="30"/>
        <v>0</v>
      </c>
      <c r="DY100" s="296">
        <f t="shared" si="30"/>
        <v>0</v>
      </c>
      <c r="DZ100" s="296">
        <f t="shared" si="30"/>
        <v>0</v>
      </c>
      <c r="EA100" s="296">
        <f t="shared" si="30"/>
        <v>0</v>
      </c>
      <c r="EB100" s="296">
        <f t="shared" si="30"/>
        <v>0</v>
      </c>
      <c r="EC100" s="296">
        <f t="shared" si="30"/>
        <v>0</v>
      </c>
      <c r="ED100" s="296">
        <f t="shared" si="30"/>
        <v>0</v>
      </c>
      <c r="EE100" s="296">
        <f t="shared" ref="EE100:GF100" si="31">SUM(EE119:EE121)</f>
        <v>0</v>
      </c>
      <c r="EF100" s="296">
        <f t="shared" si="31"/>
        <v>0</v>
      </c>
      <c r="EG100" s="296">
        <f t="shared" si="31"/>
        <v>0</v>
      </c>
      <c r="EH100" s="296">
        <f t="shared" si="31"/>
        <v>0</v>
      </c>
      <c r="EI100" s="296">
        <f t="shared" si="31"/>
        <v>0</v>
      </c>
      <c r="EJ100" s="296">
        <f t="shared" si="31"/>
        <v>0</v>
      </c>
      <c r="EK100" s="296">
        <f t="shared" si="31"/>
        <v>0</v>
      </c>
      <c r="EL100" s="296">
        <f t="shared" si="31"/>
        <v>0</v>
      </c>
      <c r="EM100" s="296">
        <f t="shared" si="31"/>
        <v>0</v>
      </c>
      <c r="EN100" s="296">
        <f t="shared" si="31"/>
        <v>0</v>
      </c>
      <c r="EO100" s="296">
        <f t="shared" si="31"/>
        <v>0</v>
      </c>
      <c r="EP100" s="296">
        <f t="shared" si="31"/>
        <v>0</v>
      </c>
      <c r="EQ100" s="296">
        <f t="shared" si="31"/>
        <v>0</v>
      </c>
      <c r="ER100" s="296">
        <f t="shared" si="31"/>
        <v>0</v>
      </c>
      <c r="ES100" s="296">
        <f t="shared" si="31"/>
        <v>0</v>
      </c>
      <c r="ET100" s="296">
        <f t="shared" si="31"/>
        <v>0</v>
      </c>
      <c r="EU100" s="296">
        <f t="shared" si="31"/>
        <v>0</v>
      </c>
      <c r="EV100" s="296">
        <f t="shared" si="31"/>
        <v>0</v>
      </c>
      <c r="EW100" s="296">
        <f t="shared" si="31"/>
        <v>0</v>
      </c>
      <c r="EX100" s="296">
        <f t="shared" si="31"/>
        <v>0</v>
      </c>
      <c r="EY100" s="296">
        <f t="shared" si="31"/>
        <v>0</v>
      </c>
      <c r="EZ100" s="296">
        <f t="shared" si="31"/>
        <v>0</v>
      </c>
      <c r="FA100" s="296">
        <f t="shared" si="31"/>
        <v>0</v>
      </c>
      <c r="FB100" s="296">
        <f t="shared" si="31"/>
        <v>0</v>
      </c>
      <c r="FC100" s="296">
        <f t="shared" si="31"/>
        <v>0</v>
      </c>
      <c r="FD100" s="296">
        <f t="shared" si="31"/>
        <v>0</v>
      </c>
      <c r="FE100" s="296">
        <f t="shared" si="31"/>
        <v>0</v>
      </c>
      <c r="FF100" s="296">
        <f t="shared" si="31"/>
        <v>0</v>
      </c>
      <c r="FG100" s="296">
        <f t="shared" si="31"/>
        <v>0</v>
      </c>
      <c r="FH100" s="296">
        <f t="shared" si="31"/>
        <v>0</v>
      </c>
      <c r="FI100" s="296">
        <f t="shared" si="31"/>
        <v>0</v>
      </c>
      <c r="FJ100" s="296">
        <f t="shared" si="31"/>
        <v>0</v>
      </c>
      <c r="FK100" s="296">
        <f t="shared" si="31"/>
        <v>0</v>
      </c>
      <c r="FL100" s="296">
        <f t="shared" si="31"/>
        <v>0</v>
      </c>
      <c r="FM100" s="296">
        <f t="shared" si="31"/>
        <v>0</v>
      </c>
      <c r="FN100" s="296">
        <f t="shared" si="31"/>
        <v>0</v>
      </c>
      <c r="FO100" s="296">
        <f t="shared" si="31"/>
        <v>0</v>
      </c>
      <c r="FP100" s="296">
        <f t="shared" si="31"/>
        <v>0</v>
      </c>
      <c r="FQ100" s="296">
        <f t="shared" si="31"/>
        <v>0</v>
      </c>
      <c r="FR100" s="296">
        <f t="shared" si="31"/>
        <v>0</v>
      </c>
      <c r="FS100" s="296">
        <f t="shared" si="31"/>
        <v>0</v>
      </c>
      <c r="FT100" s="296">
        <f t="shared" si="31"/>
        <v>0</v>
      </c>
      <c r="FU100" s="296">
        <f t="shared" si="31"/>
        <v>0</v>
      </c>
      <c r="FV100" s="296">
        <f t="shared" si="31"/>
        <v>0</v>
      </c>
      <c r="FW100" s="296">
        <f t="shared" si="31"/>
        <v>0</v>
      </c>
      <c r="FX100" s="296">
        <f t="shared" si="31"/>
        <v>0</v>
      </c>
      <c r="FY100" s="296">
        <f t="shared" si="31"/>
        <v>0</v>
      </c>
      <c r="FZ100" s="296">
        <f t="shared" si="31"/>
        <v>0</v>
      </c>
      <c r="GA100" s="296">
        <f t="shared" si="31"/>
        <v>0</v>
      </c>
      <c r="GB100" s="296">
        <f t="shared" si="31"/>
        <v>0</v>
      </c>
      <c r="GC100" s="296">
        <f t="shared" si="31"/>
        <v>0</v>
      </c>
      <c r="GD100" s="296">
        <f t="shared" si="31"/>
        <v>0</v>
      </c>
      <c r="GE100" s="296">
        <f t="shared" si="31"/>
        <v>0</v>
      </c>
      <c r="GF100" s="296">
        <f t="shared" si="31"/>
        <v>0</v>
      </c>
    </row>
    <row r="101" spans="1:188" s="289" customFormat="1" ht="12.95" customHeight="1" x14ac:dyDescent="0.25">
      <c r="A101" s="295">
        <v>4</v>
      </c>
      <c r="B101" s="316" t="s">
        <v>124</v>
      </c>
      <c r="C101" s="317"/>
      <c r="D101" s="317"/>
      <c r="E101" s="318"/>
      <c r="F101" s="296">
        <f>SUM(F122:F125)</f>
        <v>0</v>
      </c>
      <c r="G101" s="296">
        <f t="shared" ref="G101:BR101" si="32">SUM(G122:G125)</f>
        <v>0</v>
      </c>
      <c r="H101" s="296">
        <f t="shared" si="32"/>
        <v>0</v>
      </c>
      <c r="I101" s="296">
        <f t="shared" si="32"/>
        <v>0</v>
      </c>
      <c r="J101" s="296">
        <f t="shared" si="32"/>
        <v>0</v>
      </c>
      <c r="K101" s="296">
        <f t="shared" si="32"/>
        <v>0</v>
      </c>
      <c r="L101" s="296">
        <f t="shared" si="32"/>
        <v>0</v>
      </c>
      <c r="M101" s="296">
        <f t="shared" si="32"/>
        <v>0</v>
      </c>
      <c r="N101" s="296">
        <f t="shared" si="32"/>
        <v>0</v>
      </c>
      <c r="O101" s="296">
        <f t="shared" si="32"/>
        <v>0</v>
      </c>
      <c r="P101" s="296">
        <f t="shared" si="32"/>
        <v>0</v>
      </c>
      <c r="Q101" s="296">
        <f t="shared" si="32"/>
        <v>0</v>
      </c>
      <c r="R101" s="296">
        <f t="shared" si="32"/>
        <v>0</v>
      </c>
      <c r="S101" s="296">
        <f t="shared" si="32"/>
        <v>0</v>
      </c>
      <c r="T101" s="296">
        <f t="shared" si="32"/>
        <v>0</v>
      </c>
      <c r="U101" s="296">
        <f t="shared" si="32"/>
        <v>0</v>
      </c>
      <c r="V101" s="296">
        <f t="shared" si="32"/>
        <v>0</v>
      </c>
      <c r="W101" s="296">
        <f t="shared" si="32"/>
        <v>0</v>
      </c>
      <c r="X101" s="296">
        <f t="shared" si="32"/>
        <v>0</v>
      </c>
      <c r="Y101" s="296">
        <f t="shared" si="32"/>
        <v>0</v>
      </c>
      <c r="Z101" s="296">
        <f t="shared" si="32"/>
        <v>0</v>
      </c>
      <c r="AA101" s="296">
        <f t="shared" si="32"/>
        <v>0</v>
      </c>
      <c r="AB101" s="296">
        <f t="shared" si="32"/>
        <v>0</v>
      </c>
      <c r="AC101" s="296">
        <f t="shared" si="32"/>
        <v>0</v>
      </c>
      <c r="AD101" s="296">
        <f t="shared" si="32"/>
        <v>0</v>
      </c>
      <c r="AE101" s="296">
        <f t="shared" si="32"/>
        <v>0</v>
      </c>
      <c r="AF101" s="296">
        <f t="shared" si="32"/>
        <v>0</v>
      </c>
      <c r="AG101" s="296">
        <f t="shared" si="32"/>
        <v>0</v>
      </c>
      <c r="AH101" s="296">
        <f t="shared" si="32"/>
        <v>0</v>
      </c>
      <c r="AI101" s="296">
        <f t="shared" si="32"/>
        <v>0</v>
      </c>
      <c r="AJ101" s="296">
        <f t="shared" si="32"/>
        <v>0</v>
      </c>
      <c r="AK101" s="296">
        <f t="shared" si="32"/>
        <v>0</v>
      </c>
      <c r="AL101" s="296">
        <f t="shared" si="32"/>
        <v>0</v>
      </c>
      <c r="AM101" s="296">
        <f t="shared" si="32"/>
        <v>0</v>
      </c>
      <c r="AN101" s="296">
        <f t="shared" si="32"/>
        <v>0</v>
      </c>
      <c r="AO101" s="296">
        <f t="shared" si="32"/>
        <v>0</v>
      </c>
      <c r="AP101" s="296">
        <f t="shared" si="32"/>
        <v>0</v>
      </c>
      <c r="AQ101" s="296">
        <f t="shared" si="32"/>
        <v>0</v>
      </c>
      <c r="AR101" s="296">
        <f t="shared" si="32"/>
        <v>0</v>
      </c>
      <c r="AS101" s="296">
        <f t="shared" si="32"/>
        <v>0</v>
      </c>
      <c r="AT101" s="296">
        <f t="shared" si="32"/>
        <v>0</v>
      </c>
      <c r="AU101" s="296">
        <f t="shared" si="32"/>
        <v>0</v>
      </c>
      <c r="AV101" s="296">
        <f t="shared" si="32"/>
        <v>0</v>
      </c>
      <c r="AW101" s="296">
        <f t="shared" si="32"/>
        <v>0</v>
      </c>
      <c r="AX101" s="296">
        <f t="shared" si="32"/>
        <v>0</v>
      </c>
      <c r="AY101" s="296">
        <f t="shared" si="32"/>
        <v>0</v>
      </c>
      <c r="AZ101" s="296">
        <f t="shared" si="32"/>
        <v>0</v>
      </c>
      <c r="BA101" s="296">
        <f t="shared" si="32"/>
        <v>0</v>
      </c>
      <c r="BB101" s="296">
        <f t="shared" si="32"/>
        <v>0</v>
      </c>
      <c r="BC101" s="296">
        <f t="shared" si="32"/>
        <v>0</v>
      </c>
      <c r="BD101" s="296">
        <f t="shared" si="32"/>
        <v>0</v>
      </c>
      <c r="BE101" s="296">
        <f t="shared" si="32"/>
        <v>0</v>
      </c>
      <c r="BF101" s="296">
        <f t="shared" si="32"/>
        <v>0</v>
      </c>
      <c r="BG101" s="296">
        <f t="shared" si="32"/>
        <v>0</v>
      </c>
      <c r="BH101" s="296">
        <f t="shared" si="32"/>
        <v>0</v>
      </c>
      <c r="BI101" s="296">
        <f t="shared" si="32"/>
        <v>0</v>
      </c>
      <c r="BJ101" s="296">
        <f t="shared" si="32"/>
        <v>0</v>
      </c>
      <c r="BK101" s="296">
        <f t="shared" si="32"/>
        <v>0</v>
      </c>
      <c r="BL101" s="296">
        <f t="shared" si="32"/>
        <v>0</v>
      </c>
      <c r="BM101" s="296">
        <f t="shared" si="32"/>
        <v>0</v>
      </c>
      <c r="BN101" s="296">
        <f t="shared" si="32"/>
        <v>0</v>
      </c>
      <c r="BO101" s="296">
        <f t="shared" si="32"/>
        <v>0</v>
      </c>
      <c r="BP101" s="296">
        <f t="shared" si="32"/>
        <v>0</v>
      </c>
      <c r="BQ101" s="296">
        <f t="shared" si="32"/>
        <v>0</v>
      </c>
      <c r="BR101" s="296">
        <f t="shared" si="32"/>
        <v>0</v>
      </c>
      <c r="BS101" s="296">
        <f t="shared" ref="BS101:ED101" si="33">SUM(BS122:BS125)</f>
        <v>0</v>
      </c>
      <c r="BT101" s="296">
        <f t="shared" si="33"/>
        <v>0</v>
      </c>
      <c r="BU101" s="296">
        <f t="shared" si="33"/>
        <v>0</v>
      </c>
      <c r="BV101" s="296">
        <f t="shared" si="33"/>
        <v>0</v>
      </c>
      <c r="BW101" s="296">
        <f t="shared" si="33"/>
        <v>0</v>
      </c>
      <c r="BX101" s="296">
        <f t="shared" si="33"/>
        <v>0</v>
      </c>
      <c r="BY101" s="296">
        <f t="shared" si="33"/>
        <v>0</v>
      </c>
      <c r="BZ101" s="296">
        <f t="shared" si="33"/>
        <v>0</v>
      </c>
      <c r="CA101" s="296">
        <f t="shared" si="33"/>
        <v>0</v>
      </c>
      <c r="CB101" s="296">
        <f t="shared" si="33"/>
        <v>0</v>
      </c>
      <c r="CC101" s="296">
        <f t="shared" si="33"/>
        <v>0</v>
      </c>
      <c r="CD101" s="296">
        <f t="shared" si="33"/>
        <v>0</v>
      </c>
      <c r="CE101" s="296">
        <f t="shared" si="33"/>
        <v>0</v>
      </c>
      <c r="CF101" s="296">
        <f t="shared" si="33"/>
        <v>0</v>
      </c>
      <c r="CG101" s="296">
        <f t="shared" si="33"/>
        <v>0</v>
      </c>
      <c r="CH101" s="296">
        <f t="shared" si="33"/>
        <v>0</v>
      </c>
      <c r="CI101" s="296">
        <f t="shared" si="33"/>
        <v>0</v>
      </c>
      <c r="CJ101" s="296">
        <f t="shared" si="33"/>
        <v>0</v>
      </c>
      <c r="CK101" s="296">
        <f t="shared" si="33"/>
        <v>0</v>
      </c>
      <c r="CL101" s="296">
        <f t="shared" si="33"/>
        <v>0</v>
      </c>
      <c r="CM101" s="296">
        <f t="shared" si="33"/>
        <v>0</v>
      </c>
      <c r="CN101" s="296">
        <f t="shared" si="33"/>
        <v>0</v>
      </c>
      <c r="CO101" s="296">
        <f t="shared" si="33"/>
        <v>0</v>
      </c>
      <c r="CP101" s="296">
        <f t="shared" si="33"/>
        <v>0</v>
      </c>
      <c r="CQ101" s="296">
        <f t="shared" si="33"/>
        <v>0</v>
      </c>
      <c r="CR101" s="296">
        <f t="shared" si="33"/>
        <v>0</v>
      </c>
      <c r="CS101" s="296">
        <f t="shared" si="33"/>
        <v>0</v>
      </c>
      <c r="CT101" s="296">
        <f t="shared" si="33"/>
        <v>0</v>
      </c>
      <c r="CU101" s="296">
        <f t="shared" si="33"/>
        <v>0</v>
      </c>
      <c r="CV101" s="296">
        <f t="shared" si="33"/>
        <v>0</v>
      </c>
      <c r="CW101" s="296">
        <f t="shared" si="33"/>
        <v>0</v>
      </c>
      <c r="CX101" s="296">
        <f t="shared" si="33"/>
        <v>0</v>
      </c>
      <c r="CY101" s="296">
        <f t="shared" si="33"/>
        <v>0</v>
      </c>
      <c r="CZ101" s="296">
        <f t="shared" si="33"/>
        <v>0</v>
      </c>
      <c r="DA101" s="296">
        <f t="shared" si="33"/>
        <v>0</v>
      </c>
      <c r="DB101" s="296">
        <f t="shared" si="33"/>
        <v>0</v>
      </c>
      <c r="DC101" s="296">
        <f t="shared" si="33"/>
        <v>0</v>
      </c>
      <c r="DD101" s="296">
        <f t="shared" si="33"/>
        <v>0</v>
      </c>
      <c r="DE101" s="296">
        <f t="shared" si="33"/>
        <v>0</v>
      </c>
      <c r="DF101" s="296">
        <f t="shared" si="33"/>
        <v>0</v>
      </c>
      <c r="DG101" s="296">
        <f t="shared" si="33"/>
        <v>0</v>
      </c>
      <c r="DH101" s="296">
        <f t="shared" si="33"/>
        <v>0</v>
      </c>
      <c r="DI101" s="296">
        <f t="shared" si="33"/>
        <v>0</v>
      </c>
      <c r="DJ101" s="296">
        <f t="shared" si="33"/>
        <v>0</v>
      </c>
      <c r="DK101" s="296">
        <f t="shared" si="33"/>
        <v>0</v>
      </c>
      <c r="DL101" s="296">
        <f t="shared" si="33"/>
        <v>0</v>
      </c>
      <c r="DM101" s="296">
        <f t="shared" si="33"/>
        <v>0</v>
      </c>
      <c r="DN101" s="296">
        <f t="shared" si="33"/>
        <v>0</v>
      </c>
      <c r="DO101" s="296">
        <f t="shared" si="33"/>
        <v>0</v>
      </c>
      <c r="DP101" s="296">
        <f t="shared" si="33"/>
        <v>0</v>
      </c>
      <c r="DQ101" s="296">
        <f t="shared" si="33"/>
        <v>0</v>
      </c>
      <c r="DR101" s="296">
        <f t="shared" si="33"/>
        <v>0</v>
      </c>
      <c r="DS101" s="296">
        <f t="shared" si="33"/>
        <v>0</v>
      </c>
      <c r="DT101" s="296">
        <f t="shared" si="33"/>
        <v>0</v>
      </c>
      <c r="DU101" s="296">
        <f t="shared" si="33"/>
        <v>0</v>
      </c>
      <c r="DV101" s="296">
        <f t="shared" si="33"/>
        <v>0</v>
      </c>
      <c r="DW101" s="296">
        <f t="shared" si="33"/>
        <v>0</v>
      </c>
      <c r="DX101" s="296">
        <f t="shared" si="33"/>
        <v>0</v>
      </c>
      <c r="DY101" s="296">
        <f t="shared" si="33"/>
        <v>0</v>
      </c>
      <c r="DZ101" s="296">
        <f t="shared" si="33"/>
        <v>0</v>
      </c>
      <c r="EA101" s="296">
        <f t="shared" si="33"/>
        <v>0</v>
      </c>
      <c r="EB101" s="296">
        <f t="shared" si="33"/>
        <v>0</v>
      </c>
      <c r="EC101" s="296">
        <f t="shared" si="33"/>
        <v>0</v>
      </c>
      <c r="ED101" s="296">
        <f t="shared" si="33"/>
        <v>0</v>
      </c>
      <c r="EE101" s="296">
        <f t="shared" ref="EE101:GF101" si="34">SUM(EE122:EE125)</f>
        <v>0</v>
      </c>
      <c r="EF101" s="296">
        <f t="shared" si="34"/>
        <v>0</v>
      </c>
      <c r="EG101" s="296">
        <f t="shared" si="34"/>
        <v>0</v>
      </c>
      <c r="EH101" s="296">
        <f t="shared" si="34"/>
        <v>0</v>
      </c>
      <c r="EI101" s="296">
        <f t="shared" si="34"/>
        <v>0</v>
      </c>
      <c r="EJ101" s="296">
        <f t="shared" si="34"/>
        <v>0</v>
      </c>
      <c r="EK101" s="296">
        <f t="shared" si="34"/>
        <v>0</v>
      </c>
      <c r="EL101" s="296">
        <f t="shared" si="34"/>
        <v>0</v>
      </c>
      <c r="EM101" s="296">
        <f t="shared" si="34"/>
        <v>0</v>
      </c>
      <c r="EN101" s="296">
        <f t="shared" si="34"/>
        <v>0</v>
      </c>
      <c r="EO101" s="296">
        <f t="shared" si="34"/>
        <v>0</v>
      </c>
      <c r="EP101" s="296">
        <f t="shared" si="34"/>
        <v>0</v>
      </c>
      <c r="EQ101" s="296">
        <f t="shared" si="34"/>
        <v>0</v>
      </c>
      <c r="ER101" s="296">
        <f t="shared" si="34"/>
        <v>0</v>
      </c>
      <c r="ES101" s="296">
        <f t="shared" si="34"/>
        <v>0</v>
      </c>
      <c r="ET101" s="296">
        <f t="shared" si="34"/>
        <v>0</v>
      </c>
      <c r="EU101" s="296">
        <f t="shared" si="34"/>
        <v>0</v>
      </c>
      <c r="EV101" s="296">
        <f t="shared" si="34"/>
        <v>0</v>
      </c>
      <c r="EW101" s="296">
        <f t="shared" si="34"/>
        <v>0</v>
      </c>
      <c r="EX101" s="296">
        <f t="shared" si="34"/>
        <v>0</v>
      </c>
      <c r="EY101" s="296">
        <f t="shared" si="34"/>
        <v>0</v>
      </c>
      <c r="EZ101" s="296">
        <f t="shared" si="34"/>
        <v>0</v>
      </c>
      <c r="FA101" s="296">
        <f t="shared" si="34"/>
        <v>0</v>
      </c>
      <c r="FB101" s="296">
        <f t="shared" si="34"/>
        <v>0</v>
      </c>
      <c r="FC101" s="296">
        <f t="shared" si="34"/>
        <v>0</v>
      </c>
      <c r="FD101" s="296">
        <f t="shared" si="34"/>
        <v>0</v>
      </c>
      <c r="FE101" s="296">
        <f t="shared" si="34"/>
        <v>0</v>
      </c>
      <c r="FF101" s="296">
        <f t="shared" si="34"/>
        <v>0</v>
      </c>
      <c r="FG101" s="296">
        <f t="shared" si="34"/>
        <v>0</v>
      </c>
      <c r="FH101" s="296">
        <f t="shared" si="34"/>
        <v>0</v>
      </c>
      <c r="FI101" s="296">
        <f t="shared" si="34"/>
        <v>0</v>
      </c>
      <c r="FJ101" s="296">
        <f t="shared" si="34"/>
        <v>0</v>
      </c>
      <c r="FK101" s="296">
        <f t="shared" si="34"/>
        <v>0</v>
      </c>
      <c r="FL101" s="296">
        <f t="shared" si="34"/>
        <v>0</v>
      </c>
      <c r="FM101" s="296">
        <f t="shared" si="34"/>
        <v>0</v>
      </c>
      <c r="FN101" s="296">
        <f t="shared" si="34"/>
        <v>0</v>
      </c>
      <c r="FO101" s="296">
        <f t="shared" si="34"/>
        <v>0</v>
      </c>
      <c r="FP101" s="296">
        <f t="shared" si="34"/>
        <v>0</v>
      </c>
      <c r="FQ101" s="296">
        <f t="shared" si="34"/>
        <v>0</v>
      </c>
      <c r="FR101" s="296">
        <f t="shared" si="34"/>
        <v>0</v>
      </c>
      <c r="FS101" s="296">
        <f t="shared" si="34"/>
        <v>0</v>
      </c>
      <c r="FT101" s="296">
        <f t="shared" si="34"/>
        <v>0</v>
      </c>
      <c r="FU101" s="296">
        <f t="shared" si="34"/>
        <v>0</v>
      </c>
      <c r="FV101" s="296">
        <f t="shared" si="34"/>
        <v>0</v>
      </c>
      <c r="FW101" s="296">
        <f t="shared" si="34"/>
        <v>0</v>
      </c>
      <c r="FX101" s="296">
        <f t="shared" si="34"/>
        <v>0</v>
      </c>
      <c r="FY101" s="296">
        <f t="shared" si="34"/>
        <v>0</v>
      </c>
      <c r="FZ101" s="296">
        <f t="shared" si="34"/>
        <v>0</v>
      </c>
      <c r="GA101" s="296">
        <f t="shared" si="34"/>
        <v>0</v>
      </c>
      <c r="GB101" s="296">
        <f t="shared" si="34"/>
        <v>0</v>
      </c>
      <c r="GC101" s="296">
        <f t="shared" si="34"/>
        <v>0</v>
      </c>
      <c r="GD101" s="296">
        <f t="shared" si="34"/>
        <v>0</v>
      </c>
      <c r="GE101" s="296">
        <f t="shared" si="34"/>
        <v>0</v>
      </c>
      <c r="GF101" s="296">
        <f t="shared" si="34"/>
        <v>0</v>
      </c>
    </row>
    <row r="102" spans="1:188" s="289" customFormat="1" ht="12.95" customHeight="1" x14ac:dyDescent="0.25">
      <c r="A102" s="295">
        <v>5</v>
      </c>
      <c r="B102" s="316" t="s">
        <v>125</v>
      </c>
      <c r="C102" s="317"/>
      <c r="D102" s="317"/>
      <c r="E102" s="318"/>
      <c r="F102" s="296">
        <f>SUM(F126:F131)</f>
        <v>0</v>
      </c>
      <c r="G102" s="296">
        <f t="shared" ref="G102:BR102" si="35">SUM(G126:G131)</f>
        <v>0</v>
      </c>
      <c r="H102" s="296">
        <f t="shared" si="35"/>
        <v>0</v>
      </c>
      <c r="I102" s="296">
        <f t="shared" si="35"/>
        <v>0</v>
      </c>
      <c r="J102" s="296">
        <f t="shared" si="35"/>
        <v>0</v>
      </c>
      <c r="K102" s="296">
        <f t="shared" si="35"/>
        <v>0</v>
      </c>
      <c r="L102" s="296">
        <f t="shared" si="35"/>
        <v>0</v>
      </c>
      <c r="M102" s="296">
        <f t="shared" si="35"/>
        <v>0</v>
      </c>
      <c r="N102" s="296">
        <f t="shared" si="35"/>
        <v>0</v>
      </c>
      <c r="O102" s="296">
        <f t="shared" si="35"/>
        <v>0</v>
      </c>
      <c r="P102" s="296">
        <f t="shared" si="35"/>
        <v>0</v>
      </c>
      <c r="Q102" s="296">
        <f t="shared" si="35"/>
        <v>0</v>
      </c>
      <c r="R102" s="296">
        <f t="shared" si="35"/>
        <v>0</v>
      </c>
      <c r="S102" s="296">
        <f t="shared" si="35"/>
        <v>0</v>
      </c>
      <c r="T102" s="296">
        <f t="shared" si="35"/>
        <v>0</v>
      </c>
      <c r="U102" s="296">
        <f t="shared" si="35"/>
        <v>0</v>
      </c>
      <c r="V102" s="296">
        <f t="shared" si="35"/>
        <v>0</v>
      </c>
      <c r="W102" s="296">
        <f t="shared" si="35"/>
        <v>0</v>
      </c>
      <c r="X102" s="296">
        <f t="shared" si="35"/>
        <v>0</v>
      </c>
      <c r="Y102" s="296">
        <f t="shared" si="35"/>
        <v>0</v>
      </c>
      <c r="Z102" s="296">
        <f t="shared" si="35"/>
        <v>0</v>
      </c>
      <c r="AA102" s="296">
        <f t="shared" si="35"/>
        <v>0</v>
      </c>
      <c r="AB102" s="296">
        <f t="shared" si="35"/>
        <v>0</v>
      </c>
      <c r="AC102" s="296">
        <f t="shared" si="35"/>
        <v>0</v>
      </c>
      <c r="AD102" s="296">
        <f t="shared" si="35"/>
        <v>0</v>
      </c>
      <c r="AE102" s="296">
        <f t="shared" si="35"/>
        <v>0</v>
      </c>
      <c r="AF102" s="296">
        <f t="shared" si="35"/>
        <v>0</v>
      </c>
      <c r="AG102" s="296">
        <f t="shared" si="35"/>
        <v>0</v>
      </c>
      <c r="AH102" s="296">
        <f t="shared" si="35"/>
        <v>0</v>
      </c>
      <c r="AI102" s="296">
        <f t="shared" si="35"/>
        <v>0</v>
      </c>
      <c r="AJ102" s="296">
        <f t="shared" si="35"/>
        <v>0</v>
      </c>
      <c r="AK102" s="296">
        <f t="shared" si="35"/>
        <v>0</v>
      </c>
      <c r="AL102" s="296">
        <f t="shared" si="35"/>
        <v>0</v>
      </c>
      <c r="AM102" s="296">
        <f t="shared" si="35"/>
        <v>0</v>
      </c>
      <c r="AN102" s="296">
        <f t="shared" si="35"/>
        <v>0</v>
      </c>
      <c r="AO102" s="296">
        <f t="shared" si="35"/>
        <v>0</v>
      </c>
      <c r="AP102" s="296">
        <f t="shared" si="35"/>
        <v>0</v>
      </c>
      <c r="AQ102" s="296">
        <f t="shared" si="35"/>
        <v>0</v>
      </c>
      <c r="AR102" s="296">
        <f t="shared" si="35"/>
        <v>0</v>
      </c>
      <c r="AS102" s="296">
        <f t="shared" si="35"/>
        <v>0</v>
      </c>
      <c r="AT102" s="296">
        <f t="shared" si="35"/>
        <v>0</v>
      </c>
      <c r="AU102" s="296">
        <f t="shared" si="35"/>
        <v>0</v>
      </c>
      <c r="AV102" s="296">
        <f t="shared" si="35"/>
        <v>0</v>
      </c>
      <c r="AW102" s="296">
        <f t="shared" si="35"/>
        <v>0</v>
      </c>
      <c r="AX102" s="296">
        <f t="shared" si="35"/>
        <v>0</v>
      </c>
      <c r="AY102" s="296">
        <f t="shared" si="35"/>
        <v>0</v>
      </c>
      <c r="AZ102" s="296">
        <f t="shared" si="35"/>
        <v>0</v>
      </c>
      <c r="BA102" s="296">
        <f t="shared" si="35"/>
        <v>0</v>
      </c>
      <c r="BB102" s="296">
        <f t="shared" si="35"/>
        <v>0</v>
      </c>
      <c r="BC102" s="296">
        <f t="shared" si="35"/>
        <v>0</v>
      </c>
      <c r="BD102" s="296">
        <f t="shared" si="35"/>
        <v>0</v>
      </c>
      <c r="BE102" s="296">
        <f t="shared" si="35"/>
        <v>0</v>
      </c>
      <c r="BF102" s="296">
        <f t="shared" si="35"/>
        <v>0</v>
      </c>
      <c r="BG102" s="296">
        <f t="shared" si="35"/>
        <v>0</v>
      </c>
      <c r="BH102" s="296">
        <f t="shared" si="35"/>
        <v>0</v>
      </c>
      <c r="BI102" s="296">
        <f t="shared" si="35"/>
        <v>1</v>
      </c>
      <c r="BJ102" s="296">
        <f t="shared" si="35"/>
        <v>1</v>
      </c>
      <c r="BK102" s="296">
        <f t="shared" si="35"/>
        <v>0</v>
      </c>
      <c r="BL102" s="296">
        <f t="shared" si="35"/>
        <v>0</v>
      </c>
      <c r="BM102" s="296">
        <f t="shared" si="35"/>
        <v>0</v>
      </c>
      <c r="BN102" s="296">
        <f t="shared" si="35"/>
        <v>1</v>
      </c>
      <c r="BO102" s="296">
        <f t="shared" si="35"/>
        <v>2</v>
      </c>
      <c r="BP102" s="296">
        <f t="shared" si="35"/>
        <v>0</v>
      </c>
      <c r="BQ102" s="296">
        <f t="shared" si="35"/>
        <v>0</v>
      </c>
      <c r="BR102" s="296">
        <f t="shared" si="35"/>
        <v>0</v>
      </c>
      <c r="BS102" s="296">
        <f t="shared" ref="BS102:ED102" si="36">SUM(BS126:BS131)</f>
        <v>0</v>
      </c>
      <c r="BT102" s="296">
        <f t="shared" si="36"/>
        <v>0</v>
      </c>
      <c r="BU102" s="296">
        <f t="shared" si="36"/>
        <v>0</v>
      </c>
      <c r="BV102" s="296">
        <f t="shared" si="36"/>
        <v>0</v>
      </c>
      <c r="BW102" s="296">
        <f t="shared" si="36"/>
        <v>0</v>
      </c>
      <c r="BX102" s="296">
        <f t="shared" si="36"/>
        <v>0</v>
      </c>
      <c r="BY102" s="296">
        <f t="shared" si="36"/>
        <v>0</v>
      </c>
      <c r="BZ102" s="296">
        <f t="shared" si="36"/>
        <v>0</v>
      </c>
      <c r="CA102" s="296">
        <f t="shared" si="36"/>
        <v>0</v>
      </c>
      <c r="CB102" s="296">
        <f t="shared" si="36"/>
        <v>0</v>
      </c>
      <c r="CC102" s="296">
        <f t="shared" si="36"/>
        <v>0</v>
      </c>
      <c r="CD102" s="296">
        <f t="shared" si="36"/>
        <v>0</v>
      </c>
      <c r="CE102" s="296">
        <f t="shared" si="36"/>
        <v>0</v>
      </c>
      <c r="CF102" s="296">
        <f t="shared" si="36"/>
        <v>0</v>
      </c>
      <c r="CG102" s="296">
        <f t="shared" si="36"/>
        <v>0</v>
      </c>
      <c r="CH102" s="296">
        <f t="shared" si="36"/>
        <v>0</v>
      </c>
      <c r="CI102" s="296">
        <f t="shared" si="36"/>
        <v>0</v>
      </c>
      <c r="CJ102" s="296">
        <f t="shared" si="36"/>
        <v>0</v>
      </c>
      <c r="CK102" s="296">
        <f t="shared" si="36"/>
        <v>0</v>
      </c>
      <c r="CL102" s="296">
        <f t="shared" si="36"/>
        <v>0</v>
      </c>
      <c r="CM102" s="296">
        <f t="shared" si="36"/>
        <v>0</v>
      </c>
      <c r="CN102" s="296">
        <f t="shared" si="36"/>
        <v>0</v>
      </c>
      <c r="CO102" s="296">
        <f t="shared" si="36"/>
        <v>0</v>
      </c>
      <c r="CP102" s="296">
        <f t="shared" si="36"/>
        <v>0</v>
      </c>
      <c r="CQ102" s="296">
        <f t="shared" si="36"/>
        <v>0</v>
      </c>
      <c r="CR102" s="296">
        <f t="shared" si="36"/>
        <v>0</v>
      </c>
      <c r="CS102" s="296">
        <f t="shared" si="36"/>
        <v>0</v>
      </c>
      <c r="CT102" s="296">
        <f t="shared" si="36"/>
        <v>0</v>
      </c>
      <c r="CU102" s="296">
        <f t="shared" si="36"/>
        <v>0</v>
      </c>
      <c r="CV102" s="296">
        <f t="shared" si="36"/>
        <v>0</v>
      </c>
      <c r="CW102" s="296">
        <f t="shared" si="36"/>
        <v>0</v>
      </c>
      <c r="CX102" s="296">
        <f t="shared" si="36"/>
        <v>0</v>
      </c>
      <c r="CY102" s="296">
        <f t="shared" si="36"/>
        <v>0</v>
      </c>
      <c r="CZ102" s="296">
        <f t="shared" si="36"/>
        <v>0</v>
      </c>
      <c r="DA102" s="296">
        <f t="shared" si="36"/>
        <v>0</v>
      </c>
      <c r="DB102" s="296">
        <f t="shared" si="36"/>
        <v>0</v>
      </c>
      <c r="DC102" s="296">
        <f t="shared" si="36"/>
        <v>0</v>
      </c>
      <c r="DD102" s="296">
        <f t="shared" si="36"/>
        <v>0</v>
      </c>
      <c r="DE102" s="296">
        <f t="shared" si="36"/>
        <v>0</v>
      </c>
      <c r="DF102" s="296">
        <f t="shared" si="36"/>
        <v>0</v>
      </c>
      <c r="DG102" s="296">
        <f t="shared" si="36"/>
        <v>0</v>
      </c>
      <c r="DH102" s="296">
        <f t="shared" si="36"/>
        <v>0</v>
      </c>
      <c r="DI102" s="296">
        <f t="shared" si="36"/>
        <v>0</v>
      </c>
      <c r="DJ102" s="296">
        <f t="shared" si="36"/>
        <v>0</v>
      </c>
      <c r="DK102" s="296">
        <f t="shared" si="36"/>
        <v>0</v>
      </c>
      <c r="DL102" s="296">
        <f t="shared" si="36"/>
        <v>0</v>
      </c>
      <c r="DM102" s="296">
        <f t="shared" si="36"/>
        <v>0</v>
      </c>
      <c r="DN102" s="296">
        <f t="shared" si="36"/>
        <v>0</v>
      </c>
      <c r="DO102" s="296">
        <f t="shared" si="36"/>
        <v>0</v>
      </c>
      <c r="DP102" s="296">
        <f t="shared" si="36"/>
        <v>0</v>
      </c>
      <c r="DQ102" s="296">
        <f t="shared" si="36"/>
        <v>0</v>
      </c>
      <c r="DR102" s="296">
        <f t="shared" si="36"/>
        <v>0</v>
      </c>
      <c r="DS102" s="296">
        <f t="shared" si="36"/>
        <v>0</v>
      </c>
      <c r="DT102" s="296">
        <f t="shared" si="36"/>
        <v>0</v>
      </c>
      <c r="DU102" s="296">
        <f t="shared" si="36"/>
        <v>0</v>
      </c>
      <c r="DV102" s="296">
        <f t="shared" si="36"/>
        <v>0</v>
      </c>
      <c r="DW102" s="296">
        <f t="shared" si="36"/>
        <v>0</v>
      </c>
      <c r="DX102" s="296">
        <f t="shared" si="36"/>
        <v>1</v>
      </c>
      <c r="DY102" s="296">
        <f t="shared" si="36"/>
        <v>0</v>
      </c>
      <c r="DZ102" s="296">
        <f t="shared" si="36"/>
        <v>0</v>
      </c>
      <c r="EA102" s="296">
        <f t="shared" si="36"/>
        <v>0</v>
      </c>
      <c r="EB102" s="296">
        <f t="shared" si="36"/>
        <v>1</v>
      </c>
      <c r="EC102" s="296">
        <f t="shared" si="36"/>
        <v>0</v>
      </c>
      <c r="ED102" s="296">
        <f t="shared" si="36"/>
        <v>0</v>
      </c>
      <c r="EE102" s="296">
        <f t="shared" ref="EE102:GF102" si="37">SUM(EE126:EE131)</f>
        <v>1</v>
      </c>
      <c r="EF102" s="296">
        <f t="shared" si="37"/>
        <v>0</v>
      </c>
      <c r="EG102" s="296">
        <f t="shared" si="37"/>
        <v>0</v>
      </c>
      <c r="EH102" s="296">
        <f t="shared" si="37"/>
        <v>0</v>
      </c>
      <c r="EI102" s="296">
        <f t="shared" si="37"/>
        <v>0</v>
      </c>
      <c r="EJ102" s="296">
        <f t="shared" si="37"/>
        <v>0</v>
      </c>
      <c r="EK102" s="296">
        <f t="shared" si="37"/>
        <v>0</v>
      </c>
      <c r="EL102" s="296">
        <f t="shared" si="37"/>
        <v>0</v>
      </c>
      <c r="EM102" s="296">
        <f t="shared" si="37"/>
        <v>0</v>
      </c>
      <c r="EN102" s="296">
        <f t="shared" si="37"/>
        <v>0</v>
      </c>
      <c r="EO102" s="296">
        <f t="shared" si="37"/>
        <v>0</v>
      </c>
      <c r="EP102" s="296">
        <f t="shared" si="37"/>
        <v>0</v>
      </c>
      <c r="EQ102" s="296">
        <f t="shared" si="37"/>
        <v>0</v>
      </c>
      <c r="ER102" s="296">
        <f t="shared" si="37"/>
        <v>0</v>
      </c>
      <c r="ES102" s="296">
        <f t="shared" si="37"/>
        <v>0</v>
      </c>
      <c r="ET102" s="296">
        <f t="shared" si="37"/>
        <v>0</v>
      </c>
      <c r="EU102" s="296">
        <f t="shared" si="37"/>
        <v>0</v>
      </c>
      <c r="EV102" s="296">
        <f t="shared" si="37"/>
        <v>0</v>
      </c>
      <c r="EW102" s="296">
        <f t="shared" si="37"/>
        <v>0</v>
      </c>
      <c r="EX102" s="296">
        <f t="shared" si="37"/>
        <v>0</v>
      </c>
      <c r="EY102" s="296">
        <f t="shared" si="37"/>
        <v>0</v>
      </c>
      <c r="EZ102" s="296">
        <f t="shared" si="37"/>
        <v>0</v>
      </c>
      <c r="FA102" s="296">
        <f t="shared" si="37"/>
        <v>0</v>
      </c>
      <c r="FB102" s="296">
        <f t="shared" si="37"/>
        <v>0</v>
      </c>
      <c r="FC102" s="296">
        <f t="shared" si="37"/>
        <v>0</v>
      </c>
      <c r="FD102" s="296">
        <f t="shared" si="37"/>
        <v>0</v>
      </c>
      <c r="FE102" s="296">
        <f t="shared" si="37"/>
        <v>0</v>
      </c>
      <c r="FF102" s="296">
        <f t="shared" si="37"/>
        <v>0</v>
      </c>
      <c r="FG102" s="296">
        <f t="shared" si="37"/>
        <v>0</v>
      </c>
      <c r="FH102" s="296">
        <f t="shared" si="37"/>
        <v>0</v>
      </c>
      <c r="FI102" s="296">
        <f t="shared" si="37"/>
        <v>0</v>
      </c>
      <c r="FJ102" s="296">
        <f t="shared" si="37"/>
        <v>0</v>
      </c>
      <c r="FK102" s="296">
        <f t="shared" si="37"/>
        <v>0</v>
      </c>
      <c r="FL102" s="296">
        <f t="shared" si="37"/>
        <v>0</v>
      </c>
      <c r="FM102" s="296">
        <f t="shared" si="37"/>
        <v>0</v>
      </c>
      <c r="FN102" s="296">
        <f t="shared" si="37"/>
        <v>0</v>
      </c>
      <c r="FO102" s="296">
        <f t="shared" si="37"/>
        <v>0</v>
      </c>
      <c r="FP102" s="296">
        <f t="shared" si="37"/>
        <v>0</v>
      </c>
      <c r="FQ102" s="296">
        <f t="shared" si="37"/>
        <v>0</v>
      </c>
      <c r="FR102" s="296">
        <f t="shared" si="37"/>
        <v>0</v>
      </c>
      <c r="FS102" s="296">
        <f t="shared" si="37"/>
        <v>0</v>
      </c>
      <c r="FT102" s="296">
        <f t="shared" si="37"/>
        <v>0</v>
      </c>
      <c r="FU102" s="296">
        <f t="shared" si="37"/>
        <v>0</v>
      </c>
      <c r="FV102" s="296">
        <f t="shared" si="37"/>
        <v>0</v>
      </c>
      <c r="FW102" s="296">
        <f t="shared" si="37"/>
        <v>0</v>
      </c>
      <c r="FX102" s="296">
        <f t="shared" si="37"/>
        <v>0</v>
      </c>
      <c r="FY102" s="296">
        <f t="shared" si="37"/>
        <v>0</v>
      </c>
      <c r="FZ102" s="296">
        <f t="shared" si="37"/>
        <v>0</v>
      </c>
      <c r="GA102" s="296">
        <f t="shared" si="37"/>
        <v>0</v>
      </c>
      <c r="GB102" s="296">
        <f t="shared" si="37"/>
        <v>0</v>
      </c>
      <c r="GC102" s="296">
        <f t="shared" si="37"/>
        <v>0</v>
      </c>
      <c r="GD102" s="296">
        <f t="shared" si="37"/>
        <v>0</v>
      </c>
      <c r="GE102" s="296">
        <f t="shared" si="37"/>
        <v>0</v>
      </c>
      <c r="GF102" s="296">
        <f t="shared" si="37"/>
        <v>0</v>
      </c>
    </row>
    <row r="103" spans="1:188" s="289" customFormat="1" ht="12.95" customHeight="1" x14ac:dyDescent="0.25">
      <c r="A103" s="295">
        <v>6</v>
      </c>
      <c r="B103" s="316" t="s">
        <v>126</v>
      </c>
      <c r="C103" s="317"/>
      <c r="D103" s="317"/>
      <c r="E103" s="318"/>
      <c r="F103" s="296">
        <f>SUM(F132:F136)</f>
        <v>0</v>
      </c>
      <c r="G103" s="296">
        <f t="shared" ref="G103:BR103" si="38">SUM(G132:G136)</f>
        <v>0</v>
      </c>
      <c r="H103" s="296">
        <f t="shared" si="38"/>
        <v>0</v>
      </c>
      <c r="I103" s="296">
        <f t="shared" si="38"/>
        <v>0</v>
      </c>
      <c r="J103" s="296">
        <f t="shared" si="38"/>
        <v>0</v>
      </c>
      <c r="K103" s="296">
        <f t="shared" si="38"/>
        <v>0</v>
      </c>
      <c r="L103" s="296">
        <f t="shared" si="38"/>
        <v>0</v>
      </c>
      <c r="M103" s="296">
        <f t="shared" si="38"/>
        <v>0</v>
      </c>
      <c r="N103" s="296">
        <f t="shared" si="38"/>
        <v>0</v>
      </c>
      <c r="O103" s="296">
        <f t="shared" si="38"/>
        <v>0</v>
      </c>
      <c r="P103" s="296">
        <f t="shared" si="38"/>
        <v>0</v>
      </c>
      <c r="Q103" s="296">
        <f t="shared" si="38"/>
        <v>0</v>
      </c>
      <c r="R103" s="296">
        <f t="shared" si="38"/>
        <v>0</v>
      </c>
      <c r="S103" s="296">
        <f t="shared" si="38"/>
        <v>0</v>
      </c>
      <c r="T103" s="296">
        <f t="shared" si="38"/>
        <v>0</v>
      </c>
      <c r="U103" s="296">
        <f t="shared" si="38"/>
        <v>0</v>
      </c>
      <c r="V103" s="296">
        <f t="shared" si="38"/>
        <v>0</v>
      </c>
      <c r="W103" s="296">
        <f t="shared" si="38"/>
        <v>0</v>
      </c>
      <c r="X103" s="296">
        <f t="shared" si="38"/>
        <v>0</v>
      </c>
      <c r="Y103" s="296">
        <f t="shared" si="38"/>
        <v>0</v>
      </c>
      <c r="Z103" s="296">
        <f t="shared" si="38"/>
        <v>0</v>
      </c>
      <c r="AA103" s="296">
        <f t="shared" si="38"/>
        <v>0</v>
      </c>
      <c r="AB103" s="296">
        <f t="shared" si="38"/>
        <v>0</v>
      </c>
      <c r="AC103" s="296">
        <f t="shared" si="38"/>
        <v>0</v>
      </c>
      <c r="AD103" s="296">
        <f t="shared" si="38"/>
        <v>0</v>
      </c>
      <c r="AE103" s="296">
        <f t="shared" si="38"/>
        <v>0</v>
      </c>
      <c r="AF103" s="296">
        <f t="shared" si="38"/>
        <v>0</v>
      </c>
      <c r="AG103" s="296">
        <f t="shared" si="38"/>
        <v>0</v>
      </c>
      <c r="AH103" s="296">
        <f t="shared" si="38"/>
        <v>0</v>
      </c>
      <c r="AI103" s="296">
        <f t="shared" si="38"/>
        <v>0</v>
      </c>
      <c r="AJ103" s="296">
        <f t="shared" si="38"/>
        <v>0</v>
      </c>
      <c r="AK103" s="296">
        <f t="shared" si="38"/>
        <v>0</v>
      </c>
      <c r="AL103" s="296">
        <f t="shared" si="38"/>
        <v>0</v>
      </c>
      <c r="AM103" s="296">
        <f t="shared" si="38"/>
        <v>0</v>
      </c>
      <c r="AN103" s="296">
        <f t="shared" si="38"/>
        <v>0</v>
      </c>
      <c r="AO103" s="296">
        <f t="shared" si="38"/>
        <v>0</v>
      </c>
      <c r="AP103" s="296">
        <f t="shared" si="38"/>
        <v>0</v>
      </c>
      <c r="AQ103" s="296">
        <f t="shared" si="38"/>
        <v>0</v>
      </c>
      <c r="AR103" s="296">
        <f t="shared" si="38"/>
        <v>0</v>
      </c>
      <c r="AS103" s="296">
        <f t="shared" si="38"/>
        <v>0</v>
      </c>
      <c r="AT103" s="296">
        <f t="shared" si="38"/>
        <v>0</v>
      </c>
      <c r="AU103" s="296">
        <f t="shared" si="38"/>
        <v>0</v>
      </c>
      <c r="AV103" s="296">
        <f t="shared" si="38"/>
        <v>0</v>
      </c>
      <c r="AW103" s="296">
        <f t="shared" si="38"/>
        <v>0</v>
      </c>
      <c r="AX103" s="296">
        <f t="shared" si="38"/>
        <v>0</v>
      </c>
      <c r="AY103" s="296">
        <f t="shared" si="38"/>
        <v>0</v>
      </c>
      <c r="AZ103" s="296">
        <f t="shared" si="38"/>
        <v>0</v>
      </c>
      <c r="BA103" s="296">
        <f t="shared" si="38"/>
        <v>0</v>
      </c>
      <c r="BB103" s="296">
        <f t="shared" si="38"/>
        <v>0</v>
      </c>
      <c r="BC103" s="296">
        <f t="shared" si="38"/>
        <v>0</v>
      </c>
      <c r="BD103" s="296">
        <f t="shared" si="38"/>
        <v>0</v>
      </c>
      <c r="BE103" s="296">
        <f t="shared" si="38"/>
        <v>0</v>
      </c>
      <c r="BF103" s="296">
        <f t="shared" si="38"/>
        <v>0</v>
      </c>
      <c r="BG103" s="296">
        <f t="shared" si="38"/>
        <v>0</v>
      </c>
      <c r="BH103" s="296">
        <f t="shared" si="38"/>
        <v>0</v>
      </c>
      <c r="BI103" s="296">
        <f t="shared" si="38"/>
        <v>0</v>
      </c>
      <c r="BJ103" s="296">
        <f t="shared" si="38"/>
        <v>1</v>
      </c>
      <c r="BK103" s="296">
        <f t="shared" si="38"/>
        <v>0</v>
      </c>
      <c r="BL103" s="296">
        <f t="shared" si="38"/>
        <v>0</v>
      </c>
      <c r="BM103" s="296">
        <f t="shared" si="38"/>
        <v>0</v>
      </c>
      <c r="BN103" s="296">
        <f t="shared" si="38"/>
        <v>0</v>
      </c>
      <c r="BO103" s="296">
        <f t="shared" si="38"/>
        <v>1</v>
      </c>
      <c r="BP103" s="296">
        <f t="shared" si="38"/>
        <v>0</v>
      </c>
      <c r="BQ103" s="296">
        <f t="shared" si="38"/>
        <v>1</v>
      </c>
      <c r="BR103" s="296">
        <f t="shared" si="38"/>
        <v>0</v>
      </c>
      <c r="BS103" s="296">
        <f t="shared" ref="BS103:ED103" si="39">SUM(BS132:BS136)</f>
        <v>0</v>
      </c>
      <c r="BT103" s="296">
        <f t="shared" si="39"/>
        <v>0</v>
      </c>
      <c r="BU103" s="296">
        <f t="shared" si="39"/>
        <v>0</v>
      </c>
      <c r="BV103" s="296">
        <f t="shared" si="39"/>
        <v>0</v>
      </c>
      <c r="BW103" s="296">
        <f t="shared" si="39"/>
        <v>0</v>
      </c>
      <c r="BX103" s="296">
        <f t="shared" si="39"/>
        <v>0</v>
      </c>
      <c r="BY103" s="296">
        <f t="shared" si="39"/>
        <v>0</v>
      </c>
      <c r="BZ103" s="296">
        <f t="shared" si="39"/>
        <v>0</v>
      </c>
      <c r="CA103" s="296">
        <f t="shared" si="39"/>
        <v>0</v>
      </c>
      <c r="CB103" s="296">
        <f t="shared" si="39"/>
        <v>0</v>
      </c>
      <c r="CC103" s="296">
        <f t="shared" si="39"/>
        <v>0</v>
      </c>
      <c r="CD103" s="296">
        <f t="shared" si="39"/>
        <v>0</v>
      </c>
      <c r="CE103" s="296">
        <f t="shared" si="39"/>
        <v>0</v>
      </c>
      <c r="CF103" s="296">
        <f t="shared" si="39"/>
        <v>0</v>
      </c>
      <c r="CG103" s="296">
        <f t="shared" si="39"/>
        <v>0</v>
      </c>
      <c r="CH103" s="296">
        <f t="shared" si="39"/>
        <v>0</v>
      </c>
      <c r="CI103" s="296">
        <f t="shared" si="39"/>
        <v>0</v>
      </c>
      <c r="CJ103" s="296">
        <f t="shared" si="39"/>
        <v>0</v>
      </c>
      <c r="CK103" s="296">
        <f t="shared" si="39"/>
        <v>0</v>
      </c>
      <c r="CL103" s="296">
        <f t="shared" si="39"/>
        <v>0</v>
      </c>
      <c r="CM103" s="296">
        <f t="shared" si="39"/>
        <v>0</v>
      </c>
      <c r="CN103" s="296">
        <f t="shared" si="39"/>
        <v>0</v>
      </c>
      <c r="CO103" s="296">
        <f t="shared" si="39"/>
        <v>0</v>
      </c>
      <c r="CP103" s="296">
        <f t="shared" si="39"/>
        <v>0</v>
      </c>
      <c r="CQ103" s="296">
        <f t="shared" si="39"/>
        <v>0</v>
      </c>
      <c r="CR103" s="296">
        <f t="shared" si="39"/>
        <v>0</v>
      </c>
      <c r="CS103" s="296">
        <f t="shared" si="39"/>
        <v>0</v>
      </c>
      <c r="CT103" s="296">
        <f t="shared" si="39"/>
        <v>0</v>
      </c>
      <c r="CU103" s="296">
        <f t="shared" si="39"/>
        <v>0</v>
      </c>
      <c r="CV103" s="296">
        <f t="shared" si="39"/>
        <v>0</v>
      </c>
      <c r="CW103" s="296">
        <f t="shared" si="39"/>
        <v>0</v>
      </c>
      <c r="CX103" s="296">
        <f t="shared" si="39"/>
        <v>0</v>
      </c>
      <c r="CY103" s="296">
        <f t="shared" si="39"/>
        <v>0</v>
      </c>
      <c r="CZ103" s="296">
        <f t="shared" si="39"/>
        <v>0</v>
      </c>
      <c r="DA103" s="296">
        <f t="shared" si="39"/>
        <v>0</v>
      </c>
      <c r="DB103" s="296">
        <f t="shared" si="39"/>
        <v>0</v>
      </c>
      <c r="DC103" s="296">
        <f t="shared" si="39"/>
        <v>0</v>
      </c>
      <c r="DD103" s="296">
        <f t="shared" si="39"/>
        <v>0</v>
      </c>
      <c r="DE103" s="296">
        <f t="shared" si="39"/>
        <v>0</v>
      </c>
      <c r="DF103" s="296">
        <f t="shared" si="39"/>
        <v>0</v>
      </c>
      <c r="DG103" s="296">
        <f t="shared" si="39"/>
        <v>0</v>
      </c>
      <c r="DH103" s="296">
        <f t="shared" si="39"/>
        <v>0</v>
      </c>
      <c r="DI103" s="296">
        <f t="shared" si="39"/>
        <v>0</v>
      </c>
      <c r="DJ103" s="296">
        <f t="shared" si="39"/>
        <v>0</v>
      </c>
      <c r="DK103" s="296">
        <f t="shared" si="39"/>
        <v>0</v>
      </c>
      <c r="DL103" s="296">
        <f t="shared" si="39"/>
        <v>0</v>
      </c>
      <c r="DM103" s="296">
        <f t="shared" si="39"/>
        <v>0</v>
      </c>
      <c r="DN103" s="296">
        <f t="shared" si="39"/>
        <v>0</v>
      </c>
      <c r="DO103" s="296">
        <f t="shared" si="39"/>
        <v>0</v>
      </c>
      <c r="DP103" s="296">
        <f t="shared" si="39"/>
        <v>0</v>
      </c>
      <c r="DQ103" s="296">
        <f t="shared" si="39"/>
        <v>0</v>
      </c>
      <c r="DR103" s="296">
        <f t="shared" si="39"/>
        <v>0</v>
      </c>
      <c r="DS103" s="296">
        <f t="shared" si="39"/>
        <v>0</v>
      </c>
      <c r="DT103" s="296">
        <f t="shared" si="39"/>
        <v>0</v>
      </c>
      <c r="DU103" s="296">
        <f t="shared" si="39"/>
        <v>0</v>
      </c>
      <c r="DV103" s="296">
        <f t="shared" si="39"/>
        <v>0</v>
      </c>
      <c r="DW103" s="296">
        <f t="shared" si="39"/>
        <v>0</v>
      </c>
      <c r="DX103" s="296">
        <f t="shared" si="39"/>
        <v>0</v>
      </c>
      <c r="DY103" s="296">
        <f t="shared" si="39"/>
        <v>0</v>
      </c>
      <c r="DZ103" s="296">
        <f t="shared" si="39"/>
        <v>0</v>
      </c>
      <c r="EA103" s="296">
        <f t="shared" si="39"/>
        <v>0</v>
      </c>
      <c r="EB103" s="296">
        <f t="shared" si="39"/>
        <v>0</v>
      </c>
      <c r="EC103" s="296">
        <f t="shared" si="39"/>
        <v>0</v>
      </c>
      <c r="ED103" s="296">
        <f t="shared" si="39"/>
        <v>0</v>
      </c>
      <c r="EE103" s="296">
        <f t="shared" ref="EE103:GF103" si="40">SUM(EE132:EE136)</f>
        <v>0</v>
      </c>
      <c r="EF103" s="296">
        <f t="shared" si="40"/>
        <v>0</v>
      </c>
      <c r="EG103" s="296">
        <f t="shared" si="40"/>
        <v>0</v>
      </c>
      <c r="EH103" s="296">
        <f t="shared" si="40"/>
        <v>0</v>
      </c>
      <c r="EI103" s="296">
        <f t="shared" si="40"/>
        <v>0</v>
      </c>
      <c r="EJ103" s="296">
        <f t="shared" si="40"/>
        <v>0</v>
      </c>
      <c r="EK103" s="296">
        <f t="shared" si="40"/>
        <v>0</v>
      </c>
      <c r="EL103" s="296">
        <f t="shared" si="40"/>
        <v>0</v>
      </c>
      <c r="EM103" s="296">
        <f t="shared" si="40"/>
        <v>0</v>
      </c>
      <c r="EN103" s="296">
        <f t="shared" si="40"/>
        <v>0</v>
      </c>
      <c r="EO103" s="296">
        <f t="shared" si="40"/>
        <v>0</v>
      </c>
      <c r="EP103" s="296">
        <f t="shared" si="40"/>
        <v>0</v>
      </c>
      <c r="EQ103" s="296">
        <f t="shared" si="40"/>
        <v>0</v>
      </c>
      <c r="ER103" s="296">
        <f t="shared" si="40"/>
        <v>0</v>
      </c>
      <c r="ES103" s="296">
        <f t="shared" si="40"/>
        <v>0</v>
      </c>
      <c r="ET103" s="296">
        <f t="shared" si="40"/>
        <v>0</v>
      </c>
      <c r="EU103" s="296">
        <f t="shared" si="40"/>
        <v>0</v>
      </c>
      <c r="EV103" s="296">
        <f t="shared" si="40"/>
        <v>0</v>
      </c>
      <c r="EW103" s="296">
        <f t="shared" si="40"/>
        <v>0</v>
      </c>
      <c r="EX103" s="296">
        <f t="shared" si="40"/>
        <v>0</v>
      </c>
      <c r="EY103" s="296">
        <f t="shared" si="40"/>
        <v>0</v>
      </c>
      <c r="EZ103" s="296">
        <f t="shared" si="40"/>
        <v>0</v>
      </c>
      <c r="FA103" s="296">
        <f t="shared" si="40"/>
        <v>0</v>
      </c>
      <c r="FB103" s="296">
        <f t="shared" si="40"/>
        <v>0</v>
      </c>
      <c r="FC103" s="296">
        <f t="shared" si="40"/>
        <v>0</v>
      </c>
      <c r="FD103" s="296">
        <f t="shared" si="40"/>
        <v>0</v>
      </c>
      <c r="FE103" s="296">
        <f t="shared" si="40"/>
        <v>0</v>
      </c>
      <c r="FF103" s="296">
        <f t="shared" si="40"/>
        <v>0</v>
      </c>
      <c r="FG103" s="296">
        <f t="shared" si="40"/>
        <v>0</v>
      </c>
      <c r="FH103" s="296">
        <f t="shared" si="40"/>
        <v>0</v>
      </c>
      <c r="FI103" s="296">
        <f t="shared" si="40"/>
        <v>0</v>
      </c>
      <c r="FJ103" s="296">
        <f t="shared" si="40"/>
        <v>0</v>
      </c>
      <c r="FK103" s="296">
        <f t="shared" si="40"/>
        <v>0</v>
      </c>
      <c r="FL103" s="296">
        <f t="shared" si="40"/>
        <v>0</v>
      </c>
      <c r="FM103" s="296">
        <f t="shared" si="40"/>
        <v>0</v>
      </c>
      <c r="FN103" s="296">
        <f t="shared" si="40"/>
        <v>0</v>
      </c>
      <c r="FO103" s="296">
        <f t="shared" si="40"/>
        <v>0</v>
      </c>
      <c r="FP103" s="296">
        <f t="shared" si="40"/>
        <v>0</v>
      </c>
      <c r="FQ103" s="296">
        <f t="shared" si="40"/>
        <v>0</v>
      </c>
      <c r="FR103" s="296">
        <f t="shared" si="40"/>
        <v>0</v>
      </c>
      <c r="FS103" s="296">
        <f t="shared" si="40"/>
        <v>0</v>
      </c>
      <c r="FT103" s="296">
        <f t="shared" si="40"/>
        <v>0</v>
      </c>
      <c r="FU103" s="296">
        <f t="shared" si="40"/>
        <v>0</v>
      </c>
      <c r="FV103" s="296">
        <f t="shared" si="40"/>
        <v>0</v>
      </c>
      <c r="FW103" s="296">
        <f t="shared" si="40"/>
        <v>0</v>
      </c>
      <c r="FX103" s="296">
        <f t="shared" si="40"/>
        <v>0</v>
      </c>
      <c r="FY103" s="296">
        <f t="shared" si="40"/>
        <v>0</v>
      </c>
      <c r="FZ103" s="296">
        <f t="shared" si="40"/>
        <v>0</v>
      </c>
      <c r="GA103" s="296">
        <f t="shared" si="40"/>
        <v>0</v>
      </c>
      <c r="GB103" s="296">
        <f t="shared" si="40"/>
        <v>0</v>
      </c>
      <c r="GC103" s="296">
        <f t="shared" si="40"/>
        <v>0</v>
      </c>
      <c r="GD103" s="296">
        <f t="shared" si="40"/>
        <v>0</v>
      </c>
      <c r="GE103" s="296">
        <f t="shared" si="40"/>
        <v>0</v>
      </c>
      <c r="GF103" s="296">
        <f t="shared" si="40"/>
        <v>0</v>
      </c>
    </row>
    <row r="104" spans="1:188" s="289" customFormat="1" ht="12.95" customHeight="1" x14ac:dyDescent="0.25">
      <c r="A104" s="295">
        <v>7</v>
      </c>
      <c r="B104" s="316" t="s">
        <v>127</v>
      </c>
      <c r="C104" s="317"/>
      <c r="D104" s="317"/>
      <c r="E104" s="318"/>
      <c r="F104" s="296">
        <f>SUM(F137:F139)</f>
        <v>0</v>
      </c>
      <c r="G104" s="296">
        <f t="shared" ref="G104:BR104" si="41">SUM(G137:G139)</f>
        <v>0</v>
      </c>
      <c r="H104" s="296">
        <f t="shared" si="41"/>
        <v>0</v>
      </c>
      <c r="I104" s="296">
        <f t="shared" si="41"/>
        <v>0</v>
      </c>
      <c r="J104" s="296">
        <f t="shared" si="41"/>
        <v>0</v>
      </c>
      <c r="K104" s="296">
        <f t="shared" si="41"/>
        <v>0</v>
      </c>
      <c r="L104" s="296">
        <f t="shared" si="41"/>
        <v>1</v>
      </c>
      <c r="M104" s="296">
        <f t="shared" si="41"/>
        <v>1</v>
      </c>
      <c r="N104" s="296">
        <f t="shared" si="41"/>
        <v>0</v>
      </c>
      <c r="O104" s="296">
        <f t="shared" si="41"/>
        <v>0</v>
      </c>
      <c r="P104" s="296">
        <f t="shared" si="41"/>
        <v>0</v>
      </c>
      <c r="Q104" s="296">
        <f t="shared" si="41"/>
        <v>0</v>
      </c>
      <c r="R104" s="296">
        <f t="shared" si="41"/>
        <v>0</v>
      </c>
      <c r="S104" s="296">
        <f t="shared" si="41"/>
        <v>0</v>
      </c>
      <c r="T104" s="296">
        <f t="shared" si="41"/>
        <v>0</v>
      </c>
      <c r="U104" s="296">
        <f t="shared" si="41"/>
        <v>0</v>
      </c>
      <c r="V104" s="296">
        <f t="shared" si="41"/>
        <v>0</v>
      </c>
      <c r="W104" s="296">
        <f t="shared" si="41"/>
        <v>0</v>
      </c>
      <c r="X104" s="296">
        <f t="shared" si="41"/>
        <v>0</v>
      </c>
      <c r="Y104" s="296">
        <f t="shared" si="41"/>
        <v>0</v>
      </c>
      <c r="Z104" s="296">
        <f t="shared" si="41"/>
        <v>0</v>
      </c>
      <c r="AA104" s="296">
        <f t="shared" si="41"/>
        <v>0</v>
      </c>
      <c r="AB104" s="296">
        <f t="shared" si="41"/>
        <v>0</v>
      </c>
      <c r="AC104" s="296">
        <f t="shared" si="41"/>
        <v>0</v>
      </c>
      <c r="AD104" s="296">
        <f t="shared" si="41"/>
        <v>0</v>
      </c>
      <c r="AE104" s="296">
        <f t="shared" si="41"/>
        <v>0</v>
      </c>
      <c r="AF104" s="296">
        <f t="shared" si="41"/>
        <v>0</v>
      </c>
      <c r="AG104" s="296">
        <f t="shared" si="41"/>
        <v>0</v>
      </c>
      <c r="AH104" s="296">
        <f t="shared" si="41"/>
        <v>0</v>
      </c>
      <c r="AI104" s="296">
        <f t="shared" si="41"/>
        <v>0</v>
      </c>
      <c r="AJ104" s="296">
        <f t="shared" si="41"/>
        <v>0</v>
      </c>
      <c r="AK104" s="296">
        <f t="shared" si="41"/>
        <v>0</v>
      </c>
      <c r="AL104" s="296">
        <f t="shared" si="41"/>
        <v>0</v>
      </c>
      <c r="AM104" s="296">
        <f t="shared" si="41"/>
        <v>0</v>
      </c>
      <c r="AN104" s="296">
        <f t="shared" si="41"/>
        <v>0</v>
      </c>
      <c r="AO104" s="296">
        <f t="shared" si="41"/>
        <v>0</v>
      </c>
      <c r="AP104" s="296">
        <f t="shared" si="41"/>
        <v>0</v>
      </c>
      <c r="AQ104" s="296">
        <f t="shared" si="41"/>
        <v>0</v>
      </c>
      <c r="AR104" s="296">
        <f t="shared" si="41"/>
        <v>0</v>
      </c>
      <c r="AS104" s="296">
        <f t="shared" si="41"/>
        <v>0</v>
      </c>
      <c r="AT104" s="296">
        <f t="shared" si="41"/>
        <v>0</v>
      </c>
      <c r="AU104" s="296">
        <f t="shared" si="41"/>
        <v>0</v>
      </c>
      <c r="AV104" s="296">
        <f t="shared" si="41"/>
        <v>0</v>
      </c>
      <c r="AW104" s="296">
        <f t="shared" si="41"/>
        <v>0</v>
      </c>
      <c r="AX104" s="296">
        <f t="shared" si="41"/>
        <v>0</v>
      </c>
      <c r="AY104" s="296">
        <f t="shared" si="41"/>
        <v>0</v>
      </c>
      <c r="AZ104" s="296">
        <f t="shared" si="41"/>
        <v>0</v>
      </c>
      <c r="BA104" s="296">
        <f t="shared" si="41"/>
        <v>0</v>
      </c>
      <c r="BB104" s="296">
        <f t="shared" si="41"/>
        <v>0</v>
      </c>
      <c r="BC104" s="296">
        <f t="shared" si="41"/>
        <v>0</v>
      </c>
      <c r="BD104" s="296">
        <f t="shared" si="41"/>
        <v>0</v>
      </c>
      <c r="BE104" s="296">
        <f t="shared" si="41"/>
        <v>0</v>
      </c>
      <c r="BF104" s="296">
        <f t="shared" si="41"/>
        <v>0</v>
      </c>
      <c r="BG104" s="296">
        <f t="shared" si="41"/>
        <v>0</v>
      </c>
      <c r="BH104" s="296">
        <f t="shared" si="41"/>
        <v>0</v>
      </c>
      <c r="BI104" s="296">
        <f t="shared" si="41"/>
        <v>0</v>
      </c>
      <c r="BJ104" s="296">
        <f t="shared" si="41"/>
        <v>0</v>
      </c>
      <c r="BK104" s="296">
        <f t="shared" si="41"/>
        <v>0</v>
      </c>
      <c r="BL104" s="296">
        <f t="shared" si="41"/>
        <v>0</v>
      </c>
      <c r="BM104" s="296">
        <f t="shared" si="41"/>
        <v>1</v>
      </c>
      <c r="BN104" s="296">
        <f t="shared" si="41"/>
        <v>0</v>
      </c>
      <c r="BO104" s="296">
        <f t="shared" si="41"/>
        <v>0</v>
      </c>
      <c r="BP104" s="296">
        <f t="shared" si="41"/>
        <v>1</v>
      </c>
      <c r="BQ104" s="296">
        <f t="shared" si="41"/>
        <v>0</v>
      </c>
      <c r="BR104" s="296">
        <f t="shared" si="41"/>
        <v>1</v>
      </c>
      <c r="BS104" s="296">
        <f t="shared" ref="BS104:ED104" si="42">SUM(BS137:BS139)</f>
        <v>0</v>
      </c>
      <c r="BT104" s="296">
        <f t="shared" si="42"/>
        <v>0</v>
      </c>
      <c r="BU104" s="296">
        <f t="shared" si="42"/>
        <v>0</v>
      </c>
      <c r="BV104" s="296">
        <f t="shared" si="42"/>
        <v>0</v>
      </c>
      <c r="BW104" s="296">
        <f t="shared" si="42"/>
        <v>0</v>
      </c>
      <c r="BX104" s="296">
        <f t="shared" si="42"/>
        <v>0</v>
      </c>
      <c r="BY104" s="296">
        <f t="shared" si="42"/>
        <v>0</v>
      </c>
      <c r="BZ104" s="296">
        <f t="shared" si="42"/>
        <v>0</v>
      </c>
      <c r="CA104" s="296">
        <f t="shared" si="42"/>
        <v>0</v>
      </c>
      <c r="CB104" s="296">
        <f t="shared" si="42"/>
        <v>0</v>
      </c>
      <c r="CC104" s="296">
        <f t="shared" si="42"/>
        <v>0</v>
      </c>
      <c r="CD104" s="296">
        <f t="shared" si="42"/>
        <v>0</v>
      </c>
      <c r="CE104" s="296">
        <f t="shared" si="42"/>
        <v>0</v>
      </c>
      <c r="CF104" s="296">
        <f t="shared" si="42"/>
        <v>0</v>
      </c>
      <c r="CG104" s="296">
        <f t="shared" si="42"/>
        <v>0</v>
      </c>
      <c r="CH104" s="296">
        <f t="shared" si="42"/>
        <v>0</v>
      </c>
      <c r="CI104" s="296">
        <f t="shared" si="42"/>
        <v>0</v>
      </c>
      <c r="CJ104" s="296">
        <f t="shared" si="42"/>
        <v>0</v>
      </c>
      <c r="CK104" s="296">
        <f t="shared" si="42"/>
        <v>0</v>
      </c>
      <c r="CL104" s="296">
        <f t="shared" si="42"/>
        <v>0</v>
      </c>
      <c r="CM104" s="296">
        <f t="shared" si="42"/>
        <v>0</v>
      </c>
      <c r="CN104" s="296">
        <f t="shared" si="42"/>
        <v>0</v>
      </c>
      <c r="CO104" s="296">
        <f t="shared" si="42"/>
        <v>0</v>
      </c>
      <c r="CP104" s="296">
        <f t="shared" si="42"/>
        <v>0</v>
      </c>
      <c r="CQ104" s="296">
        <f t="shared" si="42"/>
        <v>0</v>
      </c>
      <c r="CR104" s="296">
        <f t="shared" si="42"/>
        <v>0</v>
      </c>
      <c r="CS104" s="296">
        <f t="shared" si="42"/>
        <v>0</v>
      </c>
      <c r="CT104" s="296">
        <f t="shared" si="42"/>
        <v>0</v>
      </c>
      <c r="CU104" s="296">
        <f t="shared" si="42"/>
        <v>0</v>
      </c>
      <c r="CV104" s="296">
        <f t="shared" si="42"/>
        <v>0</v>
      </c>
      <c r="CW104" s="296">
        <f t="shared" si="42"/>
        <v>0</v>
      </c>
      <c r="CX104" s="296">
        <f t="shared" si="42"/>
        <v>0</v>
      </c>
      <c r="CY104" s="296">
        <f t="shared" si="42"/>
        <v>0</v>
      </c>
      <c r="CZ104" s="296">
        <f t="shared" si="42"/>
        <v>0</v>
      </c>
      <c r="DA104" s="296">
        <f t="shared" si="42"/>
        <v>0</v>
      </c>
      <c r="DB104" s="296">
        <f t="shared" si="42"/>
        <v>0</v>
      </c>
      <c r="DC104" s="296">
        <f t="shared" si="42"/>
        <v>0</v>
      </c>
      <c r="DD104" s="296">
        <f t="shared" si="42"/>
        <v>0</v>
      </c>
      <c r="DE104" s="296">
        <f t="shared" si="42"/>
        <v>0</v>
      </c>
      <c r="DF104" s="296">
        <f t="shared" si="42"/>
        <v>0</v>
      </c>
      <c r="DG104" s="296">
        <f t="shared" si="42"/>
        <v>0</v>
      </c>
      <c r="DH104" s="296">
        <f t="shared" si="42"/>
        <v>0</v>
      </c>
      <c r="DI104" s="296">
        <f t="shared" si="42"/>
        <v>0</v>
      </c>
      <c r="DJ104" s="296">
        <f t="shared" si="42"/>
        <v>0</v>
      </c>
      <c r="DK104" s="296">
        <f t="shared" si="42"/>
        <v>0</v>
      </c>
      <c r="DL104" s="296">
        <f t="shared" si="42"/>
        <v>0</v>
      </c>
      <c r="DM104" s="296">
        <f t="shared" si="42"/>
        <v>0</v>
      </c>
      <c r="DN104" s="296">
        <f t="shared" si="42"/>
        <v>0</v>
      </c>
      <c r="DO104" s="296">
        <f t="shared" si="42"/>
        <v>0</v>
      </c>
      <c r="DP104" s="296">
        <f t="shared" si="42"/>
        <v>0</v>
      </c>
      <c r="DQ104" s="296">
        <f t="shared" si="42"/>
        <v>0</v>
      </c>
      <c r="DR104" s="296">
        <f t="shared" si="42"/>
        <v>0</v>
      </c>
      <c r="DS104" s="296">
        <f t="shared" si="42"/>
        <v>0</v>
      </c>
      <c r="DT104" s="296">
        <f t="shared" si="42"/>
        <v>0</v>
      </c>
      <c r="DU104" s="296">
        <f t="shared" si="42"/>
        <v>0</v>
      </c>
      <c r="DV104" s="296">
        <f t="shared" si="42"/>
        <v>0</v>
      </c>
      <c r="DW104" s="296">
        <f t="shared" si="42"/>
        <v>0</v>
      </c>
      <c r="DX104" s="296">
        <f t="shared" si="42"/>
        <v>0</v>
      </c>
      <c r="DY104" s="296">
        <f t="shared" si="42"/>
        <v>0</v>
      </c>
      <c r="DZ104" s="296">
        <f t="shared" si="42"/>
        <v>0</v>
      </c>
      <c r="EA104" s="296">
        <f t="shared" si="42"/>
        <v>0</v>
      </c>
      <c r="EB104" s="296">
        <f t="shared" si="42"/>
        <v>1</v>
      </c>
      <c r="EC104" s="296">
        <f t="shared" si="42"/>
        <v>0</v>
      </c>
      <c r="ED104" s="296">
        <f t="shared" si="42"/>
        <v>0</v>
      </c>
      <c r="EE104" s="296">
        <f t="shared" ref="EE104:GF104" si="43">SUM(EE137:EE139)</f>
        <v>0</v>
      </c>
      <c r="EF104" s="296">
        <f t="shared" si="43"/>
        <v>0</v>
      </c>
      <c r="EG104" s="296">
        <f t="shared" si="43"/>
        <v>0</v>
      </c>
      <c r="EH104" s="296">
        <f t="shared" si="43"/>
        <v>0</v>
      </c>
      <c r="EI104" s="296">
        <f t="shared" si="43"/>
        <v>0</v>
      </c>
      <c r="EJ104" s="296">
        <f t="shared" si="43"/>
        <v>0</v>
      </c>
      <c r="EK104" s="296">
        <f t="shared" si="43"/>
        <v>0</v>
      </c>
      <c r="EL104" s="296">
        <f t="shared" si="43"/>
        <v>0</v>
      </c>
      <c r="EM104" s="296">
        <f t="shared" si="43"/>
        <v>0</v>
      </c>
      <c r="EN104" s="296">
        <f t="shared" si="43"/>
        <v>0</v>
      </c>
      <c r="EO104" s="296">
        <f t="shared" si="43"/>
        <v>0</v>
      </c>
      <c r="EP104" s="296">
        <f t="shared" si="43"/>
        <v>0</v>
      </c>
      <c r="EQ104" s="296">
        <f t="shared" si="43"/>
        <v>0</v>
      </c>
      <c r="ER104" s="296">
        <f t="shared" si="43"/>
        <v>0</v>
      </c>
      <c r="ES104" s="296">
        <f t="shared" si="43"/>
        <v>0</v>
      </c>
      <c r="ET104" s="296">
        <f t="shared" si="43"/>
        <v>0</v>
      </c>
      <c r="EU104" s="296">
        <f t="shared" si="43"/>
        <v>0</v>
      </c>
      <c r="EV104" s="296">
        <f t="shared" si="43"/>
        <v>0</v>
      </c>
      <c r="EW104" s="296">
        <f t="shared" si="43"/>
        <v>0</v>
      </c>
      <c r="EX104" s="296">
        <f t="shared" si="43"/>
        <v>0</v>
      </c>
      <c r="EY104" s="296">
        <f t="shared" si="43"/>
        <v>0</v>
      </c>
      <c r="EZ104" s="296">
        <f t="shared" si="43"/>
        <v>0</v>
      </c>
      <c r="FA104" s="296">
        <f t="shared" si="43"/>
        <v>0</v>
      </c>
      <c r="FB104" s="296">
        <f t="shared" si="43"/>
        <v>0</v>
      </c>
      <c r="FC104" s="296">
        <f t="shared" si="43"/>
        <v>0</v>
      </c>
      <c r="FD104" s="296">
        <f t="shared" si="43"/>
        <v>0</v>
      </c>
      <c r="FE104" s="296">
        <f t="shared" si="43"/>
        <v>0</v>
      </c>
      <c r="FF104" s="296">
        <f t="shared" si="43"/>
        <v>0</v>
      </c>
      <c r="FG104" s="296">
        <f t="shared" si="43"/>
        <v>0</v>
      </c>
      <c r="FH104" s="296">
        <f t="shared" si="43"/>
        <v>0</v>
      </c>
      <c r="FI104" s="296">
        <f t="shared" si="43"/>
        <v>0</v>
      </c>
      <c r="FJ104" s="296">
        <f t="shared" si="43"/>
        <v>0</v>
      </c>
      <c r="FK104" s="296">
        <f t="shared" si="43"/>
        <v>0</v>
      </c>
      <c r="FL104" s="296">
        <f t="shared" si="43"/>
        <v>0</v>
      </c>
      <c r="FM104" s="296">
        <f t="shared" si="43"/>
        <v>0</v>
      </c>
      <c r="FN104" s="296">
        <f t="shared" si="43"/>
        <v>0</v>
      </c>
      <c r="FO104" s="296">
        <f t="shared" si="43"/>
        <v>0</v>
      </c>
      <c r="FP104" s="296">
        <f t="shared" si="43"/>
        <v>0</v>
      </c>
      <c r="FQ104" s="296">
        <f t="shared" si="43"/>
        <v>0</v>
      </c>
      <c r="FR104" s="296">
        <f t="shared" si="43"/>
        <v>0</v>
      </c>
      <c r="FS104" s="296">
        <f t="shared" si="43"/>
        <v>0</v>
      </c>
      <c r="FT104" s="296">
        <f t="shared" si="43"/>
        <v>0</v>
      </c>
      <c r="FU104" s="296">
        <f t="shared" si="43"/>
        <v>0</v>
      </c>
      <c r="FV104" s="296">
        <f t="shared" si="43"/>
        <v>0</v>
      </c>
      <c r="FW104" s="296">
        <f t="shared" si="43"/>
        <v>1</v>
      </c>
      <c r="FX104" s="296">
        <f t="shared" si="43"/>
        <v>2</v>
      </c>
      <c r="FY104" s="296">
        <f t="shared" si="43"/>
        <v>0</v>
      </c>
      <c r="FZ104" s="296">
        <f t="shared" si="43"/>
        <v>0</v>
      </c>
      <c r="GA104" s="296">
        <f t="shared" si="43"/>
        <v>0</v>
      </c>
      <c r="GB104" s="296">
        <f t="shared" si="43"/>
        <v>0</v>
      </c>
      <c r="GC104" s="296">
        <f t="shared" si="43"/>
        <v>1</v>
      </c>
      <c r="GD104" s="296">
        <f t="shared" si="43"/>
        <v>1</v>
      </c>
      <c r="GE104" s="296">
        <f t="shared" si="43"/>
        <v>0</v>
      </c>
      <c r="GF104" s="296">
        <f t="shared" si="43"/>
        <v>0</v>
      </c>
    </row>
    <row r="105" spans="1:188" s="289" customFormat="1" ht="12.95" customHeight="1" x14ac:dyDescent="0.25">
      <c r="A105" s="295">
        <v>8</v>
      </c>
      <c r="B105" s="297" t="s">
        <v>128</v>
      </c>
      <c r="C105" s="298"/>
      <c r="D105" s="298"/>
      <c r="E105" s="299"/>
      <c r="F105" s="296">
        <f>SUM(F140:F143)</f>
        <v>0</v>
      </c>
      <c r="G105" s="296">
        <f t="shared" ref="G105:BR105" si="44">SUM(G140:G143)</f>
        <v>0</v>
      </c>
      <c r="H105" s="296">
        <f t="shared" si="44"/>
        <v>0</v>
      </c>
      <c r="I105" s="296">
        <f t="shared" si="44"/>
        <v>0</v>
      </c>
      <c r="J105" s="296">
        <f t="shared" si="44"/>
        <v>0</v>
      </c>
      <c r="K105" s="296">
        <f t="shared" si="44"/>
        <v>0</v>
      </c>
      <c r="L105" s="296">
        <f t="shared" si="44"/>
        <v>0</v>
      </c>
      <c r="M105" s="296">
        <f t="shared" si="44"/>
        <v>0</v>
      </c>
      <c r="N105" s="296">
        <f t="shared" si="44"/>
        <v>0</v>
      </c>
      <c r="O105" s="296">
        <f t="shared" si="44"/>
        <v>0</v>
      </c>
      <c r="P105" s="296">
        <f t="shared" si="44"/>
        <v>0</v>
      </c>
      <c r="Q105" s="296">
        <f t="shared" si="44"/>
        <v>0</v>
      </c>
      <c r="R105" s="296">
        <f t="shared" si="44"/>
        <v>0</v>
      </c>
      <c r="S105" s="296">
        <f t="shared" si="44"/>
        <v>0</v>
      </c>
      <c r="T105" s="296">
        <f t="shared" si="44"/>
        <v>0</v>
      </c>
      <c r="U105" s="296">
        <f t="shared" si="44"/>
        <v>0</v>
      </c>
      <c r="V105" s="296">
        <f t="shared" si="44"/>
        <v>0</v>
      </c>
      <c r="W105" s="296">
        <f t="shared" si="44"/>
        <v>0</v>
      </c>
      <c r="X105" s="296">
        <f t="shared" si="44"/>
        <v>0</v>
      </c>
      <c r="Y105" s="296">
        <f t="shared" si="44"/>
        <v>0</v>
      </c>
      <c r="Z105" s="296">
        <f t="shared" si="44"/>
        <v>0</v>
      </c>
      <c r="AA105" s="296">
        <f t="shared" si="44"/>
        <v>0</v>
      </c>
      <c r="AB105" s="296">
        <f t="shared" si="44"/>
        <v>0</v>
      </c>
      <c r="AC105" s="296">
        <f t="shared" si="44"/>
        <v>0</v>
      </c>
      <c r="AD105" s="296">
        <f t="shared" si="44"/>
        <v>0</v>
      </c>
      <c r="AE105" s="296">
        <f t="shared" si="44"/>
        <v>0</v>
      </c>
      <c r="AF105" s="296">
        <f t="shared" si="44"/>
        <v>0</v>
      </c>
      <c r="AG105" s="296">
        <f t="shared" si="44"/>
        <v>0</v>
      </c>
      <c r="AH105" s="296">
        <f t="shared" si="44"/>
        <v>0</v>
      </c>
      <c r="AI105" s="296">
        <f t="shared" si="44"/>
        <v>0</v>
      </c>
      <c r="AJ105" s="296">
        <f t="shared" si="44"/>
        <v>0</v>
      </c>
      <c r="AK105" s="296">
        <f t="shared" si="44"/>
        <v>0</v>
      </c>
      <c r="AL105" s="296">
        <f t="shared" si="44"/>
        <v>0</v>
      </c>
      <c r="AM105" s="296">
        <f t="shared" si="44"/>
        <v>0</v>
      </c>
      <c r="AN105" s="296">
        <f t="shared" si="44"/>
        <v>0</v>
      </c>
      <c r="AO105" s="296">
        <f t="shared" si="44"/>
        <v>0</v>
      </c>
      <c r="AP105" s="296">
        <f t="shared" si="44"/>
        <v>0</v>
      </c>
      <c r="AQ105" s="296">
        <f t="shared" si="44"/>
        <v>0</v>
      </c>
      <c r="AR105" s="296">
        <f t="shared" si="44"/>
        <v>0</v>
      </c>
      <c r="AS105" s="296">
        <f t="shared" si="44"/>
        <v>0</v>
      </c>
      <c r="AT105" s="296">
        <f t="shared" si="44"/>
        <v>0</v>
      </c>
      <c r="AU105" s="296">
        <f t="shared" si="44"/>
        <v>0</v>
      </c>
      <c r="AV105" s="296">
        <f t="shared" si="44"/>
        <v>0</v>
      </c>
      <c r="AW105" s="296">
        <f t="shared" si="44"/>
        <v>0</v>
      </c>
      <c r="AX105" s="296">
        <f t="shared" si="44"/>
        <v>0</v>
      </c>
      <c r="AY105" s="296">
        <f t="shared" si="44"/>
        <v>0</v>
      </c>
      <c r="AZ105" s="296">
        <f t="shared" si="44"/>
        <v>0</v>
      </c>
      <c r="BA105" s="296">
        <f t="shared" si="44"/>
        <v>0</v>
      </c>
      <c r="BB105" s="296">
        <f t="shared" si="44"/>
        <v>0</v>
      </c>
      <c r="BC105" s="296">
        <f t="shared" si="44"/>
        <v>0</v>
      </c>
      <c r="BD105" s="296">
        <f t="shared" si="44"/>
        <v>0</v>
      </c>
      <c r="BE105" s="296">
        <f t="shared" si="44"/>
        <v>0</v>
      </c>
      <c r="BF105" s="296">
        <f t="shared" si="44"/>
        <v>0</v>
      </c>
      <c r="BG105" s="296">
        <f t="shared" si="44"/>
        <v>0</v>
      </c>
      <c r="BH105" s="296">
        <f t="shared" si="44"/>
        <v>0</v>
      </c>
      <c r="BI105" s="296">
        <f t="shared" si="44"/>
        <v>0</v>
      </c>
      <c r="BJ105" s="296">
        <f t="shared" si="44"/>
        <v>0</v>
      </c>
      <c r="BK105" s="296">
        <f t="shared" si="44"/>
        <v>0</v>
      </c>
      <c r="BL105" s="296">
        <f t="shared" si="44"/>
        <v>0</v>
      </c>
      <c r="BM105" s="296">
        <f t="shared" si="44"/>
        <v>0</v>
      </c>
      <c r="BN105" s="296">
        <f t="shared" si="44"/>
        <v>0</v>
      </c>
      <c r="BO105" s="296">
        <f t="shared" si="44"/>
        <v>0</v>
      </c>
      <c r="BP105" s="296">
        <f t="shared" si="44"/>
        <v>0</v>
      </c>
      <c r="BQ105" s="296">
        <f t="shared" si="44"/>
        <v>1</v>
      </c>
      <c r="BR105" s="296">
        <f t="shared" si="44"/>
        <v>1</v>
      </c>
      <c r="BS105" s="296">
        <f t="shared" ref="BS105:ED105" si="45">SUM(BS140:BS143)</f>
        <v>0</v>
      </c>
      <c r="BT105" s="296">
        <f t="shared" si="45"/>
        <v>0</v>
      </c>
      <c r="BU105" s="296">
        <f t="shared" si="45"/>
        <v>0</v>
      </c>
      <c r="BV105" s="296">
        <f t="shared" si="45"/>
        <v>0</v>
      </c>
      <c r="BW105" s="296">
        <f t="shared" si="45"/>
        <v>0</v>
      </c>
      <c r="BX105" s="296">
        <f t="shared" si="45"/>
        <v>0</v>
      </c>
      <c r="BY105" s="296">
        <f t="shared" si="45"/>
        <v>0</v>
      </c>
      <c r="BZ105" s="296">
        <f t="shared" si="45"/>
        <v>0</v>
      </c>
      <c r="CA105" s="296">
        <f t="shared" si="45"/>
        <v>0</v>
      </c>
      <c r="CB105" s="296">
        <f t="shared" si="45"/>
        <v>0</v>
      </c>
      <c r="CC105" s="296">
        <f t="shared" si="45"/>
        <v>0</v>
      </c>
      <c r="CD105" s="296">
        <f t="shared" si="45"/>
        <v>0</v>
      </c>
      <c r="CE105" s="296">
        <f t="shared" si="45"/>
        <v>0</v>
      </c>
      <c r="CF105" s="296">
        <f t="shared" si="45"/>
        <v>0</v>
      </c>
      <c r="CG105" s="296">
        <f t="shared" si="45"/>
        <v>0</v>
      </c>
      <c r="CH105" s="296">
        <f t="shared" si="45"/>
        <v>0</v>
      </c>
      <c r="CI105" s="296">
        <f t="shared" si="45"/>
        <v>0</v>
      </c>
      <c r="CJ105" s="296">
        <f t="shared" si="45"/>
        <v>0</v>
      </c>
      <c r="CK105" s="296">
        <f t="shared" si="45"/>
        <v>0</v>
      </c>
      <c r="CL105" s="296">
        <f t="shared" si="45"/>
        <v>0</v>
      </c>
      <c r="CM105" s="296">
        <f t="shared" si="45"/>
        <v>0</v>
      </c>
      <c r="CN105" s="296">
        <f t="shared" si="45"/>
        <v>0</v>
      </c>
      <c r="CO105" s="296">
        <f t="shared" si="45"/>
        <v>0</v>
      </c>
      <c r="CP105" s="296">
        <f t="shared" si="45"/>
        <v>0</v>
      </c>
      <c r="CQ105" s="296">
        <f t="shared" si="45"/>
        <v>0</v>
      </c>
      <c r="CR105" s="296">
        <f t="shared" si="45"/>
        <v>0</v>
      </c>
      <c r="CS105" s="296">
        <f t="shared" si="45"/>
        <v>0</v>
      </c>
      <c r="CT105" s="296">
        <f t="shared" si="45"/>
        <v>0</v>
      </c>
      <c r="CU105" s="296">
        <f t="shared" si="45"/>
        <v>0</v>
      </c>
      <c r="CV105" s="296">
        <f t="shared" si="45"/>
        <v>0</v>
      </c>
      <c r="CW105" s="296">
        <f t="shared" si="45"/>
        <v>0</v>
      </c>
      <c r="CX105" s="296">
        <f t="shared" si="45"/>
        <v>0</v>
      </c>
      <c r="CY105" s="296">
        <f t="shared" si="45"/>
        <v>0</v>
      </c>
      <c r="CZ105" s="296">
        <f t="shared" si="45"/>
        <v>0</v>
      </c>
      <c r="DA105" s="296">
        <f t="shared" si="45"/>
        <v>0</v>
      </c>
      <c r="DB105" s="296">
        <f t="shared" si="45"/>
        <v>0</v>
      </c>
      <c r="DC105" s="296">
        <f t="shared" si="45"/>
        <v>0</v>
      </c>
      <c r="DD105" s="296">
        <f t="shared" si="45"/>
        <v>0</v>
      </c>
      <c r="DE105" s="296">
        <f t="shared" si="45"/>
        <v>0</v>
      </c>
      <c r="DF105" s="296">
        <f t="shared" si="45"/>
        <v>0</v>
      </c>
      <c r="DG105" s="296">
        <f t="shared" si="45"/>
        <v>0</v>
      </c>
      <c r="DH105" s="296">
        <f t="shared" si="45"/>
        <v>0</v>
      </c>
      <c r="DI105" s="296">
        <f t="shared" si="45"/>
        <v>0</v>
      </c>
      <c r="DJ105" s="296">
        <f t="shared" si="45"/>
        <v>0</v>
      </c>
      <c r="DK105" s="296">
        <f t="shared" si="45"/>
        <v>0</v>
      </c>
      <c r="DL105" s="296">
        <f t="shared" si="45"/>
        <v>0</v>
      </c>
      <c r="DM105" s="296">
        <f t="shared" si="45"/>
        <v>0</v>
      </c>
      <c r="DN105" s="296">
        <f t="shared" si="45"/>
        <v>0</v>
      </c>
      <c r="DO105" s="296">
        <f t="shared" si="45"/>
        <v>0</v>
      </c>
      <c r="DP105" s="296">
        <f t="shared" si="45"/>
        <v>0</v>
      </c>
      <c r="DQ105" s="296">
        <f t="shared" si="45"/>
        <v>0</v>
      </c>
      <c r="DR105" s="296">
        <f t="shared" si="45"/>
        <v>0</v>
      </c>
      <c r="DS105" s="296">
        <f t="shared" si="45"/>
        <v>0</v>
      </c>
      <c r="DT105" s="296">
        <f t="shared" si="45"/>
        <v>0</v>
      </c>
      <c r="DU105" s="296">
        <f t="shared" si="45"/>
        <v>0</v>
      </c>
      <c r="DV105" s="296">
        <f t="shared" si="45"/>
        <v>0</v>
      </c>
      <c r="DW105" s="296">
        <f t="shared" si="45"/>
        <v>0</v>
      </c>
      <c r="DX105" s="296">
        <f t="shared" si="45"/>
        <v>0</v>
      </c>
      <c r="DY105" s="296">
        <f t="shared" si="45"/>
        <v>0</v>
      </c>
      <c r="DZ105" s="296">
        <f t="shared" si="45"/>
        <v>0</v>
      </c>
      <c r="EA105" s="296">
        <f t="shared" si="45"/>
        <v>0</v>
      </c>
      <c r="EB105" s="296">
        <f t="shared" si="45"/>
        <v>0</v>
      </c>
      <c r="EC105" s="296">
        <f t="shared" si="45"/>
        <v>0</v>
      </c>
      <c r="ED105" s="296">
        <f t="shared" si="45"/>
        <v>0</v>
      </c>
      <c r="EE105" s="296">
        <f t="shared" ref="EE105:GF105" si="46">SUM(EE140:EE143)</f>
        <v>0</v>
      </c>
      <c r="EF105" s="296">
        <f t="shared" si="46"/>
        <v>0</v>
      </c>
      <c r="EG105" s="296">
        <f t="shared" si="46"/>
        <v>0</v>
      </c>
      <c r="EH105" s="296">
        <f t="shared" si="46"/>
        <v>0</v>
      </c>
      <c r="EI105" s="296">
        <f t="shared" si="46"/>
        <v>0</v>
      </c>
      <c r="EJ105" s="296">
        <f t="shared" si="46"/>
        <v>0</v>
      </c>
      <c r="EK105" s="296">
        <f t="shared" si="46"/>
        <v>0</v>
      </c>
      <c r="EL105" s="296">
        <f t="shared" si="46"/>
        <v>0</v>
      </c>
      <c r="EM105" s="296">
        <f t="shared" si="46"/>
        <v>0</v>
      </c>
      <c r="EN105" s="296">
        <f t="shared" si="46"/>
        <v>0</v>
      </c>
      <c r="EO105" s="296">
        <f t="shared" si="46"/>
        <v>0</v>
      </c>
      <c r="EP105" s="296">
        <f t="shared" si="46"/>
        <v>0</v>
      </c>
      <c r="EQ105" s="296">
        <f t="shared" si="46"/>
        <v>0</v>
      </c>
      <c r="ER105" s="296">
        <f t="shared" si="46"/>
        <v>0</v>
      </c>
      <c r="ES105" s="296">
        <f t="shared" si="46"/>
        <v>0</v>
      </c>
      <c r="ET105" s="296">
        <f t="shared" si="46"/>
        <v>0</v>
      </c>
      <c r="EU105" s="296">
        <f t="shared" si="46"/>
        <v>0</v>
      </c>
      <c r="EV105" s="296">
        <f t="shared" si="46"/>
        <v>0</v>
      </c>
      <c r="EW105" s="296">
        <f t="shared" si="46"/>
        <v>0</v>
      </c>
      <c r="EX105" s="296">
        <f t="shared" si="46"/>
        <v>0</v>
      </c>
      <c r="EY105" s="296">
        <f t="shared" si="46"/>
        <v>0</v>
      </c>
      <c r="EZ105" s="296">
        <f t="shared" si="46"/>
        <v>0</v>
      </c>
      <c r="FA105" s="296">
        <f t="shared" si="46"/>
        <v>0</v>
      </c>
      <c r="FB105" s="296">
        <f t="shared" si="46"/>
        <v>0</v>
      </c>
      <c r="FC105" s="296">
        <f t="shared" si="46"/>
        <v>0</v>
      </c>
      <c r="FD105" s="296">
        <f t="shared" si="46"/>
        <v>0</v>
      </c>
      <c r="FE105" s="296">
        <f t="shared" si="46"/>
        <v>0</v>
      </c>
      <c r="FF105" s="296">
        <f t="shared" si="46"/>
        <v>0</v>
      </c>
      <c r="FG105" s="296">
        <f t="shared" si="46"/>
        <v>0</v>
      </c>
      <c r="FH105" s="296">
        <f t="shared" si="46"/>
        <v>0</v>
      </c>
      <c r="FI105" s="296">
        <f t="shared" si="46"/>
        <v>0</v>
      </c>
      <c r="FJ105" s="296">
        <f t="shared" si="46"/>
        <v>0</v>
      </c>
      <c r="FK105" s="296">
        <f t="shared" si="46"/>
        <v>0</v>
      </c>
      <c r="FL105" s="296">
        <f t="shared" si="46"/>
        <v>0</v>
      </c>
      <c r="FM105" s="296">
        <f t="shared" si="46"/>
        <v>0</v>
      </c>
      <c r="FN105" s="296">
        <f t="shared" si="46"/>
        <v>0</v>
      </c>
      <c r="FO105" s="296">
        <f t="shared" si="46"/>
        <v>0</v>
      </c>
      <c r="FP105" s="296">
        <f t="shared" si="46"/>
        <v>0</v>
      </c>
      <c r="FQ105" s="296">
        <f t="shared" si="46"/>
        <v>0</v>
      </c>
      <c r="FR105" s="296">
        <f t="shared" si="46"/>
        <v>0</v>
      </c>
      <c r="FS105" s="296">
        <f t="shared" si="46"/>
        <v>0</v>
      </c>
      <c r="FT105" s="296">
        <f t="shared" si="46"/>
        <v>0</v>
      </c>
      <c r="FU105" s="296">
        <f t="shared" si="46"/>
        <v>0</v>
      </c>
      <c r="FV105" s="296">
        <f t="shared" si="46"/>
        <v>0</v>
      </c>
      <c r="FW105" s="296">
        <f t="shared" si="46"/>
        <v>0</v>
      </c>
      <c r="FX105" s="296">
        <f t="shared" si="46"/>
        <v>0</v>
      </c>
      <c r="FY105" s="296">
        <f t="shared" si="46"/>
        <v>0</v>
      </c>
      <c r="FZ105" s="296">
        <f t="shared" si="46"/>
        <v>0</v>
      </c>
      <c r="GA105" s="296">
        <f t="shared" si="46"/>
        <v>0</v>
      </c>
      <c r="GB105" s="296">
        <f t="shared" si="46"/>
        <v>0</v>
      </c>
      <c r="GC105" s="296">
        <f t="shared" si="46"/>
        <v>0</v>
      </c>
      <c r="GD105" s="296">
        <f t="shared" si="46"/>
        <v>0</v>
      </c>
      <c r="GE105" s="296">
        <f t="shared" si="46"/>
        <v>0</v>
      </c>
      <c r="GF105" s="296">
        <f t="shared" si="46"/>
        <v>0</v>
      </c>
    </row>
    <row r="106" spans="1:188" s="289" customFormat="1" ht="12.95" customHeight="1" thickBot="1" x14ac:dyDescent="0.3">
      <c r="A106" s="295">
        <v>9</v>
      </c>
      <c r="B106" s="316" t="s">
        <v>129</v>
      </c>
      <c r="C106" s="317"/>
      <c r="D106" s="317"/>
      <c r="E106" s="318"/>
      <c r="F106" s="296">
        <f>SUM(F144:F147)</f>
        <v>0</v>
      </c>
      <c r="G106" s="296">
        <f t="shared" ref="G106:BR106" si="47">SUM(G144:G147)</f>
        <v>0</v>
      </c>
      <c r="H106" s="296">
        <f t="shared" si="47"/>
        <v>0</v>
      </c>
      <c r="I106" s="296">
        <f t="shared" si="47"/>
        <v>0</v>
      </c>
      <c r="J106" s="296">
        <f t="shared" si="47"/>
        <v>0</v>
      </c>
      <c r="K106" s="296">
        <f t="shared" si="47"/>
        <v>0</v>
      </c>
      <c r="L106" s="296">
        <f t="shared" si="47"/>
        <v>0</v>
      </c>
      <c r="M106" s="296">
        <f t="shared" si="47"/>
        <v>0</v>
      </c>
      <c r="N106" s="296">
        <f t="shared" si="47"/>
        <v>0</v>
      </c>
      <c r="O106" s="296">
        <f t="shared" si="47"/>
        <v>0</v>
      </c>
      <c r="P106" s="296">
        <f t="shared" si="47"/>
        <v>0</v>
      </c>
      <c r="Q106" s="296">
        <f t="shared" si="47"/>
        <v>0</v>
      </c>
      <c r="R106" s="296">
        <f t="shared" si="47"/>
        <v>0</v>
      </c>
      <c r="S106" s="296">
        <f t="shared" si="47"/>
        <v>0</v>
      </c>
      <c r="T106" s="296">
        <f t="shared" si="47"/>
        <v>0</v>
      </c>
      <c r="U106" s="296">
        <f t="shared" si="47"/>
        <v>0</v>
      </c>
      <c r="V106" s="296">
        <f t="shared" si="47"/>
        <v>0</v>
      </c>
      <c r="W106" s="296">
        <f t="shared" si="47"/>
        <v>0</v>
      </c>
      <c r="X106" s="296">
        <f t="shared" si="47"/>
        <v>0</v>
      </c>
      <c r="Y106" s="296">
        <f t="shared" si="47"/>
        <v>0</v>
      </c>
      <c r="Z106" s="296">
        <f t="shared" si="47"/>
        <v>0</v>
      </c>
      <c r="AA106" s="296">
        <f t="shared" si="47"/>
        <v>0</v>
      </c>
      <c r="AB106" s="296">
        <f t="shared" si="47"/>
        <v>0</v>
      </c>
      <c r="AC106" s="296">
        <f t="shared" si="47"/>
        <v>0</v>
      </c>
      <c r="AD106" s="296">
        <f t="shared" si="47"/>
        <v>0</v>
      </c>
      <c r="AE106" s="296">
        <f t="shared" si="47"/>
        <v>0</v>
      </c>
      <c r="AF106" s="296">
        <f t="shared" si="47"/>
        <v>0</v>
      </c>
      <c r="AG106" s="296">
        <f t="shared" si="47"/>
        <v>0</v>
      </c>
      <c r="AH106" s="296">
        <f t="shared" si="47"/>
        <v>0</v>
      </c>
      <c r="AI106" s="296">
        <f t="shared" si="47"/>
        <v>0</v>
      </c>
      <c r="AJ106" s="296">
        <f t="shared" si="47"/>
        <v>0</v>
      </c>
      <c r="AK106" s="296">
        <f t="shared" si="47"/>
        <v>0</v>
      </c>
      <c r="AL106" s="296">
        <f t="shared" si="47"/>
        <v>0</v>
      </c>
      <c r="AM106" s="296">
        <f t="shared" si="47"/>
        <v>0</v>
      </c>
      <c r="AN106" s="296">
        <f t="shared" si="47"/>
        <v>0</v>
      </c>
      <c r="AO106" s="296">
        <f t="shared" si="47"/>
        <v>0</v>
      </c>
      <c r="AP106" s="296">
        <f t="shared" si="47"/>
        <v>0</v>
      </c>
      <c r="AQ106" s="296">
        <f t="shared" si="47"/>
        <v>0</v>
      </c>
      <c r="AR106" s="296">
        <f t="shared" si="47"/>
        <v>0</v>
      </c>
      <c r="AS106" s="296">
        <f t="shared" si="47"/>
        <v>0</v>
      </c>
      <c r="AT106" s="296">
        <f t="shared" si="47"/>
        <v>0</v>
      </c>
      <c r="AU106" s="296">
        <f t="shared" si="47"/>
        <v>0</v>
      </c>
      <c r="AV106" s="296">
        <f t="shared" si="47"/>
        <v>0</v>
      </c>
      <c r="AW106" s="296">
        <f t="shared" si="47"/>
        <v>0</v>
      </c>
      <c r="AX106" s="296">
        <f t="shared" si="47"/>
        <v>0</v>
      </c>
      <c r="AY106" s="296">
        <f t="shared" si="47"/>
        <v>0</v>
      </c>
      <c r="AZ106" s="296">
        <f t="shared" si="47"/>
        <v>0</v>
      </c>
      <c r="BA106" s="296">
        <f t="shared" si="47"/>
        <v>0</v>
      </c>
      <c r="BB106" s="296">
        <f t="shared" si="47"/>
        <v>0</v>
      </c>
      <c r="BC106" s="296">
        <f t="shared" si="47"/>
        <v>0</v>
      </c>
      <c r="BD106" s="296">
        <f t="shared" si="47"/>
        <v>0</v>
      </c>
      <c r="BE106" s="296">
        <f t="shared" si="47"/>
        <v>0</v>
      </c>
      <c r="BF106" s="296">
        <f t="shared" si="47"/>
        <v>0</v>
      </c>
      <c r="BG106" s="296">
        <f t="shared" si="47"/>
        <v>0</v>
      </c>
      <c r="BH106" s="296">
        <f t="shared" si="47"/>
        <v>0</v>
      </c>
      <c r="BI106" s="296">
        <f t="shared" si="47"/>
        <v>0</v>
      </c>
      <c r="BJ106" s="296">
        <f t="shared" si="47"/>
        <v>0</v>
      </c>
      <c r="BK106" s="296">
        <f t="shared" si="47"/>
        <v>0</v>
      </c>
      <c r="BL106" s="296">
        <f t="shared" si="47"/>
        <v>0</v>
      </c>
      <c r="BM106" s="296">
        <f t="shared" si="47"/>
        <v>0</v>
      </c>
      <c r="BN106" s="296">
        <f t="shared" si="47"/>
        <v>0</v>
      </c>
      <c r="BO106" s="296">
        <f t="shared" si="47"/>
        <v>0</v>
      </c>
      <c r="BP106" s="296">
        <f t="shared" si="47"/>
        <v>0</v>
      </c>
      <c r="BQ106" s="296">
        <f t="shared" si="47"/>
        <v>0</v>
      </c>
      <c r="BR106" s="296">
        <f t="shared" si="47"/>
        <v>0</v>
      </c>
      <c r="BS106" s="296">
        <f t="shared" ref="BS106:ED106" si="48">SUM(BS144:BS147)</f>
        <v>0</v>
      </c>
      <c r="BT106" s="296">
        <f t="shared" si="48"/>
        <v>0</v>
      </c>
      <c r="BU106" s="296">
        <f t="shared" si="48"/>
        <v>0</v>
      </c>
      <c r="BV106" s="296">
        <f t="shared" si="48"/>
        <v>0</v>
      </c>
      <c r="BW106" s="296">
        <f t="shared" si="48"/>
        <v>0</v>
      </c>
      <c r="BX106" s="296">
        <f t="shared" si="48"/>
        <v>0</v>
      </c>
      <c r="BY106" s="296">
        <f t="shared" si="48"/>
        <v>0</v>
      </c>
      <c r="BZ106" s="296">
        <f t="shared" si="48"/>
        <v>0</v>
      </c>
      <c r="CA106" s="296">
        <f t="shared" si="48"/>
        <v>0</v>
      </c>
      <c r="CB106" s="296">
        <f t="shared" si="48"/>
        <v>0</v>
      </c>
      <c r="CC106" s="296">
        <f t="shared" si="48"/>
        <v>0</v>
      </c>
      <c r="CD106" s="296">
        <f t="shared" si="48"/>
        <v>0</v>
      </c>
      <c r="CE106" s="296">
        <f t="shared" si="48"/>
        <v>0</v>
      </c>
      <c r="CF106" s="296">
        <f t="shared" si="48"/>
        <v>0</v>
      </c>
      <c r="CG106" s="296">
        <f t="shared" si="48"/>
        <v>0</v>
      </c>
      <c r="CH106" s="296">
        <f t="shared" si="48"/>
        <v>0</v>
      </c>
      <c r="CI106" s="296">
        <f t="shared" si="48"/>
        <v>0</v>
      </c>
      <c r="CJ106" s="296">
        <f t="shared" si="48"/>
        <v>0</v>
      </c>
      <c r="CK106" s="296">
        <f t="shared" si="48"/>
        <v>0</v>
      </c>
      <c r="CL106" s="296">
        <f t="shared" si="48"/>
        <v>0</v>
      </c>
      <c r="CM106" s="296">
        <f t="shared" si="48"/>
        <v>0</v>
      </c>
      <c r="CN106" s="296">
        <f t="shared" si="48"/>
        <v>0</v>
      </c>
      <c r="CO106" s="296">
        <f t="shared" si="48"/>
        <v>0</v>
      </c>
      <c r="CP106" s="296">
        <f t="shared" si="48"/>
        <v>0</v>
      </c>
      <c r="CQ106" s="296">
        <f t="shared" si="48"/>
        <v>0</v>
      </c>
      <c r="CR106" s="296">
        <f t="shared" si="48"/>
        <v>0</v>
      </c>
      <c r="CS106" s="296">
        <f t="shared" si="48"/>
        <v>0</v>
      </c>
      <c r="CT106" s="296">
        <f t="shared" si="48"/>
        <v>0</v>
      </c>
      <c r="CU106" s="296">
        <f t="shared" si="48"/>
        <v>0</v>
      </c>
      <c r="CV106" s="296">
        <f t="shared" si="48"/>
        <v>0</v>
      </c>
      <c r="CW106" s="296">
        <f t="shared" si="48"/>
        <v>0</v>
      </c>
      <c r="CX106" s="296">
        <f t="shared" si="48"/>
        <v>0</v>
      </c>
      <c r="CY106" s="296">
        <f t="shared" si="48"/>
        <v>0</v>
      </c>
      <c r="CZ106" s="296">
        <f t="shared" si="48"/>
        <v>0</v>
      </c>
      <c r="DA106" s="296">
        <f t="shared" si="48"/>
        <v>0</v>
      </c>
      <c r="DB106" s="296">
        <f t="shared" si="48"/>
        <v>0</v>
      </c>
      <c r="DC106" s="296">
        <f t="shared" si="48"/>
        <v>0</v>
      </c>
      <c r="DD106" s="296">
        <f t="shared" si="48"/>
        <v>0</v>
      </c>
      <c r="DE106" s="296">
        <f t="shared" si="48"/>
        <v>0</v>
      </c>
      <c r="DF106" s="296">
        <f t="shared" si="48"/>
        <v>0</v>
      </c>
      <c r="DG106" s="296">
        <f t="shared" si="48"/>
        <v>0</v>
      </c>
      <c r="DH106" s="296">
        <f t="shared" si="48"/>
        <v>0</v>
      </c>
      <c r="DI106" s="296">
        <f t="shared" si="48"/>
        <v>0</v>
      </c>
      <c r="DJ106" s="296">
        <f t="shared" si="48"/>
        <v>0</v>
      </c>
      <c r="DK106" s="296">
        <f t="shared" si="48"/>
        <v>0</v>
      </c>
      <c r="DL106" s="296">
        <f t="shared" si="48"/>
        <v>0</v>
      </c>
      <c r="DM106" s="296">
        <f t="shared" si="48"/>
        <v>0</v>
      </c>
      <c r="DN106" s="296">
        <f t="shared" si="48"/>
        <v>0</v>
      </c>
      <c r="DO106" s="296">
        <f t="shared" si="48"/>
        <v>0</v>
      </c>
      <c r="DP106" s="296">
        <f t="shared" si="48"/>
        <v>0</v>
      </c>
      <c r="DQ106" s="296">
        <f t="shared" si="48"/>
        <v>0</v>
      </c>
      <c r="DR106" s="296">
        <f t="shared" si="48"/>
        <v>0</v>
      </c>
      <c r="DS106" s="296">
        <f t="shared" si="48"/>
        <v>0</v>
      </c>
      <c r="DT106" s="296">
        <f t="shared" si="48"/>
        <v>0</v>
      </c>
      <c r="DU106" s="296">
        <f t="shared" si="48"/>
        <v>0</v>
      </c>
      <c r="DV106" s="296">
        <f t="shared" si="48"/>
        <v>0</v>
      </c>
      <c r="DW106" s="296">
        <f t="shared" si="48"/>
        <v>0</v>
      </c>
      <c r="DX106" s="296">
        <f t="shared" si="48"/>
        <v>0</v>
      </c>
      <c r="DY106" s="296">
        <f t="shared" si="48"/>
        <v>0</v>
      </c>
      <c r="DZ106" s="296">
        <f t="shared" si="48"/>
        <v>0</v>
      </c>
      <c r="EA106" s="296">
        <f t="shared" si="48"/>
        <v>0</v>
      </c>
      <c r="EB106" s="296">
        <f t="shared" si="48"/>
        <v>0</v>
      </c>
      <c r="EC106" s="296">
        <f t="shared" si="48"/>
        <v>0</v>
      </c>
      <c r="ED106" s="296">
        <f t="shared" si="48"/>
        <v>0</v>
      </c>
      <c r="EE106" s="296">
        <f t="shared" ref="EE106:GF106" si="49">SUM(EE144:EE147)</f>
        <v>0</v>
      </c>
      <c r="EF106" s="296">
        <f t="shared" si="49"/>
        <v>0</v>
      </c>
      <c r="EG106" s="296">
        <f t="shared" si="49"/>
        <v>0</v>
      </c>
      <c r="EH106" s="296">
        <f t="shared" si="49"/>
        <v>0</v>
      </c>
      <c r="EI106" s="296">
        <f t="shared" si="49"/>
        <v>0</v>
      </c>
      <c r="EJ106" s="296">
        <f t="shared" si="49"/>
        <v>0</v>
      </c>
      <c r="EK106" s="296">
        <f t="shared" si="49"/>
        <v>0</v>
      </c>
      <c r="EL106" s="296">
        <f t="shared" si="49"/>
        <v>0</v>
      </c>
      <c r="EM106" s="296">
        <f t="shared" si="49"/>
        <v>0</v>
      </c>
      <c r="EN106" s="296">
        <f t="shared" si="49"/>
        <v>0</v>
      </c>
      <c r="EO106" s="296">
        <f t="shared" si="49"/>
        <v>0</v>
      </c>
      <c r="EP106" s="296">
        <f t="shared" si="49"/>
        <v>0</v>
      </c>
      <c r="EQ106" s="296">
        <f t="shared" si="49"/>
        <v>0</v>
      </c>
      <c r="ER106" s="296">
        <f t="shared" si="49"/>
        <v>0</v>
      </c>
      <c r="ES106" s="296">
        <f t="shared" si="49"/>
        <v>0</v>
      </c>
      <c r="ET106" s="296">
        <f t="shared" si="49"/>
        <v>0</v>
      </c>
      <c r="EU106" s="296">
        <f t="shared" si="49"/>
        <v>0</v>
      </c>
      <c r="EV106" s="296">
        <f t="shared" si="49"/>
        <v>0</v>
      </c>
      <c r="EW106" s="296">
        <f t="shared" si="49"/>
        <v>0</v>
      </c>
      <c r="EX106" s="296">
        <f t="shared" si="49"/>
        <v>0</v>
      </c>
      <c r="EY106" s="296">
        <f t="shared" si="49"/>
        <v>0</v>
      </c>
      <c r="EZ106" s="296">
        <f t="shared" si="49"/>
        <v>0</v>
      </c>
      <c r="FA106" s="296">
        <f t="shared" si="49"/>
        <v>0</v>
      </c>
      <c r="FB106" s="296">
        <f t="shared" si="49"/>
        <v>0</v>
      </c>
      <c r="FC106" s="296">
        <f t="shared" si="49"/>
        <v>0</v>
      </c>
      <c r="FD106" s="296">
        <f t="shared" si="49"/>
        <v>0</v>
      </c>
      <c r="FE106" s="296">
        <f t="shared" si="49"/>
        <v>0</v>
      </c>
      <c r="FF106" s="296">
        <f t="shared" si="49"/>
        <v>0</v>
      </c>
      <c r="FG106" s="296">
        <f t="shared" si="49"/>
        <v>0</v>
      </c>
      <c r="FH106" s="296">
        <f t="shared" si="49"/>
        <v>0</v>
      </c>
      <c r="FI106" s="296">
        <f t="shared" si="49"/>
        <v>0</v>
      </c>
      <c r="FJ106" s="296">
        <f t="shared" si="49"/>
        <v>0</v>
      </c>
      <c r="FK106" s="296">
        <f t="shared" si="49"/>
        <v>0</v>
      </c>
      <c r="FL106" s="296">
        <f t="shared" si="49"/>
        <v>0</v>
      </c>
      <c r="FM106" s="296">
        <f t="shared" si="49"/>
        <v>0</v>
      </c>
      <c r="FN106" s="296">
        <f t="shared" si="49"/>
        <v>0</v>
      </c>
      <c r="FO106" s="296">
        <f t="shared" si="49"/>
        <v>0</v>
      </c>
      <c r="FP106" s="296">
        <f t="shared" si="49"/>
        <v>0</v>
      </c>
      <c r="FQ106" s="296">
        <f t="shared" si="49"/>
        <v>0</v>
      </c>
      <c r="FR106" s="296">
        <f t="shared" si="49"/>
        <v>0</v>
      </c>
      <c r="FS106" s="296">
        <f t="shared" si="49"/>
        <v>0</v>
      </c>
      <c r="FT106" s="296">
        <f t="shared" si="49"/>
        <v>0</v>
      </c>
      <c r="FU106" s="296">
        <f t="shared" si="49"/>
        <v>0</v>
      </c>
      <c r="FV106" s="296">
        <f t="shared" si="49"/>
        <v>0</v>
      </c>
      <c r="FW106" s="296">
        <f t="shared" si="49"/>
        <v>0</v>
      </c>
      <c r="FX106" s="296">
        <f t="shared" si="49"/>
        <v>0</v>
      </c>
      <c r="FY106" s="296">
        <f t="shared" si="49"/>
        <v>0</v>
      </c>
      <c r="FZ106" s="296">
        <f t="shared" si="49"/>
        <v>0</v>
      </c>
      <c r="GA106" s="296">
        <f t="shared" si="49"/>
        <v>0</v>
      </c>
      <c r="GB106" s="296">
        <f t="shared" si="49"/>
        <v>0</v>
      </c>
      <c r="GC106" s="296">
        <f t="shared" si="49"/>
        <v>0</v>
      </c>
      <c r="GD106" s="296">
        <f t="shared" si="49"/>
        <v>0</v>
      </c>
      <c r="GE106" s="296">
        <f t="shared" si="49"/>
        <v>0</v>
      </c>
      <c r="GF106" s="296">
        <f t="shared" si="49"/>
        <v>0</v>
      </c>
    </row>
    <row r="107" spans="1:188" s="289" customFormat="1" ht="12.95" customHeight="1" x14ac:dyDescent="0.25">
      <c r="A107" s="290">
        <v>10</v>
      </c>
      <c r="B107" s="319" t="s">
        <v>78</v>
      </c>
      <c r="C107" s="320"/>
      <c r="D107" s="320"/>
      <c r="E107" s="321"/>
      <c r="F107" s="300">
        <v>0</v>
      </c>
      <c r="G107" s="300">
        <v>0</v>
      </c>
      <c r="H107" s="300">
        <v>0</v>
      </c>
      <c r="I107" s="300">
        <v>0</v>
      </c>
      <c r="J107" s="300">
        <v>0</v>
      </c>
      <c r="K107" s="300">
        <v>0</v>
      </c>
      <c r="L107" s="300">
        <v>0</v>
      </c>
      <c r="M107" s="300">
        <v>0</v>
      </c>
      <c r="N107" s="300">
        <v>0</v>
      </c>
      <c r="O107" s="300">
        <v>0</v>
      </c>
      <c r="P107" s="300">
        <v>0</v>
      </c>
      <c r="Q107" s="300">
        <v>0</v>
      </c>
      <c r="R107" s="300">
        <v>0</v>
      </c>
      <c r="S107" s="300">
        <v>0</v>
      </c>
      <c r="T107" s="300">
        <v>0</v>
      </c>
      <c r="U107" s="300">
        <v>0</v>
      </c>
      <c r="V107" s="300">
        <v>0</v>
      </c>
      <c r="W107" s="300">
        <v>0</v>
      </c>
      <c r="X107" s="300">
        <v>0</v>
      </c>
      <c r="Y107" s="300">
        <v>0</v>
      </c>
      <c r="Z107" s="300">
        <v>0</v>
      </c>
      <c r="AA107" s="300">
        <v>0</v>
      </c>
      <c r="AB107" s="300">
        <v>0</v>
      </c>
      <c r="AC107" s="300">
        <v>0</v>
      </c>
      <c r="AD107" s="300">
        <v>0</v>
      </c>
      <c r="AE107" s="300">
        <v>0</v>
      </c>
      <c r="AF107" s="300">
        <v>0</v>
      </c>
      <c r="AG107" s="300">
        <v>0</v>
      </c>
      <c r="AH107" s="300">
        <v>0</v>
      </c>
      <c r="AI107" s="300">
        <v>0</v>
      </c>
      <c r="AJ107" s="300">
        <v>0</v>
      </c>
      <c r="AK107" s="300">
        <v>0</v>
      </c>
      <c r="AL107" s="300">
        <v>0</v>
      </c>
      <c r="AM107" s="300">
        <v>0</v>
      </c>
      <c r="AN107" s="300">
        <v>0</v>
      </c>
      <c r="AO107" s="300">
        <v>0</v>
      </c>
      <c r="AP107" s="300">
        <v>0</v>
      </c>
      <c r="AQ107" s="300">
        <v>0</v>
      </c>
      <c r="AR107" s="300">
        <v>0</v>
      </c>
      <c r="AS107" s="300">
        <v>0</v>
      </c>
      <c r="AT107" s="300">
        <v>0</v>
      </c>
      <c r="AU107" s="300">
        <v>0</v>
      </c>
      <c r="AV107" s="300">
        <v>0</v>
      </c>
      <c r="AW107" s="300">
        <v>0</v>
      </c>
      <c r="AX107" s="300">
        <v>0</v>
      </c>
      <c r="AY107" s="300">
        <v>0</v>
      </c>
      <c r="AZ107" s="300">
        <v>0</v>
      </c>
      <c r="BA107" s="300">
        <v>0</v>
      </c>
      <c r="BB107" s="300">
        <v>0</v>
      </c>
      <c r="BC107" s="300">
        <v>0</v>
      </c>
      <c r="BD107" s="300">
        <v>0</v>
      </c>
      <c r="BE107" s="300">
        <v>0</v>
      </c>
      <c r="BF107" s="300">
        <v>0</v>
      </c>
      <c r="BG107" s="300">
        <v>0</v>
      </c>
      <c r="BH107" s="300">
        <v>0</v>
      </c>
      <c r="BI107" s="300">
        <v>0</v>
      </c>
      <c r="BJ107" s="300">
        <v>0</v>
      </c>
      <c r="BK107" s="300">
        <v>0</v>
      </c>
      <c r="BL107" s="300">
        <v>0</v>
      </c>
      <c r="BM107" s="300">
        <v>0</v>
      </c>
      <c r="BN107" s="300">
        <v>0</v>
      </c>
      <c r="BO107" s="300">
        <v>0</v>
      </c>
      <c r="BP107" s="300">
        <v>0</v>
      </c>
      <c r="BQ107" s="300">
        <v>0</v>
      </c>
      <c r="BR107" s="300">
        <v>0</v>
      </c>
      <c r="BS107" s="300">
        <v>0</v>
      </c>
      <c r="BT107" s="300">
        <v>0</v>
      </c>
      <c r="BU107" s="300">
        <v>0</v>
      </c>
      <c r="BV107" s="300">
        <v>0</v>
      </c>
      <c r="BW107" s="300">
        <v>0</v>
      </c>
      <c r="BX107" s="300">
        <v>0</v>
      </c>
      <c r="BY107" s="300">
        <v>0</v>
      </c>
      <c r="BZ107" s="300">
        <v>0</v>
      </c>
      <c r="CA107" s="300">
        <v>0</v>
      </c>
      <c r="CB107" s="300">
        <v>0</v>
      </c>
      <c r="CC107" s="300">
        <v>0</v>
      </c>
      <c r="CD107" s="300">
        <v>0</v>
      </c>
      <c r="CE107" s="300">
        <v>0</v>
      </c>
      <c r="CF107" s="300">
        <v>0</v>
      </c>
      <c r="CG107" s="300">
        <v>0</v>
      </c>
      <c r="CH107" s="300">
        <v>0</v>
      </c>
      <c r="CI107" s="300">
        <v>0</v>
      </c>
      <c r="CJ107" s="300">
        <v>0</v>
      </c>
      <c r="CK107" s="300">
        <v>0</v>
      </c>
      <c r="CL107" s="300">
        <v>0</v>
      </c>
      <c r="CM107" s="300">
        <v>0</v>
      </c>
      <c r="CN107" s="300">
        <v>0</v>
      </c>
      <c r="CO107" s="300">
        <v>0</v>
      </c>
      <c r="CP107" s="300">
        <v>0</v>
      </c>
      <c r="CQ107" s="300">
        <v>0</v>
      </c>
      <c r="CR107" s="300">
        <v>0</v>
      </c>
      <c r="CS107" s="300">
        <v>0</v>
      </c>
      <c r="CT107" s="300">
        <v>0</v>
      </c>
      <c r="CU107" s="300">
        <v>0</v>
      </c>
      <c r="CV107" s="300">
        <v>0</v>
      </c>
      <c r="CW107" s="300">
        <v>0</v>
      </c>
      <c r="CX107" s="300">
        <v>0</v>
      </c>
      <c r="CY107" s="300">
        <v>0</v>
      </c>
      <c r="CZ107" s="300">
        <v>0</v>
      </c>
      <c r="DA107" s="300">
        <v>0</v>
      </c>
      <c r="DB107" s="300">
        <v>0</v>
      </c>
      <c r="DC107" s="300">
        <v>0</v>
      </c>
      <c r="DD107" s="300">
        <v>0</v>
      </c>
      <c r="DE107" s="300">
        <v>0</v>
      </c>
      <c r="DF107" s="300">
        <v>0</v>
      </c>
      <c r="DG107" s="300">
        <v>0</v>
      </c>
      <c r="DH107" s="300">
        <v>0</v>
      </c>
      <c r="DI107" s="300">
        <v>0</v>
      </c>
      <c r="DJ107" s="300">
        <v>0</v>
      </c>
      <c r="DK107" s="300">
        <v>0</v>
      </c>
      <c r="DL107" s="300">
        <v>0</v>
      </c>
      <c r="DM107" s="300">
        <v>0</v>
      </c>
      <c r="DN107" s="300">
        <v>0</v>
      </c>
      <c r="DO107" s="300">
        <v>0</v>
      </c>
      <c r="DP107" s="300">
        <v>0</v>
      </c>
      <c r="DQ107" s="300">
        <v>0</v>
      </c>
      <c r="DR107" s="300">
        <v>0</v>
      </c>
      <c r="DS107" s="300">
        <v>0</v>
      </c>
      <c r="DT107" s="300">
        <v>0</v>
      </c>
      <c r="DU107" s="300">
        <v>0</v>
      </c>
      <c r="DV107" s="300">
        <v>0</v>
      </c>
      <c r="DW107" s="300">
        <v>0</v>
      </c>
      <c r="DX107" s="300">
        <v>0</v>
      </c>
      <c r="DY107" s="300">
        <v>0</v>
      </c>
      <c r="DZ107" s="300">
        <v>0</v>
      </c>
      <c r="EA107" s="300">
        <v>0</v>
      </c>
      <c r="EB107" s="300">
        <v>0</v>
      </c>
      <c r="EC107" s="300">
        <v>0</v>
      </c>
      <c r="ED107" s="300">
        <v>0</v>
      </c>
      <c r="EE107" s="300">
        <v>0</v>
      </c>
      <c r="EF107" s="300">
        <v>0</v>
      </c>
      <c r="EG107" s="300">
        <v>0</v>
      </c>
      <c r="EH107" s="300">
        <v>0</v>
      </c>
      <c r="EI107" s="300">
        <v>0</v>
      </c>
      <c r="EJ107" s="300">
        <v>0</v>
      </c>
      <c r="EK107" s="300">
        <v>0</v>
      </c>
      <c r="EL107" s="300">
        <v>0</v>
      </c>
      <c r="EM107" s="300">
        <v>0</v>
      </c>
      <c r="EN107" s="300">
        <v>0</v>
      </c>
      <c r="EO107" s="300">
        <v>0</v>
      </c>
      <c r="EP107" s="300">
        <v>0</v>
      </c>
      <c r="EQ107" s="300">
        <v>0</v>
      </c>
      <c r="ER107" s="300">
        <v>0</v>
      </c>
      <c r="ES107" s="300">
        <v>0</v>
      </c>
      <c r="ET107" s="300">
        <v>0</v>
      </c>
      <c r="EU107" s="300">
        <v>0</v>
      </c>
      <c r="EV107" s="300">
        <v>0</v>
      </c>
      <c r="EW107" s="300">
        <v>0</v>
      </c>
      <c r="EX107" s="300">
        <v>0</v>
      </c>
      <c r="EY107" s="300">
        <v>0</v>
      </c>
      <c r="EZ107" s="300">
        <v>0</v>
      </c>
      <c r="FA107" s="300">
        <v>0</v>
      </c>
      <c r="FB107" s="300">
        <v>0</v>
      </c>
      <c r="FC107" s="300">
        <v>0</v>
      </c>
      <c r="FD107" s="300">
        <v>0</v>
      </c>
      <c r="FE107" s="300">
        <v>0</v>
      </c>
      <c r="FF107" s="300">
        <v>0</v>
      </c>
      <c r="FG107" s="300">
        <v>0</v>
      </c>
      <c r="FH107" s="300">
        <v>0</v>
      </c>
      <c r="FI107" s="300">
        <v>0</v>
      </c>
      <c r="FJ107" s="300">
        <v>0</v>
      </c>
      <c r="FK107" s="300">
        <v>0</v>
      </c>
      <c r="FL107" s="300">
        <v>0</v>
      </c>
      <c r="FM107" s="300">
        <v>0</v>
      </c>
      <c r="FN107" s="300">
        <v>0</v>
      </c>
      <c r="FO107" s="300">
        <v>0</v>
      </c>
      <c r="FP107" s="300">
        <v>0</v>
      </c>
      <c r="FQ107" s="300">
        <v>0</v>
      </c>
      <c r="FR107" s="300">
        <v>0</v>
      </c>
      <c r="FS107" s="300">
        <v>0</v>
      </c>
      <c r="FT107" s="300">
        <v>0</v>
      </c>
      <c r="FU107" s="300">
        <v>0</v>
      </c>
      <c r="FV107" s="300">
        <v>0</v>
      </c>
      <c r="FW107" s="300">
        <v>0</v>
      </c>
      <c r="FX107" s="300">
        <v>0</v>
      </c>
      <c r="FY107" s="300">
        <v>0</v>
      </c>
      <c r="FZ107" s="300">
        <v>0</v>
      </c>
      <c r="GA107" s="300">
        <v>0</v>
      </c>
      <c r="GB107" s="300">
        <v>0</v>
      </c>
      <c r="GC107" s="300">
        <v>0</v>
      </c>
      <c r="GD107" s="300">
        <v>0</v>
      </c>
      <c r="GE107" s="300">
        <v>0</v>
      </c>
      <c r="GF107" s="300">
        <v>0</v>
      </c>
    </row>
    <row r="108" spans="1:188" s="289" customFormat="1" ht="12.95" customHeight="1" x14ac:dyDescent="0.25">
      <c r="A108" s="290">
        <v>11</v>
      </c>
      <c r="B108" s="319" t="s">
        <v>138</v>
      </c>
      <c r="C108" s="320"/>
      <c r="D108" s="320"/>
      <c r="E108" s="321"/>
      <c r="F108" s="301">
        <v>0</v>
      </c>
      <c r="G108" s="301">
        <v>0</v>
      </c>
      <c r="H108" s="301">
        <v>0</v>
      </c>
      <c r="I108" s="301">
        <v>0</v>
      </c>
      <c r="J108" s="301">
        <v>0</v>
      </c>
      <c r="K108" s="301">
        <v>0</v>
      </c>
      <c r="L108" s="301">
        <v>0</v>
      </c>
      <c r="M108" s="301">
        <v>0</v>
      </c>
      <c r="N108" s="301">
        <v>0</v>
      </c>
      <c r="O108" s="301">
        <v>0</v>
      </c>
      <c r="P108" s="301">
        <v>0</v>
      </c>
      <c r="Q108" s="301">
        <v>0</v>
      </c>
      <c r="R108" s="301">
        <v>0</v>
      </c>
      <c r="S108" s="301">
        <v>0</v>
      </c>
      <c r="T108" s="301">
        <v>0</v>
      </c>
      <c r="U108" s="301">
        <v>0</v>
      </c>
      <c r="V108" s="301">
        <v>0</v>
      </c>
      <c r="W108" s="301">
        <v>0</v>
      </c>
      <c r="X108" s="301">
        <v>0</v>
      </c>
      <c r="Y108" s="301">
        <v>0</v>
      </c>
      <c r="Z108" s="301">
        <v>0</v>
      </c>
      <c r="AA108" s="301">
        <v>0</v>
      </c>
      <c r="AB108" s="301">
        <v>0</v>
      </c>
      <c r="AC108" s="301">
        <v>0</v>
      </c>
      <c r="AD108" s="301">
        <v>0</v>
      </c>
      <c r="AE108" s="301">
        <v>0</v>
      </c>
      <c r="AF108" s="301">
        <v>0</v>
      </c>
      <c r="AG108" s="301">
        <v>0</v>
      </c>
      <c r="AH108" s="301">
        <v>0</v>
      </c>
      <c r="AI108" s="301">
        <v>0</v>
      </c>
      <c r="AJ108" s="301">
        <v>0</v>
      </c>
      <c r="AK108" s="301">
        <v>0</v>
      </c>
      <c r="AL108" s="301">
        <v>0</v>
      </c>
      <c r="AM108" s="301">
        <v>0</v>
      </c>
      <c r="AN108" s="301">
        <v>0</v>
      </c>
      <c r="AO108" s="301">
        <v>0</v>
      </c>
      <c r="AP108" s="301">
        <v>0</v>
      </c>
      <c r="AQ108" s="301">
        <v>0</v>
      </c>
      <c r="AR108" s="301">
        <v>0</v>
      </c>
      <c r="AS108" s="301">
        <v>0</v>
      </c>
      <c r="AT108" s="301">
        <v>0</v>
      </c>
      <c r="AU108" s="301">
        <v>0</v>
      </c>
      <c r="AV108" s="301">
        <v>0</v>
      </c>
      <c r="AW108" s="301">
        <v>0</v>
      </c>
      <c r="AX108" s="301">
        <v>0</v>
      </c>
      <c r="AY108" s="301">
        <v>0</v>
      </c>
      <c r="AZ108" s="301">
        <v>0</v>
      </c>
      <c r="BA108" s="301">
        <v>0</v>
      </c>
      <c r="BB108" s="301">
        <v>0</v>
      </c>
      <c r="BC108" s="301">
        <v>0</v>
      </c>
      <c r="BD108" s="301">
        <v>0</v>
      </c>
      <c r="BE108" s="301">
        <v>0</v>
      </c>
      <c r="BF108" s="301">
        <v>0</v>
      </c>
      <c r="BG108" s="301">
        <v>0</v>
      </c>
      <c r="BH108" s="301">
        <v>0</v>
      </c>
      <c r="BI108" s="301">
        <v>0</v>
      </c>
      <c r="BJ108" s="301">
        <v>0</v>
      </c>
      <c r="BK108" s="301">
        <v>0</v>
      </c>
      <c r="BL108" s="301">
        <v>0</v>
      </c>
      <c r="BM108" s="301">
        <v>0</v>
      </c>
      <c r="BN108" s="301">
        <v>0</v>
      </c>
      <c r="BO108" s="301">
        <v>0</v>
      </c>
      <c r="BP108" s="301">
        <v>0</v>
      </c>
      <c r="BQ108" s="301">
        <v>0</v>
      </c>
      <c r="BR108" s="301">
        <v>0</v>
      </c>
      <c r="BS108" s="301">
        <v>0</v>
      </c>
      <c r="BT108" s="301">
        <v>0</v>
      </c>
      <c r="BU108" s="301">
        <v>0</v>
      </c>
      <c r="BV108" s="301">
        <v>0</v>
      </c>
      <c r="BW108" s="301">
        <v>0</v>
      </c>
      <c r="BX108" s="301">
        <v>0</v>
      </c>
      <c r="BY108" s="301">
        <v>0</v>
      </c>
      <c r="BZ108" s="301">
        <v>0</v>
      </c>
      <c r="CA108" s="301">
        <v>0</v>
      </c>
      <c r="CB108" s="301">
        <v>0</v>
      </c>
      <c r="CC108" s="301">
        <v>0</v>
      </c>
      <c r="CD108" s="301">
        <v>0</v>
      </c>
      <c r="CE108" s="301">
        <v>0</v>
      </c>
      <c r="CF108" s="301">
        <v>0</v>
      </c>
      <c r="CG108" s="301">
        <v>0</v>
      </c>
      <c r="CH108" s="301">
        <v>0</v>
      </c>
      <c r="CI108" s="301">
        <v>0</v>
      </c>
      <c r="CJ108" s="301">
        <v>0</v>
      </c>
      <c r="CK108" s="301">
        <v>0</v>
      </c>
      <c r="CL108" s="301">
        <v>0</v>
      </c>
      <c r="CM108" s="301">
        <v>0</v>
      </c>
      <c r="CN108" s="301">
        <v>0</v>
      </c>
      <c r="CO108" s="301">
        <v>0</v>
      </c>
      <c r="CP108" s="301">
        <v>0</v>
      </c>
      <c r="CQ108" s="301">
        <v>0</v>
      </c>
      <c r="CR108" s="301">
        <v>0</v>
      </c>
      <c r="CS108" s="301">
        <v>0</v>
      </c>
      <c r="CT108" s="301">
        <v>0</v>
      </c>
      <c r="CU108" s="301">
        <v>0</v>
      </c>
      <c r="CV108" s="301">
        <v>0</v>
      </c>
      <c r="CW108" s="301">
        <v>0</v>
      </c>
      <c r="CX108" s="301">
        <v>0</v>
      </c>
      <c r="CY108" s="301">
        <v>0</v>
      </c>
      <c r="CZ108" s="301">
        <v>0</v>
      </c>
      <c r="DA108" s="301">
        <v>0</v>
      </c>
      <c r="DB108" s="301">
        <v>0</v>
      </c>
      <c r="DC108" s="301">
        <v>0</v>
      </c>
      <c r="DD108" s="301">
        <v>0</v>
      </c>
      <c r="DE108" s="301">
        <v>0</v>
      </c>
      <c r="DF108" s="301">
        <v>0</v>
      </c>
      <c r="DG108" s="301">
        <v>0</v>
      </c>
      <c r="DH108" s="301">
        <v>0</v>
      </c>
      <c r="DI108" s="301">
        <v>0</v>
      </c>
      <c r="DJ108" s="301">
        <v>0</v>
      </c>
      <c r="DK108" s="301">
        <v>0</v>
      </c>
      <c r="DL108" s="301">
        <v>0</v>
      </c>
      <c r="DM108" s="301">
        <v>0</v>
      </c>
      <c r="DN108" s="301">
        <v>0</v>
      </c>
      <c r="DO108" s="301">
        <v>0</v>
      </c>
      <c r="DP108" s="301">
        <v>0</v>
      </c>
      <c r="DQ108" s="301">
        <v>0</v>
      </c>
      <c r="DR108" s="301">
        <v>0</v>
      </c>
      <c r="DS108" s="301">
        <v>0</v>
      </c>
      <c r="DT108" s="301">
        <v>0</v>
      </c>
      <c r="DU108" s="301">
        <v>0</v>
      </c>
      <c r="DV108" s="301">
        <v>0</v>
      </c>
      <c r="DW108" s="301">
        <v>0</v>
      </c>
      <c r="DX108" s="301">
        <v>0</v>
      </c>
      <c r="DY108" s="301">
        <v>0</v>
      </c>
      <c r="DZ108" s="301">
        <v>0</v>
      </c>
      <c r="EA108" s="301">
        <v>0</v>
      </c>
      <c r="EB108" s="301">
        <v>0</v>
      </c>
      <c r="EC108" s="301">
        <v>0</v>
      </c>
      <c r="ED108" s="301">
        <v>0</v>
      </c>
      <c r="EE108" s="301">
        <v>0</v>
      </c>
      <c r="EF108" s="301">
        <v>0</v>
      </c>
      <c r="EG108" s="301">
        <v>0</v>
      </c>
      <c r="EH108" s="301">
        <v>0</v>
      </c>
      <c r="EI108" s="301">
        <v>0</v>
      </c>
      <c r="EJ108" s="301">
        <v>0</v>
      </c>
      <c r="EK108" s="301">
        <v>0</v>
      </c>
      <c r="EL108" s="301">
        <v>0</v>
      </c>
      <c r="EM108" s="301">
        <v>0</v>
      </c>
      <c r="EN108" s="301">
        <v>0</v>
      </c>
      <c r="EO108" s="301">
        <v>0</v>
      </c>
      <c r="EP108" s="301">
        <v>0</v>
      </c>
      <c r="EQ108" s="301">
        <v>0</v>
      </c>
      <c r="ER108" s="301">
        <v>0</v>
      </c>
      <c r="ES108" s="301">
        <v>0</v>
      </c>
      <c r="ET108" s="301">
        <v>0</v>
      </c>
      <c r="EU108" s="301">
        <v>0</v>
      </c>
      <c r="EV108" s="301">
        <v>0</v>
      </c>
      <c r="EW108" s="301">
        <v>0</v>
      </c>
      <c r="EX108" s="301">
        <v>0</v>
      </c>
      <c r="EY108" s="301">
        <v>0</v>
      </c>
      <c r="EZ108" s="301">
        <v>0</v>
      </c>
      <c r="FA108" s="301">
        <v>0</v>
      </c>
      <c r="FB108" s="301">
        <v>0</v>
      </c>
      <c r="FC108" s="301">
        <v>0</v>
      </c>
      <c r="FD108" s="301">
        <v>0</v>
      </c>
      <c r="FE108" s="301">
        <v>0</v>
      </c>
      <c r="FF108" s="301">
        <v>0</v>
      </c>
      <c r="FG108" s="301">
        <v>0</v>
      </c>
      <c r="FH108" s="301">
        <v>0</v>
      </c>
      <c r="FI108" s="301">
        <v>0</v>
      </c>
      <c r="FJ108" s="301">
        <v>0</v>
      </c>
      <c r="FK108" s="301">
        <v>0</v>
      </c>
      <c r="FL108" s="301">
        <v>0</v>
      </c>
      <c r="FM108" s="301">
        <v>0</v>
      </c>
      <c r="FN108" s="301">
        <v>0</v>
      </c>
      <c r="FO108" s="301">
        <v>0</v>
      </c>
      <c r="FP108" s="301">
        <v>0</v>
      </c>
      <c r="FQ108" s="301">
        <v>0</v>
      </c>
      <c r="FR108" s="301">
        <v>0</v>
      </c>
      <c r="FS108" s="301">
        <v>0</v>
      </c>
      <c r="FT108" s="301">
        <v>0</v>
      </c>
      <c r="FU108" s="301">
        <v>0</v>
      </c>
      <c r="FV108" s="301">
        <v>0</v>
      </c>
      <c r="FW108" s="301">
        <v>0</v>
      </c>
      <c r="FX108" s="301">
        <v>0</v>
      </c>
      <c r="FY108" s="301">
        <v>0</v>
      </c>
      <c r="FZ108" s="301">
        <v>0</v>
      </c>
      <c r="GA108" s="301">
        <v>0</v>
      </c>
      <c r="GB108" s="301">
        <v>0</v>
      </c>
      <c r="GC108" s="301">
        <v>0</v>
      </c>
      <c r="GD108" s="301">
        <v>0</v>
      </c>
      <c r="GE108" s="301">
        <v>0</v>
      </c>
      <c r="GF108" s="301">
        <v>0</v>
      </c>
    </row>
    <row r="109" spans="1:188" s="289" customFormat="1" ht="12.95" customHeight="1" x14ac:dyDescent="0.25">
      <c r="A109" s="290">
        <v>12</v>
      </c>
      <c r="B109" s="319" t="s">
        <v>79</v>
      </c>
      <c r="C109" s="320"/>
      <c r="D109" s="320"/>
      <c r="E109" s="321"/>
      <c r="F109" s="301">
        <v>0</v>
      </c>
      <c r="G109" s="301">
        <v>0</v>
      </c>
      <c r="H109" s="301">
        <v>0</v>
      </c>
      <c r="I109" s="301">
        <v>0</v>
      </c>
      <c r="J109" s="301">
        <v>0</v>
      </c>
      <c r="K109" s="301">
        <v>0</v>
      </c>
      <c r="L109" s="301">
        <v>0</v>
      </c>
      <c r="M109" s="301">
        <v>0</v>
      </c>
      <c r="N109" s="301">
        <v>0</v>
      </c>
      <c r="O109" s="301">
        <v>0</v>
      </c>
      <c r="P109" s="301">
        <v>0</v>
      </c>
      <c r="Q109" s="301">
        <v>0</v>
      </c>
      <c r="R109" s="301">
        <v>0</v>
      </c>
      <c r="S109" s="301">
        <v>0</v>
      </c>
      <c r="T109" s="301">
        <v>0</v>
      </c>
      <c r="U109" s="301">
        <v>0</v>
      </c>
      <c r="V109" s="301">
        <v>0</v>
      </c>
      <c r="W109" s="301">
        <v>0</v>
      </c>
      <c r="X109" s="301">
        <v>0</v>
      </c>
      <c r="Y109" s="301">
        <v>0</v>
      </c>
      <c r="Z109" s="301">
        <v>0</v>
      </c>
      <c r="AA109" s="301">
        <v>0</v>
      </c>
      <c r="AB109" s="301">
        <v>0</v>
      </c>
      <c r="AC109" s="301">
        <v>0</v>
      </c>
      <c r="AD109" s="301">
        <v>0</v>
      </c>
      <c r="AE109" s="301">
        <v>0</v>
      </c>
      <c r="AF109" s="301">
        <v>0</v>
      </c>
      <c r="AG109" s="301">
        <v>0</v>
      </c>
      <c r="AH109" s="301">
        <v>0</v>
      </c>
      <c r="AI109" s="301">
        <v>0</v>
      </c>
      <c r="AJ109" s="301">
        <v>0</v>
      </c>
      <c r="AK109" s="301">
        <v>0</v>
      </c>
      <c r="AL109" s="301">
        <v>0</v>
      </c>
      <c r="AM109" s="301">
        <v>0</v>
      </c>
      <c r="AN109" s="301">
        <v>0</v>
      </c>
      <c r="AO109" s="301">
        <v>0</v>
      </c>
      <c r="AP109" s="301">
        <v>0</v>
      </c>
      <c r="AQ109" s="301">
        <v>0</v>
      </c>
      <c r="AR109" s="301">
        <v>0</v>
      </c>
      <c r="AS109" s="301">
        <v>0</v>
      </c>
      <c r="AT109" s="301">
        <v>0</v>
      </c>
      <c r="AU109" s="301">
        <v>0</v>
      </c>
      <c r="AV109" s="301">
        <v>0</v>
      </c>
      <c r="AW109" s="301">
        <v>0</v>
      </c>
      <c r="AX109" s="301">
        <v>0</v>
      </c>
      <c r="AY109" s="301">
        <v>0</v>
      </c>
      <c r="AZ109" s="301">
        <v>0</v>
      </c>
      <c r="BA109" s="301">
        <v>0</v>
      </c>
      <c r="BB109" s="301">
        <v>0</v>
      </c>
      <c r="BC109" s="301">
        <v>0</v>
      </c>
      <c r="BD109" s="301">
        <v>0</v>
      </c>
      <c r="BE109" s="301">
        <v>0</v>
      </c>
      <c r="BF109" s="301">
        <v>0</v>
      </c>
      <c r="BG109" s="301">
        <v>0</v>
      </c>
      <c r="BH109" s="301">
        <v>0</v>
      </c>
      <c r="BI109" s="301">
        <v>0</v>
      </c>
      <c r="BJ109" s="301">
        <v>0</v>
      </c>
      <c r="BK109" s="301">
        <v>0</v>
      </c>
      <c r="BL109" s="301">
        <v>0</v>
      </c>
      <c r="BM109" s="301">
        <v>0</v>
      </c>
      <c r="BN109" s="301">
        <v>0</v>
      </c>
      <c r="BO109" s="301">
        <v>0</v>
      </c>
      <c r="BP109" s="301">
        <v>0</v>
      </c>
      <c r="BQ109" s="301">
        <v>0</v>
      </c>
      <c r="BR109" s="301">
        <v>0</v>
      </c>
      <c r="BS109" s="301">
        <v>0</v>
      </c>
      <c r="BT109" s="301">
        <v>0</v>
      </c>
      <c r="BU109" s="301">
        <v>0</v>
      </c>
      <c r="BV109" s="301">
        <v>0</v>
      </c>
      <c r="BW109" s="301">
        <v>0</v>
      </c>
      <c r="BX109" s="301">
        <v>0</v>
      </c>
      <c r="BY109" s="301">
        <v>0</v>
      </c>
      <c r="BZ109" s="301">
        <v>0</v>
      </c>
      <c r="CA109" s="301">
        <v>0</v>
      </c>
      <c r="CB109" s="301">
        <v>0</v>
      </c>
      <c r="CC109" s="301">
        <v>0</v>
      </c>
      <c r="CD109" s="301">
        <v>0</v>
      </c>
      <c r="CE109" s="301">
        <v>0</v>
      </c>
      <c r="CF109" s="301">
        <v>0</v>
      </c>
      <c r="CG109" s="301">
        <v>0</v>
      </c>
      <c r="CH109" s="301">
        <v>0</v>
      </c>
      <c r="CI109" s="301">
        <v>0</v>
      </c>
      <c r="CJ109" s="301">
        <v>0</v>
      </c>
      <c r="CK109" s="301">
        <v>0</v>
      </c>
      <c r="CL109" s="301">
        <v>0</v>
      </c>
      <c r="CM109" s="301">
        <v>0</v>
      </c>
      <c r="CN109" s="301">
        <v>0</v>
      </c>
      <c r="CO109" s="301">
        <v>0</v>
      </c>
      <c r="CP109" s="301">
        <v>0</v>
      </c>
      <c r="CQ109" s="301">
        <v>0</v>
      </c>
      <c r="CR109" s="301">
        <v>0</v>
      </c>
      <c r="CS109" s="301">
        <v>0</v>
      </c>
      <c r="CT109" s="301">
        <v>0</v>
      </c>
      <c r="CU109" s="301">
        <v>0</v>
      </c>
      <c r="CV109" s="301">
        <v>0</v>
      </c>
      <c r="CW109" s="301">
        <v>0</v>
      </c>
      <c r="CX109" s="301">
        <v>0</v>
      </c>
      <c r="CY109" s="301">
        <v>0</v>
      </c>
      <c r="CZ109" s="301">
        <v>0</v>
      </c>
      <c r="DA109" s="301">
        <v>0</v>
      </c>
      <c r="DB109" s="301">
        <v>0</v>
      </c>
      <c r="DC109" s="301">
        <v>0</v>
      </c>
      <c r="DD109" s="301">
        <v>0</v>
      </c>
      <c r="DE109" s="301">
        <v>0</v>
      </c>
      <c r="DF109" s="301">
        <v>0</v>
      </c>
      <c r="DG109" s="301">
        <v>0</v>
      </c>
      <c r="DH109" s="301">
        <v>0</v>
      </c>
      <c r="DI109" s="301">
        <v>0</v>
      </c>
      <c r="DJ109" s="301">
        <v>0</v>
      </c>
      <c r="DK109" s="301">
        <v>0</v>
      </c>
      <c r="DL109" s="301">
        <v>0</v>
      </c>
      <c r="DM109" s="301">
        <v>0</v>
      </c>
      <c r="DN109" s="301">
        <v>0</v>
      </c>
      <c r="DO109" s="301">
        <v>0</v>
      </c>
      <c r="DP109" s="301">
        <v>0</v>
      </c>
      <c r="DQ109" s="301">
        <v>0</v>
      </c>
      <c r="DR109" s="301">
        <v>0</v>
      </c>
      <c r="DS109" s="301">
        <v>0</v>
      </c>
      <c r="DT109" s="301">
        <v>0</v>
      </c>
      <c r="DU109" s="301">
        <v>0</v>
      </c>
      <c r="DV109" s="301">
        <v>0</v>
      </c>
      <c r="DW109" s="301">
        <v>0</v>
      </c>
      <c r="DX109" s="301">
        <v>0</v>
      </c>
      <c r="DY109" s="301">
        <v>0</v>
      </c>
      <c r="DZ109" s="301">
        <v>0</v>
      </c>
      <c r="EA109" s="301">
        <v>0</v>
      </c>
      <c r="EB109" s="301">
        <v>0</v>
      </c>
      <c r="EC109" s="301">
        <v>0</v>
      </c>
      <c r="ED109" s="301">
        <v>0</v>
      </c>
      <c r="EE109" s="301">
        <v>0</v>
      </c>
      <c r="EF109" s="301">
        <v>0</v>
      </c>
      <c r="EG109" s="301">
        <v>0</v>
      </c>
      <c r="EH109" s="301">
        <v>0</v>
      </c>
      <c r="EI109" s="301">
        <v>0</v>
      </c>
      <c r="EJ109" s="301">
        <v>0</v>
      </c>
      <c r="EK109" s="301">
        <v>0</v>
      </c>
      <c r="EL109" s="301">
        <v>0</v>
      </c>
      <c r="EM109" s="301">
        <v>0</v>
      </c>
      <c r="EN109" s="301">
        <v>0</v>
      </c>
      <c r="EO109" s="301">
        <v>0</v>
      </c>
      <c r="EP109" s="301">
        <v>0</v>
      </c>
      <c r="EQ109" s="301">
        <v>0</v>
      </c>
      <c r="ER109" s="301">
        <v>0</v>
      </c>
      <c r="ES109" s="301">
        <v>0</v>
      </c>
      <c r="ET109" s="301">
        <v>0</v>
      </c>
      <c r="EU109" s="301">
        <v>0</v>
      </c>
      <c r="EV109" s="301">
        <v>0</v>
      </c>
      <c r="EW109" s="301">
        <v>0</v>
      </c>
      <c r="EX109" s="301">
        <v>0</v>
      </c>
      <c r="EY109" s="301">
        <v>0</v>
      </c>
      <c r="EZ109" s="301">
        <v>0</v>
      </c>
      <c r="FA109" s="301">
        <v>0</v>
      </c>
      <c r="FB109" s="301">
        <v>0</v>
      </c>
      <c r="FC109" s="301">
        <v>0</v>
      </c>
      <c r="FD109" s="301">
        <v>0</v>
      </c>
      <c r="FE109" s="301">
        <v>0</v>
      </c>
      <c r="FF109" s="301">
        <v>0</v>
      </c>
      <c r="FG109" s="301">
        <v>0</v>
      </c>
      <c r="FH109" s="301">
        <v>0</v>
      </c>
      <c r="FI109" s="301">
        <v>0</v>
      </c>
      <c r="FJ109" s="301">
        <v>0</v>
      </c>
      <c r="FK109" s="301">
        <v>0</v>
      </c>
      <c r="FL109" s="301">
        <v>0</v>
      </c>
      <c r="FM109" s="301">
        <v>0</v>
      </c>
      <c r="FN109" s="301">
        <v>0</v>
      </c>
      <c r="FO109" s="301">
        <v>0</v>
      </c>
      <c r="FP109" s="301">
        <v>0</v>
      </c>
      <c r="FQ109" s="301">
        <v>0</v>
      </c>
      <c r="FR109" s="301">
        <v>0</v>
      </c>
      <c r="FS109" s="301">
        <v>0</v>
      </c>
      <c r="FT109" s="301">
        <v>0</v>
      </c>
      <c r="FU109" s="301">
        <v>0</v>
      </c>
      <c r="FV109" s="301">
        <v>0</v>
      </c>
      <c r="FW109" s="301">
        <v>0</v>
      </c>
      <c r="FX109" s="301">
        <v>0</v>
      </c>
      <c r="FY109" s="301">
        <v>0</v>
      </c>
      <c r="FZ109" s="301">
        <v>0</v>
      </c>
      <c r="GA109" s="301">
        <v>0</v>
      </c>
      <c r="GB109" s="301">
        <v>0</v>
      </c>
      <c r="GC109" s="301">
        <v>0</v>
      </c>
      <c r="GD109" s="301">
        <v>0</v>
      </c>
      <c r="GE109" s="301">
        <v>0</v>
      </c>
      <c r="GF109" s="301">
        <v>0</v>
      </c>
    </row>
    <row r="110" spans="1:188" s="289" customFormat="1" ht="12.95" customHeight="1" x14ac:dyDescent="0.25">
      <c r="A110" s="290">
        <v>13</v>
      </c>
      <c r="B110" s="319" t="s">
        <v>80</v>
      </c>
      <c r="C110" s="320"/>
      <c r="D110" s="320"/>
      <c r="E110" s="321"/>
      <c r="F110" s="301">
        <v>0</v>
      </c>
      <c r="G110" s="301">
        <v>0</v>
      </c>
      <c r="H110" s="301">
        <v>0</v>
      </c>
      <c r="I110" s="301">
        <v>0</v>
      </c>
      <c r="J110" s="301">
        <v>0</v>
      </c>
      <c r="K110" s="301">
        <v>0</v>
      </c>
      <c r="L110" s="301">
        <v>0</v>
      </c>
      <c r="M110" s="301">
        <v>0</v>
      </c>
      <c r="N110" s="301">
        <v>0</v>
      </c>
      <c r="O110" s="301">
        <v>0</v>
      </c>
      <c r="P110" s="301">
        <v>0</v>
      </c>
      <c r="Q110" s="301">
        <v>0</v>
      </c>
      <c r="R110" s="301">
        <v>0</v>
      </c>
      <c r="S110" s="301">
        <v>0</v>
      </c>
      <c r="T110" s="301">
        <v>0</v>
      </c>
      <c r="U110" s="301">
        <v>0</v>
      </c>
      <c r="V110" s="301">
        <v>0</v>
      </c>
      <c r="W110" s="301">
        <v>0</v>
      </c>
      <c r="X110" s="301">
        <v>0</v>
      </c>
      <c r="Y110" s="301">
        <v>0</v>
      </c>
      <c r="Z110" s="301">
        <v>0</v>
      </c>
      <c r="AA110" s="301">
        <v>0</v>
      </c>
      <c r="AB110" s="301">
        <v>0</v>
      </c>
      <c r="AC110" s="301">
        <v>0</v>
      </c>
      <c r="AD110" s="301">
        <v>0</v>
      </c>
      <c r="AE110" s="301">
        <v>0</v>
      </c>
      <c r="AF110" s="301">
        <v>0</v>
      </c>
      <c r="AG110" s="301">
        <v>0</v>
      </c>
      <c r="AH110" s="301">
        <v>0</v>
      </c>
      <c r="AI110" s="301">
        <v>0</v>
      </c>
      <c r="AJ110" s="301">
        <v>0</v>
      </c>
      <c r="AK110" s="301">
        <v>0</v>
      </c>
      <c r="AL110" s="301">
        <v>0</v>
      </c>
      <c r="AM110" s="301">
        <v>0</v>
      </c>
      <c r="AN110" s="301">
        <v>0</v>
      </c>
      <c r="AO110" s="301">
        <v>0</v>
      </c>
      <c r="AP110" s="301">
        <v>0</v>
      </c>
      <c r="AQ110" s="301">
        <v>0</v>
      </c>
      <c r="AR110" s="301">
        <v>0</v>
      </c>
      <c r="AS110" s="301">
        <v>0</v>
      </c>
      <c r="AT110" s="301">
        <v>0</v>
      </c>
      <c r="AU110" s="301">
        <v>0</v>
      </c>
      <c r="AV110" s="301">
        <v>0</v>
      </c>
      <c r="AW110" s="301">
        <v>0</v>
      </c>
      <c r="AX110" s="301">
        <v>0</v>
      </c>
      <c r="AY110" s="301">
        <v>0</v>
      </c>
      <c r="AZ110" s="301">
        <v>0</v>
      </c>
      <c r="BA110" s="301">
        <v>0</v>
      </c>
      <c r="BB110" s="301">
        <v>0</v>
      </c>
      <c r="BC110" s="301">
        <v>0</v>
      </c>
      <c r="BD110" s="301">
        <v>0</v>
      </c>
      <c r="BE110" s="301">
        <v>0</v>
      </c>
      <c r="BF110" s="301">
        <v>0</v>
      </c>
      <c r="BG110" s="301">
        <v>0</v>
      </c>
      <c r="BH110" s="301">
        <v>0</v>
      </c>
      <c r="BI110" s="301">
        <v>0</v>
      </c>
      <c r="BJ110" s="301">
        <v>0</v>
      </c>
      <c r="BK110" s="301">
        <v>0</v>
      </c>
      <c r="BL110" s="301">
        <v>0</v>
      </c>
      <c r="BM110" s="301">
        <v>0</v>
      </c>
      <c r="BN110" s="301">
        <v>0</v>
      </c>
      <c r="BO110" s="301">
        <v>0</v>
      </c>
      <c r="BP110" s="301">
        <v>0</v>
      </c>
      <c r="BQ110" s="301">
        <v>0</v>
      </c>
      <c r="BR110" s="301">
        <v>0</v>
      </c>
      <c r="BS110" s="301">
        <v>0</v>
      </c>
      <c r="BT110" s="301">
        <v>0</v>
      </c>
      <c r="BU110" s="301">
        <v>0</v>
      </c>
      <c r="BV110" s="301">
        <v>0</v>
      </c>
      <c r="BW110" s="301">
        <v>0</v>
      </c>
      <c r="BX110" s="301">
        <v>0</v>
      </c>
      <c r="BY110" s="301">
        <v>0</v>
      </c>
      <c r="BZ110" s="301">
        <v>0</v>
      </c>
      <c r="CA110" s="301">
        <v>0</v>
      </c>
      <c r="CB110" s="301">
        <v>0</v>
      </c>
      <c r="CC110" s="301">
        <v>0</v>
      </c>
      <c r="CD110" s="301">
        <v>0</v>
      </c>
      <c r="CE110" s="301">
        <v>0</v>
      </c>
      <c r="CF110" s="301">
        <v>0</v>
      </c>
      <c r="CG110" s="301">
        <v>0</v>
      </c>
      <c r="CH110" s="301">
        <v>0</v>
      </c>
      <c r="CI110" s="301">
        <v>0</v>
      </c>
      <c r="CJ110" s="301">
        <v>0</v>
      </c>
      <c r="CK110" s="301">
        <v>0</v>
      </c>
      <c r="CL110" s="301">
        <v>0</v>
      </c>
      <c r="CM110" s="301">
        <v>0</v>
      </c>
      <c r="CN110" s="301">
        <v>0</v>
      </c>
      <c r="CO110" s="301">
        <v>0</v>
      </c>
      <c r="CP110" s="301">
        <v>0</v>
      </c>
      <c r="CQ110" s="301">
        <v>0</v>
      </c>
      <c r="CR110" s="301">
        <v>0</v>
      </c>
      <c r="CS110" s="301">
        <v>0</v>
      </c>
      <c r="CT110" s="301">
        <v>0</v>
      </c>
      <c r="CU110" s="301">
        <v>0</v>
      </c>
      <c r="CV110" s="301">
        <v>0</v>
      </c>
      <c r="CW110" s="301">
        <v>0</v>
      </c>
      <c r="CX110" s="301">
        <v>0</v>
      </c>
      <c r="CY110" s="301">
        <v>0</v>
      </c>
      <c r="CZ110" s="301">
        <v>0</v>
      </c>
      <c r="DA110" s="301">
        <v>0</v>
      </c>
      <c r="DB110" s="301">
        <v>0</v>
      </c>
      <c r="DC110" s="301">
        <v>0</v>
      </c>
      <c r="DD110" s="301">
        <v>0</v>
      </c>
      <c r="DE110" s="301">
        <v>0</v>
      </c>
      <c r="DF110" s="301">
        <v>0</v>
      </c>
      <c r="DG110" s="301">
        <v>0</v>
      </c>
      <c r="DH110" s="301">
        <v>0</v>
      </c>
      <c r="DI110" s="301">
        <v>0</v>
      </c>
      <c r="DJ110" s="301">
        <v>0</v>
      </c>
      <c r="DK110" s="301">
        <v>0</v>
      </c>
      <c r="DL110" s="301">
        <v>0</v>
      </c>
      <c r="DM110" s="301">
        <v>0</v>
      </c>
      <c r="DN110" s="301">
        <v>0</v>
      </c>
      <c r="DO110" s="301">
        <v>0</v>
      </c>
      <c r="DP110" s="301">
        <v>0</v>
      </c>
      <c r="DQ110" s="301">
        <v>0</v>
      </c>
      <c r="DR110" s="301">
        <v>0</v>
      </c>
      <c r="DS110" s="301">
        <v>0</v>
      </c>
      <c r="DT110" s="301">
        <v>0</v>
      </c>
      <c r="DU110" s="301">
        <v>0</v>
      </c>
      <c r="DV110" s="301">
        <v>0</v>
      </c>
      <c r="DW110" s="301">
        <v>0</v>
      </c>
      <c r="DX110" s="301">
        <v>0</v>
      </c>
      <c r="DY110" s="301">
        <v>0</v>
      </c>
      <c r="DZ110" s="301">
        <v>0</v>
      </c>
      <c r="EA110" s="301">
        <v>0</v>
      </c>
      <c r="EB110" s="301">
        <v>0</v>
      </c>
      <c r="EC110" s="301">
        <v>0</v>
      </c>
      <c r="ED110" s="301">
        <v>0</v>
      </c>
      <c r="EE110" s="301">
        <v>0</v>
      </c>
      <c r="EF110" s="301">
        <v>0</v>
      </c>
      <c r="EG110" s="301">
        <v>0</v>
      </c>
      <c r="EH110" s="301">
        <v>0</v>
      </c>
      <c r="EI110" s="301">
        <v>0</v>
      </c>
      <c r="EJ110" s="301">
        <v>0</v>
      </c>
      <c r="EK110" s="301">
        <v>0</v>
      </c>
      <c r="EL110" s="301">
        <v>0</v>
      </c>
      <c r="EM110" s="301">
        <v>0</v>
      </c>
      <c r="EN110" s="301">
        <v>0</v>
      </c>
      <c r="EO110" s="301">
        <v>0</v>
      </c>
      <c r="EP110" s="301">
        <v>0</v>
      </c>
      <c r="EQ110" s="301">
        <v>0</v>
      </c>
      <c r="ER110" s="301">
        <v>0</v>
      </c>
      <c r="ES110" s="301">
        <v>0</v>
      </c>
      <c r="ET110" s="301">
        <v>0</v>
      </c>
      <c r="EU110" s="301">
        <v>0</v>
      </c>
      <c r="EV110" s="301">
        <v>0</v>
      </c>
      <c r="EW110" s="301">
        <v>0</v>
      </c>
      <c r="EX110" s="301">
        <v>0</v>
      </c>
      <c r="EY110" s="301">
        <v>0</v>
      </c>
      <c r="EZ110" s="301">
        <v>0</v>
      </c>
      <c r="FA110" s="301">
        <v>0</v>
      </c>
      <c r="FB110" s="301">
        <v>0</v>
      </c>
      <c r="FC110" s="301">
        <v>0</v>
      </c>
      <c r="FD110" s="301">
        <v>0</v>
      </c>
      <c r="FE110" s="301">
        <v>0</v>
      </c>
      <c r="FF110" s="301">
        <v>0</v>
      </c>
      <c r="FG110" s="301">
        <v>0</v>
      </c>
      <c r="FH110" s="301">
        <v>0</v>
      </c>
      <c r="FI110" s="301">
        <v>0</v>
      </c>
      <c r="FJ110" s="301">
        <v>0</v>
      </c>
      <c r="FK110" s="301">
        <v>0</v>
      </c>
      <c r="FL110" s="301">
        <v>0</v>
      </c>
      <c r="FM110" s="301">
        <v>0</v>
      </c>
      <c r="FN110" s="301">
        <v>0</v>
      </c>
      <c r="FO110" s="301">
        <v>0</v>
      </c>
      <c r="FP110" s="301">
        <v>0</v>
      </c>
      <c r="FQ110" s="301">
        <v>0</v>
      </c>
      <c r="FR110" s="301">
        <v>0</v>
      </c>
      <c r="FS110" s="301">
        <v>0</v>
      </c>
      <c r="FT110" s="301">
        <v>0</v>
      </c>
      <c r="FU110" s="301">
        <v>0</v>
      </c>
      <c r="FV110" s="301">
        <v>0</v>
      </c>
      <c r="FW110" s="301">
        <v>0</v>
      </c>
      <c r="FX110" s="301">
        <v>0</v>
      </c>
      <c r="FY110" s="301">
        <v>0</v>
      </c>
      <c r="FZ110" s="301">
        <v>0</v>
      </c>
      <c r="GA110" s="301">
        <v>0</v>
      </c>
      <c r="GB110" s="301">
        <v>0</v>
      </c>
      <c r="GC110" s="301">
        <v>0</v>
      </c>
      <c r="GD110" s="301">
        <v>0</v>
      </c>
      <c r="GE110" s="301">
        <v>0</v>
      </c>
      <c r="GF110" s="301">
        <v>0</v>
      </c>
    </row>
    <row r="111" spans="1:188" s="289" customFormat="1" ht="12.95" customHeight="1" x14ac:dyDescent="0.25">
      <c r="A111" s="290">
        <v>14</v>
      </c>
      <c r="B111" s="319" t="s">
        <v>81</v>
      </c>
      <c r="C111" s="320"/>
      <c r="D111" s="320"/>
      <c r="E111" s="321"/>
      <c r="F111" s="301">
        <v>0</v>
      </c>
      <c r="G111" s="301">
        <v>0</v>
      </c>
      <c r="H111" s="301">
        <v>0</v>
      </c>
      <c r="I111" s="301">
        <v>0</v>
      </c>
      <c r="J111" s="301">
        <v>0</v>
      </c>
      <c r="K111" s="301">
        <v>0</v>
      </c>
      <c r="L111" s="301">
        <v>0</v>
      </c>
      <c r="M111" s="301">
        <v>0</v>
      </c>
      <c r="N111" s="301">
        <v>0</v>
      </c>
      <c r="O111" s="301">
        <v>0</v>
      </c>
      <c r="P111" s="301">
        <v>0</v>
      </c>
      <c r="Q111" s="301">
        <v>0</v>
      </c>
      <c r="R111" s="301">
        <v>0</v>
      </c>
      <c r="S111" s="301">
        <v>0</v>
      </c>
      <c r="T111" s="301">
        <v>0</v>
      </c>
      <c r="U111" s="301">
        <v>0</v>
      </c>
      <c r="V111" s="301">
        <v>0</v>
      </c>
      <c r="W111" s="301">
        <v>0</v>
      </c>
      <c r="X111" s="301">
        <v>0</v>
      </c>
      <c r="Y111" s="301">
        <v>0</v>
      </c>
      <c r="Z111" s="301">
        <v>0</v>
      </c>
      <c r="AA111" s="301">
        <v>0</v>
      </c>
      <c r="AB111" s="301">
        <v>0</v>
      </c>
      <c r="AC111" s="301">
        <v>0</v>
      </c>
      <c r="AD111" s="301">
        <v>0</v>
      </c>
      <c r="AE111" s="301">
        <v>0</v>
      </c>
      <c r="AF111" s="301">
        <v>0</v>
      </c>
      <c r="AG111" s="301">
        <v>0</v>
      </c>
      <c r="AH111" s="301">
        <v>0</v>
      </c>
      <c r="AI111" s="301">
        <v>0</v>
      </c>
      <c r="AJ111" s="301">
        <v>0</v>
      </c>
      <c r="AK111" s="301">
        <v>0</v>
      </c>
      <c r="AL111" s="301">
        <v>0</v>
      </c>
      <c r="AM111" s="301">
        <v>0</v>
      </c>
      <c r="AN111" s="301">
        <v>0</v>
      </c>
      <c r="AO111" s="301">
        <v>0</v>
      </c>
      <c r="AP111" s="301">
        <v>0</v>
      </c>
      <c r="AQ111" s="301">
        <v>0</v>
      </c>
      <c r="AR111" s="301">
        <v>0</v>
      </c>
      <c r="AS111" s="301">
        <v>0</v>
      </c>
      <c r="AT111" s="301">
        <v>0</v>
      </c>
      <c r="AU111" s="301">
        <v>0</v>
      </c>
      <c r="AV111" s="301">
        <v>0</v>
      </c>
      <c r="AW111" s="301">
        <v>0</v>
      </c>
      <c r="AX111" s="301">
        <v>0</v>
      </c>
      <c r="AY111" s="301">
        <v>0</v>
      </c>
      <c r="AZ111" s="301">
        <v>0</v>
      </c>
      <c r="BA111" s="301">
        <v>0</v>
      </c>
      <c r="BB111" s="301">
        <v>0</v>
      </c>
      <c r="BC111" s="301">
        <v>0</v>
      </c>
      <c r="BD111" s="301">
        <v>0</v>
      </c>
      <c r="BE111" s="301">
        <v>0</v>
      </c>
      <c r="BF111" s="301">
        <v>0</v>
      </c>
      <c r="BG111" s="301">
        <v>0</v>
      </c>
      <c r="BH111" s="301">
        <v>0</v>
      </c>
      <c r="BI111" s="301">
        <v>0</v>
      </c>
      <c r="BJ111" s="301">
        <v>0</v>
      </c>
      <c r="BK111" s="301">
        <v>0</v>
      </c>
      <c r="BL111" s="301">
        <v>0</v>
      </c>
      <c r="BM111" s="301">
        <v>0</v>
      </c>
      <c r="BN111" s="301">
        <v>0</v>
      </c>
      <c r="BO111" s="301">
        <v>0</v>
      </c>
      <c r="BP111" s="301">
        <v>0</v>
      </c>
      <c r="BQ111" s="301">
        <v>0</v>
      </c>
      <c r="BR111" s="301">
        <v>0</v>
      </c>
      <c r="BS111" s="301">
        <v>0</v>
      </c>
      <c r="BT111" s="301">
        <v>0</v>
      </c>
      <c r="BU111" s="301">
        <v>0</v>
      </c>
      <c r="BV111" s="301">
        <v>0</v>
      </c>
      <c r="BW111" s="301">
        <v>0</v>
      </c>
      <c r="BX111" s="301">
        <v>0</v>
      </c>
      <c r="BY111" s="301">
        <v>0</v>
      </c>
      <c r="BZ111" s="301">
        <v>0</v>
      </c>
      <c r="CA111" s="301">
        <v>0</v>
      </c>
      <c r="CB111" s="301">
        <v>0</v>
      </c>
      <c r="CC111" s="301">
        <v>0</v>
      </c>
      <c r="CD111" s="301">
        <v>0</v>
      </c>
      <c r="CE111" s="301">
        <v>0</v>
      </c>
      <c r="CF111" s="301">
        <v>0</v>
      </c>
      <c r="CG111" s="301">
        <v>0</v>
      </c>
      <c r="CH111" s="301">
        <v>0</v>
      </c>
      <c r="CI111" s="301">
        <v>0</v>
      </c>
      <c r="CJ111" s="301">
        <v>0</v>
      </c>
      <c r="CK111" s="301">
        <v>0</v>
      </c>
      <c r="CL111" s="301">
        <v>0</v>
      </c>
      <c r="CM111" s="301">
        <v>0</v>
      </c>
      <c r="CN111" s="301">
        <v>0</v>
      </c>
      <c r="CO111" s="301">
        <v>0</v>
      </c>
      <c r="CP111" s="301">
        <v>0</v>
      </c>
      <c r="CQ111" s="301">
        <v>0</v>
      </c>
      <c r="CR111" s="301">
        <v>0</v>
      </c>
      <c r="CS111" s="301">
        <v>0</v>
      </c>
      <c r="CT111" s="301">
        <v>0</v>
      </c>
      <c r="CU111" s="301">
        <v>0</v>
      </c>
      <c r="CV111" s="301">
        <v>0</v>
      </c>
      <c r="CW111" s="301">
        <v>0</v>
      </c>
      <c r="CX111" s="301">
        <v>0</v>
      </c>
      <c r="CY111" s="301">
        <v>0</v>
      </c>
      <c r="CZ111" s="301">
        <v>0</v>
      </c>
      <c r="DA111" s="301">
        <v>0</v>
      </c>
      <c r="DB111" s="301">
        <v>0</v>
      </c>
      <c r="DC111" s="301">
        <v>0</v>
      </c>
      <c r="DD111" s="301">
        <v>0</v>
      </c>
      <c r="DE111" s="301">
        <v>0</v>
      </c>
      <c r="DF111" s="301">
        <v>0</v>
      </c>
      <c r="DG111" s="301">
        <v>0</v>
      </c>
      <c r="DH111" s="301">
        <v>0</v>
      </c>
      <c r="DI111" s="301">
        <v>0</v>
      </c>
      <c r="DJ111" s="301">
        <v>0</v>
      </c>
      <c r="DK111" s="301">
        <v>0</v>
      </c>
      <c r="DL111" s="301">
        <v>0</v>
      </c>
      <c r="DM111" s="301">
        <v>0</v>
      </c>
      <c r="DN111" s="301">
        <v>0</v>
      </c>
      <c r="DO111" s="301">
        <v>0</v>
      </c>
      <c r="DP111" s="301">
        <v>0</v>
      </c>
      <c r="DQ111" s="301">
        <v>0</v>
      </c>
      <c r="DR111" s="301">
        <v>0</v>
      </c>
      <c r="DS111" s="301">
        <v>0</v>
      </c>
      <c r="DT111" s="301">
        <v>0</v>
      </c>
      <c r="DU111" s="301">
        <v>0</v>
      </c>
      <c r="DV111" s="301">
        <v>0</v>
      </c>
      <c r="DW111" s="301">
        <v>0</v>
      </c>
      <c r="DX111" s="301">
        <v>0</v>
      </c>
      <c r="DY111" s="301">
        <v>0</v>
      </c>
      <c r="DZ111" s="301">
        <v>0</v>
      </c>
      <c r="EA111" s="301">
        <v>0</v>
      </c>
      <c r="EB111" s="301">
        <v>0</v>
      </c>
      <c r="EC111" s="301">
        <v>0</v>
      </c>
      <c r="ED111" s="301">
        <v>0</v>
      </c>
      <c r="EE111" s="301">
        <v>0</v>
      </c>
      <c r="EF111" s="301">
        <v>0</v>
      </c>
      <c r="EG111" s="301">
        <v>0</v>
      </c>
      <c r="EH111" s="301">
        <v>0</v>
      </c>
      <c r="EI111" s="301">
        <v>0</v>
      </c>
      <c r="EJ111" s="301">
        <v>0</v>
      </c>
      <c r="EK111" s="301">
        <v>0</v>
      </c>
      <c r="EL111" s="301">
        <v>0</v>
      </c>
      <c r="EM111" s="301">
        <v>0</v>
      </c>
      <c r="EN111" s="301">
        <v>0</v>
      </c>
      <c r="EO111" s="301">
        <v>0</v>
      </c>
      <c r="EP111" s="301">
        <v>0</v>
      </c>
      <c r="EQ111" s="301">
        <v>0</v>
      </c>
      <c r="ER111" s="301">
        <v>0</v>
      </c>
      <c r="ES111" s="301">
        <v>0</v>
      </c>
      <c r="ET111" s="301">
        <v>0</v>
      </c>
      <c r="EU111" s="301">
        <v>0</v>
      </c>
      <c r="EV111" s="301">
        <v>0</v>
      </c>
      <c r="EW111" s="301">
        <v>0</v>
      </c>
      <c r="EX111" s="301">
        <v>0</v>
      </c>
      <c r="EY111" s="301">
        <v>0</v>
      </c>
      <c r="EZ111" s="301">
        <v>0</v>
      </c>
      <c r="FA111" s="301">
        <v>0</v>
      </c>
      <c r="FB111" s="301">
        <v>0</v>
      </c>
      <c r="FC111" s="301">
        <v>0</v>
      </c>
      <c r="FD111" s="301">
        <v>0</v>
      </c>
      <c r="FE111" s="301">
        <v>0</v>
      </c>
      <c r="FF111" s="301">
        <v>0</v>
      </c>
      <c r="FG111" s="301">
        <v>0</v>
      </c>
      <c r="FH111" s="301">
        <v>0</v>
      </c>
      <c r="FI111" s="301">
        <v>0</v>
      </c>
      <c r="FJ111" s="301">
        <v>0</v>
      </c>
      <c r="FK111" s="301">
        <v>0</v>
      </c>
      <c r="FL111" s="301">
        <v>0</v>
      </c>
      <c r="FM111" s="301">
        <v>0</v>
      </c>
      <c r="FN111" s="301">
        <v>0</v>
      </c>
      <c r="FO111" s="301">
        <v>0</v>
      </c>
      <c r="FP111" s="301">
        <v>0</v>
      </c>
      <c r="FQ111" s="301">
        <v>0</v>
      </c>
      <c r="FR111" s="301">
        <v>0</v>
      </c>
      <c r="FS111" s="301">
        <v>0</v>
      </c>
      <c r="FT111" s="301">
        <v>0</v>
      </c>
      <c r="FU111" s="301">
        <v>0</v>
      </c>
      <c r="FV111" s="301">
        <v>0</v>
      </c>
      <c r="FW111" s="301">
        <v>0</v>
      </c>
      <c r="FX111" s="301">
        <v>0</v>
      </c>
      <c r="FY111" s="301">
        <v>0</v>
      </c>
      <c r="FZ111" s="301">
        <v>0</v>
      </c>
      <c r="GA111" s="301">
        <v>0</v>
      </c>
      <c r="GB111" s="301">
        <v>0</v>
      </c>
      <c r="GC111" s="301">
        <v>0</v>
      </c>
      <c r="GD111" s="301">
        <v>0</v>
      </c>
      <c r="GE111" s="301">
        <v>0</v>
      </c>
      <c r="GF111" s="301">
        <v>0</v>
      </c>
    </row>
    <row r="112" spans="1:188" s="289" customFormat="1" ht="12.95" customHeight="1" x14ac:dyDescent="0.25">
      <c r="A112" s="290">
        <v>15</v>
      </c>
      <c r="B112" s="319" t="s">
        <v>82</v>
      </c>
      <c r="C112" s="320"/>
      <c r="D112" s="320"/>
      <c r="E112" s="321"/>
      <c r="F112" s="301">
        <v>0</v>
      </c>
      <c r="G112" s="301">
        <v>0</v>
      </c>
      <c r="H112" s="301">
        <v>0</v>
      </c>
      <c r="I112" s="301">
        <v>0</v>
      </c>
      <c r="J112" s="301">
        <v>0</v>
      </c>
      <c r="K112" s="301">
        <v>0</v>
      </c>
      <c r="L112" s="301">
        <v>0</v>
      </c>
      <c r="M112" s="301">
        <v>0</v>
      </c>
      <c r="N112" s="301">
        <v>0</v>
      </c>
      <c r="O112" s="301">
        <v>0</v>
      </c>
      <c r="P112" s="301">
        <v>0</v>
      </c>
      <c r="Q112" s="301">
        <v>0</v>
      </c>
      <c r="R112" s="301">
        <v>0</v>
      </c>
      <c r="S112" s="301">
        <v>0</v>
      </c>
      <c r="T112" s="301">
        <v>0</v>
      </c>
      <c r="U112" s="301">
        <v>0</v>
      </c>
      <c r="V112" s="301">
        <v>0</v>
      </c>
      <c r="W112" s="301">
        <v>0</v>
      </c>
      <c r="X112" s="301">
        <v>0</v>
      </c>
      <c r="Y112" s="301">
        <v>0</v>
      </c>
      <c r="Z112" s="301">
        <v>0</v>
      </c>
      <c r="AA112" s="301">
        <v>0</v>
      </c>
      <c r="AB112" s="301">
        <v>0</v>
      </c>
      <c r="AC112" s="301">
        <v>0</v>
      </c>
      <c r="AD112" s="301">
        <v>0</v>
      </c>
      <c r="AE112" s="301">
        <v>0</v>
      </c>
      <c r="AF112" s="301">
        <v>0</v>
      </c>
      <c r="AG112" s="301">
        <v>0</v>
      </c>
      <c r="AH112" s="301">
        <v>0</v>
      </c>
      <c r="AI112" s="301">
        <v>0</v>
      </c>
      <c r="AJ112" s="301">
        <v>0</v>
      </c>
      <c r="AK112" s="301">
        <v>0</v>
      </c>
      <c r="AL112" s="301">
        <v>0</v>
      </c>
      <c r="AM112" s="301">
        <v>0</v>
      </c>
      <c r="AN112" s="301">
        <v>0</v>
      </c>
      <c r="AO112" s="301">
        <v>0</v>
      </c>
      <c r="AP112" s="301">
        <v>0</v>
      </c>
      <c r="AQ112" s="301">
        <v>0</v>
      </c>
      <c r="AR112" s="301">
        <v>0</v>
      </c>
      <c r="AS112" s="301">
        <v>0</v>
      </c>
      <c r="AT112" s="301">
        <v>0</v>
      </c>
      <c r="AU112" s="301">
        <v>0</v>
      </c>
      <c r="AV112" s="301">
        <v>0</v>
      </c>
      <c r="AW112" s="301">
        <v>0</v>
      </c>
      <c r="AX112" s="301">
        <v>0</v>
      </c>
      <c r="AY112" s="301">
        <v>0</v>
      </c>
      <c r="AZ112" s="301">
        <v>0</v>
      </c>
      <c r="BA112" s="301">
        <v>0</v>
      </c>
      <c r="BB112" s="301">
        <v>0</v>
      </c>
      <c r="BC112" s="301">
        <v>0</v>
      </c>
      <c r="BD112" s="301">
        <v>0</v>
      </c>
      <c r="BE112" s="301">
        <v>0</v>
      </c>
      <c r="BF112" s="301">
        <v>0</v>
      </c>
      <c r="BG112" s="301">
        <v>0</v>
      </c>
      <c r="BH112" s="301">
        <v>0</v>
      </c>
      <c r="BI112" s="301">
        <v>0</v>
      </c>
      <c r="BJ112" s="301">
        <v>0</v>
      </c>
      <c r="BK112" s="301">
        <v>0</v>
      </c>
      <c r="BL112" s="301">
        <v>0</v>
      </c>
      <c r="BM112" s="301">
        <v>0</v>
      </c>
      <c r="BN112" s="301">
        <v>0</v>
      </c>
      <c r="BO112" s="301">
        <v>0</v>
      </c>
      <c r="BP112" s="301">
        <v>0</v>
      </c>
      <c r="BQ112" s="301">
        <v>0</v>
      </c>
      <c r="BR112" s="301">
        <v>0</v>
      </c>
      <c r="BS112" s="301">
        <v>0</v>
      </c>
      <c r="BT112" s="301">
        <v>0</v>
      </c>
      <c r="BU112" s="301">
        <v>0</v>
      </c>
      <c r="BV112" s="301">
        <v>0</v>
      </c>
      <c r="BW112" s="301">
        <v>0</v>
      </c>
      <c r="BX112" s="301">
        <v>0</v>
      </c>
      <c r="BY112" s="301">
        <v>0</v>
      </c>
      <c r="BZ112" s="301">
        <v>0</v>
      </c>
      <c r="CA112" s="301">
        <v>0</v>
      </c>
      <c r="CB112" s="301">
        <v>0</v>
      </c>
      <c r="CC112" s="301">
        <v>0</v>
      </c>
      <c r="CD112" s="301">
        <v>0</v>
      </c>
      <c r="CE112" s="301">
        <v>0</v>
      </c>
      <c r="CF112" s="301">
        <v>0</v>
      </c>
      <c r="CG112" s="301">
        <v>0</v>
      </c>
      <c r="CH112" s="301">
        <v>0</v>
      </c>
      <c r="CI112" s="301">
        <v>0</v>
      </c>
      <c r="CJ112" s="301">
        <v>0</v>
      </c>
      <c r="CK112" s="301">
        <v>0</v>
      </c>
      <c r="CL112" s="301">
        <v>0</v>
      </c>
      <c r="CM112" s="301">
        <v>0</v>
      </c>
      <c r="CN112" s="301">
        <v>0</v>
      </c>
      <c r="CO112" s="301">
        <v>0</v>
      </c>
      <c r="CP112" s="301">
        <v>0</v>
      </c>
      <c r="CQ112" s="301">
        <v>0</v>
      </c>
      <c r="CR112" s="301">
        <v>0</v>
      </c>
      <c r="CS112" s="301">
        <v>0</v>
      </c>
      <c r="CT112" s="301">
        <v>0</v>
      </c>
      <c r="CU112" s="301">
        <v>0</v>
      </c>
      <c r="CV112" s="301">
        <v>0</v>
      </c>
      <c r="CW112" s="301">
        <v>0</v>
      </c>
      <c r="CX112" s="301">
        <v>0</v>
      </c>
      <c r="CY112" s="301">
        <v>0</v>
      </c>
      <c r="CZ112" s="301">
        <v>0</v>
      </c>
      <c r="DA112" s="301">
        <v>0</v>
      </c>
      <c r="DB112" s="301">
        <v>0</v>
      </c>
      <c r="DC112" s="301">
        <v>0</v>
      </c>
      <c r="DD112" s="301">
        <v>0</v>
      </c>
      <c r="DE112" s="301">
        <v>0</v>
      </c>
      <c r="DF112" s="301">
        <v>0</v>
      </c>
      <c r="DG112" s="301">
        <v>0</v>
      </c>
      <c r="DH112" s="301">
        <v>0</v>
      </c>
      <c r="DI112" s="301">
        <v>0</v>
      </c>
      <c r="DJ112" s="301">
        <v>0</v>
      </c>
      <c r="DK112" s="301">
        <v>0</v>
      </c>
      <c r="DL112" s="301">
        <v>0</v>
      </c>
      <c r="DM112" s="301">
        <v>0</v>
      </c>
      <c r="DN112" s="301">
        <v>0</v>
      </c>
      <c r="DO112" s="301">
        <v>0</v>
      </c>
      <c r="DP112" s="301">
        <v>0</v>
      </c>
      <c r="DQ112" s="301">
        <v>0</v>
      </c>
      <c r="DR112" s="301">
        <v>0</v>
      </c>
      <c r="DS112" s="301">
        <v>0</v>
      </c>
      <c r="DT112" s="301">
        <v>0</v>
      </c>
      <c r="DU112" s="301">
        <v>0</v>
      </c>
      <c r="DV112" s="301">
        <v>0</v>
      </c>
      <c r="DW112" s="301">
        <v>0</v>
      </c>
      <c r="DX112" s="301">
        <v>0</v>
      </c>
      <c r="DY112" s="301">
        <v>0</v>
      </c>
      <c r="DZ112" s="301">
        <v>0</v>
      </c>
      <c r="EA112" s="301">
        <v>0</v>
      </c>
      <c r="EB112" s="301">
        <v>0</v>
      </c>
      <c r="EC112" s="301">
        <v>0</v>
      </c>
      <c r="ED112" s="301">
        <v>0</v>
      </c>
      <c r="EE112" s="301">
        <v>0</v>
      </c>
      <c r="EF112" s="301">
        <v>0</v>
      </c>
      <c r="EG112" s="301">
        <v>0</v>
      </c>
      <c r="EH112" s="301">
        <v>0</v>
      </c>
      <c r="EI112" s="301">
        <v>0</v>
      </c>
      <c r="EJ112" s="301">
        <v>0</v>
      </c>
      <c r="EK112" s="301">
        <v>0</v>
      </c>
      <c r="EL112" s="301">
        <v>0</v>
      </c>
      <c r="EM112" s="301">
        <v>0</v>
      </c>
      <c r="EN112" s="301">
        <v>0</v>
      </c>
      <c r="EO112" s="301">
        <v>0</v>
      </c>
      <c r="EP112" s="301">
        <v>0</v>
      </c>
      <c r="EQ112" s="301">
        <v>0</v>
      </c>
      <c r="ER112" s="301">
        <v>0</v>
      </c>
      <c r="ES112" s="301">
        <v>0</v>
      </c>
      <c r="ET112" s="301">
        <v>0</v>
      </c>
      <c r="EU112" s="301">
        <v>0</v>
      </c>
      <c r="EV112" s="301">
        <v>0</v>
      </c>
      <c r="EW112" s="301">
        <v>0</v>
      </c>
      <c r="EX112" s="301">
        <v>0</v>
      </c>
      <c r="EY112" s="301">
        <v>0</v>
      </c>
      <c r="EZ112" s="301">
        <v>0</v>
      </c>
      <c r="FA112" s="301">
        <v>0</v>
      </c>
      <c r="FB112" s="301">
        <v>0</v>
      </c>
      <c r="FC112" s="301">
        <v>0</v>
      </c>
      <c r="FD112" s="301">
        <v>0</v>
      </c>
      <c r="FE112" s="301">
        <v>0</v>
      </c>
      <c r="FF112" s="301">
        <v>0</v>
      </c>
      <c r="FG112" s="301">
        <v>0</v>
      </c>
      <c r="FH112" s="301">
        <v>0</v>
      </c>
      <c r="FI112" s="301">
        <v>0</v>
      </c>
      <c r="FJ112" s="301">
        <v>0</v>
      </c>
      <c r="FK112" s="301">
        <v>0</v>
      </c>
      <c r="FL112" s="301">
        <v>0</v>
      </c>
      <c r="FM112" s="301">
        <v>0</v>
      </c>
      <c r="FN112" s="301">
        <v>0</v>
      </c>
      <c r="FO112" s="301">
        <v>0</v>
      </c>
      <c r="FP112" s="301">
        <v>0</v>
      </c>
      <c r="FQ112" s="301">
        <v>0</v>
      </c>
      <c r="FR112" s="301">
        <v>0</v>
      </c>
      <c r="FS112" s="301">
        <v>0</v>
      </c>
      <c r="FT112" s="301">
        <v>0</v>
      </c>
      <c r="FU112" s="301">
        <v>0</v>
      </c>
      <c r="FV112" s="301">
        <v>0</v>
      </c>
      <c r="FW112" s="301">
        <v>0</v>
      </c>
      <c r="FX112" s="301">
        <v>0</v>
      </c>
      <c r="FY112" s="301">
        <v>0</v>
      </c>
      <c r="FZ112" s="301">
        <v>0</v>
      </c>
      <c r="GA112" s="301">
        <v>0</v>
      </c>
      <c r="GB112" s="301">
        <v>0</v>
      </c>
      <c r="GC112" s="301">
        <v>0</v>
      </c>
      <c r="GD112" s="301">
        <v>0</v>
      </c>
      <c r="GE112" s="301">
        <v>0</v>
      </c>
      <c r="GF112" s="301">
        <v>0</v>
      </c>
    </row>
    <row r="113" spans="1:188" s="289" customFormat="1" ht="12.95" customHeight="1" x14ac:dyDescent="0.25">
      <c r="A113" s="290">
        <v>16</v>
      </c>
      <c r="B113" s="319" t="s">
        <v>83</v>
      </c>
      <c r="C113" s="320"/>
      <c r="D113" s="320"/>
      <c r="E113" s="321"/>
      <c r="F113" s="301">
        <v>0</v>
      </c>
      <c r="G113" s="301">
        <v>0</v>
      </c>
      <c r="H113" s="301">
        <v>0</v>
      </c>
      <c r="I113" s="301">
        <v>0</v>
      </c>
      <c r="J113" s="301">
        <v>0</v>
      </c>
      <c r="K113" s="301">
        <v>0</v>
      </c>
      <c r="L113" s="301">
        <v>0</v>
      </c>
      <c r="M113" s="301">
        <v>0</v>
      </c>
      <c r="N113" s="301">
        <v>0</v>
      </c>
      <c r="O113" s="301">
        <v>0</v>
      </c>
      <c r="P113" s="301">
        <v>0</v>
      </c>
      <c r="Q113" s="301">
        <v>0</v>
      </c>
      <c r="R113" s="301">
        <v>0</v>
      </c>
      <c r="S113" s="301">
        <v>0</v>
      </c>
      <c r="T113" s="301">
        <v>0</v>
      </c>
      <c r="U113" s="301">
        <v>0</v>
      </c>
      <c r="V113" s="301">
        <v>0</v>
      </c>
      <c r="W113" s="301">
        <v>0</v>
      </c>
      <c r="X113" s="301">
        <v>0</v>
      </c>
      <c r="Y113" s="301">
        <v>0</v>
      </c>
      <c r="Z113" s="301">
        <v>0</v>
      </c>
      <c r="AA113" s="301">
        <v>0</v>
      </c>
      <c r="AB113" s="301">
        <v>0</v>
      </c>
      <c r="AC113" s="301">
        <v>0</v>
      </c>
      <c r="AD113" s="301">
        <v>0</v>
      </c>
      <c r="AE113" s="301">
        <v>0</v>
      </c>
      <c r="AF113" s="301">
        <v>0</v>
      </c>
      <c r="AG113" s="301">
        <v>0</v>
      </c>
      <c r="AH113" s="301">
        <v>0</v>
      </c>
      <c r="AI113" s="301">
        <v>0</v>
      </c>
      <c r="AJ113" s="301">
        <v>0</v>
      </c>
      <c r="AK113" s="301">
        <v>0</v>
      </c>
      <c r="AL113" s="301">
        <v>0</v>
      </c>
      <c r="AM113" s="301">
        <v>0</v>
      </c>
      <c r="AN113" s="301">
        <v>0</v>
      </c>
      <c r="AO113" s="301">
        <v>0</v>
      </c>
      <c r="AP113" s="301">
        <v>0</v>
      </c>
      <c r="AQ113" s="301">
        <v>0</v>
      </c>
      <c r="AR113" s="301">
        <v>0</v>
      </c>
      <c r="AS113" s="301">
        <v>0</v>
      </c>
      <c r="AT113" s="301">
        <v>0</v>
      </c>
      <c r="AU113" s="301">
        <v>0</v>
      </c>
      <c r="AV113" s="301">
        <v>0</v>
      </c>
      <c r="AW113" s="301">
        <v>0</v>
      </c>
      <c r="AX113" s="301">
        <v>0</v>
      </c>
      <c r="AY113" s="301">
        <v>0</v>
      </c>
      <c r="AZ113" s="301">
        <v>0</v>
      </c>
      <c r="BA113" s="301">
        <v>0</v>
      </c>
      <c r="BB113" s="301">
        <v>0</v>
      </c>
      <c r="BC113" s="301">
        <v>0</v>
      </c>
      <c r="BD113" s="301">
        <v>0</v>
      </c>
      <c r="BE113" s="301">
        <v>0</v>
      </c>
      <c r="BF113" s="301">
        <v>0</v>
      </c>
      <c r="BG113" s="301">
        <v>0</v>
      </c>
      <c r="BH113" s="301">
        <v>0</v>
      </c>
      <c r="BI113" s="301">
        <v>0</v>
      </c>
      <c r="BJ113" s="301">
        <v>0</v>
      </c>
      <c r="BK113" s="301">
        <v>0</v>
      </c>
      <c r="BL113" s="301">
        <v>0</v>
      </c>
      <c r="BM113" s="301">
        <v>0</v>
      </c>
      <c r="BN113" s="301">
        <v>0</v>
      </c>
      <c r="BO113" s="301">
        <v>0</v>
      </c>
      <c r="BP113" s="301">
        <v>0</v>
      </c>
      <c r="BQ113" s="301">
        <v>0</v>
      </c>
      <c r="BR113" s="301">
        <v>0</v>
      </c>
      <c r="BS113" s="301">
        <v>0</v>
      </c>
      <c r="BT113" s="301">
        <v>0</v>
      </c>
      <c r="BU113" s="301">
        <v>0</v>
      </c>
      <c r="BV113" s="301">
        <v>0</v>
      </c>
      <c r="BW113" s="301">
        <v>0</v>
      </c>
      <c r="BX113" s="301">
        <v>0</v>
      </c>
      <c r="BY113" s="301">
        <v>0</v>
      </c>
      <c r="BZ113" s="301">
        <v>0</v>
      </c>
      <c r="CA113" s="301">
        <v>0</v>
      </c>
      <c r="CB113" s="301">
        <v>0</v>
      </c>
      <c r="CC113" s="301">
        <v>0</v>
      </c>
      <c r="CD113" s="301">
        <v>0</v>
      </c>
      <c r="CE113" s="301">
        <v>0</v>
      </c>
      <c r="CF113" s="301">
        <v>0</v>
      </c>
      <c r="CG113" s="301">
        <v>0</v>
      </c>
      <c r="CH113" s="301">
        <v>0</v>
      </c>
      <c r="CI113" s="301">
        <v>0</v>
      </c>
      <c r="CJ113" s="301">
        <v>0</v>
      </c>
      <c r="CK113" s="301">
        <v>0</v>
      </c>
      <c r="CL113" s="301">
        <v>0</v>
      </c>
      <c r="CM113" s="301">
        <v>0</v>
      </c>
      <c r="CN113" s="301">
        <v>0</v>
      </c>
      <c r="CO113" s="301">
        <v>0</v>
      </c>
      <c r="CP113" s="301">
        <v>0</v>
      </c>
      <c r="CQ113" s="301">
        <v>0</v>
      </c>
      <c r="CR113" s="301">
        <v>0</v>
      </c>
      <c r="CS113" s="301">
        <v>0</v>
      </c>
      <c r="CT113" s="301">
        <v>0</v>
      </c>
      <c r="CU113" s="301">
        <v>0</v>
      </c>
      <c r="CV113" s="301">
        <v>0</v>
      </c>
      <c r="CW113" s="301">
        <v>0</v>
      </c>
      <c r="CX113" s="301">
        <v>0</v>
      </c>
      <c r="CY113" s="301">
        <v>0</v>
      </c>
      <c r="CZ113" s="301">
        <v>0</v>
      </c>
      <c r="DA113" s="301">
        <v>0</v>
      </c>
      <c r="DB113" s="301">
        <v>0</v>
      </c>
      <c r="DC113" s="301">
        <v>0</v>
      </c>
      <c r="DD113" s="301">
        <v>0</v>
      </c>
      <c r="DE113" s="301">
        <v>0</v>
      </c>
      <c r="DF113" s="301">
        <v>0</v>
      </c>
      <c r="DG113" s="301">
        <v>0</v>
      </c>
      <c r="DH113" s="301">
        <v>0</v>
      </c>
      <c r="DI113" s="301">
        <v>0</v>
      </c>
      <c r="DJ113" s="301">
        <v>0</v>
      </c>
      <c r="DK113" s="301">
        <v>0</v>
      </c>
      <c r="DL113" s="301">
        <v>0</v>
      </c>
      <c r="DM113" s="301">
        <v>0</v>
      </c>
      <c r="DN113" s="301">
        <v>0</v>
      </c>
      <c r="DO113" s="301">
        <v>0</v>
      </c>
      <c r="DP113" s="301">
        <v>0</v>
      </c>
      <c r="DQ113" s="301">
        <v>0</v>
      </c>
      <c r="DR113" s="301">
        <v>0</v>
      </c>
      <c r="DS113" s="301">
        <v>0</v>
      </c>
      <c r="DT113" s="301">
        <v>0</v>
      </c>
      <c r="DU113" s="301">
        <v>0</v>
      </c>
      <c r="DV113" s="301">
        <v>0</v>
      </c>
      <c r="DW113" s="301">
        <v>0</v>
      </c>
      <c r="DX113" s="301">
        <v>0</v>
      </c>
      <c r="DY113" s="301">
        <v>0</v>
      </c>
      <c r="DZ113" s="301">
        <v>0</v>
      </c>
      <c r="EA113" s="301">
        <v>0</v>
      </c>
      <c r="EB113" s="301">
        <v>0</v>
      </c>
      <c r="EC113" s="301">
        <v>0</v>
      </c>
      <c r="ED113" s="301">
        <v>0</v>
      </c>
      <c r="EE113" s="301">
        <v>0</v>
      </c>
      <c r="EF113" s="301">
        <v>0</v>
      </c>
      <c r="EG113" s="301">
        <v>0</v>
      </c>
      <c r="EH113" s="301">
        <v>0</v>
      </c>
      <c r="EI113" s="301">
        <v>0</v>
      </c>
      <c r="EJ113" s="301">
        <v>0</v>
      </c>
      <c r="EK113" s="301">
        <v>0</v>
      </c>
      <c r="EL113" s="301">
        <v>0</v>
      </c>
      <c r="EM113" s="301">
        <v>0</v>
      </c>
      <c r="EN113" s="301">
        <v>0</v>
      </c>
      <c r="EO113" s="301">
        <v>0</v>
      </c>
      <c r="EP113" s="301">
        <v>0</v>
      </c>
      <c r="EQ113" s="301">
        <v>0</v>
      </c>
      <c r="ER113" s="301">
        <v>0</v>
      </c>
      <c r="ES113" s="301">
        <v>0</v>
      </c>
      <c r="ET113" s="301">
        <v>0</v>
      </c>
      <c r="EU113" s="301">
        <v>0</v>
      </c>
      <c r="EV113" s="301">
        <v>0</v>
      </c>
      <c r="EW113" s="301">
        <v>0</v>
      </c>
      <c r="EX113" s="301">
        <v>0</v>
      </c>
      <c r="EY113" s="301">
        <v>0</v>
      </c>
      <c r="EZ113" s="301">
        <v>0</v>
      </c>
      <c r="FA113" s="301">
        <v>0</v>
      </c>
      <c r="FB113" s="301">
        <v>0</v>
      </c>
      <c r="FC113" s="301">
        <v>0</v>
      </c>
      <c r="FD113" s="301">
        <v>0</v>
      </c>
      <c r="FE113" s="301">
        <v>0</v>
      </c>
      <c r="FF113" s="301">
        <v>0</v>
      </c>
      <c r="FG113" s="301">
        <v>0</v>
      </c>
      <c r="FH113" s="301">
        <v>0</v>
      </c>
      <c r="FI113" s="301">
        <v>0</v>
      </c>
      <c r="FJ113" s="301">
        <v>0</v>
      </c>
      <c r="FK113" s="301">
        <v>0</v>
      </c>
      <c r="FL113" s="301">
        <v>0</v>
      </c>
      <c r="FM113" s="301">
        <v>0</v>
      </c>
      <c r="FN113" s="301">
        <v>0</v>
      </c>
      <c r="FO113" s="301">
        <v>0</v>
      </c>
      <c r="FP113" s="301">
        <v>0</v>
      </c>
      <c r="FQ113" s="301">
        <v>0</v>
      </c>
      <c r="FR113" s="301">
        <v>0</v>
      </c>
      <c r="FS113" s="301">
        <v>0</v>
      </c>
      <c r="FT113" s="301">
        <v>0</v>
      </c>
      <c r="FU113" s="301">
        <v>0</v>
      </c>
      <c r="FV113" s="301">
        <v>0</v>
      </c>
      <c r="FW113" s="301">
        <v>0</v>
      </c>
      <c r="FX113" s="301">
        <v>0</v>
      </c>
      <c r="FY113" s="301">
        <v>0</v>
      </c>
      <c r="FZ113" s="301">
        <v>0</v>
      </c>
      <c r="GA113" s="301">
        <v>0</v>
      </c>
      <c r="GB113" s="301">
        <v>0</v>
      </c>
      <c r="GC113" s="301">
        <v>0</v>
      </c>
      <c r="GD113" s="301">
        <v>0</v>
      </c>
      <c r="GE113" s="301">
        <v>0</v>
      </c>
      <c r="GF113" s="301">
        <v>0</v>
      </c>
    </row>
    <row r="114" spans="1:188" s="289" customFormat="1" ht="12.95" customHeight="1" x14ac:dyDescent="0.25">
      <c r="A114" s="290">
        <v>17</v>
      </c>
      <c r="B114" s="319" t="s">
        <v>84</v>
      </c>
      <c r="C114" s="320"/>
      <c r="D114" s="320"/>
      <c r="E114" s="321"/>
      <c r="F114" s="301">
        <v>0</v>
      </c>
      <c r="G114" s="301">
        <v>0</v>
      </c>
      <c r="H114" s="301">
        <v>0</v>
      </c>
      <c r="I114" s="301">
        <v>0</v>
      </c>
      <c r="J114" s="301">
        <v>0</v>
      </c>
      <c r="K114" s="301">
        <v>0</v>
      </c>
      <c r="L114" s="301">
        <v>0</v>
      </c>
      <c r="M114" s="301">
        <v>0</v>
      </c>
      <c r="N114" s="301">
        <v>0</v>
      </c>
      <c r="O114" s="301">
        <v>0</v>
      </c>
      <c r="P114" s="301">
        <v>0</v>
      </c>
      <c r="Q114" s="301">
        <v>0</v>
      </c>
      <c r="R114" s="301">
        <v>0</v>
      </c>
      <c r="S114" s="301">
        <v>0</v>
      </c>
      <c r="T114" s="301">
        <v>0</v>
      </c>
      <c r="U114" s="301">
        <v>0</v>
      </c>
      <c r="V114" s="301">
        <v>0</v>
      </c>
      <c r="W114" s="301">
        <v>0</v>
      </c>
      <c r="X114" s="301">
        <v>0</v>
      </c>
      <c r="Y114" s="301">
        <v>0</v>
      </c>
      <c r="Z114" s="301">
        <v>0</v>
      </c>
      <c r="AA114" s="301">
        <v>0</v>
      </c>
      <c r="AB114" s="301">
        <v>0</v>
      </c>
      <c r="AC114" s="301">
        <v>0</v>
      </c>
      <c r="AD114" s="301">
        <v>0</v>
      </c>
      <c r="AE114" s="301">
        <v>0</v>
      </c>
      <c r="AF114" s="301">
        <v>0</v>
      </c>
      <c r="AG114" s="301">
        <v>0</v>
      </c>
      <c r="AH114" s="301">
        <v>0</v>
      </c>
      <c r="AI114" s="301">
        <v>0</v>
      </c>
      <c r="AJ114" s="301">
        <v>0</v>
      </c>
      <c r="AK114" s="301">
        <v>0</v>
      </c>
      <c r="AL114" s="301">
        <v>0</v>
      </c>
      <c r="AM114" s="301">
        <v>0</v>
      </c>
      <c r="AN114" s="301">
        <v>0</v>
      </c>
      <c r="AO114" s="301">
        <v>0</v>
      </c>
      <c r="AP114" s="301">
        <v>0</v>
      </c>
      <c r="AQ114" s="301">
        <v>0</v>
      </c>
      <c r="AR114" s="301">
        <v>0</v>
      </c>
      <c r="AS114" s="301">
        <v>0</v>
      </c>
      <c r="AT114" s="301">
        <v>0</v>
      </c>
      <c r="AU114" s="301">
        <v>0</v>
      </c>
      <c r="AV114" s="301">
        <v>0</v>
      </c>
      <c r="AW114" s="301">
        <v>0</v>
      </c>
      <c r="AX114" s="301">
        <v>0</v>
      </c>
      <c r="AY114" s="301">
        <v>0</v>
      </c>
      <c r="AZ114" s="301">
        <v>0</v>
      </c>
      <c r="BA114" s="301">
        <v>0</v>
      </c>
      <c r="BB114" s="301">
        <v>0</v>
      </c>
      <c r="BC114" s="301">
        <v>0</v>
      </c>
      <c r="BD114" s="301">
        <v>0</v>
      </c>
      <c r="BE114" s="301">
        <v>0</v>
      </c>
      <c r="BF114" s="301">
        <v>0</v>
      </c>
      <c r="BG114" s="301">
        <v>0</v>
      </c>
      <c r="BH114" s="301">
        <v>0</v>
      </c>
      <c r="BI114" s="301">
        <v>0</v>
      </c>
      <c r="BJ114" s="301">
        <v>0</v>
      </c>
      <c r="BK114" s="301">
        <v>0</v>
      </c>
      <c r="BL114" s="301">
        <v>0</v>
      </c>
      <c r="BM114" s="301">
        <v>0</v>
      </c>
      <c r="BN114" s="301">
        <v>0</v>
      </c>
      <c r="BO114" s="301">
        <v>0</v>
      </c>
      <c r="BP114" s="301">
        <v>0</v>
      </c>
      <c r="BQ114" s="301">
        <v>0</v>
      </c>
      <c r="BR114" s="301">
        <v>0</v>
      </c>
      <c r="BS114" s="301">
        <v>0</v>
      </c>
      <c r="BT114" s="301">
        <v>0</v>
      </c>
      <c r="BU114" s="301">
        <v>0</v>
      </c>
      <c r="BV114" s="301">
        <v>0</v>
      </c>
      <c r="BW114" s="301">
        <v>0</v>
      </c>
      <c r="BX114" s="301">
        <v>0</v>
      </c>
      <c r="BY114" s="301">
        <v>0</v>
      </c>
      <c r="BZ114" s="301">
        <v>0</v>
      </c>
      <c r="CA114" s="301">
        <v>0</v>
      </c>
      <c r="CB114" s="301">
        <v>0</v>
      </c>
      <c r="CC114" s="301">
        <v>0</v>
      </c>
      <c r="CD114" s="301">
        <v>0</v>
      </c>
      <c r="CE114" s="301">
        <v>0</v>
      </c>
      <c r="CF114" s="301">
        <v>0</v>
      </c>
      <c r="CG114" s="301">
        <v>0</v>
      </c>
      <c r="CH114" s="301">
        <v>0</v>
      </c>
      <c r="CI114" s="301">
        <v>0</v>
      </c>
      <c r="CJ114" s="301">
        <v>0</v>
      </c>
      <c r="CK114" s="301">
        <v>0</v>
      </c>
      <c r="CL114" s="301">
        <v>0</v>
      </c>
      <c r="CM114" s="301">
        <v>0</v>
      </c>
      <c r="CN114" s="301">
        <v>0</v>
      </c>
      <c r="CO114" s="301">
        <v>0</v>
      </c>
      <c r="CP114" s="301">
        <v>0</v>
      </c>
      <c r="CQ114" s="301">
        <v>0</v>
      </c>
      <c r="CR114" s="301">
        <v>0</v>
      </c>
      <c r="CS114" s="301">
        <v>0</v>
      </c>
      <c r="CT114" s="301">
        <v>0</v>
      </c>
      <c r="CU114" s="301">
        <v>0</v>
      </c>
      <c r="CV114" s="301">
        <v>0</v>
      </c>
      <c r="CW114" s="301">
        <v>0</v>
      </c>
      <c r="CX114" s="301">
        <v>0</v>
      </c>
      <c r="CY114" s="301">
        <v>0</v>
      </c>
      <c r="CZ114" s="301">
        <v>0</v>
      </c>
      <c r="DA114" s="301">
        <v>0</v>
      </c>
      <c r="DB114" s="301">
        <v>0</v>
      </c>
      <c r="DC114" s="301">
        <v>0</v>
      </c>
      <c r="DD114" s="301">
        <v>0</v>
      </c>
      <c r="DE114" s="301">
        <v>0</v>
      </c>
      <c r="DF114" s="301">
        <v>0</v>
      </c>
      <c r="DG114" s="301">
        <v>0</v>
      </c>
      <c r="DH114" s="301">
        <v>0</v>
      </c>
      <c r="DI114" s="301">
        <v>0</v>
      </c>
      <c r="DJ114" s="301">
        <v>0</v>
      </c>
      <c r="DK114" s="301">
        <v>0</v>
      </c>
      <c r="DL114" s="301">
        <v>0</v>
      </c>
      <c r="DM114" s="301">
        <v>0</v>
      </c>
      <c r="DN114" s="301">
        <v>0</v>
      </c>
      <c r="DO114" s="301">
        <v>0</v>
      </c>
      <c r="DP114" s="301">
        <v>0</v>
      </c>
      <c r="DQ114" s="301">
        <v>0</v>
      </c>
      <c r="DR114" s="301">
        <v>0</v>
      </c>
      <c r="DS114" s="301">
        <v>0</v>
      </c>
      <c r="DT114" s="301">
        <v>0</v>
      </c>
      <c r="DU114" s="301">
        <v>0</v>
      </c>
      <c r="DV114" s="301">
        <v>0</v>
      </c>
      <c r="DW114" s="301">
        <v>0</v>
      </c>
      <c r="DX114" s="301">
        <v>0</v>
      </c>
      <c r="DY114" s="301">
        <v>0</v>
      </c>
      <c r="DZ114" s="301">
        <v>0</v>
      </c>
      <c r="EA114" s="301">
        <v>0</v>
      </c>
      <c r="EB114" s="301">
        <v>0</v>
      </c>
      <c r="EC114" s="301">
        <v>0</v>
      </c>
      <c r="ED114" s="301">
        <v>0</v>
      </c>
      <c r="EE114" s="301">
        <v>0</v>
      </c>
      <c r="EF114" s="301">
        <v>0</v>
      </c>
      <c r="EG114" s="301">
        <v>0</v>
      </c>
      <c r="EH114" s="301">
        <v>0</v>
      </c>
      <c r="EI114" s="301">
        <v>0</v>
      </c>
      <c r="EJ114" s="301">
        <v>0</v>
      </c>
      <c r="EK114" s="301">
        <v>0</v>
      </c>
      <c r="EL114" s="301">
        <v>0</v>
      </c>
      <c r="EM114" s="301">
        <v>0</v>
      </c>
      <c r="EN114" s="301">
        <v>0</v>
      </c>
      <c r="EO114" s="301">
        <v>0</v>
      </c>
      <c r="EP114" s="301">
        <v>0</v>
      </c>
      <c r="EQ114" s="301">
        <v>0</v>
      </c>
      <c r="ER114" s="301">
        <v>0</v>
      </c>
      <c r="ES114" s="301">
        <v>0</v>
      </c>
      <c r="ET114" s="301">
        <v>0</v>
      </c>
      <c r="EU114" s="301">
        <v>0</v>
      </c>
      <c r="EV114" s="301">
        <v>0</v>
      </c>
      <c r="EW114" s="301">
        <v>0</v>
      </c>
      <c r="EX114" s="301">
        <v>0</v>
      </c>
      <c r="EY114" s="301">
        <v>0</v>
      </c>
      <c r="EZ114" s="301">
        <v>0</v>
      </c>
      <c r="FA114" s="301">
        <v>0</v>
      </c>
      <c r="FB114" s="301">
        <v>0</v>
      </c>
      <c r="FC114" s="301">
        <v>0</v>
      </c>
      <c r="FD114" s="301">
        <v>0</v>
      </c>
      <c r="FE114" s="301">
        <v>0</v>
      </c>
      <c r="FF114" s="301">
        <v>0</v>
      </c>
      <c r="FG114" s="301">
        <v>0</v>
      </c>
      <c r="FH114" s="301">
        <v>0</v>
      </c>
      <c r="FI114" s="301">
        <v>0</v>
      </c>
      <c r="FJ114" s="301">
        <v>0</v>
      </c>
      <c r="FK114" s="301">
        <v>0</v>
      </c>
      <c r="FL114" s="301">
        <v>0</v>
      </c>
      <c r="FM114" s="301">
        <v>0</v>
      </c>
      <c r="FN114" s="301">
        <v>0</v>
      </c>
      <c r="FO114" s="301">
        <v>0</v>
      </c>
      <c r="FP114" s="301">
        <v>0</v>
      </c>
      <c r="FQ114" s="301">
        <v>0</v>
      </c>
      <c r="FR114" s="301">
        <v>0</v>
      </c>
      <c r="FS114" s="301">
        <v>0</v>
      </c>
      <c r="FT114" s="301">
        <v>0</v>
      </c>
      <c r="FU114" s="301">
        <v>0</v>
      </c>
      <c r="FV114" s="301">
        <v>0</v>
      </c>
      <c r="FW114" s="301">
        <v>0</v>
      </c>
      <c r="FX114" s="301">
        <v>0</v>
      </c>
      <c r="FY114" s="301">
        <v>0</v>
      </c>
      <c r="FZ114" s="301">
        <v>0</v>
      </c>
      <c r="GA114" s="301">
        <v>0</v>
      </c>
      <c r="GB114" s="301">
        <v>0</v>
      </c>
      <c r="GC114" s="301">
        <v>0</v>
      </c>
      <c r="GD114" s="301">
        <v>0</v>
      </c>
      <c r="GE114" s="301">
        <v>0</v>
      </c>
      <c r="GF114" s="301">
        <v>0</v>
      </c>
    </row>
    <row r="115" spans="1:188" s="289" customFormat="1" ht="12.95" customHeight="1" x14ac:dyDescent="0.25">
      <c r="A115" s="290">
        <v>18</v>
      </c>
      <c r="B115" s="319" t="s">
        <v>85</v>
      </c>
      <c r="C115" s="320"/>
      <c r="D115" s="320"/>
      <c r="E115" s="321"/>
      <c r="F115" s="301">
        <v>0</v>
      </c>
      <c r="G115" s="301">
        <v>0</v>
      </c>
      <c r="H115" s="301">
        <v>0</v>
      </c>
      <c r="I115" s="301">
        <v>0</v>
      </c>
      <c r="J115" s="301">
        <v>0</v>
      </c>
      <c r="K115" s="301">
        <v>0</v>
      </c>
      <c r="L115" s="301">
        <v>0</v>
      </c>
      <c r="M115" s="301">
        <v>0</v>
      </c>
      <c r="N115" s="301">
        <v>0</v>
      </c>
      <c r="O115" s="301">
        <v>0</v>
      </c>
      <c r="P115" s="301">
        <v>0</v>
      </c>
      <c r="Q115" s="301">
        <v>0</v>
      </c>
      <c r="R115" s="301">
        <v>0</v>
      </c>
      <c r="S115" s="301">
        <v>0</v>
      </c>
      <c r="T115" s="301">
        <v>0</v>
      </c>
      <c r="U115" s="301">
        <v>0</v>
      </c>
      <c r="V115" s="301">
        <v>0</v>
      </c>
      <c r="W115" s="301">
        <v>0</v>
      </c>
      <c r="X115" s="301">
        <v>0</v>
      </c>
      <c r="Y115" s="301">
        <v>0</v>
      </c>
      <c r="Z115" s="301">
        <v>0</v>
      </c>
      <c r="AA115" s="301">
        <v>0</v>
      </c>
      <c r="AB115" s="301">
        <v>0</v>
      </c>
      <c r="AC115" s="301">
        <v>0</v>
      </c>
      <c r="AD115" s="301">
        <v>0</v>
      </c>
      <c r="AE115" s="301">
        <v>0</v>
      </c>
      <c r="AF115" s="301">
        <v>0</v>
      </c>
      <c r="AG115" s="301">
        <v>0</v>
      </c>
      <c r="AH115" s="301">
        <v>0</v>
      </c>
      <c r="AI115" s="301">
        <v>0</v>
      </c>
      <c r="AJ115" s="301">
        <v>0</v>
      </c>
      <c r="AK115" s="301">
        <v>0</v>
      </c>
      <c r="AL115" s="301">
        <v>0</v>
      </c>
      <c r="AM115" s="301">
        <v>0</v>
      </c>
      <c r="AN115" s="301">
        <v>0</v>
      </c>
      <c r="AO115" s="301">
        <v>0</v>
      </c>
      <c r="AP115" s="301">
        <v>0</v>
      </c>
      <c r="AQ115" s="301">
        <v>0</v>
      </c>
      <c r="AR115" s="301">
        <v>0</v>
      </c>
      <c r="AS115" s="301">
        <v>0</v>
      </c>
      <c r="AT115" s="301">
        <v>0</v>
      </c>
      <c r="AU115" s="301">
        <v>0</v>
      </c>
      <c r="AV115" s="301">
        <v>0</v>
      </c>
      <c r="AW115" s="301">
        <v>0</v>
      </c>
      <c r="AX115" s="301">
        <v>0</v>
      </c>
      <c r="AY115" s="301">
        <v>0</v>
      </c>
      <c r="AZ115" s="301">
        <v>0</v>
      </c>
      <c r="BA115" s="301">
        <v>0</v>
      </c>
      <c r="BB115" s="301">
        <v>0</v>
      </c>
      <c r="BC115" s="301">
        <v>0</v>
      </c>
      <c r="BD115" s="301">
        <v>0</v>
      </c>
      <c r="BE115" s="301">
        <v>0</v>
      </c>
      <c r="BF115" s="301">
        <v>0</v>
      </c>
      <c r="BG115" s="301">
        <v>0</v>
      </c>
      <c r="BH115" s="301">
        <v>0</v>
      </c>
      <c r="BI115" s="301">
        <v>0</v>
      </c>
      <c r="BJ115" s="301">
        <v>0</v>
      </c>
      <c r="BK115" s="301">
        <v>0</v>
      </c>
      <c r="BL115" s="301">
        <v>0</v>
      </c>
      <c r="BM115" s="301">
        <v>0</v>
      </c>
      <c r="BN115" s="301">
        <v>0</v>
      </c>
      <c r="BO115" s="301">
        <v>0</v>
      </c>
      <c r="BP115" s="301">
        <v>0</v>
      </c>
      <c r="BQ115" s="301">
        <v>0</v>
      </c>
      <c r="BR115" s="301">
        <v>0</v>
      </c>
      <c r="BS115" s="301">
        <v>0</v>
      </c>
      <c r="BT115" s="301">
        <v>0</v>
      </c>
      <c r="BU115" s="301">
        <v>0</v>
      </c>
      <c r="BV115" s="301">
        <v>0</v>
      </c>
      <c r="BW115" s="301">
        <v>0</v>
      </c>
      <c r="BX115" s="301">
        <v>0</v>
      </c>
      <c r="BY115" s="301">
        <v>0</v>
      </c>
      <c r="BZ115" s="301">
        <v>0</v>
      </c>
      <c r="CA115" s="301">
        <v>0</v>
      </c>
      <c r="CB115" s="301">
        <v>0</v>
      </c>
      <c r="CC115" s="301">
        <v>0</v>
      </c>
      <c r="CD115" s="301">
        <v>0</v>
      </c>
      <c r="CE115" s="301">
        <v>0</v>
      </c>
      <c r="CF115" s="301">
        <v>0</v>
      </c>
      <c r="CG115" s="301">
        <v>0</v>
      </c>
      <c r="CH115" s="301">
        <v>0</v>
      </c>
      <c r="CI115" s="301">
        <v>0</v>
      </c>
      <c r="CJ115" s="301">
        <v>0</v>
      </c>
      <c r="CK115" s="301">
        <v>0</v>
      </c>
      <c r="CL115" s="301">
        <v>0</v>
      </c>
      <c r="CM115" s="301">
        <v>0</v>
      </c>
      <c r="CN115" s="301">
        <v>0</v>
      </c>
      <c r="CO115" s="301">
        <v>0</v>
      </c>
      <c r="CP115" s="301">
        <v>0</v>
      </c>
      <c r="CQ115" s="301">
        <v>0</v>
      </c>
      <c r="CR115" s="301">
        <v>0</v>
      </c>
      <c r="CS115" s="301">
        <v>0</v>
      </c>
      <c r="CT115" s="301">
        <v>0</v>
      </c>
      <c r="CU115" s="301">
        <v>0</v>
      </c>
      <c r="CV115" s="301">
        <v>0</v>
      </c>
      <c r="CW115" s="301">
        <v>0</v>
      </c>
      <c r="CX115" s="301">
        <v>0</v>
      </c>
      <c r="CY115" s="301">
        <v>0</v>
      </c>
      <c r="CZ115" s="301">
        <v>0</v>
      </c>
      <c r="DA115" s="301">
        <v>0</v>
      </c>
      <c r="DB115" s="301">
        <v>0</v>
      </c>
      <c r="DC115" s="301">
        <v>0</v>
      </c>
      <c r="DD115" s="301">
        <v>0</v>
      </c>
      <c r="DE115" s="301">
        <v>0</v>
      </c>
      <c r="DF115" s="301">
        <v>0</v>
      </c>
      <c r="DG115" s="301">
        <v>0</v>
      </c>
      <c r="DH115" s="301">
        <v>0</v>
      </c>
      <c r="DI115" s="301">
        <v>0</v>
      </c>
      <c r="DJ115" s="301">
        <v>0</v>
      </c>
      <c r="DK115" s="301">
        <v>0</v>
      </c>
      <c r="DL115" s="301">
        <v>0</v>
      </c>
      <c r="DM115" s="301">
        <v>0</v>
      </c>
      <c r="DN115" s="301">
        <v>0</v>
      </c>
      <c r="DO115" s="301">
        <v>0</v>
      </c>
      <c r="DP115" s="301">
        <v>0</v>
      </c>
      <c r="DQ115" s="301">
        <v>0</v>
      </c>
      <c r="DR115" s="301">
        <v>0</v>
      </c>
      <c r="DS115" s="301">
        <v>0</v>
      </c>
      <c r="DT115" s="301">
        <v>0</v>
      </c>
      <c r="DU115" s="301">
        <v>0</v>
      </c>
      <c r="DV115" s="301">
        <v>0</v>
      </c>
      <c r="DW115" s="301">
        <v>0</v>
      </c>
      <c r="DX115" s="301">
        <v>0</v>
      </c>
      <c r="DY115" s="301">
        <v>0</v>
      </c>
      <c r="DZ115" s="301">
        <v>0</v>
      </c>
      <c r="EA115" s="301">
        <v>0</v>
      </c>
      <c r="EB115" s="301">
        <v>0</v>
      </c>
      <c r="EC115" s="301">
        <v>0</v>
      </c>
      <c r="ED115" s="301">
        <v>0</v>
      </c>
      <c r="EE115" s="301">
        <v>0</v>
      </c>
      <c r="EF115" s="301">
        <v>0</v>
      </c>
      <c r="EG115" s="301">
        <v>0</v>
      </c>
      <c r="EH115" s="301">
        <v>0</v>
      </c>
      <c r="EI115" s="301">
        <v>0</v>
      </c>
      <c r="EJ115" s="301">
        <v>0</v>
      </c>
      <c r="EK115" s="301">
        <v>0</v>
      </c>
      <c r="EL115" s="301">
        <v>0</v>
      </c>
      <c r="EM115" s="301">
        <v>0</v>
      </c>
      <c r="EN115" s="301">
        <v>0</v>
      </c>
      <c r="EO115" s="301">
        <v>0</v>
      </c>
      <c r="EP115" s="301">
        <v>0</v>
      </c>
      <c r="EQ115" s="301">
        <v>0</v>
      </c>
      <c r="ER115" s="301">
        <v>0</v>
      </c>
      <c r="ES115" s="301">
        <v>0</v>
      </c>
      <c r="ET115" s="301">
        <v>0</v>
      </c>
      <c r="EU115" s="301">
        <v>0</v>
      </c>
      <c r="EV115" s="301">
        <v>0</v>
      </c>
      <c r="EW115" s="301">
        <v>0</v>
      </c>
      <c r="EX115" s="301">
        <v>0</v>
      </c>
      <c r="EY115" s="301">
        <v>0</v>
      </c>
      <c r="EZ115" s="301">
        <v>0</v>
      </c>
      <c r="FA115" s="301">
        <v>0</v>
      </c>
      <c r="FB115" s="301">
        <v>0</v>
      </c>
      <c r="FC115" s="301">
        <v>0</v>
      </c>
      <c r="FD115" s="301">
        <v>0</v>
      </c>
      <c r="FE115" s="301">
        <v>0</v>
      </c>
      <c r="FF115" s="301">
        <v>0</v>
      </c>
      <c r="FG115" s="301">
        <v>0</v>
      </c>
      <c r="FH115" s="301">
        <v>0</v>
      </c>
      <c r="FI115" s="301">
        <v>0</v>
      </c>
      <c r="FJ115" s="301">
        <v>0</v>
      </c>
      <c r="FK115" s="301">
        <v>0</v>
      </c>
      <c r="FL115" s="301">
        <v>0</v>
      </c>
      <c r="FM115" s="301">
        <v>0</v>
      </c>
      <c r="FN115" s="301">
        <v>0</v>
      </c>
      <c r="FO115" s="301">
        <v>0</v>
      </c>
      <c r="FP115" s="301">
        <v>0</v>
      </c>
      <c r="FQ115" s="301">
        <v>0</v>
      </c>
      <c r="FR115" s="301">
        <v>0</v>
      </c>
      <c r="FS115" s="301">
        <v>0</v>
      </c>
      <c r="FT115" s="301">
        <v>0</v>
      </c>
      <c r="FU115" s="301">
        <v>0</v>
      </c>
      <c r="FV115" s="301">
        <v>0</v>
      </c>
      <c r="FW115" s="301">
        <v>0</v>
      </c>
      <c r="FX115" s="301">
        <v>0</v>
      </c>
      <c r="FY115" s="301">
        <v>0</v>
      </c>
      <c r="FZ115" s="301">
        <v>0</v>
      </c>
      <c r="GA115" s="301">
        <v>0</v>
      </c>
      <c r="GB115" s="301">
        <v>0</v>
      </c>
      <c r="GC115" s="301">
        <v>0</v>
      </c>
      <c r="GD115" s="301">
        <v>0</v>
      </c>
      <c r="GE115" s="301">
        <v>0</v>
      </c>
      <c r="GF115" s="301">
        <v>0</v>
      </c>
    </row>
    <row r="116" spans="1:188" s="289" customFormat="1" ht="12.95" customHeight="1" x14ac:dyDescent="0.25">
      <c r="A116" s="290">
        <v>19</v>
      </c>
      <c r="B116" s="319" t="s">
        <v>86</v>
      </c>
      <c r="C116" s="320"/>
      <c r="D116" s="320"/>
      <c r="E116" s="321"/>
      <c r="F116" s="301">
        <v>0</v>
      </c>
      <c r="G116" s="301">
        <v>0</v>
      </c>
      <c r="H116" s="301">
        <v>0</v>
      </c>
      <c r="I116" s="301">
        <v>0</v>
      </c>
      <c r="J116" s="301">
        <v>0</v>
      </c>
      <c r="K116" s="301">
        <v>0</v>
      </c>
      <c r="L116" s="301">
        <v>0</v>
      </c>
      <c r="M116" s="301">
        <v>0</v>
      </c>
      <c r="N116" s="301">
        <v>0</v>
      </c>
      <c r="O116" s="301">
        <v>0</v>
      </c>
      <c r="P116" s="301">
        <v>0</v>
      </c>
      <c r="Q116" s="301">
        <v>0</v>
      </c>
      <c r="R116" s="301">
        <v>0</v>
      </c>
      <c r="S116" s="301">
        <v>0</v>
      </c>
      <c r="T116" s="301">
        <v>0</v>
      </c>
      <c r="U116" s="301">
        <v>0</v>
      </c>
      <c r="V116" s="301">
        <v>0</v>
      </c>
      <c r="W116" s="301">
        <v>0</v>
      </c>
      <c r="X116" s="301">
        <v>0</v>
      </c>
      <c r="Y116" s="301">
        <v>0</v>
      </c>
      <c r="Z116" s="301">
        <v>0</v>
      </c>
      <c r="AA116" s="301">
        <v>0</v>
      </c>
      <c r="AB116" s="301">
        <v>0</v>
      </c>
      <c r="AC116" s="301">
        <v>0</v>
      </c>
      <c r="AD116" s="301">
        <v>0</v>
      </c>
      <c r="AE116" s="301">
        <v>0</v>
      </c>
      <c r="AF116" s="301">
        <v>0</v>
      </c>
      <c r="AG116" s="301">
        <v>0</v>
      </c>
      <c r="AH116" s="301">
        <v>0</v>
      </c>
      <c r="AI116" s="301">
        <v>0</v>
      </c>
      <c r="AJ116" s="301">
        <v>0</v>
      </c>
      <c r="AK116" s="301">
        <v>0</v>
      </c>
      <c r="AL116" s="301">
        <v>0</v>
      </c>
      <c r="AM116" s="301">
        <v>0</v>
      </c>
      <c r="AN116" s="301">
        <v>0</v>
      </c>
      <c r="AO116" s="301">
        <v>0</v>
      </c>
      <c r="AP116" s="301">
        <v>0</v>
      </c>
      <c r="AQ116" s="301">
        <v>0</v>
      </c>
      <c r="AR116" s="301">
        <v>0</v>
      </c>
      <c r="AS116" s="301">
        <v>0</v>
      </c>
      <c r="AT116" s="301">
        <v>0</v>
      </c>
      <c r="AU116" s="301">
        <v>0</v>
      </c>
      <c r="AV116" s="301">
        <v>0</v>
      </c>
      <c r="AW116" s="301">
        <v>0</v>
      </c>
      <c r="AX116" s="301">
        <v>0</v>
      </c>
      <c r="AY116" s="301">
        <v>0</v>
      </c>
      <c r="AZ116" s="301">
        <v>0</v>
      </c>
      <c r="BA116" s="301">
        <v>0</v>
      </c>
      <c r="BB116" s="301">
        <v>0</v>
      </c>
      <c r="BC116" s="301">
        <v>0</v>
      </c>
      <c r="BD116" s="301">
        <v>0</v>
      </c>
      <c r="BE116" s="301">
        <v>0</v>
      </c>
      <c r="BF116" s="301">
        <v>0</v>
      </c>
      <c r="BG116" s="301">
        <v>0</v>
      </c>
      <c r="BH116" s="301">
        <v>0</v>
      </c>
      <c r="BI116" s="301">
        <v>0</v>
      </c>
      <c r="BJ116" s="301">
        <v>0</v>
      </c>
      <c r="BK116" s="301">
        <v>0</v>
      </c>
      <c r="BL116" s="301">
        <v>0</v>
      </c>
      <c r="BM116" s="301">
        <v>0</v>
      </c>
      <c r="BN116" s="301">
        <v>0</v>
      </c>
      <c r="BO116" s="301">
        <v>0</v>
      </c>
      <c r="BP116" s="301">
        <v>0</v>
      </c>
      <c r="BQ116" s="301">
        <v>0</v>
      </c>
      <c r="BR116" s="301">
        <v>0</v>
      </c>
      <c r="BS116" s="301">
        <v>0</v>
      </c>
      <c r="BT116" s="301">
        <v>0</v>
      </c>
      <c r="BU116" s="301">
        <v>0</v>
      </c>
      <c r="BV116" s="301">
        <v>0</v>
      </c>
      <c r="BW116" s="301">
        <v>0</v>
      </c>
      <c r="BX116" s="301">
        <v>0</v>
      </c>
      <c r="BY116" s="301">
        <v>0</v>
      </c>
      <c r="BZ116" s="301">
        <v>0</v>
      </c>
      <c r="CA116" s="301">
        <v>0</v>
      </c>
      <c r="CB116" s="301">
        <v>0</v>
      </c>
      <c r="CC116" s="301">
        <v>0</v>
      </c>
      <c r="CD116" s="301">
        <v>0</v>
      </c>
      <c r="CE116" s="301">
        <v>0</v>
      </c>
      <c r="CF116" s="301">
        <v>0</v>
      </c>
      <c r="CG116" s="301">
        <v>0</v>
      </c>
      <c r="CH116" s="301">
        <v>0</v>
      </c>
      <c r="CI116" s="301">
        <v>0</v>
      </c>
      <c r="CJ116" s="301">
        <v>0</v>
      </c>
      <c r="CK116" s="301">
        <v>0</v>
      </c>
      <c r="CL116" s="301">
        <v>0</v>
      </c>
      <c r="CM116" s="301">
        <v>0</v>
      </c>
      <c r="CN116" s="301">
        <v>0</v>
      </c>
      <c r="CO116" s="301">
        <v>0</v>
      </c>
      <c r="CP116" s="301">
        <v>0</v>
      </c>
      <c r="CQ116" s="301">
        <v>0</v>
      </c>
      <c r="CR116" s="301">
        <v>0</v>
      </c>
      <c r="CS116" s="301">
        <v>0</v>
      </c>
      <c r="CT116" s="301">
        <v>0</v>
      </c>
      <c r="CU116" s="301">
        <v>0</v>
      </c>
      <c r="CV116" s="301">
        <v>0</v>
      </c>
      <c r="CW116" s="301">
        <v>0</v>
      </c>
      <c r="CX116" s="301">
        <v>0</v>
      </c>
      <c r="CY116" s="301">
        <v>0</v>
      </c>
      <c r="CZ116" s="301">
        <v>0</v>
      </c>
      <c r="DA116" s="301">
        <v>0</v>
      </c>
      <c r="DB116" s="301">
        <v>0</v>
      </c>
      <c r="DC116" s="301">
        <v>0</v>
      </c>
      <c r="DD116" s="301">
        <v>0</v>
      </c>
      <c r="DE116" s="301">
        <v>0</v>
      </c>
      <c r="DF116" s="301">
        <v>0</v>
      </c>
      <c r="DG116" s="301">
        <v>0</v>
      </c>
      <c r="DH116" s="301">
        <v>0</v>
      </c>
      <c r="DI116" s="301">
        <v>0</v>
      </c>
      <c r="DJ116" s="301">
        <v>0</v>
      </c>
      <c r="DK116" s="301">
        <v>0</v>
      </c>
      <c r="DL116" s="301">
        <v>0</v>
      </c>
      <c r="DM116" s="301">
        <v>0</v>
      </c>
      <c r="DN116" s="301">
        <v>0</v>
      </c>
      <c r="DO116" s="301">
        <v>0</v>
      </c>
      <c r="DP116" s="301">
        <v>0</v>
      </c>
      <c r="DQ116" s="301">
        <v>0</v>
      </c>
      <c r="DR116" s="301">
        <v>0</v>
      </c>
      <c r="DS116" s="301">
        <v>0</v>
      </c>
      <c r="DT116" s="301">
        <v>0</v>
      </c>
      <c r="DU116" s="301">
        <v>0</v>
      </c>
      <c r="DV116" s="301">
        <v>0</v>
      </c>
      <c r="DW116" s="301">
        <v>0</v>
      </c>
      <c r="DX116" s="301">
        <v>0</v>
      </c>
      <c r="DY116" s="301">
        <v>0</v>
      </c>
      <c r="DZ116" s="301">
        <v>0</v>
      </c>
      <c r="EA116" s="301">
        <v>0</v>
      </c>
      <c r="EB116" s="301">
        <v>0</v>
      </c>
      <c r="EC116" s="301">
        <v>0</v>
      </c>
      <c r="ED116" s="301">
        <v>0</v>
      </c>
      <c r="EE116" s="301">
        <v>0</v>
      </c>
      <c r="EF116" s="301">
        <v>0</v>
      </c>
      <c r="EG116" s="301">
        <v>0</v>
      </c>
      <c r="EH116" s="301">
        <v>0</v>
      </c>
      <c r="EI116" s="301">
        <v>0</v>
      </c>
      <c r="EJ116" s="301">
        <v>0</v>
      </c>
      <c r="EK116" s="301">
        <v>0</v>
      </c>
      <c r="EL116" s="301">
        <v>0</v>
      </c>
      <c r="EM116" s="301">
        <v>0</v>
      </c>
      <c r="EN116" s="301">
        <v>0</v>
      </c>
      <c r="EO116" s="301">
        <v>0</v>
      </c>
      <c r="EP116" s="301">
        <v>0</v>
      </c>
      <c r="EQ116" s="301">
        <v>0</v>
      </c>
      <c r="ER116" s="301">
        <v>0</v>
      </c>
      <c r="ES116" s="301">
        <v>0</v>
      </c>
      <c r="ET116" s="301">
        <v>0</v>
      </c>
      <c r="EU116" s="301">
        <v>0</v>
      </c>
      <c r="EV116" s="301">
        <v>0</v>
      </c>
      <c r="EW116" s="301">
        <v>0</v>
      </c>
      <c r="EX116" s="301">
        <v>0</v>
      </c>
      <c r="EY116" s="301">
        <v>0</v>
      </c>
      <c r="EZ116" s="301">
        <v>0</v>
      </c>
      <c r="FA116" s="301">
        <v>0</v>
      </c>
      <c r="FB116" s="301">
        <v>0</v>
      </c>
      <c r="FC116" s="301">
        <v>0</v>
      </c>
      <c r="FD116" s="301">
        <v>0</v>
      </c>
      <c r="FE116" s="301">
        <v>0</v>
      </c>
      <c r="FF116" s="301">
        <v>0</v>
      </c>
      <c r="FG116" s="301">
        <v>0</v>
      </c>
      <c r="FH116" s="301">
        <v>0</v>
      </c>
      <c r="FI116" s="301">
        <v>0</v>
      </c>
      <c r="FJ116" s="301">
        <v>0</v>
      </c>
      <c r="FK116" s="301">
        <v>0</v>
      </c>
      <c r="FL116" s="301">
        <v>0</v>
      </c>
      <c r="FM116" s="301">
        <v>0</v>
      </c>
      <c r="FN116" s="301">
        <v>0</v>
      </c>
      <c r="FO116" s="301">
        <v>0</v>
      </c>
      <c r="FP116" s="301">
        <v>0</v>
      </c>
      <c r="FQ116" s="301">
        <v>0</v>
      </c>
      <c r="FR116" s="301">
        <v>0</v>
      </c>
      <c r="FS116" s="301">
        <v>0</v>
      </c>
      <c r="FT116" s="301">
        <v>0</v>
      </c>
      <c r="FU116" s="301">
        <v>0</v>
      </c>
      <c r="FV116" s="301">
        <v>0</v>
      </c>
      <c r="FW116" s="301">
        <v>0</v>
      </c>
      <c r="FX116" s="301">
        <v>0</v>
      </c>
      <c r="FY116" s="301">
        <v>0</v>
      </c>
      <c r="FZ116" s="301">
        <v>0</v>
      </c>
      <c r="GA116" s="301">
        <v>0</v>
      </c>
      <c r="GB116" s="301">
        <v>0</v>
      </c>
      <c r="GC116" s="301">
        <v>0</v>
      </c>
      <c r="GD116" s="301">
        <v>0</v>
      </c>
      <c r="GE116" s="301">
        <v>0</v>
      </c>
      <c r="GF116" s="301">
        <v>0</v>
      </c>
    </row>
    <row r="117" spans="1:188" s="289" customFormat="1" ht="12.95" customHeight="1" x14ac:dyDescent="0.25">
      <c r="A117" s="290">
        <v>20</v>
      </c>
      <c r="B117" s="319" t="s">
        <v>87</v>
      </c>
      <c r="C117" s="320"/>
      <c r="D117" s="320"/>
      <c r="E117" s="321"/>
      <c r="F117" s="301">
        <v>0</v>
      </c>
      <c r="G117" s="301">
        <v>0</v>
      </c>
      <c r="H117" s="301">
        <v>0</v>
      </c>
      <c r="I117" s="301">
        <v>0</v>
      </c>
      <c r="J117" s="301">
        <v>0</v>
      </c>
      <c r="K117" s="301">
        <v>0</v>
      </c>
      <c r="L117" s="301">
        <v>0</v>
      </c>
      <c r="M117" s="301">
        <v>0</v>
      </c>
      <c r="N117" s="301">
        <v>0</v>
      </c>
      <c r="O117" s="301">
        <v>0</v>
      </c>
      <c r="P117" s="301">
        <v>0</v>
      </c>
      <c r="Q117" s="301">
        <v>0</v>
      </c>
      <c r="R117" s="301">
        <v>0</v>
      </c>
      <c r="S117" s="301">
        <v>0</v>
      </c>
      <c r="T117" s="301">
        <v>0</v>
      </c>
      <c r="U117" s="301">
        <v>0</v>
      </c>
      <c r="V117" s="301">
        <v>0</v>
      </c>
      <c r="W117" s="301">
        <v>0</v>
      </c>
      <c r="X117" s="301">
        <v>0</v>
      </c>
      <c r="Y117" s="301">
        <v>0</v>
      </c>
      <c r="Z117" s="301">
        <v>0</v>
      </c>
      <c r="AA117" s="301">
        <v>0</v>
      </c>
      <c r="AB117" s="301">
        <v>0</v>
      </c>
      <c r="AC117" s="301">
        <v>0</v>
      </c>
      <c r="AD117" s="301">
        <v>0</v>
      </c>
      <c r="AE117" s="301">
        <v>0</v>
      </c>
      <c r="AF117" s="301">
        <v>0</v>
      </c>
      <c r="AG117" s="301">
        <v>0</v>
      </c>
      <c r="AH117" s="301">
        <v>0</v>
      </c>
      <c r="AI117" s="301">
        <v>0</v>
      </c>
      <c r="AJ117" s="301">
        <v>0</v>
      </c>
      <c r="AK117" s="301">
        <v>0</v>
      </c>
      <c r="AL117" s="301">
        <v>0</v>
      </c>
      <c r="AM117" s="301">
        <v>0</v>
      </c>
      <c r="AN117" s="301">
        <v>0</v>
      </c>
      <c r="AO117" s="301">
        <v>0</v>
      </c>
      <c r="AP117" s="301">
        <v>0</v>
      </c>
      <c r="AQ117" s="301">
        <v>0</v>
      </c>
      <c r="AR117" s="301">
        <v>0</v>
      </c>
      <c r="AS117" s="301">
        <v>0</v>
      </c>
      <c r="AT117" s="301">
        <v>0</v>
      </c>
      <c r="AU117" s="301">
        <v>0</v>
      </c>
      <c r="AV117" s="301">
        <v>0</v>
      </c>
      <c r="AW117" s="301">
        <v>0</v>
      </c>
      <c r="AX117" s="301">
        <v>0</v>
      </c>
      <c r="AY117" s="301">
        <v>0</v>
      </c>
      <c r="AZ117" s="301">
        <v>0</v>
      </c>
      <c r="BA117" s="301">
        <v>0</v>
      </c>
      <c r="BB117" s="301">
        <v>0</v>
      </c>
      <c r="BC117" s="301">
        <v>0</v>
      </c>
      <c r="BD117" s="301">
        <v>0</v>
      </c>
      <c r="BE117" s="301">
        <v>0</v>
      </c>
      <c r="BF117" s="301">
        <v>0</v>
      </c>
      <c r="BG117" s="301">
        <v>0</v>
      </c>
      <c r="BH117" s="301">
        <v>0</v>
      </c>
      <c r="BI117" s="301">
        <v>0</v>
      </c>
      <c r="BJ117" s="301">
        <v>0</v>
      </c>
      <c r="BK117" s="301">
        <v>0</v>
      </c>
      <c r="BL117" s="301">
        <v>0</v>
      </c>
      <c r="BM117" s="301">
        <v>0</v>
      </c>
      <c r="BN117" s="301">
        <v>0</v>
      </c>
      <c r="BO117" s="301">
        <v>0</v>
      </c>
      <c r="BP117" s="301">
        <v>0</v>
      </c>
      <c r="BQ117" s="301">
        <v>0</v>
      </c>
      <c r="BR117" s="301">
        <v>0</v>
      </c>
      <c r="BS117" s="301">
        <v>0</v>
      </c>
      <c r="BT117" s="301">
        <v>0</v>
      </c>
      <c r="BU117" s="301">
        <v>0</v>
      </c>
      <c r="BV117" s="301">
        <v>0</v>
      </c>
      <c r="BW117" s="301">
        <v>0</v>
      </c>
      <c r="BX117" s="301">
        <v>0</v>
      </c>
      <c r="BY117" s="301">
        <v>0</v>
      </c>
      <c r="BZ117" s="301">
        <v>0</v>
      </c>
      <c r="CA117" s="301">
        <v>0</v>
      </c>
      <c r="CB117" s="301">
        <v>0</v>
      </c>
      <c r="CC117" s="301">
        <v>0</v>
      </c>
      <c r="CD117" s="301">
        <v>0</v>
      </c>
      <c r="CE117" s="301">
        <v>0</v>
      </c>
      <c r="CF117" s="301">
        <v>0</v>
      </c>
      <c r="CG117" s="301">
        <v>0</v>
      </c>
      <c r="CH117" s="301">
        <v>0</v>
      </c>
      <c r="CI117" s="301">
        <v>0</v>
      </c>
      <c r="CJ117" s="301">
        <v>0</v>
      </c>
      <c r="CK117" s="301">
        <v>0</v>
      </c>
      <c r="CL117" s="301">
        <v>0</v>
      </c>
      <c r="CM117" s="301">
        <v>0</v>
      </c>
      <c r="CN117" s="301">
        <v>0</v>
      </c>
      <c r="CO117" s="301">
        <v>0</v>
      </c>
      <c r="CP117" s="301">
        <v>0</v>
      </c>
      <c r="CQ117" s="301">
        <v>0</v>
      </c>
      <c r="CR117" s="301">
        <v>0</v>
      </c>
      <c r="CS117" s="301">
        <v>0</v>
      </c>
      <c r="CT117" s="301">
        <v>0</v>
      </c>
      <c r="CU117" s="301">
        <v>0</v>
      </c>
      <c r="CV117" s="301">
        <v>0</v>
      </c>
      <c r="CW117" s="301">
        <v>0</v>
      </c>
      <c r="CX117" s="301">
        <v>0</v>
      </c>
      <c r="CY117" s="301">
        <v>0</v>
      </c>
      <c r="CZ117" s="301">
        <v>0</v>
      </c>
      <c r="DA117" s="301">
        <v>0</v>
      </c>
      <c r="DB117" s="301">
        <v>0</v>
      </c>
      <c r="DC117" s="301">
        <v>0</v>
      </c>
      <c r="DD117" s="301">
        <v>0</v>
      </c>
      <c r="DE117" s="301">
        <v>0</v>
      </c>
      <c r="DF117" s="301">
        <v>0</v>
      </c>
      <c r="DG117" s="301">
        <v>0</v>
      </c>
      <c r="DH117" s="301">
        <v>0</v>
      </c>
      <c r="DI117" s="301">
        <v>0</v>
      </c>
      <c r="DJ117" s="301">
        <v>0</v>
      </c>
      <c r="DK117" s="301">
        <v>0</v>
      </c>
      <c r="DL117" s="301">
        <v>0</v>
      </c>
      <c r="DM117" s="301">
        <v>0</v>
      </c>
      <c r="DN117" s="301">
        <v>0</v>
      </c>
      <c r="DO117" s="301">
        <v>0</v>
      </c>
      <c r="DP117" s="301">
        <v>0</v>
      </c>
      <c r="DQ117" s="301">
        <v>0</v>
      </c>
      <c r="DR117" s="301">
        <v>0</v>
      </c>
      <c r="DS117" s="301">
        <v>0</v>
      </c>
      <c r="DT117" s="301">
        <v>0</v>
      </c>
      <c r="DU117" s="301">
        <v>0</v>
      </c>
      <c r="DV117" s="301">
        <v>0</v>
      </c>
      <c r="DW117" s="301">
        <v>0</v>
      </c>
      <c r="DX117" s="301">
        <v>0</v>
      </c>
      <c r="DY117" s="301">
        <v>0</v>
      </c>
      <c r="DZ117" s="301">
        <v>0</v>
      </c>
      <c r="EA117" s="301">
        <v>0</v>
      </c>
      <c r="EB117" s="301">
        <v>0</v>
      </c>
      <c r="EC117" s="301">
        <v>0</v>
      </c>
      <c r="ED117" s="301">
        <v>0</v>
      </c>
      <c r="EE117" s="301">
        <v>0</v>
      </c>
      <c r="EF117" s="301">
        <v>0</v>
      </c>
      <c r="EG117" s="301">
        <v>0</v>
      </c>
      <c r="EH117" s="301">
        <v>0</v>
      </c>
      <c r="EI117" s="301">
        <v>0</v>
      </c>
      <c r="EJ117" s="301">
        <v>0</v>
      </c>
      <c r="EK117" s="301">
        <v>0</v>
      </c>
      <c r="EL117" s="301">
        <v>0</v>
      </c>
      <c r="EM117" s="301">
        <v>0</v>
      </c>
      <c r="EN117" s="301">
        <v>0</v>
      </c>
      <c r="EO117" s="301">
        <v>0</v>
      </c>
      <c r="EP117" s="301">
        <v>0</v>
      </c>
      <c r="EQ117" s="301">
        <v>0</v>
      </c>
      <c r="ER117" s="301">
        <v>0</v>
      </c>
      <c r="ES117" s="301">
        <v>0</v>
      </c>
      <c r="ET117" s="301">
        <v>0</v>
      </c>
      <c r="EU117" s="301">
        <v>0</v>
      </c>
      <c r="EV117" s="301">
        <v>0</v>
      </c>
      <c r="EW117" s="301">
        <v>0</v>
      </c>
      <c r="EX117" s="301">
        <v>0</v>
      </c>
      <c r="EY117" s="301">
        <v>0</v>
      </c>
      <c r="EZ117" s="301">
        <v>0</v>
      </c>
      <c r="FA117" s="301">
        <v>0</v>
      </c>
      <c r="FB117" s="301">
        <v>0</v>
      </c>
      <c r="FC117" s="301">
        <v>0</v>
      </c>
      <c r="FD117" s="301">
        <v>0</v>
      </c>
      <c r="FE117" s="301">
        <v>0</v>
      </c>
      <c r="FF117" s="301">
        <v>0</v>
      </c>
      <c r="FG117" s="301">
        <v>0</v>
      </c>
      <c r="FH117" s="301">
        <v>0</v>
      </c>
      <c r="FI117" s="301">
        <v>0</v>
      </c>
      <c r="FJ117" s="301">
        <v>0</v>
      </c>
      <c r="FK117" s="301">
        <v>0</v>
      </c>
      <c r="FL117" s="301">
        <v>0</v>
      </c>
      <c r="FM117" s="301">
        <v>0</v>
      </c>
      <c r="FN117" s="301">
        <v>0</v>
      </c>
      <c r="FO117" s="301">
        <v>0</v>
      </c>
      <c r="FP117" s="301">
        <v>0</v>
      </c>
      <c r="FQ117" s="301">
        <v>0</v>
      </c>
      <c r="FR117" s="301">
        <v>0</v>
      </c>
      <c r="FS117" s="301">
        <v>0</v>
      </c>
      <c r="FT117" s="301">
        <v>0</v>
      </c>
      <c r="FU117" s="301">
        <v>0</v>
      </c>
      <c r="FV117" s="301">
        <v>0</v>
      </c>
      <c r="FW117" s="301">
        <v>0</v>
      </c>
      <c r="FX117" s="301">
        <v>0</v>
      </c>
      <c r="FY117" s="301">
        <v>0</v>
      </c>
      <c r="FZ117" s="301">
        <v>0</v>
      </c>
      <c r="GA117" s="301">
        <v>0</v>
      </c>
      <c r="GB117" s="301">
        <v>0</v>
      </c>
      <c r="GC117" s="301">
        <v>0</v>
      </c>
      <c r="GD117" s="301">
        <v>0</v>
      </c>
      <c r="GE117" s="301">
        <v>0</v>
      </c>
      <c r="GF117" s="301">
        <v>0</v>
      </c>
    </row>
    <row r="118" spans="1:188" s="289" customFormat="1" ht="12.95" customHeight="1" x14ac:dyDescent="0.25">
      <c r="A118" s="290">
        <v>21</v>
      </c>
      <c r="B118" s="319" t="s">
        <v>139</v>
      </c>
      <c r="C118" s="320"/>
      <c r="D118" s="320"/>
      <c r="E118" s="321"/>
      <c r="F118" s="301">
        <v>0</v>
      </c>
      <c r="G118" s="301">
        <v>0</v>
      </c>
      <c r="H118" s="301">
        <v>0</v>
      </c>
      <c r="I118" s="301">
        <v>0</v>
      </c>
      <c r="J118" s="301">
        <v>0</v>
      </c>
      <c r="K118" s="301">
        <v>0</v>
      </c>
      <c r="L118" s="301">
        <v>0</v>
      </c>
      <c r="M118" s="301">
        <v>0</v>
      </c>
      <c r="N118" s="301">
        <v>0</v>
      </c>
      <c r="O118" s="301">
        <v>0</v>
      </c>
      <c r="P118" s="301">
        <v>0</v>
      </c>
      <c r="Q118" s="301">
        <v>0</v>
      </c>
      <c r="R118" s="301">
        <v>0</v>
      </c>
      <c r="S118" s="301">
        <v>0</v>
      </c>
      <c r="T118" s="301">
        <v>0</v>
      </c>
      <c r="U118" s="301">
        <v>0</v>
      </c>
      <c r="V118" s="301">
        <v>0</v>
      </c>
      <c r="W118" s="301">
        <v>0</v>
      </c>
      <c r="X118" s="301">
        <v>0</v>
      </c>
      <c r="Y118" s="301">
        <v>0</v>
      </c>
      <c r="Z118" s="301">
        <v>0</v>
      </c>
      <c r="AA118" s="301">
        <v>0</v>
      </c>
      <c r="AB118" s="301">
        <v>0</v>
      </c>
      <c r="AC118" s="301">
        <v>0</v>
      </c>
      <c r="AD118" s="301">
        <v>0</v>
      </c>
      <c r="AE118" s="301">
        <v>0</v>
      </c>
      <c r="AF118" s="301">
        <v>0</v>
      </c>
      <c r="AG118" s="301">
        <v>0</v>
      </c>
      <c r="AH118" s="301">
        <v>0</v>
      </c>
      <c r="AI118" s="301">
        <v>0</v>
      </c>
      <c r="AJ118" s="301">
        <v>0</v>
      </c>
      <c r="AK118" s="301">
        <v>0</v>
      </c>
      <c r="AL118" s="301">
        <v>0</v>
      </c>
      <c r="AM118" s="301">
        <v>0</v>
      </c>
      <c r="AN118" s="301">
        <v>0</v>
      </c>
      <c r="AO118" s="301">
        <v>0</v>
      </c>
      <c r="AP118" s="301">
        <v>0</v>
      </c>
      <c r="AQ118" s="301">
        <v>0</v>
      </c>
      <c r="AR118" s="301">
        <v>0</v>
      </c>
      <c r="AS118" s="301">
        <v>0</v>
      </c>
      <c r="AT118" s="301">
        <v>0</v>
      </c>
      <c r="AU118" s="301">
        <v>0</v>
      </c>
      <c r="AV118" s="301">
        <v>0</v>
      </c>
      <c r="AW118" s="301">
        <v>0</v>
      </c>
      <c r="AX118" s="301">
        <v>0</v>
      </c>
      <c r="AY118" s="301">
        <v>0</v>
      </c>
      <c r="AZ118" s="301">
        <v>0</v>
      </c>
      <c r="BA118" s="301">
        <v>0</v>
      </c>
      <c r="BB118" s="301">
        <v>0</v>
      </c>
      <c r="BC118" s="301">
        <v>0</v>
      </c>
      <c r="BD118" s="301">
        <v>0</v>
      </c>
      <c r="BE118" s="301">
        <v>0</v>
      </c>
      <c r="BF118" s="301">
        <v>0</v>
      </c>
      <c r="BG118" s="301">
        <v>0</v>
      </c>
      <c r="BH118" s="301">
        <v>0</v>
      </c>
      <c r="BI118" s="301">
        <v>0</v>
      </c>
      <c r="BJ118" s="301">
        <v>0</v>
      </c>
      <c r="BK118" s="301">
        <v>0</v>
      </c>
      <c r="BL118" s="301">
        <v>0</v>
      </c>
      <c r="BM118" s="301">
        <v>0</v>
      </c>
      <c r="BN118" s="301">
        <v>0</v>
      </c>
      <c r="BO118" s="301">
        <v>0</v>
      </c>
      <c r="BP118" s="301">
        <v>0</v>
      </c>
      <c r="BQ118" s="301">
        <v>0</v>
      </c>
      <c r="BR118" s="301">
        <v>0</v>
      </c>
      <c r="BS118" s="301">
        <v>0</v>
      </c>
      <c r="BT118" s="301">
        <v>0</v>
      </c>
      <c r="BU118" s="301">
        <v>0</v>
      </c>
      <c r="BV118" s="301">
        <v>0</v>
      </c>
      <c r="BW118" s="301">
        <v>0</v>
      </c>
      <c r="BX118" s="301">
        <v>0</v>
      </c>
      <c r="BY118" s="301">
        <v>0</v>
      </c>
      <c r="BZ118" s="301">
        <v>0</v>
      </c>
      <c r="CA118" s="301">
        <v>0</v>
      </c>
      <c r="CB118" s="301">
        <v>0</v>
      </c>
      <c r="CC118" s="301">
        <v>0</v>
      </c>
      <c r="CD118" s="301">
        <v>0</v>
      </c>
      <c r="CE118" s="301">
        <v>0</v>
      </c>
      <c r="CF118" s="301">
        <v>0</v>
      </c>
      <c r="CG118" s="301">
        <v>0</v>
      </c>
      <c r="CH118" s="301">
        <v>0</v>
      </c>
      <c r="CI118" s="301">
        <v>0</v>
      </c>
      <c r="CJ118" s="301">
        <v>0</v>
      </c>
      <c r="CK118" s="301">
        <v>0</v>
      </c>
      <c r="CL118" s="301">
        <v>0</v>
      </c>
      <c r="CM118" s="301">
        <v>0</v>
      </c>
      <c r="CN118" s="301">
        <v>0</v>
      </c>
      <c r="CO118" s="301">
        <v>0</v>
      </c>
      <c r="CP118" s="301">
        <v>0</v>
      </c>
      <c r="CQ118" s="301">
        <v>0</v>
      </c>
      <c r="CR118" s="301">
        <v>0</v>
      </c>
      <c r="CS118" s="301">
        <v>0</v>
      </c>
      <c r="CT118" s="301">
        <v>0</v>
      </c>
      <c r="CU118" s="301">
        <v>0</v>
      </c>
      <c r="CV118" s="301">
        <v>0</v>
      </c>
      <c r="CW118" s="301">
        <v>0</v>
      </c>
      <c r="CX118" s="301">
        <v>0</v>
      </c>
      <c r="CY118" s="301">
        <v>0</v>
      </c>
      <c r="CZ118" s="301">
        <v>0</v>
      </c>
      <c r="DA118" s="301">
        <v>0</v>
      </c>
      <c r="DB118" s="301">
        <v>0</v>
      </c>
      <c r="DC118" s="301">
        <v>0</v>
      </c>
      <c r="DD118" s="301">
        <v>0</v>
      </c>
      <c r="DE118" s="301">
        <v>0</v>
      </c>
      <c r="DF118" s="301">
        <v>0</v>
      </c>
      <c r="DG118" s="301">
        <v>0</v>
      </c>
      <c r="DH118" s="301">
        <v>0</v>
      </c>
      <c r="DI118" s="301">
        <v>0</v>
      </c>
      <c r="DJ118" s="301">
        <v>0</v>
      </c>
      <c r="DK118" s="301">
        <v>0</v>
      </c>
      <c r="DL118" s="301">
        <v>0</v>
      </c>
      <c r="DM118" s="301">
        <v>0</v>
      </c>
      <c r="DN118" s="301">
        <v>0</v>
      </c>
      <c r="DO118" s="301">
        <v>0</v>
      </c>
      <c r="DP118" s="301">
        <v>0</v>
      </c>
      <c r="DQ118" s="301">
        <v>0</v>
      </c>
      <c r="DR118" s="301">
        <v>0</v>
      </c>
      <c r="DS118" s="301">
        <v>0</v>
      </c>
      <c r="DT118" s="301">
        <v>0</v>
      </c>
      <c r="DU118" s="301">
        <v>0</v>
      </c>
      <c r="DV118" s="301">
        <v>0</v>
      </c>
      <c r="DW118" s="301">
        <v>0</v>
      </c>
      <c r="DX118" s="301">
        <v>0</v>
      </c>
      <c r="DY118" s="301">
        <v>0</v>
      </c>
      <c r="DZ118" s="301">
        <v>0</v>
      </c>
      <c r="EA118" s="301">
        <v>0</v>
      </c>
      <c r="EB118" s="301">
        <v>0</v>
      </c>
      <c r="EC118" s="301">
        <v>0</v>
      </c>
      <c r="ED118" s="301">
        <v>0</v>
      </c>
      <c r="EE118" s="301">
        <v>0</v>
      </c>
      <c r="EF118" s="301">
        <v>0</v>
      </c>
      <c r="EG118" s="301">
        <v>0</v>
      </c>
      <c r="EH118" s="301">
        <v>0</v>
      </c>
      <c r="EI118" s="301">
        <v>0</v>
      </c>
      <c r="EJ118" s="301">
        <v>0</v>
      </c>
      <c r="EK118" s="301">
        <v>0</v>
      </c>
      <c r="EL118" s="301">
        <v>0</v>
      </c>
      <c r="EM118" s="301">
        <v>0</v>
      </c>
      <c r="EN118" s="301">
        <v>0</v>
      </c>
      <c r="EO118" s="301">
        <v>0</v>
      </c>
      <c r="EP118" s="301">
        <v>0</v>
      </c>
      <c r="EQ118" s="301">
        <v>0</v>
      </c>
      <c r="ER118" s="301">
        <v>0</v>
      </c>
      <c r="ES118" s="301">
        <v>0</v>
      </c>
      <c r="ET118" s="301">
        <v>0</v>
      </c>
      <c r="EU118" s="301">
        <v>0</v>
      </c>
      <c r="EV118" s="301">
        <v>0</v>
      </c>
      <c r="EW118" s="301">
        <v>0</v>
      </c>
      <c r="EX118" s="301">
        <v>0</v>
      </c>
      <c r="EY118" s="301">
        <v>0</v>
      </c>
      <c r="EZ118" s="301">
        <v>0</v>
      </c>
      <c r="FA118" s="301">
        <v>0</v>
      </c>
      <c r="FB118" s="301">
        <v>0</v>
      </c>
      <c r="FC118" s="301">
        <v>0</v>
      </c>
      <c r="FD118" s="301">
        <v>0</v>
      </c>
      <c r="FE118" s="301">
        <v>0</v>
      </c>
      <c r="FF118" s="301">
        <v>0</v>
      </c>
      <c r="FG118" s="301">
        <v>0</v>
      </c>
      <c r="FH118" s="301">
        <v>0</v>
      </c>
      <c r="FI118" s="301">
        <v>0</v>
      </c>
      <c r="FJ118" s="301">
        <v>0</v>
      </c>
      <c r="FK118" s="301">
        <v>0</v>
      </c>
      <c r="FL118" s="301">
        <v>0</v>
      </c>
      <c r="FM118" s="301">
        <v>0</v>
      </c>
      <c r="FN118" s="301">
        <v>0</v>
      </c>
      <c r="FO118" s="301">
        <v>0</v>
      </c>
      <c r="FP118" s="301">
        <v>0</v>
      </c>
      <c r="FQ118" s="301">
        <v>0</v>
      </c>
      <c r="FR118" s="301">
        <v>0</v>
      </c>
      <c r="FS118" s="301">
        <v>0</v>
      </c>
      <c r="FT118" s="301">
        <v>0</v>
      </c>
      <c r="FU118" s="301">
        <v>0</v>
      </c>
      <c r="FV118" s="301">
        <v>0</v>
      </c>
      <c r="FW118" s="301">
        <v>0</v>
      </c>
      <c r="FX118" s="301">
        <v>0</v>
      </c>
      <c r="FY118" s="301">
        <v>0</v>
      </c>
      <c r="FZ118" s="301">
        <v>0</v>
      </c>
      <c r="GA118" s="301">
        <v>0</v>
      </c>
      <c r="GB118" s="301">
        <v>0</v>
      </c>
      <c r="GC118" s="301">
        <v>0</v>
      </c>
      <c r="GD118" s="301">
        <v>0</v>
      </c>
      <c r="GE118" s="301">
        <v>0</v>
      </c>
      <c r="GF118" s="301">
        <v>0</v>
      </c>
    </row>
    <row r="119" spans="1:188" s="289" customFormat="1" ht="12.95" customHeight="1" x14ac:dyDescent="0.25">
      <c r="A119" s="290">
        <v>22</v>
      </c>
      <c r="B119" s="319" t="s">
        <v>88</v>
      </c>
      <c r="C119" s="320"/>
      <c r="D119" s="320"/>
      <c r="E119" s="321"/>
      <c r="F119" s="301">
        <v>0</v>
      </c>
      <c r="G119" s="301">
        <v>0</v>
      </c>
      <c r="H119" s="301">
        <v>0</v>
      </c>
      <c r="I119" s="301">
        <v>0</v>
      </c>
      <c r="J119" s="301">
        <v>0</v>
      </c>
      <c r="K119" s="301">
        <v>0</v>
      </c>
      <c r="L119" s="301">
        <v>0</v>
      </c>
      <c r="M119" s="301">
        <v>0</v>
      </c>
      <c r="N119" s="301">
        <v>0</v>
      </c>
      <c r="O119" s="301">
        <v>0</v>
      </c>
      <c r="P119" s="301">
        <v>0</v>
      </c>
      <c r="Q119" s="301">
        <v>0</v>
      </c>
      <c r="R119" s="301">
        <v>0</v>
      </c>
      <c r="S119" s="301">
        <v>0</v>
      </c>
      <c r="T119" s="301">
        <v>0</v>
      </c>
      <c r="U119" s="301">
        <v>0</v>
      </c>
      <c r="V119" s="301">
        <v>0</v>
      </c>
      <c r="W119" s="301">
        <v>0</v>
      </c>
      <c r="X119" s="301">
        <v>0</v>
      </c>
      <c r="Y119" s="301">
        <v>0</v>
      </c>
      <c r="Z119" s="301">
        <v>0</v>
      </c>
      <c r="AA119" s="301">
        <v>0</v>
      </c>
      <c r="AB119" s="301">
        <v>0</v>
      </c>
      <c r="AC119" s="301">
        <v>0</v>
      </c>
      <c r="AD119" s="301">
        <v>0</v>
      </c>
      <c r="AE119" s="301">
        <v>0</v>
      </c>
      <c r="AF119" s="301">
        <v>0</v>
      </c>
      <c r="AG119" s="301">
        <v>0</v>
      </c>
      <c r="AH119" s="301">
        <v>0</v>
      </c>
      <c r="AI119" s="301">
        <v>0</v>
      </c>
      <c r="AJ119" s="301">
        <v>0</v>
      </c>
      <c r="AK119" s="301">
        <v>0</v>
      </c>
      <c r="AL119" s="301">
        <v>0</v>
      </c>
      <c r="AM119" s="301">
        <v>0</v>
      </c>
      <c r="AN119" s="301">
        <v>0</v>
      </c>
      <c r="AO119" s="301">
        <v>0</v>
      </c>
      <c r="AP119" s="301">
        <v>0</v>
      </c>
      <c r="AQ119" s="301">
        <v>0</v>
      </c>
      <c r="AR119" s="301">
        <v>0</v>
      </c>
      <c r="AS119" s="301">
        <v>0</v>
      </c>
      <c r="AT119" s="301">
        <v>0</v>
      </c>
      <c r="AU119" s="301">
        <v>0</v>
      </c>
      <c r="AV119" s="301">
        <v>0</v>
      </c>
      <c r="AW119" s="301">
        <v>0</v>
      </c>
      <c r="AX119" s="301">
        <v>0</v>
      </c>
      <c r="AY119" s="301">
        <v>0</v>
      </c>
      <c r="AZ119" s="301">
        <v>0</v>
      </c>
      <c r="BA119" s="301">
        <v>0</v>
      </c>
      <c r="BB119" s="301">
        <v>0</v>
      </c>
      <c r="BC119" s="301">
        <v>0</v>
      </c>
      <c r="BD119" s="301">
        <v>0</v>
      </c>
      <c r="BE119" s="301">
        <v>0</v>
      </c>
      <c r="BF119" s="301">
        <v>0</v>
      </c>
      <c r="BG119" s="301">
        <v>0</v>
      </c>
      <c r="BH119" s="301">
        <v>0</v>
      </c>
      <c r="BI119" s="301">
        <v>1</v>
      </c>
      <c r="BJ119" s="301">
        <v>0</v>
      </c>
      <c r="BK119" s="301">
        <v>0</v>
      </c>
      <c r="BL119" s="301">
        <v>0</v>
      </c>
      <c r="BM119" s="301">
        <v>0</v>
      </c>
      <c r="BN119" s="301">
        <v>0</v>
      </c>
      <c r="BO119" s="301">
        <v>0</v>
      </c>
      <c r="BP119" s="301">
        <v>0</v>
      </c>
      <c r="BQ119" s="301">
        <v>1</v>
      </c>
      <c r="BR119" s="301">
        <v>0</v>
      </c>
      <c r="BS119" s="301">
        <v>0</v>
      </c>
      <c r="BT119" s="301">
        <v>0</v>
      </c>
      <c r="BU119" s="301">
        <v>0</v>
      </c>
      <c r="BV119" s="301">
        <v>0</v>
      </c>
      <c r="BW119" s="301">
        <v>0</v>
      </c>
      <c r="BX119" s="301">
        <v>0</v>
      </c>
      <c r="BY119" s="301">
        <v>0</v>
      </c>
      <c r="BZ119" s="301">
        <v>0</v>
      </c>
      <c r="CA119" s="301">
        <v>0</v>
      </c>
      <c r="CB119" s="301">
        <v>0</v>
      </c>
      <c r="CC119" s="301">
        <v>0</v>
      </c>
      <c r="CD119" s="301">
        <v>0</v>
      </c>
      <c r="CE119" s="301">
        <v>0</v>
      </c>
      <c r="CF119" s="301">
        <v>0</v>
      </c>
      <c r="CG119" s="301">
        <v>0</v>
      </c>
      <c r="CH119" s="301">
        <v>0</v>
      </c>
      <c r="CI119" s="301">
        <v>0</v>
      </c>
      <c r="CJ119" s="301">
        <v>0</v>
      </c>
      <c r="CK119" s="301">
        <v>0</v>
      </c>
      <c r="CL119" s="301">
        <v>0</v>
      </c>
      <c r="CM119" s="301">
        <v>0</v>
      </c>
      <c r="CN119" s="301">
        <v>0</v>
      </c>
      <c r="CO119" s="301">
        <v>0</v>
      </c>
      <c r="CP119" s="301">
        <v>0</v>
      </c>
      <c r="CQ119" s="301">
        <v>0</v>
      </c>
      <c r="CR119" s="301">
        <v>0</v>
      </c>
      <c r="CS119" s="301">
        <v>0</v>
      </c>
      <c r="CT119" s="301">
        <v>0</v>
      </c>
      <c r="CU119" s="301">
        <v>0</v>
      </c>
      <c r="CV119" s="301">
        <v>0</v>
      </c>
      <c r="CW119" s="301">
        <v>0</v>
      </c>
      <c r="CX119" s="301">
        <v>0</v>
      </c>
      <c r="CY119" s="301">
        <v>0</v>
      </c>
      <c r="CZ119" s="301">
        <v>0</v>
      </c>
      <c r="DA119" s="301">
        <v>0</v>
      </c>
      <c r="DB119" s="301">
        <v>0</v>
      </c>
      <c r="DC119" s="301">
        <v>0</v>
      </c>
      <c r="DD119" s="301">
        <v>0</v>
      </c>
      <c r="DE119" s="301">
        <v>0</v>
      </c>
      <c r="DF119" s="301">
        <v>0</v>
      </c>
      <c r="DG119" s="301">
        <v>0</v>
      </c>
      <c r="DH119" s="301">
        <v>0</v>
      </c>
      <c r="DI119" s="301">
        <v>0</v>
      </c>
      <c r="DJ119" s="301">
        <v>0</v>
      </c>
      <c r="DK119" s="301">
        <v>0</v>
      </c>
      <c r="DL119" s="301">
        <v>0</v>
      </c>
      <c r="DM119" s="301">
        <v>0</v>
      </c>
      <c r="DN119" s="301">
        <v>0</v>
      </c>
      <c r="DO119" s="301">
        <v>0</v>
      </c>
      <c r="DP119" s="301">
        <v>0</v>
      </c>
      <c r="DQ119" s="301">
        <v>0</v>
      </c>
      <c r="DR119" s="301">
        <v>0</v>
      </c>
      <c r="DS119" s="301">
        <v>0</v>
      </c>
      <c r="DT119" s="301">
        <v>0</v>
      </c>
      <c r="DU119" s="301">
        <v>0</v>
      </c>
      <c r="DV119" s="301">
        <v>0</v>
      </c>
      <c r="DW119" s="301">
        <v>0</v>
      </c>
      <c r="DX119" s="301">
        <v>0</v>
      </c>
      <c r="DY119" s="301">
        <v>0</v>
      </c>
      <c r="DZ119" s="301">
        <v>0</v>
      </c>
      <c r="EA119" s="301">
        <v>0</v>
      </c>
      <c r="EB119" s="301">
        <v>0</v>
      </c>
      <c r="EC119" s="301">
        <v>0</v>
      </c>
      <c r="ED119" s="301">
        <v>0</v>
      </c>
      <c r="EE119" s="301">
        <v>0</v>
      </c>
      <c r="EF119" s="301">
        <v>0</v>
      </c>
      <c r="EG119" s="301">
        <v>0</v>
      </c>
      <c r="EH119" s="301">
        <v>0</v>
      </c>
      <c r="EI119" s="301">
        <v>0</v>
      </c>
      <c r="EJ119" s="301">
        <v>0</v>
      </c>
      <c r="EK119" s="301">
        <v>0</v>
      </c>
      <c r="EL119" s="301">
        <v>0</v>
      </c>
      <c r="EM119" s="301">
        <v>0</v>
      </c>
      <c r="EN119" s="301">
        <v>0</v>
      </c>
      <c r="EO119" s="301">
        <v>0</v>
      </c>
      <c r="EP119" s="301">
        <v>0</v>
      </c>
      <c r="EQ119" s="301">
        <v>0</v>
      </c>
      <c r="ER119" s="301">
        <v>0</v>
      </c>
      <c r="ES119" s="301">
        <v>0</v>
      </c>
      <c r="ET119" s="301">
        <v>0</v>
      </c>
      <c r="EU119" s="301">
        <v>0</v>
      </c>
      <c r="EV119" s="301">
        <v>0</v>
      </c>
      <c r="EW119" s="301">
        <v>0</v>
      </c>
      <c r="EX119" s="301">
        <v>0</v>
      </c>
      <c r="EY119" s="301">
        <v>0</v>
      </c>
      <c r="EZ119" s="301">
        <v>0</v>
      </c>
      <c r="FA119" s="301">
        <v>0</v>
      </c>
      <c r="FB119" s="301">
        <v>0</v>
      </c>
      <c r="FC119" s="301">
        <v>0</v>
      </c>
      <c r="FD119" s="301">
        <v>0</v>
      </c>
      <c r="FE119" s="301">
        <v>0</v>
      </c>
      <c r="FF119" s="301">
        <v>0</v>
      </c>
      <c r="FG119" s="301">
        <v>0</v>
      </c>
      <c r="FH119" s="301">
        <v>0</v>
      </c>
      <c r="FI119" s="301">
        <v>0</v>
      </c>
      <c r="FJ119" s="301">
        <v>0</v>
      </c>
      <c r="FK119" s="301">
        <v>0</v>
      </c>
      <c r="FL119" s="301">
        <v>0</v>
      </c>
      <c r="FM119" s="301">
        <v>0</v>
      </c>
      <c r="FN119" s="301">
        <v>0</v>
      </c>
      <c r="FO119" s="301">
        <v>0</v>
      </c>
      <c r="FP119" s="301">
        <v>0</v>
      </c>
      <c r="FQ119" s="301">
        <v>0</v>
      </c>
      <c r="FR119" s="301">
        <v>0</v>
      </c>
      <c r="FS119" s="301">
        <v>0</v>
      </c>
      <c r="FT119" s="301">
        <v>0</v>
      </c>
      <c r="FU119" s="301">
        <v>0</v>
      </c>
      <c r="FV119" s="301">
        <v>0</v>
      </c>
      <c r="FW119" s="301">
        <v>0</v>
      </c>
      <c r="FX119" s="301">
        <v>0</v>
      </c>
      <c r="FY119" s="301">
        <v>0</v>
      </c>
      <c r="FZ119" s="301">
        <v>0</v>
      </c>
      <c r="GA119" s="301">
        <v>0</v>
      </c>
      <c r="GB119" s="301">
        <v>0</v>
      </c>
      <c r="GC119" s="301">
        <v>0</v>
      </c>
      <c r="GD119" s="301">
        <v>0</v>
      </c>
      <c r="GE119" s="301">
        <v>0</v>
      </c>
      <c r="GF119" s="301">
        <v>0</v>
      </c>
    </row>
    <row r="120" spans="1:188" s="289" customFormat="1" ht="12.95" customHeight="1" x14ac:dyDescent="0.25">
      <c r="A120" s="290">
        <v>23</v>
      </c>
      <c r="B120" s="319" t="s">
        <v>89</v>
      </c>
      <c r="C120" s="320"/>
      <c r="D120" s="320"/>
      <c r="E120" s="321"/>
      <c r="F120" s="301">
        <v>0</v>
      </c>
      <c r="G120" s="301">
        <v>0</v>
      </c>
      <c r="H120" s="301">
        <v>0</v>
      </c>
      <c r="I120" s="301">
        <v>0</v>
      </c>
      <c r="J120" s="301">
        <v>0</v>
      </c>
      <c r="K120" s="301">
        <v>0</v>
      </c>
      <c r="L120" s="301">
        <v>0</v>
      </c>
      <c r="M120" s="301">
        <v>0</v>
      </c>
      <c r="N120" s="301">
        <v>0</v>
      </c>
      <c r="O120" s="301">
        <v>0</v>
      </c>
      <c r="P120" s="301">
        <v>0</v>
      </c>
      <c r="Q120" s="301">
        <v>0</v>
      </c>
      <c r="R120" s="301">
        <v>0</v>
      </c>
      <c r="S120" s="301">
        <v>0</v>
      </c>
      <c r="T120" s="301">
        <v>0</v>
      </c>
      <c r="U120" s="301">
        <v>0</v>
      </c>
      <c r="V120" s="301">
        <v>0</v>
      </c>
      <c r="W120" s="301">
        <v>0</v>
      </c>
      <c r="X120" s="301">
        <v>0</v>
      </c>
      <c r="Y120" s="301">
        <v>0</v>
      </c>
      <c r="Z120" s="301">
        <v>0</v>
      </c>
      <c r="AA120" s="301">
        <v>0</v>
      </c>
      <c r="AB120" s="301">
        <v>0</v>
      </c>
      <c r="AC120" s="301">
        <v>0</v>
      </c>
      <c r="AD120" s="301">
        <v>0</v>
      </c>
      <c r="AE120" s="301">
        <v>0</v>
      </c>
      <c r="AF120" s="301">
        <v>0</v>
      </c>
      <c r="AG120" s="301">
        <v>0</v>
      </c>
      <c r="AH120" s="301">
        <v>0</v>
      </c>
      <c r="AI120" s="301">
        <v>0</v>
      </c>
      <c r="AJ120" s="301">
        <v>0</v>
      </c>
      <c r="AK120" s="301">
        <v>0</v>
      </c>
      <c r="AL120" s="301">
        <v>0</v>
      </c>
      <c r="AM120" s="301">
        <v>0</v>
      </c>
      <c r="AN120" s="301">
        <v>0</v>
      </c>
      <c r="AO120" s="301">
        <v>0</v>
      </c>
      <c r="AP120" s="301">
        <v>0</v>
      </c>
      <c r="AQ120" s="301">
        <v>0</v>
      </c>
      <c r="AR120" s="301">
        <v>0</v>
      </c>
      <c r="AS120" s="301">
        <v>0</v>
      </c>
      <c r="AT120" s="301">
        <v>0</v>
      </c>
      <c r="AU120" s="301">
        <v>0</v>
      </c>
      <c r="AV120" s="301">
        <v>0</v>
      </c>
      <c r="AW120" s="301">
        <v>0</v>
      </c>
      <c r="AX120" s="301">
        <v>0</v>
      </c>
      <c r="AY120" s="301">
        <v>0</v>
      </c>
      <c r="AZ120" s="301">
        <v>0</v>
      </c>
      <c r="BA120" s="301">
        <v>0</v>
      </c>
      <c r="BB120" s="301">
        <v>0</v>
      </c>
      <c r="BC120" s="301">
        <v>0</v>
      </c>
      <c r="BD120" s="301">
        <v>0</v>
      </c>
      <c r="BE120" s="301">
        <v>0</v>
      </c>
      <c r="BF120" s="301">
        <v>0</v>
      </c>
      <c r="BG120" s="301">
        <v>0</v>
      </c>
      <c r="BH120" s="301">
        <v>0</v>
      </c>
      <c r="BI120" s="301">
        <v>0</v>
      </c>
      <c r="BJ120" s="301">
        <v>0</v>
      </c>
      <c r="BK120" s="301">
        <v>0</v>
      </c>
      <c r="BL120" s="301">
        <v>0</v>
      </c>
      <c r="BM120" s="301">
        <v>0</v>
      </c>
      <c r="BN120" s="301">
        <v>0</v>
      </c>
      <c r="BO120" s="301">
        <v>0</v>
      </c>
      <c r="BP120" s="301">
        <v>0</v>
      </c>
      <c r="BQ120" s="301">
        <v>0</v>
      </c>
      <c r="BR120" s="301">
        <v>0</v>
      </c>
      <c r="BS120" s="301">
        <v>0</v>
      </c>
      <c r="BT120" s="301">
        <v>0</v>
      </c>
      <c r="BU120" s="301">
        <v>0</v>
      </c>
      <c r="BV120" s="301">
        <v>0</v>
      </c>
      <c r="BW120" s="301">
        <v>0</v>
      </c>
      <c r="BX120" s="301">
        <v>0</v>
      </c>
      <c r="BY120" s="301">
        <v>0</v>
      </c>
      <c r="BZ120" s="301">
        <v>0</v>
      </c>
      <c r="CA120" s="301">
        <v>0</v>
      </c>
      <c r="CB120" s="301">
        <v>0</v>
      </c>
      <c r="CC120" s="301">
        <v>0</v>
      </c>
      <c r="CD120" s="301">
        <v>0</v>
      </c>
      <c r="CE120" s="301">
        <v>0</v>
      </c>
      <c r="CF120" s="301">
        <v>0</v>
      </c>
      <c r="CG120" s="301">
        <v>0</v>
      </c>
      <c r="CH120" s="301">
        <v>0</v>
      </c>
      <c r="CI120" s="301">
        <v>0</v>
      </c>
      <c r="CJ120" s="301">
        <v>0</v>
      </c>
      <c r="CK120" s="301">
        <v>0</v>
      </c>
      <c r="CL120" s="301">
        <v>0</v>
      </c>
      <c r="CM120" s="301">
        <v>0</v>
      </c>
      <c r="CN120" s="301">
        <v>0</v>
      </c>
      <c r="CO120" s="301">
        <v>0</v>
      </c>
      <c r="CP120" s="301">
        <v>0</v>
      </c>
      <c r="CQ120" s="301">
        <v>0</v>
      </c>
      <c r="CR120" s="301">
        <v>0</v>
      </c>
      <c r="CS120" s="301">
        <v>0</v>
      </c>
      <c r="CT120" s="301">
        <v>0</v>
      </c>
      <c r="CU120" s="301">
        <v>0</v>
      </c>
      <c r="CV120" s="301">
        <v>0</v>
      </c>
      <c r="CW120" s="301">
        <v>0</v>
      </c>
      <c r="CX120" s="301">
        <v>0</v>
      </c>
      <c r="CY120" s="301">
        <v>0</v>
      </c>
      <c r="CZ120" s="301">
        <v>0</v>
      </c>
      <c r="DA120" s="301">
        <v>0</v>
      </c>
      <c r="DB120" s="301">
        <v>0</v>
      </c>
      <c r="DC120" s="301">
        <v>0</v>
      </c>
      <c r="DD120" s="301">
        <v>0</v>
      </c>
      <c r="DE120" s="301">
        <v>0</v>
      </c>
      <c r="DF120" s="301">
        <v>0</v>
      </c>
      <c r="DG120" s="301">
        <v>0</v>
      </c>
      <c r="DH120" s="301">
        <v>0</v>
      </c>
      <c r="DI120" s="301">
        <v>0</v>
      </c>
      <c r="DJ120" s="301">
        <v>0</v>
      </c>
      <c r="DK120" s="301">
        <v>0</v>
      </c>
      <c r="DL120" s="301">
        <v>0</v>
      </c>
      <c r="DM120" s="301">
        <v>0</v>
      </c>
      <c r="DN120" s="301">
        <v>0</v>
      </c>
      <c r="DO120" s="301">
        <v>0</v>
      </c>
      <c r="DP120" s="301">
        <v>0</v>
      </c>
      <c r="DQ120" s="301">
        <v>0</v>
      </c>
      <c r="DR120" s="301">
        <v>0</v>
      </c>
      <c r="DS120" s="301">
        <v>0</v>
      </c>
      <c r="DT120" s="301">
        <v>0</v>
      </c>
      <c r="DU120" s="301">
        <v>0</v>
      </c>
      <c r="DV120" s="301">
        <v>0</v>
      </c>
      <c r="DW120" s="301">
        <v>0</v>
      </c>
      <c r="DX120" s="301">
        <v>0</v>
      </c>
      <c r="DY120" s="301">
        <v>0</v>
      </c>
      <c r="DZ120" s="301">
        <v>0</v>
      </c>
      <c r="EA120" s="301">
        <v>0</v>
      </c>
      <c r="EB120" s="301">
        <v>0</v>
      </c>
      <c r="EC120" s="301">
        <v>0</v>
      </c>
      <c r="ED120" s="301">
        <v>0</v>
      </c>
      <c r="EE120" s="301">
        <v>0</v>
      </c>
      <c r="EF120" s="301">
        <v>0</v>
      </c>
      <c r="EG120" s="301">
        <v>0</v>
      </c>
      <c r="EH120" s="301">
        <v>0</v>
      </c>
      <c r="EI120" s="301">
        <v>0</v>
      </c>
      <c r="EJ120" s="301">
        <v>0</v>
      </c>
      <c r="EK120" s="301">
        <v>0</v>
      </c>
      <c r="EL120" s="301">
        <v>0</v>
      </c>
      <c r="EM120" s="301">
        <v>0</v>
      </c>
      <c r="EN120" s="301">
        <v>0</v>
      </c>
      <c r="EO120" s="301">
        <v>0</v>
      </c>
      <c r="EP120" s="301">
        <v>0</v>
      </c>
      <c r="EQ120" s="301">
        <v>0</v>
      </c>
      <c r="ER120" s="301">
        <v>0</v>
      </c>
      <c r="ES120" s="301">
        <v>0</v>
      </c>
      <c r="ET120" s="301">
        <v>0</v>
      </c>
      <c r="EU120" s="301">
        <v>0</v>
      </c>
      <c r="EV120" s="301">
        <v>0</v>
      </c>
      <c r="EW120" s="301">
        <v>0</v>
      </c>
      <c r="EX120" s="301">
        <v>0</v>
      </c>
      <c r="EY120" s="301">
        <v>0</v>
      </c>
      <c r="EZ120" s="301">
        <v>0</v>
      </c>
      <c r="FA120" s="301">
        <v>0</v>
      </c>
      <c r="FB120" s="301">
        <v>0</v>
      </c>
      <c r="FC120" s="301">
        <v>0</v>
      </c>
      <c r="FD120" s="301">
        <v>0</v>
      </c>
      <c r="FE120" s="301">
        <v>0</v>
      </c>
      <c r="FF120" s="301">
        <v>0</v>
      </c>
      <c r="FG120" s="301">
        <v>0</v>
      </c>
      <c r="FH120" s="301">
        <v>0</v>
      </c>
      <c r="FI120" s="301">
        <v>0</v>
      </c>
      <c r="FJ120" s="301">
        <v>0</v>
      </c>
      <c r="FK120" s="301">
        <v>0</v>
      </c>
      <c r="FL120" s="301">
        <v>0</v>
      </c>
      <c r="FM120" s="301">
        <v>0</v>
      </c>
      <c r="FN120" s="301">
        <v>0</v>
      </c>
      <c r="FO120" s="301">
        <v>0</v>
      </c>
      <c r="FP120" s="301">
        <v>0</v>
      </c>
      <c r="FQ120" s="301">
        <v>0</v>
      </c>
      <c r="FR120" s="301">
        <v>0</v>
      </c>
      <c r="FS120" s="301">
        <v>0</v>
      </c>
      <c r="FT120" s="301">
        <v>0</v>
      </c>
      <c r="FU120" s="301">
        <v>0</v>
      </c>
      <c r="FV120" s="301">
        <v>0</v>
      </c>
      <c r="FW120" s="301">
        <v>0</v>
      </c>
      <c r="FX120" s="301">
        <v>0</v>
      </c>
      <c r="FY120" s="301">
        <v>0</v>
      </c>
      <c r="FZ120" s="301">
        <v>0</v>
      </c>
      <c r="GA120" s="301">
        <v>0</v>
      </c>
      <c r="GB120" s="301">
        <v>0</v>
      </c>
      <c r="GC120" s="301">
        <v>0</v>
      </c>
      <c r="GD120" s="301">
        <v>0</v>
      </c>
      <c r="GE120" s="301">
        <v>0</v>
      </c>
      <c r="GF120" s="301">
        <v>0</v>
      </c>
    </row>
    <row r="121" spans="1:188" s="289" customFormat="1" ht="12.95" customHeight="1" x14ac:dyDescent="0.25">
      <c r="A121" s="290">
        <v>24</v>
      </c>
      <c r="B121" s="319" t="s">
        <v>90</v>
      </c>
      <c r="C121" s="320"/>
      <c r="D121" s="320"/>
      <c r="E121" s="321"/>
      <c r="F121" s="301">
        <v>0</v>
      </c>
      <c r="G121" s="301">
        <v>0</v>
      </c>
      <c r="H121" s="301">
        <v>0</v>
      </c>
      <c r="I121" s="301">
        <v>0</v>
      </c>
      <c r="J121" s="301">
        <v>0</v>
      </c>
      <c r="K121" s="301">
        <v>0</v>
      </c>
      <c r="L121" s="301">
        <v>0</v>
      </c>
      <c r="M121" s="301">
        <v>0</v>
      </c>
      <c r="N121" s="301">
        <v>0</v>
      </c>
      <c r="O121" s="301">
        <v>0</v>
      </c>
      <c r="P121" s="301">
        <v>0</v>
      </c>
      <c r="Q121" s="301">
        <v>0</v>
      </c>
      <c r="R121" s="301">
        <v>0</v>
      </c>
      <c r="S121" s="301">
        <v>0</v>
      </c>
      <c r="T121" s="301">
        <v>0</v>
      </c>
      <c r="U121" s="301">
        <v>0</v>
      </c>
      <c r="V121" s="301">
        <v>0</v>
      </c>
      <c r="W121" s="301">
        <v>0</v>
      </c>
      <c r="X121" s="301">
        <v>0</v>
      </c>
      <c r="Y121" s="301">
        <v>0</v>
      </c>
      <c r="Z121" s="301">
        <v>0</v>
      </c>
      <c r="AA121" s="301">
        <v>0</v>
      </c>
      <c r="AB121" s="301">
        <v>0</v>
      </c>
      <c r="AC121" s="301">
        <v>0</v>
      </c>
      <c r="AD121" s="301">
        <v>0</v>
      </c>
      <c r="AE121" s="301">
        <v>0</v>
      </c>
      <c r="AF121" s="301">
        <v>0</v>
      </c>
      <c r="AG121" s="301">
        <v>0</v>
      </c>
      <c r="AH121" s="301">
        <v>0</v>
      </c>
      <c r="AI121" s="301">
        <v>0</v>
      </c>
      <c r="AJ121" s="301">
        <v>0</v>
      </c>
      <c r="AK121" s="301">
        <v>0</v>
      </c>
      <c r="AL121" s="301">
        <v>0</v>
      </c>
      <c r="AM121" s="301">
        <v>0</v>
      </c>
      <c r="AN121" s="301">
        <v>0</v>
      </c>
      <c r="AO121" s="301">
        <v>0</v>
      </c>
      <c r="AP121" s="301">
        <v>0</v>
      </c>
      <c r="AQ121" s="301">
        <v>0</v>
      </c>
      <c r="AR121" s="301">
        <v>0</v>
      </c>
      <c r="AS121" s="301">
        <v>0</v>
      </c>
      <c r="AT121" s="301">
        <v>0</v>
      </c>
      <c r="AU121" s="301">
        <v>0</v>
      </c>
      <c r="AV121" s="301">
        <v>0</v>
      </c>
      <c r="AW121" s="301">
        <v>0</v>
      </c>
      <c r="AX121" s="301">
        <v>0</v>
      </c>
      <c r="AY121" s="301">
        <v>0</v>
      </c>
      <c r="AZ121" s="301">
        <v>0</v>
      </c>
      <c r="BA121" s="301">
        <v>0</v>
      </c>
      <c r="BB121" s="301">
        <v>0</v>
      </c>
      <c r="BC121" s="301">
        <v>0</v>
      </c>
      <c r="BD121" s="301">
        <v>0</v>
      </c>
      <c r="BE121" s="301">
        <v>0</v>
      </c>
      <c r="BF121" s="301">
        <v>0</v>
      </c>
      <c r="BG121" s="301">
        <v>0</v>
      </c>
      <c r="BH121" s="301">
        <v>0</v>
      </c>
      <c r="BI121" s="301">
        <v>0</v>
      </c>
      <c r="BJ121" s="301">
        <v>0</v>
      </c>
      <c r="BK121" s="301">
        <v>0</v>
      </c>
      <c r="BL121" s="301">
        <v>0</v>
      </c>
      <c r="BM121" s="301">
        <v>0</v>
      </c>
      <c r="BN121" s="301">
        <v>0</v>
      </c>
      <c r="BO121" s="301">
        <v>0</v>
      </c>
      <c r="BP121" s="301">
        <v>0</v>
      </c>
      <c r="BQ121" s="301">
        <v>0</v>
      </c>
      <c r="BR121" s="301">
        <v>0</v>
      </c>
      <c r="BS121" s="301">
        <v>0</v>
      </c>
      <c r="BT121" s="301">
        <v>0</v>
      </c>
      <c r="BU121" s="301">
        <v>0</v>
      </c>
      <c r="BV121" s="301">
        <v>0</v>
      </c>
      <c r="BW121" s="301">
        <v>0</v>
      </c>
      <c r="BX121" s="301">
        <v>0</v>
      </c>
      <c r="BY121" s="301">
        <v>0</v>
      </c>
      <c r="BZ121" s="301">
        <v>0</v>
      </c>
      <c r="CA121" s="301">
        <v>0</v>
      </c>
      <c r="CB121" s="301">
        <v>0</v>
      </c>
      <c r="CC121" s="301">
        <v>0</v>
      </c>
      <c r="CD121" s="301">
        <v>0</v>
      </c>
      <c r="CE121" s="301">
        <v>0</v>
      </c>
      <c r="CF121" s="301">
        <v>0</v>
      </c>
      <c r="CG121" s="301">
        <v>0</v>
      </c>
      <c r="CH121" s="301">
        <v>0</v>
      </c>
      <c r="CI121" s="301">
        <v>0</v>
      </c>
      <c r="CJ121" s="301">
        <v>0</v>
      </c>
      <c r="CK121" s="301">
        <v>0</v>
      </c>
      <c r="CL121" s="301">
        <v>0</v>
      </c>
      <c r="CM121" s="301">
        <v>0</v>
      </c>
      <c r="CN121" s="301">
        <v>0</v>
      </c>
      <c r="CO121" s="301">
        <v>0</v>
      </c>
      <c r="CP121" s="301">
        <v>0</v>
      </c>
      <c r="CQ121" s="301">
        <v>0</v>
      </c>
      <c r="CR121" s="301">
        <v>0</v>
      </c>
      <c r="CS121" s="301">
        <v>0</v>
      </c>
      <c r="CT121" s="301">
        <v>0</v>
      </c>
      <c r="CU121" s="301">
        <v>0</v>
      </c>
      <c r="CV121" s="301">
        <v>0</v>
      </c>
      <c r="CW121" s="301">
        <v>0</v>
      </c>
      <c r="CX121" s="301">
        <v>0</v>
      </c>
      <c r="CY121" s="301">
        <v>0</v>
      </c>
      <c r="CZ121" s="301">
        <v>0</v>
      </c>
      <c r="DA121" s="301">
        <v>0</v>
      </c>
      <c r="DB121" s="301">
        <v>0</v>
      </c>
      <c r="DC121" s="301">
        <v>0</v>
      </c>
      <c r="DD121" s="301">
        <v>0</v>
      </c>
      <c r="DE121" s="301">
        <v>0</v>
      </c>
      <c r="DF121" s="301">
        <v>0</v>
      </c>
      <c r="DG121" s="301">
        <v>0</v>
      </c>
      <c r="DH121" s="301">
        <v>0</v>
      </c>
      <c r="DI121" s="301">
        <v>0</v>
      </c>
      <c r="DJ121" s="301">
        <v>0</v>
      </c>
      <c r="DK121" s="301">
        <v>0</v>
      </c>
      <c r="DL121" s="301">
        <v>0</v>
      </c>
      <c r="DM121" s="301">
        <v>0</v>
      </c>
      <c r="DN121" s="301">
        <v>0</v>
      </c>
      <c r="DO121" s="301">
        <v>0</v>
      </c>
      <c r="DP121" s="301">
        <v>0</v>
      </c>
      <c r="DQ121" s="301">
        <v>0</v>
      </c>
      <c r="DR121" s="301">
        <v>0</v>
      </c>
      <c r="DS121" s="301">
        <v>0</v>
      </c>
      <c r="DT121" s="301">
        <v>0</v>
      </c>
      <c r="DU121" s="301">
        <v>0</v>
      </c>
      <c r="DV121" s="301">
        <v>0</v>
      </c>
      <c r="DW121" s="301">
        <v>0</v>
      </c>
      <c r="DX121" s="301">
        <v>0</v>
      </c>
      <c r="DY121" s="301">
        <v>0</v>
      </c>
      <c r="DZ121" s="301">
        <v>0</v>
      </c>
      <c r="EA121" s="301">
        <v>0</v>
      </c>
      <c r="EB121" s="301">
        <v>0</v>
      </c>
      <c r="EC121" s="301">
        <v>0</v>
      </c>
      <c r="ED121" s="301">
        <v>0</v>
      </c>
      <c r="EE121" s="301">
        <v>0</v>
      </c>
      <c r="EF121" s="301">
        <v>0</v>
      </c>
      <c r="EG121" s="301">
        <v>0</v>
      </c>
      <c r="EH121" s="301">
        <v>0</v>
      </c>
      <c r="EI121" s="301">
        <v>0</v>
      </c>
      <c r="EJ121" s="301">
        <v>0</v>
      </c>
      <c r="EK121" s="301">
        <v>0</v>
      </c>
      <c r="EL121" s="301">
        <v>0</v>
      </c>
      <c r="EM121" s="301">
        <v>0</v>
      </c>
      <c r="EN121" s="301">
        <v>0</v>
      </c>
      <c r="EO121" s="301">
        <v>0</v>
      </c>
      <c r="EP121" s="301">
        <v>0</v>
      </c>
      <c r="EQ121" s="301">
        <v>0</v>
      </c>
      <c r="ER121" s="301">
        <v>0</v>
      </c>
      <c r="ES121" s="301">
        <v>0</v>
      </c>
      <c r="ET121" s="301">
        <v>0</v>
      </c>
      <c r="EU121" s="301">
        <v>0</v>
      </c>
      <c r="EV121" s="301">
        <v>0</v>
      </c>
      <c r="EW121" s="301">
        <v>0</v>
      </c>
      <c r="EX121" s="301">
        <v>0</v>
      </c>
      <c r="EY121" s="301">
        <v>0</v>
      </c>
      <c r="EZ121" s="301">
        <v>0</v>
      </c>
      <c r="FA121" s="301">
        <v>0</v>
      </c>
      <c r="FB121" s="301">
        <v>0</v>
      </c>
      <c r="FC121" s="301">
        <v>0</v>
      </c>
      <c r="FD121" s="301">
        <v>0</v>
      </c>
      <c r="FE121" s="301">
        <v>0</v>
      </c>
      <c r="FF121" s="301">
        <v>0</v>
      </c>
      <c r="FG121" s="301">
        <v>0</v>
      </c>
      <c r="FH121" s="301">
        <v>0</v>
      </c>
      <c r="FI121" s="301">
        <v>0</v>
      </c>
      <c r="FJ121" s="301">
        <v>0</v>
      </c>
      <c r="FK121" s="301">
        <v>0</v>
      </c>
      <c r="FL121" s="301">
        <v>0</v>
      </c>
      <c r="FM121" s="301">
        <v>0</v>
      </c>
      <c r="FN121" s="301">
        <v>0</v>
      </c>
      <c r="FO121" s="301">
        <v>0</v>
      </c>
      <c r="FP121" s="301">
        <v>0</v>
      </c>
      <c r="FQ121" s="301">
        <v>0</v>
      </c>
      <c r="FR121" s="301">
        <v>0</v>
      </c>
      <c r="FS121" s="301">
        <v>0</v>
      </c>
      <c r="FT121" s="301">
        <v>0</v>
      </c>
      <c r="FU121" s="301">
        <v>0</v>
      </c>
      <c r="FV121" s="301">
        <v>0</v>
      </c>
      <c r="FW121" s="301">
        <v>0</v>
      </c>
      <c r="FX121" s="301">
        <v>0</v>
      </c>
      <c r="FY121" s="301">
        <v>0</v>
      </c>
      <c r="FZ121" s="301">
        <v>0</v>
      </c>
      <c r="GA121" s="301">
        <v>0</v>
      </c>
      <c r="GB121" s="301">
        <v>0</v>
      </c>
      <c r="GC121" s="301">
        <v>0</v>
      </c>
      <c r="GD121" s="301">
        <v>0</v>
      </c>
      <c r="GE121" s="301">
        <v>0</v>
      </c>
      <c r="GF121" s="301">
        <v>0</v>
      </c>
    </row>
    <row r="122" spans="1:188" s="289" customFormat="1" ht="12.95" customHeight="1" x14ac:dyDescent="0.25">
      <c r="A122" s="290">
        <v>25</v>
      </c>
      <c r="B122" s="319" t="s">
        <v>91</v>
      </c>
      <c r="C122" s="320"/>
      <c r="D122" s="320"/>
      <c r="E122" s="321"/>
      <c r="F122" s="301">
        <v>0</v>
      </c>
      <c r="G122" s="301">
        <v>0</v>
      </c>
      <c r="H122" s="301">
        <v>0</v>
      </c>
      <c r="I122" s="301">
        <v>0</v>
      </c>
      <c r="J122" s="301">
        <v>0</v>
      </c>
      <c r="K122" s="301">
        <v>0</v>
      </c>
      <c r="L122" s="301">
        <v>0</v>
      </c>
      <c r="M122" s="301">
        <v>0</v>
      </c>
      <c r="N122" s="301">
        <v>0</v>
      </c>
      <c r="O122" s="301">
        <v>0</v>
      </c>
      <c r="P122" s="301">
        <v>0</v>
      </c>
      <c r="Q122" s="301">
        <v>0</v>
      </c>
      <c r="R122" s="301">
        <v>0</v>
      </c>
      <c r="S122" s="301">
        <v>0</v>
      </c>
      <c r="T122" s="301">
        <v>0</v>
      </c>
      <c r="U122" s="301">
        <v>0</v>
      </c>
      <c r="V122" s="301">
        <v>0</v>
      </c>
      <c r="W122" s="301">
        <v>0</v>
      </c>
      <c r="X122" s="301">
        <v>0</v>
      </c>
      <c r="Y122" s="301">
        <v>0</v>
      </c>
      <c r="Z122" s="301">
        <v>0</v>
      </c>
      <c r="AA122" s="301">
        <v>0</v>
      </c>
      <c r="AB122" s="301">
        <v>0</v>
      </c>
      <c r="AC122" s="301">
        <v>0</v>
      </c>
      <c r="AD122" s="301">
        <v>0</v>
      </c>
      <c r="AE122" s="301">
        <v>0</v>
      </c>
      <c r="AF122" s="301">
        <v>0</v>
      </c>
      <c r="AG122" s="301">
        <v>0</v>
      </c>
      <c r="AH122" s="301">
        <v>0</v>
      </c>
      <c r="AI122" s="301">
        <v>0</v>
      </c>
      <c r="AJ122" s="301">
        <v>0</v>
      </c>
      <c r="AK122" s="301">
        <v>0</v>
      </c>
      <c r="AL122" s="301">
        <v>0</v>
      </c>
      <c r="AM122" s="301">
        <v>0</v>
      </c>
      <c r="AN122" s="301">
        <v>0</v>
      </c>
      <c r="AO122" s="301">
        <v>0</v>
      </c>
      <c r="AP122" s="301">
        <v>0</v>
      </c>
      <c r="AQ122" s="301">
        <v>0</v>
      </c>
      <c r="AR122" s="301">
        <v>0</v>
      </c>
      <c r="AS122" s="301">
        <v>0</v>
      </c>
      <c r="AT122" s="301">
        <v>0</v>
      </c>
      <c r="AU122" s="301">
        <v>0</v>
      </c>
      <c r="AV122" s="301">
        <v>0</v>
      </c>
      <c r="AW122" s="301">
        <v>0</v>
      </c>
      <c r="AX122" s="301">
        <v>0</v>
      </c>
      <c r="AY122" s="301">
        <v>0</v>
      </c>
      <c r="AZ122" s="301">
        <v>0</v>
      </c>
      <c r="BA122" s="301">
        <v>0</v>
      </c>
      <c r="BB122" s="301">
        <v>0</v>
      </c>
      <c r="BC122" s="301">
        <v>0</v>
      </c>
      <c r="BD122" s="301">
        <v>0</v>
      </c>
      <c r="BE122" s="301">
        <v>0</v>
      </c>
      <c r="BF122" s="301">
        <v>0</v>
      </c>
      <c r="BG122" s="301">
        <v>0</v>
      </c>
      <c r="BH122" s="301">
        <v>0</v>
      </c>
      <c r="BI122" s="301">
        <v>0</v>
      </c>
      <c r="BJ122" s="301">
        <v>0</v>
      </c>
      <c r="BK122" s="301">
        <v>0</v>
      </c>
      <c r="BL122" s="301">
        <v>0</v>
      </c>
      <c r="BM122" s="301">
        <v>0</v>
      </c>
      <c r="BN122" s="301">
        <v>0</v>
      </c>
      <c r="BO122" s="301">
        <v>0</v>
      </c>
      <c r="BP122" s="301">
        <v>0</v>
      </c>
      <c r="BQ122" s="301">
        <v>0</v>
      </c>
      <c r="BR122" s="301">
        <v>0</v>
      </c>
      <c r="BS122" s="301">
        <v>0</v>
      </c>
      <c r="BT122" s="301">
        <v>0</v>
      </c>
      <c r="BU122" s="301">
        <v>0</v>
      </c>
      <c r="BV122" s="301">
        <v>0</v>
      </c>
      <c r="BW122" s="301">
        <v>0</v>
      </c>
      <c r="BX122" s="301">
        <v>0</v>
      </c>
      <c r="BY122" s="301">
        <v>0</v>
      </c>
      <c r="BZ122" s="301">
        <v>0</v>
      </c>
      <c r="CA122" s="301">
        <v>0</v>
      </c>
      <c r="CB122" s="301">
        <v>0</v>
      </c>
      <c r="CC122" s="301">
        <v>0</v>
      </c>
      <c r="CD122" s="301">
        <v>0</v>
      </c>
      <c r="CE122" s="301">
        <v>0</v>
      </c>
      <c r="CF122" s="301">
        <v>0</v>
      </c>
      <c r="CG122" s="301">
        <v>0</v>
      </c>
      <c r="CH122" s="301">
        <v>0</v>
      </c>
      <c r="CI122" s="301">
        <v>0</v>
      </c>
      <c r="CJ122" s="301">
        <v>0</v>
      </c>
      <c r="CK122" s="301">
        <v>0</v>
      </c>
      <c r="CL122" s="301">
        <v>0</v>
      </c>
      <c r="CM122" s="301">
        <v>0</v>
      </c>
      <c r="CN122" s="301">
        <v>0</v>
      </c>
      <c r="CO122" s="301">
        <v>0</v>
      </c>
      <c r="CP122" s="301">
        <v>0</v>
      </c>
      <c r="CQ122" s="301">
        <v>0</v>
      </c>
      <c r="CR122" s="301">
        <v>0</v>
      </c>
      <c r="CS122" s="301">
        <v>0</v>
      </c>
      <c r="CT122" s="301">
        <v>0</v>
      </c>
      <c r="CU122" s="301">
        <v>0</v>
      </c>
      <c r="CV122" s="301">
        <v>0</v>
      </c>
      <c r="CW122" s="301">
        <v>0</v>
      </c>
      <c r="CX122" s="301">
        <v>0</v>
      </c>
      <c r="CY122" s="301">
        <v>0</v>
      </c>
      <c r="CZ122" s="301">
        <v>0</v>
      </c>
      <c r="DA122" s="301">
        <v>0</v>
      </c>
      <c r="DB122" s="301">
        <v>0</v>
      </c>
      <c r="DC122" s="301">
        <v>0</v>
      </c>
      <c r="DD122" s="301">
        <v>0</v>
      </c>
      <c r="DE122" s="301">
        <v>0</v>
      </c>
      <c r="DF122" s="301">
        <v>0</v>
      </c>
      <c r="DG122" s="301">
        <v>0</v>
      </c>
      <c r="DH122" s="301">
        <v>0</v>
      </c>
      <c r="DI122" s="301">
        <v>0</v>
      </c>
      <c r="DJ122" s="301">
        <v>0</v>
      </c>
      <c r="DK122" s="301">
        <v>0</v>
      </c>
      <c r="DL122" s="301">
        <v>0</v>
      </c>
      <c r="DM122" s="301">
        <v>0</v>
      </c>
      <c r="DN122" s="301">
        <v>0</v>
      </c>
      <c r="DO122" s="301">
        <v>0</v>
      </c>
      <c r="DP122" s="301">
        <v>0</v>
      </c>
      <c r="DQ122" s="301">
        <v>0</v>
      </c>
      <c r="DR122" s="301">
        <v>0</v>
      </c>
      <c r="DS122" s="301">
        <v>0</v>
      </c>
      <c r="DT122" s="301">
        <v>0</v>
      </c>
      <c r="DU122" s="301">
        <v>0</v>
      </c>
      <c r="DV122" s="301">
        <v>0</v>
      </c>
      <c r="DW122" s="301">
        <v>0</v>
      </c>
      <c r="DX122" s="301">
        <v>0</v>
      </c>
      <c r="DY122" s="301">
        <v>0</v>
      </c>
      <c r="DZ122" s="301">
        <v>0</v>
      </c>
      <c r="EA122" s="301">
        <v>0</v>
      </c>
      <c r="EB122" s="301">
        <v>0</v>
      </c>
      <c r="EC122" s="301">
        <v>0</v>
      </c>
      <c r="ED122" s="301">
        <v>0</v>
      </c>
      <c r="EE122" s="301">
        <v>0</v>
      </c>
      <c r="EF122" s="301">
        <v>0</v>
      </c>
      <c r="EG122" s="301">
        <v>0</v>
      </c>
      <c r="EH122" s="301">
        <v>0</v>
      </c>
      <c r="EI122" s="301">
        <v>0</v>
      </c>
      <c r="EJ122" s="301">
        <v>0</v>
      </c>
      <c r="EK122" s="301">
        <v>0</v>
      </c>
      <c r="EL122" s="301">
        <v>0</v>
      </c>
      <c r="EM122" s="301">
        <v>0</v>
      </c>
      <c r="EN122" s="301">
        <v>0</v>
      </c>
      <c r="EO122" s="301">
        <v>0</v>
      </c>
      <c r="EP122" s="301">
        <v>0</v>
      </c>
      <c r="EQ122" s="301">
        <v>0</v>
      </c>
      <c r="ER122" s="301">
        <v>0</v>
      </c>
      <c r="ES122" s="301">
        <v>0</v>
      </c>
      <c r="ET122" s="301">
        <v>0</v>
      </c>
      <c r="EU122" s="301">
        <v>0</v>
      </c>
      <c r="EV122" s="301">
        <v>0</v>
      </c>
      <c r="EW122" s="301">
        <v>0</v>
      </c>
      <c r="EX122" s="301">
        <v>0</v>
      </c>
      <c r="EY122" s="301">
        <v>0</v>
      </c>
      <c r="EZ122" s="301">
        <v>0</v>
      </c>
      <c r="FA122" s="301">
        <v>0</v>
      </c>
      <c r="FB122" s="301">
        <v>0</v>
      </c>
      <c r="FC122" s="301">
        <v>0</v>
      </c>
      <c r="FD122" s="301">
        <v>0</v>
      </c>
      <c r="FE122" s="301">
        <v>0</v>
      </c>
      <c r="FF122" s="301">
        <v>0</v>
      </c>
      <c r="FG122" s="301">
        <v>0</v>
      </c>
      <c r="FH122" s="301">
        <v>0</v>
      </c>
      <c r="FI122" s="301">
        <v>0</v>
      </c>
      <c r="FJ122" s="301">
        <v>0</v>
      </c>
      <c r="FK122" s="301">
        <v>0</v>
      </c>
      <c r="FL122" s="301">
        <v>0</v>
      </c>
      <c r="FM122" s="301">
        <v>0</v>
      </c>
      <c r="FN122" s="301">
        <v>0</v>
      </c>
      <c r="FO122" s="301">
        <v>0</v>
      </c>
      <c r="FP122" s="301">
        <v>0</v>
      </c>
      <c r="FQ122" s="301">
        <v>0</v>
      </c>
      <c r="FR122" s="301">
        <v>0</v>
      </c>
      <c r="FS122" s="301">
        <v>0</v>
      </c>
      <c r="FT122" s="301">
        <v>0</v>
      </c>
      <c r="FU122" s="301">
        <v>0</v>
      </c>
      <c r="FV122" s="301">
        <v>0</v>
      </c>
      <c r="FW122" s="301">
        <v>0</v>
      </c>
      <c r="FX122" s="301">
        <v>0</v>
      </c>
      <c r="FY122" s="301">
        <v>0</v>
      </c>
      <c r="FZ122" s="301">
        <v>0</v>
      </c>
      <c r="GA122" s="301">
        <v>0</v>
      </c>
      <c r="GB122" s="301">
        <v>0</v>
      </c>
      <c r="GC122" s="301">
        <v>0</v>
      </c>
      <c r="GD122" s="301">
        <v>0</v>
      </c>
      <c r="GE122" s="301">
        <v>0</v>
      </c>
      <c r="GF122" s="301">
        <v>0</v>
      </c>
    </row>
    <row r="123" spans="1:188" s="289" customFormat="1" ht="12.95" customHeight="1" x14ac:dyDescent="0.25">
      <c r="A123" s="290">
        <v>26</v>
      </c>
      <c r="B123" s="319" t="s">
        <v>92</v>
      </c>
      <c r="C123" s="320"/>
      <c r="D123" s="320"/>
      <c r="E123" s="321"/>
      <c r="F123" s="301">
        <v>0</v>
      </c>
      <c r="G123" s="301">
        <v>0</v>
      </c>
      <c r="H123" s="301">
        <v>0</v>
      </c>
      <c r="I123" s="301">
        <v>0</v>
      </c>
      <c r="J123" s="301">
        <v>0</v>
      </c>
      <c r="K123" s="301">
        <v>0</v>
      </c>
      <c r="L123" s="301">
        <v>0</v>
      </c>
      <c r="M123" s="301">
        <v>0</v>
      </c>
      <c r="N123" s="301">
        <v>0</v>
      </c>
      <c r="O123" s="301">
        <v>0</v>
      </c>
      <c r="P123" s="301">
        <v>0</v>
      </c>
      <c r="Q123" s="301">
        <v>0</v>
      </c>
      <c r="R123" s="301">
        <v>0</v>
      </c>
      <c r="S123" s="301">
        <v>0</v>
      </c>
      <c r="T123" s="301">
        <v>0</v>
      </c>
      <c r="U123" s="301">
        <v>0</v>
      </c>
      <c r="V123" s="301">
        <v>0</v>
      </c>
      <c r="W123" s="301">
        <v>0</v>
      </c>
      <c r="X123" s="301">
        <v>0</v>
      </c>
      <c r="Y123" s="301">
        <v>0</v>
      </c>
      <c r="Z123" s="301">
        <v>0</v>
      </c>
      <c r="AA123" s="301">
        <v>0</v>
      </c>
      <c r="AB123" s="301">
        <v>0</v>
      </c>
      <c r="AC123" s="301">
        <v>0</v>
      </c>
      <c r="AD123" s="301">
        <v>0</v>
      </c>
      <c r="AE123" s="301">
        <v>0</v>
      </c>
      <c r="AF123" s="301">
        <v>0</v>
      </c>
      <c r="AG123" s="301">
        <v>0</v>
      </c>
      <c r="AH123" s="301">
        <v>0</v>
      </c>
      <c r="AI123" s="301">
        <v>0</v>
      </c>
      <c r="AJ123" s="301">
        <v>0</v>
      </c>
      <c r="AK123" s="301">
        <v>0</v>
      </c>
      <c r="AL123" s="301">
        <v>0</v>
      </c>
      <c r="AM123" s="301">
        <v>0</v>
      </c>
      <c r="AN123" s="301">
        <v>0</v>
      </c>
      <c r="AO123" s="301">
        <v>0</v>
      </c>
      <c r="AP123" s="301">
        <v>0</v>
      </c>
      <c r="AQ123" s="301">
        <v>0</v>
      </c>
      <c r="AR123" s="301">
        <v>0</v>
      </c>
      <c r="AS123" s="301">
        <v>0</v>
      </c>
      <c r="AT123" s="301">
        <v>0</v>
      </c>
      <c r="AU123" s="301">
        <v>0</v>
      </c>
      <c r="AV123" s="301">
        <v>0</v>
      </c>
      <c r="AW123" s="301">
        <v>0</v>
      </c>
      <c r="AX123" s="301">
        <v>0</v>
      </c>
      <c r="AY123" s="301">
        <v>0</v>
      </c>
      <c r="AZ123" s="301">
        <v>0</v>
      </c>
      <c r="BA123" s="301">
        <v>0</v>
      </c>
      <c r="BB123" s="301">
        <v>0</v>
      </c>
      <c r="BC123" s="301">
        <v>0</v>
      </c>
      <c r="BD123" s="301">
        <v>0</v>
      </c>
      <c r="BE123" s="301">
        <v>0</v>
      </c>
      <c r="BF123" s="301">
        <v>0</v>
      </c>
      <c r="BG123" s="301">
        <v>0</v>
      </c>
      <c r="BH123" s="301">
        <v>0</v>
      </c>
      <c r="BI123" s="301">
        <v>0</v>
      </c>
      <c r="BJ123" s="301">
        <v>0</v>
      </c>
      <c r="BK123" s="301">
        <v>0</v>
      </c>
      <c r="BL123" s="301">
        <v>0</v>
      </c>
      <c r="BM123" s="301">
        <v>0</v>
      </c>
      <c r="BN123" s="301">
        <v>0</v>
      </c>
      <c r="BO123" s="301">
        <v>0</v>
      </c>
      <c r="BP123" s="301">
        <v>0</v>
      </c>
      <c r="BQ123" s="301">
        <v>0</v>
      </c>
      <c r="BR123" s="301">
        <v>0</v>
      </c>
      <c r="BS123" s="301">
        <v>0</v>
      </c>
      <c r="BT123" s="301">
        <v>0</v>
      </c>
      <c r="BU123" s="301">
        <v>0</v>
      </c>
      <c r="BV123" s="301">
        <v>0</v>
      </c>
      <c r="BW123" s="301">
        <v>0</v>
      </c>
      <c r="BX123" s="301">
        <v>0</v>
      </c>
      <c r="BY123" s="301">
        <v>0</v>
      </c>
      <c r="BZ123" s="301">
        <v>0</v>
      </c>
      <c r="CA123" s="301">
        <v>0</v>
      </c>
      <c r="CB123" s="301">
        <v>0</v>
      </c>
      <c r="CC123" s="301">
        <v>0</v>
      </c>
      <c r="CD123" s="301">
        <v>0</v>
      </c>
      <c r="CE123" s="301">
        <v>0</v>
      </c>
      <c r="CF123" s="301">
        <v>0</v>
      </c>
      <c r="CG123" s="301">
        <v>0</v>
      </c>
      <c r="CH123" s="301">
        <v>0</v>
      </c>
      <c r="CI123" s="301">
        <v>0</v>
      </c>
      <c r="CJ123" s="301">
        <v>0</v>
      </c>
      <c r="CK123" s="301">
        <v>0</v>
      </c>
      <c r="CL123" s="301">
        <v>0</v>
      </c>
      <c r="CM123" s="301">
        <v>0</v>
      </c>
      <c r="CN123" s="301">
        <v>0</v>
      </c>
      <c r="CO123" s="301">
        <v>0</v>
      </c>
      <c r="CP123" s="301">
        <v>0</v>
      </c>
      <c r="CQ123" s="301">
        <v>0</v>
      </c>
      <c r="CR123" s="301">
        <v>0</v>
      </c>
      <c r="CS123" s="301">
        <v>0</v>
      </c>
      <c r="CT123" s="301">
        <v>0</v>
      </c>
      <c r="CU123" s="301">
        <v>0</v>
      </c>
      <c r="CV123" s="301">
        <v>0</v>
      </c>
      <c r="CW123" s="301">
        <v>0</v>
      </c>
      <c r="CX123" s="301">
        <v>0</v>
      </c>
      <c r="CY123" s="301">
        <v>0</v>
      </c>
      <c r="CZ123" s="301">
        <v>0</v>
      </c>
      <c r="DA123" s="301">
        <v>0</v>
      </c>
      <c r="DB123" s="301">
        <v>0</v>
      </c>
      <c r="DC123" s="301">
        <v>0</v>
      </c>
      <c r="DD123" s="301">
        <v>0</v>
      </c>
      <c r="DE123" s="301">
        <v>0</v>
      </c>
      <c r="DF123" s="301">
        <v>0</v>
      </c>
      <c r="DG123" s="301">
        <v>0</v>
      </c>
      <c r="DH123" s="301">
        <v>0</v>
      </c>
      <c r="DI123" s="301">
        <v>0</v>
      </c>
      <c r="DJ123" s="301">
        <v>0</v>
      </c>
      <c r="DK123" s="301">
        <v>0</v>
      </c>
      <c r="DL123" s="301">
        <v>0</v>
      </c>
      <c r="DM123" s="301">
        <v>0</v>
      </c>
      <c r="DN123" s="301">
        <v>0</v>
      </c>
      <c r="DO123" s="301">
        <v>0</v>
      </c>
      <c r="DP123" s="301">
        <v>0</v>
      </c>
      <c r="DQ123" s="301">
        <v>0</v>
      </c>
      <c r="DR123" s="301">
        <v>0</v>
      </c>
      <c r="DS123" s="301">
        <v>0</v>
      </c>
      <c r="DT123" s="301">
        <v>0</v>
      </c>
      <c r="DU123" s="301">
        <v>0</v>
      </c>
      <c r="DV123" s="301">
        <v>0</v>
      </c>
      <c r="DW123" s="301">
        <v>0</v>
      </c>
      <c r="DX123" s="301">
        <v>0</v>
      </c>
      <c r="DY123" s="301">
        <v>0</v>
      </c>
      <c r="DZ123" s="301">
        <v>0</v>
      </c>
      <c r="EA123" s="301">
        <v>0</v>
      </c>
      <c r="EB123" s="301">
        <v>0</v>
      </c>
      <c r="EC123" s="301">
        <v>0</v>
      </c>
      <c r="ED123" s="301">
        <v>0</v>
      </c>
      <c r="EE123" s="301">
        <v>0</v>
      </c>
      <c r="EF123" s="301">
        <v>0</v>
      </c>
      <c r="EG123" s="301">
        <v>0</v>
      </c>
      <c r="EH123" s="301">
        <v>0</v>
      </c>
      <c r="EI123" s="301">
        <v>0</v>
      </c>
      <c r="EJ123" s="301">
        <v>0</v>
      </c>
      <c r="EK123" s="301">
        <v>0</v>
      </c>
      <c r="EL123" s="301">
        <v>0</v>
      </c>
      <c r="EM123" s="301">
        <v>0</v>
      </c>
      <c r="EN123" s="301">
        <v>0</v>
      </c>
      <c r="EO123" s="301">
        <v>0</v>
      </c>
      <c r="EP123" s="301">
        <v>0</v>
      </c>
      <c r="EQ123" s="301">
        <v>0</v>
      </c>
      <c r="ER123" s="301">
        <v>0</v>
      </c>
      <c r="ES123" s="301">
        <v>0</v>
      </c>
      <c r="ET123" s="301">
        <v>0</v>
      </c>
      <c r="EU123" s="301">
        <v>0</v>
      </c>
      <c r="EV123" s="301">
        <v>0</v>
      </c>
      <c r="EW123" s="301">
        <v>0</v>
      </c>
      <c r="EX123" s="301">
        <v>0</v>
      </c>
      <c r="EY123" s="301">
        <v>0</v>
      </c>
      <c r="EZ123" s="301">
        <v>0</v>
      </c>
      <c r="FA123" s="301">
        <v>0</v>
      </c>
      <c r="FB123" s="301">
        <v>0</v>
      </c>
      <c r="FC123" s="301">
        <v>0</v>
      </c>
      <c r="FD123" s="301">
        <v>0</v>
      </c>
      <c r="FE123" s="301">
        <v>0</v>
      </c>
      <c r="FF123" s="301">
        <v>0</v>
      </c>
      <c r="FG123" s="301">
        <v>0</v>
      </c>
      <c r="FH123" s="301">
        <v>0</v>
      </c>
      <c r="FI123" s="301">
        <v>0</v>
      </c>
      <c r="FJ123" s="301">
        <v>0</v>
      </c>
      <c r="FK123" s="301">
        <v>0</v>
      </c>
      <c r="FL123" s="301">
        <v>0</v>
      </c>
      <c r="FM123" s="301">
        <v>0</v>
      </c>
      <c r="FN123" s="301">
        <v>0</v>
      </c>
      <c r="FO123" s="301">
        <v>0</v>
      </c>
      <c r="FP123" s="301">
        <v>0</v>
      </c>
      <c r="FQ123" s="301">
        <v>0</v>
      </c>
      <c r="FR123" s="301">
        <v>0</v>
      </c>
      <c r="FS123" s="301">
        <v>0</v>
      </c>
      <c r="FT123" s="301">
        <v>0</v>
      </c>
      <c r="FU123" s="301">
        <v>0</v>
      </c>
      <c r="FV123" s="301">
        <v>0</v>
      </c>
      <c r="FW123" s="301">
        <v>0</v>
      </c>
      <c r="FX123" s="301">
        <v>0</v>
      </c>
      <c r="FY123" s="301">
        <v>0</v>
      </c>
      <c r="FZ123" s="301">
        <v>0</v>
      </c>
      <c r="GA123" s="301">
        <v>0</v>
      </c>
      <c r="GB123" s="301">
        <v>0</v>
      </c>
      <c r="GC123" s="301">
        <v>0</v>
      </c>
      <c r="GD123" s="301">
        <v>0</v>
      </c>
      <c r="GE123" s="301">
        <v>0</v>
      </c>
      <c r="GF123" s="301">
        <v>0</v>
      </c>
    </row>
    <row r="124" spans="1:188" s="289" customFormat="1" ht="12.95" customHeight="1" x14ac:dyDescent="0.25">
      <c r="A124" s="290">
        <v>27</v>
      </c>
      <c r="B124" s="319" t="s">
        <v>93</v>
      </c>
      <c r="C124" s="320"/>
      <c r="D124" s="320"/>
      <c r="E124" s="321"/>
      <c r="F124" s="301">
        <v>0</v>
      </c>
      <c r="G124" s="301">
        <v>0</v>
      </c>
      <c r="H124" s="301">
        <v>0</v>
      </c>
      <c r="I124" s="301">
        <v>0</v>
      </c>
      <c r="J124" s="301">
        <v>0</v>
      </c>
      <c r="K124" s="301">
        <v>0</v>
      </c>
      <c r="L124" s="301">
        <v>0</v>
      </c>
      <c r="M124" s="301">
        <v>0</v>
      </c>
      <c r="N124" s="301">
        <v>0</v>
      </c>
      <c r="O124" s="301">
        <v>0</v>
      </c>
      <c r="P124" s="301">
        <v>0</v>
      </c>
      <c r="Q124" s="301">
        <v>0</v>
      </c>
      <c r="R124" s="301">
        <v>0</v>
      </c>
      <c r="S124" s="301">
        <v>0</v>
      </c>
      <c r="T124" s="301">
        <v>0</v>
      </c>
      <c r="U124" s="301">
        <v>0</v>
      </c>
      <c r="V124" s="301">
        <v>0</v>
      </c>
      <c r="W124" s="301">
        <v>0</v>
      </c>
      <c r="X124" s="301">
        <v>0</v>
      </c>
      <c r="Y124" s="301">
        <v>0</v>
      </c>
      <c r="Z124" s="301">
        <v>0</v>
      </c>
      <c r="AA124" s="301">
        <v>0</v>
      </c>
      <c r="AB124" s="301">
        <v>0</v>
      </c>
      <c r="AC124" s="301">
        <v>0</v>
      </c>
      <c r="AD124" s="301">
        <v>0</v>
      </c>
      <c r="AE124" s="301">
        <v>0</v>
      </c>
      <c r="AF124" s="301">
        <v>0</v>
      </c>
      <c r="AG124" s="301">
        <v>0</v>
      </c>
      <c r="AH124" s="301">
        <v>0</v>
      </c>
      <c r="AI124" s="301">
        <v>0</v>
      </c>
      <c r="AJ124" s="301">
        <v>0</v>
      </c>
      <c r="AK124" s="301">
        <v>0</v>
      </c>
      <c r="AL124" s="301">
        <v>0</v>
      </c>
      <c r="AM124" s="301">
        <v>0</v>
      </c>
      <c r="AN124" s="301">
        <v>0</v>
      </c>
      <c r="AO124" s="301">
        <v>0</v>
      </c>
      <c r="AP124" s="301">
        <v>0</v>
      </c>
      <c r="AQ124" s="301">
        <v>0</v>
      </c>
      <c r="AR124" s="301">
        <v>0</v>
      </c>
      <c r="AS124" s="301">
        <v>0</v>
      </c>
      <c r="AT124" s="301">
        <v>0</v>
      </c>
      <c r="AU124" s="301">
        <v>0</v>
      </c>
      <c r="AV124" s="301">
        <v>0</v>
      </c>
      <c r="AW124" s="301">
        <v>0</v>
      </c>
      <c r="AX124" s="301">
        <v>0</v>
      </c>
      <c r="AY124" s="301">
        <v>0</v>
      </c>
      <c r="AZ124" s="301">
        <v>0</v>
      </c>
      <c r="BA124" s="301">
        <v>0</v>
      </c>
      <c r="BB124" s="301">
        <v>0</v>
      </c>
      <c r="BC124" s="301">
        <v>0</v>
      </c>
      <c r="BD124" s="301">
        <v>0</v>
      </c>
      <c r="BE124" s="301">
        <v>0</v>
      </c>
      <c r="BF124" s="301">
        <v>0</v>
      </c>
      <c r="BG124" s="301">
        <v>0</v>
      </c>
      <c r="BH124" s="301">
        <v>0</v>
      </c>
      <c r="BI124" s="301">
        <v>0</v>
      </c>
      <c r="BJ124" s="301">
        <v>0</v>
      </c>
      <c r="BK124" s="301">
        <v>0</v>
      </c>
      <c r="BL124" s="301">
        <v>0</v>
      </c>
      <c r="BM124" s="301">
        <v>0</v>
      </c>
      <c r="BN124" s="301">
        <v>0</v>
      </c>
      <c r="BO124" s="301">
        <v>0</v>
      </c>
      <c r="BP124" s="301">
        <v>0</v>
      </c>
      <c r="BQ124" s="301">
        <v>0</v>
      </c>
      <c r="BR124" s="301">
        <v>0</v>
      </c>
      <c r="BS124" s="301">
        <v>0</v>
      </c>
      <c r="BT124" s="301">
        <v>0</v>
      </c>
      <c r="BU124" s="301">
        <v>0</v>
      </c>
      <c r="BV124" s="301">
        <v>0</v>
      </c>
      <c r="BW124" s="301">
        <v>0</v>
      </c>
      <c r="BX124" s="301">
        <v>0</v>
      </c>
      <c r="BY124" s="301">
        <v>0</v>
      </c>
      <c r="BZ124" s="301">
        <v>0</v>
      </c>
      <c r="CA124" s="301">
        <v>0</v>
      </c>
      <c r="CB124" s="301">
        <v>0</v>
      </c>
      <c r="CC124" s="301">
        <v>0</v>
      </c>
      <c r="CD124" s="301">
        <v>0</v>
      </c>
      <c r="CE124" s="301">
        <v>0</v>
      </c>
      <c r="CF124" s="301">
        <v>0</v>
      </c>
      <c r="CG124" s="301">
        <v>0</v>
      </c>
      <c r="CH124" s="301">
        <v>0</v>
      </c>
      <c r="CI124" s="301">
        <v>0</v>
      </c>
      <c r="CJ124" s="301">
        <v>0</v>
      </c>
      <c r="CK124" s="301">
        <v>0</v>
      </c>
      <c r="CL124" s="301">
        <v>0</v>
      </c>
      <c r="CM124" s="301">
        <v>0</v>
      </c>
      <c r="CN124" s="301">
        <v>0</v>
      </c>
      <c r="CO124" s="301">
        <v>0</v>
      </c>
      <c r="CP124" s="301">
        <v>0</v>
      </c>
      <c r="CQ124" s="301">
        <v>0</v>
      </c>
      <c r="CR124" s="301">
        <v>0</v>
      </c>
      <c r="CS124" s="301">
        <v>0</v>
      </c>
      <c r="CT124" s="301">
        <v>0</v>
      </c>
      <c r="CU124" s="301">
        <v>0</v>
      </c>
      <c r="CV124" s="301">
        <v>0</v>
      </c>
      <c r="CW124" s="301">
        <v>0</v>
      </c>
      <c r="CX124" s="301">
        <v>0</v>
      </c>
      <c r="CY124" s="301">
        <v>0</v>
      </c>
      <c r="CZ124" s="301">
        <v>0</v>
      </c>
      <c r="DA124" s="301">
        <v>0</v>
      </c>
      <c r="DB124" s="301">
        <v>0</v>
      </c>
      <c r="DC124" s="301">
        <v>0</v>
      </c>
      <c r="DD124" s="301">
        <v>0</v>
      </c>
      <c r="DE124" s="301">
        <v>0</v>
      </c>
      <c r="DF124" s="301">
        <v>0</v>
      </c>
      <c r="DG124" s="301">
        <v>0</v>
      </c>
      <c r="DH124" s="301">
        <v>0</v>
      </c>
      <c r="DI124" s="301">
        <v>0</v>
      </c>
      <c r="DJ124" s="301">
        <v>0</v>
      </c>
      <c r="DK124" s="301">
        <v>0</v>
      </c>
      <c r="DL124" s="301">
        <v>0</v>
      </c>
      <c r="DM124" s="301">
        <v>0</v>
      </c>
      <c r="DN124" s="301">
        <v>0</v>
      </c>
      <c r="DO124" s="301">
        <v>0</v>
      </c>
      <c r="DP124" s="301">
        <v>0</v>
      </c>
      <c r="DQ124" s="301">
        <v>0</v>
      </c>
      <c r="DR124" s="301">
        <v>0</v>
      </c>
      <c r="DS124" s="301">
        <v>0</v>
      </c>
      <c r="DT124" s="301">
        <v>0</v>
      </c>
      <c r="DU124" s="301">
        <v>0</v>
      </c>
      <c r="DV124" s="301">
        <v>0</v>
      </c>
      <c r="DW124" s="301">
        <v>0</v>
      </c>
      <c r="DX124" s="301">
        <v>0</v>
      </c>
      <c r="DY124" s="301">
        <v>0</v>
      </c>
      <c r="DZ124" s="301">
        <v>0</v>
      </c>
      <c r="EA124" s="301">
        <v>0</v>
      </c>
      <c r="EB124" s="301">
        <v>0</v>
      </c>
      <c r="EC124" s="301">
        <v>0</v>
      </c>
      <c r="ED124" s="301">
        <v>0</v>
      </c>
      <c r="EE124" s="301">
        <v>0</v>
      </c>
      <c r="EF124" s="301">
        <v>0</v>
      </c>
      <c r="EG124" s="301">
        <v>0</v>
      </c>
      <c r="EH124" s="301">
        <v>0</v>
      </c>
      <c r="EI124" s="301">
        <v>0</v>
      </c>
      <c r="EJ124" s="301">
        <v>0</v>
      </c>
      <c r="EK124" s="301">
        <v>0</v>
      </c>
      <c r="EL124" s="301">
        <v>0</v>
      </c>
      <c r="EM124" s="301">
        <v>0</v>
      </c>
      <c r="EN124" s="301">
        <v>0</v>
      </c>
      <c r="EO124" s="301">
        <v>0</v>
      </c>
      <c r="EP124" s="301">
        <v>0</v>
      </c>
      <c r="EQ124" s="301">
        <v>0</v>
      </c>
      <c r="ER124" s="301">
        <v>0</v>
      </c>
      <c r="ES124" s="301">
        <v>0</v>
      </c>
      <c r="ET124" s="301">
        <v>0</v>
      </c>
      <c r="EU124" s="301">
        <v>0</v>
      </c>
      <c r="EV124" s="301">
        <v>0</v>
      </c>
      <c r="EW124" s="301">
        <v>0</v>
      </c>
      <c r="EX124" s="301">
        <v>0</v>
      </c>
      <c r="EY124" s="301">
        <v>0</v>
      </c>
      <c r="EZ124" s="301">
        <v>0</v>
      </c>
      <c r="FA124" s="301">
        <v>0</v>
      </c>
      <c r="FB124" s="301">
        <v>0</v>
      </c>
      <c r="FC124" s="301">
        <v>0</v>
      </c>
      <c r="FD124" s="301">
        <v>0</v>
      </c>
      <c r="FE124" s="301">
        <v>0</v>
      </c>
      <c r="FF124" s="301">
        <v>0</v>
      </c>
      <c r="FG124" s="301">
        <v>0</v>
      </c>
      <c r="FH124" s="301">
        <v>0</v>
      </c>
      <c r="FI124" s="301">
        <v>0</v>
      </c>
      <c r="FJ124" s="301">
        <v>0</v>
      </c>
      <c r="FK124" s="301">
        <v>0</v>
      </c>
      <c r="FL124" s="301">
        <v>0</v>
      </c>
      <c r="FM124" s="301">
        <v>0</v>
      </c>
      <c r="FN124" s="301">
        <v>0</v>
      </c>
      <c r="FO124" s="301">
        <v>0</v>
      </c>
      <c r="FP124" s="301">
        <v>0</v>
      </c>
      <c r="FQ124" s="301">
        <v>0</v>
      </c>
      <c r="FR124" s="301">
        <v>0</v>
      </c>
      <c r="FS124" s="301">
        <v>0</v>
      </c>
      <c r="FT124" s="301">
        <v>0</v>
      </c>
      <c r="FU124" s="301">
        <v>0</v>
      </c>
      <c r="FV124" s="301">
        <v>0</v>
      </c>
      <c r="FW124" s="301">
        <v>0</v>
      </c>
      <c r="FX124" s="301">
        <v>0</v>
      </c>
      <c r="FY124" s="301">
        <v>0</v>
      </c>
      <c r="FZ124" s="301">
        <v>0</v>
      </c>
      <c r="GA124" s="301">
        <v>0</v>
      </c>
      <c r="GB124" s="301">
        <v>0</v>
      </c>
      <c r="GC124" s="301">
        <v>0</v>
      </c>
      <c r="GD124" s="301">
        <v>0</v>
      </c>
      <c r="GE124" s="301">
        <v>0</v>
      </c>
      <c r="GF124" s="301">
        <v>0</v>
      </c>
    </row>
    <row r="125" spans="1:188" s="289" customFormat="1" ht="12.95" customHeight="1" x14ac:dyDescent="0.25">
      <c r="A125" s="290">
        <v>28</v>
      </c>
      <c r="B125" s="319" t="s">
        <v>94</v>
      </c>
      <c r="C125" s="320"/>
      <c r="D125" s="320"/>
      <c r="E125" s="321"/>
      <c r="F125" s="301">
        <v>0</v>
      </c>
      <c r="G125" s="301">
        <v>0</v>
      </c>
      <c r="H125" s="301">
        <v>0</v>
      </c>
      <c r="I125" s="301">
        <v>0</v>
      </c>
      <c r="J125" s="301">
        <v>0</v>
      </c>
      <c r="K125" s="301">
        <v>0</v>
      </c>
      <c r="L125" s="301">
        <v>0</v>
      </c>
      <c r="M125" s="301">
        <v>0</v>
      </c>
      <c r="N125" s="301">
        <v>0</v>
      </c>
      <c r="O125" s="301">
        <v>0</v>
      </c>
      <c r="P125" s="301">
        <v>0</v>
      </c>
      <c r="Q125" s="301">
        <v>0</v>
      </c>
      <c r="R125" s="301">
        <v>0</v>
      </c>
      <c r="S125" s="301">
        <v>0</v>
      </c>
      <c r="T125" s="301">
        <v>0</v>
      </c>
      <c r="U125" s="301">
        <v>0</v>
      </c>
      <c r="V125" s="301">
        <v>0</v>
      </c>
      <c r="W125" s="301">
        <v>0</v>
      </c>
      <c r="X125" s="301">
        <v>0</v>
      </c>
      <c r="Y125" s="301">
        <v>0</v>
      </c>
      <c r="Z125" s="301">
        <v>0</v>
      </c>
      <c r="AA125" s="301">
        <v>0</v>
      </c>
      <c r="AB125" s="301">
        <v>0</v>
      </c>
      <c r="AC125" s="301">
        <v>0</v>
      </c>
      <c r="AD125" s="301">
        <v>0</v>
      </c>
      <c r="AE125" s="301">
        <v>0</v>
      </c>
      <c r="AF125" s="301">
        <v>0</v>
      </c>
      <c r="AG125" s="301">
        <v>0</v>
      </c>
      <c r="AH125" s="301">
        <v>0</v>
      </c>
      <c r="AI125" s="301">
        <v>0</v>
      </c>
      <c r="AJ125" s="301">
        <v>0</v>
      </c>
      <c r="AK125" s="301">
        <v>0</v>
      </c>
      <c r="AL125" s="301">
        <v>0</v>
      </c>
      <c r="AM125" s="301">
        <v>0</v>
      </c>
      <c r="AN125" s="301">
        <v>0</v>
      </c>
      <c r="AO125" s="301">
        <v>0</v>
      </c>
      <c r="AP125" s="301">
        <v>0</v>
      </c>
      <c r="AQ125" s="301">
        <v>0</v>
      </c>
      <c r="AR125" s="301">
        <v>0</v>
      </c>
      <c r="AS125" s="301">
        <v>0</v>
      </c>
      <c r="AT125" s="301">
        <v>0</v>
      </c>
      <c r="AU125" s="301">
        <v>0</v>
      </c>
      <c r="AV125" s="301">
        <v>0</v>
      </c>
      <c r="AW125" s="301">
        <v>0</v>
      </c>
      <c r="AX125" s="301">
        <v>0</v>
      </c>
      <c r="AY125" s="301">
        <v>0</v>
      </c>
      <c r="AZ125" s="301">
        <v>0</v>
      </c>
      <c r="BA125" s="301">
        <v>0</v>
      </c>
      <c r="BB125" s="301">
        <v>0</v>
      </c>
      <c r="BC125" s="301">
        <v>0</v>
      </c>
      <c r="BD125" s="301">
        <v>0</v>
      </c>
      <c r="BE125" s="301">
        <v>0</v>
      </c>
      <c r="BF125" s="301">
        <v>0</v>
      </c>
      <c r="BG125" s="301">
        <v>0</v>
      </c>
      <c r="BH125" s="301">
        <v>0</v>
      </c>
      <c r="BI125" s="301">
        <v>0</v>
      </c>
      <c r="BJ125" s="301">
        <v>0</v>
      </c>
      <c r="BK125" s="301">
        <v>0</v>
      </c>
      <c r="BL125" s="301">
        <v>0</v>
      </c>
      <c r="BM125" s="301">
        <v>0</v>
      </c>
      <c r="BN125" s="301">
        <v>0</v>
      </c>
      <c r="BO125" s="301">
        <v>0</v>
      </c>
      <c r="BP125" s="301">
        <v>0</v>
      </c>
      <c r="BQ125" s="301">
        <v>0</v>
      </c>
      <c r="BR125" s="301">
        <v>0</v>
      </c>
      <c r="BS125" s="301">
        <v>0</v>
      </c>
      <c r="BT125" s="301">
        <v>0</v>
      </c>
      <c r="BU125" s="301">
        <v>0</v>
      </c>
      <c r="BV125" s="301">
        <v>0</v>
      </c>
      <c r="BW125" s="301">
        <v>0</v>
      </c>
      <c r="BX125" s="301">
        <v>0</v>
      </c>
      <c r="BY125" s="301">
        <v>0</v>
      </c>
      <c r="BZ125" s="301">
        <v>0</v>
      </c>
      <c r="CA125" s="301">
        <v>0</v>
      </c>
      <c r="CB125" s="301">
        <v>0</v>
      </c>
      <c r="CC125" s="301">
        <v>0</v>
      </c>
      <c r="CD125" s="301">
        <v>0</v>
      </c>
      <c r="CE125" s="301">
        <v>0</v>
      </c>
      <c r="CF125" s="301">
        <v>0</v>
      </c>
      <c r="CG125" s="301">
        <v>0</v>
      </c>
      <c r="CH125" s="301">
        <v>0</v>
      </c>
      <c r="CI125" s="301">
        <v>0</v>
      </c>
      <c r="CJ125" s="301">
        <v>0</v>
      </c>
      <c r="CK125" s="301">
        <v>0</v>
      </c>
      <c r="CL125" s="301">
        <v>0</v>
      </c>
      <c r="CM125" s="301">
        <v>0</v>
      </c>
      <c r="CN125" s="301">
        <v>0</v>
      </c>
      <c r="CO125" s="301">
        <v>0</v>
      </c>
      <c r="CP125" s="301">
        <v>0</v>
      </c>
      <c r="CQ125" s="301">
        <v>0</v>
      </c>
      <c r="CR125" s="301">
        <v>0</v>
      </c>
      <c r="CS125" s="301">
        <v>0</v>
      </c>
      <c r="CT125" s="301">
        <v>0</v>
      </c>
      <c r="CU125" s="301">
        <v>0</v>
      </c>
      <c r="CV125" s="301">
        <v>0</v>
      </c>
      <c r="CW125" s="301">
        <v>0</v>
      </c>
      <c r="CX125" s="301">
        <v>0</v>
      </c>
      <c r="CY125" s="301">
        <v>0</v>
      </c>
      <c r="CZ125" s="301">
        <v>0</v>
      </c>
      <c r="DA125" s="301">
        <v>0</v>
      </c>
      <c r="DB125" s="301">
        <v>0</v>
      </c>
      <c r="DC125" s="301">
        <v>0</v>
      </c>
      <c r="DD125" s="301">
        <v>0</v>
      </c>
      <c r="DE125" s="301">
        <v>0</v>
      </c>
      <c r="DF125" s="301">
        <v>0</v>
      </c>
      <c r="DG125" s="301">
        <v>0</v>
      </c>
      <c r="DH125" s="301">
        <v>0</v>
      </c>
      <c r="DI125" s="301">
        <v>0</v>
      </c>
      <c r="DJ125" s="301">
        <v>0</v>
      </c>
      <c r="DK125" s="301">
        <v>0</v>
      </c>
      <c r="DL125" s="301">
        <v>0</v>
      </c>
      <c r="DM125" s="301">
        <v>0</v>
      </c>
      <c r="DN125" s="301">
        <v>0</v>
      </c>
      <c r="DO125" s="301">
        <v>0</v>
      </c>
      <c r="DP125" s="301">
        <v>0</v>
      </c>
      <c r="DQ125" s="301">
        <v>0</v>
      </c>
      <c r="DR125" s="301">
        <v>0</v>
      </c>
      <c r="DS125" s="301">
        <v>0</v>
      </c>
      <c r="DT125" s="301">
        <v>0</v>
      </c>
      <c r="DU125" s="301">
        <v>0</v>
      </c>
      <c r="DV125" s="301">
        <v>0</v>
      </c>
      <c r="DW125" s="301">
        <v>0</v>
      </c>
      <c r="DX125" s="301">
        <v>0</v>
      </c>
      <c r="DY125" s="301">
        <v>0</v>
      </c>
      <c r="DZ125" s="301">
        <v>0</v>
      </c>
      <c r="EA125" s="301">
        <v>0</v>
      </c>
      <c r="EB125" s="301">
        <v>0</v>
      </c>
      <c r="EC125" s="301">
        <v>0</v>
      </c>
      <c r="ED125" s="301">
        <v>0</v>
      </c>
      <c r="EE125" s="301">
        <v>0</v>
      </c>
      <c r="EF125" s="301">
        <v>0</v>
      </c>
      <c r="EG125" s="301">
        <v>0</v>
      </c>
      <c r="EH125" s="301">
        <v>0</v>
      </c>
      <c r="EI125" s="301">
        <v>0</v>
      </c>
      <c r="EJ125" s="301">
        <v>0</v>
      </c>
      <c r="EK125" s="301">
        <v>0</v>
      </c>
      <c r="EL125" s="301">
        <v>0</v>
      </c>
      <c r="EM125" s="301">
        <v>0</v>
      </c>
      <c r="EN125" s="301">
        <v>0</v>
      </c>
      <c r="EO125" s="301">
        <v>0</v>
      </c>
      <c r="EP125" s="301">
        <v>0</v>
      </c>
      <c r="EQ125" s="301">
        <v>0</v>
      </c>
      <c r="ER125" s="301">
        <v>0</v>
      </c>
      <c r="ES125" s="301">
        <v>0</v>
      </c>
      <c r="ET125" s="301">
        <v>0</v>
      </c>
      <c r="EU125" s="301">
        <v>0</v>
      </c>
      <c r="EV125" s="301">
        <v>0</v>
      </c>
      <c r="EW125" s="301">
        <v>0</v>
      </c>
      <c r="EX125" s="301">
        <v>0</v>
      </c>
      <c r="EY125" s="301">
        <v>0</v>
      </c>
      <c r="EZ125" s="301">
        <v>0</v>
      </c>
      <c r="FA125" s="301">
        <v>0</v>
      </c>
      <c r="FB125" s="301">
        <v>0</v>
      </c>
      <c r="FC125" s="301">
        <v>0</v>
      </c>
      <c r="FD125" s="301">
        <v>0</v>
      </c>
      <c r="FE125" s="301">
        <v>0</v>
      </c>
      <c r="FF125" s="301">
        <v>0</v>
      </c>
      <c r="FG125" s="301">
        <v>0</v>
      </c>
      <c r="FH125" s="301">
        <v>0</v>
      </c>
      <c r="FI125" s="301">
        <v>0</v>
      </c>
      <c r="FJ125" s="301">
        <v>0</v>
      </c>
      <c r="FK125" s="301">
        <v>0</v>
      </c>
      <c r="FL125" s="301">
        <v>0</v>
      </c>
      <c r="FM125" s="301">
        <v>0</v>
      </c>
      <c r="FN125" s="301">
        <v>0</v>
      </c>
      <c r="FO125" s="301">
        <v>0</v>
      </c>
      <c r="FP125" s="301">
        <v>0</v>
      </c>
      <c r="FQ125" s="301">
        <v>0</v>
      </c>
      <c r="FR125" s="301">
        <v>0</v>
      </c>
      <c r="FS125" s="301">
        <v>0</v>
      </c>
      <c r="FT125" s="301">
        <v>0</v>
      </c>
      <c r="FU125" s="301">
        <v>0</v>
      </c>
      <c r="FV125" s="301">
        <v>0</v>
      </c>
      <c r="FW125" s="301">
        <v>0</v>
      </c>
      <c r="FX125" s="301">
        <v>0</v>
      </c>
      <c r="FY125" s="301">
        <v>0</v>
      </c>
      <c r="FZ125" s="301">
        <v>0</v>
      </c>
      <c r="GA125" s="301">
        <v>0</v>
      </c>
      <c r="GB125" s="301">
        <v>0</v>
      </c>
      <c r="GC125" s="301">
        <v>0</v>
      </c>
      <c r="GD125" s="301">
        <v>0</v>
      </c>
      <c r="GE125" s="301">
        <v>0</v>
      </c>
      <c r="GF125" s="301">
        <v>0</v>
      </c>
    </row>
    <row r="126" spans="1:188" s="289" customFormat="1" ht="12.95" customHeight="1" x14ac:dyDescent="0.25">
      <c r="A126" s="290">
        <v>29</v>
      </c>
      <c r="B126" s="319" t="s">
        <v>95</v>
      </c>
      <c r="C126" s="320"/>
      <c r="D126" s="320"/>
      <c r="E126" s="321"/>
      <c r="F126" s="301">
        <v>0</v>
      </c>
      <c r="G126" s="301">
        <v>0</v>
      </c>
      <c r="H126" s="301">
        <v>0</v>
      </c>
      <c r="I126" s="301">
        <v>0</v>
      </c>
      <c r="J126" s="301">
        <v>0</v>
      </c>
      <c r="K126" s="301">
        <v>0</v>
      </c>
      <c r="L126" s="301">
        <v>0</v>
      </c>
      <c r="M126" s="301">
        <v>0</v>
      </c>
      <c r="N126" s="301">
        <v>0</v>
      </c>
      <c r="O126" s="301">
        <v>0</v>
      </c>
      <c r="P126" s="301">
        <v>0</v>
      </c>
      <c r="Q126" s="301">
        <v>0</v>
      </c>
      <c r="R126" s="301">
        <v>0</v>
      </c>
      <c r="S126" s="301">
        <v>0</v>
      </c>
      <c r="T126" s="301">
        <v>0</v>
      </c>
      <c r="U126" s="301">
        <v>0</v>
      </c>
      <c r="V126" s="301">
        <v>0</v>
      </c>
      <c r="W126" s="301">
        <v>0</v>
      </c>
      <c r="X126" s="301">
        <v>0</v>
      </c>
      <c r="Y126" s="301">
        <v>0</v>
      </c>
      <c r="Z126" s="301">
        <v>0</v>
      </c>
      <c r="AA126" s="301">
        <v>0</v>
      </c>
      <c r="AB126" s="301">
        <v>0</v>
      </c>
      <c r="AC126" s="301">
        <v>0</v>
      </c>
      <c r="AD126" s="301">
        <v>0</v>
      </c>
      <c r="AE126" s="301">
        <v>0</v>
      </c>
      <c r="AF126" s="301">
        <v>0</v>
      </c>
      <c r="AG126" s="301">
        <v>0</v>
      </c>
      <c r="AH126" s="301">
        <v>0</v>
      </c>
      <c r="AI126" s="301">
        <v>0</v>
      </c>
      <c r="AJ126" s="301">
        <v>0</v>
      </c>
      <c r="AK126" s="301">
        <v>0</v>
      </c>
      <c r="AL126" s="301">
        <v>0</v>
      </c>
      <c r="AM126" s="301">
        <v>0</v>
      </c>
      <c r="AN126" s="301">
        <v>0</v>
      </c>
      <c r="AO126" s="301">
        <v>0</v>
      </c>
      <c r="AP126" s="301">
        <v>0</v>
      </c>
      <c r="AQ126" s="301">
        <v>0</v>
      </c>
      <c r="AR126" s="301">
        <v>0</v>
      </c>
      <c r="AS126" s="301">
        <v>0</v>
      </c>
      <c r="AT126" s="301">
        <v>0</v>
      </c>
      <c r="AU126" s="301">
        <v>0</v>
      </c>
      <c r="AV126" s="301">
        <v>0</v>
      </c>
      <c r="AW126" s="301">
        <v>0</v>
      </c>
      <c r="AX126" s="301">
        <v>0</v>
      </c>
      <c r="AY126" s="301">
        <v>0</v>
      </c>
      <c r="AZ126" s="301">
        <v>0</v>
      </c>
      <c r="BA126" s="301">
        <v>0</v>
      </c>
      <c r="BB126" s="301">
        <v>0</v>
      </c>
      <c r="BC126" s="301">
        <v>0</v>
      </c>
      <c r="BD126" s="301">
        <v>0</v>
      </c>
      <c r="BE126" s="301">
        <v>0</v>
      </c>
      <c r="BF126" s="301">
        <v>0</v>
      </c>
      <c r="BG126" s="301">
        <v>0</v>
      </c>
      <c r="BH126" s="301">
        <v>0</v>
      </c>
      <c r="BI126" s="301">
        <v>0</v>
      </c>
      <c r="BJ126" s="301">
        <v>0</v>
      </c>
      <c r="BK126" s="301">
        <v>0</v>
      </c>
      <c r="BL126" s="301">
        <v>0</v>
      </c>
      <c r="BM126" s="301">
        <v>0</v>
      </c>
      <c r="BN126" s="301">
        <v>0</v>
      </c>
      <c r="BO126" s="301">
        <v>0</v>
      </c>
      <c r="BP126" s="301">
        <v>0</v>
      </c>
      <c r="BQ126" s="301">
        <v>0</v>
      </c>
      <c r="BR126" s="301">
        <v>0</v>
      </c>
      <c r="BS126" s="301">
        <v>0</v>
      </c>
      <c r="BT126" s="301">
        <v>0</v>
      </c>
      <c r="BU126" s="301">
        <v>0</v>
      </c>
      <c r="BV126" s="301">
        <v>0</v>
      </c>
      <c r="BW126" s="301">
        <v>0</v>
      </c>
      <c r="BX126" s="301">
        <v>0</v>
      </c>
      <c r="BY126" s="301">
        <v>0</v>
      </c>
      <c r="BZ126" s="301">
        <v>0</v>
      </c>
      <c r="CA126" s="301">
        <v>0</v>
      </c>
      <c r="CB126" s="301">
        <v>0</v>
      </c>
      <c r="CC126" s="301">
        <v>0</v>
      </c>
      <c r="CD126" s="301">
        <v>0</v>
      </c>
      <c r="CE126" s="301">
        <v>0</v>
      </c>
      <c r="CF126" s="301">
        <v>0</v>
      </c>
      <c r="CG126" s="301">
        <v>0</v>
      </c>
      <c r="CH126" s="301">
        <v>0</v>
      </c>
      <c r="CI126" s="301">
        <v>0</v>
      </c>
      <c r="CJ126" s="301">
        <v>0</v>
      </c>
      <c r="CK126" s="301">
        <v>0</v>
      </c>
      <c r="CL126" s="301">
        <v>0</v>
      </c>
      <c r="CM126" s="301">
        <v>0</v>
      </c>
      <c r="CN126" s="301">
        <v>0</v>
      </c>
      <c r="CO126" s="301">
        <v>0</v>
      </c>
      <c r="CP126" s="301">
        <v>0</v>
      </c>
      <c r="CQ126" s="301">
        <v>0</v>
      </c>
      <c r="CR126" s="301">
        <v>0</v>
      </c>
      <c r="CS126" s="301">
        <v>0</v>
      </c>
      <c r="CT126" s="301">
        <v>0</v>
      </c>
      <c r="CU126" s="301">
        <v>0</v>
      </c>
      <c r="CV126" s="301">
        <v>0</v>
      </c>
      <c r="CW126" s="301">
        <v>0</v>
      </c>
      <c r="CX126" s="301">
        <v>0</v>
      </c>
      <c r="CY126" s="301">
        <v>0</v>
      </c>
      <c r="CZ126" s="301">
        <v>0</v>
      </c>
      <c r="DA126" s="301">
        <v>0</v>
      </c>
      <c r="DB126" s="301">
        <v>0</v>
      </c>
      <c r="DC126" s="301">
        <v>0</v>
      </c>
      <c r="DD126" s="301">
        <v>0</v>
      </c>
      <c r="DE126" s="301">
        <v>0</v>
      </c>
      <c r="DF126" s="301">
        <v>0</v>
      </c>
      <c r="DG126" s="301">
        <v>0</v>
      </c>
      <c r="DH126" s="301">
        <v>0</v>
      </c>
      <c r="DI126" s="301">
        <v>0</v>
      </c>
      <c r="DJ126" s="301">
        <v>0</v>
      </c>
      <c r="DK126" s="301">
        <v>0</v>
      </c>
      <c r="DL126" s="301">
        <v>0</v>
      </c>
      <c r="DM126" s="301">
        <v>0</v>
      </c>
      <c r="DN126" s="301">
        <v>0</v>
      </c>
      <c r="DO126" s="301">
        <v>0</v>
      </c>
      <c r="DP126" s="301">
        <v>0</v>
      </c>
      <c r="DQ126" s="301">
        <v>0</v>
      </c>
      <c r="DR126" s="301">
        <v>0</v>
      </c>
      <c r="DS126" s="301">
        <v>0</v>
      </c>
      <c r="DT126" s="301">
        <v>0</v>
      </c>
      <c r="DU126" s="301">
        <v>0</v>
      </c>
      <c r="DV126" s="301">
        <v>0</v>
      </c>
      <c r="DW126" s="301">
        <v>0</v>
      </c>
      <c r="DX126" s="301">
        <v>0</v>
      </c>
      <c r="DY126" s="301">
        <v>0</v>
      </c>
      <c r="DZ126" s="301">
        <v>0</v>
      </c>
      <c r="EA126" s="301">
        <v>0</v>
      </c>
      <c r="EB126" s="301">
        <v>0</v>
      </c>
      <c r="EC126" s="301">
        <v>0</v>
      </c>
      <c r="ED126" s="301">
        <v>0</v>
      </c>
      <c r="EE126" s="301">
        <v>0</v>
      </c>
      <c r="EF126" s="301">
        <v>0</v>
      </c>
      <c r="EG126" s="301">
        <v>0</v>
      </c>
      <c r="EH126" s="301">
        <v>0</v>
      </c>
      <c r="EI126" s="301">
        <v>0</v>
      </c>
      <c r="EJ126" s="301">
        <v>0</v>
      </c>
      <c r="EK126" s="301">
        <v>0</v>
      </c>
      <c r="EL126" s="301">
        <v>0</v>
      </c>
      <c r="EM126" s="301">
        <v>0</v>
      </c>
      <c r="EN126" s="301">
        <v>0</v>
      </c>
      <c r="EO126" s="301">
        <v>0</v>
      </c>
      <c r="EP126" s="301">
        <v>0</v>
      </c>
      <c r="EQ126" s="301">
        <v>0</v>
      </c>
      <c r="ER126" s="301">
        <v>0</v>
      </c>
      <c r="ES126" s="301">
        <v>0</v>
      </c>
      <c r="ET126" s="301">
        <v>0</v>
      </c>
      <c r="EU126" s="301">
        <v>0</v>
      </c>
      <c r="EV126" s="301">
        <v>0</v>
      </c>
      <c r="EW126" s="301">
        <v>0</v>
      </c>
      <c r="EX126" s="301">
        <v>0</v>
      </c>
      <c r="EY126" s="301">
        <v>0</v>
      </c>
      <c r="EZ126" s="301">
        <v>0</v>
      </c>
      <c r="FA126" s="301">
        <v>0</v>
      </c>
      <c r="FB126" s="301">
        <v>0</v>
      </c>
      <c r="FC126" s="301">
        <v>0</v>
      </c>
      <c r="FD126" s="301">
        <v>0</v>
      </c>
      <c r="FE126" s="301">
        <v>0</v>
      </c>
      <c r="FF126" s="301">
        <v>0</v>
      </c>
      <c r="FG126" s="301">
        <v>0</v>
      </c>
      <c r="FH126" s="301">
        <v>0</v>
      </c>
      <c r="FI126" s="301">
        <v>0</v>
      </c>
      <c r="FJ126" s="301">
        <v>0</v>
      </c>
      <c r="FK126" s="301">
        <v>0</v>
      </c>
      <c r="FL126" s="301">
        <v>0</v>
      </c>
      <c r="FM126" s="301">
        <v>0</v>
      </c>
      <c r="FN126" s="301">
        <v>0</v>
      </c>
      <c r="FO126" s="301">
        <v>0</v>
      </c>
      <c r="FP126" s="301">
        <v>0</v>
      </c>
      <c r="FQ126" s="301">
        <v>0</v>
      </c>
      <c r="FR126" s="301">
        <v>0</v>
      </c>
      <c r="FS126" s="301">
        <v>0</v>
      </c>
      <c r="FT126" s="301">
        <v>0</v>
      </c>
      <c r="FU126" s="301">
        <v>0</v>
      </c>
      <c r="FV126" s="301">
        <v>0</v>
      </c>
      <c r="FW126" s="301">
        <v>0</v>
      </c>
      <c r="FX126" s="301">
        <v>0</v>
      </c>
      <c r="FY126" s="301">
        <v>0</v>
      </c>
      <c r="FZ126" s="301">
        <v>0</v>
      </c>
      <c r="GA126" s="301">
        <v>0</v>
      </c>
      <c r="GB126" s="301">
        <v>0</v>
      </c>
      <c r="GC126" s="301">
        <v>0</v>
      </c>
      <c r="GD126" s="301">
        <v>0</v>
      </c>
      <c r="GE126" s="301">
        <v>0</v>
      </c>
      <c r="GF126" s="301">
        <v>0</v>
      </c>
    </row>
    <row r="127" spans="1:188" s="289" customFormat="1" ht="12.95" customHeight="1" x14ac:dyDescent="0.25">
      <c r="A127" s="290">
        <v>30</v>
      </c>
      <c r="B127" s="319" t="s">
        <v>96</v>
      </c>
      <c r="C127" s="320"/>
      <c r="D127" s="320"/>
      <c r="E127" s="321"/>
      <c r="F127" s="301">
        <v>0</v>
      </c>
      <c r="G127" s="301">
        <v>0</v>
      </c>
      <c r="H127" s="301">
        <v>0</v>
      </c>
      <c r="I127" s="301">
        <v>0</v>
      </c>
      <c r="J127" s="301">
        <v>0</v>
      </c>
      <c r="K127" s="301">
        <v>0</v>
      </c>
      <c r="L127" s="301">
        <v>0</v>
      </c>
      <c r="M127" s="301">
        <v>0</v>
      </c>
      <c r="N127" s="301">
        <v>0</v>
      </c>
      <c r="O127" s="301">
        <v>0</v>
      </c>
      <c r="P127" s="301">
        <v>0</v>
      </c>
      <c r="Q127" s="301">
        <v>0</v>
      </c>
      <c r="R127" s="301">
        <v>0</v>
      </c>
      <c r="S127" s="301">
        <v>0</v>
      </c>
      <c r="T127" s="301">
        <v>0</v>
      </c>
      <c r="U127" s="301">
        <v>0</v>
      </c>
      <c r="V127" s="301">
        <v>0</v>
      </c>
      <c r="W127" s="301">
        <v>0</v>
      </c>
      <c r="X127" s="301">
        <v>0</v>
      </c>
      <c r="Y127" s="301">
        <v>0</v>
      </c>
      <c r="Z127" s="301">
        <v>0</v>
      </c>
      <c r="AA127" s="301">
        <v>0</v>
      </c>
      <c r="AB127" s="301">
        <v>0</v>
      </c>
      <c r="AC127" s="301">
        <v>0</v>
      </c>
      <c r="AD127" s="301">
        <v>0</v>
      </c>
      <c r="AE127" s="301">
        <v>0</v>
      </c>
      <c r="AF127" s="301">
        <v>0</v>
      </c>
      <c r="AG127" s="301">
        <v>0</v>
      </c>
      <c r="AH127" s="301">
        <v>0</v>
      </c>
      <c r="AI127" s="301">
        <v>0</v>
      </c>
      <c r="AJ127" s="301">
        <v>0</v>
      </c>
      <c r="AK127" s="301">
        <v>0</v>
      </c>
      <c r="AL127" s="301">
        <v>0</v>
      </c>
      <c r="AM127" s="301">
        <v>0</v>
      </c>
      <c r="AN127" s="301">
        <v>0</v>
      </c>
      <c r="AO127" s="301">
        <v>0</v>
      </c>
      <c r="AP127" s="301">
        <v>0</v>
      </c>
      <c r="AQ127" s="301">
        <v>0</v>
      </c>
      <c r="AR127" s="301">
        <v>0</v>
      </c>
      <c r="AS127" s="301">
        <v>0</v>
      </c>
      <c r="AT127" s="301">
        <v>0</v>
      </c>
      <c r="AU127" s="301">
        <v>0</v>
      </c>
      <c r="AV127" s="301">
        <v>0</v>
      </c>
      <c r="AW127" s="301">
        <v>0</v>
      </c>
      <c r="AX127" s="301">
        <v>0</v>
      </c>
      <c r="AY127" s="301">
        <v>0</v>
      </c>
      <c r="AZ127" s="301">
        <v>0</v>
      </c>
      <c r="BA127" s="301">
        <v>0</v>
      </c>
      <c r="BB127" s="301">
        <v>0</v>
      </c>
      <c r="BC127" s="301">
        <v>0</v>
      </c>
      <c r="BD127" s="301">
        <v>0</v>
      </c>
      <c r="BE127" s="301">
        <v>0</v>
      </c>
      <c r="BF127" s="301">
        <v>0</v>
      </c>
      <c r="BG127" s="301">
        <v>0</v>
      </c>
      <c r="BH127" s="301">
        <v>0</v>
      </c>
      <c r="BI127" s="301">
        <v>1</v>
      </c>
      <c r="BJ127" s="301">
        <v>1</v>
      </c>
      <c r="BK127" s="301">
        <v>0</v>
      </c>
      <c r="BL127" s="301">
        <v>0</v>
      </c>
      <c r="BM127" s="301">
        <v>0</v>
      </c>
      <c r="BN127" s="301">
        <v>1</v>
      </c>
      <c r="BO127" s="301">
        <v>2</v>
      </c>
      <c r="BP127" s="301">
        <v>0</v>
      </c>
      <c r="BQ127" s="301">
        <v>0</v>
      </c>
      <c r="BR127" s="301">
        <v>0</v>
      </c>
      <c r="BS127" s="301">
        <v>0</v>
      </c>
      <c r="BT127" s="301">
        <v>0</v>
      </c>
      <c r="BU127" s="301">
        <v>0</v>
      </c>
      <c r="BV127" s="301">
        <v>0</v>
      </c>
      <c r="BW127" s="301">
        <v>0</v>
      </c>
      <c r="BX127" s="301">
        <v>0</v>
      </c>
      <c r="BY127" s="301">
        <v>0</v>
      </c>
      <c r="BZ127" s="301">
        <v>0</v>
      </c>
      <c r="CA127" s="301">
        <v>0</v>
      </c>
      <c r="CB127" s="301">
        <v>0</v>
      </c>
      <c r="CC127" s="301">
        <v>0</v>
      </c>
      <c r="CD127" s="301">
        <v>0</v>
      </c>
      <c r="CE127" s="301">
        <v>0</v>
      </c>
      <c r="CF127" s="301">
        <v>0</v>
      </c>
      <c r="CG127" s="301">
        <v>0</v>
      </c>
      <c r="CH127" s="301">
        <v>0</v>
      </c>
      <c r="CI127" s="301">
        <v>0</v>
      </c>
      <c r="CJ127" s="301">
        <v>0</v>
      </c>
      <c r="CK127" s="301">
        <v>0</v>
      </c>
      <c r="CL127" s="301">
        <v>0</v>
      </c>
      <c r="CM127" s="301">
        <v>0</v>
      </c>
      <c r="CN127" s="301">
        <v>0</v>
      </c>
      <c r="CO127" s="301">
        <v>0</v>
      </c>
      <c r="CP127" s="301">
        <v>0</v>
      </c>
      <c r="CQ127" s="301">
        <v>0</v>
      </c>
      <c r="CR127" s="301">
        <v>0</v>
      </c>
      <c r="CS127" s="301">
        <v>0</v>
      </c>
      <c r="CT127" s="301">
        <v>0</v>
      </c>
      <c r="CU127" s="301">
        <v>0</v>
      </c>
      <c r="CV127" s="301">
        <v>0</v>
      </c>
      <c r="CW127" s="301">
        <v>0</v>
      </c>
      <c r="CX127" s="301">
        <v>0</v>
      </c>
      <c r="CY127" s="301">
        <v>0</v>
      </c>
      <c r="CZ127" s="301">
        <v>0</v>
      </c>
      <c r="DA127" s="301">
        <v>0</v>
      </c>
      <c r="DB127" s="301">
        <v>0</v>
      </c>
      <c r="DC127" s="301">
        <v>0</v>
      </c>
      <c r="DD127" s="301">
        <v>0</v>
      </c>
      <c r="DE127" s="301">
        <v>0</v>
      </c>
      <c r="DF127" s="301">
        <v>0</v>
      </c>
      <c r="DG127" s="301">
        <v>0</v>
      </c>
      <c r="DH127" s="301">
        <v>0</v>
      </c>
      <c r="DI127" s="301">
        <v>0</v>
      </c>
      <c r="DJ127" s="301">
        <v>0</v>
      </c>
      <c r="DK127" s="301">
        <v>0</v>
      </c>
      <c r="DL127" s="301">
        <v>0</v>
      </c>
      <c r="DM127" s="301">
        <v>0</v>
      </c>
      <c r="DN127" s="301">
        <v>0</v>
      </c>
      <c r="DO127" s="301">
        <v>0</v>
      </c>
      <c r="DP127" s="301">
        <v>0</v>
      </c>
      <c r="DQ127" s="301">
        <v>0</v>
      </c>
      <c r="DR127" s="301">
        <v>0</v>
      </c>
      <c r="DS127" s="301">
        <v>0</v>
      </c>
      <c r="DT127" s="301">
        <v>0</v>
      </c>
      <c r="DU127" s="301">
        <v>0</v>
      </c>
      <c r="DV127" s="301">
        <v>0</v>
      </c>
      <c r="DW127" s="301">
        <v>0</v>
      </c>
      <c r="DX127" s="301">
        <v>1</v>
      </c>
      <c r="DY127" s="301">
        <v>0</v>
      </c>
      <c r="DZ127" s="301">
        <v>0</v>
      </c>
      <c r="EA127" s="301">
        <v>0</v>
      </c>
      <c r="EB127" s="301">
        <v>1</v>
      </c>
      <c r="EC127" s="301">
        <v>0</v>
      </c>
      <c r="ED127" s="301">
        <v>0</v>
      </c>
      <c r="EE127" s="301">
        <v>1</v>
      </c>
      <c r="EF127" s="301">
        <v>0</v>
      </c>
      <c r="EG127" s="301">
        <v>0</v>
      </c>
      <c r="EH127" s="301">
        <v>0</v>
      </c>
      <c r="EI127" s="301">
        <v>0</v>
      </c>
      <c r="EJ127" s="301">
        <v>0</v>
      </c>
      <c r="EK127" s="301">
        <v>0</v>
      </c>
      <c r="EL127" s="301">
        <v>0</v>
      </c>
      <c r="EM127" s="301">
        <v>0</v>
      </c>
      <c r="EN127" s="301">
        <v>0</v>
      </c>
      <c r="EO127" s="301">
        <v>0</v>
      </c>
      <c r="EP127" s="301">
        <v>0</v>
      </c>
      <c r="EQ127" s="301">
        <v>0</v>
      </c>
      <c r="ER127" s="301">
        <v>0</v>
      </c>
      <c r="ES127" s="301">
        <v>0</v>
      </c>
      <c r="ET127" s="301">
        <v>0</v>
      </c>
      <c r="EU127" s="301">
        <v>0</v>
      </c>
      <c r="EV127" s="301">
        <v>0</v>
      </c>
      <c r="EW127" s="301">
        <v>0</v>
      </c>
      <c r="EX127" s="301">
        <v>0</v>
      </c>
      <c r="EY127" s="301">
        <v>0</v>
      </c>
      <c r="EZ127" s="301">
        <v>0</v>
      </c>
      <c r="FA127" s="301">
        <v>0</v>
      </c>
      <c r="FB127" s="301">
        <v>0</v>
      </c>
      <c r="FC127" s="301">
        <v>0</v>
      </c>
      <c r="FD127" s="301">
        <v>0</v>
      </c>
      <c r="FE127" s="301">
        <v>0</v>
      </c>
      <c r="FF127" s="301">
        <v>0</v>
      </c>
      <c r="FG127" s="301">
        <v>0</v>
      </c>
      <c r="FH127" s="301">
        <v>0</v>
      </c>
      <c r="FI127" s="301">
        <v>0</v>
      </c>
      <c r="FJ127" s="301">
        <v>0</v>
      </c>
      <c r="FK127" s="301">
        <v>0</v>
      </c>
      <c r="FL127" s="301">
        <v>0</v>
      </c>
      <c r="FM127" s="301">
        <v>0</v>
      </c>
      <c r="FN127" s="301">
        <v>0</v>
      </c>
      <c r="FO127" s="301">
        <v>0</v>
      </c>
      <c r="FP127" s="301">
        <v>0</v>
      </c>
      <c r="FQ127" s="301">
        <v>0</v>
      </c>
      <c r="FR127" s="301">
        <v>0</v>
      </c>
      <c r="FS127" s="301">
        <v>0</v>
      </c>
      <c r="FT127" s="301">
        <v>0</v>
      </c>
      <c r="FU127" s="301">
        <v>0</v>
      </c>
      <c r="FV127" s="301">
        <v>0</v>
      </c>
      <c r="FW127" s="301">
        <v>0</v>
      </c>
      <c r="FX127" s="301">
        <v>0</v>
      </c>
      <c r="FY127" s="301">
        <v>0</v>
      </c>
      <c r="FZ127" s="301">
        <v>0</v>
      </c>
      <c r="GA127" s="301">
        <v>0</v>
      </c>
      <c r="GB127" s="301">
        <v>0</v>
      </c>
      <c r="GC127" s="301">
        <v>0</v>
      </c>
      <c r="GD127" s="301">
        <v>0</v>
      </c>
      <c r="GE127" s="301">
        <v>0</v>
      </c>
      <c r="GF127" s="301">
        <v>0</v>
      </c>
    </row>
    <row r="128" spans="1:188" s="289" customFormat="1" ht="12.95" customHeight="1" x14ac:dyDescent="0.25">
      <c r="A128" s="290">
        <v>31</v>
      </c>
      <c r="B128" s="319" t="s">
        <v>97</v>
      </c>
      <c r="C128" s="320"/>
      <c r="D128" s="320"/>
      <c r="E128" s="321"/>
      <c r="F128" s="301">
        <v>0</v>
      </c>
      <c r="G128" s="301">
        <v>0</v>
      </c>
      <c r="H128" s="301">
        <v>0</v>
      </c>
      <c r="I128" s="301">
        <v>0</v>
      </c>
      <c r="J128" s="301">
        <v>0</v>
      </c>
      <c r="K128" s="301">
        <v>0</v>
      </c>
      <c r="L128" s="301">
        <v>0</v>
      </c>
      <c r="M128" s="301">
        <v>0</v>
      </c>
      <c r="N128" s="301">
        <v>0</v>
      </c>
      <c r="O128" s="301">
        <v>0</v>
      </c>
      <c r="P128" s="301">
        <v>0</v>
      </c>
      <c r="Q128" s="301">
        <v>0</v>
      </c>
      <c r="R128" s="301">
        <v>0</v>
      </c>
      <c r="S128" s="301">
        <v>0</v>
      </c>
      <c r="T128" s="301">
        <v>0</v>
      </c>
      <c r="U128" s="301">
        <v>0</v>
      </c>
      <c r="V128" s="301">
        <v>0</v>
      </c>
      <c r="W128" s="301">
        <v>0</v>
      </c>
      <c r="X128" s="301">
        <v>0</v>
      </c>
      <c r="Y128" s="301">
        <v>0</v>
      </c>
      <c r="Z128" s="301">
        <v>0</v>
      </c>
      <c r="AA128" s="301">
        <v>0</v>
      </c>
      <c r="AB128" s="301">
        <v>0</v>
      </c>
      <c r="AC128" s="301">
        <v>0</v>
      </c>
      <c r="AD128" s="301">
        <v>0</v>
      </c>
      <c r="AE128" s="301">
        <v>0</v>
      </c>
      <c r="AF128" s="301">
        <v>0</v>
      </c>
      <c r="AG128" s="301">
        <v>0</v>
      </c>
      <c r="AH128" s="301">
        <v>0</v>
      </c>
      <c r="AI128" s="301">
        <v>0</v>
      </c>
      <c r="AJ128" s="301">
        <v>0</v>
      </c>
      <c r="AK128" s="301">
        <v>0</v>
      </c>
      <c r="AL128" s="301">
        <v>0</v>
      </c>
      <c r="AM128" s="301">
        <v>0</v>
      </c>
      <c r="AN128" s="301">
        <v>0</v>
      </c>
      <c r="AO128" s="301">
        <v>0</v>
      </c>
      <c r="AP128" s="301">
        <v>0</v>
      </c>
      <c r="AQ128" s="301">
        <v>0</v>
      </c>
      <c r="AR128" s="301">
        <v>0</v>
      </c>
      <c r="AS128" s="301">
        <v>0</v>
      </c>
      <c r="AT128" s="301">
        <v>0</v>
      </c>
      <c r="AU128" s="301">
        <v>0</v>
      </c>
      <c r="AV128" s="301">
        <v>0</v>
      </c>
      <c r="AW128" s="301">
        <v>0</v>
      </c>
      <c r="AX128" s="301">
        <v>0</v>
      </c>
      <c r="AY128" s="301">
        <v>0</v>
      </c>
      <c r="AZ128" s="301">
        <v>0</v>
      </c>
      <c r="BA128" s="301">
        <v>0</v>
      </c>
      <c r="BB128" s="301">
        <v>0</v>
      </c>
      <c r="BC128" s="301">
        <v>0</v>
      </c>
      <c r="BD128" s="301">
        <v>0</v>
      </c>
      <c r="BE128" s="301">
        <v>0</v>
      </c>
      <c r="BF128" s="301">
        <v>0</v>
      </c>
      <c r="BG128" s="301">
        <v>0</v>
      </c>
      <c r="BH128" s="301">
        <v>0</v>
      </c>
      <c r="BI128" s="301">
        <v>0</v>
      </c>
      <c r="BJ128" s="301">
        <v>0</v>
      </c>
      <c r="BK128" s="301">
        <v>0</v>
      </c>
      <c r="BL128" s="301">
        <v>0</v>
      </c>
      <c r="BM128" s="301">
        <v>0</v>
      </c>
      <c r="BN128" s="301">
        <v>0</v>
      </c>
      <c r="BO128" s="301">
        <v>0</v>
      </c>
      <c r="BP128" s="301">
        <v>0</v>
      </c>
      <c r="BQ128" s="301">
        <v>0</v>
      </c>
      <c r="BR128" s="301">
        <v>0</v>
      </c>
      <c r="BS128" s="301">
        <v>0</v>
      </c>
      <c r="BT128" s="301">
        <v>0</v>
      </c>
      <c r="BU128" s="301">
        <v>0</v>
      </c>
      <c r="BV128" s="301">
        <v>0</v>
      </c>
      <c r="BW128" s="301">
        <v>0</v>
      </c>
      <c r="BX128" s="301">
        <v>0</v>
      </c>
      <c r="BY128" s="301">
        <v>0</v>
      </c>
      <c r="BZ128" s="301">
        <v>0</v>
      </c>
      <c r="CA128" s="301">
        <v>0</v>
      </c>
      <c r="CB128" s="301">
        <v>0</v>
      </c>
      <c r="CC128" s="301">
        <v>0</v>
      </c>
      <c r="CD128" s="301">
        <v>0</v>
      </c>
      <c r="CE128" s="301">
        <v>0</v>
      </c>
      <c r="CF128" s="301">
        <v>0</v>
      </c>
      <c r="CG128" s="301">
        <v>0</v>
      </c>
      <c r="CH128" s="301">
        <v>0</v>
      </c>
      <c r="CI128" s="301">
        <v>0</v>
      </c>
      <c r="CJ128" s="301">
        <v>0</v>
      </c>
      <c r="CK128" s="301">
        <v>0</v>
      </c>
      <c r="CL128" s="301">
        <v>0</v>
      </c>
      <c r="CM128" s="301">
        <v>0</v>
      </c>
      <c r="CN128" s="301">
        <v>0</v>
      </c>
      <c r="CO128" s="301">
        <v>0</v>
      </c>
      <c r="CP128" s="301">
        <v>0</v>
      </c>
      <c r="CQ128" s="301">
        <v>0</v>
      </c>
      <c r="CR128" s="301">
        <v>0</v>
      </c>
      <c r="CS128" s="301">
        <v>0</v>
      </c>
      <c r="CT128" s="301">
        <v>0</v>
      </c>
      <c r="CU128" s="301">
        <v>0</v>
      </c>
      <c r="CV128" s="301">
        <v>0</v>
      </c>
      <c r="CW128" s="301">
        <v>0</v>
      </c>
      <c r="CX128" s="301">
        <v>0</v>
      </c>
      <c r="CY128" s="301">
        <v>0</v>
      </c>
      <c r="CZ128" s="301">
        <v>0</v>
      </c>
      <c r="DA128" s="301">
        <v>0</v>
      </c>
      <c r="DB128" s="301">
        <v>0</v>
      </c>
      <c r="DC128" s="301">
        <v>0</v>
      </c>
      <c r="DD128" s="301">
        <v>0</v>
      </c>
      <c r="DE128" s="301">
        <v>0</v>
      </c>
      <c r="DF128" s="301">
        <v>0</v>
      </c>
      <c r="DG128" s="301">
        <v>0</v>
      </c>
      <c r="DH128" s="301">
        <v>0</v>
      </c>
      <c r="DI128" s="301">
        <v>0</v>
      </c>
      <c r="DJ128" s="301">
        <v>0</v>
      </c>
      <c r="DK128" s="301">
        <v>0</v>
      </c>
      <c r="DL128" s="301">
        <v>0</v>
      </c>
      <c r="DM128" s="301">
        <v>0</v>
      </c>
      <c r="DN128" s="301">
        <v>0</v>
      </c>
      <c r="DO128" s="301">
        <v>0</v>
      </c>
      <c r="DP128" s="301">
        <v>0</v>
      </c>
      <c r="DQ128" s="301">
        <v>0</v>
      </c>
      <c r="DR128" s="301">
        <v>0</v>
      </c>
      <c r="DS128" s="301">
        <v>0</v>
      </c>
      <c r="DT128" s="301">
        <v>0</v>
      </c>
      <c r="DU128" s="301">
        <v>0</v>
      </c>
      <c r="DV128" s="301">
        <v>0</v>
      </c>
      <c r="DW128" s="301">
        <v>0</v>
      </c>
      <c r="DX128" s="301">
        <v>0</v>
      </c>
      <c r="DY128" s="301">
        <v>0</v>
      </c>
      <c r="DZ128" s="301">
        <v>0</v>
      </c>
      <c r="EA128" s="301">
        <v>0</v>
      </c>
      <c r="EB128" s="301">
        <v>0</v>
      </c>
      <c r="EC128" s="301">
        <v>0</v>
      </c>
      <c r="ED128" s="301">
        <v>0</v>
      </c>
      <c r="EE128" s="301">
        <v>0</v>
      </c>
      <c r="EF128" s="301">
        <v>0</v>
      </c>
      <c r="EG128" s="301">
        <v>0</v>
      </c>
      <c r="EH128" s="301">
        <v>0</v>
      </c>
      <c r="EI128" s="301">
        <v>0</v>
      </c>
      <c r="EJ128" s="301">
        <v>0</v>
      </c>
      <c r="EK128" s="301">
        <v>0</v>
      </c>
      <c r="EL128" s="301">
        <v>0</v>
      </c>
      <c r="EM128" s="301">
        <v>0</v>
      </c>
      <c r="EN128" s="301">
        <v>0</v>
      </c>
      <c r="EO128" s="301">
        <v>0</v>
      </c>
      <c r="EP128" s="301">
        <v>0</v>
      </c>
      <c r="EQ128" s="301">
        <v>0</v>
      </c>
      <c r="ER128" s="301">
        <v>0</v>
      </c>
      <c r="ES128" s="301">
        <v>0</v>
      </c>
      <c r="ET128" s="301">
        <v>0</v>
      </c>
      <c r="EU128" s="301">
        <v>0</v>
      </c>
      <c r="EV128" s="301">
        <v>0</v>
      </c>
      <c r="EW128" s="301">
        <v>0</v>
      </c>
      <c r="EX128" s="301">
        <v>0</v>
      </c>
      <c r="EY128" s="301">
        <v>0</v>
      </c>
      <c r="EZ128" s="301">
        <v>0</v>
      </c>
      <c r="FA128" s="301">
        <v>0</v>
      </c>
      <c r="FB128" s="301">
        <v>0</v>
      </c>
      <c r="FC128" s="301">
        <v>0</v>
      </c>
      <c r="FD128" s="301">
        <v>0</v>
      </c>
      <c r="FE128" s="301">
        <v>0</v>
      </c>
      <c r="FF128" s="301">
        <v>0</v>
      </c>
      <c r="FG128" s="301">
        <v>0</v>
      </c>
      <c r="FH128" s="301">
        <v>0</v>
      </c>
      <c r="FI128" s="301">
        <v>0</v>
      </c>
      <c r="FJ128" s="301">
        <v>0</v>
      </c>
      <c r="FK128" s="301">
        <v>0</v>
      </c>
      <c r="FL128" s="301">
        <v>0</v>
      </c>
      <c r="FM128" s="301">
        <v>0</v>
      </c>
      <c r="FN128" s="301">
        <v>0</v>
      </c>
      <c r="FO128" s="301">
        <v>0</v>
      </c>
      <c r="FP128" s="301">
        <v>0</v>
      </c>
      <c r="FQ128" s="301">
        <v>0</v>
      </c>
      <c r="FR128" s="301">
        <v>0</v>
      </c>
      <c r="FS128" s="301">
        <v>0</v>
      </c>
      <c r="FT128" s="301">
        <v>0</v>
      </c>
      <c r="FU128" s="301">
        <v>0</v>
      </c>
      <c r="FV128" s="301">
        <v>0</v>
      </c>
      <c r="FW128" s="301">
        <v>0</v>
      </c>
      <c r="FX128" s="301">
        <v>0</v>
      </c>
      <c r="FY128" s="301">
        <v>0</v>
      </c>
      <c r="FZ128" s="301">
        <v>0</v>
      </c>
      <c r="GA128" s="301">
        <v>0</v>
      </c>
      <c r="GB128" s="301">
        <v>0</v>
      </c>
      <c r="GC128" s="301">
        <v>0</v>
      </c>
      <c r="GD128" s="301">
        <v>0</v>
      </c>
      <c r="GE128" s="301">
        <v>0</v>
      </c>
      <c r="GF128" s="301">
        <v>0</v>
      </c>
    </row>
    <row r="129" spans="1:188" s="289" customFormat="1" ht="12.95" customHeight="1" x14ac:dyDescent="0.25">
      <c r="A129" s="290">
        <v>32</v>
      </c>
      <c r="B129" s="319" t="s">
        <v>98</v>
      </c>
      <c r="C129" s="320"/>
      <c r="D129" s="320"/>
      <c r="E129" s="321"/>
      <c r="F129" s="301">
        <v>0</v>
      </c>
      <c r="G129" s="301">
        <v>0</v>
      </c>
      <c r="H129" s="301">
        <v>0</v>
      </c>
      <c r="I129" s="301">
        <v>0</v>
      </c>
      <c r="J129" s="301">
        <v>0</v>
      </c>
      <c r="K129" s="301">
        <v>0</v>
      </c>
      <c r="L129" s="301">
        <v>0</v>
      </c>
      <c r="M129" s="301">
        <v>0</v>
      </c>
      <c r="N129" s="301">
        <v>0</v>
      </c>
      <c r="O129" s="301">
        <v>0</v>
      </c>
      <c r="P129" s="301">
        <v>0</v>
      </c>
      <c r="Q129" s="301">
        <v>0</v>
      </c>
      <c r="R129" s="301">
        <v>0</v>
      </c>
      <c r="S129" s="301">
        <v>0</v>
      </c>
      <c r="T129" s="301">
        <v>0</v>
      </c>
      <c r="U129" s="301">
        <v>0</v>
      </c>
      <c r="V129" s="301">
        <v>0</v>
      </c>
      <c r="W129" s="301">
        <v>0</v>
      </c>
      <c r="X129" s="301">
        <v>0</v>
      </c>
      <c r="Y129" s="301">
        <v>0</v>
      </c>
      <c r="Z129" s="301">
        <v>0</v>
      </c>
      <c r="AA129" s="301">
        <v>0</v>
      </c>
      <c r="AB129" s="301">
        <v>0</v>
      </c>
      <c r="AC129" s="301">
        <v>0</v>
      </c>
      <c r="AD129" s="301">
        <v>0</v>
      </c>
      <c r="AE129" s="301">
        <v>0</v>
      </c>
      <c r="AF129" s="301">
        <v>0</v>
      </c>
      <c r="AG129" s="301">
        <v>0</v>
      </c>
      <c r="AH129" s="301">
        <v>0</v>
      </c>
      <c r="AI129" s="301">
        <v>0</v>
      </c>
      <c r="AJ129" s="301">
        <v>0</v>
      </c>
      <c r="AK129" s="301">
        <v>0</v>
      </c>
      <c r="AL129" s="301">
        <v>0</v>
      </c>
      <c r="AM129" s="301">
        <v>0</v>
      </c>
      <c r="AN129" s="301">
        <v>0</v>
      </c>
      <c r="AO129" s="301">
        <v>0</v>
      </c>
      <c r="AP129" s="301">
        <v>0</v>
      </c>
      <c r="AQ129" s="301">
        <v>0</v>
      </c>
      <c r="AR129" s="301">
        <v>0</v>
      </c>
      <c r="AS129" s="301">
        <v>0</v>
      </c>
      <c r="AT129" s="301">
        <v>0</v>
      </c>
      <c r="AU129" s="301">
        <v>0</v>
      </c>
      <c r="AV129" s="301">
        <v>0</v>
      </c>
      <c r="AW129" s="301">
        <v>0</v>
      </c>
      <c r="AX129" s="301">
        <v>0</v>
      </c>
      <c r="AY129" s="301">
        <v>0</v>
      </c>
      <c r="AZ129" s="301">
        <v>0</v>
      </c>
      <c r="BA129" s="301">
        <v>0</v>
      </c>
      <c r="BB129" s="301">
        <v>0</v>
      </c>
      <c r="BC129" s="301">
        <v>0</v>
      </c>
      <c r="BD129" s="301">
        <v>0</v>
      </c>
      <c r="BE129" s="301">
        <v>0</v>
      </c>
      <c r="BF129" s="301">
        <v>0</v>
      </c>
      <c r="BG129" s="301">
        <v>0</v>
      </c>
      <c r="BH129" s="301">
        <v>0</v>
      </c>
      <c r="BI129" s="301">
        <v>0</v>
      </c>
      <c r="BJ129" s="301">
        <v>0</v>
      </c>
      <c r="BK129" s="301">
        <v>0</v>
      </c>
      <c r="BL129" s="301">
        <v>0</v>
      </c>
      <c r="BM129" s="301">
        <v>0</v>
      </c>
      <c r="BN129" s="301">
        <v>0</v>
      </c>
      <c r="BO129" s="301">
        <v>0</v>
      </c>
      <c r="BP129" s="301">
        <v>0</v>
      </c>
      <c r="BQ129" s="301">
        <v>0</v>
      </c>
      <c r="BR129" s="301">
        <v>0</v>
      </c>
      <c r="BS129" s="301">
        <v>0</v>
      </c>
      <c r="BT129" s="301">
        <v>0</v>
      </c>
      <c r="BU129" s="301">
        <v>0</v>
      </c>
      <c r="BV129" s="301">
        <v>0</v>
      </c>
      <c r="BW129" s="301">
        <v>0</v>
      </c>
      <c r="BX129" s="301">
        <v>0</v>
      </c>
      <c r="BY129" s="301">
        <v>0</v>
      </c>
      <c r="BZ129" s="301">
        <v>0</v>
      </c>
      <c r="CA129" s="301">
        <v>0</v>
      </c>
      <c r="CB129" s="301">
        <v>0</v>
      </c>
      <c r="CC129" s="301">
        <v>0</v>
      </c>
      <c r="CD129" s="301">
        <v>0</v>
      </c>
      <c r="CE129" s="301">
        <v>0</v>
      </c>
      <c r="CF129" s="301">
        <v>0</v>
      </c>
      <c r="CG129" s="301">
        <v>0</v>
      </c>
      <c r="CH129" s="301">
        <v>0</v>
      </c>
      <c r="CI129" s="301">
        <v>0</v>
      </c>
      <c r="CJ129" s="301">
        <v>0</v>
      </c>
      <c r="CK129" s="301">
        <v>0</v>
      </c>
      <c r="CL129" s="301">
        <v>0</v>
      </c>
      <c r="CM129" s="301">
        <v>0</v>
      </c>
      <c r="CN129" s="301">
        <v>0</v>
      </c>
      <c r="CO129" s="301">
        <v>0</v>
      </c>
      <c r="CP129" s="301">
        <v>0</v>
      </c>
      <c r="CQ129" s="301">
        <v>0</v>
      </c>
      <c r="CR129" s="301">
        <v>0</v>
      </c>
      <c r="CS129" s="301">
        <v>0</v>
      </c>
      <c r="CT129" s="301">
        <v>0</v>
      </c>
      <c r="CU129" s="301">
        <v>0</v>
      </c>
      <c r="CV129" s="301">
        <v>0</v>
      </c>
      <c r="CW129" s="301">
        <v>0</v>
      </c>
      <c r="CX129" s="301">
        <v>0</v>
      </c>
      <c r="CY129" s="301">
        <v>0</v>
      </c>
      <c r="CZ129" s="301">
        <v>0</v>
      </c>
      <c r="DA129" s="301">
        <v>0</v>
      </c>
      <c r="DB129" s="301">
        <v>0</v>
      </c>
      <c r="DC129" s="301">
        <v>0</v>
      </c>
      <c r="DD129" s="301">
        <v>0</v>
      </c>
      <c r="DE129" s="301">
        <v>0</v>
      </c>
      <c r="DF129" s="301">
        <v>0</v>
      </c>
      <c r="DG129" s="301">
        <v>0</v>
      </c>
      <c r="DH129" s="301">
        <v>0</v>
      </c>
      <c r="DI129" s="301">
        <v>0</v>
      </c>
      <c r="DJ129" s="301">
        <v>0</v>
      </c>
      <c r="DK129" s="301">
        <v>0</v>
      </c>
      <c r="DL129" s="301">
        <v>0</v>
      </c>
      <c r="DM129" s="301">
        <v>0</v>
      </c>
      <c r="DN129" s="301">
        <v>0</v>
      </c>
      <c r="DO129" s="301">
        <v>0</v>
      </c>
      <c r="DP129" s="301">
        <v>0</v>
      </c>
      <c r="DQ129" s="301">
        <v>0</v>
      </c>
      <c r="DR129" s="301">
        <v>0</v>
      </c>
      <c r="DS129" s="301">
        <v>0</v>
      </c>
      <c r="DT129" s="301">
        <v>0</v>
      </c>
      <c r="DU129" s="301">
        <v>0</v>
      </c>
      <c r="DV129" s="301">
        <v>0</v>
      </c>
      <c r="DW129" s="301">
        <v>0</v>
      </c>
      <c r="DX129" s="301">
        <v>0</v>
      </c>
      <c r="DY129" s="301">
        <v>0</v>
      </c>
      <c r="DZ129" s="301">
        <v>0</v>
      </c>
      <c r="EA129" s="301">
        <v>0</v>
      </c>
      <c r="EB129" s="301">
        <v>0</v>
      </c>
      <c r="EC129" s="301">
        <v>0</v>
      </c>
      <c r="ED129" s="301">
        <v>0</v>
      </c>
      <c r="EE129" s="301">
        <v>0</v>
      </c>
      <c r="EF129" s="301">
        <v>0</v>
      </c>
      <c r="EG129" s="301">
        <v>0</v>
      </c>
      <c r="EH129" s="301">
        <v>0</v>
      </c>
      <c r="EI129" s="301">
        <v>0</v>
      </c>
      <c r="EJ129" s="301">
        <v>0</v>
      </c>
      <c r="EK129" s="301">
        <v>0</v>
      </c>
      <c r="EL129" s="301">
        <v>0</v>
      </c>
      <c r="EM129" s="301">
        <v>0</v>
      </c>
      <c r="EN129" s="301">
        <v>0</v>
      </c>
      <c r="EO129" s="301">
        <v>0</v>
      </c>
      <c r="EP129" s="301">
        <v>0</v>
      </c>
      <c r="EQ129" s="301">
        <v>0</v>
      </c>
      <c r="ER129" s="301">
        <v>0</v>
      </c>
      <c r="ES129" s="301">
        <v>0</v>
      </c>
      <c r="ET129" s="301">
        <v>0</v>
      </c>
      <c r="EU129" s="301">
        <v>0</v>
      </c>
      <c r="EV129" s="301">
        <v>0</v>
      </c>
      <c r="EW129" s="301">
        <v>0</v>
      </c>
      <c r="EX129" s="301">
        <v>0</v>
      </c>
      <c r="EY129" s="301">
        <v>0</v>
      </c>
      <c r="EZ129" s="301">
        <v>0</v>
      </c>
      <c r="FA129" s="301">
        <v>0</v>
      </c>
      <c r="FB129" s="301">
        <v>0</v>
      </c>
      <c r="FC129" s="301">
        <v>0</v>
      </c>
      <c r="FD129" s="301">
        <v>0</v>
      </c>
      <c r="FE129" s="301">
        <v>0</v>
      </c>
      <c r="FF129" s="301">
        <v>0</v>
      </c>
      <c r="FG129" s="301">
        <v>0</v>
      </c>
      <c r="FH129" s="301">
        <v>0</v>
      </c>
      <c r="FI129" s="301">
        <v>0</v>
      </c>
      <c r="FJ129" s="301">
        <v>0</v>
      </c>
      <c r="FK129" s="301">
        <v>0</v>
      </c>
      <c r="FL129" s="301">
        <v>0</v>
      </c>
      <c r="FM129" s="301">
        <v>0</v>
      </c>
      <c r="FN129" s="301">
        <v>0</v>
      </c>
      <c r="FO129" s="301">
        <v>0</v>
      </c>
      <c r="FP129" s="301">
        <v>0</v>
      </c>
      <c r="FQ129" s="301">
        <v>0</v>
      </c>
      <c r="FR129" s="301">
        <v>0</v>
      </c>
      <c r="FS129" s="301">
        <v>0</v>
      </c>
      <c r="FT129" s="301">
        <v>0</v>
      </c>
      <c r="FU129" s="301">
        <v>0</v>
      </c>
      <c r="FV129" s="301">
        <v>0</v>
      </c>
      <c r="FW129" s="301">
        <v>0</v>
      </c>
      <c r="FX129" s="301">
        <v>0</v>
      </c>
      <c r="FY129" s="301">
        <v>0</v>
      </c>
      <c r="FZ129" s="301">
        <v>0</v>
      </c>
      <c r="GA129" s="301">
        <v>0</v>
      </c>
      <c r="GB129" s="301">
        <v>0</v>
      </c>
      <c r="GC129" s="301">
        <v>0</v>
      </c>
      <c r="GD129" s="301">
        <v>0</v>
      </c>
      <c r="GE129" s="301">
        <v>0</v>
      </c>
      <c r="GF129" s="301">
        <v>0</v>
      </c>
    </row>
    <row r="130" spans="1:188" s="289" customFormat="1" ht="12.95" customHeight="1" x14ac:dyDescent="0.25">
      <c r="A130" s="290">
        <v>33</v>
      </c>
      <c r="B130" s="319" t="s">
        <v>99</v>
      </c>
      <c r="C130" s="320"/>
      <c r="D130" s="320"/>
      <c r="E130" s="321"/>
      <c r="F130" s="301">
        <v>0</v>
      </c>
      <c r="G130" s="301">
        <v>0</v>
      </c>
      <c r="H130" s="301">
        <v>0</v>
      </c>
      <c r="I130" s="301">
        <v>0</v>
      </c>
      <c r="J130" s="301">
        <v>0</v>
      </c>
      <c r="K130" s="301">
        <v>0</v>
      </c>
      <c r="L130" s="301">
        <v>0</v>
      </c>
      <c r="M130" s="301">
        <v>0</v>
      </c>
      <c r="N130" s="301">
        <v>0</v>
      </c>
      <c r="O130" s="301">
        <v>0</v>
      </c>
      <c r="P130" s="301">
        <v>0</v>
      </c>
      <c r="Q130" s="301">
        <v>0</v>
      </c>
      <c r="R130" s="301">
        <v>0</v>
      </c>
      <c r="S130" s="301">
        <v>0</v>
      </c>
      <c r="T130" s="301">
        <v>0</v>
      </c>
      <c r="U130" s="301">
        <v>0</v>
      </c>
      <c r="V130" s="301">
        <v>0</v>
      </c>
      <c r="W130" s="301">
        <v>0</v>
      </c>
      <c r="X130" s="301">
        <v>0</v>
      </c>
      <c r="Y130" s="301">
        <v>0</v>
      </c>
      <c r="Z130" s="301">
        <v>0</v>
      </c>
      <c r="AA130" s="301">
        <v>0</v>
      </c>
      <c r="AB130" s="301">
        <v>0</v>
      </c>
      <c r="AC130" s="301">
        <v>0</v>
      </c>
      <c r="AD130" s="301">
        <v>0</v>
      </c>
      <c r="AE130" s="301">
        <v>0</v>
      </c>
      <c r="AF130" s="301">
        <v>0</v>
      </c>
      <c r="AG130" s="301">
        <v>0</v>
      </c>
      <c r="AH130" s="301">
        <v>0</v>
      </c>
      <c r="AI130" s="301">
        <v>0</v>
      </c>
      <c r="AJ130" s="301">
        <v>0</v>
      </c>
      <c r="AK130" s="301">
        <v>0</v>
      </c>
      <c r="AL130" s="301">
        <v>0</v>
      </c>
      <c r="AM130" s="301">
        <v>0</v>
      </c>
      <c r="AN130" s="301">
        <v>0</v>
      </c>
      <c r="AO130" s="301">
        <v>0</v>
      </c>
      <c r="AP130" s="301">
        <v>0</v>
      </c>
      <c r="AQ130" s="301">
        <v>0</v>
      </c>
      <c r="AR130" s="301">
        <v>0</v>
      </c>
      <c r="AS130" s="301">
        <v>0</v>
      </c>
      <c r="AT130" s="301">
        <v>0</v>
      </c>
      <c r="AU130" s="301">
        <v>0</v>
      </c>
      <c r="AV130" s="301">
        <v>0</v>
      </c>
      <c r="AW130" s="301">
        <v>0</v>
      </c>
      <c r="AX130" s="301">
        <v>0</v>
      </c>
      <c r="AY130" s="301">
        <v>0</v>
      </c>
      <c r="AZ130" s="301">
        <v>0</v>
      </c>
      <c r="BA130" s="301">
        <v>0</v>
      </c>
      <c r="BB130" s="301">
        <v>0</v>
      </c>
      <c r="BC130" s="301">
        <v>0</v>
      </c>
      <c r="BD130" s="301">
        <v>0</v>
      </c>
      <c r="BE130" s="301">
        <v>0</v>
      </c>
      <c r="BF130" s="301">
        <v>0</v>
      </c>
      <c r="BG130" s="301">
        <v>0</v>
      </c>
      <c r="BH130" s="301">
        <v>0</v>
      </c>
      <c r="BI130" s="301">
        <v>0</v>
      </c>
      <c r="BJ130" s="301">
        <v>0</v>
      </c>
      <c r="BK130" s="301">
        <v>0</v>
      </c>
      <c r="BL130" s="301">
        <v>0</v>
      </c>
      <c r="BM130" s="301">
        <v>0</v>
      </c>
      <c r="BN130" s="301">
        <v>0</v>
      </c>
      <c r="BO130" s="301">
        <v>0</v>
      </c>
      <c r="BP130" s="301">
        <v>0</v>
      </c>
      <c r="BQ130" s="301">
        <v>0</v>
      </c>
      <c r="BR130" s="301">
        <v>0</v>
      </c>
      <c r="BS130" s="301">
        <v>0</v>
      </c>
      <c r="BT130" s="301">
        <v>0</v>
      </c>
      <c r="BU130" s="301">
        <v>0</v>
      </c>
      <c r="BV130" s="301">
        <v>0</v>
      </c>
      <c r="BW130" s="301">
        <v>0</v>
      </c>
      <c r="BX130" s="301">
        <v>0</v>
      </c>
      <c r="BY130" s="301">
        <v>0</v>
      </c>
      <c r="BZ130" s="301">
        <v>0</v>
      </c>
      <c r="CA130" s="301">
        <v>0</v>
      </c>
      <c r="CB130" s="301">
        <v>0</v>
      </c>
      <c r="CC130" s="301">
        <v>0</v>
      </c>
      <c r="CD130" s="301">
        <v>0</v>
      </c>
      <c r="CE130" s="301">
        <v>0</v>
      </c>
      <c r="CF130" s="301">
        <v>0</v>
      </c>
      <c r="CG130" s="301">
        <v>0</v>
      </c>
      <c r="CH130" s="301">
        <v>0</v>
      </c>
      <c r="CI130" s="301">
        <v>0</v>
      </c>
      <c r="CJ130" s="301">
        <v>0</v>
      </c>
      <c r="CK130" s="301">
        <v>0</v>
      </c>
      <c r="CL130" s="301">
        <v>0</v>
      </c>
      <c r="CM130" s="301">
        <v>0</v>
      </c>
      <c r="CN130" s="301">
        <v>0</v>
      </c>
      <c r="CO130" s="301">
        <v>0</v>
      </c>
      <c r="CP130" s="301">
        <v>0</v>
      </c>
      <c r="CQ130" s="301">
        <v>0</v>
      </c>
      <c r="CR130" s="301">
        <v>0</v>
      </c>
      <c r="CS130" s="301">
        <v>0</v>
      </c>
      <c r="CT130" s="301">
        <v>0</v>
      </c>
      <c r="CU130" s="301">
        <v>0</v>
      </c>
      <c r="CV130" s="301">
        <v>0</v>
      </c>
      <c r="CW130" s="301">
        <v>0</v>
      </c>
      <c r="CX130" s="301">
        <v>0</v>
      </c>
      <c r="CY130" s="301">
        <v>0</v>
      </c>
      <c r="CZ130" s="301">
        <v>0</v>
      </c>
      <c r="DA130" s="301">
        <v>0</v>
      </c>
      <c r="DB130" s="301">
        <v>0</v>
      </c>
      <c r="DC130" s="301">
        <v>0</v>
      </c>
      <c r="DD130" s="301">
        <v>0</v>
      </c>
      <c r="DE130" s="301">
        <v>0</v>
      </c>
      <c r="DF130" s="301">
        <v>0</v>
      </c>
      <c r="DG130" s="301">
        <v>0</v>
      </c>
      <c r="DH130" s="301">
        <v>0</v>
      </c>
      <c r="DI130" s="301">
        <v>0</v>
      </c>
      <c r="DJ130" s="301">
        <v>0</v>
      </c>
      <c r="DK130" s="301">
        <v>0</v>
      </c>
      <c r="DL130" s="301">
        <v>0</v>
      </c>
      <c r="DM130" s="301">
        <v>0</v>
      </c>
      <c r="DN130" s="301">
        <v>0</v>
      </c>
      <c r="DO130" s="301">
        <v>0</v>
      </c>
      <c r="DP130" s="301">
        <v>0</v>
      </c>
      <c r="DQ130" s="301">
        <v>0</v>
      </c>
      <c r="DR130" s="301">
        <v>0</v>
      </c>
      <c r="DS130" s="301">
        <v>0</v>
      </c>
      <c r="DT130" s="301">
        <v>0</v>
      </c>
      <c r="DU130" s="301">
        <v>0</v>
      </c>
      <c r="DV130" s="301">
        <v>0</v>
      </c>
      <c r="DW130" s="301">
        <v>0</v>
      </c>
      <c r="DX130" s="301">
        <v>0</v>
      </c>
      <c r="DY130" s="301">
        <v>0</v>
      </c>
      <c r="DZ130" s="301">
        <v>0</v>
      </c>
      <c r="EA130" s="301">
        <v>0</v>
      </c>
      <c r="EB130" s="301">
        <v>0</v>
      </c>
      <c r="EC130" s="301">
        <v>0</v>
      </c>
      <c r="ED130" s="301">
        <v>0</v>
      </c>
      <c r="EE130" s="301">
        <v>0</v>
      </c>
      <c r="EF130" s="301">
        <v>0</v>
      </c>
      <c r="EG130" s="301">
        <v>0</v>
      </c>
      <c r="EH130" s="301">
        <v>0</v>
      </c>
      <c r="EI130" s="301">
        <v>0</v>
      </c>
      <c r="EJ130" s="301">
        <v>0</v>
      </c>
      <c r="EK130" s="301">
        <v>0</v>
      </c>
      <c r="EL130" s="301">
        <v>0</v>
      </c>
      <c r="EM130" s="301">
        <v>0</v>
      </c>
      <c r="EN130" s="301">
        <v>0</v>
      </c>
      <c r="EO130" s="301">
        <v>0</v>
      </c>
      <c r="EP130" s="301">
        <v>0</v>
      </c>
      <c r="EQ130" s="301">
        <v>0</v>
      </c>
      <c r="ER130" s="301">
        <v>0</v>
      </c>
      <c r="ES130" s="301">
        <v>0</v>
      </c>
      <c r="ET130" s="301">
        <v>0</v>
      </c>
      <c r="EU130" s="301">
        <v>0</v>
      </c>
      <c r="EV130" s="301">
        <v>0</v>
      </c>
      <c r="EW130" s="301">
        <v>0</v>
      </c>
      <c r="EX130" s="301">
        <v>0</v>
      </c>
      <c r="EY130" s="301">
        <v>0</v>
      </c>
      <c r="EZ130" s="301">
        <v>0</v>
      </c>
      <c r="FA130" s="301">
        <v>0</v>
      </c>
      <c r="FB130" s="301">
        <v>0</v>
      </c>
      <c r="FC130" s="301">
        <v>0</v>
      </c>
      <c r="FD130" s="301">
        <v>0</v>
      </c>
      <c r="FE130" s="301">
        <v>0</v>
      </c>
      <c r="FF130" s="301">
        <v>0</v>
      </c>
      <c r="FG130" s="301">
        <v>0</v>
      </c>
      <c r="FH130" s="301">
        <v>0</v>
      </c>
      <c r="FI130" s="301">
        <v>0</v>
      </c>
      <c r="FJ130" s="301">
        <v>0</v>
      </c>
      <c r="FK130" s="301">
        <v>0</v>
      </c>
      <c r="FL130" s="301">
        <v>0</v>
      </c>
      <c r="FM130" s="301">
        <v>0</v>
      </c>
      <c r="FN130" s="301">
        <v>0</v>
      </c>
      <c r="FO130" s="301">
        <v>0</v>
      </c>
      <c r="FP130" s="301">
        <v>0</v>
      </c>
      <c r="FQ130" s="301">
        <v>0</v>
      </c>
      <c r="FR130" s="301">
        <v>0</v>
      </c>
      <c r="FS130" s="301">
        <v>0</v>
      </c>
      <c r="FT130" s="301">
        <v>0</v>
      </c>
      <c r="FU130" s="301">
        <v>0</v>
      </c>
      <c r="FV130" s="301">
        <v>0</v>
      </c>
      <c r="FW130" s="301">
        <v>0</v>
      </c>
      <c r="FX130" s="301">
        <v>0</v>
      </c>
      <c r="FY130" s="301">
        <v>0</v>
      </c>
      <c r="FZ130" s="301">
        <v>0</v>
      </c>
      <c r="GA130" s="301">
        <v>0</v>
      </c>
      <c r="GB130" s="301">
        <v>0</v>
      </c>
      <c r="GC130" s="301">
        <v>0</v>
      </c>
      <c r="GD130" s="301">
        <v>0</v>
      </c>
      <c r="GE130" s="301">
        <v>0</v>
      </c>
      <c r="GF130" s="301">
        <v>0</v>
      </c>
    </row>
    <row r="131" spans="1:188" s="289" customFormat="1" ht="12.95" customHeight="1" x14ac:dyDescent="0.25">
      <c r="A131" s="290">
        <v>34</v>
      </c>
      <c r="B131" s="319" t="s">
        <v>100</v>
      </c>
      <c r="C131" s="320"/>
      <c r="D131" s="320"/>
      <c r="E131" s="321"/>
      <c r="F131" s="301">
        <v>0</v>
      </c>
      <c r="G131" s="301">
        <v>0</v>
      </c>
      <c r="H131" s="301">
        <v>0</v>
      </c>
      <c r="I131" s="301">
        <v>0</v>
      </c>
      <c r="J131" s="301">
        <v>0</v>
      </c>
      <c r="K131" s="301">
        <v>0</v>
      </c>
      <c r="L131" s="301">
        <v>0</v>
      </c>
      <c r="M131" s="301">
        <v>0</v>
      </c>
      <c r="N131" s="301">
        <v>0</v>
      </c>
      <c r="O131" s="301">
        <v>0</v>
      </c>
      <c r="P131" s="301">
        <v>0</v>
      </c>
      <c r="Q131" s="301">
        <v>0</v>
      </c>
      <c r="R131" s="301">
        <v>0</v>
      </c>
      <c r="S131" s="301">
        <v>0</v>
      </c>
      <c r="T131" s="301">
        <v>0</v>
      </c>
      <c r="U131" s="301">
        <v>0</v>
      </c>
      <c r="V131" s="301">
        <v>0</v>
      </c>
      <c r="W131" s="301">
        <v>0</v>
      </c>
      <c r="X131" s="301">
        <v>0</v>
      </c>
      <c r="Y131" s="301">
        <v>0</v>
      </c>
      <c r="Z131" s="301">
        <v>0</v>
      </c>
      <c r="AA131" s="301">
        <v>0</v>
      </c>
      <c r="AB131" s="301">
        <v>0</v>
      </c>
      <c r="AC131" s="301">
        <v>0</v>
      </c>
      <c r="AD131" s="301">
        <v>0</v>
      </c>
      <c r="AE131" s="301">
        <v>0</v>
      </c>
      <c r="AF131" s="301">
        <v>0</v>
      </c>
      <c r="AG131" s="301">
        <v>0</v>
      </c>
      <c r="AH131" s="301">
        <v>0</v>
      </c>
      <c r="AI131" s="301">
        <v>0</v>
      </c>
      <c r="AJ131" s="301">
        <v>0</v>
      </c>
      <c r="AK131" s="301">
        <v>0</v>
      </c>
      <c r="AL131" s="301">
        <v>0</v>
      </c>
      <c r="AM131" s="301">
        <v>0</v>
      </c>
      <c r="AN131" s="301">
        <v>0</v>
      </c>
      <c r="AO131" s="301">
        <v>0</v>
      </c>
      <c r="AP131" s="301">
        <v>0</v>
      </c>
      <c r="AQ131" s="301">
        <v>0</v>
      </c>
      <c r="AR131" s="301">
        <v>0</v>
      </c>
      <c r="AS131" s="301">
        <v>0</v>
      </c>
      <c r="AT131" s="301">
        <v>0</v>
      </c>
      <c r="AU131" s="301">
        <v>0</v>
      </c>
      <c r="AV131" s="301">
        <v>0</v>
      </c>
      <c r="AW131" s="301">
        <v>0</v>
      </c>
      <c r="AX131" s="301">
        <v>0</v>
      </c>
      <c r="AY131" s="301">
        <v>0</v>
      </c>
      <c r="AZ131" s="301">
        <v>0</v>
      </c>
      <c r="BA131" s="301">
        <v>0</v>
      </c>
      <c r="BB131" s="301">
        <v>0</v>
      </c>
      <c r="BC131" s="301">
        <v>0</v>
      </c>
      <c r="BD131" s="301">
        <v>0</v>
      </c>
      <c r="BE131" s="301">
        <v>0</v>
      </c>
      <c r="BF131" s="301">
        <v>0</v>
      </c>
      <c r="BG131" s="301">
        <v>0</v>
      </c>
      <c r="BH131" s="301">
        <v>0</v>
      </c>
      <c r="BI131" s="301">
        <v>0</v>
      </c>
      <c r="BJ131" s="301">
        <v>0</v>
      </c>
      <c r="BK131" s="301">
        <v>0</v>
      </c>
      <c r="BL131" s="301">
        <v>0</v>
      </c>
      <c r="BM131" s="301">
        <v>0</v>
      </c>
      <c r="BN131" s="301">
        <v>0</v>
      </c>
      <c r="BO131" s="301">
        <v>0</v>
      </c>
      <c r="BP131" s="301">
        <v>0</v>
      </c>
      <c r="BQ131" s="301">
        <v>0</v>
      </c>
      <c r="BR131" s="301">
        <v>0</v>
      </c>
      <c r="BS131" s="301">
        <v>0</v>
      </c>
      <c r="BT131" s="301">
        <v>0</v>
      </c>
      <c r="BU131" s="301">
        <v>0</v>
      </c>
      <c r="BV131" s="301">
        <v>0</v>
      </c>
      <c r="BW131" s="301">
        <v>0</v>
      </c>
      <c r="BX131" s="301">
        <v>0</v>
      </c>
      <c r="BY131" s="301">
        <v>0</v>
      </c>
      <c r="BZ131" s="301">
        <v>0</v>
      </c>
      <c r="CA131" s="301">
        <v>0</v>
      </c>
      <c r="CB131" s="301">
        <v>0</v>
      </c>
      <c r="CC131" s="301">
        <v>0</v>
      </c>
      <c r="CD131" s="301">
        <v>0</v>
      </c>
      <c r="CE131" s="301">
        <v>0</v>
      </c>
      <c r="CF131" s="301">
        <v>0</v>
      </c>
      <c r="CG131" s="301">
        <v>0</v>
      </c>
      <c r="CH131" s="301">
        <v>0</v>
      </c>
      <c r="CI131" s="301">
        <v>0</v>
      </c>
      <c r="CJ131" s="301">
        <v>0</v>
      </c>
      <c r="CK131" s="301">
        <v>0</v>
      </c>
      <c r="CL131" s="301">
        <v>0</v>
      </c>
      <c r="CM131" s="301">
        <v>0</v>
      </c>
      <c r="CN131" s="301">
        <v>0</v>
      </c>
      <c r="CO131" s="301">
        <v>0</v>
      </c>
      <c r="CP131" s="301">
        <v>0</v>
      </c>
      <c r="CQ131" s="301">
        <v>0</v>
      </c>
      <c r="CR131" s="301">
        <v>0</v>
      </c>
      <c r="CS131" s="301">
        <v>0</v>
      </c>
      <c r="CT131" s="301">
        <v>0</v>
      </c>
      <c r="CU131" s="301">
        <v>0</v>
      </c>
      <c r="CV131" s="301">
        <v>0</v>
      </c>
      <c r="CW131" s="301">
        <v>0</v>
      </c>
      <c r="CX131" s="301">
        <v>0</v>
      </c>
      <c r="CY131" s="301">
        <v>0</v>
      </c>
      <c r="CZ131" s="301">
        <v>0</v>
      </c>
      <c r="DA131" s="301">
        <v>0</v>
      </c>
      <c r="DB131" s="301">
        <v>0</v>
      </c>
      <c r="DC131" s="301">
        <v>0</v>
      </c>
      <c r="DD131" s="301">
        <v>0</v>
      </c>
      <c r="DE131" s="301">
        <v>0</v>
      </c>
      <c r="DF131" s="301">
        <v>0</v>
      </c>
      <c r="DG131" s="301">
        <v>0</v>
      </c>
      <c r="DH131" s="301">
        <v>0</v>
      </c>
      <c r="DI131" s="301">
        <v>0</v>
      </c>
      <c r="DJ131" s="301">
        <v>0</v>
      </c>
      <c r="DK131" s="301">
        <v>0</v>
      </c>
      <c r="DL131" s="301">
        <v>0</v>
      </c>
      <c r="DM131" s="301">
        <v>0</v>
      </c>
      <c r="DN131" s="301">
        <v>0</v>
      </c>
      <c r="DO131" s="301">
        <v>0</v>
      </c>
      <c r="DP131" s="301">
        <v>0</v>
      </c>
      <c r="DQ131" s="301">
        <v>0</v>
      </c>
      <c r="DR131" s="301">
        <v>0</v>
      </c>
      <c r="DS131" s="301">
        <v>0</v>
      </c>
      <c r="DT131" s="301">
        <v>0</v>
      </c>
      <c r="DU131" s="301">
        <v>0</v>
      </c>
      <c r="DV131" s="301">
        <v>0</v>
      </c>
      <c r="DW131" s="301">
        <v>0</v>
      </c>
      <c r="DX131" s="301">
        <v>0</v>
      </c>
      <c r="DY131" s="301">
        <v>0</v>
      </c>
      <c r="DZ131" s="301">
        <v>0</v>
      </c>
      <c r="EA131" s="301">
        <v>0</v>
      </c>
      <c r="EB131" s="301">
        <v>0</v>
      </c>
      <c r="EC131" s="301">
        <v>0</v>
      </c>
      <c r="ED131" s="301">
        <v>0</v>
      </c>
      <c r="EE131" s="301">
        <v>0</v>
      </c>
      <c r="EF131" s="301">
        <v>0</v>
      </c>
      <c r="EG131" s="301">
        <v>0</v>
      </c>
      <c r="EH131" s="301">
        <v>0</v>
      </c>
      <c r="EI131" s="301">
        <v>0</v>
      </c>
      <c r="EJ131" s="301">
        <v>0</v>
      </c>
      <c r="EK131" s="301">
        <v>0</v>
      </c>
      <c r="EL131" s="301">
        <v>0</v>
      </c>
      <c r="EM131" s="301">
        <v>0</v>
      </c>
      <c r="EN131" s="301">
        <v>0</v>
      </c>
      <c r="EO131" s="301">
        <v>0</v>
      </c>
      <c r="EP131" s="301">
        <v>0</v>
      </c>
      <c r="EQ131" s="301">
        <v>0</v>
      </c>
      <c r="ER131" s="301">
        <v>0</v>
      </c>
      <c r="ES131" s="301">
        <v>0</v>
      </c>
      <c r="ET131" s="301">
        <v>0</v>
      </c>
      <c r="EU131" s="301">
        <v>0</v>
      </c>
      <c r="EV131" s="301">
        <v>0</v>
      </c>
      <c r="EW131" s="301">
        <v>0</v>
      </c>
      <c r="EX131" s="301">
        <v>0</v>
      </c>
      <c r="EY131" s="301">
        <v>0</v>
      </c>
      <c r="EZ131" s="301">
        <v>0</v>
      </c>
      <c r="FA131" s="301">
        <v>0</v>
      </c>
      <c r="FB131" s="301">
        <v>0</v>
      </c>
      <c r="FC131" s="301">
        <v>0</v>
      </c>
      <c r="FD131" s="301">
        <v>0</v>
      </c>
      <c r="FE131" s="301">
        <v>0</v>
      </c>
      <c r="FF131" s="301">
        <v>0</v>
      </c>
      <c r="FG131" s="301">
        <v>0</v>
      </c>
      <c r="FH131" s="301">
        <v>0</v>
      </c>
      <c r="FI131" s="301">
        <v>0</v>
      </c>
      <c r="FJ131" s="301">
        <v>0</v>
      </c>
      <c r="FK131" s="301">
        <v>0</v>
      </c>
      <c r="FL131" s="301">
        <v>0</v>
      </c>
      <c r="FM131" s="301">
        <v>0</v>
      </c>
      <c r="FN131" s="301">
        <v>0</v>
      </c>
      <c r="FO131" s="301">
        <v>0</v>
      </c>
      <c r="FP131" s="301">
        <v>0</v>
      </c>
      <c r="FQ131" s="301">
        <v>0</v>
      </c>
      <c r="FR131" s="301">
        <v>0</v>
      </c>
      <c r="FS131" s="301">
        <v>0</v>
      </c>
      <c r="FT131" s="301">
        <v>0</v>
      </c>
      <c r="FU131" s="301">
        <v>0</v>
      </c>
      <c r="FV131" s="301">
        <v>0</v>
      </c>
      <c r="FW131" s="301">
        <v>0</v>
      </c>
      <c r="FX131" s="301">
        <v>0</v>
      </c>
      <c r="FY131" s="301">
        <v>0</v>
      </c>
      <c r="FZ131" s="301">
        <v>0</v>
      </c>
      <c r="GA131" s="301">
        <v>0</v>
      </c>
      <c r="GB131" s="301">
        <v>0</v>
      </c>
      <c r="GC131" s="301">
        <v>0</v>
      </c>
      <c r="GD131" s="301">
        <v>0</v>
      </c>
      <c r="GE131" s="301">
        <v>0</v>
      </c>
      <c r="GF131" s="301">
        <v>0</v>
      </c>
    </row>
    <row r="132" spans="1:188" s="289" customFormat="1" ht="12.95" customHeight="1" x14ac:dyDescent="0.25">
      <c r="A132" s="290">
        <v>35</v>
      </c>
      <c r="B132" s="319" t="s">
        <v>101</v>
      </c>
      <c r="C132" s="320"/>
      <c r="D132" s="320"/>
      <c r="E132" s="321"/>
      <c r="F132" s="301">
        <v>0</v>
      </c>
      <c r="G132" s="301">
        <v>0</v>
      </c>
      <c r="H132" s="301">
        <v>0</v>
      </c>
      <c r="I132" s="301">
        <v>0</v>
      </c>
      <c r="J132" s="301">
        <v>0</v>
      </c>
      <c r="K132" s="301">
        <v>0</v>
      </c>
      <c r="L132" s="301">
        <v>0</v>
      </c>
      <c r="M132" s="301">
        <v>0</v>
      </c>
      <c r="N132" s="301">
        <v>0</v>
      </c>
      <c r="O132" s="301">
        <v>0</v>
      </c>
      <c r="P132" s="301">
        <v>0</v>
      </c>
      <c r="Q132" s="301">
        <v>0</v>
      </c>
      <c r="R132" s="301">
        <v>0</v>
      </c>
      <c r="S132" s="301">
        <v>0</v>
      </c>
      <c r="T132" s="301">
        <v>0</v>
      </c>
      <c r="U132" s="301">
        <v>0</v>
      </c>
      <c r="V132" s="301">
        <v>0</v>
      </c>
      <c r="W132" s="301">
        <v>0</v>
      </c>
      <c r="X132" s="301">
        <v>0</v>
      </c>
      <c r="Y132" s="301">
        <v>0</v>
      </c>
      <c r="Z132" s="301">
        <v>0</v>
      </c>
      <c r="AA132" s="301">
        <v>0</v>
      </c>
      <c r="AB132" s="301">
        <v>0</v>
      </c>
      <c r="AC132" s="301">
        <v>0</v>
      </c>
      <c r="AD132" s="301">
        <v>0</v>
      </c>
      <c r="AE132" s="301">
        <v>0</v>
      </c>
      <c r="AF132" s="301">
        <v>0</v>
      </c>
      <c r="AG132" s="301">
        <v>0</v>
      </c>
      <c r="AH132" s="301">
        <v>0</v>
      </c>
      <c r="AI132" s="301">
        <v>0</v>
      </c>
      <c r="AJ132" s="301">
        <v>0</v>
      </c>
      <c r="AK132" s="301">
        <v>0</v>
      </c>
      <c r="AL132" s="301">
        <v>0</v>
      </c>
      <c r="AM132" s="301">
        <v>0</v>
      </c>
      <c r="AN132" s="301">
        <v>0</v>
      </c>
      <c r="AO132" s="301">
        <v>0</v>
      </c>
      <c r="AP132" s="301">
        <v>0</v>
      </c>
      <c r="AQ132" s="301">
        <v>0</v>
      </c>
      <c r="AR132" s="301">
        <v>0</v>
      </c>
      <c r="AS132" s="301">
        <v>0</v>
      </c>
      <c r="AT132" s="301">
        <v>0</v>
      </c>
      <c r="AU132" s="301">
        <v>0</v>
      </c>
      <c r="AV132" s="301">
        <v>0</v>
      </c>
      <c r="AW132" s="301">
        <v>0</v>
      </c>
      <c r="AX132" s="301">
        <v>0</v>
      </c>
      <c r="AY132" s="301">
        <v>0</v>
      </c>
      <c r="AZ132" s="301">
        <v>0</v>
      </c>
      <c r="BA132" s="301">
        <v>0</v>
      </c>
      <c r="BB132" s="301">
        <v>0</v>
      </c>
      <c r="BC132" s="301">
        <v>0</v>
      </c>
      <c r="BD132" s="301">
        <v>0</v>
      </c>
      <c r="BE132" s="301">
        <v>0</v>
      </c>
      <c r="BF132" s="301">
        <v>0</v>
      </c>
      <c r="BG132" s="301">
        <v>0</v>
      </c>
      <c r="BH132" s="301">
        <v>0</v>
      </c>
      <c r="BI132" s="301">
        <v>0</v>
      </c>
      <c r="BJ132" s="301">
        <v>0</v>
      </c>
      <c r="BK132" s="301">
        <v>0</v>
      </c>
      <c r="BL132" s="301">
        <v>0</v>
      </c>
      <c r="BM132" s="301">
        <v>0</v>
      </c>
      <c r="BN132" s="301">
        <v>0</v>
      </c>
      <c r="BO132" s="301">
        <v>1</v>
      </c>
      <c r="BP132" s="301">
        <v>0</v>
      </c>
      <c r="BQ132" s="301">
        <v>1</v>
      </c>
      <c r="BR132" s="301">
        <v>0</v>
      </c>
      <c r="BS132" s="301">
        <v>0</v>
      </c>
      <c r="BT132" s="301">
        <v>0</v>
      </c>
      <c r="BU132" s="301">
        <v>0</v>
      </c>
      <c r="BV132" s="301">
        <v>0</v>
      </c>
      <c r="BW132" s="301">
        <v>0</v>
      </c>
      <c r="BX132" s="301">
        <v>0</v>
      </c>
      <c r="BY132" s="301">
        <v>0</v>
      </c>
      <c r="BZ132" s="301">
        <v>0</v>
      </c>
      <c r="CA132" s="301">
        <v>0</v>
      </c>
      <c r="CB132" s="301">
        <v>0</v>
      </c>
      <c r="CC132" s="301">
        <v>0</v>
      </c>
      <c r="CD132" s="301">
        <v>0</v>
      </c>
      <c r="CE132" s="301">
        <v>0</v>
      </c>
      <c r="CF132" s="301">
        <v>0</v>
      </c>
      <c r="CG132" s="301">
        <v>0</v>
      </c>
      <c r="CH132" s="301">
        <v>0</v>
      </c>
      <c r="CI132" s="301">
        <v>0</v>
      </c>
      <c r="CJ132" s="301">
        <v>0</v>
      </c>
      <c r="CK132" s="301">
        <v>0</v>
      </c>
      <c r="CL132" s="301">
        <v>0</v>
      </c>
      <c r="CM132" s="301">
        <v>0</v>
      </c>
      <c r="CN132" s="301">
        <v>0</v>
      </c>
      <c r="CO132" s="301">
        <v>0</v>
      </c>
      <c r="CP132" s="301">
        <v>0</v>
      </c>
      <c r="CQ132" s="301">
        <v>0</v>
      </c>
      <c r="CR132" s="301">
        <v>0</v>
      </c>
      <c r="CS132" s="301">
        <v>0</v>
      </c>
      <c r="CT132" s="301">
        <v>0</v>
      </c>
      <c r="CU132" s="301">
        <v>0</v>
      </c>
      <c r="CV132" s="301">
        <v>0</v>
      </c>
      <c r="CW132" s="301">
        <v>0</v>
      </c>
      <c r="CX132" s="301">
        <v>0</v>
      </c>
      <c r="CY132" s="301">
        <v>0</v>
      </c>
      <c r="CZ132" s="301">
        <v>0</v>
      </c>
      <c r="DA132" s="301">
        <v>0</v>
      </c>
      <c r="DB132" s="301">
        <v>0</v>
      </c>
      <c r="DC132" s="301">
        <v>0</v>
      </c>
      <c r="DD132" s="301">
        <v>0</v>
      </c>
      <c r="DE132" s="301">
        <v>0</v>
      </c>
      <c r="DF132" s="301">
        <v>0</v>
      </c>
      <c r="DG132" s="301">
        <v>0</v>
      </c>
      <c r="DH132" s="301">
        <v>0</v>
      </c>
      <c r="DI132" s="301">
        <v>0</v>
      </c>
      <c r="DJ132" s="301">
        <v>0</v>
      </c>
      <c r="DK132" s="301">
        <v>0</v>
      </c>
      <c r="DL132" s="301">
        <v>0</v>
      </c>
      <c r="DM132" s="301">
        <v>0</v>
      </c>
      <c r="DN132" s="301">
        <v>0</v>
      </c>
      <c r="DO132" s="301">
        <v>0</v>
      </c>
      <c r="DP132" s="301">
        <v>0</v>
      </c>
      <c r="DQ132" s="301">
        <v>0</v>
      </c>
      <c r="DR132" s="301">
        <v>0</v>
      </c>
      <c r="DS132" s="301">
        <v>0</v>
      </c>
      <c r="DT132" s="301">
        <v>0</v>
      </c>
      <c r="DU132" s="301">
        <v>0</v>
      </c>
      <c r="DV132" s="301">
        <v>0</v>
      </c>
      <c r="DW132" s="301">
        <v>0</v>
      </c>
      <c r="DX132" s="301">
        <v>0</v>
      </c>
      <c r="DY132" s="301">
        <v>0</v>
      </c>
      <c r="DZ132" s="301">
        <v>0</v>
      </c>
      <c r="EA132" s="301">
        <v>0</v>
      </c>
      <c r="EB132" s="301">
        <v>0</v>
      </c>
      <c r="EC132" s="301">
        <v>0</v>
      </c>
      <c r="ED132" s="301">
        <v>0</v>
      </c>
      <c r="EE132" s="301">
        <v>0</v>
      </c>
      <c r="EF132" s="301">
        <v>0</v>
      </c>
      <c r="EG132" s="301">
        <v>0</v>
      </c>
      <c r="EH132" s="301">
        <v>0</v>
      </c>
      <c r="EI132" s="301">
        <v>0</v>
      </c>
      <c r="EJ132" s="301">
        <v>0</v>
      </c>
      <c r="EK132" s="301">
        <v>0</v>
      </c>
      <c r="EL132" s="301">
        <v>0</v>
      </c>
      <c r="EM132" s="301">
        <v>0</v>
      </c>
      <c r="EN132" s="301">
        <v>0</v>
      </c>
      <c r="EO132" s="301">
        <v>0</v>
      </c>
      <c r="EP132" s="301">
        <v>0</v>
      </c>
      <c r="EQ132" s="301">
        <v>0</v>
      </c>
      <c r="ER132" s="301">
        <v>0</v>
      </c>
      <c r="ES132" s="301">
        <v>0</v>
      </c>
      <c r="ET132" s="301">
        <v>0</v>
      </c>
      <c r="EU132" s="301">
        <v>0</v>
      </c>
      <c r="EV132" s="301">
        <v>0</v>
      </c>
      <c r="EW132" s="301">
        <v>0</v>
      </c>
      <c r="EX132" s="301">
        <v>0</v>
      </c>
      <c r="EY132" s="301">
        <v>0</v>
      </c>
      <c r="EZ132" s="301">
        <v>0</v>
      </c>
      <c r="FA132" s="301">
        <v>0</v>
      </c>
      <c r="FB132" s="301">
        <v>0</v>
      </c>
      <c r="FC132" s="301">
        <v>0</v>
      </c>
      <c r="FD132" s="301">
        <v>0</v>
      </c>
      <c r="FE132" s="301">
        <v>0</v>
      </c>
      <c r="FF132" s="301">
        <v>0</v>
      </c>
      <c r="FG132" s="301">
        <v>0</v>
      </c>
      <c r="FH132" s="301">
        <v>0</v>
      </c>
      <c r="FI132" s="301">
        <v>0</v>
      </c>
      <c r="FJ132" s="301">
        <v>0</v>
      </c>
      <c r="FK132" s="301">
        <v>0</v>
      </c>
      <c r="FL132" s="301">
        <v>0</v>
      </c>
      <c r="FM132" s="301">
        <v>0</v>
      </c>
      <c r="FN132" s="301">
        <v>0</v>
      </c>
      <c r="FO132" s="301">
        <v>0</v>
      </c>
      <c r="FP132" s="301">
        <v>0</v>
      </c>
      <c r="FQ132" s="301">
        <v>0</v>
      </c>
      <c r="FR132" s="301">
        <v>0</v>
      </c>
      <c r="FS132" s="301">
        <v>0</v>
      </c>
      <c r="FT132" s="301">
        <v>0</v>
      </c>
      <c r="FU132" s="301">
        <v>0</v>
      </c>
      <c r="FV132" s="301">
        <v>0</v>
      </c>
      <c r="FW132" s="301">
        <v>0</v>
      </c>
      <c r="FX132" s="301">
        <v>0</v>
      </c>
      <c r="FY132" s="301">
        <v>0</v>
      </c>
      <c r="FZ132" s="301">
        <v>0</v>
      </c>
      <c r="GA132" s="301">
        <v>0</v>
      </c>
      <c r="GB132" s="301">
        <v>0</v>
      </c>
      <c r="GC132" s="301">
        <v>0</v>
      </c>
      <c r="GD132" s="301">
        <v>0</v>
      </c>
      <c r="GE132" s="301">
        <v>0</v>
      </c>
      <c r="GF132" s="301">
        <v>0</v>
      </c>
    </row>
    <row r="133" spans="1:188" s="289" customFormat="1" ht="12.95" customHeight="1" x14ac:dyDescent="0.25">
      <c r="A133" s="290">
        <v>36</v>
      </c>
      <c r="B133" s="319" t="s">
        <v>102</v>
      </c>
      <c r="C133" s="320"/>
      <c r="D133" s="320"/>
      <c r="E133" s="321"/>
      <c r="F133" s="301">
        <v>0</v>
      </c>
      <c r="G133" s="301">
        <v>0</v>
      </c>
      <c r="H133" s="301">
        <v>0</v>
      </c>
      <c r="I133" s="301">
        <v>0</v>
      </c>
      <c r="J133" s="301">
        <v>0</v>
      </c>
      <c r="K133" s="301">
        <v>0</v>
      </c>
      <c r="L133" s="301">
        <v>0</v>
      </c>
      <c r="M133" s="301">
        <v>0</v>
      </c>
      <c r="N133" s="301">
        <v>0</v>
      </c>
      <c r="O133" s="301">
        <v>0</v>
      </c>
      <c r="P133" s="301">
        <v>0</v>
      </c>
      <c r="Q133" s="301">
        <v>0</v>
      </c>
      <c r="R133" s="301">
        <v>0</v>
      </c>
      <c r="S133" s="301">
        <v>0</v>
      </c>
      <c r="T133" s="301">
        <v>0</v>
      </c>
      <c r="U133" s="301">
        <v>0</v>
      </c>
      <c r="V133" s="301">
        <v>0</v>
      </c>
      <c r="W133" s="301">
        <v>0</v>
      </c>
      <c r="X133" s="301">
        <v>0</v>
      </c>
      <c r="Y133" s="301">
        <v>0</v>
      </c>
      <c r="Z133" s="301">
        <v>0</v>
      </c>
      <c r="AA133" s="301">
        <v>0</v>
      </c>
      <c r="AB133" s="301">
        <v>0</v>
      </c>
      <c r="AC133" s="301">
        <v>0</v>
      </c>
      <c r="AD133" s="301">
        <v>0</v>
      </c>
      <c r="AE133" s="301">
        <v>0</v>
      </c>
      <c r="AF133" s="301">
        <v>0</v>
      </c>
      <c r="AG133" s="301">
        <v>0</v>
      </c>
      <c r="AH133" s="301">
        <v>0</v>
      </c>
      <c r="AI133" s="301">
        <v>0</v>
      </c>
      <c r="AJ133" s="301">
        <v>0</v>
      </c>
      <c r="AK133" s="301">
        <v>0</v>
      </c>
      <c r="AL133" s="301">
        <v>0</v>
      </c>
      <c r="AM133" s="301">
        <v>0</v>
      </c>
      <c r="AN133" s="301">
        <v>0</v>
      </c>
      <c r="AO133" s="301">
        <v>0</v>
      </c>
      <c r="AP133" s="301">
        <v>0</v>
      </c>
      <c r="AQ133" s="301">
        <v>0</v>
      </c>
      <c r="AR133" s="301">
        <v>0</v>
      </c>
      <c r="AS133" s="301">
        <v>0</v>
      </c>
      <c r="AT133" s="301">
        <v>0</v>
      </c>
      <c r="AU133" s="301">
        <v>0</v>
      </c>
      <c r="AV133" s="301">
        <v>0</v>
      </c>
      <c r="AW133" s="301">
        <v>0</v>
      </c>
      <c r="AX133" s="301">
        <v>0</v>
      </c>
      <c r="AY133" s="301">
        <v>0</v>
      </c>
      <c r="AZ133" s="301">
        <v>0</v>
      </c>
      <c r="BA133" s="301">
        <v>0</v>
      </c>
      <c r="BB133" s="301">
        <v>0</v>
      </c>
      <c r="BC133" s="301">
        <v>0</v>
      </c>
      <c r="BD133" s="301">
        <v>0</v>
      </c>
      <c r="BE133" s="301">
        <v>0</v>
      </c>
      <c r="BF133" s="301">
        <v>0</v>
      </c>
      <c r="BG133" s="301">
        <v>0</v>
      </c>
      <c r="BH133" s="301">
        <v>0</v>
      </c>
      <c r="BI133" s="301">
        <v>0</v>
      </c>
      <c r="BJ133" s="301">
        <v>0</v>
      </c>
      <c r="BK133" s="301">
        <v>0</v>
      </c>
      <c r="BL133" s="301">
        <v>0</v>
      </c>
      <c r="BM133" s="301">
        <v>0</v>
      </c>
      <c r="BN133" s="301">
        <v>0</v>
      </c>
      <c r="BO133" s="301">
        <v>0</v>
      </c>
      <c r="BP133" s="301">
        <v>0</v>
      </c>
      <c r="BQ133" s="301">
        <v>0</v>
      </c>
      <c r="BR133" s="301">
        <v>0</v>
      </c>
      <c r="BS133" s="301">
        <v>0</v>
      </c>
      <c r="BT133" s="301">
        <v>0</v>
      </c>
      <c r="BU133" s="301">
        <v>0</v>
      </c>
      <c r="BV133" s="301">
        <v>0</v>
      </c>
      <c r="BW133" s="301">
        <v>0</v>
      </c>
      <c r="BX133" s="301">
        <v>0</v>
      </c>
      <c r="BY133" s="301">
        <v>0</v>
      </c>
      <c r="BZ133" s="301">
        <v>0</v>
      </c>
      <c r="CA133" s="301">
        <v>0</v>
      </c>
      <c r="CB133" s="301">
        <v>0</v>
      </c>
      <c r="CC133" s="301">
        <v>0</v>
      </c>
      <c r="CD133" s="301">
        <v>0</v>
      </c>
      <c r="CE133" s="301">
        <v>0</v>
      </c>
      <c r="CF133" s="301">
        <v>0</v>
      </c>
      <c r="CG133" s="301">
        <v>0</v>
      </c>
      <c r="CH133" s="301">
        <v>0</v>
      </c>
      <c r="CI133" s="301">
        <v>0</v>
      </c>
      <c r="CJ133" s="301">
        <v>0</v>
      </c>
      <c r="CK133" s="301">
        <v>0</v>
      </c>
      <c r="CL133" s="301">
        <v>0</v>
      </c>
      <c r="CM133" s="301">
        <v>0</v>
      </c>
      <c r="CN133" s="301">
        <v>0</v>
      </c>
      <c r="CO133" s="301">
        <v>0</v>
      </c>
      <c r="CP133" s="301">
        <v>0</v>
      </c>
      <c r="CQ133" s="301">
        <v>0</v>
      </c>
      <c r="CR133" s="301">
        <v>0</v>
      </c>
      <c r="CS133" s="301">
        <v>0</v>
      </c>
      <c r="CT133" s="301">
        <v>0</v>
      </c>
      <c r="CU133" s="301">
        <v>0</v>
      </c>
      <c r="CV133" s="301">
        <v>0</v>
      </c>
      <c r="CW133" s="301">
        <v>0</v>
      </c>
      <c r="CX133" s="301">
        <v>0</v>
      </c>
      <c r="CY133" s="301">
        <v>0</v>
      </c>
      <c r="CZ133" s="301">
        <v>0</v>
      </c>
      <c r="DA133" s="301">
        <v>0</v>
      </c>
      <c r="DB133" s="301">
        <v>0</v>
      </c>
      <c r="DC133" s="301">
        <v>0</v>
      </c>
      <c r="DD133" s="301">
        <v>0</v>
      </c>
      <c r="DE133" s="301">
        <v>0</v>
      </c>
      <c r="DF133" s="301">
        <v>0</v>
      </c>
      <c r="DG133" s="301">
        <v>0</v>
      </c>
      <c r="DH133" s="301">
        <v>0</v>
      </c>
      <c r="DI133" s="301">
        <v>0</v>
      </c>
      <c r="DJ133" s="301">
        <v>0</v>
      </c>
      <c r="DK133" s="301">
        <v>0</v>
      </c>
      <c r="DL133" s="301">
        <v>0</v>
      </c>
      <c r="DM133" s="301">
        <v>0</v>
      </c>
      <c r="DN133" s="301">
        <v>0</v>
      </c>
      <c r="DO133" s="301">
        <v>0</v>
      </c>
      <c r="DP133" s="301">
        <v>0</v>
      </c>
      <c r="DQ133" s="301">
        <v>0</v>
      </c>
      <c r="DR133" s="301">
        <v>0</v>
      </c>
      <c r="DS133" s="301">
        <v>0</v>
      </c>
      <c r="DT133" s="301">
        <v>0</v>
      </c>
      <c r="DU133" s="301">
        <v>0</v>
      </c>
      <c r="DV133" s="301">
        <v>0</v>
      </c>
      <c r="DW133" s="301">
        <v>0</v>
      </c>
      <c r="DX133" s="301">
        <v>0</v>
      </c>
      <c r="DY133" s="301">
        <v>0</v>
      </c>
      <c r="DZ133" s="301">
        <v>0</v>
      </c>
      <c r="EA133" s="301">
        <v>0</v>
      </c>
      <c r="EB133" s="301">
        <v>0</v>
      </c>
      <c r="EC133" s="301">
        <v>0</v>
      </c>
      <c r="ED133" s="301">
        <v>0</v>
      </c>
      <c r="EE133" s="301">
        <v>0</v>
      </c>
      <c r="EF133" s="301">
        <v>0</v>
      </c>
      <c r="EG133" s="301">
        <v>0</v>
      </c>
      <c r="EH133" s="301">
        <v>0</v>
      </c>
      <c r="EI133" s="301">
        <v>0</v>
      </c>
      <c r="EJ133" s="301">
        <v>0</v>
      </c>
      <c r="EK133" s="301">
        <v>0</v>
      </c>
      <c r="EL133" s="301">
        <v>0</v>
      </c>
      <c r="EM133" s="301">
        <v>0</v>
      </c>
      <c r="EN133" s="301">
        <v>0</v>
      </c>
      <c r="EO133" s="301">
        <v>0</v>
      </c>
      <c r="EP133" s="301">
        <v>0</v>
      </c>
      <c r="EQ133" s="301">
        <v>0</v>
      </c>
      <c r="ER133" s="301">
        <v>0</v>
      </c>
      <c r="ES133" s="301">
        <v>0</v>
      </c>
      <c r="ET133" s="301">
        <v>0</v>
      </c>
      <c r="EU133" s="301">
        <v>0</v>
      </c>
      <c r="EV133" s="301">
        <v>0</v>
      </c>
      <c r="EW133" s="301">
        <v>0</v>
      </c>
      <c r="EX133" s="301">
        <v>0</v>
      </c>
      <c r="EY133" s="301">
        <v>0</v>
      </c>
      <c r="EZ133" s="301">
        <v>0</v>
      </c>
      <c r="FA133" s="301">
        <v>0</v>
      </c>
      <c r="FB133" s="301">
        <v>0</v>
      </c>
      <c r="FC133" s="301">
        <v>0</v>
      </c>
      <c r="FD133" s="301">
        <v>0</v>
      </c>
      <c r="FE133" s="301">
        <v>0</v>
      </c>
      <c r="FF133" s="301">
        <v>0</v>
      </c>
      <c r="FG133" s="301">
        <v>0</v>
      </c>
      <c r="FH133" s="301">
        <v>0</v>
      </c>
      <c r="FI133" s="301">
        <v>0</v>
      </c>
      <c r="FJ133" s="301">
        <v>0</v>
      </c>
      <c r="FK133" s="301">
        <v>0</v>
      </c>
      <c r="FL133" s="301">
        <v>0</v>
      </c>
      <c r="FM133" s="301">
        <v>0</v>
      </c>
      <c r="FN133" s="301">
        <v>0</v>
      </c>
      <c r="FO133" s="301">
        <v>0</v>
      </c>
      <c r="FP133" s="301">
        <v>0</v>
      </c>
      <c r="FQ133" s="301">
        <v>0</v>
      </c>
      <c r="FR133" s="301">
        <v>0</v>
      </c>
      <c r="FS133" s="301">
        <v>0</v>
      </c>
      <c r="FT133" s="301">
        <v>0</v>
      </c>
      <c r="FU133" s="301">
        <v>0</v>
      </c>
      <c r="FV133" s="301">
        <v>0</v>
      </c>
      <c r="FW133" s="301">
        <v>0</v>
      </c>
      <c r="FX133" s="301">
        <v>0</v>
      </c>
      <c r="FY133" s="301">
        <v>0</v>
      </c>
      <c r="FZ133" s="301">
        <v>0</v>
      </c>
      <c r="GA133" s="301">
        <v>0</v>
      </c>
      <c r="GB133" s="301">
        <v>0</v>
      </c>
      <c r="GC133" s="301">
        <v>0</v>
      </c>
      <c r="GD133" s="301">
        <v>0</v>
      </c>
      <c r="GE133" s="301">
        <v>0</v>
      </c>
      <c r="GF133" s="301">
        <v>0</v>
      </c>
    </row>
    <row r="134" spans="1:188" s="289" customFormat="1" ht="12.95" customHeight="1" x14ac:dyDescent="0.25">
      <c r="A134" s="290">
        <v>37</v>
      </c>
      <c r="B134" s="319" t="s">
        <v>103</v>
      </c>
      <c r="C134" s="320"/>
      <c r="D134" s="320"/>
      <c r="E134" s="321"/>
      <c r="F134" s="301">
        <v>0</v>
      </c>
      <c r="G134" s="301">
        <v>0</v>
      </c>
      <c r="H134" s="301">
        <v>0</v>
      </c>
      <c r="I134" s="301">
        <v>0</v>
      </c>
      <c r="J134" s="301">
        <v>0</v>
      </c>
      <c r="K134" s="301">
        <v>0</v>
      </c>
      <c r="L134" s="301">
        <v>0</v>
      </c>
      <c r="M134" s="301">
        <v>0</v>
      </c>
      <c r="N134" s="301">
        <v>0</v>
      </c>
      <c r="O134" s="301">
        <v>0</v>
      </c>
      <c r="P134" s="301">
        <v>0</v>
      </c>
      <c r="Q134" s="301">
        <v>0</v>
      </c>
      <c r="R134" s="301">
        <v>0</v>
      </c>
      <c r="S134" s="301">
        <v>0</v>
      </c>
      <c r="T134" s="301">
        <v>0</v>
      </c>
      <c r="U134" s="301">
        <v>0</v>
      </c>
      <c r="V134" s="301">
        <v>0</v>
      </c>
      <c r="W134" s="301">
        <v>0</v>
      </c>
      <c r="X134" s="301">
        <v>0</v>
      </c>
      <c r="Y134" s="301">
        <v>0</v>
      </c>
      <c r="Z134" s="301">
        <v>0</v>
      </c>
      <c r="AA134" s="301">
        <v>0</v>
      </c>
      <c r="AB134" s="301">
        <v>0</v>
      </c>
      <c r="AC134" s="301">
        <v>0</v>
      </c>
      <c r="AD134" s="301">
        <v>0</v>
      </c>
      <c r="AE134" s="301">
        <v>0</v>
      </c>
      <c r="AF134" s="301">
        <v>0</v>
      </c>
      <c r="AG134" s="301">
        <v>0</v>
      </c>
      <c r="AH134" s="301">
        <v>0</v>
      </c>
      <c r="AI134" s="301">
        <v>0</v>
      </c>
      <c r="AJ134" s="301">
        <v>0</v>
      </c>
      <c r="AK134" s="301">
        <v>0</v>
      </c>
      <c r="AL134" s="301">
        <v>0</v>
      </c>
      <c r="AM134" s="301">
        <v>0</v>
      </c>
      <c r="AN134" s="301">
        <v>0</v>
      </c>
      <c r="AO134" s="301">
        <v>0</v>
      </c>
      <c r="AP134" s="301">
        <v>0</v>
      </c>
      <c r="AQ134" s="301">
        <v>0</v>
      </c>
      <c r="AR134" s="301">
        <v>0</v>
      </c>
      <c r="AS134" s="301">
        <v>0</v>
      </c>
      <c r="AT134" s="301">
        <v>0</v>
      </c>
      <c r="AU134" s="301">
        <v>0</v>
      </c>
      <c r="AV134" s="301">
        <v>0</v>
      </c>
      <c r="AW134" s="301">
        <v>0</v>
      </c>
      <c r="AX134" s="301">
        <v>0</v>
      </c>
      <c r="AY134" s="301">
        <v>0</v>
      </c>
      <c r="AZ134" s="301">
        <v>0</v>
      </c>
      <c r="BA134" s="301">
        <v>0</v>
      </c>
      <c r="BB134" s="301">
        <v>0</v>
      </c>
      <c r="BC134" s="301">
        <v>0</v>
      </c>
      <c r="BD134" s="301">
        <v>0</v>
      </c>
      <c r="BE134" s="301">
        <v>0</v>
      </c>
      <c r="BF134" s="301">
        <v>0</v>
      </c>
      <c r="BG134" s="301">
        <v>0</v>
      </c>
      <c r="BH134" s="301">
        <v>0</v>
      </c>
      <c r="BI134" s="301">
        <v>0</v>
      </c>
      <c r="BJ134" s="301">
        <v>0</v>
      </c>
      <c r="BK134" s="301">
        <v>0</v>
      </c>
      <c r="BL134" s="301">
        <v>0</v>
      </c>
      <c r="BM134" s="301">
        <v>0</v>
      </c>
      <c r="BN134" s="301">
        <v>0</v>
      </c>
      <c r="BO134" s="301">
        <v>0</v>
      </c>
      <c r="BP134" s="301">
        <v>0</v>
      </c>
      <c r="BQ134" s="301">
        <v>0</v>
      </c>
      <c r="BR134" s="301">
        <v>0</v>
      </c>
      <c r="BS134" s="301">
        <v>0</v>
      </c>
      <c r="BT134" s="301">
        <v>0</v>
      </c>
      <c r="BU134" s="301">
        <v>0</v>
      </c>
      <c r="BV134" s="301">
        <v>0</v>
      </c>
      <c r="BW134" s="301">
        <v>0</v>
      </c>
      <c r="BX134" s="301">
        <v>0</v>
      </c>
      <c r="BY134" s="301">
        <v>0</v>
      </c>
      <c r="BZ134" s="301">
        <v>0</v>
      </c>
      <c r="CA134" s="301">
        <v>0</v>
      </c>
      <c r="CB134" s="301">
        <v>0</v>
      </c>
      <c r="CC134" s="301">
        <v>0</v>
      </c>
      <c r="CD134" s="301">
        <v>0</v>
      </c>
      <c r="CE134" s="301">
        <v>0</v>
      </c>
      <c r="CF134" s="301">
        <v>0</v>
      </c>
      <c r="CG134" s="301">
        <v>0</v>
      </c>
      <c r="CH134" s="301">
        <v>0</v>
      </c>
      <c r="CI134" s="301">
        <v>0</v>
      </c>
      <c r="CJ134" s="301">
        <v>0</v>
      </c>
      <c r="CK134" s="301">
        <v>0</v>
      </c>
      <c r="CL134" s="301">
        <v>0</v>
      </c>
      <c r="CM134" s="301">
        <v>0</v>
      </c>
      <c r="CN134" s="301">
        <v>0</v>
      </c>
      <c r="CO134" s="301">
        <v>0</v>
      </c>
      <c r="CP134" s="301">
        <v>0</v>
      </c>
      <c r="CQ134" s="301">
        <v>0</v>
      </c>
      <c r="CR134" s="301">
        <v>0</v>
      </c>
      <c r="CS134" s="301">
        <v>0</v>
      </c>
      <c r="CT134" s="301">
        <v>0</v>
      </c>
      <c r="CU134" s="301">
        <v>0</v>
      </c>
      <c r="CV134" s="301">
        <v>0</v>
      </c>
      <c r="CW134" s="301">
        <v>0</v>
      </c>
      <c r="CX134" s="301">
        <v>0</v>
      </c>
      <c r="CY134" s="301">
        <v>0</v>
      </c>
      <c r="CZ134" s="301">
        <v>0</v>
      </c>
      <c r="DA134" s="301">
        <v>0</v>
      </c>
      <c r="DB134" s="301">
        <v>0</v>
      </c>
      <c r="DC134" s="301">
        <v>0</v>
      </c>
      <c r="DD134" s="301">
        <v>0</v>
      </c>
      <c r="DE134" s="301">
        <v>0</v>
      </c>
      <c r="DF134" s="301">
        <v>0</v>
      </c>
      <c r="DG134" s="301">
        <v>0</v>
      </c>
      <c r="DH134" s="301">
        <v>0</v>
      </c>
      <c r="DI134" s="301">
        <v>0</v>
      </c>
      <c r="DJ134" s="301">
        <v>0</v>
      </c>
      <c r="DK134" s="301">
        <v>0</v>
      </c>
      <c r="DL134" s="301">
        <v>0</v>
      </c>
      <c r="DM134" s="301">
        <v>0</v>
      </c>
      <c r="DN134" s="301">
        <v>0</v>
      </c>
      <c r="DO134" s="301">
        <v>0</v>
      </c>
      <c r="DP134" s="301">
        <v>0</v>
      </c>
      <c r="DQ134" s="301">
        <v>0</v>
      </c>
      <c r="DR134" s="301">
        <v>0</v>
      </c>
      <c r="DS134" s="301">
        <v>0</v>
      </c>
      <c r="DT134" s="301">
        <v>0</v>
      </c>
      <c r="DU134" s="301">
        <v>0</v>
      </c>
      <c r="DV134" s="301">
        <v>0</v>
      </c>
      <c r="DW134" s="301">
        <v>0</v>
      </c>
      <c r="DX134" s="301">
        <v>0</v>
      </c>
      <c r="DY134" s="301">
        <v>0</v>
      </c>
      <c r="DZ134" s="301">
        <v>0</v>
      </c>
      <c r="EA134" s="301">
        <v>0</v>
      </c>
      <c r="EB134" s="301">
        <v>0</v>
      </c>
      <c r="EC134" s="301">
        <v>0</v>
      </c>
      <c r="ED134" s="301">
        <v>0</v>
      </c>
      <c r="EE134" s="301">
        <v>0</v>
      </c>
      <c r="EF134" s="301">
        <v>0</v>
      </c>
      <c r="EG134" s="301">
        <v>0</v>
      </c>
      <c r="EH134" s="301">
        <v>0</v>
      </c>
      <c r="EI134" s="301">
        <v>0</v>
      </c>
      <c r="EJ134" s="301">
        <v>0</v>
      </c>
      <c r="EK134" s="301">
        <v>0</v>
      </c>
      <c r="EL134" s="301">
        <v>0</v>
      </c>
      <c r="EM134" s="301">
        <v>0</v>
      </c>
      <c r="EN134" s="301">
        <v>0</v>
      </c>
      <c r="EO134" s="301">
        <v>0</v>
      </c>
      <c r="EP134" s="301">
        <v>0</v>
      </c>
      <c r="EQ134" s="301">
        <v>0</v>
      </c>
      <c r="ER134" s="301">
        <v>0</v>
      </c>
      <c r="ES134" s="301">
        <v>0</v>
      </c>
      <c r="ET134" s="301">
        <v>0</v>
      </c>
      <c r="EU134" s="301">
        <v>0</v>
      </c>
      <c r="EV134" s="301">
        <v>0</v>
      </c>
      <c r="EW134" s="301">
        <v>0</v>
      </c>
      <c r="EX134" s="301">
        <v>0</v>
      </c>
      <c r="EY134" s="301">
        <v>0</v>
      </c>
      <c r="EZ134" s="301">
        <v>0</v>
      </c>
      <c r="FA134" s="301">
        <v>0</v>
      </c>
      <c r="FB134" s="301">
        <v>0</v>
      </c>
      <c r="FC134" s="301">
        <v>0</v>
      </c>
      <c r="FD134" s="301">
        <v>0</v>
      </c>
      <c r="FE134" s="301">
        <v>0</v>
      </c>
      <c r="FF134" s="301">
        <v>0</v>
      </c>
      <c r="FG134" s="301">
        <v>0</v>
      </c>
      <c r="FH134" s="301">
        <v>0</v>
      </c>
      <c r="FI134" s="301">
        <v>0</v>
      </c>
      <c r="FJ134" s="301">
        <v>0</v>
      </c>
      <c r="FK134" s="301">
        <v>0</v>
      </c>
      <c r="FL134" s="301">
        <v>0</v>
      </c>
      <c r="FM134" s="301">
        <v>0</v>
      </c>
      <c r="FN134" s="301">
        <v>0</v>
      </c>
      <c r="FO134" s="301">
        <v>0</v>
      </c>
      <c r="FP134" s="301">
        <v>0</v>
      </c>
      <c r="FQ134" s="301">
        <v>0</v>
      </c>
      <c r="FR134" s="301">
        <v>0</v>
      </c>
      <c r="FS134" s="301">
        <v>0</v>
      </c>
      <c r="FT134" s="301">
        <v>0</v>
      </c>
      <c r="FU134" s="301">
        <v>0</v>
      </c>
      <c r="FV134" s="301">
        <v>0</v>
      </c>
      <c r="FW134" s="301">
        <v>0</v>
      </c>
      <c r="FX134" s="301">
        <v>0</v>
      </c>
      <c r="FY134" s="301">
        <v>0</v>
      </c>
      <c r="FZ134" s="301">
        <v>0</v>
      </c>
      <c r="GA134" s="301">
        <v>0</v>
      </c>
      <c r="GB134" s="301">
        <v>0</v>
      </c>
      <c r="GC134" s="301">
        <v>0</v>
      </c>
      <c r="GD134" s="301">
        <v>0</v>
      </c>
      <c r="GE134" s="301">
        <v>0</v>
      </c>
      <c r="GF134" s="301">
        <v>0</v>
      </c>
    </row>
    <row r="135" spans="1:188" s="289" customFormat="1" ht="12.95" customHeight="1" x14ac:dyDescent="0.25">
      <c r="A135" s="290">
        <v>38</v>
      </c>
      <c r="B135" s="319" t="s">
        <v>104</v>
      </c>
      <c r="C135" s="320"/>
      <c r="D135" s="320"/>
      <c r="E135" s="321"/>
      <c r="F135" s="301">
        <v>0</v>
      </c>
      <c r="G135" s="301">
        <v>0</v>
      </c>
      <c r="H135" s="301">
        <v>0</v>
      </c>
      <c r="I135" s="301">
        <v>0</v>
      </c>
      <c r="J135" s="301">
        <v>0</v>
      </c>
      <c r="K135" s="301">
        <v>0</v>
      </c>
      <c r="L135" s="301">
        <v>0</v>
      </c>
      <c r="M135" s="301">
        <v>0</v>
      </c>
      <c r="N135" s="301">
        <v>0</v>
      </c>
      <c r="O135" s="301">
        <v>0</v>
      </c>
      <c r="P135" s="301">
        <v>0</v>
      </c>
      <c r="Q135" s="301">
        <v>0</v>
      </c>
      <c r="R135" s="301">
        <v>0</v>
      </c>
      <c r="S135" s="301">
        <v>0</v>
      </c>
      <c r="T135" s="301">
        <v>0</v>
      </c>
      <c r="U135" s="301">
        <v>0</v>
      </c>
      <c r="V135" s="301">
        <v>0</v>
      </c>
      <c r="W135" s="301">
        <v>0</v>
      </c>
      <c r="X135" s="301">
        <v>0</v>
      </c>
      <c r="Y135" s="301">
        <v>0</v>
      </c>
      <c r="Z135" s="301">
        <v>0</v>
      </c>
      <c r="AA135" s="301">
        <v>0</v>
      </c>
      <c r="AB135" s="301">
        <v>0</v>
      </c>
      <c r="AC135" s="301">
        <v>0</v>
      </c>
      <c r="AD135" s="301">
        <v>0</v>
      </c>
      <c r="AE135" s="301">
        <v>0</v>
      </c>
      <c r="AF135" s="301">
        <v>0</v>
      </c>
      <c r="AG135" s="301">
        <v>0</v>
      </c>
      <c r="AH135" s="301">
        <v>0</v>
      </c>
      <c r="AI135" s="301">
        <v>0</v>
      </c>
      <c r="AJ135" s="301">
        <v>0</v>
      </c>
      <c r="AK135" s="301">
        <v>0</v>
      </c>
      <c r="AL135" s="301">
        <v>0</v>
      </c>
      <c r="AM135" s="301">
        <v>0</v>
      </c>
      <c r="AN135" s="301">
        <v>0</v>
      </c>
      <c r="AO135" s="301">
        <v>0</v>
      </c>
      <c r="AP135" s="301">
        <v>0</v>
      </c>
      <c r="AQ135" s="301">
        <v>0</v>
      </c>
      <c r="AR135" s="301">
        <v>0</v>
      </c>
      <c r="AS135" s="301">
        <v>0</v>
      </c>
      <c r="AT135" s="301">
        <v>0</v>
      </c>
      <c r="AU135" s="301">
        <v>0</v>
      </c>
      <c r="AV135" s="301">
        <v>0</v>
      </c>
      <c r="AW135" s="301">
        <v>0</v>
      </c>
      <c r="AX135" s="301">
        <v>0</v>
      </c>
      <c r="AY135" s="301">
        <v>0</v>
      </c>
      <c r="AZ135" s="301">
        <v>0</v>
      </c>
      <c r="BA135" s="301">
        <v>0</v>
      </c>
      <c r="BB135" s="301">
        <v>0</v>
      </c>
      <c r="BC135" s="301">
        <v>0</v>
      </c>
      <c r="BD135" s="301">
        <v>0</v>
      </c>
      <c r="BE135" s="301">
        <v>0</v>
      </c>
      <c r="BF135" s="301">
        <v>0</v>
      </c>
      <c r="BG135" s="301">
        <v>0</v>
      </c>
      <c r="BH135" s="301">
        <v>0</v>
      </c>
      <c r="BI135" s="301">
        <v>0</v>
      </c>
      <c r="BJ135" s="301">
        <v>0</v>
      </c>
      <c r="BK135" s="301">
        <v>0</v>
      </c>
      <c r="BL135" s="301">
        <v>0</v>
      </c>
      <c r="BM135" s="301">
        <v>0</v>
      </c>
      <c r="BN135" s="301">
        <v>0</v>
      </c>
      <c r="BO135" s="301">
        <v>0</v>
      </c>
      <c r="BP135" s="301">
        <v>0</v>
      </c>
      <c r="BQ135" s="301">
        <v>0</v>
      </c>
      <c r="BR135" s="301">
        <v>0</v>
      </c>
      <c r="BS135" s="301">
        <v>0</v>
      </c>
      <c r="BT135" s="301">
        <v>0</v>
      </c>
      <c r="BU135" s="301">
        <v>0</v>
      </c>
      <c r="BV135" s="301">
        <v>0</v>
      </c>
      <c r="BW135" s="301">
        <v>0</v>
      </c>
      <c r="BX135" s="301">
        <v>0</v>
      </c>
      <c r="BY135" s="301">
        <v>0</v>
      </c>
      <c r="BZ135" s="301">
        <v>0</v>
      </c>
      <c r="CA135" s="301">
        <v>0</v>
      </c>
      <c r="CB135" s="301">
        <v>0</v>
      </c>
      <c r="CC135" s="301">
        <v>0</v>
      </c>
      <c r="CD135" s="301">
        <v>0</v>
      </c>
      <c r="CE135" s="301">
        <v>0</v>
      </c>
      <c r="CF135" s="301">
        <v>0</v>
      </c>
      <c r="CG135" s="301">
        <v>0</v>
      </c>
      <c r="CH135" s="301">
        <v>0</v>
      </c>
      <c r="CI135" s="301">
        <v>0</v>
      </c>
      <c r="CJ135" s="301">
        <v>0</v>
      </c>
      <c r="CK135" s="301">
        <v>0</v>
      </c>
      <c r="CL135" s="301">
        <v>0</v>
      </c>
      <c r="CM135" s="301">
        <v>0</v>
      </c>
      <c r="CN135" s="301">
        <v>0</v>
      </c>
      <c r="CO135" s="301">
        <v>0</v>
      </c>
      <c r="CP135" s="301">
        <v>0</v>
      </c>
      <c r="CQ135" s="301">
        <v>0</v>
      </c>
      <c r="CR135" s="301">
        <v>0</v>
      </c>
      <c r="CS135" s="301">
        <v>0</v>
      </c>
      <c r="CT135" s="301">
        <v>0</v>
      </c>
      <c r="CU135" s="301">
        <v>0</v>
      </c>
      <c r="CV135" s="301">
        <v>0</v>
      </c>
      <c r="CW135" s="301">
        <v>0</v>
      </c>
      <c r="CX135" s="301">
        <v>0</v>
      </c>
      <c r="CY135" s="301">
        <v>0</v>
      </c>
      <c r="CZ135" s="301">
        <v>0</v>
      </c>
      <c r="DA135" s="301">
        <v>0</v>
      </c>
      <c r="DB135" s="301">
        <v>0</v>
      </c>
      <c r="DC135" s="301">
        <v>0</v>
      </c>
      <c r="DD135" s="301">
        <v>0</v>
      </c>
      <c r="DE135" s="301">
        <v>0</v>
      </c>
      <c r="DF135" s="301">
        <v>0</v>
      </c>
      <c r="DG135" s="301">
        <v>0</v>
      </c>
      <c r="DH135" s="301">
        <v>0</v>
      </c>
      <c r="DI135" s="301">
        <v>0</v>
      </c>
      <c r="DJ135" s="301">
        <v>0</v>
      </c>
      <c r="DK135" s="301">
        <v>0</v>
      </c>
      <c r="DL135" s="301">
        <v>0</v>
      </c>
      <c r="DM135" s="301">
        <v>0</v>
      </c>
      <c r="DN135" s="301">
        <v>0</v>
      </c>
      <c r="DO135" s="301">
        <v>0</v>
      </c>
      <c r="DP135" s="301">
        <v>0</v>
      </c>
      <c r="DQ135" s="301">
        <v>0</v>
      </c>
      <c r="DR135" s="301">
        <v>0</v>
      </c>
      <c r="DS135" s="301">
        <v>0</v>
      </c>
      <c r="DT135" s="301">
        <v>0</v>
      </c>
      <c r="DU135" s="301">
        <v>0</v>
      </c>
      <c r="DV135" s="301">
        <v>0</v>
      </c>
      <c r="DW135" s="301">
        <v>0</v>
      </c>
      <c r="DX135" s="301">
        <v>0</v>
      </c>
      <c r="DY135" s="301">
        <v>0</v>
      </c>
      <c r="DZ135" s="301">
        <v>0</v>
      </c>
      <c r="EA135" s="301">
        <v>0</v>
      </c>
      <c r="EB135" s="301">
        <v>0</v>
      </c>
      <c r="EC135" s="301">
        <v>0</v>
      </c>
      <c r="ED135" s="301">
        <v>0</v>
      </c>
      <c r="EE135" s="301">
        <v>0</v>
      </c>
      <c r="EF135" s="301">
        <v>0</v>
      </c>
      <c r="EG135" s="301">
        <v>0</v>
      </c>
      <c r="EH135" s="301">
        <v>0</v>
      </c>
      <c r="EI135" s="301">
        <v>0</v>
      </c>
      <c r="EJ135" s="301">
        <v>0</v>
      </c>
      <c r="EK135" s="301">
        <v>0</v>
      </c>
      <c r="EL135" s="301">
        <v>0</v>
      </c>
      <c r="EM135" s="301">
        <v>0</v>
      </c>
      <c r="EN135" s="301">
        <v>0</v>
      </c>
      <c r="EO135" s="301">
        <v>0</v>
      </c>
      <c r="EP135" s="301">
        <v>0</v>
      </c>
      <c r="EQ135" s="301">
        <v>0</v>
      </c>
      <c r="ER135" s="301">
        <v>0</v>
      </c>
      <c r="ES135" s="301">
        <v>0</v>
      </c>
      <c r="ET135" s="301">
        <v>0</v>
      </c>
      <c r="EU135" s="301">
        <v>0</v>
      </c>
      <c r="EV135" s="301">
        <v>0</v>
      </c>
      <c r="EW135" s="301">
        <v>0</v>
      </c>
      <c r="EX135" s="301">
        <v>0</v>
      </c>
      <c r="EY135" s="301">
        <v>0</v>
      </c>
      <c r="EZ135" s="301">
        <v>0</v>
      </c>
      <c r="FA135" s="301">
        <v>0</v>
      </c>
      <c r="FB135" s="301">
        <v>0</v>
      </c>
      <c r="FC135" s="301">
        <v>0</v>
      </c>
      <c r="FD135" s="301">
        <v>0</v>
      </c>
      <c r="FE135" s="301">
        <v>0</v>
      </c>
      <c r="FF135" s="301">
        <v>0</v>
      </c>
      <c r="FG135" s="301">
        <v>0</v>
      </c>
      <c r="FH135" s="301">
        <v>0</v>
      </c>
      <c r="FI135" s="301">
        <v>0</v>
      </c>
      <c r="FJ135" s="301">
        <v>0</v>
      </c>
      <c r="FK135" s="301">
        <v>0</v>
      </c>
      <c r="FL135" s="301">
        <v>0</v>
      </c>
      <c r="FM135" s="301">
        <v>0</v>
      </c>
      <c r="FN135" s="301">
        <v>0</v>
      </c>
      <c r="FO135" s="301">
        <v>0</v>
      </c>
      <c r="FP135" s="301">
        <v>0</v>
      </c>
      <c r="FQ135" s="301">
        <v>0</v>
      </c>
      <c r="FR135" s="301">
        <v>0</v>
      </c>
      <c r="FS135" s="301">
        <v>0</v>
      </c>
      <c r="FT135" s="301">
        <v>0</v>
      </c>
      <c r="FU135" s="301">
        <v>0</v>
      </c>
      <c r="FV135" s="301">
        <v>0</v>
      </c>
      <c r="FW135" s="301">
        <v>0</v>
      </c>
      <c r="FX135" s="301">
        <v>0</v>
      </c>
      <c r="FY135" s="301">
        <v>0</v>
      </c>
      <c r="FZ135" s="301">
        <v>0</v>
      </c>
      <c r="GA135" s="301">
        <v>0</v>
      </c>
      <c r="GB135" s="301">
        <v>0</v>
      </c>
      <c r="GC135" s="301">
        <v>0</v>
      </c>
      <c r="GD135" s="301">
        <v>0</v>
      </c>
      <c r="GE135" s="301">
        <v>0</v>
      </c>
      <c r="GF135" s="301">
        <v>0</v>
      </c>
    </row>
    <row r="136" spans="1:188" s="289" customFormat="1" ht="12.95" customHeight="1" x14ac:dyDescent="0.25">
      <c r="A136" s="290">
        <v>39</v>
      </c>
      <c r="B136" s="319" t="s">
        <v>105</v>
      </c>
      <c r="C136" s="320"/>
      <c r="D136" s="320"/>
      <c r="E136" s="321"/>
      <c r="F136" s="301">
        <v>0</v>
      </c>
      <c r="G136" s="301">
        <v>0</v>
      </c>
      <c r="H136" s="301">
        <v>0</v>
      </c>
      <c r="I136" s="301">
        <v>0</v>
      </c>
      <c r="J136" s="301">
        <v>0</v>
      </c>
      <c r="K136" s="301">
        <v>0</v>
      </c>
      <c r="L136" s="301">
        <v>0</v>
      </c>
      <c r="M136" s="301">
        <v>0</v>
      </c>
      <c r="N136" s="301">
        <v>0</v>
      </c>
      <c r="O136" s="301">
        <v>0</v>
      </c>
      <c r="P136" s="301">
        <v>0</v>
      </c>
      <c r="Q136" s="301">
        <v>0</v>
      </c>
      <c r="R136" s="301">
        <v>0</v>
      </c>
      <c r="S136" s="301">
        <v>0</v>
      </c>
      <c r="T136" s="301">
        <v>0</v>
      </c>
      <c r="U136" s="301">
        <v>0</v>
      </c>
      <c r="V136" s="301">
        <v>0</v>
      </c>
      <c r="W136" s="301">
        <v>0</v>
      </c>
      <c r="X136" s="301">
        <v>0</v>
      </c>
      <c r="Y136" s="301">
        <v>0</v>
      </c>
      <c r="Z136" s="301">
        <v>0</v>
      </c>
      <c r="AA136" s="301">
        <v>0</v>
      </c>
      <c r="AB136" s="301">
        <v>0</v>
      </c>
      <c r="AC136" s="301">
        <v>0</v>
      </c>
      <c r="AD136" s="301">
        <v>0</v>
      </c>
      <c r="AE136" s="301">
        <v>0</v>
      </c>
      <c r="AF136" s="301">
        <v>0</v>
      </c>
      <c r="AG136" s="301">
        <v>0</v>
      </c>
      <c r="AH136" s="301">
        <v>0</v>
      </c>
      <c r="AI136" s="301">
        <v>0</v>
      </c>
      <c r="AJ136" s="301">
        <v>0</v>
      </c>
      <c r="AK136" s="301">
        <v>0</v>
      </c>
      <c r="AL136" s="301">
        <v>0</v>
      </c>
      <c r="AM136" s="301">
        <v>0</v>
      </c>
      <c r="AN136" s="301">
        <v>0</v>
      </c>
      <c r="AO136" s="301">
        <v>0</v>
      </c>
      <c r="AP136" s="301">
        <v>0</v>
      </c>
      <c r="AQ136" s="301">
        <v>0</v>
      </c>
      <c r="AR136" s="301">
        <v>0</v>
      </c>
      <c r="AS136" s="301">
        <v>0</v>
      </c>
      <c r="AT136" s="301">
        <v>0</v>
      </c>
      <c r="AU136" s="301">
        <v>0</v>
      </c>
      <c r="AV136" s="301">
        <v>0</v>
      </c>
      <c r="AW136" s="301">
        <v>0</v>
      </c>
      <c r="AX136" s="301">
        <v>0</v>
      </c>
      <c r="AY136" s="301">
        <v>0</v>
      </c>
      <c r="AZ136" s="301">
        <v>0</v>
      </c>
      <c r="BA136" s="301">
        <v>0</v>
      </c>
      <c r="BB136" s="301">
        <v>0</v>
      </c>
      <c r="BC136" s="301">
        <v>0</v>
      </c>
      <c r="BD136" s="301">
        <v>0</v>
      </c>
      <c r="BE136" s="301">
        <v>0</v>
      </c>
      <c r="BF136" s="301">
        <v>0</v>
      </c>
      <c r="BG136" s="301">
        <v>0</v>
      </c>
      <c r="BH136" s="301">
        <v>0</v>
      </c>
      <c r="BI136" s="301">
        <v>0</v>
      </c>
      <c r="BJ136" s="301">
        <v>1</v>
      </c>
      <c r="BK136" s="301">
        <v>0</v>
      </c>
      <c r="BL136" s="301">
        <v>0</v>
      </c>
      <c r="BM136" s="301">
        <v>0</v>
      </c>
      <c r="BN136" s="301">
        <v>0</v>
      </c>
      <c r="BO136" s="301">
        <v>0</v>
      </c>
      <c r="BP136" s="301">
        <v>0</v>
      </c>
      <c r="BQ136" s="301">
        <v>0</v>
      </c>
      <c r="BR136" s="301">
        <v>0</v>
      </c>
      <c r="BS136" s="301">
        <v>0</v>
      </c>
      <c r="BT136" s="301">
        <v>0</v>
      </c>
      <c r="BU136" s="301">
        <v>0</v>
      </c>
      <c r="BV136" s="301">
        <v>0</v>
      </c>
      <c r="BW136" s="301">
        <v>0</v>
      </c>
      <c r="BX136" s="301">
        <v>0</v>
      </c>
      <c r="BY136" s="301">
        <v>0</v>
      </c>
      <c r="BZ136" s="301">
        <v>0</v>
      </c>
      <c r="CA136" s="301">
        <v>0</v>
      </c>
      <c r="CB136" s="301">
        <v>0</v>
      </c>
      <c r="CC136" s="301">
        <v>0</v>
      </c>
      <c r="CD136" s="301">
        <v>0</v>
      </c>
      <c r="CE136" s="301">
        <v>0</v>
      </c>
      <c r="CF136" s="301">
        <v>0</v>
      </c>
      <c r="CG136" s="301">
        <v>0</v>
      </c>
      <c r="CH136" s="301">
        <v>0</v>
      </c>
      <c r="CI136" s="301">
        <v>0</v>
      </c>
      <c r="CJ136" s="301">
        <v>0</v>
      </c>
      <c r="CK136" s="301">
        <v>0</v>
      </c>
      <c r="CL136" s="301">
        <v>0</v>
      </c>
      <c r="CM136" s="301">
        <v>0</v>
      </c>
      <c r="CN136" s="301">
        <v>0</v>
      </c>
      <c r="CO136" s="301">
        <v>0</v>
      </c>
      <c r="CP136" s="301">
        <v>0</v>
      </c>
      <c r="CQ136" s="301">
        <v>0</v>
      </c>
      <c r="CR136" s="301">
        <v>0</v>
      </c>
      <c r="CS136" s="301">
        <v>0</v>
      </c>
      <c r="CT136" s="301">
        <v>0</v>
      </c>
      <c r="CU136" s="301">
        <v>0</v>
      </c>
      <c r="CV136" s="301">
        <v>0</v>
      </c>
      <c r="CW136" s="301">
        <v>0</v>
      </c>
      <c r="CX136" s="301">
        <v>0</v>
      </c>
      <c r="CY136" s="301">
        <v>0</v>
      </c>
      <c r="CZ136" s="301">
        <v>0</v>
      </c>
      <c r="DA136" s="301">
        <v>0</v>
      </c>
      <c r="DB136" s="301">
        <v>0</v>
      </c>
      <c r="DC136" s="301">
        <v>0</v>
      </c>
      <c r="DD136" s="301">
        <v>0</v>
      </c>
      <c r="DE136" s="301">
        <v>0</v>
      </c>
      <c r="DF136" s="301">
        <v>0</v>
      </c>
      <c r="DG136" s="301">
        <v>0</v>
      </c>
      <c r="DH136" s="301">
        <v>0</v>
      </c>
      <c r="DI136" s="301">
        <v>0</v>
      </c>
      <c r="DJ136" s="301">
        <v>0</v>
      </c>
      <c r="DK136" s="301">
        <v>0</v>
      </c>
      <c r="DL136" s="301">
        <v>0</v>
      </c>
      <c r="DM136" s="301">
        <v>0</v>
      </c>
      <c r="DN136" s="301">
        <v>0</v>
      </c>
      <c r="DO136" s="301">
        <v>0</v>
      </c>
      <c r="DP136" s="301">
        <v>0</v>
      </c>
      <c r="DQ136" s="301">
        <v>0</v>
      </c>
      <c r="DR136" s="301">
        <v>0</v>
      </c>
      <c r="DS136" s="301">
        <v>0</v>
      </c>
      <c r="DT136" s="301">
        <v>0</v>
      </c>
      <c r="DU136" s="301">
        <v>0</v>
      </c>
      <c r="DV136" s="301">
        <v>0</v>
      </c>
      <c r="DW136" s="301">
        <v>0</v>
      </c>
      <c r="DX136" s="301">
        <v>0</v>
      </c>
      <c r="DY136" s="301">
        <v>0</v>
      </c>
      <c r="DZ136" s="301">
        <v>0</v>
      </c>
      <c r="EA136" s="301">
        <v>0</v>
      </c>
      <c r="EB136" s="301">
        <v>0</v>
      </c>
      <c r="EC136" s="301">
        <v>0</v>
      </c>
      <c r="ED136" s="301">
        <v>0</v>
      </c>
      <c r="EE136" s="301">
        <v>0</v>
      </c>
      <c r="EF136" s="301">
        <v>0</v>
      </c>
      <c r="EG136" s="301">
        <v>0</v>
      </c>
      <c r="EH136" s="301">
        <v>0</v>
      </c>
      <c r="EI136" s="301">
        <v>0</v>
      </c>
      <c r="EJ136" s="301">
        <v>0</v>
      </c>
      <c r="EK136" s="301">
        <v>0</v>
      </c>
      <c r="EL136" s="301">
        <v>0</v>
      </c>
      <c r="EM136" s="301">
        <v>0</v>
      </c>
      <c r="EN136" s="301">
        <v>0</v>
      </c>
      <c r="EO136" s="301">
        <v>0</v>
      </c>
      <c r="EP136" s="301">
        <v>0</v>
      </c>
      <c r="EQ136" s="301">
        <v>0</v>
      </c>
      <c r="ER136" s="301">
        <v>0</v>
      </c>
      <c r="ES136" s="301">
        <v>0</v>
      </c>
      <c r="ET136" s="301">
        <v>0</v>
      </c>
      <c r="EU136" s="301">
        <v>0</v>
      </c>
      <c r="EV136" s="301">
        <v>0</v>
      </c>
      <c r="EW136" s="301">
        <v>0</v>
      </c>
      <c r="EX136" s="301">
        <v>0</v>
      </c>
      <c r="EY136" s="301">
        <v>0</v>
      </c>
      <c r="EZ136" s="301">
        <v>0</v>
      </c>
      <c r="FA136" s="301">
        <v>0</v>
      </c>
      <c r="FB136" s="301">
        <v>0</v>
      </c>
      <c r="FC136" s="301">
        <v>0</v>
      </c>
      <c r="FD136" s="301">
        <v>0</v>
      </c>
      <c r="FE136" s="301">
        <v>0</v>
      </c>
      <c r="FF136" s="301">
        <v>0</v>
      </c>
      <c r="FG136" s="301">
        <v>0</v>
      </c>
      <c r="FH136" s="301">
        <v>0</v>
      </c>
      <c r="FI136" s="301">
        <v>0</v>
      </c>
      <c r="FJ136" s="301">
        <v>0</v>
      </c>
      <c r="FK136" s="301">
        <v>0</v>
      </c>
      <c r="FL136" s="301">
        <v>0</v>
      </c>
      <c r="FM136" s="301">
        <v>0</v>
      </c>
      <c r="FN136" s="301">
        <v>0</v>
      </c>
      <c r="FO136" s="301">
        <v>0</v>
      </c>
      <c r="FP136" s="301">
        <v>0</v>
      </c>
      <c r="FQ136" s="301">
        <v>0</v>
      </c>
      <c r="FR136" s="301">
        <v>0</v>
      </c>
      <c r="FS136" s="301">
        <v>0</v>
      </c>
      <c r="FT136" s="301">
        <v>0</v>
      </c>
      <c r="FU136" s="301">
        <v>0</v>
      </c>
      <c r="FV136" s="301">
        <v>0</v>
      </c>
      <c r="FW136" s="301">
        <v>0</v>
      </c>
      <c r="FX136" s="301">
        <v>0</v>
      </c>
      <c r="FY136" s="301">
        <v>0</v>
      </c>
      <c r="FZ136" s="301">
        <v>0</v>
      </c>
      <c r="GA136" s="301">
        <v>0</v>
      </c>
      <c r="GB136" s="301">
        <v>0</v>
      </c>
      <c r="GC136" s="301">
        <v>0</v>
      </c>
      <c r="GD136" s="301">
        <v>0</v>
      </c>
      <c r="GE136" s="301">
        <v>0</v>
      </c>
      <c r="GF136" s="301">
        <v>0</v>
      </c>
    </row>
    <row r="137" spans="1:188" s="289" customFormat="1" ht="12.95" customHeight="1" x14ac:dyDescent="0.25">
      <c r="A137" s="290">
        <v>40</v>
      </c>
      <c r="B137" s="319" t="s">
        <v>106</v>
      </c>
      <c r="C137" s="320"/>
      <c r="D137" s="320"/>
      <c r="E137" s="321"/>
      <c r="F137" s="301">
        <v>0</v>
      </c>
      <c r="G137" s="301">
        <v>0</v>
      </c>
      <c r="H137" s="301">
        <v>0</v>
      </c>
      <c r="I137" s="301">
        <v>0</v>
      </c>
      <c r="J137" s="301">
        <v>0</v>
      </c>
      <c r="K137" s="301">
        <v>0</v>
      </c>
      <c r="L137" s="301">
        <v>1</v>
      </c>
      <c r="M137" s="301">
        <v>1</v>
      </c>
      <c r="N137" s="301">
        <v>0</v>
      </c>
      <c r="O137" s="301">
        <v>0</v>
      </c>
      <c r="P137" s="301">
        <v>0</v>
      </c>
      <c r="Q137" s="301">
        <v>0</v>
      </c>
      <c r="R137" s="301">
        <v>0</v>
      </c>
      <c r="S137" s="301">
        <v>0</v>
      </c>
      <c r="T137" s="301">
        <v>0</v>
      </c>
      <c r="U137" s="301">
        <v>0</v>
      </c>
      <c r="V137" s="301">
        <v>0</v>
      </c>
      <c r="W137" s="301">
        <v>0</v>
      </c>
      <c r="X137" s="301">
        <v>0</v>
      </c>
      <c r="Y137" s="301">
        <v>0</v>
      </c>
      <c r="Z137" s="301">
        <v>0</v>
      </c>
      <c r="AA137" s="301">
        <v>0</v>
      </c>
      <c r="AB137" s="301">
        <v>0</v>
      </c>
      <c r="AC137" s="301">
        <v>0</v>
      </c>
      <c r="AD137" s="301">
        <v>0</v>
      </c>
      <c r="AE137" s="301">
        <v>0</v>
      </c>
      <c r="AF137" s="301">
        <v>0</v>
      </c>
      <c r="AG137" s="301">
        <v>0</v>
      </c>
      <c r="AH137" s="301">
        <v>0</v>
      </c>
      <c r="AI137" s="301">
        <v>0</v>
      </c>
      <c r="AJ137" s="301">
        <v>0</v>
      </c>
      <c r="AK137" s="301">
        <v>0</v>
      </c>
      <c r="AL137" s="301">
        <v>0</v>
      </c>
      <c r="AM137" s="301">
        <v>0</v>
      </c>
      <c r="AN137" s="301">
        <v>0</v>
      </c>
      <c r="AO137" s="301">
        <v>0</v>
      </c>
      <c r="AP137" s="301">
        <v>0</v>
      </c>
      <c r="AQ137" s="301">
        <v>0</v>
      </c>
      <c r="AR137" s="301">
        <v>0</v>
      </c>
      <c r="AS137" s="301">
        <v>0</v>
      </c>
      <c r="AT137" s="301">
        <v>0</v>
      </c>
      <c r="AU137" s="301">
        <v>0</v>
      </c>
      <c r="AV137" s="301">
        <v>0</v>
      </c>
      <c r="AW137" s="301">
        <v>0</v>
      </c>
      <c r="AX137" s="301">
        <v>0</v>
      </c>
      <c r="AY137" s="301">
        <v>0</v>
      </c>
      <c r="AZ137" s="301">
        <v>0</v>
      </c>
      <c r="BA137" s="301">
        <v>0</v>
      </c>
      <c r="BB137" s="301">
        <v>0</v>
      </c>
      <c r="BC137" s="301">
        <v>0</v>
      </c>
      <c r="BD137" s="301">
        <v>0</v>
      </c>
      <c r="BE137" s="301">
        <v>0</v>
      </c>
      <c r="BF137" s="301">
        <v>0</v>
      </c>
      <c r="BG137" s="301">
        <v>0</v>
      </c>
      <c r="BH137" s="301">
        <v>0</v>
      </c>
      <c r="BI137" s="301">
        <v>0</v>
      </c>
      <c r="BJ137" s="301">
        <v>0</v>
      </c>
      <c r="BK137" s="301">
        <v>0</v>
      </c>
      <c r="BL137" s="301">
        <v>0</v>
      </c>
      <c r="BM137" s="301">
        <v>1</v>
      </c>
      <c r="BN137" s="301">
        <v>0</v>
      </c>
      <c r="BO137" s="301">
        <v>0</v>
      </c>
      <c r="BP137" s="301">
        <v>1</v>
      </c>
      <c r="BQ137" s="301">
        <v>0</v>
      </c>
      <c r="BR137" s="301">
        <v>1</v>
      </c>
      <c r="BS137" s="301">
        <v>0</v>
      </c>
      <c r="BT137" s="301">
        <v>0</v>
      </c>
      <c r="BU137" s="301">
        <v>0</v>
      </c>
      <c r="BV137" s="301">
        <v>0</v>
      </c>
      <c r="BW137" s="301">
        <v>0</v>
      </c>
      <c r="BX137" s="301">
        <v>0</v>
      </c>
      <c r="BY137" s="301">
        <v>0</v>
      </c>
      <c r="BZ137" s="301">
        <v>0</v>
      </c>
      <c r="CA137" s="301">
        <v>0</v>
      </c>
      <c r="CB137" s="301">
        <v>0</v>
      </c>
      <c r="CC137" s="301">
        <v>0</v>
      </c>
      <c r="CD137" s="301">
        <v>0</v>
      </c>
      <c r="CE137" s="301">
        <v>0</v>
      </c>
      <c r="CF137" s="301">
        <v>0</v>
      </c>
      <c r="CG137" s="301">
        <v>0</v>
      </c>
      <c r="CH137" s="301">
        <v>0</v>
      </c>
      <c r="CI137" s="301">
        <v>0</v>
      </c>
      <c r="CJ137" s="301">
        <v>0</v>
      </c>
      <c r="CK137" s="301">
        <v>0</v>
      </c>
      <c r="CL137" s="301">
        <v>0</v>
      </c>
      <c r="CM137" s="301">
        <v>0</v>
      </c>
      <c r="CN137" s="301">
        <v>0</v>
      </c>
      <c r="CO137" s="301">
        <v>0</v>
      </c>
      <c r="CP137" s="301">
        <v>0</v>
      </c>
      <c r="CQ137" s="301">
        <v>0</v>
      </c>
      <c r="CR137" s="301">
        <v>0</v>
      </c>
      <c r="CS137" s="301">
        <v>0</v>
      </c>
      <c r="CT137" s="301">
        <v>0</v>
      </c>
      <c r="CU137" s="301">
        <v>0</v>
      </c>
      <c r="CV137" s="301">
        <v>0</v>
      </c>
      <c r="CW137" s="301">
        <v>0</v>
      </c>
      <c r="CX137" s="301">
        <v>0</v>
      </c>
      <c r="CY137" s="301">
        <v>0</v>
      </c>
      <c r="CZ137" s="301">
        <v>0</v>
      </c>
      <c r="DA137" s="301">
        <v>0</v>
      </c>
      <c r="DB137" s="301">
        <v>0</v>
      </c>
      <c r="DC137" s="301">
        <v>0</v>
      </c>
      <c r="DD137" s="301">
        <v>0</v>
      </c>
      <c r="DE137" s="301">
        <v>0</v>
      </c>
      <c r="DF137" s="301">
        <v>0</v>
      </c>
      <c r="DG137" s="301">
        <v>0</v>
      </c>
      <c r="DH137" s="301">
        <v>0</v>
      </c>
      <c r="DI137" s="301">
        <v>0</v>
      </c>
      <c r="DJ137" s="301">
        <v>0</v>
      </c>
      <c r="DK137" s="301">
        <v>0</v>
      </c>
      <c r="DL137" s="301">
        <v>0</v>
      </c>
      <c r="DM137" s="301">
        <v>0</v>
      </c>
      <c r="DN137" s="301">
        <v>0</v>
      </c>
      <c r="DO137" s="301">
        <v>0</v>
      </c>
      <c r="DP137" s="301">
        <v>0</v>
      </c>
      <c r="DQ137" s="301">
        <v>0</v>
      </c>
      <c r="DR137" s="301">
        <v>0</v>
      </c>
      <c r="DS137" s="301">
        <v>0</v>
      </c>
      <c r="DT137" s="301">
        <v>0</v>
      </c>
      <c r="DU137" s="301">
        <v>0</v>
      </c>
      <c r="DV137" s="301">
        <v>0</v>
      </c>
      <c r="DW137" s="301">
        <v>0</v>
      </c>
      <c r="DX137" s="301">
        <v>0</v>
      </c>
      <c r="DY137" s="301">
        <v>0</v>
      </c>
      <c r="DZ137" s="301">
        <v>0</v>
      </c>
      <c r="EA137" s="301">
        <v>0</v>
      </c>
      <c r="EB137" s="301">
        <v>1</v>
      </c>
      <c r="EC137" s="301">
        <v>0</v>
      </c>
      <c r="ED137" s="301">
        <v>0</v>
      </c>
      <c r="EE137" s="301">
        <v>0</v>
      </c>
      <c r="EF137" s="301">
        <v>0</v>
      </c>
      <c r="EG137" s="301">
        <v>0</v>
      </c>
      <c r="EH137" s="301">
        <v>0</v>
      </c>
      <c r="EI137" s="301">
        <v>0</v>
      </c>
      <c r="EJ137" s="301">
        <v>0</v>
      </c>
      <c r="EK137" s="301">
        <v>0</v>
      </c>
      <c r="EL137" s="301">
        <v>0</v>
      </c>
      <c r="EM137" s="301">
        <v>0</v>
      </c>
      <c r="EN137" s="301">
        <v>0</v>
      </c>
      <c r="EO137" s="301">
        <v>0</v>
      </c>
      <c r="EP137" s="301">
        <v>0</v>
      </c>
      <c r="EQ137" s="301">
        <v>0</v>
      </c>
      <c r="ER137" s="301">
        <v>0</v>
      </c>
      <c r="ES137" s="301">
        <v>0</v>
      </c>
      <c r="ET137" s="301">
        <v>0</v>
      </c>
      <c r="EU137" s="301">
        <v>0</v>
      </c>
      <c r="EV137" s="301">
        <v>0</v>
      </c>
      <c r="EW137" s="301">
        <v>0</v>
      </c>
      <c r="EX137" s="301">
        <v>0</v>
      </c>
      <c r="EY137" s="301">
        <v>0</v>
      </c>
      <c r="EZ137" s="301">
        <v>0</v>
      </c>
      <c r="FA137" s="301">
        <v>0</v>
      </c>
      <c r="FB137" s="301">
        <v>0</v>
      </c>
      <c r="FC137" s="301">
        <v>0</v>
      </c>
      <c r="FD137" s="301">
        <v>0</v>
      </c>
      <c r="FE137" s="301">
        <v>0</v>
      </c>
      <c r="FF137" s="301">
        <v>0</v>
      </c>
      <c r="FG137" s="301">
        <v>0</v>
      </c>
      <c r="FH137" s="301">
        <v>0</v>
      </c>
      <c r="FI137" s="301">
        <v>0</v>
      </c>
      <c r="FJ137" s="301">
        <v>0</v>
      </c>
      <c r="FK137" s="301">
        <v>0</v>
      </c>
      <c r="FL137" s="301">
        <v>0</v>
      </c>
      <c r="FM137" s="301">
        <v>0</v>
      </c>
      <c r="FN137" s="301">
        <v>0</v>
      </c>
      <c r="FO137" s="301">
        <v>0</v>
      </c>
      <c r="FP137" s="301">
        <v>0</v>
      </c>
      <c r="FQ137" s="301">
        <v>0</v>
      </c>
      <c r="FR137" s="301">
        <v>0</v>
      </c>
      <c r="FS137" s="301">
        <v>0</v>
      </c>
      <c r="FT137" s="301">
        <v>0</v>
      </c>
      <c r="FU137" s="301">
        <v>0</v>
      </c>
      <c r="FV137" s="301">
        <v>0</v>
      </c>
      <c r="FW137" s="301">
        <v>1</v>
      </c>
      <c r="FX137" s="301">
        <v>2</v>
      </c>
      <c r="FY137" s="301">
        <v>0</v>
      </c>
      <c r="FZ137" s="301">
        <v>0</v>
      </c>
      <c r="GA137" s="301">
        <v>0</v>
      </c>
      <c r="GB137" s="301">
        <v>0</v>
      </c>
      <c r="GC137" s="301">
        <v>1</v>
      </c>
      <c r="GD137" s="301">
        <v>1</v>
      </c>
      <c r="GE137" s="301">
        <v>0</v>
      </c>
      <c r="GF137" s="301">
        <v>0</v>
      </c>
    </row>
    <row r="138" spans="1:188" s="289" customFormat="1" ht="12.95" customHeight="1" x14ac:dyDescent="0.25">
      <c r="A138" s="290">
        <v>41</v>
      </c>
      <c r="B138" s="319" t="s">
        <v>107</v>
      </c>
      <c r="C138" s="320"/>
      <c r="D138" s="320"/>
      <c r="E138" s="321"/>
      <c r="F138" s="301">
        <v>0</v>
      </c>
      <c r="G138" s="301">
        <v>0</v>
      </c>
      <c r="H138" s="301">
        <v>0</v>
      </c>
      <c r="I138" s="301">
        <v>0</v>
      </c>
      <c r="J138" s="301">
        <v>0</v>
      </c>
      <c r="K138" s="301">
        <v>0</v>
      </c>
      <c r="L138" s="301">
        <v>0</v>
      </c>
      <c r="M138" s="301">
        <v>0</v>
      </c>
      <c r="N138" s="301">
        <v>0</v>
      </c>
      <c r="O138" s="301">
        <v>0</v>
      </c>
      <c r="P138" s="301">
        <v>0</v>
      </c>
      <c r="Q138" s="301">
        <v>0</v>
      </c>
      <c r="R138" s="301">
        <v>0</v>
      </c>
      <c r="S138" s="301">
        <v>0</v>
      </c>
      <c r="T138" s="301">
        <v>0</v>
      </c>
      <c r="U138" s="301">
        <v>0</v>
      </c>
      <c r="V138" s="301">
        <v>0</v>
      </c>
      <c r="W138" s="301">
        <v>0</v>
      </c>
      <c r="X138" s="301">
        <v>0</v>
      </c>
      <c r="Y138" s="301">
        <v>0</v>
      </c>
      <c r="Z138" s="301">
        <v>0</v>
      </c>
      <c r="AA138" s="301">
        <v>0</v>
      </c>
      <c r="AB138" s="301">
        <v>0</v>
      </c>
      <c r="AC138" s="301">
        <v>0</v>
      </c>
      <c r="AD138" s="301">
        <v>0</v>
      </c>
      <c r="AE138" s="301">
        <v>0</v>
      </c>
      <c r="AF138" s="301">
        <v>0</v>
      </c>
      <c r="AG138" s="301">
        <v>0</v>
      </c>
      <c r="AH138" s="301">
        <v>0</v>
      </c>
      <c r="AI138" s="301">
        <v>0</v>
      </c>
      <c r="AJ138" s="301">
        <v>0</v>
      </c>
      <c r="AK138" s="301">
        <v>0</v>
      </c>
      <c r="AL138" s="301">
        <v>0</v>
      </c>
      <c r="AM138" s="301">
        <v>0</v>
      </c>
      <c r="AN138" s="301">
        <v>0</v>
      </c>
      <c r="AO138" s="301">
        <v>0</v>
      </c>
      <c r="AP138" s="301">
        <v>0</v>
      </c>
      <c r="AQ138" s="301">
        <v>0</v>
      </c>
      <c r="AR138" s="301">
        <v>0</v>
      </c>
      <c r="AS138" s="301">
        <v>0</v>
      </c>
      <c r="AT138" s="301">
        <v>0</v>
      </c>
      <c r="AU138" s="301">
        <v>0</v>
      </c>
      <c r="AV138" s="301">
        <v>0</v>
      </c>
      <c r="AW138" s="301">
        <v>0</v>
      </c>
      <c r="AX138" s="301">
        <v>0</v>
      </c>
      <c r="AY138" s="301">
        <v>0</v>
      </c>
      <c r="AZ138" s="301">
        <v>0</v>
      </c>
      <c r="BA138" s="301">
        <v>0</v>
      </c>
      <c r="BB138" s="301">
        <v>0</v>
      </c>
      <c r="BC138" s="301">
        <v>0</v>
      </c>
      <c r="BD138" s="301">
        <v>0</v>
      </c>
      <c r="BE138" s="301">
        <v>0</v>
      </c>
      <c r="BF138" s="301">
        <v>0</v>
      </c>
      <c r="BG138" s="301">
        <v>0</v>
      </c>
      <c r="BH138" s="301">
        <v>0</v>
      </c>
      <c r="BI138" s="301">
        <v>0</v>
      </c>
      <c r="BJ138" s="301">
        <v>0</v>
      </c>
      <c r="BK138" s="301">
        <v>0</v>
      </c>
      <c r="BL138" s="301">
        <v>0</v>
      </c>
      <c r="BM138" s="301">
        <v>0</v>
      </c>
      <c r="BN138" s="301">
        <v>0</v>
      </c>
      <c r="BO138" s="301">
        <v>0</v>
      </c>
      <c r="BP138" s="301">
        <v>0</v>
      </c>
      <c r="BQ138" s="301">
        <v>0</v>
      </c>
      <c r="BR138" s="301">
        <v>0</v>
      </c>
      <c r="BS138" s="301">
        <v>0</v>
      </c>
      <c r="BT138" s="301">
        <v>0</v>
      </c>
      <c r="BU138" s="301">
        <v>0</v>
      </c>
      <c r="BV138" s="301">
        <v>0</v>
      </c>
      <c r="BW138" s="301">
        <v>0</v>
      </c>
      <c r="BX138" s="301">
        <v>0</v>
      </c>
      <c r="BY138" s="301">
        <v>0</v>
      </c>
      <c r="BZ138" s="301">
        <v>0</v>
      </c>
      <c r="CA138" s="301">
        <v>0</v>
      </c>
      <c r="CB138" s="301">
        <v>0</v>
      </c>
      <c r="CC138" s="301">
        <v>0</v>
      </c>
      <c r="CD138" s="301">
        <v>0</v>
      </c>
      <c r="CE138" s="301">
        <v>0</v>
      </c>
      <c r="CF138" s="301">
        <v>0</v>
      </c>
      <c r="CG138" s="301">
        <v>0</v>
      </c>
      <c r="CH138" s="301">
        <v>0</v>
      </c>
      <c r="CI138" s="301">
        <v>0</v>
      </c>
      <c r="CJ138" s="301">
        <v>0</v>
      </c>
      <c r="CK138" s="301">
        <v>0</v>
      </c>
      <c r="CL138" s="301">
        <v>0</v>
      </c>
      <c r="CM138" s="301">
        <v>0</v>
      </c>
      <c r="CN138" s="301">
        <v>0</v>
      </c>
      <c r="CO138" s="301">
        <v>0</v>
      </c>
      <c r="CP138" s="301">
        <v>0</v>
      </c>
      <c r="CQ138" s="301">
        <v>0</v>
      </c>
      <c r="CR138" s="301">
        <v>0</v>
      </c>
      <c r="CS138" s="301">
        <v>0</v>
      </c>
      <c r="CT138" s="301">
        <v>0</v>
      </c>
      <c r="CU138" s="301">
        <v>0</v>
      </c>
      <c r="CV138" s="301">
        <v>0</v>
      </c>
      <c r="CW138" s="301">
        <v>0</v>
      </c>
      <c r="CX138" s="301">
        <v>0</v>
      </c>
      <c r="CY138" s="301">
        <v>0</v>
      </c>
      <c r="CZ138" s="301">
        <v>0</v>
      </c>
      <c r="DA138" s="301">
        <v>0</v>
      </c>
      <c r="DB138" s="301">
        <v>0</v>
      </c>
      <c r="DC138" s="301">
        <v>0</v>
      </c>
      <c r="DD138" s="301">
        <v>0</v>
      </c>
      <c r="DE138" s="301">
        <v>0</v>
      </c>
      <c r="DF138" s="301">
        <v>0</v>
      </c>
      <c r="DG138" s="301">
        <v>0</v>
      </c>
      <c r="DH138" s="301">
        <v>0</v>
      </c>
      <c r="DI138" s="301">
        <v>0</v>
      </c>
      <c r="DJ138" s="301">
        <v>0</v>
      </c>
      <c r="DK138" s="301">
        <v>0</v>
      </c>
      <c r="DL138" s="301">
        <v>0</v>
      </c>
      <c r="DM138" s="301">
        <v>0</v>
      </c>
      <c r="DN138" s="301">
        <v>0</v>
      </c>
      <c r="DO138" s="301">
        <v>0</v>
      </c>
      <c r="DP138" s="301">
        <v>0</v>
      </c>
      <c r="DQ138" s="301">
        <v>0</v>
      </c>
      <c r="DR138" s="301">
        <v>0</v>
      </c>
      <c r="DS138" s="301">
        <v>0</v>
      </c>
      <c r="DT138" s="301">
        <v>0</v>
      </c>
      <c r="DU138" s="301">
        <v>0</v>
      </c>
      <c r="DV138" s="301">
        <v>0</v>
      </c>
      <c r="DW138" s="301">
        <v>0</v>
      </c>
      <c r="DX138" s="301">
        <v>0</v>
      </c>
      <c r="DY138" s="301">
        <v>0</v>
      </c>
      <c r="DZ138" s="301">
        <v>0</v>
      </c>
      <c r="EA138" s="301">
        <v>0</v>
      </c>
      <c r="EB138" s="301">
        <v>0</v>
      </c>
      <c r="EC138" s="301">
        <v>0</v>
      </c>
      <c r="ED138" s="301">
        <v>0</v>
      </c>
      <c r="EE138" s="301">
        <v>0</v>
      </c>
      <c r="EF138" s="301">
        <v>0</v>
      </c>
      <c r="EG138" s="301">
        <v>0</v>
      </c>
      <c r="EH138" s="301">
        <v>0</v>
      </c>
      <c r="EI138" s="301">
        <v>0</v>
      </c>
      <c r="EJ138" s="301">
        <v>0</v>
      </c>
      <c r="EK138" s="301">
        <v>0</v>
      </c>
      <c r="EL138" s="301">
        <v>0</v>
      </c>
      <c r="EM138" s="301">
        <v>0</v>
      </c>
      <c r="EN138" s="301">
        <v>0</v>
      </c>
      <c r="EO138" s="301">
        <v>0</v>
      </c>
      <c r="EP138" s="301">
        <v>0</v>
      </c>
      <c r="EQ138" s="301">
        <v>0</v>
      </c>
      <c r="ER138" s="301">
        <v>0</v>
      </c>
      <c r="ES138" s="301">
        <v>0</v>
      </c>
      <c r="ET138" s="301">
        <v>0</v>
      </c>
      <c r="EU138" s="301">
        <v>0</v>
      </c>
      <c r="EV138" s="301">
        <v>0</v>
      </c>
      <c r="EW138" s="301">
        <v>0</v>
      </c>
      <c r="EX138" s="301">
        <v>0</v>
      </c>
      <c r="EY138" s="301">
        <v>0</v>
      </c>
      <c r="EZ138" s="301">
        <v>0</v>
      </c>
      <c r="FA138" s="301">
        <v>0</v>
      </c>
      <c r="FB138" s="301">
        <v>0</v>
      </c>
      <c r="FC138" s="301">
        <v>0</v>
      </c>
      <c r="FD138" s="301">
        <v>0</v>
      </c>
      <c r="FE138" s="301">
        <v>0</v>
      </c>
      <c r="FF138" s="301">
        <v>0</v>
      </c>
      <c r="FG138" s="301">
        <v>0</v>
      </c>
      <c r="FH138" s="301">
        <v>0</v>
      </c>
      <c r="FI138" s="301">
        <v>0</v>
      </c>
      <c r="FJ138" s="301">
        <v>0</v>
      </c>
      <c r="FK138" s="301">
        <v>0</v>
      </c>
      <c r="FL138" s="301">
        <v>0</v>
      </c>
      <c r="FM138" s="301">
        <v>0</v>
      </c>
      <c r="FN138" s="301">
        <v>0</v>
      </c>
      <c r="FO138" s="301">
        <v>0</v>
      </c>
      <c r="FP138" s="301">
        <v>0</v>
      </c>
      <c r="FQ138" s="301">
        <v>0</v>
      </c>
      <c r="FR138" s="301">
        <v>0</v>
      </c>
      <c r="FS138" s="301">
        <v>0</v>
      </c>
      <c r="FT138" s="301">
        <v>0</v>
      </c>
      <c r="FU138" s="301">
        <v>0</v>
      </c>
      <c r="FV138" s="301">
        <v>0</v>
      </c>
      <c r="FW138" s="301">
        <v>0</v>
      </c>
      <c r="FX138" s="301">
        <v>0</v>
      </c>
      <c r="FY138" s="301">
        <v>0</v>
      </c>
      <c r="FZ138" s="301">
        <v>0</v>
      </c>
      <c r="GA138" s="301">
        <v>0</v>
      </c>
      <c r="GB138" s="301">
        <v>0</v>
      </c>
      <c r="GC138" s="301">
        <v>0</v>
      </c>
      <c r="GD138" s="301">
        <v>0</v>
      </c>
      <c r="GE138" s="301">
        <v>0</v>
      </c>
      <c r="GF138" s="301">
        <v>0</v>
      </c>
    </row>
    <row r="139" spans="1:188" s="289" customFormat="1" ht="12.95" customHeight="1" x14ac:dyDescent="0.25">
      <c r="A139" s="290">
        <v>42</v>
      </c>
      <c r="B139" s="319" t="s">
        <v>108</v>
      </c>
      <c r="C139" s="320"/>
      <c r="D139" s="320"/>
      <c r="E139" s="321"/>
      <c r="F139" s="301">
        <v>0</v>
      </c>
      <c r="G139" s="301">
        <v>0</v>
      </c>
      <c r="H139" s="301">
        <v>0</v>
      </c>
      <c r="I139" s="301">
        <v>0</v>
      </c>
      <c r="J139" s="301">
        <v>0</v>
      </c>
      <c r="K139" s="301">
        <v>0</v>
      </c>
      <c r="L139" s="301">
        <v>0</v>
      </c>
      <c r="M139" s="301">
        <v>0</v>
      </c>
      <c r="N139" s="301">
        <v>0</v>
      </c>
      <c r="O139" s="301">
        <v>0</v>
      </c>
      <c r="P139" s="301">
        <v>0</v>
      </c>
      <c r="Q139" s="301">
        <v>0</v>
      </c>
      <c r="R139" s="301">
        <v>0</v>
      </c>
      <c r="S139" s="301">
        <v>0</v>
      </c>
      <c r="T139" s="301">
        <v>0</v>
      </c>
      <c r="U139" s="301">
        <v>0</v>
      </c>
      <c r="V139" s="301">
        <v>0</v>
      </c>
      <c r="W139" s="301">
        <v>0</v>
      </c>
      <c r="X139" s="301">
        <v>0</v>
      </c>
      <c r="Y139" s="301">
        <v>0</v>
      </c>
      <c r="Z139" s="301">
        <v>0</v>
      </c>
      <c r="AA139" s="301">
        <v>0</v>
      </c>
      <c r="AB139" s="301">
        <v>0</v>
      </c>
      <c r="AC139" s="301">
        <v>0</v>
      </c>
      <c r="AD139" s="301">
        <v>0</v>
      </c>
      <c r="AE139" s="301">
        <v>0</v>
      </c>
      <c r="AF139" s="301">
        <v>0</v>
      </c>
      <c r="AG139" s="301">
        <v>0</v>
      </c>
      <c r="AH139" s="301">
        <v>0</v>
      </c>
      <c r="AI139" s="301">
        <v>0</v>
      </c>
      <c r="AJ139" s="301">
        <v>0</v>
      </c>
      <c r="AK139" s="301">
        <v>0</v>
      </c>
      <c r="AL139" s="301">
        <v>0</v>
      </c>
      <c r="AM139" s="301">
        <v>0</v>
      </c>
      <c r="AN139" s="301">
        <v>0</v>
      </c>
      <c r="AO139" s="301">
        <v>0</v>
      </c>
      <c r="AP139" s="301">
        <v>0</v>
      </c>
      <c r="AQ139" s="301">
        <v>0</v>
      </c>
      <c r="AR139" s="301">
        <v>0</v>
      </c>
      <c r="AS139" s="301">
        <v>0</v>
      </c>
      <c r="AT139" s="301">
        <v>0</v>
      </c>
      <c r="AU139" s="301">
        <v>0</v>
      </c>
      <c r="AV139" s="301">
        <v>0</v>
      </c>
      <c r="AW139" s="301">
        <v>0</v>
      </c>
      <c r="AX139" s="301">
        <v>0</v>
      </c>
      <c r="AY139" s="301">
        <v>0</v>
      </c>
      <c r="AZ139" s="301">
        <v>0</v>
      </c>
      <c r="BA139" s="301">
        <v>0</v>
      </c>
      <c r="BB139" s="301">
        <v>0</v>
      </c>
      <c r="BC139" s="301">
        <v>0</v>
      </c>
      <c r="BD139" s="301">
        <v>0</v>
      </c>
      <c r="BE139" s="301">
        <v>0</v>
      </c>
      <c r="BF139" s="301">
        <v>0</v>
      </c>
      <c r="BG139" s="301">
        <v>0</v>
      </c>
      <c r="BH139" s="301">
        <v>0</v>
      </c>
      <c r="BI139" s="301">
        <v>0</v>
      </c>
      <c r="BJ139" s="301">
        <v>0</v>
      </c>
      <c r="BK139" s="301">
        <v>0</v>
      </c>
      <c r="BL139" s="301">
        <v>0</v>
      </c>
      <c r="BM139" s="301">
        <v>0</v>
      </c>
      <c r="BN139" s="301">
        <v>0</v>
      </c>
      <c r="BO139" s="301">
        <v>0</v>
      </c>
      <c r="BP139" s="301">
        <v>0</v>
      </c>
      <c r="BQ139" s="301">
        <v>0</v>
      </c>
      <c r="BR139" s="301">
        <v>0</v>
      </c>
      <c r="BS139" s="301">
        <v>0</v>
      </c>
      <c r="BT139" s="301">
        <v>0</v>
      </c>
      <c r="BU139" s="301">
        <v>0</v>
      </c>
      <c r="BV139" s="301">
        <v>0</v>
      </c>
      <c r="BW139" s="301">
        <v>0</v>
      </c>
      <c r="BX139" s="301">
        <v>0</v>
      </c>
      <c r="BY139" s="301">
        <v>0</v>
      </c>
      <c r="BZ139" s="301">
        <v>0</v>
      </c>
      <c r="CA139" s="301">
        <v>0</v>
      </c>
      <c r="CB139" s="301">
        <v>0</v>
      </c>
      <c r="CC139" s="301">
        <v>0</v>
      </c>
      <c r="CD139" s="301">
        <v>0</v>
      </c>
      <c r="CE139" s="301">
        <v>0</v>
      </c>
      <c r="CF139" s="301">
        <v>0</v>
      </c>
      <c r="CG139" s="301">
        <v>0</v>
      </c>
      <c r="CH139" s="301">
        <v>0</v>
      </c>
      <c r="CI139" s="301">
        <v>0</v>
      </c>
      <c r="CJ139" s="301">
        <v>0</v>
      </c>
      <c r="CK139" s="301">
        <v>0</v>
      </c>
      <c r="CL139" s="301">
        <v>0</v>
      </c>
      <c r="CM139" s="301">
        <v>0</v>
      </c>
      <c r="CN139" s="301">
        <v>0</v>
      </c>
      <c r="CO139" s="301">
        <v>0</v>
      </c>
      <c r="CP139" s="301">
        <v>0</v>
      </c>
      <c r="CQ139" s="301">
        <v>0</v>
      </c>
      <c r="CR139" s="301">
        <v>0</v>
      </c>
      <c r="CS139" s="301">
        <v>0</v>
      </c>
      <c r="CT139" s="301">
        <v>0</v>
      </c>
      <c r="CU139" s="301">
        <v>0</v>
      </c>
      <c r="CV139" s="301">
        <v>0</v>
      </c>
      <c r="CW139" s="301">
        <v>0</v>
      </c>
      <c r="CX139" s="301">
        <v>0</v>
      </c>
      <c r="CY139" s="301">
        <v>0</v>
      </c>
      <c r="CZ139" s="301">
        <v>0</v>
      </c>
      <c r="DA139" s="301">
        <v>0</v>
      </c>
      <c r="DB139" s="301">
        <v>0</v>
      </c>
      <c r="DC139" s="301">
        <v>0</v>
      </c>
      <c r="DD139" s="301">
        <v>0</v>
      </c>
      <c r="DE139" s="301">
        <v>0</v>
      </c>
      <c r="DF139" s="301">
        <v>0</v>
      </c>
      <c r="DG139" s="301">
        <v>0</v>
      </c>
      <c r="DH139" s="301">
        <v>0</v>
      </c>
      <c r="DI139" s="301">
        <v>0</v>
      </c>
      <c r="DJ139" s="301">
        <v>0</v>
      </c>
      <c r="DK139" s="301">
        <v>0</v>
      </c>
      <c r="DL139" s="301">
        <v>0</v>
      </c>
      <c r="DM139" s="301">
        <v>0</v>
      </c>
      <c r="DN139" s="301">
        <v>0</v>
      </c>
      <c r="DO139" s="301">
        <v>0</v>
      </c>
      <c r="DP139" s="301">
        <v>0</v>
      </c>
      <c r="DQ139" s="301">
        <v>0</v>
      </c>
      <c r="DR139" s="301">
        <v>0</v>
      </c>
      <c r="DS139" s="301">
        <v>0</v>
      </c>
      <c r="DT139" s="301">
        <v>0</v>
      </c>
      <c r="DU139" s="301">
        <v>0</v>
      </c>
      <c r="DV139" s="301">
        <v>0</v>
      </c>
      <c r="DW139" s="301">
        <v>0</v>
      </c>
      <c r="DX139" s="301">
        <v>0</v>
      </c>
      <c r="DY139" s="301">
        <v>0</v>
      </c>
      <c r="DZ139" s="301">
        <v>0</v>
      </c>
      <c r="EA139" s="301">
        <v>0</v>
      </c>
      <c r="EB139" s="301">
        <v>0</v>
      </c>
      <c r="EC139" s="301">
        <v>0</v>
      </c>
      <c r="ED139" s="301">
        <v>0</v>
      </c>
      <c r="EE139" s="301">
        <v>0</v>
      </c>
      <c r="EF139" s="301">
        <v>0</v>
      </c>
      <c r="EG139" s="301">
        <v>0</v>
      </c>
      <c r="EH139" s="301">
        <v>0</v>
      </c>
      <c r="EI139" s="301">
        <v>0</v>
      </c>
      <c r="EJ139" s="301">
        <v>0</v>
      </c>
      <c r="EK139" s="301">
        <v>0</v>
      </c>
      <c r="EL139" s="301">
        <v>0</v>
      </c>
      <c r="EM139" s="301">
        <v>0</v>
      </c>
      <c r="EN139" s="301">
        <v>0</v>
      </c>
      <c r="EO139" s="301">
        <v>0</v>
      </c>
      <c r="EP139" s="301">
        <v>0</v>
      </c>
      <c r="EQ139" s="301">
        <v>0</v>
      </c>
      <c r="ER139" s="301">
        <v>0</v>
      </c>
      <c r="ES139" s="301">
        <v>0</v>
      </c>
      <c r="ET139" s="301">
        <v>0</v>
      </c>
      <c r="EU139" s="301">
        <v>0</v>
      </c>
      <c r="EV139" s="301">
        <v>0</v>
      </c>
      <c r="EW139" s="301">
        <v>0</v>
      </c>
      <c r="EX139" s="301">
        <v>0</v>
      </c>
      <c r="EY139" s="301">
        <v>0</v>
      </c>
      <c r="EZ139" s="301">
        <v>0</v>
      </c>
      <c r="FA139" s="301">
        <v>0</v>
      </c>
      <c r="FB139" s="301">
        <v>0</v>
      </c>
      <c r="FC139" s="301">
        <v>0</v>
      </c>
      <c r="FD139" s="301">
        <v>0</v>
      </c>
      <c r="FE139" s="301">
        <v>0</v>
      </c>
      <c r="FF139" s="301">
        <v>0</v>
      </c>
      <c r="FG139" s="301">
        <v>0</v>
      </c>
      <c r="FH139" s="301">
        <v>0</v>
      </c>
      <c r="FI139" s="301">
        <v>0</v>
      </c>
      <c r="FJ139" s="301">
        <v>0</v>
      </c>
      <c r="FK139" s="301">
        <v>0</v>
      </c>
      <c r="FL139" s="301">
        <v>0</v>
      </c>
      <c r="FM139" s="301">
        <v>0</v>
      </c>
      <c r="FN139" s="301">
        <v>0</v>
      </c>
      <c r="FO139" s="301">
        <v>0</v>
      </c>
      <c r="FP139" s="301">
        <v>0</v>
      </c>
      <c r="FQ139" s="301">
        <v>0</v>
      </c>
      <c r="FR139" s="301">
        <v>0</v>
      </c>
      <c r="FS139" s="301">
        <v>0</v>
      </c>
      <c r="FT139" s="301">
        <v>0</v>
      </c>
      <c r="FU139" s="301">
        <v>0</v>
      </c>
      <c r="FV139" s="301">
        <v>0</v>
      </c>
      <c r="FW139" s="301">
        <v>0</v>
      </c>
      <c r="FX139" s="301">
        <v>0</v>
      </c>
      <c r="FY139" s="301">
        <v>0</v>
      </c>
      <c r="FZ139" s="301">
        <v>0</v>
      </c>
      <c r="GA139" s="301">
        <v>0</v>
      </c>
      <c r="GB139" s="301">
        <v>0</v>
      </c>
      <c r="GC139" s="301">
        <v>0</v>
      </c>
      <c r="GD139" s="301">
        <v>0</v>
      </c>
      <c r="GE139" s="301">
        <v>0</v>
      </c>
      <c r="GF139" s="301">
        <v>0</v>
      </c>
    </row>
    <row r="140" spans="1:188" s="289" customFormat="1" ht="12.95" customHeight="1" x14ac:dyDescent="0.25">
      <c r="A140" s="290">
        <v>43</v>
      </c>
      <c r="B140" s="319" t="s">
        <v>109</v>
      </c>
      <c r="C140" s="320"/>
      <c r="D140" s="320"/>
      <c r="E140" s="321"/>
      <c r="F140" s="301">
        <v>0</v>
      </c>
      <c r="G140" s="301">
        <v>0</v>
      </c>
      <c r="H140" s="301">
        <v>0</v>
      </c>
      <c r="I140" s="301">
        <v>0</v>
      </c>
      <c r="J140" s="301">
        <v>0</v>
      </c>
      <c r="K140" s="301">
        <v>0</v>
      </c>
      <c r="L140" s="301">
        <v>0</v>
      </c>
      <c r="M140" s="301">
        <v>0</v>
      </c>
      <c r="N140" s="301">
        <v>0</v>
      </c>
      <c r="O140" s="301">
        <v>0</v>
      </c>
      <c r="P140" s="301">
        <v>0</v>
      </c>
      <c r="Q140" s="301">
        <v>0</v>
      </c>
      <c r="R140" s="301">
        <v>0</v>
      </c>
      <c r="S140" s="301">
        <v>0</v>
      </c>
      <c r="T140" s="301">
        <v>0</v>
      </c>
      <c r="U140" s="301">
        <v>0</v>
      </c>
      <c r="V140" s="301">
        <v>0</v>
      </c>
      <c r="W140" s="301">
        <v>0</v>
      </c>
      <c r="X140" s="301">
        <v>0</v>
      </c>
      <c r="Y140" s="301">
        <v>0</v>
      </c>
      <c r="Z140" s="301">
        <v>0</v>
      </c>
      <c r="AA140" s="301">
        <v>0</v>
      </c>
      <c r="AB140" s="301">
        <v>0</v>
      </c>
      <c r="AC140" s="301">
        <v>0</v>
      </c>
      <c r="AD140" s="301">
        <v>0</v>
      </c>
      <c r="AE140" s="301">
        <v>0</v>
      </c>
      <c r="AF140" s="301">
        <v>0</v>
      </c>
      <c r="AG140" s="301">
        <v>0</v>
      </c>
      <c r="AH140" s="301">
        <v>0</v>
      </c>
      <c r="AI140" s="301">
        <v>0</v>
      </c>
      <c r="AJ140" s="301">
        <v>0</v>
      </c>
      <c r="AK140" s="301">
        <v>0</v>
      </c>
      <c r="AL140" s="301">
        <v>0</v>
      </c>
      <c r="AM140" s="301">
        <v>0</v>
      </c>
      <c r="AN140" s="301">
        <v>0</v>
      </c>
      <c r="AO140" s="301">
        <v>0</v>
      </c>
      <c r="AP140" s="301">
        <v>0</v>
      </c>
      <c r="AQ140" s="301">
        <v>0</v>
      </c>
      <c r="AR140" s="301">
        <v>0</v>
      </c>
      <c r="AS140" s="301">
        <v>0</v>
      </c>
      <c r="AT140" s="301">
        <v>0</v>
      </c>
      <c r="AU140" s="301">
        <v>0</v>
      </c>
      <c r="AV140" s="301">
        <v>0</v>
      </c>
      <c r="AW140" s="301">
        <v>0</v>
      </c>
      <c r="AX140" s="301">
        <v>0</v>
      </c>
      <c r="AY140" s="301">
        <v>0</v>
      </c>
      <c r="AZ140" s="301">
        <v>0</v>
      </c>
      <c r="BA140" s="301">
        <v>0</v>
      </c>
      <c r="BB140" s="301">
        <v>0</v>
      </c>
      <c r="BC140" s="301">
        <v>0</v>
      </c>
      <c r="BD140" s="301">
        <v>0</v>
      </c>
      <c r="BE140" s="301">
        <v>0</v>
      </c>
      <c r="BF140" s="301">
        <v>0</v>
      </c>
      <c r="BG140" s="301">
        <v>0</v>
      </c>
      <c r="BH140" s="301">
        <v>0</v>
      </c>
      <c r="BI140" s="301">
        <v>0</v>
      </c>
      <c r="BJ140" s="301">
        <v>0</v>
      </c>
      <c r="BK140" s="301">
        <v>0</v>
      </c>
      <c r="BL140" s="301">
        <v>0</v>
      </c>
      <c r="BM140" s="301">
        <v>0</v>
      </c>
      <c r="BN140" s="301">
        <v>0</v>
      </c>
      <c r="BO140" s="301">
        <v>0</v>
      </c>
      <c r="BP140" s="301">
        <v>0</v>
      </c>
      <c r="BQ140" s="301">
        <v>1</v>
      </c>
      <c r="BR140" s="301">
        <v>1</v>
      </c>
      <c r="BS140" s="301">
        <v>0</v>
      </c>
      <c r="BT140" s="301">
        <v>0</v>
      </c>
      <c r="BU140" s="301">
        <v>0</v>
      </c>
      <c r="BV140" s="301">
        <v>0</v>
      </c>
      <c r="BW140" s="301">
        <v>0</v>
      </c>
      <c r="BX140" s="301">
        <v>0</v>
      </c>
      <c r="BY140" s="301">
        <v>0</v>
      </c>
      <c r="BZ140" s="301">
        <v>0</v>
      </c>
      <c r="CA140" s="301">
        <v>0</v>
      </c>
      <c r="CB140" s="301">
        <v>0</v>
      </c>
      <c r="CC140" s="301">
        <v>0</v>
      </c>
      <c r="CD140" s="301">
        <v>0</v>
      </c>
      <c r="CE140" s="301">
        <v>0</v>
      </c>
      <c r="CF140" s="301">
        <v>0</v>
      </c>
      <c r="CG140" s="301">
        <v>0</v>
      </c>
      <c r="CH140" s="301">
        <v>0</v>
      </c>
      <c r="CI140" s="301">
        <v>0</v>
      </c>
      <c r="CJ140" s="301">
        <v>0</v>
      </c>
      <c r="CK140" s="301">
        <v>0</v>
      </c>
      <c r="CL140" s="301">
        <v>0</v>
      </c>
      <c r="CM140" s="301">
        <v>0</v>
      </c>
      <c r="CN140" s="301">
        <v>0</v>
      </c>
      <c r="CO140" s="301">
        <v>0</v>
      </c>
      <c r="CP140" s="301">
        <v>0</v>
      </c>
      <c r="CQ140" s="301">
        <v>0</v>
      </c>
      <c r="CR140" s="301">
        <v>0</v>
      </c>
      <c r="CS140" s="301">
        <v>0</v>
      </c>
      <c r="CT140" s="301">
        <v>0</v>
      </c>
      <c r="CU140" s="301">
        <v>0</v>
      </c>
      <c r="CV140" s="301">
        <v>0</v>
      </c>
      <c r="CW140" s="301">
        <v>0</v>
      </c>
      <c r="CX140" s="301">
        <v>0</v>
      </c>
      <c r="CY140" s="301">
        <v>0</v>
      </c>
      <c r="CZ140" s="301">
        <v>0</v>
      </c>
      <c r="DA140" s="301">
        <v>0</v>
      </c>
      <c r="DB140" s="301">
        <v>0</v>
      </c>
      <c r="DC140" s="301">
        <v>0</v>
      </c>
      <c r="DD140" s="301">
        <v>0</v>
      </c>
      <c r="DE140" s="301">
        <v>0</v>
      </c>
      <c r="DF140" s="301">
        <v>0</v>
      </c>
      <c r="DG140" s="301">
        <v>0</v>
      </c>
      <c r="DH140" s="301">
        <v>0</v>
      </c>
      <c r="DI140" s="301">
        <v>0</v>
      </c>
      <c r="DJ140" s="301">
        <v>0</v>
      </c>
      <c r="DK140" s="301">
        <v>0</v>
      </c>
      <c r="DL140" s="301">
        <v>0</v>
      </c>
      <c r="DM140" s="301">
        <v>0</v>
      </c>
      <c r="DN140" s="301">
        <v>0</v>
      </c>
      <c r="DO140" s="301">
        <v>0</v>
      </c>
      <c r="DP140" s="301">
        <v>0</v>
      </c>
      <c r="DQ140" s="301">
        <v>0</v>
      </c>
      <c r="DR140" s="301">
        <v>0</v>
      </c>
      <c r="DS140" s="301">
        <v>0</v>
      </c>
      <c r="DT140" s="301">
        <v>0</v>
      </c>
      <c r="DU140" s="301">
        <v>0</v>
      </c>
      <c r="DV140" s="301">
        <v>0</v>
      </c>
      <c r="DW140" s="301">
        <v>0</v>
      </c>
      <c r="DX140" s="301">
        <v>0</v>
      </c>
      <c r="DY140" s="301">
        <v>0</v>
      </c>
      <c r="DZ140" s="301">
        <v>0</v>
      </c>
      <c r="EA140" s="301">
        <v>0</v>
      </c>
      <c r="EB140" s="301">
        <v>0</v>
      </c>
      <c r="EC140" s="301">
        <v>0</v>
      </c>
      <c r="ED140" s="301">
        <v>0</v>
      </c>
      <c r="EE140" s="301">
        <v>0</v>
      </c>
      <c r="EF140" s="301">
        <v>0</v>
      </c>
      <c r="EG140" s="301">
        <v>0</v>
      </c>
      <c r="EH140" s="301">
        <v>0</v>
      </c>
      <c r="EI140" s="301">
        <v>0</v>
      </c>
      <c r="EJ140" s="301">
        <v>0</v>
      </c>
      <c r="EK140" s="301">
        <v>0</v>
      </c>
      <c r="EL140" s="301">
        <v>0</v>
      </c>
      <c r="EM140" s="301">
        <v>0</v>
      </c>
      <c r="EN140" s="301">
        <v>0</v>
      </c>
      <c r="EO140" s="301">
        <v>0</v>
      </c>
      <c r="EP140" s="301">
        <v>0</v>
      </c>
      <c r="EQ140" s="301">
        <v>0</v>
      </c>
      <c r="ER140" s="301">
        <v>0</v>
      </c>
      <c r="ES140" s="301">
        <v>0</v>
      </c>
      <c r="ET140" s="301">
        <v>0</v>
      </c>
      <c r="EU140" s="301">
        <v>0</v>
      </c>
      <c r="EV140" s="301">
        <v>0</v>
      </c>
      <c r="EW140" s="301">
        <v>0</v>
      </c>
      <c r="EX140" s="301">
        <v>0</v>
      </c>
      <c r="EY140" s="301">
        <v>0</v>
      </c>
      <c r="EZ140" s="301">
        <v>0</v>
      </c>
      <c r="FA140" s="301">
        <v>0</v>
      </c>
      <c r="FB140" s="301">
        <v>0</v>
      </c>
      <c r="FC140" s="301">
        <v>0</v>
      </c>
      <c r="FD140" s="301">
        <v>0</v>
      </c>
      <c r="FE140" s="301">
        <v>0</v>
      </c>
      <c r="FF140" s="301">
        <v>0</v>
      </c>
      <c r="FG140" s="301">
        <v>0</v>
      </c>
      <c r="FH140" s="301">
        <v>0</v>
      </c>
      <c r="FI140" s="301">
        <v>0</v>
      </c>
      <c r="FJ140" s="301">
        <v>0</v>
      </c>
      <c r="FK140" s="301">
        <v>0</v>
      </c>
      <c r="FL140" s="301">
        <v>0</v>
      </c>
      <c r="FM140" s="301">
        <v>0</v>
      </c>
      <c r="FN140" s="301">
        <v>0</v>
      </c>
      <c r="FO140" s="301">
        <v>0</v>
      </c>
      <c r="FP140" s="301">
        <v>0</v>
      </c>
      <c r="FQ140" s="301">
        <v>0</v>
      </c>
      <c r="FR140" s="301">
        <v>0</v>
      </c>
      <c r="FS140" s="301">
        <v>0</v>
      </c>
      <c r="FT140" s="301">
        <v>0</v>
      </c>
      <c r="FU140" s="301">
        <v>0</v>
      </c>
      <c r="FV140" s="301">
        <v>0</v>
      </c>
      <c r="FW140" s="301">
        <v>0</v>
      </c>
      <c r="FX140" s="301">
        <v>0</v>
      </c>
      <c r="FY140" s="301">
        <v>0</v>
      </c>
      <c r="FZ140" s="301">
        <v>0</v>
      </c>
      <c r="GA140" s="301">
        <v>0</v>
      </c>
      <c r="GB140" s="301">
        <v>0</v>
      </c>
      <c r="GC140" s="301">
        <v>0</v>
      </c>
      <c r="GD140" s="301">
        <v>0</v>
      </c>
      <c r="GE140" s="301">
        <v>0</v>
      </c>
      <c r="GF140" s="301">
        <v>0</v>
      </c>
    </row>
    <row r="141" spans="1:188" s="289" customFormat="1" ht="12.95" customHeight="1" x14ac:dyDescent="0.25">
      <c r="A141" s="290">
        <v>44</v>
      </c>
      <c r="B141" s="319" t="s">
        <v>110</v>
      </c>
      <c r="C141" s="320"/>
      <c r="D141" s="320"/>
      <c r="E141" s="321"/>
      <c r="F141" s="301">
        <v>0</v>
      </c>
      <c r="G141" s="301">
        <v>0</v>
      </c>
      <c r="H141" s="301">
        <v>0</v>
      </c>
      <c r="I141" s="301">
        <v>0</v>
      </c>
      <c r="J141" s="301">
        <v>0</v>
      </c>
      <c r="K141" s="301">
        <v>0</v>
      </c>
      <c r="L141" s="301">
        <v>0</v>
      </c>
      <c r="M141" s="301">
        <v>0</v>
      </c>
      <c r="N141" s="301">
        <v>0</v>
      </c>
      <c r="O141" s="301">
        <v>0</v>
      </c>
      <c r="P141" s="301">
        <v>0</v>
      </c>
      <c r="Q141" s="301">
        <v>0</v>
      </c>
      <c r="R141" s="301">
        <v>0</v>
      </c>
      <c r="S141" s="301">
        <v>0</v>
      </c>
      <c r="T141" s="301">
        <v>0</v>
      </c>
      <c r="U141" s="301">
        <v>0</v>
      </c>
      <c r="V141" s="301">
        <v>0</v>
      </c>
      <c r="W141" s="301">
        <v>0</v>
      </c>
      <c r="X141" s="301">
        <v>0</v>
      </c>
      <c r="Y141" s="301">
        <v>0</v>
      </c>
      <c r="Z141" s="301">
        <v>0</v>
      </c>
      <c r="AA141" s="301">
        <v>0</v>
      </c>
      <c r="AB141" s="301">
        <v>0</v>
      </c>
      <c r="AC141" s="301">
        <v>0</v>
      </c>
      <c r="AD141" s="301">
        <v>0</v>
      </c>
      <c r="AE141" s="301">
        <v>0</v>
      </c>
      <c r="AF141" s="301">
        <v>0</v>
      </c>
      <c r="AG141" s="301">
        <v>0</v>
      </c>
      <c r="AH141" s="301">
        <v>0</v>
      </c>
      <c r="AI141" s="301">
        <v>0</v>
      </c>
      <c r="AJ141" s="301">
        <v>0</v>
      </c>
      <c r="AK141" s="301">
        <v>0</v>
      </c>
      <c r="AL141" s="301">
        <v>0</v>
      </c>
      <c r="AM141" s="301">
        <v>0</v>
      </c>
      <c r="AN141" s="301">
        <v>0</v>
      </c>
      <c r="AO141" s="301">
        <v>0</v>
      </c>
      <c r="AP141" s="301">
        <v>0</v>
      </c>
      <c r="AQ141" s="301">
        <v>0</v>
      </c>
      <c r="AR141" s="301">
        <v>0</v>
      </c>
      <c r="AS141" s="301">
        <v>0</v>
      </c>
      <c r="AT141" s="301">
        <v>0</v>
      </c>
      <c r="AU141" s="301">
        <v>0</v>
      </c>
      <c r="AV141" s="301">
        <v>0</v>
      </c>
      <c r="AW141" s="301">
        <v>0</v>
      </c>
      <c r="AX141" s="301">
        <v>0</v>
      </c>
      <c r="AY141" s="301">
        <v>0</v>
      </c>
      <c r="AZ141" s="301">
        <v>0</v>
      </c>
      <c r="BA141" s="301">
        <v>0</v>
      </c>
      <c r="BB141" s="301">
        <v>0</v>
      </c>
      <c r="BC141" s="301">
        <v>0</v>
      </c>
      <c r="BD141" s="301">
        <v>0</v>
      </c>
      <c r="BE141" s="301">
        <v>0</v>
      </c>
      <c r="BF141" s="301">
        <v>0</v>
      </c>
      <c r="BG141" s="301">
        <v>0</v>
      </c>
      <c r="BH141" s="301">
        <v>0</v>
      </c>
      <c r="BI141" s="301">
        <v>0</v>
      </c>
      <c r="BJ141" s="301">
        <v>0</v>
      </c>
      <c r="BK141" s="301">
        <v>0</v>
      </c>
      <c r="BL141" s="301">
        <v>0</v>
      </c>
      <c r="BM141" s="301">
        <v>0</v>
      </c>
      <c r="BN141" s="301">
        <v>0</v>
      </c>
      <c r="BO141" s="301">
        <v>0</v>
      </c>
      <c r="BP141" s="301">
        <v>0</v>
      </c>
      <c r="BQ141" s="301">
        <v>0</v>
      </c>
      <c r="BR141" s="301">
        <v>0</v>
      </c>
      <c r="BS141" s="301">
        <v>0</v>
      </c>
      <c r="BT141" s="301">
        <v>0</v>
      </c>
      <c r="BU141" s="301">
        <v>0</v>
      </c>
      <c r="BV141" s="301">
        <v>0</v>
      </c>
      <c r="BW141" s="301">
        <v>0</v>
      </c>
      <c r="BX141" s="301">
        <v>0</v>
      </c>
      <c r="BY141" s="301">
        <v>0</v>
      </c>
      <c r="BZ141" s="301">
        <v>0</v>
      </c>
      <c r="CA141" s="301">
        <v>0</v>
      </c>
      <c r="CB141" s="301">
        <v>0</v>
      </c>
      <c r="CC141" s="301">
        <v>0</v>
      </c>
      <c r="CD141" s="301">
        <v>0</v>
      </c>
      <c r="CE141" s="301">
        <v>0</v>
      </c>
      <c r="CF141" s="301">
        <v>0</v>
      </c>
      <c r="CG141" s="301">
        <v>0</v>
      </c>
      <c r="CH141" s="301">
        <v>0</v>
      </c>
      <c r="CI141" s="301">
        <v>0</v>
      </c>
      <c r="CJ141" s="301">
        <v>0</v>
      </c>
      <c r="CK141" s="301">
        <v>0</v>
      </c>
      <c r="CL141" s="301">
        <v>0</v>
      </c>
      <c r="CM141" s="301">
        <v>0</v>
      </c>
      <c r="CN141" s="301">
        <v>0</v>
      </c>
      <c r="CO141" s="301">
        <v>0</v>
      </c>
      <c r="CP141" s="301">
        <v>0</v>
      </c>
      <c r="CQ141" s="301">
        <v>0</v>
      </c>
      <c r="CR141" s="301">
        <v>0</v>
      </c>
      <c r="CS141" s="301">
        <v>0</v>
      </c>
      <c r="CT141" s="301">
        <v>0</v>
      </c>
      <c r="CU141" s="301">
        <v>0</v>
      </c>
      <c r="CV141" s="301">
        <v>0</v>
      </c>
      <c r="CW141" s="301">
        <v>0</v>
      </c>
      <c r="CX141" s="301">
        <v>0</v>
      </c>
      <c r="CY141" s="301">
        <v>0</v>
      </c>
      <c r="CZ141" s="301">
        <v>0</v>
      </c>
      <c r="DA141" s="301">
        <v>0</v>
      </c>
      <c r="DB141" s="301">
        <v>0</v>
      </c>
      <c r="DC141" s="301">
        <v>0</v>
      </c>
      <c r="DD141" s="301">
        <v>0</v>
      </c>
      <c r="DE141" s="301">
        <v>0</v>
      </c>
      <c r="DF141" s="301">
        <v>0</v>
      </c>
      <c r="DG141" s="301">
        <v>0</v>
      </c>
      <c r="DH141" s="301">
        <v>0</v>
      </c>
      <c r="DI141" s="301">
        <v>0</v>
      </c>
      <c r="DJ141" s="301">
        <v>0</v>
      </c>
      <c r="DK141" s="301">
        <v>0</v>
      </c>
      <c r="DL141" s="301">
        <v>0</v>
      </c>
      <c r="DM141" s="301">
        <v>0</v>
      </c>
      <c r="DN141" s="301">
        <v>0</v>
      </c>
      <c r="DO141" s="301">
        <v>0</v>
      </c>
      <c r="DP141" s="301">
        <v>0</v>
      </c>
      <c r="DQ141" s="301">
        <v>0</v>
      </c>
      <c r="DR141" s="301">
        <v>0</v>
      </c>
      <c r="DS141" s="301">
        <v>0</v>
      </c>
      <c r="DT141" s="301">
        <v>0</v>
      </c>
      <c r="DU141" s="301">
        <v>0</v>
      </c>
      <c r="DV141" s="301">
        <v>0</v>
      </c>
      <c r="DW141" s="301">
        <v>0</v>
      </c>
      <c r="DX141" s="301">
        <v>0</v>
      </c>
      <c r="DY141" s="301">
        <v>0</v>
      </c>
      <c r="DZ141" s="301">
        <v>0</v>
      </c>
      <c r="EA141" s="301">
        <v>0</v>
      </c>
      <c r="EB141" s="301">
        <v>0</v>
      </c>
      <c r="EC141" s="301">
        <v>0</v>
      </c>
      <c r="ED141" s="301">
        <v>0</v>
      </c>
      <c r="EE141" s="301">
        <v>0</v>
      </c>
      <c r="EF141" s="301">
        <v>0</v>
      </c>
      <c r="EG141" s="301">
        <v>0</v>
      </c>
      <c r="EH141" s="301">
        <v>0</v>
      </c>
      <c r="EI141" s="301">
        <v>0</v>
      </c>
      <c r="EJ141" s="301">
        <v>0</v>
      </c>
      <c r="EK141" s="301">
        <v>0</v>
      </c>
      <c r="EL141" s="301">
        <v>0</v>
      </c>
      <c r="EM141" s="301">
        <v>0</v>
      </c>
      <c r="EN141" s="301">
        <v>0</v>
      </c>
      <c r="EO141" s="301">
        <v>0</v>
      </c>
      <c r="EP141" s="301">
        <v>0</v>
      </c>
      <c r="EQ141" s="301">
        <v>0</v>
      </c>
      <c r="ER141" s="301">
        <v>0</v>
      </c>
      <c r="ES141" s="301">
        <v>0</v>
      </c>
      <c r="ET141" s="301">
        <v>0</v>
      </c>
      <c r="EU141" s="301">
        <v>0</v>
      </c>
      <c r="EV141" s="301">
        <v>0</v>
      </c>
      <c r="EW141" s="301">
        <v>0</v>
      </c>
      <c r="EX141" s="301">
        <v>0</v>
      </c>
      <c r="EY141" s="301">
        <v>0</v>
      </c>
      <c r="EZ141" s="301">
        <v>0</v>
      </c>
      <c r="FA141" s="301">
        <v>0</v>
      </c>
      <c r="FB141" s="301">
        <v>0</v>
      </c>
      <c r="FC141" s="301">
        <v>0</v>
      </c>
      <c r="FD141" s="301">
        <v>0</v>
      </c>
      <c r="FE141" s="301">
        <v>0</v>
      </c>
      <c r="FF141" s="301">
        <v>0</v>
      </c>
      <c r="FG141" s="301">
        <v>0</v>
      </c>
      <c r="FH141" s="301">
        <v>0</v>
      </c>
      <c r="FI141" s="301">
        <v>0</v>
      </c>
      <c r="FJ141" s="301">
        <v>0</v>
      </c>
      <c r="FK141" s="301">
        <v>0</v>
      </c>
      <c r="FL141" s="301">
        <v>0</v>
      </c>
      <c r="FM141" s="301">
        <v>0</v>
      </c>
      <c r="FN141" s="301">
        <v>0</v>
      </c>
      <c r="FO141" s="301">
        <v>0</v>
      </c>
      <c r="FP141" s="301">
        <v>0</v>
      </c>
      <c r="FQ141" s="301">
        <v>0</v>
      </c>
      <c r="FR141" s="301">
        <v>0</v>
      </c>
      <c r="FS141" s="301">
        <v>0</v>
      </c>
      <c r="FT141" s="301">
        <v>0</v>
      </c>
      <c r="FU141" s="301">
        <v>0</v>
      </c>
      <c r="FV141" s="301">
        <v>0</v>
      </c>
      <c r="FW141" s="301">
        <v>0</v>
      </c>
      <c r="FX141" s="301">
        <v>0</v>
      </c>
      <c r="FY141" s="301">
        <v>0</v>
      </c>
      <c r="FZ141" s="301">
        <v>0</v>
      </c>
      <c r="GA141" s="301">
        <v>0</v>
      </c>
      <c r="GB141" s="301">
        <v>0</v>
      </c>
      <c r="GC141" s="301">
        <v>0</v>
      </c>
      <c r="GD141" s="301">
        <v>0</v>
      </c>
      <c r="GE141" s="301">
        <v>0</v>
      </c>
      <c r="GF141" s="301">
        <v>0</v>
      </c>
    </row>
    <row r="142" spans="1:188" s="289" customFormat="1" ht="12.95" customHeight="1" x14ac:dyDescent="0.25">
      <c r="A142" s="290">
        <v>45</v>
      </c>
      <c r="B142" s="319" t="s">
        <v>111</v>
      </c>
      <c r="C142" s="320"/>
      <c r="D142" s="320"/>
      <c r="E142" s="321"/>
      <c r="F142" s="301">
        <v>0</v>
      </c>
      <c r="G142" s="301">
        <v>0</v>
      </c>
      <c r="H142" s="301">
        <v>0</v>
      </c>
      <c r="I142" s="301">
        <v>0</v>
      </c>
      <c r="J142" s="301">
        <v>0</v>
      </c>
      <c r="K142" s="301">
        <v>0</v>
      </c>
      <c r="L142" s="301">
        <v>0</v>
      </c>
      <c r="M142" s="301">
        <v>0</v>
      </c>
      <c r="N142" s="301">
        <v>0</v>
      </c>
      <c r="O142" s="301">
        <v>0</v>
      </c>
      <c r="P142" s="301">
        <v>0</v>
      </c>
      <c r="Q142" s="301">
        <v>0</v>
      </c>
      <c r="R142" s="301">
        <v>0</v>
      </c>
      <c r="S142" s="301">
        <v>0</v>
      </c>
      <c r="T142" s="301">
        <v>0</v>
      </c>
      <c r="U142" s="301">
        <v>0</v>
      </c>
      <c r="V142" s="301">
        <v>0</v>
      </c>
      <c r="W142" s="301">
        <v>0</v>
      </c>
      <c r="X142" s="301">
        <v>0</v>
      </c>
      <c r="Y142" s="301">
        <v>0</v>
      </c>
      <c r="Z142" s="301">
        <v>0</v>
      </c>
      <c r="AA142" s="301">
        <v>0</v>
      </c>
      <c r="AB142" s="301">
        <v>0</v>
      </c>
      <c r="AC142" s="301">
        <v>0</v>
      </c>
      <c r="AD142" s="301">
        <v>0</v>
      </c>
      <c r="AE142" s="301">
        <v>0</v>
      </c>
      <c r="AF142" s="301">
        <v>0</v>
      </c>
      <c r="AG142" s="301">
        <v>0</v>
      </c>
      <c r="AH142" s="301">
        <v>0</v>
      </c>
      <c r="AI142" s="301">
        <v>0</v>
      </c>
      <c r="AJ142" s="301">
        <v>0</v>
      </c>
      <c r="AK142" s="301">
        <v>0</v>
      </c>
      <c r="AL142" s="301">
        <v>0</v>
      </c>
      <c r="AM142" s="301">
        <v>0</v>
      </c>
      <c r="AN142" s="301">
        <v>0</v>
      </c>
      <c r="AO142" s="301">
        <v>0</v>
      </c>
      <c r="AP142" s="301">
        <v>0</v>
      </c>
      <c r="AQ142" s="301">
        <v>0</v>
      </c>
      <c r="AR142" s="301">
        <v>0</v>
      </c>
      <c r="AS142" s="301">
        <v>0</v>
      </c>
      <c r="AT142" s="301">
        <v>0</v>
      </c>
      <c r="AU142" s="301">
        <v>0</v>
      </c>
      <c r="AV142" s="301">
        <v>0</v>
      </c>
      <c r="AW142" s="301">
        <v>0</v>
      </c>
      <c r="AX142" s="301">
        <v>0</v>
      </c>
      <c r="AY142" s="301">
        <v>0</v>
      </c>
      <c r="AZ142" s="301">
        <v>0</v>
      </c>
      <c r="BA142" s="301">
        <v>0</v>
      </c>
      <c r="BB142" s="301">
        <v>0</v>
      </c>
      <c r="BC142" s="301">
        <v>0</v>
      </c>
      <c r="BD142" s="301">
        <v>0</v>
      </c>
      <c r="BE142" s="301">
        <v>0</v>
      </c>
      <c r="BF142" s="301">
        <v>0</v>
      </c>
      <c r="BG142" s="301">
        <v>0</v>
      </c>
      <c r="BH142" s="301">
        <v>0</v>
      </c>
      <c r="BI142" s="301">
        <v>0</v>
      </c>
      <c r="BJ142" s="301">
        <v>0</v>
      </c>
      <c r="BK142" s="301">
        <v>0</v>
      </c>
      <c r="BL142" s="301">
        <v>0</v>
      </c>
      <c r="BM142" s="301">
        <v>0</v>
      </c>
      <c r="BN142" s="301">
        <v>0</v>
      </c>
      <c r="BO142" s="301">
        <v>0</v>
      </c>
      <c r="BP142" s="301">
        <v>0</v>
      </c>
      <c r="BQ142" s="301">
        <v>0</v>
      </c>
      <c r="BR142" s="301">
        <v>0</v>
      </c>
      <c r="BS142" s="301">
        <v>0</v>
      </c>
      <c r="BT142" s="301">
        <v>0</v>
      </c>
      <c r="BU142" s="301">
        <v>0</v>
      </c>
      <c r="BV142" s="301">
        <v>0</v>
      </c>
      <c r="BW142" s="301">
        <v>0</v>
      </c>
      <c r="BX142" s="301">
        <v>0</v>
      </c>
      <c r="BY142" s="301">
        <v>0</v>
      </c>
      <c r="BZ142" s="301">
        <v>0</v>
      </c>
      <c r="CA142" s="301">
        <v>0</v>
      </c>
      <c r="CB142" s="301">
        <v>0</v>
      </c>
      <c r="CC142" s="301">
        <v>0</v>
      </c>
      <c r="CD142" s="301">
        <v>0</v>
      </c>
      <c r="CE142" s="301">
        <v>0</v>
      </c>
      <c r="CF142" s="301">
        <v>0</v>
      </c>
      <c r="CG142" s="301">
        <v>0</v>
      </c>
      <c r="CH142" s="301">
        <v>0</v>
      </c>
      <c r="CI142" s="301">
        <v>0</v>
      </c>
      <c r="CJ142" s="301">
        <v>0</v>
      </c>
      <c r="CK142" s="301">
        <v>0</v>
      </c>
      <c r="CL142" s="301">
        <v>0</v>
      </c>
      <c r="CM142" s="301">
        <v>0</v>
      </c>
      <c r="CN142" s="301">
        <v>0</v>
      </c>
      <c r="CO142" s="301">
        <v>0</v>
      </c>
      <c r="CP142" s="301">
        <v>0</v>
      </c>
      <c r="CQ142" s="301">
        <v>0</v>
      </c>
      <c r="CR142" s="301">
        <v>0</v>
      </c>
      <c r="CS142" s="301">
        <v>0</v>
      </c>
      <c r="CT142" s="301">
        <v>0</v>
      </c>
      <c r="CU142" s="301">
        <v>0</v>
      </c>
      <c r="CV142" s="301">
        <v>0</v>
      </c>
      <c r="CW142" s="301">
        <v>0</v>
      </c>
      <c r="CX142" s="301">
        <v>0</v>
      </c>
      <c r="CY142" s="301">
        <v>0</v>
      </c>
      <c r="CZ142" s="301">
        <v>0</v>
      </c>
      <c r="DA142" s="301">
        <v>0</v>
      </c>
      <c r="DB142" s="301">
        <v>0</v>
      </c>
      <c r="DC142" s="301">
        <v>0</v>
      </c>
      <c r="DD142" s="301">
        <v>0</v>
      </c>
      <c r="DE142" s="301">
        <v>0</v>
      </c>
      <c r="DF142" s="301">
        <v>0</v>
      </c>
      <c r="DG142" s="301">
        <v>0</v>
      </c>
      <c r="DH142" s="301">
        <v>0</v>
      </c>
      <c r="DI142" s="301">
        <v>0</v>
      </c>
      <c r="DJ142" s="301">
        <v>0</v>
      </c>
      <c r="DK142" s="301">
        <v>0</v>
      </c>
      <c r="DL142" s="301">
        <v>0</v>
      </c>
      <c r="DM142" s="301">
        <v>0</v>
      </c>
      <c r="DN142" s="301">
        <v>0</v>
      </c>
      <c r="DO142" s="301">
        <v>0</v>
      </c>
      <c r="DP142" s="301">
        <v>0</v>
      </c>
      <c r="DQ142" s="301">
        <v>0</v>
      </c>
      <c r="DR142" s="301">
        <v>0</v>
      </c>
      <c r="DS142" s="301">
        <v>0</v>
      </c>
      <c r="DT142" s="301">
        <v>0</v>
      </c>
      <c r="DU142" s="301">
        <v>0</v>
      </c>
      <c r="DV142" s="301">
        <v>0</v>
      </c>
      <c r="DW142" s="301">
        <v>0</v>
      </c>
      <c r="DX142" s="301">
        <v>0</v>
      </c>
      <c r="DY142" s="301">
        <v>0</v>
      </c>
      <c r="DZ142" s="301">
        <v>0</v>
      </c>
      <c r="EA142" s="301">
        <v>0</v>
      </c>
      <c r="EB142" s="301">
        <v>0</v>
      </c>
      <c r="EC142" s="301">
        <v>0</v>
      </c>
      <c r="ED142" s="301">
        <v>0</v>
      </c>
      <c r="EE142" s="301">
        <v>0</v>
      </c>
      <c r="EF142" s="301">
        <v>0</v>
      </c>
      <c r="EG142" s="301">
        <v>0</v>
      </c>
      <c r="EH142" s="301">
        <v>0</v>
      </c>
      <c r="EI142" s="301">
        <v>0</v>
      </c>
      <c r="EJ142" s="301">
        <v>0</v>
      </c>
      <c r="EK142" s="301">
        <v>0</v>
      </c>
      <c r="EL142" s="301">
        <v>0</v>
      </c>
      <c r="EM142" s="301">
        <v>0</v>
      </c>
      <c r="EN142" s="301">
        <v>0</v>
      </c>
      <c r="EO142" s="301">
        <v>0</v>
      </c>
      <c r="EP142" s="301">
        <v>0</v>
      </c>
      <c r="EQ142" s="301">
        <v>0</v>
      </c>
      <c r="ER142" s="301">
        <v>0</v>
      </c>
      <c r="ES142" s="301">
        <v>0</v>
      </c>
      <c r="ET142" s="301">
        <v>0</v>
      </c>
      <c r="EU142" s="301">
        <v>0</v>
      </c>
      <c r="EV142" s="301">
        <v>0</v>
      </c>
      <c r="EW142" s="301">
        <v>0</v>
      </c>
      <c r="EX142" s="301">
        <v>0</v>
      </c>
      <c r="EY142" s="301">
        <v>0</v>
      </c>
      <c r="EZ142" s="301">
        <v>0</v>
      </c>
      <c r="FA142" s="301">
        <v>0</v>
      </c>
      <c r="FB142" s="301">
        <v>0</v>
      </c>
      <c r="FC142" s="301">
        <v>0</v>
      </c>
      <c r="FD142" s="301">
        <v>0</v>
      </c>
      <c r="FE142" s="301">
        <v>0</v>
      </c>
      <c r="FF142" s="301">
        <v>0</v>
      </c>
      <c r="FG142" s="301">
        <v>0</v>
      </c>
      <c r="FH142" s="301">
        <v>0</v>
      </c>
      <c r="FI142" s="301">
        <v>0</v>
      </c>
      <c r="FJ142" s="301">
        <v>0</v>
      </c>
      <c r="FK142" s="301">
        <v>0</v>
      </c>
      <c r="FL142" s="301">
        <v>0</v>
      </c>
      <c r="FM142" s="301">
        <v>0</v>
      </c>
      <c r="FN142" s="301">
        <v>0</v>
      </c>
      <c r="FO142" s="301">
        <v>0</v>
      </c>
      <c r="FP142" s="301">
        <v>0</v>
      </c>
      <c r="FQ142" s="301">
        <v>0</v>
      </c>
      <c r="FR142" s="301">
        <v>0</v>
      </c>
      <c r="FS142" s="301">
        <v>0</v>
      </c>
      <c r="FT142" s="301">
        <v>0</v>
      </c>
      <c r="FU142" s="301">
        <v>0</v>
      </c>
      <c r="FV142" s="301">
        <v>0</v>
      </c>
      <c r="FW142" s="301">
        <v>0</v>
      </c>
      <c r="FX142" s="301">
        <v>0</v>
      </c>
      <c r="FY142" s="301">
        <v>0</v>
      </c>
      <c r="FZ142" s="301">
        <v>0</v>
      </c>
      <c r="GA142" s="301">
        <v>0</v>
      </c>
      <c r="GB142" s="301">
        <v>0</v>
      </c>
      <c r="GC142" s="301">
        <v>0</v>
      </c>
      <c r="GD142" s="301">
        <v>0</v>
      </c>
      <c r="GE142" s="301">
        <v>0</v>
      </c>
      <c r="GF142" s="301">
        <v>0</v>
      </c>
    </row>
    <row r="143" spans="1:188" s="289" customFormat="1" ht="12.95" customHeight="1" x14ac:dyDescent="0.25">
      <c r="A143" s="290">
        <v>46</v>
      </c>
      <c r="B143" s="319" t="s">
        <v>112</v>
      </c>
      <c r="C143" s="320"/>
      <c r="D143" s="320"/>
      <c r="E143" s="321"/>
      <c r="F143" s="301">
        <v>0</v>
      </c>
      <c r="G143" s="301">
        <v>0</v>
      </c>
      <c r="H143" s="301">
        <v>0</v>
      </c>
      <c r="I143" s="301">
        <v>0</v>
      </c>
      <c r="J143" s="301">
        <v>0</v>
      </c>
      <c r="K143" s="301">
        <v>0</v>
      </c>
      <c r="L143" s="301">
        <v>0</v>
      </c>
      <c r="M143" s="301">
        <v>0</v>
      </c>
      <c r="N143" s="301">
        <v>0</v>
      </c>
      <c r="O143" s="301">
        <v>0</v>
      </c>
      <c r="P143" s="301">
        <v>0</v>
      </c>
      <c r="Q143" s="301">
        <v>0</v>
      </c>
      <c r="R143" s="301">
        <v>0</v>
      </c>
      <c r="S143" s="301">
        <v>0</v>
      </c>
      <c r="T143" s="301">
        <v>0</v>
      </c>
      <c r="U143" s="301">
        <v>0</v>
      </c>
      <c r="V143" s="301">
        <v>0</v>
      </c>
      <c r="W143" s="301">
        <v>0</v>
      </c>
      <c r="X143" s="301">
        <v>0</v>
      </c>
      <c r="Y143" s="301">
        <v>0</v>
      </c>
      <c r="Z143" s="301">
        <v>0</v>
      </c>
      <c r="AA143" s="301">
        <v>0</v>
      </c>
      <c r="AB143" s="301">
        <v>0</v>
      </c>
      <c r="AC143" s="301">
        <v>0</v>
      </c>
      <c r="AD143" s="301">
        <v>0</v>
      </c>
      <c r="AE143" s="301">
        <v>0</v>
      </c>
      <c r="AF143" s="301">
        <v>0</v>
      </c>
      <c r="AG143" s="301">
        <v>0</v>
      </c>
      <c r="AH143" s="301">
        <v>0</v>
      </c>
      <c r="AI143" s="301">
        <v>0</v>
      </c>
      <c r="AJ143" s="301">
        <v>0</v>
      </c>
      <c r="AK143" s="301">
        <v>0</v>
      </c>
      <c r="AL143" s="301">
        <v>0</v>
      </c>
      <c r="AM143" s="301">
        <v>0</v>
      </c>
      <c r="AN143" s="301">
        <v>0</v>
      </c>
      <c r="AO143" s="301">
        <v>0</v>
      </c>
      <c r="AP143" s="301">
        <v>0</v>
      </c>
      <c r="AQ143" s="301">
        <v>0</v>
      </c>
      <c r="AR143" s="301">
        <v>0</v>
      </c>
      <c r="AS143" s="301">
        <v>0</v>
      </c>
      <c r="AT143" s="301">
        <v>0</v>
      </c>
      <c r="AU143" s="301">
        <v>0</v>
      </c>
      <c r="AV143" s="301">
        <v>0</v>
      </c>
      <c r="AW143" s="301">
        <v>0</v>
      </c>
      <c r="AX143" s="301">
        <v>0</v>
      </c>
      <c r="AY143" s="301">
        <v>0</v>
      </c>
      <c r="AZ143" s="301">
        <v>0</v>
      </c>
      <c r="BA143" s="301">
        <v>0</v>
      </c>
      <c r="BB143" s="301">
        <v>0</v>
      </c>
      <c r="BC143" s="301">
        <v>0</v>
      </c>
      <c r="BD143" s="301">
        <v>0</v>
      </c>
      <c r="BE143" s="301">
        <v>0</v>
      </c>
      <c r="BF143" s="301">
        <v>0</v>
      </c>
      <c r="BG143" s="301">
        <v>0</v>
      </c>
      <c r="BH143" s="301">
        <v>0</v>
      </c>
      <c r="BI143" s="301">
        <v>0</v>
      </c>
      <c r="BJ143" s="301">
        <v>0</v>
      </c>
      <c r="BK143" s="301">
        <v>0</v>
      </c>
      <c r="BL143" s="301">
        <v>0</v>
      </c>
      <c r="BM143" s="301">
        <v>0</v>
      </c>
      <c r="BN143" s="301">
        <v>0</v>
      </c>
      <c r="BO143" s="301">
        <v>0</v>
      </c>
      <c r="BP143" s="301">
        <v>0</v>
      </c>
      <c r="BQ143" s="301">
        <v>0</v>
      </c>
      <c r="BR143" s="301">
        <v>0</v>
      </c>
      <c r="BS143" s="301">
        <v>0</v>
      </c>
      <c r="BT143" s="301">
        <v>0</v>
      </c>
      <c r="BU143" s="301">
        <v>0</v>
      </c>
      <c r="BV143" s="301">
        <v>0</v>
      </c>
      <c r="BW143" s="301">
        <v>0</v>
      </c>
      <c r="BX143" s="301">
        <v>0</v>
      </c>
      <c r="BY143" s="301">
        <v>0</v>
      </c>
      <c r="BZ143" s="301">
        <v>0</v>
      </c>
      <c r="CA143" s="301">
        <v>0</v>
      </c>
      <c r="CB143" s="301">
        <v>0</v>
      </c>
      <c r="CC143" s="301">
        <v>0</v>
      </c>
      <c r="CD143" s="301">
        <v>0</v>
      </c>
      <c r="CE143" s="301">
        <v>0</v>
      </c>
      <c r="CF143" s="301">
        <v>0</v>
      </c>
      <c r="CG143" s="301">
        <v>0</v>
      </c>
      <c r="CH143" s="301">
        <v>0</v>
      </c>
      <c r="CI143" s="301">
        <v>0</v>
      </c>
      <c r="CJ143" s="301">
        <v>0</v>
      </c>
      <c r="CK143" s="301">
        <v>0</v>
      </c>
      <c r="CL143" s="301">
        <v>0</v>
      </c>
      <c r="CM143" s="301">
        <v>0</v>
      </c>
      <c r="CN143" s="301">
        <v>0</v>
      </c>
      <c r="CO143" s="301">
        <v>0</v>
      </c>
      <c r="CP143" s="301">
        <v>0</v>
      </c>
      <c r="CQ143" s="301">
        <v>0</v>
      </c>
      <c r="CR143" s="301">
        <v>0</v>
      </c>
      <c r="CS143" s="301">
        <v>0</v>
      </c>
      <c r="CT143" s="301">
        <v>0</v>
      </c>
      <c r="CU143" s="301">
        <v>0</v>
      </c>
      <c r="CV143" s="301">
        <v>0</v>
      </c>
      <c r="CW143" s="301">
        <v>0</v>
      </c>
      <c r="CX143" s="301">
        <v>0</v>
      </c>
      <c r="CY143" s="301">
        <v>0</v>
      </c>
      <c r="CZ143" s="301">
        <v>0</v>
      </c>
      <c r="DA143" s="301">
        <v>0</v>
      </c>
      <c r="DB143" s="301">
        <v>0</v>
      </c>
      <c r="DC143" s="301">
        <v>0</v>
      </c>
      <c r="DD143" s="301">
        <v>0</v>
      </c>
      <c r="DE143" s="301">
        <v>0</v>
      </c>
      <c r="DF143" s="301">
        <v>0</v>
      </c>
      <c r="DG143" s="301">
        <v>0</v>
      </c>
      <c r="DH143" s="301">
        <v>0</v>
      </c>
      <c r="DI143" s="301">
        <v>0</v>
      </c>
      <c r="DJ143" s="301">
        <v>0</v>
      </c>
      <c r="DK143" s="301">
        <v>0</v>
      </c>
      <c r="DL143" s="301">
        <v>0</v>
      </c>
      <c r="DM143" s="301">
        <v>0</v>
      </c>
      <c r="DN143" s="301">
        <v>0</v>
      </c>
      <c r="DO143" s="301">
        <v>0</v>
      </c>
      <c r="DP143" s="301">
        <v>0</v>
      </c>
      <c r="DQ143" s="301">
        <v>0</v>
      </c>
      <c r="DR143" s="301">
        <v>0</v>
      </c>
      <c r="DS143" s="301">
        <v>0</v>
      </c>
      <c r="DT143" s="301">
        <v>0</v>
      </c>
      <c r="DU143" s="301">
        <v>0</v>
      </c>
      <c r="DV143" s="301">
        <v>0</v>
      </c>
      <c r="DW143" s="301">
        <v>0</v>
      </c>
      <c r="DX143" s="301">
        <v>0</v>
      </c>
      <c r="DY143" s="301">
        <v>0</v>
      </c>
      <c r="DZ143" s="301">
        <v>0</v>
      </c>
      <c r="EA143" s="301">
        <v>0</v>
      </c>
      <c r="EB143" s="301">
        <v>0</v>
      </c>
      <c r="EC143" s="301">
        <v>0</v>
      </c>
      <c r="ED143" s="301">
        <v>0</v>
      </c>
      <c r="EE143" s="301">
        <v>0</v>
      </c>
      <c r="EF143" s="301">
        <v>0</v>
      </c>
      <c r="EG143" s="301">
        <v>0</v>
      </c>
      <c r="EH143" s="301">
        <v>0</v>
      </c>
      <c r="EI143" s="301">
        <v>0</v>
      </c>
      <c r="EJ143" s="301">
        <v>0</v>
      </c>
      <c r="EK143" s="301">
        <v>0</v>
      </c>
      <c r="EL143" s="301">
        <v>0</v>
      </c>
      <c r="EM143" s="301">
        <v>0</v>
      </c>
      <c r="EN143" s="301">
        <v>0</v>
      </c>
      <c r="EO143" s="301">
        <v>0</v>
      </c>
      <c r="EP143" s="301">
        <v>0</v>
      </c>
      <c r="EQ143" s="301">
        <v>0</v>
      </c>
      <c r="ER143" s="301">
        <v>0</v>
      </c>
      <c r="ES143" s="301">
        <v>0</v>
      </c>
      <c r="ET143" s="301">
        <v>0</v>
      </c>
      <c r="EU143" s="301">
        <v>0</v>
      </c>
      <c r="EV143" s="301">
        <v>0</v>
      </c>
      <c r="EW143" s="301">
        <v>0</v>
      </c>
      <c r="EX143" s="301">
        <v>0</v>
      </c>
      <c r="EY143" s="301">
        <v>0</v>
      </c>
      <c r="EZ143" s="301">
        <v>0</v>
      </c>
      <c r="FA143" s="301">
        <v>0</v>
      </c>
      <c r="FB143" s="301">
        <v>0</v>
      </c>
      <c r="FC143" s="301">
        <v>0</v>
      </c>
      <c r="FD143" s="301">
        <v>0</v>
      </c>
      <c r="FE143" s="301">
        <v>0</v>
      </c>
      <c r="FF143" s="301">
        <v>0</v>
      </c>
      <c r="FG143" s="301">
        <v>0</v>
      </c>
      <c r="FH143" s="301">
        <v>0</v>
      </c>
      <c r="FI143" s="301">
        <v>0</v>
      </c>
      <c r="FJ143" s="301">
        <v>0</v>
      </c>
      <c r="FK143" s="301">
        <v>0</v>
      </c>
      <c r="FL143" s="301">
        <v>0</v>
      </c>
      <c r="FM143" s="301">
        <v>0</v>
      </c>
      <c r="FN143" s="301">
        <v>0</v>
      </c>
      <c r="FO143" s="301">
        <v>0</v>
      </c>
      <c r="FP143" s="301">
        <v>0</v>
      </c>
      <c r="FQ143" s="301">
        <v>0</v>
      </c>
      <c r="FR143" s="301">
        <v>0</v>
      </c>
      <c r="FS143" s="301">
        <v>0</v>
      </c>
      <c r="FT143" s="301">
        <v>0</v>
      </c>
      <c r="FU143" s="301">
        <v>0</v>
      </c>
      <c r="FV143" s="301">
        <v>0</v>
      </c>
      <c r="FW143" s="301">
        <v>0</v>
      </c>
      <c r="FX143" s="301">
        <v>0</v>
      </c>
      <c r="FY143" s="301">
        <v>0</v>
      </c>
      <c r="FZ143" s="301">
        <v>0</v>
      </c>
      <c r="GA143" s="301">
        <v>0</v>
      </c>
      <c r="GB143" s="301">
        <v>0</v>
      </c>
      <c r="GC143" s="301">
        <v>0</v>
      </c>
      <c r="GD143" s="301">
        <v>0</v>
      </c>
      <c r="GE143" s="301">
        <v>0</v>
      </c>
      <c r="GF143" s="301">
        <v>0</v>
      </c>
    </row>
    <row r="144" spans="1:188" s="289" customFormat="1" ht="12.95" customHeight="1" x14ac:dyDescent="0.25">
      <c r="A144" s="290">
        <v>47</v>
      </c>
      <c r="B144" s="319" t="s">
        <v>113</v>
      </c>
      <c r="C144" s="320"/>
      <c r="D144" s="320"/>
      <c r="E144" s="321"/>
      <c r="F144" s="301">
        <v>0</v>
      </c>
      <c r="G144" s="301">
        <v>0</v>
      </c>
      <c r="H144" s="301">
        <v>0</v>
      </c>
      <c r="I144" s="301">
        <v>0</v>
      </c>
      <c r="J144" s="301">
        <v>0</v>
      </c>
      <c r="K144" s="301">
        <v>0</v>
      </c>
      <c r="L144" s="301">
        <v>0</v>
      </c>
      <c r="M144" s="301">
        <v>0</v>
      </c>
      <c r="N144" s="301">
        <v>0</v>
      </c>
      <c r="O144" s="301">
        <v>0</v>
      </c>
      <c r="P144" s="301">
        <v>0</v>
      </c>
      <c r="Q144" s="301">
        <v>0</v>
      </c>
      <c r="R144" s="301">
        <v>0</v>
      </c>
      <c r="S144" s="301">
        <v>0</v>
      </c>
      <c r="T144" s="301">
        <v>0</v>
      </c>
      <c r="U144" s="301">
        <v>0</v>
      </c>
      <c r="V144" s="301">
        <v>0</v>
      </c>
      <c r="W144" s="301">
        <v>0</v>
      </c>
      <c r="X144" s="301">
        <v>0</v>
      </c>
      <c r="Y144" s="301">
        <v>0</v>
      </c>
      <c r="Z144" s="301">
        <v>0</v>
      </c>
      <c r="AA144" s="301">
        <v>0</v>
      </c>
      <c r="AB144" s="301">
        <v>0</v>
      </c>
      <c r="AC144" s="301">
        <v>0</v>
      </c>
      <c r="AD144" s="301">
        <v>0</v>
      </c>
      <c r="AE144" s="301">
        <v>0</v>
      </c>
      <c r="AF144" s="301">
        <v>0</v>
      </c>
      <c r="AG144" s="301">
        <v>0</v>
      </c>
      <c r="AH144" s="301">
        <v>0</v>
      </c>
      <c r="AI144" s="301">
        <v>0</v>
      </c>
      <c r="AJ144" s="301">
        <v>0</v>
      </c>
      <c r="AK144" s="301">
        <v>0</v>
      </c>
      <c r="AL144" s="301">
        <v>0</v>
      </c>
      <c r="AM144" s="301">
        <v>0</v>
      </c>
      <c r="AN144" s="301">
        <v>0</v>
      </c>
      <c r="AO144" s="301">
        <v>0</v>
      </c>
      <c r="AP144" s="301">
        <v>0</v>
      </c>
      <c r="AQ144" s="301">
        <v>0</v>
      </c>
      <c r="AR144" s="301">
        <v>0</v>
      </c>
      <c r="AS144" s="301">
        <v>0</v>
      </c>
      <c r="AT144" s="301">
        <v>0</v>
      </c>
      <c r="AU144" s="301">
        <v>0</v>
      </c>
      <c r="AV144" s="301">
        <v>0</v>
      </c>
      <c r="AW144" s="301">
        <v>0</v>
      </c>
      <c r="AX144" s="301">
        <v>0</v>
      </c>
      <c r="AY144" s="301">
        <v>0</v>
      </c>
      <c r="AZ144" s="301">
        <v>0</v>
      </c>
      <c r="BA144" s="301">
        <v>0</v>
      </c>
      <c r="BB144" s="301">
        <v>0</v>
      </c>
      <c r="BC144" s="301">
        <v>0</v>
      </c>
      <c r="BD144" s="301">
        <v>0</v>
      </c>
      <c r="BE144" s="301">
        <v>0</v>
      </c>
      <c r="BF144" s="301">
        <v>0</v>
      </c>
      <c r="BG144" s="301">
        <v>0</v>
      </c>
      <c r="BH144" s="301">
        <v>0</v>
      </c>
      <c r="BI144" s="301">
        <v>0</v>
      </c>
      <c r="BJ144" s="301">
        <v>0</v>
      </c>
      <c r="BK144" s="301">
        <v>0</v>
      </c>
      <c r="BL144" s="301">
        <v>0</v>
      </c>
      <c r="BM144" s="301">
        <v>0</v>
      </c>
      <c r="BN144" s="301">
        <v>0</v>
      </c>
      <c r="BO144" s="301">
        <v>0</v>
      </c>
      <c r="BP144" s="301">
        <v>0</v>
      </c>
      <c r="BQ144" s="301">
        <v>0</v>
      </c>
      <c r="BR144" s="301">
        <v>0</v>
      </c>
      <c r="BS144" s="301">
        <v>0</v>
      </c>
      <c r="BT144" s="301">
        <v>0</v>
      </c>
      <c r="BU144" s="301">
        <v>0</v>
      </c>
      <c r="BV144" s="301">
        <v>0</v>
      </c>
      <c r="BW144" s="301">
        <v>0</v>
      </c>
      <c r="BX144" s="301">
        <v>0</v>
      </c>
      <c r="BY144" s="301">
        <v>0</v>
      </c>
      <c r="BZ144" s="301">
        <v>0</v>
      </c>
      <c r="CA144" s="301">
        <v>0</v>
      </c>
      <c r="CB144" s="301">
        <v>0</v>
      </c>
      <c r="CC144" s="301">
        <v>0</v>
      </c>
      <c r="CD144" s="301">
        <v>0</v>
      </c>
      <c r="CE144" s="301">
        <v>0</v>
      </c>
      <c r="CF144" s="301">
        <v>0</v>
      </c>
      <c r="CG144" s="301">
        <v>0</v>
      </c>
      <c r="CH144" s="301">
        <v>0</v>
      </c>
      <c r="CI144" s="301">
        <v>0</v>
      </c>
      <c r="CJ144" s="301">
        <v>0</v>
      </c>
      <c r="CK144" s="301">
        <v>0</v>
      </c>
      <c r="CL144" s="301">
        <v>0</v>
      </c>
      <c r="CM144" s="301">
        <v>0</v>
      </c>
      <c r="CN144" s="301">
        <v>0</v>
      </c>
      <c r="CO144" s="301">
        <v>0</v>
      </c>
      <c r="CP144" s="301">
        <v>0</v>
      </c>
      <c r="CQ144" s="301">
        <v>0</v>
      </c>
      <c r="CR144" s="301">
        <v>0</v>
      </c>
      <c r="CS144" s="301">
        <v>0</v>
      </c>
      <c r="CT144" s="301">
        <v>0</v>
      </c>
      <c r="CU144" s="301">
        <v>0</v>
      </c>
      <c r="CV144" s="301">
        <v>0</v>
      </c>
      <c r="CW144" s="301">
        <v>0</v>
      </c>
      <c r="CX144" s="301">
        <v>0</v>
      </c>
      <c r="CY144" s="301">
        <v>0</v>
      </c>
      <c r="CZ144" s="301">
        <v>0</v>
      </c>
      <c r="DA144" s="301">
        <v>0</v>
      </c>
      <c r="DB144" s="301">
        <v>0</v>
      </c>
      <c r="DC144" s="301">
        <v>0</v>
      </c>
      <c r="DD144" s="301">
        <v>0</v>
      </c>
      <c r="DE144" s="301">
        <v>0</v>
      </c>
      <c r="DF144" s="301">
        <v>0</v>
      </c>
      <c r="DG144" s="301">
        <v>0</v>
      </c>
      <c r="DH144" s="301">
        <v>0</v>
      </c>
      <c r="DI144" s="301">
        <v>0</v>
      </c>
      <c r="DJ144" s="301">
        <v>0</v>
      </c>
      <c r="DK144" s="301">
        <v>0</v>
      </c>
      <c r="DL144" s="301">
        <v>0</v>
      </c>
      <c r="DM144" s="301">
        <v>0</v>
      </c>
      <c r="DN144" s="301">
        <v>0</v>
      </c>
      <c r="DO144" s="301">
        <v>0</v>
      </c>
      <c r="DP144" s="301">
        <v>0</v>
      </c>
      <c r="DQ144" s="301">
        <v>0</v>
      </c>
      <c r="DR144" s="301">
        <v>0</v>
      </c>
      <c r="DS144" s="301">
        <v>0</v>
      </c>
      <c r="DT144" s="301">
        <v>0</v>
      </c>
      <c r="DU144" s="301">
        <v>0</v>
      </c>
      <c r="DV144" s="301">
        <v>0</v>
      </c>
      <c r="DW144" s="301">
        <v>0</v>
      </c>
      <c r="DX144" s="301">
        <v>0</v>
      </c>
      <c r="DY144" s="301">
        <v>0</v>
      </c>
      <c r="DZ144" s="301">
        <v>0</v>
      </c>
      <c r="EA144" s="301">
        <v>0</v>
      </c>
      <c r="EB144" s="301">
        <v>0</v>
      </c>
      <c r="EC144" s="301">
        <v>0</v>
      </c>
      <c r="ED144" s="301">
        <v>0</v>
      </c>
      <c r="EE144" s="301">
        <v>0</v>
      </c>
      <c r="EF144" s="301">
        <v>0</v>
      </c>
      <c r="EG144" s="301">
        <v>0</v>
      </c>
      <c r="EH144" s="301">
        <v>0</v>
      </c>
      <c r="EI144" s="301">
        <v>0</v>
      </c>
      <c r="EJ144" s="301">
        <v>0</v>
      </c>
      <c r="EK144" s="301">
        <v>0</v>
      </c>
      <c r="EL144" s="301">
        <v>0</v>
      </c>
      <c r="EM144" s="301">
        <v>0</v>
      </c>
      <c r="EN144" s="301">
        <v>0</v>
      </c>
      <c r="EO144" s="301">
        <v>0</v>
      </c>
      <c r="EP144" s="301">
        <v>0</v>
      </c>
      <c r="EQ144" s="301">
        <v>0</v>
      </c>
      <c r="ER144" s="301">
        <v>0</v>
      </c>
      <c r="ES144" s="301">
        <v>0</v>
      </c>
      <c r="ET144" s="301">
        <v>0</v>
      </c>
      <c r="EU144" s="301">
        <v>0</v>
      </c>
      <c r="EV144" s="301">
        <v>0</v>
      </c>
      <c r="EW144" s="301">
        <v>0</v>
      </c>
      <c r="EX144" s="301">
        <v>0</v>
      </c>
      <c r="EY144" s="301">
        <v>0</v>
      </c>
      <c r="EZ144" s="301">
        <v>0</v>
      </c>
      <c r="FA144" s="301">
        <v>0</v>
      </c>
      <c r="FB144" s="301">
        <v>0</v>
      </c>
      <c r="FC144" s="301">
        <v>0</v>
      </c>
      <c r="FD144" s="301">
        <v>0</v>
      </c>
      <c r="FE144" s="301">
        <v>0</v>
      </c>
      <c r="FF144" s="301">
        <v>0</v>
      </c>
      <c r="FG144" s="301">
        <v>0</v>
      </c>
      <c r="FH144" s="301">
        <v>0</v>
      </c>
      <c r="FI144" s="301">
        <v>0</v>
      </c>
      <c r="FJ144" s="301">
        <v>0</v>
      </c>
      <c r="FK144" s="301">
        <v>0</v>
      </c>
      <c r="FL144" s="301">
        <v>0</v>
      </c>
      <c r="FM144" s="301">
        <v>0</v>
      </c>
      <c r="FN144" s="301">
        <v>0</v>
      </c>
      <c r="FO144" s="301">
        <v>0</v>
      </c>
      <c r="FP144" s="301">
        <v>0</v>
      </c>
      <c r="FQ144" s="301">
        <v>0</v>
      </c>
      <c r="FR144" s="301">
        <v>0</v>
      </c>
      <c r="FS144" s="301">
        <v>0</v>
      </c>
      <c r="FT144" s="301">
        <v>0</v>
      </c>
      <c r="FU144" s="301">
        <v>0</v>
      </c>
      <c r="FV144" s="301">
        <v>0</v>
      </c>
      <c r="FW144" s="301">
        <v>0</v>
      </c>
      <c r="FX144" s="301">
        <v>0</v>
      </c>
      <c r="FY144" s="301">
        <v>0</v>
      </c>
      <c r="FZ144" s="301">
        <v>0</v>
      </c>
      <c r="GA144" s="301">
        <v>0</v>
      </c>
      <c r="GB144" s="301">
        <v>0</v>
      </c>
      <c r="GC144" s="301">
        <v>0</v>
      </c>
      <c r="GD144" s="301">
        <v>0</v>
      </c>
      <c r="GE144" s="301">
        <v>0</v>
      </c>
      <c r="GF144" s="301">
        <v>0</v>
      </c>
    </row>
    <row r="145" spans="1:188" s="289" customFormat="1" ht="12.95" customHeight="1" x14ac:dyDescent="0.25">
      <c r="A145" s="290">
        <v>48</v>
      </c>
      <c r="B145" s="319" t="s">
        <v>114</v>
      </c>
      <c r="C145" s="320"/>
      <c r="D145" s="320"/>
      <c r="E145" s="321"/>
      <c r="F145" s="301">
        <v>0</v>
      </c>
      <c r="G145" s="301">
        <v>0</v>
      </c>
      <c r="H145" s="301">
        <v>0</v>
      </c>
      <c r="I145" s="301">
        <v>0</v>
      </c>
      <c r="J145" s="301">
        <v>0</v>
      </c>
      <c r="K145" s="301">
        <v>0</v>
      </c>
      <c r="L145" s="301">
        <v>0</v>
      </c>
      <c r="M145" s="301">
        <v>0</v>
      </c>
      <c r="N145" s="301">
        <v>0</v>
      </c>
      <c r="O145" s="301">
        <v>0</v>
      </c>
      <c r="P145" s="301">
        <v>0</v>
      </c>
      <c r="Q145" s="301">
        <v>0</v>
      </c>
      <c r="R145" s="301">
        <v>0</v>
      </c>
      <c r="S145" s="301">
        <v>0</v>
      </c>
      <c r="T145" s="301">
        <v>0</v>
      </c>
      <c r="U145" s="301">
        <v>0</v>
      </c>
      <c r="V145" s="301">
        <v>0</v>
      </c>
      <c r="W145" s="301">
        <v>0</v>
      </c>
      <c r="X145" s="301">
        <v>0</v>
      </c>
      <c r="Y145" s="301">
        <v>0</v>
      </c>
      <c r="Z145" s="301">
        <v>0</v>
      </c>
      <c r="AA145" s="301">
        <v>0</v>
      </c>
      <c r="AB145" s="301">
        <v>0</v>
      </c>
      <c r="AC145" s="301">
        <v>0</v>
      </c>
      <c r="AD145" s="301">
        <v>0</v>
      </c>
      <c r="AE145" s="301">
        <v>0</v>
      </c>
      <c r="AF145" s="301">
        <v>0</v>
      </c>
      <c r="AG145" s="301">
        <v>0</v>
      </c>
      <c r="AH145" s="301">
        <v>0</v>
      </c>
      <c r="AI145" s="301">
        <v>0</v>
      </c>
      <c r="AJ145" s="301">
        <v>0</v>
      </c>
      <c r="AK145" s="301">
        <v>0</v>
      </c>
      <c r="AL145" s="301">
        <v>0</v>
      </c>
      <c r="AM145" s="301">
        <v>0</v>
      </c>
      <c r="AN145" s="301">
        <v>0</v>
      </c>
      <c r="AO145" s="301">
        <v>0</v>
      </c>
      <c r="AP145" s="301">
        <v>0</v>
      </c>
      <c r="AQ145" s="301">
        <v>0</v>
      </c>
      <c r="AR145" s="301">
        <v>0</v>
      </c>
      <c r="AS145" s="301">
        <v>0</v>
      </c>
      <c r="AT145" s="301">
        <v>0</v>
      </c>
      <c r="AU145" s="301">
        <v>0</v>
      </c>
      <c r="AV145" s="301">
        <v>0</v>
      </c>
      <c r="AW145" s="301">
        <v>0</v>
      </c>
      <c r="AX145" s="301">
        <v>0</v>
      </c>
      <c r="AY145" s="301">
        <v>0</v>
      </c>
      <c r="AZ145" s="301">
        <v>0</v>
      </c>
      <c r="BA145" s="301">
        <v>0</v>
      </c>
      <c r="BB145" s="301">
        <v>0</v>
      </c>
      <c r="BC145" s="301">
        <v>0</v>
      </c>
      <c r="BD145" s="301">
        <v>0</v>
      </c>
      <c r="BE145" s="301">
        <v>0</v>
      </c>
      <c r="BF145" s="301">
        <v>0</v>
      </c>
      <c r="BG145" s="301">
        <v>0</v>
      </c>
      <c r="BH145" s="301">
        <v>0</v>
      </c>
      <c r="BI145" s="301">
        <v>0</v>
      </c>
      <c r="BJ145" s="301">
        <v>0</v>
      </c>
      <c r="BK145" s="301">
        <v>0</v>
      </c>
      <c r="BL145" s="301">
        <v>0</v>
      </c>
      <c r="BM145" s="301">
        <v>0</v>
      </c>
      <c r="BN145" s="301">
        <v>0</v>
      </c>
      <c r="BO145" s="301">
        <v>0</v>
      </c>
      <c r="BP145" s="301">
        <v>0</v>
      </c>
      <c r="BQ145" s="301">
        <v>0</v>
      </c>
      <c r="BR145" s="301">
        <v>0</v>
      </c>
      <c r="BS145" s="301">
        <v>0</v>
      </c>
      <c r="BT145" s="301">
        <v>0</v>
      </c>
      <c r="BU145" s="301">
        <v>0</v>
      </c>
      <c r="BV145" s="301">
        <v>0</v>
      </c>
      <c r="BW145" s="301">
        <v>0</v>
      </c>
      <c r="BX145" s="301">
        <v>0</v>
      </c>
      <c r="BY145" s="301">
        <v>0</v>
      </c>
      <c r="BZ145" s="301">
        <v>0</v>
      </c>
      <c r="CA145" s="301">
        <v>0</v>
      </c>
      <c r="CB145" s="301">
        <v>0</v>
      </c>
      <c r="CC145" s="301">
        <v>0</v>
      </c>
      <c r="CD145" s="301">
        <v>0</v>
      </c>
      <c r="CE145" s="301">
        <v>0</v>
      </c>
      <c r="CF145" s="301">
        <v>0</v>
      </c>
      <c r="CG145" s="301">
        <v>0</v>
      </c>
      <c r="CH145" s="301">
        <v>0</v>
      </c>
      <c r="CI145" s="301">
        <v>0</v>
      </c>
      <c r="CJ145" s="301">
        <v>0</v>
      </c>
      <c r="CK145" s="301">
        <v>0</v>
      </c>
      <c r="CL145" s="301">
        <v>0</v>
      </c>
      <c r="CM145" s="301">
        <v>0</v>
      </c>
      <c r="CN145" s="301">
        <v>0</v>
      </c>
      <c r="CO145" s="301">
        <v>0</v>
      </c>
      <c r="CP145" s="301">
        <v>0</v>
      </c>
      <c r="CQ145" s="301">
        <v>0</v>
      </c>
      <c r="CR145" s="301">
        <v>0</v>
      </c>
      <c r="CS145" s="301">
        <v>0</v>
      </c>
      <c r="CT145" s="301">
        <v>0</v>
      </c>
      <c r="CU145" s="301">
        <v>0</v>
      </c>
      <c r="CV145" s="301">
        <v>0</v>
      </c>
      <c r="CW145" s="301">
        <v>0</v>
      </c>
      <c r="CX145" s="301">
        <v>0</v>
      </c>
      <c r="CY145" s="301">
        <v>0</v>
      </c>
      <c r="CZ145" s="301">
        <v>0</v>
      </c>
      <c r="DA145" s="301">
        <v>0</v>
      </c>
      <c r="DB145" s="301">
        <v>0</v>
      </c>
      <c r="DC145" s="301">
        <v>0</v>
      </c>
      <c r="DD145" s="301">
        <v>0</v>
      </c>
      <c r="DE145" s="301">
        <v>0</v>
      </c>
      <c r="DF145" s="301">
        <v>0</v>
      </c>
      <c r="DG145" s="301">
        <v>0</v>
      </c>
      <c r="DH145" s="301">
        <v>0</v>
      </c>
      <c r="DI145" s="301">
        <v>0</v>
      </c>
      <c r="DJ145" s="301">
        <v>0</v>
      </c>
      <c r="DK145" s="301">
        <v>0</v>
      </c>
      <c r="DL145" s="301">
        <v>0</v>
      </c>
      <c r="DM145" s="301">
        <v>0</v>
      </c>
      <c r="DN145" s="301">
        <v>0</v>
      </c>
      <c r="DO145" s="301">
        <v>0</v>
      </c>
      <c r="DP145" s="301">
        <v>0</v>
      </c>
      <c r="DQ145" s="301">
        <v>0</v>
      </c>
      <c r="DR145" s="301">
        <v>0</v>
      </c>
      <c r="DS145" s="301">
        <v>0</v>
      </c>
      <c r="DT145" s="301">
        <v>0</v>
      </c>
      <c r="DU145" s="301">
        <v>0</v>
      </c>
      <c r="DV145" s="301">
        <v>0</v>
      </c>
      <c r="DW145" s="301">
        <v>0</v>
      </c>
      <c r="DX145" s="301">
        <v>0</v>
      </c>
      <c r="DY145" s="301">
        <v>0</v>
      </c>
      <c r="DZ145" s="301">
        <v>0</v>
      </c>
      <c r="EA145" s="301">
        <v>0</v>
      </c>
      <c r="EB145" s="301">
        <v>0</v>
      </c>
      <c r="EC145" s="301">
        <v>0</v>
      </c>
      <c r="ED145" s="301">
        <v>0</v>
      </c>
      <c r="EE145" s="301">
        <v>0</v>
      </c>
      <c r="EF145" s="301">
        <v>0</v>
      </c>
      <c r="EG145" s="301">
        <v>0</v>
      </c>
      <c r="EH145" s="301">
        <v>0</v>
      </c>
      <c r="EI145" s="301">
        <v>0</v>
      </c>
      <c r="EJ145" s="301">
        <v>0</v>
      </c>
      <c r="EK145" s="301">
        <v>0</v>
      </c>
      <c r="EL145" s="301">
        <v>0</v>
      </c>
      <c r="EM145" s="301">
        <v>0</v>
      </c>
      <c r="EN145" s="301">
        <v>0</v>
      </c>
      <c r="EO145" s="301">
        <v>0</v>
      </c>
      <c r="EP145" s="301">
        <v>0</v>
      </c>
      <c r="EQ145" s="301">
        <v>0</v>
      </c>
      <c r="ER145" s="301">
        <v>0</v>
      </c>
      <c r="ES145" s="301">
        <v>0</v>
      </c>
      <c r="ET145" s="301">
        <v>0</v>
      </c>
      <c r="EU145" s="301">
        <v>0</v>
      </c>
      <c r="EV145" s="301">
        <v>0</v>
      </c>
      <c r="EW145" s="301">
        <v>0</v>
      </c>
      <c r="EX145" s="301">
        <v>0</v>
      </c>
      <c r="EY145" s="301">
        <v>0</v>
      </c>
      <c r="EZ145" s="301">
        <v>0</v>
      </c>
      <c r="FA145" s="301">
        <v>0</v>
      </c>
      <c r="FB145" s="301">
        <v>0</v>
      </c>
      <c r="FC145" s="301">
        <v>0</v>
      </c>
      <c r="FD145" s="301">
        <v>0</v>
      </c>
      <c r="FE145" s="301">
        <v>0</v>
      </c>
      <c r="FF145" s="301">
        <v>0</v>
      </c>
      <c r="FG145" s="301">
        <v>0</v>
      </c>
      <c r="FH145" s="301">
        <v>0</v>
      </c>
      <c r="FI145" s="301">
        <v>0</v>
      </c>
      <c r="FJ145" s="301">
        <v>0</v>
      </c>
      <c r="FK145" s="301">
        <v>0</v>
      </c>
      <c r="FL145" s="301">
        <v>0</v>
      </c>
      <c r="FM145" s="301">
        <v>0</v>
      </c>
      <c r="FN145" s="301">
        <v>0</v>
      </c>
      <c r="FO145" s="301">
        <v>0</v>
      </c>
      <c r="FP145" s="301">
        <v>0</v>
      </c>
      <c r="FQ145" s="301">
        <v>0</v>
      </c>
      <c r="FR145" s="301">
        <v>0</v>
      </c>
      <c r="FS145" s="301">
        <v>0</v>
      </c>
      <c r="FT145" s="301">
        <v>0</v>
      </c>
      <c r="FU145" s="301">
        <v>0</v>
      </c>
      <c r="FV145" s="301">
        <v>0</v>
      </c>
      <c r="FW145" s="301">
        <v>0</v>
      </c>
      <c r="FX145" s="301">
        <v>0</v>
      </c>
      <c r="FY145" s="301">
        <v>0</v>
      </c>
      <c r="FZ145" s="301">
        <v>0</v>
      </c>
      <c r="GA145" s="301">
        <v>0</v>
      </c>
      <c r="GB145" s="301">
        <v>0</v>
      </c>
      <c r="GC145" s="301">
        <v>0</v>
      </c>
      <c r="GD145" s="301">
        <v>0</v>
      </c>
      <c r="GE145" s="301">
        <v>0</v>
      </c>
      <c r="GF145" s="301">
        <v>0</v>
      </c>
    </row>
    <row r="146" spans="1:188" s="289" customFormat="1" ht="12.95" customHeight="1" x14ac:dyDescent="0.25">
      <c r="A146" s="290">
        <v>49</v>
      </c>
      <c r="B146" s="319" t="s">
        <v>115</v>
      </c>
      <c r="C146" s="320"/>
      <c r="D146" s="320"/>
      <c r="E146" s="321"/>
      <c r="F146" s="301">
        <v>0</v>
      </c>
      <c r="G146" s="301">
        <v>0</v>
      </c>
      <c r="H146" s="301">
        <v>0</v>
      </c>
      <c r="I146" s="301">
        <v>0</v>
      </c>
      <c r="J146" s="301">
        <v>0</v>
      </c>
      <c r="K146" s="301">
        <v>0</v>
      </c>
      <c r="L146" s="301">
        <v>0</v>
      </c>
      <c r="M146" s="301">
        <v>0</v>
      </c>
      <c r="N146" s="301">
        <v>0</v>
      </c>
      <c r="O146" s="301">
        <v>0</v>
      </c>
      <c r="P146" s="301">
        <v>0</v>
      </c>
      <c r="Q146" s="301">
        <v>0</v>
      </c>
      <c r="R146" s="301">
        <v>0</v>
      </c>
      <c r="S146" s="301">
        <v>0</v>
      </c>
      <c r="T146" s="301">
        <v>0</v>
      </c>
      <c r="U146" s="301">
        <v>0</v>
      </c>
      <c r="V146" s="301">
        <v>0</v>
      </c>
      <c r="W146" s="301">
        <v>0</v>
      </c>
      <c r="X146" s="301">
        <v>0</v>
      </c>
      <c r="Y146" s="301">
        <v>0</v>
      </c>
      <c r="Z146" s="301">
        <v>0</v>
      </c>
      <c r="AA146" s="301">
        <v>0</v>
      </c>
      <c r="AB146" s="301">
        <v>0</v>
      </c>
      <c r="AC146" s="301">
        <v>0</v>
      </c>
      <c r="AD146" s="301">
        <v>0</v>
      </c>
      <c r="AE146" s="301">
        <v>0</v>
      </c>
      <c r="AF146" s="301">
        <v>0</v>
      </c>
      <c r="AG146" s="301">
        <v>0</v>
      </c>
      <c r="AH146" s="301">
        <v>0</v>
      </c>
      <c r="AI146" s="301">
        <v>0</v>
      </c>
      <c r="AJ146" s="301">
        <v>0</v>
      </c>
      <c r="AK146" s="301">
        <v>0</v>
      </c>
      <c r="AL146" s="301">
        <v>0</v>
      </c>
      <c r="AM146" s="301">
        <v>0</v>
      </c>
      <c r="AN146" s="301">
        <v>0</v>
      </c>
      <c r="AO146" s="301">
        <v>0</v>
      </c>
      <c r="AP146" s="301">
        <v>0</v>
      </c>
      <c r="AQ146" s="301">
        <v>0</v>
      </c>
      <c r="AR146" s="301">
        <v>0</v>
      </c>
      <c r="AS146" s="301">
        <v>0</v>
      </c>
      <c r="AT146" s="301">
        <v>0</v>
      </c>
      <c r="AU146" s="301">
        <v>0</v>
      </c>
      <c r="AV146" s="301">
        <v>0</v>
      </c>
      <c r="AW146" s="301">
        <v>0</v>
      </c>
      <c r="AX146" s="301">
        <v>0</v>
      </c>
      <c r="AY146" s="301">
        <v>0</v>
      </c>
      <c r="AZ146" s="301">
        <v>0</v>
      </c>
      <c r="BA146" s="301">
        <v>0</v>
      </c>
      <c r="BB146" s="301">
        <v>0</v>
      </c>
      <c r="BC146" s="301">
        <v>0</v>
      </c>
      <c r="BD146" s="301">
        <v>0</v>
      </c>
      <c r="BE146" s="301">
        <v>0</v>
      </c>
      <c r="BF146" s="301">
        <v>0</v>
      </c>
      <c r="BG146" s="301">
        <v>0</v>
      </c>
      <c r="BH146" s="301">
        <v>0</v>
      </c>
      <c r="BI146" s="301">
        <v>0</v>
      </c>
      <c r="BJ146" s="301">
        <v>0</v>
      </c>
      <c r="BK146" s="301">
        <v>0</v>
      </c>
      <c r="BL146" s="301">
        <v>0</v>
      </c>
      <c r="BM146" s="301">
        <v>0</v>
      </c>
      <c r="BN146" s="301">
        <v>0</v>
      </c>
      <c r="BO146" s="301">
        <v>0</v>
      </c>
      <c r="BP146" s="301">
        <v>0</v>
      </c>
      <c r="BQ146" s="301">
        <v>0</v>
      </c>
      <c r="BR146" s="301">
        <v>0</v>
      </c>
      <c r="BS146" s="301">
        <v>0</v>
      </c>
      <c r="BT146" s="301">
        <v>0</v>
      </c>
      <c r="BU146" s="301">
        <v>0</v>
      </c>
      <c r="BV146" s="301">
        <v>0</v>
      </c>
      <c r="BW146" s="301">
        <v>0</v>
      </c>
      <c r="BX146" s="301">
        <v>0</v>
      </c>
      <c r="BY146" s="301">
        <v>0</v>
      </c>
      <c r="BZ146" s="301">
        <v>0</v>
      </c>
      <c r="CA146" s="301">
        <v>0</v>
      </c>
      <c r="CB146" s="301">
        <v>0</v>
      </c>
      <c r="CC146" s="301">
        <v>0</v>
      </c>
      <c r="CD146" s="301">
        <v>0</v>
      </c>
      <c r="CE146" s="301">
        <v>0</v>
      </c>
      <c r="CF146" s="301">
        <v>0</v>
      </c>
      <c r="CG146" s="301">
        <v>0</v>
      </c>
      <c r="CH146" s="301">
        <v>0</v>
      </c>
      <c r="CI146" s="301">
        <v>0</v>
      </c>
      <c r="CJ146" s="301">
        <v>0</v>
      </c>
      <c r="CK146" s="301">
        <v>0</v>
      </c>
      <c r="CL146" s="301">
        <v>0</v>
      </c>
      <c r="CM146" s="301">
        <v>0</v>
      </c>
      <c r="CN146" s="301">
        <v>0</v>
      </c>
      <c r="CO146" s="301">
        <v>0</v>
      </c>
      <c r="CP146" s="301">
        <v>0</v>
      </c>
      <c r="CQ146" s="301">
        <v>0</v>
      </c>
      <c r="CR146" s="301">
        <v>0</v>
      </c>
      <c r="CS146" s="301">
        <v>0</v>
      </c>
      <c r="CT146" s="301">
        <v>0</v>
      </c>
      <c r="CU146" s="301">
        <v>0</v>
      </c>
      <c r="CV146" s="301">
        <v>0</v>
      </c>
      <c r="CW146" s="301">
        <v>0</v>
      </c>
      <c r="CX146" s="301">
        <v>0</v>
      </c>
      <c r="CY146" s="301">
        <v>0</v>
      </c>
      <c r="CZ146" s="301">
        <v>0</v>
      </c>
      <c r="DA146" s="301">
        <v>0</v>
      </c>
      <c r="DB146" s="301">
        <v>0</v>
      </c>
      <c r="DC146" s="301">
        <v>0</v>
      </c>
      <c r="DD146" s="301">
        <v>0</v>
      </c>
      <c r="DE146" s="301">
        <v>0</v>
      </c>
      <c r="DF146" s="301">
        <v>0</v>
      </c>
      <c r="DG146" s="301">
        <v>0</v>
      </c>
      <c r="DH146" s="301">
        <v>0</v>
      </c>
      <c r="DI146" s="301">
        <v>0</v>
      </c>
      <c r="DJ146" s="301">
        <v>0</v>
      </c>
      <c r="DK146" s="301">
        <v>0</v>
      </c>
      <c r="DL146" s="301">
        <v>0</v>
      </c>
      <c r="DM146" s="301">
        <v>0</v>
      </c>
      <c r="DN146" s="301">
        <v>0</v>
      </c>
      <c r="DO146" s="301">
        <v>0</v>
      </c>
      <c r="DP146" s="301">
        <v>0</v>
      </c>
      <c r="DQ146" s="301">
        <v>0</v>
      </c>
      <c r="DR146" s="301">
        <v>0</v>
      </c>
      <c r="DS146" s="301">
        <v>0</v>
      </c>
      <c r="DT146" s="301">
        <v>0</v>
      </c>
      <c r="DU146" s="301">
        <v>0</v>
      </c>
      <c r="DV146" s="301">
        <v>0</v>
      </c>
      <c r="DW146" s="301">
        <v>0</v>
      </c>
      <c r="DX146" s="301">
        <v>0</v>
      </c>
      <c r="DY146" s="301">
        <v>0</v>
      </c>
      <c r="DZ146" s="301">
        <v>0</v>
      </c>
      <c r="EA146" s="301">
        <v>0</v>
      </c>
      <c r="EB146" s="301">
        <v>0</v>
      </c>
      <c r="EC146" s="301">
        <v>0</v>
      </c>
      <c r="ED146" s="301">
        <v>0</v>
      </c>
      <c r="EE146" s="301">
        <v>0</v>
      </c>
      <c r="EF146" s="301">
        <v>0</v>
      </c>
      <c r="EG146" s="301">
        <v>0</v>
      </c>
      <c r="EH146" s="301">
        <v>0</v>
      </c>
      <c r="EI146" s="301">
        <v>0</v>
      </c>
      <c r="EJ146" s="301">
        <v>0</v>
      </c>
      <c r="EK146" s="301">
        <v>0</v>
      </c>
      <c r="EL146" s="301">
        <v>0</v>
      </c>
      <c r="EM146" s="301">
        <v>0</v>
      </c>
      <c r="EN146" s="301">
        <v>0</v>
      </c>
      <c r="EO146" s="301">
        <v>0</v>
      </c>
      <c r="EP146" s="301">
        <v>0</v>
      </c>
      <c r="EQ146" s="301">
        <v>0</v>
      </c>
      <c r="ER146" s="301">
        <v>0</v>
      </c>
      <c r="ES146" s="301">
        <v>0</v>
      </c>
      <c r="ET146" s="301">
        <v>0</v>
      </c>
      <c r="EU146" s="301">
        <v>0</v>
      </c>
      <c r="EV146" s="301">
        <v>0</v>
      </c>
      <c r="EW146" s="301">
        <v>0</v>
      </c>
      <c r="EX146" s="301">
        <v>0</v>
      </c>
      <c r="EY146" s="301">
        <v>0</v>
      </c>
      <c r="EZ146" s="301">
        <v>0</v>
      </c>
      <c r="FA146" s="301">
        <v>0</v>
      </c>
      <c r="FB146" s="301">
        <v>0</v>
      </c>
      <c r="FC146" s="301">
        <v>0</v>
      </c>
      <c r="FD146" s="301">
        <v>0</v>
      </c>
      <c r="FE146" s="301">
        <v>0</v>
      </c>
      <c r="FF146" s="301">
        <v>0</v>
      </c>
      <c r="FG146" s="301">
        <v>0</v>
      </c>
      <c r="FH146" s="301">
        <v>0</v>
      </c>
      <c r="FI146" s="301">
        <v>0</v>
      </c>
      <c r="FJ146" s="301">
        <v>0</v>
      </c>
      <c r="FK146" s="301">
        <v>0</v>
      </c>
      <c r="FL146" s="301">
        <v>0</v>
      </c>
      <c r="FM146" s="301">
        <v>0</v>
      </c>
      <c r="FN146" s="301">
        <v>0</v>
      </c>
      <c r="FO146" s="301">
        <v>0</v>
      </c>
      <c r="FP146" s="301">
        <v>0</v>
      </c>
      <c r="FQ146" s="301">
        <v>0</v>
      </c>
      <c r="FR146" s="301">
        <v>0</v>
      </c>
      <c r="FS146" s="301">
        <v>0</v>
      </c>
      <c r="FT146" s="301">
        <v>0</v>
      </c>
      <c r="FU146" s="301">
        <v>0</v>
      </c>
      <c r="FV146" s="301">
        <v>0</v>
      </c>
      <c r="FW146" s="301">
        <v>0</v>
      </c>
      <c r="FX146" s="301">
        <v>0</v>
      </c>
      <c r="FY146" s="301">
        <v>0</v>
      </c>
      <c r="FZ146" s="301">
        <v>0</v>
      </c>
      <c r="GA146" s="301">
        <v>0</v>
      </c>
      <c r="GB146" s="301">
        <v>0</v>
      </c>
      <c r="GC146" s="301">
        <v>0</v>
      </c>
      <c r="GD146" s="301">
        <v>0</v>
      </c>
      <c r="GE146" s="301">
        <v>0</v>
      </c>
      <c r="GF146" s="301">
        <v>0</v>
      </c>
    </row>
    <row r="147" spans="1:188" s="289" customFormat="1" ht="12.95" customHeight="1" x14ac:dyDescent="0.25">
      <c r="A147" s="290">
        <v>50</v>
      </c>
      <c r="B147" s="319" t="s">
        <v>116</v>
      </c>
      <c r="C147" s="320"/>
      <c r="D147" s="320"/>
      <c r="E147" s="321"/>
      <c r="F147" s="301">
        <v>0</v>
      </c>
      <c r="G147" s="301">
        <v>0</v>
      </c>
      <c r="H147" s="301">
        <v>0</v>
      </c>
      <c r="I147" s="301">
        <v>0</v>
      </c>
      <c r="J147" s="301">
        <v>0</v>
      </c>
      <c r="K147" s="301">
        <v>0</v>
      </c>
      <c r="L147" s="301">
        <v>0</v>
      </c>
      <c r="M147" s="301">
        <v>0</v>
      </c>
      <c r="N147" s="301">
        <v>0</v>
      </c>
      <c r="O147" s="301">
        <v>0</v>
      </c>
      <c r="P147" s="301">
        <v>0</v>
      </c>
      <c r="Q147" s="301">
        <v>0</v>
      </c>
      <c r="R147" s="301">
        <v>0</v>
      </c>
      <c r="S147" s="301">
        <v>0</v>
      </c>
      <c r="T147" s="301">
        <v>0</v>
      </c>
      <c r="U147" s="301">
        <v>0</v>
      </c>
      <c r="V147" s="301">
        <v>0</v>
      </c>
      <c r="W147" s="301">
        <v>0</v>
      </c>
      <c r="X147" s="301">
        <v>0</v>
      </c>
      <c r="Y147" s="301">
        <v>0</v>
      </c>
      <c r="Z147" s="301">
        <v>0</v>
      </c>
      <c r="AA147" s="301">
        <v>0</v>
      </c>
      <c r="AB147" s="301">
        <v>0</v>
      </c>
      <c r="AC147" s="301">
        <v>0</v>
      </c>
      <c r="AD147" s="301">
        <v>0</v>
      </c>
      <c r="AE147" s="301">
        <v>0</v>
      </c>
      <c r="AF147" s="301">
        <v>0</v>
      </c>
      <c r="AG147" s="301">
        <v>0</v>
      </c>
      <c r="AH147" s="301">
        <v>0</v>
      </c>
      <c r="AI147" s="301">
        <v>0</v>
      </c>
      <c r="AJ147" s="301">
        <v>0</v>
      </c>
      <c r="AK147" s="301">
        <v>0</v>
      </c>
      <c r="AL147" s="301">
        <v>0</v>
      </c>
      <c r="AM147" s="301">
        <v>0</v>
      </c>
      <c r="AN147" s="301">
        <v>0</v>
      </c>
      <c r="AO147" s="301">
        <v>0</v>
      </c>
      <c r="AP147" s="301">
        <v>0</v>
      </c>
      <c r="AQ147" s="301">
        <v>0</v>
      </c>
      <c r="AR147" s="301">
        <v>0</v>
      </c>
      <c r="AS147" s="301">
        <v>0</v>
      </c>
      <c r="AT147" s="301">
        <v>0</v>
      </c>
      <c r="AU147" s="301">
        <v>0</v>
      </c>
      <c r="AV147" s="301">
        <v>0</v>
      </c>
      <c r="AW147" s="301">
        <v>0</v>
      </c>
      <c r="AX147" s="301">
        <v>0</v>
      </c>
      <c r="AY147" s="301">
        <v>0</v>
      </c>
      <c r="AZ147" s="301">
        <v>0</v>
      </c>
      <c r="BA147" s="301">
        <v>0</v>
      </c>
      <c r="BB147" s="301">
        <v>0</v>
      </c>
      <c r="BC147" s="301">
        <v>0</v>
      </c>
      <c r="BD147" s="301">
        <v>0</v>
      </c>
      <c r="BE147" s="301">
        <v>0</v>
      </c>
      <c r="BF147" s="301">
        <v>0</v>
      </c>
      <c r="BG147" s="301">
        <v>0</v>
      </c>
      <c r="BH147" s="301">
        <v>0</v>
      </c>
      <c r="BI147" s="301">
        <v>0</v>
      </c>
      <c r="BJ147" s="301">
        <v>0</v>
      </c>
      <c r="BK147" s="301">
        <v>0</v>
      </c>
      <c r="BL147" s="301">
        <v>0</v>
      </c>
      <c r="BM147" s="301">
        <v>0</v>
      </c>
      <c r="BN147" s="301">
        <v>0</v>
      </c>
      <c r="BO147" s="301">
        <v>0</v>
      </c>
      <c r="BP147" s="301">
        <v>0</v>
      </c>
      <c r="BQ147" s="301">
        <v>0</v>
      </c>
      <c r="BR147" s="301">
        <v>0</v>
      </c>
      <c r="BS147" s="301">
        <v>0</v>
      </c>
      <c r="BT147" s="301">
        <v>0</v>
      </c>
      <c r="BU147" s="301">
        <v>0</v>
      </c>
      <c r="BV147" s="301">
        <v>0</v>
      </c>
      <c r="BW147" s="301">
        <v>0</v>
      </c>
      <c r="BX147" s="301">
        <v>0</v>
      </c>
      <c r="BY147" s="301">
        <v>0</v>
      </c>
      <c r="BZ147" s="301">
        <v>0</v>
      </c>
      <c r="CA147" s="301">
        <v>0</v>
      </c>
      <c r="CB147" s="301">
        <v>0</v>
      </c>
      <c r="CC147" s="301">
        <v>0</v>
      </c>
      <c r="CD147" s="301">
        <v>0</v>
      </c>
      <c r="CE147" s="301">
        <v>0</v>
      </c>
      <c r="CF147" s="301">
        <v>0</v>
      </c>
      <c r="CG147" s="301">
        <v>0</v>
      </c>
      <c r="CH147" s="301">
        <v>0</v>
      </c>
      <c r="CI147" s="301">
        <v>0</v>
      </c>
      <c r="CJ147" s="301">
        <v>0</v>
      </c>
      <c r="CK147" s="301">
        <v>0</v>
      </c>
      <c r="CL147" s="301">
        <v>0</v>
      </c>
      <c r="CM147" s="301">
        <v>0</v>
      </c>
      <c r="CN147" s="301">
        <v>0</v>
      </c>
      <c r="CO147" s="301">
        <v>0</v>
      </c>
      <c r="CP147" s="301">
        <v>0</v>
      </c>
      <c r="CQ147" s="301">
        <v>0</v>
      </c>
      <c r="CR147" s="301">
        <v>0</v>
      </c>
      <c r="CS147" s="301">
        <v>0</v>
      </c>
      <c r="CT147" s="301">
        <v>0</v>
      </c>
      <c r="CU147" s="301">
        <v>0</v>
      </c>
      <c r="CV147" s="301">
        <v>0</v>
      </c>
      <c r="CW147" s="301">
        <v>0</v>
      </c>
      <c r="CX147" s="301">
        <v>0</v>
      </c>
      <c r="CY147" s="301">
        <v>0</v>
      </c>
      <c r="CZ147" s="301">
        <v>0</v>
      </c>
      <c r="DA147" s="301">
        <v>0</v>
      </c>
      <c r="DB147" s="301">
        <v>0</v>
      </c>
      <c r="DC147" s="301">
        <v>0</v>
      </c>
      <c r="DD147" s="301">
        <v>0</v>
      </c>
      <c r="DE147" s="301">
        <v>0</v>
      </c>
      <c r="DF147" s="301">
        <v>0</v>
      </c>
      <c r="DG147" s="301">
        <v>0</v>
      </c>
      <c r="DH147" s="301">
        <v>0</v>
      </c>
      <c r="DI147" s="301">
        <v>0</v>
      </c>
      <c r="DJ147" s="301">
        <v>0</v>
      </c>
      <c r="DK147" s="301">
        <v>0</v>
      </c>
      <c r="DL147" s="301">
        <v>0</v>
      </c>
      <c r="DM147" s="301">
        <v>0</v>
      </c>
      <c r="DN147" s="301">
        <v>0</v>
      </c>
      <c r="DO147" s="301">
        <v>0</v>
      </c>
      <c r="DP147" s="301">
        <v>0</v>
      </c>
      <c r="DQ147" s="301">
        <v>0</v>
      </c>
      <c r="DR147" s="301">
        <v>0</v>
      </c>
      <c r="DS147" s="301">
        <v>0</v>
      </c>
      <c r="DT147" s="301">
        <v>0</v>
      </c>
      <c r="DU147" s="301">
        <v>0</v>
      </c>
      <c r="DV147" s="301">
        <v>0</v>
      </c>
      <c r="DW147" s="301">
        <v>0</v>
      </c>
      <c r="DX147" s="301">
        <v>0</v>
      </c>
      <c r="DY147" s="301">
        <v>0</v>
      </c>
      <c r="DZ147" s="301">
        <v>0</v>
      </c>
      <c r="EA147" s="301">
        <v>0</v>
      </c>
      <c r="EB147" s="301">
        <v>0</v>
      </c>
      <c r="EC147" s="301">
        <v>0</v>
      </c>
      <c r="ED147" s="301">
        <v>0</v>
      </c>
      <c r="EE147" s="301">
        <v>0</v>
      </c>
      <c r="EF147" s="301">
        <v>0</v>
      </c>
      <c r="EG147" s="301">
        <v>0</v>
      </c>
      <c r="EH147" s="301">
        <v>0</v>
      </c>
      <c r="EI147" s="301">
        <v>0</v>
      </c>
      <c r="EJ147" s="301">
        <v>0</v>
      </c>
      <c r="EK147" s="301">
        <v>0</v>
      </c>
      <c r="EL147" s="301">
        <v>0</v>
      </c>
      <c r="EM147" s="301">
        <v>0</v>
      </c>
      <c r="EN147" s="301">
        <v>0</v>
      </c>
      <c r="EO147" s="301">
        <v>0</v>
      </c>
      <c r="EP147" s="301">
        <v>0</v>
      </c>
      <c r="EQ147" s="301">
        <v>0</v>
      </c>
      <c r="ER147" s="301">
        <v>0</v>
      </c>
      <c r="ES147" s="301">
        <v>0</v>
      </c>
      <c r="ET147" s="301">
        <v>0</v>
      </c>
      <c r="EU147" s="301">
        <v>0</v>
      </c>
      <c r="EV147" s="301">
        <v>0</v>
      </c>
      <c r="EW147" s="301">
        <v>0</v>
      </c>
      <c r="EX147" s="301">
        <v>0</v>
      </c>
      <c r="EY147" s="301">
        <v>0</v>
      </c>
      <c r="EZ147" s="301">
        <v>0</v>
      </c>
      <c r="FA147" s="301">
        <v>0</v>
      </c>
      <c r="FB147" s="301">
        <v>0</v>
      </c>
      <c r="FC147" s="301">
        <v>0</v>
      </c>
      <c r="FD147" s="301">
        <v>0</v>
      </c>
      <c r="FE147" s="301">
        <v>0</v>
      </c>
      <c r="FF147" s="301">
        <v>0</v>
      </c>
      <c r="FG147" s="301">
        <v>0</v>
      </c>
      <c r="FH147" s="301">
        <v>0</v>
      </c>
      <c r="FI147" s="301">
        <v>0</v>
      </c>
      <c r="FJ147" s="301">
        <v>0</v>
      </c>
      <c r="FK147" s="301">
        <v>0</v>
      </c>
      <c r="FL147" s="301">
        <v>0</v>
      </c>
      <c r="FM147" s="301">
        <v>0</v>
      </c>
      <c r="FN147" s="301">
        <v>0</v>
      </c>
      <c r="FO147" s="301">
        <v>0</v>
      </c>
      <c r="FP147" s="301">
        <v>0</v>
      </c>
      <c r="FQ147" s="301">
        <v>0</v>
      </c>
      <c r="FR147" s="301">
        <v>0</v>
      </c>
      <c r="FS147" s="301">
        <v>0</v>
      </c>
      <c r="FT147" s="301">
        <v>0</v>
      </c>
      <c r="FU147" s="301">
        <v>0</v>
      </c>
      <c r="FV147" s="301">
        <v>0</v>
      </c>
      <c r="FW147" s="301">
        <v>0</v>
      </c>
      <c r="FX147" s="301">
        <v>0</v>
      </c>
      <c r="FY147" s="301">
        <v>0</v>
      </c>
      <c r="FZ147" s="301">
        <v>0</v>
      </c>
      <c r="GA147" s="301">
        <v>0</v>
      </c>
      <c r="GB147" s="301">
        <v>0</v>
      </c>
      <c r="GC147" s="301">
        <v>0</v>
      </c>
      <c r="GD147" s="301">
        <v>0</v>
      </c>
      <c r="GE147" s="301">
        <v>0</v>
      </c>
      <c r="GF147" s="301">
        <v>0</v>
      </c>
    </row>
    <row r="148" spans="1:188" ht="12.95" customHeight="1" x14ac:dyDescent="0.25">
      <c r="A148" s="309">
        <v>51</v>
      </c>
      <c r="B148" s="310" t="s">
        <v>76</v>
      </c>
      <c r="C148" s="311"/>
      <c r="D148" s="311"/>
      <c r="E148" s="312"/>
      <c r="F148" s="184">
        <f>F107+F108+F109+F110+F111+F112+F113+F114+F115+F116+F117+F123+F124+F125+F142+F144+F145+F146+F147</f>
        <v>0</v>
      </c>
      <c r="G148" s="184">
        <f t="shared" ref="G148:BR148" si="50">G107+G108+G109+G110+G111+G112+G113+G114+G115+G116+G117+G123+G124+G125+G142+G144+G145+G146+G147</f>
        <v>0</v>
      </c>
      <c r="H148" s="184">
        <f t="shared" si="50"/>
        <v>0</v>
      </c>
      <c r="I148" s="184">
        <f t="shared" si="50"/>
        <v>0</v>
      </c>
      <c r="J148" s="184">
        <f t="shared" si="50"/>
        <v>0</v>
      </c>
      <c r="K148" s="184">
        <f t="shared" si="50"/>
        <v>0</v>
      </c>
      <c r="L148" s="184">
        <f t="shared" si="50"/>
        <v>0</v>
      </c>
      <c r="M148" s="184">
        <f t="shared" si="50"/>
        <v>0</v>
      </c>
      <c r="N148" s="184">
        <f t="shared" si="50"/>
        <v>0</v>
      </c>
      <c r="O148" s="184">
        <f t="shared" si="50"/>
        <v>0</v>
      </c>
      <c r="P148" s="184">
        <f t="shared" si="50"/>
        <v>0</v>
      </c>
      <c r="Q148" s="184">
        <f t="shared" si="50"/>
        <v>0</v>
      </c>
      <c r="R148" s="184">
        <f t="shared" si="50"/>
        <v>0</v>
      </c>
      <c r="S148" s="184">
        <f t="shared" si="50"/>
        <v>0</v>
      </c>
      <c r="T148" s="184">
        <f t="shared" si="50"/>
        <v>0</v>
      </c>
      <c r="U148" s="184">
        <f t="shared" si="50"/>
        <v>0</v>
      </c>
      <c r="V148" s="184">
        <f t="shared" si="50"/>
        <v>0</v>
      </c>
      <c r="W148" s="184">
        <f t="shared" si="50"/>
        <v>0</v>
      </c>
      <c r="X148" s="184">
        <f t="shared" si="50"/>
        <v>0</v>
      </c>
      <c r="Y148" s="184">
        <f t="shared" si="50"/>
        <v>0</v>
      </c>
      <c r="Z148" s="184">
        <f t="shared" si="50"/>
        <v>0</v>
      </c>
      <c r="AA148" s="184">
        <f t="shared" si="50"/>
        <v>0</v>
      </c>
      <c r="AB148" s="184">
        <f t="shared" si="50"/>
        <v>0</v>
      </c>
      <c r="AC148" s="184">
        <f t="shared" si="50"/>
        <v>0</v>
      </c>
      <c r="AD148" s="184">
        <f t="shared" si="50"/>
        <v>0</v>
      </c>
      <c r="AE148" s="184">
        <f t="shared" si="50"/>
        <v>0</v>
      </c>
      <c r="AF148" s="184">
        <f t="shared" si="50"/>
        <v>0</v>
      </c>
      <c r="AG148" s="184">
        <f t="shared" si="50"/>
        <v>0</v>
      </c>
      <c r="AH148" s="184">
        <f t="shared" si="50"/>
        <v>0</v>
      </c>
      <c r="AI148" s="184">
        <f t="shared" si="50"/>
        <v>0</v>
      </c>
      <c r="AJ148" s="184">
        <f t="shared" si="50"/>
        <v>0</v>
      </c>
      <c r="AK148" s="184">
        <f t="shared" si="50"/>
        <v>0</v>
      </c>
      <c r="AL148" s="184">
        <f t="shared" si="50"/>
        <v>0</v>
      </c>
      <c r="AM148" s="184">
        <f t="shared" si="50"/>
        <v>0</v>
      </c>
      <c r="AN148" s="184">
        <f t="shared" si="50"/>
        <v>0</v>
      </c>
      <c r="AO148" s="184">
        <f t="shared" si="50"/>
        <v>0</v>
      </c>
      <c r="AP148" s="184">
        <f t="shared" si="50"/>
        <v>0</v>
      </c>
      <c r="AQ148" s="184">
        <f t="shared" si="50"/>
        <v>0</v>
      </c>
      <c r="AR148" s="184">
        <f t="shared" si="50"/>
        <v>0</v>
      </c>
      <c r="AS148" s="184">
        <f t="shared" si="50"/>
        <v>0</v>
      </c>
      <c r="AT148" s="184">
        <f t="shared" si="50"/>
        <v>0</v>
      </c>
      <c r="AU148" s="184">
        <f t="shared" si="50"/>
        <v>0</v>
      </c>
      <c r="AV148" s="184">
        <f t="shared" si="50"/>
        <v>0</v>
      </c>
      <c r="AW148" s="184">
        <f t="shared" si="50"/>
        <v>0</v>
      </c>
      <c r="AX148" s="184">
        <f t="shared" si="50"/>
        <v>0</v>
      </c>
      <c r="AY148" s="184">
        <f t="shared" si="50"/>
        <v>0</v>
      </c>
      <c r="AZ148" s="184">
        <f t="shared" si="50"/>
        <v>0</v>
      </c>
      <c r="BA148" s="184">
        <f t="shared" si="50"/>
        <v>0</v>
      </c>
      <c r="BB148" s="184">
        <f t="shared" si="50"/>
        <v>0</v>
      </c>
      <c r="BC148" s="184">
        <f t="shared" si="50"/>
        <v>0</v>
      </c>
      <c r="BD148" s="184">
        <f t="shared" si="50"/>
        <v>0</v>
      </c>
      <c r="BE148" s="184">
        <f t="shared" si="50"/>
        <v>0</v>
      </c>
      <c r="BF148" s="184">
        <f t="shared" si="50"/>
        <v>0</v>
      </c>
      <c r="BG148" s="184">
        <f t="shared" si="50"/>
        <v>0</v>
      </c>
      <c r="BH148" s="184">
        <f t="shared" si="50"/>
        <v>0</v>
      </c>
      <c r="BI148" s="184">
        <f t="shared" si="50"/>
        <v>0</v>
      </c>
      <c r="BJ148" s="184">
        <f t="shared" si="50"/>
        <v>0</v>
      </c>
      <c r="BK148" s="184">
        <f t="shared" si="50"/>
        <v>0</v>
      </c>
      <c r="BL148" s="184">
        <f t="shared" si="50"/>
        <v>0</v>
      </c>
      <c r="BM148" s="184">
        <f t="shared" si="50"/>
        <v>0</v>
      </c>
      <c r="BN148" s="184">
        <f t="shared" si="50"/>
        <v>0</v>
      </c>
      <c r="BO148" s="184">
        <f t="shared" si="50"/>
        <v>0</v>
      </c>
      <c r="BP148" s="184">
        <f t="shared" si="50"/>
        <v>0</v>
      </c>
      <c r="BQ148" s="184">
        <f t="shared" si="50"/>
        <v>0</v>
      </c>
      <c r="BR148" s="184">
        <f t="shared" si="50"/>
        <v>0</v>
      </c>
      <c r="BS148" s="184">
        <f t="shared" ref="BS148:ED148" si="51">BS107+BS108+BS109+BS110+BS111+BS112+BS113+BS114+BS115+BS116+BS117+BS123+BS124+BS125+BS142+BS144+BS145+BS146+BS147</f>
        <v>0</v>
      </c>
      <c r="BT148" s="184">
        <f t="shared" si="51"/>
        <v>0</v>
      </c>
      <c r="BU148" s="184">
        <f t="shared" si="51"/>
        <v>0</v>
      </c>
      <c r="BV148" s="184">
        <f t="shared" si="51"/>
        <v>0</v>
      </c>
      <c r="BW148" s="184">
        <f t="shared" si="51"/>
        <v>0</v>
      </c>
      <c r="BX148" s="184">
        <f t="shared" si="51"/>
        <v>0</v>
      </c>
      <c r="BY148" s="184">
        <f t="shared" si="51"/>
        <v>0</v>
      </c>
      <c r="BZ148" s="184">
        <f t="shared" si="51"/>
        <v>0</v>
      </c>
      <c r="CA148" s="184">
        <f t="shared" si="51"/>
        <v>0</v>
      </c>
      <c r="CB148" s="184">
        <f t="shared" si="51"/>
        <v>0</v>
      </c>
      <c r="CC148" s="184">
        <f t="shared" si="51"/>
        <v>0</v>
      </c>
      <c r="CD148" s="184">
        <f t="shared" si="51"/>
        <v>0</v>
      </c>
      <c r="CE148" s="184">
        <f t="shared" si="51"/>
        <v>0</v>
      </c>
      <c r="CF148" s="184">
        <f t="shared" si="51"/>
        <v>0</v>
      </c>
      <c r="CG148" s="184">
        <f t="shared" si="51"/>
        <v>0</v>
      </c>
      <c r="CH148" s="184">
        <f t="shared" si="51"/>
        <v>0</v>
      </c>
      <c r="CI148" s="184">
        <f t="shared" si="51"/>
        <v>0</v>
      </c>
      <c r="CJ148" s="184">
        <f t="shared" si="51"/>
        <v>0</v>
      </c>
      <c r="CK148" s="184">
        <f t="shared" si="51"/>
        <v>0</v>
      </c>
      <c r="CL148" s="184">
        <f t="shared" si="51"/>
        <v>0</v>
      </c>
      <c r="CM148" s="184">
        <f t="shared" si="51"/>
        <v>0</v>
      </c>
      <c r="CN148" s="184">
        <f t="shared" si="51"/>
        <v>0</v>
      </c>
      <c r="CO148" s="184">
        <f t="shared" si="51"/>
        <v>0</v>
      </c>
      <c r="CP148" s="184">
        <f t="shared" si="51"/>
        <v>0</v>
      </c>
      <c r="CQ148" s="184">
        <f t="shared" si="51"/>
        <v>0</v>
      </c>
      <c r="CR148" s="184">
        <f t="shared" si="51"/>
        <v>0</v>
      </c>
      <c r="CS148" s="184">
        <f t="shared" si="51"/>
        <v>0</v>
      </c>
      <c r="CT148" s="184">
        <f t="shared" si="51"/>
        <v>0</v>
      </c>
      <c r="CU148" s="184">
        <f t="shared" si="51"/>
        <v>0</v>
      </c>
      <c r="CV148" s="184">
        <f t="shared" si="51"/>
        <v>0</v>
      </c>
      <c r="CW148" s="184">
        <f t="shared" si="51"/>
        <v>0</v>
      </c>
      <c r="CX148" s="184">
        <f t="shared" si="51"/>
        <v>0</v>
      </c>
      <c r="CY148" s="184">
        <f t="shared" si="51"/>
        <v>0</v>
      </c>
      <c r="CZ148" s="184">
        <f t="shared" si="51"/>
        <v>0</v>
      </c>
      <c r="DA148" s="184">
        <f t="shared" si="51"/>
        <v>0</v>
      </c>
      <c r="DB148" s="184">
        <f t="shared" si="51"/>
        <v>0</v>
      </c>
      <c r="DC148" s="184">
        <f t="shared" si="51"/>
        <v>0</v>
      </c>
      <c r="DD148" s="184">
        <f t="shared" si="51"/>
        <v>0</v>
      </c>
      <c r="DE148" s="184">
        <f t="shared" si="51"/>
        <v>0</v>
      </c>
      <c r="DF148" s="184">
        <f t="shared" si="51"/>
        <v>0</v>
      </c>
      <c r="DG148" s="184">
        <f t="shared" si="51"/>
        <v>0</v>
      </c>
      <c r="DH148" s="184">
        <f t="shared" si="51"/>
        <v>0</v>
      </c>
      <c r="DI148" s="184">
        <f t="shared" si="51"/>
        <v>0</v>
      </c>
      <c r="DJ148" s="184">
        <f t="shared" si="51"/>
        <v>0</v>
      </c>
      <c r="DK148" s="184">
        <f t="shared" si="51"/>
        <v>0</v>
      </c>
      <c r="DL148" s="184">
        <f t="shared" si="51"/>
        <v>0</v>
      </c>
      <c r="DM148" s="184">
        <f t="shared" si="51"/>
        <v>0</v>
      </c>
      <c r="DN148" s="184">
        <f t="shared" si="51"/>
        <v>0</v>
      </c>
      <c r="DO148" s="184">
        <f t="shared" si="51"/>
        <v>0</v>
      </c>
      <c r="DP148" s="184">
        <f t="shared" si="51"/>
        <v>0</v>
      </c>
      <c r="DQ148" s="184">
        <f t="shared" si="51"/>
        <v>0</v>
      </c>
      <c r="DR148" s="184">
        <f t="shared" si="51"/>
        <v>0</v>
      </c>
      <c r="DS148" s="184">
        <f t="shared" si="51"/>
        <v>0</v>
      </c>
      <c r="DT148" s="184">
        <f t="shared" si="51"/>
        <v>0</v>
      </c>
      <c r="DU148" s="184">
        <f t="shared" si="51"/>
        <v>0</v>
      </c>
      <c r="DV148" s="184">
        <f t="shared" si="51"/>
        <v>0</v>
      </c>
      <c r="DW148" s="184">
        <f t="shared" si="51"/>
        <v>0</v>
      </c>
      <c r="DX148" s="184">
        <f t="shared" si="51"/>
        <v>0</v>
      </c>
      <c r="DY148" s="184">
        <f t="shared" si="51"/>
        <v>0</v>
      </c>
      <c r="DZ148" s="184">
        <f t="shared" si="51"/>
        <v>0</v>
      </c>
      <c r="EA148" s="184">
        <f t="shared" si="51"/>
        <v>0</v>
      </c>
      <c r="EB148" s="184">
        <f t="shared" si="51"/>
        <v>0</v>
      </c>
      <c r="EC148" s="184">
        <f t="shared" si="51"/>
        <v>0</v>
      </c>
      <c r="ED148" s="184">
        <f t="shared" si="51"/>
        <v>0</v>
      </c>
      <c r="EE148" s="184">
        <f t="shared" ref="EE148:GF148" si="52">EE107+EE108+EE109+EE110+EE111+EE112+EE113+EE114+EE115+EE116+EE117+EE123+EE124+EE125+EE142+EE144+EE145+EE146+EE147</f>
        <v>0</v>
      </c>
      <c r="EF148" s="184">
        <f t="shared" si="52"/>
        <v>0</v>
      </c>
      <c r="EG148" s="184">
        <f t="shared" si="52"/>
        <v>0</v>
      </c>
      <c r="EH148" s="184">
        <f t="shared" si="52"/>
        <v>0</v>
      </c>
      <c r="EI148" s="184">
        <f t="shared" si="52"/>
        <v>0</v>
      </c>
      <c r="EJ148" s="184">
        <f t="shared" si="52"/>
        <v>0</v>
      </c>
      <c r="EK148" s="184">
        <f t="shared" si="52"/>
        <v>0</v>
      </c>
      <c r="EL148" s="184">
        <f t="shared" si="52"/>
        <v>0</v>
      </c>
      <c r="EM148" s="184">
        <f t="shared" si="52"/>
        <v>0</v>
      </c>
      <c r="EN148" s="184">
        <f t="shared" si="52"/>
        <v>0</v>
      </c>
      <c r="EO148" s="184">
        <f t="shared" si="52"/>
        <v>0</v>
      </c>
      <c r="EP148" s="184">
        <f t="shared" si="52"/>
        <v>0</v>
      </c>
      <c r="EQ148" s="184">
        <f t="shared" si="52"/>
        <v>0</v>
      </c>
      <c r="ER148" s="184">
        <f t="shared" si="52"/>
        <v>0</v>
      </c>
      <c r="ES148" s="184">
        <f t="shared" si="52"/>
        <v>0</v>
      </c>
      <c r="ET148" s="184">
        <f t="shared" si="52"/>
        <v>0</v>
      </c>
      <c r="EU148" s="184">
        <f t="shared" si="52"/>
        <v>0</v>
      </c>
      <c r="EV148" s="184">
        <f t="shared" si="52"/>
        <v>0</v>
      </c>
      <c r="EW148" s="184">
        <f t="shared" si="52"/>
        <v>0</v>
      </c>
      <c r="EX148" s="184">
        <f t="shared" si="52"/>
        <v>0</v>
      </c>
      <c r="EY148" s="184">
        <f t="shared" si="52"/>
        <v>0</v>
      </c>
      <c r="EZ148" s="184">
        <f t="shared" si="52"/>
        <v>0</v>
      </c>
      <c r="FA148" s="184">
        <f t="shared" si="52"/>
        <v>0</v>
      </c>
      <c r="FB148" s="184">
        <f t="shared" si="52"/>
        <v>0</v>
      </c>
      <c r="FC148" s="184">
        <f t="shared" si="52"/>
        <v>0</v>
      </c>
      <c r="FD148" s="184">
        <f t="shared" si="52"/>
        <v>0</v>
      </c>
      <c r="FE148" s="184">
        <f t="shared" si="52"/>
        <v>0</v>
      </c>
      <c r="FF148" s="184">
        <f t="shared" si="52"/>
        <v>0</v>
      </c>
      <c r="FG148" s="184">
        <f t="shared" si="52"/>
        <v>0</v>
      </c>
      <c r="FH148" s="184">
        <f t="shared" si="52"/>
        <v>0</v>
      </c>
      <c r="FI148" s="184">
        <f t="shared" si="52"/>
        <v>0</v>
      </c>
      <c r="FJ148" s="184">
        <f t="shared" si="52"/>
        <v>0</v>
      </c>
      <c r="FK148" s="184">
        <f t="shared" si="52"/>
        <v>0</v>
      </c>
      <c r="FL148" s="184">
        <f t="shared" si="52"/>
        <v>0</v>
      </c>
      <c r="FM148" s="184">
        <f t="shared" si="52"/>
        <v>0</v>
      </c>
      <c r="FN148" s="184">
        <f t="shared" si="52"/>
        <v>0</v>
      </c>
      <c r="FO148" s="184">
        <f t="shared" si="52"/>
        <v>0</v>
      </c>
      <c r="FP148" s="184">
        <f t="shared" si="52"/>
        <v>0</v>
      </c>
      <c r="FQ148" s="184">
        <f t="shared" si="52"/>
        <v>0</v>
      </c>
      <c r="FR148" s="184">
        <f t="shared" si="52"/>
        <v>0</v>
      </c>
      <c r="FS148" s="184">
        <f t="shared" si="52"/>
        <v>0</v>
      </c>
      <c r="FT148" s="184">
        <f t="shared" si="52"/>
        <v>0</v>
      </c>
      <c r="FU148" s="184">
        <f t="shared" si="52"/>
        <v>0</v>
      </c>
      <c r="FV148" s="184">
        <f t="shared" si="52"/>
        <v>0</v>
      </c>
      <c r="FW148" s="184">
        <f t="shared" si="52"/>
        <v>0</v>
      </c>
      <c r="FX148" s="184">
        <f t="shared" si="52"/>
        <v>0</v>
      </c>
      <c r="FY148" s="184">
        <f t="shared" si="52"/>
        <v>0</v>
      </c>
      <c r="FZ148" s="184">
        <f t="shared" si="52"/>
        <v>0</v>
      </c>
      <c r="GA148" s="184">
        <f t="shared" si="52"/>
        <v>0</v>
      </c>
      <c r="GB148" s="184">
        <f t="shared" si="52"/>
        <v>0</v>
      </c>
      <c r="GC148" s="184">
        <f t="shared" si="52"/>
        <v>0</v>
      </c>
      <c r="GD148" s="184">
        <f t="shared" si="52"/>
        <v>0</v>
      </c>
      <c r="GE148" s="184">
        <f t="shared" si="52"/>
        <v>0</v>
      </c>
      <c r="GF148" s="184">
        <f t="shared" si="52"/>
        <v>0</v>
      </c>
    </row>
    <row r="149" spans="1:188" ht="12.95" customHeight="1" x14ac:dyDescent="0.25">
      <c r="A149" s="309">
        <v>52</v>
      </c>
      <c r="B149" s="310" t="s">
        <v>91</v>
      </c>
      <c r="C149" s="311"/>
      <c r="D149" s="311"/>
      <c r="E149" s="312"/>
      <c r="F149" s="184">
        <f>F122</f>
        <v>0</v>
      </c>
      <c r="G149" s="184">
        <f t="shared" ref="G149:BR149" si="53">G122</f>
        <v>0</v>
      </c>
      <c r="H149" s="184">
        <f t="shared" si="53"/>
        <v>0</v>
      </c>
      <c r="I149" s="184">
        <f t="shared" si="53"/>
        <v>0</v>
      </c>
      <c r="J149" s="184">
        <f t="shared" si="53"/>
        <v>0</v>
      </c>
      <c r="K149" s="184">
        <f t="shared" si="53"/>
        <v>0</v>
      </c>
      <c r="L149" s="184">
        <f t="shared" si="53"/>
        <v>0</v>
      </c>
      <c r="M149" s="184">
        <f t="shared" si="53"/>
        <v>0</v>
      </c>
      <c r="N149" s="184">
        <f t="shared" si="53"/>
        <v>0</v>
      </c>
      <c r="O149" s="184">
        <f t="shared" si="53"/>
        <v>0</v>
      </c>
      <c r="P149" s="184">
        <f t="shared" si="53"/>
        <v>0</v>
      </c>
      <c r="Q149" s="184">
        <f t="shared" si="53"/>
        <v>0</v>
      </c>
      <c r="R149" s="184">
        <f t="shared" si="53"/>
        <v>0</v>
      </c>
      <c r="S149" s="184">
        <f t="shared" si="53"/>
        <v>0</v>
      </c>
      <c r="T149" s="184">
        <f t="shared" si="53"/>
        <v>0</v>
      </c>
      <c r="U149" s="184">
        <f t="shared" si="53"/>
        <v>0</v>
      </c>
      <c r="V149" s="184">
        <f t="shared" si="53"/>
        <v>0</v>
      </c>
      <c r="W149" s="184">
        <f t="shared" si="53"/>
        <v>0</v>
      </c>
      <c r="X149" s="184">
        <f t="shared" si="53"/>
        <v>0</v>
      </c>
      <c r="Y149" s="184">
        <f t="shared" si="53"/>
        <v>0</v>
      </c>
      <c r="Z149" s="184">
        <f t="shared" si="53"/>
        <v>0</v>
      </c>
      <c r="AA149" s="184">
        <f t="shared" si="53"/>
        <v>0</v>
      </c>
      <c r="AB149" s="184">
        <f t="shared" si="53"/>
        <v>0</v>
      </c>
      <c r="AC149" s="184">
        <f t="shared" si="53"/>
        <v>0</v>
      </c>
      <c r="AD149" s="184">
        <f t="shared" si="53"/>
        <v>0</v>
      </c>
      <c r="AE149" s="184">
        <f t="shared" si="53"/>
        <v>0</v>
      </c>
      <c r="AF149" s="184">
        <f t="shared" si="53"/>
        <v>0</v>
      </c>
      <c r="AG149" s="184">
        <f t="shared" si="53"/>
        <v>0</v>
      </c>
      <c r="AH149" s="184">
        <f t="shared" si="53"/>
        <v>0</v>
      </c>
      <c r="AI149" s="184">
        <f t="shared" si="53"/>
        <v>0</v>
      </c>
      <c r="AJ149" s="184">
        <f t="shared" si="53"/>
        <v>0</v>
      </c>
      <c r="AK149" s="184">
        <f t="shared" si="53"/>
        <v>0</v>
      </c>
      <c r="AL149" s="184">
        <f t="shared" si="53"/>
        <v>0</v>
      </c>
      <c r="AM149" s="184">
        <f t="shared" si="53"/>
        <v>0</v>
      </c>
      <c r="AN149" s="184">
        <f t="shared" si="53"/>
        <v>0</v>
      </c>
      <c r="AO149" s="184">
        <f t="shared" si="53"/>
        <v>0</v>
      </c>
      <c r="AP149" s="184">
        <f t="shared" si="53"/>
        <v>0</v>
      </c>
      <c r="AQ149" s="184">
        <f t="shared" si="53"/>
        <v>0</v>
      </c>
      <c r="AR149" s="184">
        <f t="shared" si="53"/>
        <v>0</v>
      </c>
      <c r="AS149" s="184">
        <f t="shared" si="53"/>
        <v>0</v>
      </c>
      <c r="AT149" s="184">
        <f t="shared" si="53"/>
        <v>0</v>
      </c>
      <c r="AU149" s="184">
        <f t="shared" si="53"/>
        <v>0</v>
      </c>
      <c r="AV149" s="184">
        <f t="shared" si="53"/>
        <v>0</v>
      </c>
      <c r="AW149" s="184">
        <f t="shared" si="53"/>
        <v>0</v>
      </c>
      <c r="AX149" s="184">
        <f t="shared" si="53"/>
        <v>0</v>
      </c>
      <c r="AY149" s="184">
        <f t="shared" si="53"/>
        <v>0</v>
      </c>
      <c r="AZ149" s="184">
        <f t="shared" si="53"/>
        <v>0</v>
      </c>
      <c r="BA149" s="184">
        <f t="shared" si="53"/>
        <v>0</v>
      </c>
      <c r="BB149" s="184">
        <f t="shared" si="53"/>
        <v>0</v>
      </c>
      <c r="BC149" s="184">
        <f t="shared" si="53"/>
        <v>0</v>
      </c>
      <c r="BD149" s="184">
        <f t="shared" si="53"/>
        <v>0</v>
      </c>
      <c r="BE149" s="184">
        <f t="shared" si="53"/>
        <v>0</v>
      </c>
      <c r="BF149" s="184">
        <f t="shared" si="53"/>
        <v>0</v>
      </c>
      <c r="BG149" s="184">
        <f t="shared" si="53"/>
        <v>0</v>
      </c>
      <c r="BH149" s="184">
        <f t="shared" si="53"/>
        <v>0</v>
      </c>
      <c r="BI149" s="184">
        <f t="shared" si="53"/>
        <v>0</v>
      </c>
      <c r="BJ149" s="184">
        <f t="shared" si="53"/>
        <v>0</v>
      </c>
      <c r="BK149" s="184">
        <f t="shared" si="53"/>
        <v>0</v>
      </c>
      <c r="BL149" s="184">
        <f t="shared" si="53"/>
        <v>0</v>
      </c>
      <c r="BM149" s="184">
        <f t="shared" si="53"/>
        <v>0</v>
      </c>
      <c r="BN149" s="184">
        <f t="shared" si="53"/>
        <v>0</v>
      </c>
      <c r="BO149" s="184">
        <f t="shared" si="53"/>
        <v>0</v>
      </c>
      <c r="BP149" s="184">
        <f t="shared" si="53"/>
        <v>0</v>
      </c>
      <c r="BQ149" s="184">
        <f t="shared" si="53"/>
        <v>0</v>
      </c>
      <c r="BR149" s="184">
        <f t="shared" si="53"/>
        <v>0</v>
      </c>
      <c r="BS149" s="184">
        <f t="shared" ref="BS149:ED149" si="54">BS122</f>
        <v>0</v>
      </c>
      <c r="BT149" s="184">
        <f t="shared" si="54"/>
        <v>0</v>
      </c>
      <c r="BU149" s="184">
        <f t="shared" si="54"/>
        <v>0</v>
      </c>
      <c r="BV149" s="184">
        <f t="shared" si="54"/>
        <v>0</v>
      </c>
      <c r="BW149" s="184">
        <f t="shared" si="54"/>
        <v>0</v>
      </c>
      <c r="BX149" s="184">
        <f t="shared" si="54"/>
        <v>0</v>
      </c>
      <c r="BY149" s="184">
        <f t="shared" si="54"/>
        <v>0</v>
      </c>
      <c r="BZ149" s="184">
        <f t="shared" si="54"/>
        <v>0</v>
      </c>
      <c r="CA149" s="184">
        <f t="shared" si="54"/>
        <v>0</v>
      </c>
      <c r="CB149" s="184">
        <f t="shared" si="54"/>
        <v>0</v>
      </c>
      <c r="CC149" s="184">
        <f t="shared" si="54"/>
        <v>0</v>
      </c>
      <c r="CD149" s="184">
        <f t="shared" si="54"/>
        <v>0</v>
      </c>
      <c r="CE149" s="184">
        <f t="shared" si="54"/>
        <v>0</v>
      </c>
      <c r="CF149" s="184">
        <f t="shared" si="54"/>
        <v>0</v>
      </c>
      <c r="CG149" s="184">
        <f t="shared" si="54"/>
        <v>0</v>
      </c>
      <c r="CH149" s="184">
        <f t="shared" si="54"/>
        <v>0</v>
      </c>
      <c r="CI149" s="184">
        <f t="shared" si="54"/>
        <v>0</v>
      </c>
      <c r="CJ149" s="184">
        <f t="shared" si="54"/>
        <v>0</v>
      </c>
      <c r="CK149" s="184">
        <f t="shared" si="54"/>
        <v>0</v>
      </c>
      <c r="CL149" s="184">
        <f t="shared" si="54"/>
        <v>0</v>
      </c>
      <c r="CM149" s="184">
        <f t="shared" si="54"/>
        <v>0</v>
      </c>
      <c r="CN149" s="184">
        <f t="shared" si="54"/>
        <v>0</v>
      </c>
      <c r="CO149" s="184">
        <f t="shared" si="54"/>
        <v>0</v>
      </c>
      <c r="CP149" s="184">
        <f t="shared" si="54"/>
        <v>0</v>
      </c>
      <c r="CQ149" s="184">
        <f t="shared" si="54"/>
        <v>0</v>
      </c>
      <c r="CR149" s="184">
        <f t="shared" si="54"/>
        <v>0</v>
      </c>
      <c r="CS149" s="184">
        <f t="shared" si="54"/>
        <v>0</v>
      </c>
      <c r="CT149" s="184">
        <f t="shared" si="54"/>
        <v>0</v>
      </c>
      <c r="CU149" s="184">
        <f t="shared" si="54"/>
        <v>0</v>
      </c>
      <c r="CV149" s="184">
        <f t="shared" si="54"/>
        <v>0</v>
      </c>
      <c r="CW149" s="184">
        <f t="shared" si="54"/>
        <v>0</v>
      </c>
      <c r="CX149" s="184">
        <f t="shared" si="54"/>
        <v>0</v>
      </c>
      <c r="CY149" s="184">
        <f t="shared" si="54"/>
        <v>0</v>
      </c>
      <c r="CZ149" s="184">
        <f t="shared" si="54"/>
        <v>0</v>
      </c>
      <c r="DA149" s="184">
        <f t="shared" si="54"/>
        <v>0</v>
      </c>
      <c r="DB149" s="184">
        <f t="shared" si="54"/>
        <v>0</v>
      </c>
      <c r="DC149" s="184">
        <f t="shared" si="54"/>
        <v>0</v>
      </c>
      <c r="DD149" s="184">
        <f t="shared" si="54"/>
        <v>0</v>
      </c>
      <c r="DE149" s="184">
        <f t="shared" si="54"/>
        <v>0</v>
      </c>
      <c r="DF149" s="184">
        <f t="shared" si="54"/>
        <v>0</v>
      </c>
      <c r="DG149" s="184">
        <f t="shared" si="54"/>
        <v>0</v>
      </c>
      <c r="DH149" s="184">
        <f t="shared" si="54"/>
        <v>0</v>
      </c>
      <c r="DI149" s="184">
        <f t="shared" si="54"/>
        <v>0</v>
      </c>
      <c r="DJ149" s="184">
        <f t="shared" si="54"/>
        <v>0</v>
      </c>
      <c r="DK149" s="184">
        <f t="shared" si="54"/>
        <v>0</v>
      </c>
      <c r="DL149" s="184">
        <f t="shared" si="54"/>
        <v>0</v>
      </c>
      <c r="DM149" s="184">
        <f t="shared" si="54"/>
        <v>0</v>
      </c>
      <c r="DN149" s="184">
        <f t="shared" si="54"/>
        <v>0</v>
      </c>
      <c r="DO149" s="184">
        <f t="shared" si="54"/>
        <v>0</v>
      </c>
      <c r="DP149" s="184">
        <f t="shared" si="54"/>
        <v>0</v>
      </c>
      <c r="DQ149" s="184">
        <f t="shared" si="54"/>
        <v>0</v>
      </c>
      <c r="DR149" s="184">
        <f t="shared" si="54"/>
        <v>0</v>
      </c>
      <c r="DS149" s="184">
        <f t="shared" si="54"/>
        <v>0</v>
      </c>
      <c r="DT149" s="184">
        <f t="shared" si="54"/>
        <v>0</v>
      </c>
      <c r="DU149" s="184">
        <f t="shared" si="54"/>
        <v>0</v>
      </c>
      <c r="DV149" s="184">
        <f t="shared" si="54"/>
        <v>0</v>
      </c>
      <c r="DW149" s="184">
        <f t="shared" si="54"/>
        <v>0</v>
      </c>
      <c r="DX149" s="184">
        <f t="shared" si="54"/>
        <v>0</v>
      </c>
      <c r="DY149" s="184">
        <f t="shared" si="54"/>
        <v>0</v>
      </c>
      <c r="DZ149" s="184">
        <f t="shared" si="54"/>
        <v>0</v>
      </c>
      <c r="EA149" s="184">
        <f t="shared" si="54"/>
        <v>0</v>
      </c>
      <c r="EB149" s="184">
        <f t="shared" si="54"/>
        <v>0</v>
      </c>
      <c r="EC149" s="184">
        <f t="shared" si="54"/>
        <v>0</v>
      </c>
      <c r="ED149" s="184">
        <f t="shared" si="54"/>
        <v>0</v>
      </c>
      <c r="EE149" s="184">
        <f t="shared" ref="EE149:GF149" si="55">EE122</f>
        <v>0</v>
      </c>
      <c r="EF149" s="184">
        <f t="shared" si="55"/>
        <v>0</v>
      </c>
      <c r="EG149" s="184">
        <f t="shared" si="55"/>
        <v>0</v>
      </c>
      <c r="EH149" s="184">
        <f t="shared" si="55"/>
        <v>0</v>
      </c>
      <c r="EI149" s="184">
        <f t="shared" si="55"/>
        <v>0</v>
      </c>
      <c r="EJ149" s="184">
        <f t="shared" si="55"/>
        <v>0</v>
      </c>
      <c r="EK149" s="184">
        <f t="shared" si="55"/>
        <v>0</v>
      </c>
      <c r="EL149" s="184">
        <f t="shared" si="55"/>
        <v>0</v>
      </c>
      <c r="EM149" s="184">
        <f t="shared" si="55"/>
        <v>0</v>
      </c>
      <c r="EN149" s="184">
        <f t="shared" si="55"/>
        <v>0</v>
      </c>
      <c r="EO149" s="184">
        <f t="shared" si="55"/>
        <v>0</v>
      </c>
      <c r="EP149" s="184">
        <f t="shared" si="55"/>
        <v>0</v>
      </c>
      <c r="EQ149" s="184">
        <f t="shared" si="55"/>
        <v>0</v>
      </c>
      <c r="ER149" s="184">
        <f t="shared" si="55"/>
        <v>0</v>
      </c>
      <c r="ES149" s="184">
        <f t="shared" si="55"/>
        <v>0</v>
      </c>
      <c r="ET149" s="184">
        <f t="shared" si="55"/>
        <v>0</v>
      </c>
      <c r="EU149" s="184">
        <f t="shared" si="55"/>
        <v>0</v>
      </c>
      <c r="EV149" s="184">
        <f t="shared" si="55"/>
        <v>0</v>
      </c>
      <c r="EW149" s="184">
        <f t="shared" si="55"/>
        <v>0</v>
      </c>
      <c r="EX149" s="184">
        <f t="shared" si="55"/>
        <v>0</v>
      </c>
      <c r="EY149" s="184">
        <f t="shared" si="55"/>
        <v>0</v>
      </c>
      <c r="EZ149" s="184">
        <f t="shared" si="55"/>
        <v>0</v>
      </c>
      <c r="FA149" s="184">
        <f t="shared" si="55"/>
        <v>0</v>
      </c>
      <c r="FB149" s="184">
        <f t="shared" si="55"/>
        <v>0</v>
      </c>
      <c r="FC149" s="184">
        <f t="shared" si="55"/>
        <v>0</v>
      </c>
      <c r="FD149" s="184">
        <f t="shared" si="55"/>
        <v>0</v>
      </c>
      <c r="FE149" s="184">
        <f t="shared" si="55"/>
        <v>0</v>
      </c>
      <c r="FF149" s="184">
        <f t="shared" si="55"/>
        <v>0</v>
      </c>
      <c r="FG149" s="184">
        <f t="shared" si="55"/>
        <v>0</v>
      </c>
      <c r="FH149" s="184">
        <f t="shared" si="55"/>
        <v>0</v>
      </c>
      <c r="FI149" s="184">
        <f t="shared" si="55"/>
        <v>0</v>
      </c>
      <c r="FJ149" s="184">
        <f t="shared" si="55"/>
        <v>0</v>
      </c>
      <c r="FK149" s="184">
        <f t="shared" si="55"/>
        <v>0</v>
      </c>
      <c r="FL149" s="184">
        <f t="shared" si="55"/>
        <v>0</v>
      </c>
      <c r="FM149" s="184">
        <f t="shared" si="55"/>
        <v>0</v>
      </c>
      <c r="FN149" s="184">
        <f t="shared" si="55"/>
        <v>0</v>
      </c>
      <c r="FO149" s="184">
        <f t="shared" si="55"/>
        <v>0</v>
      </c>
      <c r="FP149" s="184">
        <f t="shared" si="55"/>
        <v>0</v>
      </c>
      <c r="FQ149" s="184">
        <f t="shared" si="55"/>
        <v>0</v>
      </c>
      <c r="FR149" s="184">
        <f t="shared" si="55"/>
        <v>0</v>
      </c>
      <c r="FS149" s="184">
        <f t="shared" si="55"/>
        <v>0</v>
      </c>
      <c r="FT149" s="184">
        <f t="shared" si="55"/>
        <v>0</v>
      </c>
      <c r="FU149" s="184">
        <f t="shared" si="55"/>
        <v>0</v>
      </c>
      <c r="FV149" s="184">
        <f t="shared" si="55"/>
        <v>0</v>
      </c>
      <c r="FW149" s="184">
        <f t="shared" si="55"/>
        <v>0</v>
      </c>
      <c r="FX149" s="184">
        <f t="shared" si="55"/>
        <v>0</v>
      </c>
      <c r="FY149" s="184">
        <f t="shared" si="55"/>
        <v>0</v>
      </c>
      <c r="FZ149" s="184">
        <f t="shared" si="55"/>
        <v>0</v>
      </c>
      <c r="GA149" s="184">
        <f t="shared" si="55"/>
        <v>0</v>
      </c>
      <c r="GB149" s="184">
        <f t="shared" si="55"/>
        <v>0</v>
      </c>
      <c r="GC149" s="184">
        <f t="shared" si="55"/>
        <v>0</v>
      </c>
      <c r="GD149" s="184">
        <f t="shared" si="55"/>
        <v>0</v>
      </c>
      <c r="GE149" s="184">
        <f t="shared" si="55"/>
        <v>0</v>
      </c>
      <c r="GF149" s="184">
        <f t="shared" si="55"/>
        <v>0</v>
      </c>
    </row>
    <row r="150" spans="1:188" ht="12.95" customHeight="1" x14ac:dyDescent="0.25">
      <c r="A150" s="309">
        <v>53</v>
      </c>
      <c r="B150" s="310" t="s">
        <v>96</v>
      </c>
      <c r="C150" s="311"/>
      <c r="D150" s="311"/>
      <c r="E150" s="312"/>
      <c r="F150" s="184">
        <f>F127+F128+F129+F130+F131</f>
        <v>0</v>
      </c>
      <c r="G150" s="184">
        <f t="shared" ref="G150:BR150" si="56">G127+G128+G129+G130+G131</f>
        <v>0</v>
      </c>
      <c r="H150" s="184">
        <f t="shared" si="56"/>
        <v>0</v>
      </c>
      <c r="I150" s="184">
        <f t="shared" si="56"/>
        <v>0</v>
      </c>
      <c r="J150" s="184">
        <f t="shared" si="56"/>
        <v>0</v>
      </c>
      <c r="K150" s="184">
        <f t="shared" si="56"/>
        <v>0</v>
      </c>
      <c r="L150" s="184">
        <f t="shared" si="56"/>
        <v>0</v>
      </c>
      <c r="M150" s="184">
        <f t="shared" si="56"/>
        <v>0</v>
      </c>
      <c r="N150" s="184">
        <f t="shared" si="56"/>
        <v>0</v>
      </c>
      <c r="O150" s="184">
        <f t="shared" si="56"/>
        <v>0</v>
      </c>
      <c r="P150" s="184">
        <f t="shared" si="56"/>
        <v>0</v>
      </c>
      <c r="Q150" s="184">
        <f t="shared" si="56"/>
        <v>0</v>
      </c>
      <c r="R150" s="184">
        <f t="shared" si="56"/>
        <v>0</v>
      </c>
      <c r="S150" s="184">
        <f t="shared" si="56"/>
        <v>0</v>
      </c>
      <c r="T150" s="184">
        <f t="shared" si="56"/>
        <v>0</v>
      </c>
      <c r="U150" s="184">
        <f t="shared" si="56"/>
        <v>0</v>
      </c>
      <c r="V150" s="184">
        <f t="shared" si="56"/>
        <v>0</v>
      </c>
      <c r="W150" s="184">
        <f t="shared" si="56"/>
        <v>0</v>
      </c>
      <c r="X150" s="184">
        <f t="shared" si="56"/>
        <v>0</v>
      </c>
      <c r="Y150" s="184">
        <f t="shared" si="56"/>
        <v>0</v>
      </c>
      <c r="Z150" s="184">
        <f t="shared" si="56"/>
        <v>0</v>
      </c>
      <c r="AA150" s="184">
        <f t="shared" si="56"/>
        <v>0</v>
      </c>
      <c r="AB150" s="184">
        <f t="shared" si="56"/>
        <v>0</v>
      </c>
      <c r="AC150" s="184">
        <f t="shared" si="56"/>
        <v>0</v>
      </c>
      <c r="AD150" s="184">
        <f t="shared" si="56"/>
        <v>0</v>
      </c>
      <c r="AE150" s="184">
        <f t="shared" si="56"/>
        <v>0</v>
      </c>
      <c r="AF150" s="184">
        <f t="shared" si="56"/>
        <v>0</v>
      </c>
      <c r="AG150" s="184">
        <f t="shared" si="56"/>
        <v>0</v>
      </c>
      <c r="AH150" s="184">
        <f t="shared" si="56"/>
        <v>0</v>
      </c>
      <c r="AI150" s="184">
        <f t="shared" si="56"/>
        <v>0</v>
      </c>
      <c r="AJ150" s="184">
        <f t="shared" si="56"/>
        <v>0</v>
      </c>
      <c r="AK150" s="184">
        <f t="shared" si="56"/>
        <v>0</v>
      </c>
      <c r="AL150" s="184">
        <f t="shared" si="56"/>
        <v>0</v>
      </c>
      <c r="AM150" s="184">
        <f t="shared" si="56"/>
        <v>0</v>
      </c>
      <c r="AN150" s="184">
        <f t="shared" si="56"/>
        <v>0</v>
      </c>
      <c r="AO150" s="184">
        <f t="shared" si="56"/>
        <v>0</v>
      </c>
      <c r="AP150" s="184">
        <f t="shared" si="56"/>
        <v>0</v>
      </c>
      <c r="AQ150" s="184">
        <f t="shared" si="56"/>
        <v>0</v>
      </c>
      <c r="AR150" s="184">
        <f t="shared" si="56"/>
        <v>0</v>
      </c>
      <c r="AS150" s="184">
        <f t="shared" si="56"/>
        <v>0</v>
      </c>
      <c r="AT150" s="184">
        <f t="shared" si="56"/>
        <v>0</v>
      </c>
      <c r="AU150" s="184">
        <f t="shared" si="56"/>
        <v>0</v>
      </c>
      <c r="AV150" s="184">
        <f t="shared" si="56"/>
        <v>0</v>
      </c>
      <c r="AW150" s="184">
        <f t="shared" si="56"/>
        <v>0</v>
      </c>
      <c r="AX150" s="184">
        <f t="shared" si="56"/>
        <v>0</v>
      </c>
      <c r="AY150" s="184">
        <f t="shared" si="56"/>
        <v>0</v>
      </c>
      <c r="AZ150" s="184">
        <f t="shared" si="56"/>
        <v>0</v>
      </c>
      <c r="BA150" s="184">
        <f t="shared" si="56"/>
        <v>0</v>
      </c>
      <c r="BB150" s="184">
        <f t="shared" si="56"/>
        <v>0</v>
      </c>
      <c r="BC150" s="184">
        <f t="shared" si="56"/>
        <v>0</v>
      </c>
      <c r="BD150" s="184">
        <f t="shared" si="56"/>
        <v>0</v>
      </c>
      <c r="BE150" s="184">
        <f t="shared" si="56"/>
        <v>0</v>
      </c>
      <c r="BF150" s="184">
        <f t="shared" si="56"/>
        <v>0</v>
      </c>
      <c r="BG150" s="184">
        <f t="shared" si="56"/>
        <v>0</v>
      </c>
      <c r="BH150" s="184">
        <f t="shared" si="56"/>
        <v>0</v>
      </c>
      <c r="BI150" s="184">
        <f t="shared" si="56"/>
        <v>1</v>
      </c>
      <c r="BJ150" s="184">
        <f t="shared" si="56"/>
        <v>1</v>
      </c>
      <c r="BK150" s="184">
        <f t="shared" si="56"/>
        <v>0</v>
      </c>
      <c r="BL150" s="184">
        <f t="shared" si="56"/>
        <v>0</v>
      </c>
      <c r="BM150" s="184">
        <f t="shared" si="56"/>
        <v>0</v>
      </c>
      <c r="BN150" s="184">
        <f t="shared" si="56"/>
        <v>1</v>
      </c>
      <c r="BO150" s="184">
        <f t="shared" si="56"/>
        <v>2</v>
      </c>
      <c r="BP150" s="184">
        <f t="shared" si="56"/>
        <v>0</v>
      </c>
      <c r="BQ150" s="184">
        <f t="shared" si="56"/>
        <v>0</v>
      </c>
      <c r="BR150" s="184">
        <f t="shared" si="56"/>
        <v>0</v>
      </c>
      <c r="BS150" s="184">
        <f t="shared" ref="BS150:ED150" si="57">BS127+BS128+BS129+BS130+BS131</f>
        <v>0</v>
      </c>
      <c r="BT150" s="184">
        <f t="shared" si="57"/>
        <v>0</v>
      </c>
      <c r="BU150" s="184">
        <f t="shared" si="57"/>
        <v>0</v>
      </c>
      <c r="BV150" s="184">
        <f t="shared" si="57"/>
        <v>0</v>
      </c>
      <c r="BW150" s="184">
        <f t="shared" si="57"/>
        <v>0</v>
      </c>
      <c r="BX150" s="184">
        <f t="shared" si="57"/>
        <v>0</v>
      </c>
      <c r="BY150" s="184">
        <f t="shared" si="57"/>
        <v>0</v>
      </c>
      <c r="BZ150" s="184">
        <f t="shared" si="57"/>
        <v>0</v>
      </c>
      <c r="CA150" s="184">
        <f t="shared" si="57"/>
        <v>0</v>
      </c>
      <c r="CB150" s="184">
        <f t="shared" si="57"/>
        <v>0</v>
      </c>
      <c r="CC150" s="184">
        <f t="shared" si="57"/>
        <v>0</v>
      </c>
      <c r="CD150" s="184">
        <f t="shared" si="57"/>
        <v>0</v>
      </c>
      <c r="CE150" s="184">
        <f t="shared" si="57"/>
        <v>0</v>
      </c>
      <c r="CF150" s="184">
        <f t="shared" si="57"/>
        <v>0</v>
      </c>
      <c r="CG150" s="184">
        <f t="shared" si="57"/>
        <v>0</v>
      </c>
      <c r="CH150" s="184">
        <f t="shared" si="57"/>
        <v>0</v>
      </c>
      <c r="CI150" s="184">
        <f t="shared" si="57"/>
        <v>0</v>
      </c>
      <c r="CJ150" s="184">
        <f t="shared" si="57"/>
        <v>0</v>
      </c>
      <c r="CK150" s="184">
        <f t="shared" si="57"/>
        <v>0</v>
      </c>
      <c r="CL150" s="184">
        <f t="shared" si="57"/>
        <v>0</v>
      </c>
      <c r="CM150" s="184">
        <f t="shared" si="57"/>
        <v>0</v>
      </c>
      <c r="CN150" s="184">
        <f t="shared" si="57"/>
        <v>0</v>
      </c>
      <c r="CO150" s="184">
        <f t="shared" si="57"/>
        <v>0</v>
      </c>
      <c r="CP150" s="184">
        <f t="shared" si="57"/>
        <v>0</v>
      </c>
      <c r="CQ150" s="184">
        <f t="shared" si="57"/>
        <v>0</v>
      </c>
      <c r="CR150" s="184">
        <f t="shared" si="57"/>
        <v>0</v>
      </c>
      <c r="CS150" s="184">
        <f t="shared" si="57"/>
        <v>0</v>
      </c>
      <c r="CT150" s="184">
        <f t="shared" si="57"/>
        <v>0</v>
      </c>
      <c r="CU150" s="184">
        <f t="shared" si="57"/>
        <v>0</v>
      </c>
      <c r="CV150" s="184">
        <f t="shared" si="57"/>
        <v>0</v>
      </c>
      <c r="CW150" s="184">
        <f t="shared" si="57"/>
        <v>0</v>
      </c>
      <c r="CX150" s="184">
        <f t="shared" si="57"/>
        <v>0</v>
      </c>
      <c r="CY150" s="184">
        <f t="shared" si="57"/>
        <v>0</v>
      </c>
      <c r="CZ150" s="184">
        <f t="shared" si="57"/>
        <v>0</v>
      </c>
      <c r="DA150" s="184">
        <f t="shared" si="57"/>
        <v>0</v>
      </c>
      <c r="DB150" s="184">
        <f t="shared" si="57"/>
        <v>0</v>
      </c>
      <c r="DC150" s="184">
        <f t="shared" si="57"/>
        <v>0</v>
      </c>
      <c r="DD150" s="184">
        <f t="shared" si="57"/>
        <v>0</v>
      </c>
      <c r="DE150" s="184">
        <f t="shared" si="57"/>
        <v>0</v>
      </c>
      <c r="DF150" s="184">
        <f t="shared" si="57"/>
        <v>0</v>
      </c>
      <c r="DG150" s="184">
        <f t="shared" si="57"/>
        <v>0</v>
      </c>
      <c r="DH150" s="184">
        <f t="shared" si="57"/>
        <v>0</v>
      </c>
      <c r="DI150" s="184">
        <f t="shared" si="57"/>
        <v>0</v>
      </c>
      <c r="DJ150" s="184">
        <f t="shared" si="57"/>
        <v>0</v>
      </c>
      <c r="DK150" s="184">
        <f t="shared" si="57"/>
        <v>0</v>
      </c>
      <c r="DL150" s="184">
        <f t="shared" si="57"/>
        <v>0</v>
      </c>
      <c r="DM150" s="184">
        <f t="shared" si="57"/>
        <v>0</v>
      </c>
      <c r="DN150" s="184">
        <f t="shared" si="57"/>
        <v>0</v>
      </c>
      <c r="DO150" s="184">
        <f t="shared" si="57"/>
        <v>0</v>
      </c>
      <c r="DP150" s="184">
        <f t="shared" si="57"/>
        <v>0</v>
      </c>
      <c r="DQ150" s="184">
        <f t="shared" si="57"/>
        <v>0</v>
      </c>
      <c r="DR150" s="184">
        <f t="shared" si="57"/>
        <v>0</v>
      </c>
      <c r="DS150" s="184">
        <f t="shared" si="57"/>
        <v>0</v>
      </c>
      <c r="DT150" s="184">
        <f t="shared" si="57"/>
        <v>0</v>
      </c>
      <c r="DU150" s="184">
        <f t="shared" si="57"/>
        <v>0</v>
      </c>
      <c r="DV150" s="184">
        <f t="shared" si="57"/>
        <v>0</v>
      </c>
      <c r="DW150" s="184">
        <f t="shared" si="57"/>
        <v>0</v>
      </c>
      <c r="DX150" s="184">
        <f t="shared" si="57"/>
        <v>1</v>
      </c>
      <c r="DY150" s="184">
        <f t="shared" si="57"/>
        <v>0</v>
      </c>
      <c r="DZ150" s="184">
        <f t="shared" si="57"/>
        <v>0</v>
      </c>
      <c r="EA150" s="184">
        <f t="shared" si="57"/>
        <v>0</v>
      </c>
      <c r="EB150" s="184">
        <f t="shared" si="57"/>
        <v>1</v>
      </c>
      <c r="EC150" s="184">
        <f t="shared" si="57"/>
        <v>0</v>
      </c>
      <c r="ED150" s="184">
        <f t="shared" si="57"/>
        <v>0</v>
      </c>
      <c r="EE150" s="184">
        <f t="shared" ref="EE150:GF150" si="58">EE127+EE128+EE129+EE130+EE131</f>
        <v>1</v>
      </c>
      <c r="EF150" s="184">
        <f t="shared" si="58"/>
        <v>0</v>
      </c>
      <c r="EG150" s="184">
        <f t="shared" si="58"/>
        <v>0</v>
      </c>
      <c r="EH150" s="184">
        <f t="shared" si="58"/>
        <v>0</v>
      </c>
      <c r="EI150" s="184">
        <f t="shared" si="58"/>
        <v>0</v>
      </c>
      <c r="EJ150" s="184">
        <f t="shared" si="58"/>
        <v>0</v>
      </c>
      <c r="EK150" s="184">
        <f t="shared" si="58"/>
        <v>0</v>
      </c>
      <c r="EL150" s="184">
        <f t="shared" si="58"/>
        <v>0</v>
      </c>
      <c r="EM150" s="184">
        <f t="shared" si="58"/>
        <v>0</v>
      </c>
      <c r="EN150" s="184">
        <f t="shared" si="58"/>
        <v>0</v>
      </c>
      <c r="EO150" s="184">
        <f t="shared" si="58"/>
        <v>0</v>
      </c>
      <c r="EP150" s="184">
        <f t="shared" si="58"/>
        <v>0</v>
      </c>
      <c r="EQ150" s="184">
        <f t="shared" si="58"/>
        <v>0</v>
      </c>
      <c r="ER150" s="184">
        <f t="shared" si="58"/>
        <v>0</v>
      </c>
      <c r="ES150" s="184">
        <f t="shared" si="58"/>
        <v>0</v>
      </c>
      <c r="ET150" s="184">
        <f t="shared" si="58"/>
        <v>0</v>
      </c>
      <c r="EU150" s="184">
        <f t="shared" si="58"/>
        <v>0</v>
      </c>
      <c r="EV150" s="184">
        <f t="shared" si="58"/>
        <v>0</v>
      </c>
      <c r="EW150" s="184">
        <f t="shared" si="58"/>
        <v>0</v>
      </c>
      <c r="EX150" s="184">
        <f t="shared" si="58"/>
        <v>0</v>
      </c>
      <c r="EY150" s="184">
        <f t="shared" si="58"/>
        <v>0</v>
      </c>
      <c r="EZ150" s="184">
        <f t="shared" si="58"/>
        <v>0</v>
      </c>
      <c r="FA150" s="184">
        <f t="shared" si="58"/>
        <v>0</v>
      </c>
      <c r="FB150" s="184">
        <f t="shared" si="58"/>
        <v>0</v>
      </c>
      <c r="FC150" s="184">
        <f t="shared" si="58"/>
        <v>0</v>
      </c>
      <c r="FD150" s="184">
        <f t="shared" si="58"/>
        <v>0</v>
      </c>
      <c r="FE150" s="184">
        <f t="shared" si="58"/>
        <v>0</v>
      </c>
      <c r="FF150" s="184">
        <f t="shared" si="58"/>
        <v>0</v>
      </c>
      <c r="FG150" s="184">
        <f t="shared" si="58"/>
        <v>0</v>
      </c>
      <c r="FH150" s="184">
        <f t="shared" si="58"/>
        <v>0</v>
      </c>
      <c r="FI150" s="184">
        <f t="shared" si="58"/>
        <v>0</v>
      </c>
      <c r="FJ150" s="184">
        <f t="shared" si="58"/>
        <v>0</v>
      </c>
      <c r="FK150" s="184">
        <f t="shared" si="58"/>
        <v>0</v>
      </c>
      <c r="FL150" s="184">
        <f t="shared" si="58"/>
        <v>0</v>
      </c>
      <c r="FM150" s="184">
        <f t="shared" si="58"/>
        <v>0</v>
      </c>
      <c r="FN150" s="184">
        <f t="shared" si="58"/>
        <v>0</v>
      </c>
      <c r="FO150" s="184">
        <f t="shared" si="58"/>
        <v>0</v>
      </c>
      <c r="FP150" s="184">
        <f t="shared" si="58"/>
        <v>0</v>
      </c>
      <c r="FQ150" s="184">
        <f t="shared" si="58"/>
        <v>0</v>
      </c>
      <c r="FR150" s="184">
        <f t="shared" si="58"/>
        <v>0</v>
      </c>
      <c r="FS150" s="184">
        <f t="shared" si="58"/>
        <v>0</v>
      </c>
      <c r="FT150" s="184">
        <f t="shared" si="58"/>
        <v>0</v>
      </c>
      <c r="FU150" s="184">
        <f t="shared" si="58"/>
        <v>0</v>
      </c>
      <c r="FV150" s="184">
        <f t="shared" si="58"/>
        <v>0</v>
      </c>
      <c r="FW150" s="184">
        <f t="shared" si="58"/>
        <v>0</v>
      </c>
      <c r="FX150" s="184">
        <f t="shared" si="58"/>
        <v>0</v>
      </c>
      <c r="FY150" s="184">
        <f t="shared" si="58"/>
        <v>0</v>
      </c>
      <c r="FZ150" s="184">
        <f t="shared" si="58"/>
        <v>0</v>
      </c>
      <c r="GA150" s="184">
        <f t="shared" si="58"/>
        <v>0</v>
      </c>
      <c r="GB150" s="184">
        <f t="shared" si="58"/>
        <v>0</v>
      </c>
      <c r="GC150" s="184">
        <f t="shared" si="58"/>
        <v>0</v>
      </c>
      <c r="GD150" s="184">
        <f t="shared" si="58"/>
        <v>0</v>
      </c>
      <c r="GE150" s="184">
        <f t="shared" si="58"/>
        <v>0</v>
      </c>
      <c r="GF150" s="184">
        <f t="shared" si="58"/>
        <v>0</v>
      </c>
    </row>
    <row r="151" spans="1:188" ht="12.95" customHeight="1" x14ac:dyDescent="0.25">
      <c r="A151" s="309">
        <v>54</v>
      </c>
      <c r="B151" s="310" t="s">
        <v>101</v>
      </c>
      <c r="C151" s="311"/>
      <c r="D151" s="311"/>
      <c r="E151" s="312"/>
      <c r="F151" s="184">
        <f>F114+F119+F120+F121+F132+F133+F134+F135+F136+F141</f>
        <v>0</v>
      </c>
      <c r="G151" s="184">
        <f t="shared" ref="G151:BR151" si="59">G114+G119+G120+G121+G132+G133+G134+G135+G136+G141</f>
        <v>0</v>
      </c>
      <c r="H151" s="184">
        <f t="shared" si="59"/>
        <v>0</v>
      </c>
      <c r="I151" s="184">
        <f t="shared" si="59"/>
        <v>0</v>
      </c>
      <c r="J151" s="184">
        <f t="shared" si="59"/>
        <v>0</v>
      </c>
      <c r="K151" s="184">
        <f t="shared" si="59"/>
        <v>0</v>
      </c>
      <c r="L151" s="184">
        <f t="shared" si="59"/>
        <v>0</v>
      </c>
      <c r="M151" s="184">
        <f t="shared" si="59"/>
        <v>0</v>
      </c>
      <c r="N151" s="184">
        <f t="shared" si="59"/>
        <v>0</v>
      </c>
      <c r="O151" s="184">
        <f t="shared" si="59"/>
        <v>0</v>
      </c>
      <c r="P151" s="184">
        <f t="shared" si="59"/>
        <v>0</v>
      </c>
      <c r="Q151" s="184">
        <f t="shared" si="59"/>
        <v>0</v>
      </c>
      <c r="R151" s="184">
        <f t="shared" si="59"/>
        <v>0</v>
      </c>
      <c r="S151" s="184">
        <f t="shared" si="59"/>
        <v>0</v>
      </c>
      <c r="T151" s="184">
        <f t="shared" si="59"/>
        <v>0</v>
      </c>
      <c r="U151" s="184">
        <f t="shared" si="59"/>
        <v>0</v>
      </c>
      <c r="V151" s="184">
        <f t="shared" si="59"/>
        <v>0</v>
      </c>
      <c r="W151" s="184">
        <f t="shared" si="59"/>
        <v>0</v>
      </c>
      <c r="X151" s="184">
        <f t="shared" si="59"/>
        <v>0</v>
      </c>
      <c r="Y151" s="184">
        <f t="shared" si="59"/>
        <v>0</v>
      </c>
      <c r="Z151" s="184">
        <f t="shared" si="59"/>
        <v>0</v>
      </c>
      <c r="AA151" s="184">
        <f t="shared" si="59"/>
        <v>0</v>
      </c>
      <c r="AB151" s="184">
        <f t="shared" si="59"/>
        <v>0</v>
      </c>
      <c r="AC151" s="184">
        <f t="shared" si="59"/>
        <v>0</v>
      </c>
      <c r="AD151" s="184">
        <f t="shared" si="59"/>
        <v>0</v>
      </c>
      <c r="AE151" s="184">
        <f t="shared" si="59"/>
        <v>0</v>
      </c>
      <c r="AF151" s="184">
        <f t="shared" si="59"/>
        <v>0</v>
      </c>
      <c r="AG151" s="184">
        <f t="shared" si="59"/>
        <v>0</v>
      </c>
      <c r="AH151" s="184">
        <f t="shared" si="59"/>
        <v>0</v>
      </c>
      <c r="AI151" s="184">
        <f t="shared" si="59"/>
        <v>0</v>
      </c>
      <c r="AJ151" s="184">
        <f t="shared" si="59"/>
        <v>0</v>
      </c>
      <c r="AK151" s="184">
        <f t="shared" si="59"/>
        <v>0</v>
      </c>
      <c r="AL151" s="184">
        <f t="shared" si="59"/>
        <v>0</v>
      </c>
      <c r="AM151" s="184">
        <f t="shared" si="59"/>
        <v>0</v>
      </c>
      <c r="AN151" s="184">
        <f t="shared" si="59"/>
        <v>0</v>
      </c>
      <c r="AO151" s="184">
        <f t="shared" si="59"/>
        <v>0</v>
      </c>
      <c r="AP151" s="184">
        <f t="shared" si="59"/>
        <v>0</v>
      </c>
      <c r="AQ151" s="184">
        <f t="shared" si="59"/>
        <v>0</v>
      </c>
      <c r="AR151" s="184">
        <f t="shared" si="59"/>
        <v>0</v>
      </c>
      <c r="AS151" s="184">
        <f t="shared" si="59"/>
        <v>0</v>
      </c>
      <c r="AT151" s="184">
        <f t="shared" si="59"/>
        <v>0</v>
      </c>
      <c r="AU151" s="184">
        <f t="shared" si="59"/>
        <v>0</v>
      </c>
      <c r="AV151" s="184">
        <f t="shared" si="59"/>
        <v>0</v>
      </c>
      <c r="AW151" s="184">
        <f t="shared" si="59"/>
        <v>0</v>
      </c>
      <c r="AX151" s="184">
        <f t="shared" si="59"/>
        <v>0</v>
      </c>
      <c r="AY151" s="184">
        <f t="shared" si="59"/>
        <v>0</v>
      </c>
      <c r="AZ151" s="184">
        <f t="shared" si="59"/>
        <v>0</v>
      </c>
      <c r="BA151" s="184">
        <f t="shared" si="59"/>
        <v>0</v>
      </c>
      <c r="BB151" s="184">
        <f t="shared" si="59"/>
        <v>0</v>
      </c>
      <c r="BC151" s="184">
        <f t="shared" si="59"/>
        <v>0</v>
      </c>
      <c r="BD151" s="184">
        <f t="shared" si="59"/>
        <v>0</v>
      </c>
      <c r="BE151" s="184">
        <f t="shared" si="59"/>
        <v>0</v>
      </c>
      <c r="BF151" s="184">
        <f t="shared" si="59"/>
        <v>0</v>
      </c>
      <c r="BG151" s="184">
        <f t="shared" si="59"/>
        <v>0</v>
      </c>
      <c r="BH151" s="184">
        <f t="shared" si="59"/>
        <v>0</v>
      </c>
      <c r="BI151" s="184">
        <f t="shared" si="59"/>
        <v>1</v>
      </c>
      <c r="BJ151" s="184">
        <f t="shared" si="59"/>
        <v>1</v>
      </c>
      <c r="BK151" s="184">
        <f t="shared" si="59"/>
        <v>0</v>
      </c>
      <c r="BL151" s="184">
        <f t="shared" si="59"/>
        <v>0</v>
      </c>
      <c r="BM151" s="184">
        <f t="shared" si="59"/>
        <v>0</v>
      </c>
      <c r="BN151" s="184">
        <f t="shared" si="59"/>
        <v>0</v>
      </c>
      <c r="BO151" s="184">
        <f t="shared" si="59"/>
        <v>1</v>
      </c>
      <c r="BP151" s="184">
        <f t="shared" si="59"/>
        <v>0</v>
      </c>
      <c r="BQ151" s="184">
        <f t="shared" si="59"/>
        <v>2</v>
      </c>
      <c r="BR151" s="184">
        <f t="shared" si="59"/>
        <v>0</v>
      </c>
      <c r="BS151" s="184">
        <f t="shared" ref="BS151:ED151" si="60">BS114+BS119+BS120+BS121+BS132+BS133+BS134+BS135+BS136+BS141</f>
        <v>0</v>
      </c>
      <c r="BT151" s="184">
        <f t="shared" si="60"/>
        <v>0</v>
      </c>
      <c r="BU151" s="184">
        <f t="shared" si="60"/>
        <v>0</v>
      </c>
      <c r="BV151" s="184">
        <f t="shared" si="60"/>
        <v>0</v>
      </c>
      <c r="BW151" s="184">
        <f t="shared" si="60"/>
        <v>0</v>
      </c>
      <c r="BX151" s="184">
        <f t="shared" si="60"/>
        <v>0</v>
      </c>
      <c r="BY151" s="184">
        <f t="shared" si="60"/>
        <v>0</v>
      </c>
      <c r="BZ151" s="184">
        <f t="shared" si="60"/>
        <v>0</v>
      </c>
      <c r="CA151" s="184">
        <f t="shared" si="60"/>
        <v>0</v>
      </c>
      <c r="CB151" s="184">
        <f t="shared" si="60"/>
        <v>0</v>
      </c>
      <c r="CC151" s="184">
        <f t="shared" si="60"/>
        <v>0</v>
      </c>
      <c r="CD151" s="184">
        <f t="shared" si="60"/>
        <v>0</v>
      </c>
      <c r="CE151" s="184">
        <f t="shared" si="60"/>
        <v>0</v>
      </c>
      <c r="CF151" s="184">
        <f t="shared" si="60"/>
        <v>0</v>
      </c>
      <c r="CG151" s="184">
        <f t="shared" si="60"/>
        <v>0</v>
      </c>
      <c r="CH151" s="184">
        <f t="shared" si="60"/>
        <v>0</v>
      </c>
      <c r="CI151" s="184">
        <f t="shared" si="60"/>
        <v>0</v>
      </c>
      <c r="CJ151" s="184">
        <f t="shared" si="60"/>
        <v>0</v>
      </c>
      <c r="CK151" s="184">
        <f t="shared" si="60"/>
        <v>0</v>
      </c>
      <c r="CL151" s="184">
        <f t="shared" si="60"/>
        <v>0</v>
      </c>
      <c r="CM151" s="184">
        <f t="shared" si="60"/>
        <v>0</v>
      </c>
      <c r="CN151" s="184">
        <f t="shared" si="60"/>
        <v>0</v>
      </c>
      <c r="CO151" s="184">
        <f t="shared" si="60"/>
        <v>0</v>
      </c>
      <c r="CP151" s="184">
        <f t="shared" si="60"/>
        <v>0</v>
      </c>
      <c r="CQ151" s="184">
        <f t="shared" si="60"/>
        <v>0</v>
      </c>
      <c r="CR151" s="184">
        <f t="shared" si="60"/>
        <v>0</v>
      </c>
      <c r="CS151" s="184">
        <f t="shared" si="60"/>
        <v>0</v>
      </c>
      <c r="CT151" s="184">
        <f t="shared" si="60"/>
        <v>0</v>
      </c>
      <c r="CU151" s="184">
        <f t="shared" si="60"/>
        <v>0</v>
      </c>
      <c r="CV151" s="184">
        <f t="shared" si="60"/>
        <v>0</v>
      </c>
      <c r="CW151" s="184">
        <f t="shared" si="60"/>
        <v>0</v>
      </c>
      <c r="CX151" s="184">
        <f t="shared" si="60"/>
        <v>0</v>
      </c>
      <c r="CY151" s="184">
        <f t="shared" si="60"/>
        <v>0</v>
      </c>
      <c r="CZ151" s="184">
        <f t="shared" si="60"/>
        <v>0</v>
      </c>
      <c r="DA151" s="184">
        <f t="shared" si="60"/>
        <v>0</v>
      </c>
      <c r="DB151" s="184">
        <f t="shared" si="60"/>
        <v>0</v>
      </c>
      <c r="DC151" s="184">
        <f t="shared" si="60"/>
        <v>0</v>
      </c>
      <c r="DD151" s="184">
        <f t="shared" si="60"/>
        <v>0</v>
      </c>
      <c r="DE151" s="184">
        <f t="shared" si="60"/>
        <v>0</v>
      </c>
      <c r="DF151" s="184">
        <f t="shared" si="60"/>
        <v>0</v>
      </c>
      <c r="DG151" s="184">
        <f t="shared" si="60"/>
        <v>0</v>
      </c>
      <c r="DH151" s="184">
        <f t="shared" si="60"/>
        <v>0</v>
      </c>
      <c r="DI151" s="184">
        <f t="shared" si="60"/>
        <v>0</v>
      </c>
      <c r="DJ151" s="184">
        <f t="shared" si="60"/>
        <v>0</v>
      </c>
      <c r="DK151" s="184">
        <f t="shared" si="60"/>
        <v>0</v>
      </c>
      <c r="DL151" s="184">
        <f t="shared" si="60"/>
        <v>0</v>
      </c>
      <c r="DM151" s="184">
        <f t="shared" si="60"/>
        <v>0</v>
      </c>
      <c r="DN151" s="184">
        <f t="shared" si="60"/>
        <v>0</v>
      </c>
      <c r="DO151" s="184">
        <f t="shared" si="60"/>
        <v>0</v>
      </c>
      <c r="DP151" s="184">
        <f t="shared" si="60"/>
        <v>0</v>
      </c>
      <c r="DQ151" s="184">
        <f t="shared" si="60"/>
        <v>0</v>
      </c>
      <c r="DR151" s="184">
        <f t="shared" si="60"/>
        <v>0</v>
      </c>
      <c r="DS151" s="184">
        <f t="shared" si="60"/>
        <v>0</v>
      </c>
      <c r="DT151" s="184">
        <f t="shared" si="60"/>
        <v>0</v>
      </c>
      <c r="DU151" s="184">
        <f t="shared" si="60"/>
        <v>0</v>
      </c>
      <c r="DV151" s="184">
        <f t="shared" si="60"/>
        <v>0</v>
      </c>
      <c r="DW151" s="184">
        <f t="shared" si="60"/>
        <v>0</v>
      </c>
      <c r="DX151" s="184">
        <f t="shared" si="60"/>
        <v>0</v>
      </c>
      <c r="DY151" s="184">
        <f t="shared" si="60"/>
        <v>0</v>
      </c>
      <c r="DZ151" s="184">
        <f t="shared" si="60"/>
        <v>0</v>
      </c>
      <c r="EA151" s="184">
        <f t="shared" si="60"/>
        <v>0</v>
      </c>
      <c r="EB151" s="184">
        <f t="shared" si="60"/>
        <v>0</v>
      </c>
      <c r="EC151" s="184">
        <f t="shared" si="60"/>
        <v>0</v>
      </c>
      <c r="ED151" s="184">
        <f t="shared" si="60"/>
        <v>0</v>
      </c>
      <c r="EE151" s="184">
        <f t="shared" ref="EE151:GF151" si="61">EE114+EE119+EE120+EE121+EE132+EE133+EE134+EE135+EE136+EE141</f>
        <v>0</v>
      </c>
      <c r="EF151" s="184">
        <f t="shared" si="61"/>
        <v>0</v>
      </c>
      <c r="EG151" s="184">
        <f t="shared" si="61"/>
        <v>0</v>
      </c>
      <c r="EH151" s="184">
        <f t="shared" si="61"/>
        <v>0</v>
      </c>
      <c r="EI151" s="184">
        <f t="shared" si="61"/>
        <v>0</v>
      </c>
      <c r="EJ151" s="184">
        <f t="shared" si="61"/>
        <v>0</v>
      </c>
      <c r="EK151" s="184">
        <f t="shared" si="61"/>
        <v>0</v>
      </c>
      <c r="EL151" s="184">
        <f t="shared" si="61"/>
        <v>0</v>
      </c>
      <c r="EM151" s="184">
        <f t="shared" si="61"/>
        <v>0</v>
      </c>
      <c r="EN151" s="184">
        <f t="shared" si="61"/>
        <v>0</v>
      </c>
      <c r="EO151" s="184">
        <f t="shared" si="61"/>
        <v>0</v>
      </c>
      <c r="EP151" s="184">
        <f t="shared" si="61"/>
        <v>0</v>
      </c>
      <c r="EQ151" s="184">
        <f t="shared" si="61"/>
        <v>0</v>
      </c>
      <c r="ER151" s="184">
        <f t="shared" si="61"/>
        <v>0</v>
      </c>
      <c r="ES151" s="184">
        <f t="shared" si="61"/>
        <v>0</v>
      </c>
      <c r="ET151" s="184">
        <f t="shared" si="61"/>
        <v>0</v>
      </c>
      <c r="EU151" s="184">
        <f t="shared" si="61"/>
        <v>0</v>
      </c>
      <c r="EV151" s="184">
        <f t="shared" si="61"/>
        <v>0</v>
      </c>
      <c r="EW151" s="184">
        <f t="shared" si="61"/>
        <v>0</v>
      </c>
      <c r="EX151" s="184">
        <f t="shared" si="61"/>
        <v>0</v>
      </c>
      <c r="EY151" s="184">
        <f t="shared" si="61"/>
        <v>0</v>
      </c>
      <c r="EZ151" s="184">
        <f t="shared" si="61"/>
        <v>0</v>
      </c>
      <c r="FA151" s="184">
        <f t="shared" si="61"/>
        <v>0</v>
      </c>
      <c r="FB151" s="184">
        <f t="shared" si="61"/>
        <v>0</v>
      </c>
      <c r="FC151" s="184">
        <f t="shared" si="61"/>
        <v>0</v>
      </c>
      <c r="FD151" s="184">
        <f t="shared" si="61"/>
        <v>0</v>
      </c>
      <c r="FE151" s="184">
        <f t="shared" si="61"/>
        <v>0</v>
      </c>
      <c r="FF151" s="184">
        <f t="shared" si="61"/>
        <v>0</v>
      </c>
      <c r="FG151" s="184">
        <f t="shared" si="61"/>
        <v>0</v>
      </c>
      <c r="FH151" s="184">
        <f t="shared" si="61"/>
        <v>0</v>
      </c>
      <c r="FI151" s="184">
        <f t="shared" si="61"/>
        <v>0</v>
      </c>
      <c r="FJ151" s="184">
        <f t="shared" si="61"/>
        <v>0</v>
      </c>
      <c r="FK151" s="184">
        <f t="shared" si="61"/>
        <v>0</v>
      </c>
      <c r="FL151" s="184">
        <f t="shared" si="61"/>
        <v>0</v>
      </c>
      <c r="FM151" s="184">
        <f t="shared" si="61"/>
        <v>0</v>
      </c>
      <c r="FN151" s="184">
        <f t="shared" si="61"/>
        <v>0</v>
      </c>
      <c r="FO151" s="184">
        <f t="shared" si="61"/>
        <v>0</v>
      </c>
      <c r="FP151" s="184">
        <f t="shared" si="61"/>
        <v>0</v>
      </c>
      <c r="FQ151" s="184">
        <f t="shared" si="61"/>
        <v>0</v>
      </c>
      <c r="FR151" s="184">
        <f t="shared" si="61"/>
        <v>0</v>
      </c>
      <c r="FS151" s="184">
        <f t="shared" si="61"/>
        <v>0</v>
      </c>
      <c r="FT151" s="184">
        <f t="shared" si="61"/>
        <v>0</v>
      </c>
      <c r="FU151" s="184">
        <f t="shared" si="61"/>
        <v>0</v>
      </c>
      <c r="FV151" s="184">
        <f t="shared" si="61"/>
        <v>0</v>
      </c>
      <c r="FW151" s="184">
        <f t="shared" si="61"/>
        <v>0</v>
      </c>
      <c r="FX151" s="184">
        <f t="shared" si="61"/>
        <v>0</v>
      </c>
      <c r="FY151" s="184">
        <f t="shared" si="61"/>
        <v>0</v>
      </c>
      <c r="FZ151" s="184">
        <f t="shared" si="61"/>
        <v>0</v>
      </c>
      <c r="GA151" s="184">
        <f t="shared" si="61"/>
        <v>0</v>
      </c>
      <c r="GB151" s="184">
        <f t="shared" si="61"/>
        <v>0</v>
      </c>
      <c r="GC151" s="184">
        <f t="shared" si="61"/>
        <v>0</v>
      </c>
      <c r="GD151" s="184">
        <f t="shared" si="61"/>
        <v>0</v>
      </c>
      <c r="GE151" s="184">
        <f t="shared" si="61"/>
        <v>0</v>
      </c>
      <c r="GF151" s="184">
        <f t="shared" si="61"/>
        <v>0</v>
      </c>
    </row>
    <row r="152" spans="1:188" ht="12.95" customHeight="1" x14ac:dyDescent="0.25">
      <c r="A152" s="309">
        <v>55</v>
      </c>
      <c r="B152" s="310" t="s">
        <v>137</v>
      </c>
      <c r="C152" s="311"/>
      <c r="D152" s="311"/>
      <c r="E152" s="312"/>
      <c r="F152" s="184">
        <f>F137+F138+F139</f>
        <v>0</v>
      </c>
      <c r="G152" s="184">
        <f t="shared" ref="G152:BR152" si="62">G137+G138+G139</f>
        <v>0</v>
      </c>
      <c r="H152" s="184">
        <f t="shared" si="62"/>
        <v>0</v>
      </c>
      <c r="I152" s="184">
        <f t="shared" si="62"/>
        <v>0</v>
      </c>
      <c r="J152" s="184">
        <f t="shared" si="62"/>
        <v>0</v>
      </c>
      <c r="K152" s="184">
        <f t="shared" si="62"/>
        <v>0</v>
      </c>
      <c r="L152" s="184">
        <f t="shared" si="62"/>
        <v>1</v>
      </c>
      <c r="M152" s="184">
        <f t="shared" si="62"/>
        <v>1</v>
      </c>
      <c r="N152" s="184">
        <f t="shared" si="62"/>
        <v>0</v>
      </c>
      <c r="O152" s="184">
        <f t="shared" si="62"/>
        <v>0</v>
      </c>
      <c r="P152" s="184">
        <f t="shared" si="62"/>
        <v>0</v>
      </c>
      <c r="Q152" s="184">
        <f t="shared" si="62"/>
        <v>0</v>
      </c>
      <c r="R152" s="184">
        <f t="shared" si="62"/>
        <v>0</v>
      </c>
      <c r="S152" s="184">
        <f t="shared" si="62"/>
        <v>0</v>
      </c>
      <c r="T152" s="184">
        <f t="shared" si="62"/>
        <v>0</v>
      </c>
      <c r="U152" s="184">
        <f t="shared" si="62"/>
        <v>0</v>
      </c>
      <c r="V152" s="184">
        <f t="shared" si="62"/>
        <v>0</v>
      </c>
      <c r="W152" s="184">
        <f t="shared" si="62"/>
        <v>0</v>
      </c>
      <c r="X152" s="184">
        <f t="shared" si="62"/>
        <v>0</v>
      </c>
      <c r="Y152" s="184">
        <f t="shared" si="62"/>
        <v>0</v>
      </c>
      <c r="Z152" s="184">
        <f t="shared" si="62"/>
        <v>0</v>
      </c>
      <c r="AA152" s="184">
        <f t="shared" si="62"/>
        <v>0</v>
      </c>
      <c r="AB152" s="184">
        <f t="shared" si="62"/>
        <v>0</v>
      </c>
      <c r="AC152" s="184">
        <f t="shared" si="62"/>
        <v>0</v>
      </c>
      <c r="AD152" s="184">
        <f t="shared" si="62"/>
        <v>0</v>
      </c>
      <c r="AE152" s="184">
        <f t="shared" si="62"/>
        <v>0</v>
      </c>
      <c r="AF152" s="184">
        <f t="shared" si="62"/>
        <v>0</v>
      </c>
      <c r="AG152" s="184">
        <f t="shared" si="62"/>
        <v>0</v>
      </c>
      <c r="AH152" s="184">
        <f t="shared" si="62"/>
        <v>0</v>
      </c>
      <c r="AI152" s="184">
        <f t="shared" si="62"/>
        <v>0</v>
      </c>
      <c r="AJ152" s="184">
        <f t="shared" si="62"/>
        <v>0</v>
      </c>
      <c r="AK152" s="184">
        <f t="shared" si="62"/>
        <v>0</v>
      </c>
      <c r="AL152" s="184">
        <f t="shared" si="62"/>
        <v>0</v>
      </c>
      <c r="AM152" s="184">
        <f t="shared" si="62"/>
        <v>0</v>
      </c>
      <c r="AN152" s="184">
        <f t="shared" si="62"/>
        <v>0</v>
      </c>
      <c r="AO152" s="184">
        <f t="shared" si="62"/>
        <v>0</v>
      </c>
      <c r="AP152" s="184">
        <f t="shared" si="62"/>
        <v>0</v>
      </c>
      <c r="AQ152" s="184">
        <f t="shared" si="62"/>
        <v>0</v>
      </c>
      <c r="AR152" s="184">
        <f t="shared" si="62"/>
        <v>0</v>
      </c>
      <c r="AS152" s="184">
        <f t="shared" si="62"/>
        <v>0</v>
      </c>
      <c r="AT152" s="184">
        <f t="shared" si="62"/>
        <v>0</v>
      </c>
      <c r="AU152" s="184">
        <f t="shared" si="62"/>
        <v>0</v>
      </c>
      <c r="AV152" s="184">
        <f t="shared" si="62"/>
        <v>0</v>
      </c>
      <c r="AW152" s="184">
        <f t="shared" si="62"/>
        <v>0</v>
      </c>
      <c r="AX152" s="184">
        <f t="shared" si="62"/>
        <v>0</v>
      </c>
      <c r="AY152" s="184">
        <f t="shared" si="62"/>
        <v>0</v>
      </c>
      <c r="AZ152" s="184">
        <f t="shared" si="62"/>
        <v>0</v>
      </c>
      <c r="BA152" s="184">
        <f t="shared" si="62"/>
        <v>0</v>
      </c>
      <c r="BB152" s="184">
        <f t="shared" si="62"/>
        <v>0</v>
      </c>
      <c r="BC152" s="184">
        <f t="shared" si="62"/>
        <v>0</v>
      </c>
      <c r="BD152" s="184">
        <f t="shared" si="62"/>
        <v>0</v>
      </c>
      <c r="BE152" s="184">
        <f t="shared" si="62"/>
        <v>0</v>
      </c>
      <c r="BF152" s="184">
        <f t="shared" si="62"/>
        <v>0</v>
      </c>
      <c r="BG152" s="184">
        <f t="shared" si="62"/>
        <v>0</v>
      </c>
      <c r="BH152" s="184">
        <f t="shared" si="62"/>
        <v>0</v>
      </c>
      <c r="BI152" s="184">
        <f t="shared" si="62"/>
        <v>0</v>
      </c>
      <c r="BJ152" s="184">
        <f t="shared" si="62"/>
        <v>0</v>
      </c>
      <c r="BK152" s="184">
        <f t="shared" si="62"/>
        <v>0</v>
      </c>
      <c r="BL152" s="184">
        <f t="shared" si="62"/>
        <v>0</v>
      </c>
      <c r="BM152" s="184">
        <f t="shared" si="62"/>
        <v>1</v>
      </c>
      <c r="BN152" s="184">
        <f t="shared" si="62"/>
        <v>0</v>
      </c>
      <c r="BO152" s="184">
        <f t="shared" si="62"/>
        <v>0</v>
      </c>
      <c r="BP152" s="184">
        <f t="shared" si="62"/>
        <v>1</v>
      </c>
      <c r="BQ152" s="184">
        <f t="shared" si="62"/>
        <v>0</v>
      </c>
      <c r="BR152" s="184">
        <f t="shared" si="62"/>
        <v>1</v>
      </c>
      <c r="BS152" s="184">
        <f t="shared" ref="BS152:ED152" si="63">BS137+BS138+BS139</f>
        <v>0</v>
      </c>
      <c r="BT152" s="184">
        <f t="shared" si="63"/>
        <v>0</v>
      </c>
      <c r="BU152" s="184">
        <f t="shared" si="63"/>
        <v>0</v>
      </c>
      <c r="BV152" s="184">
        <f t="shared" si="63"/>
        <v>0</v>
      </c>
      <c r="BW152" s="184">
        <f t="shared" si="63"/>
        <v>0</v>
      </c>
      <c r="BX152" s="184">
        <f t="shared" si="63"/>
        <v>0</v>
      </c>
      <c r="BY152" s="184">
        <f t="shared" si="63"/>
        <v>0</v>
      </c>
      <c r="BZ152" s="184">
        <f t="shared" si="63"/>
        <v>0</v>
      </c>
      <c r="CA152" s="184">
        <f t="shared" si="63"/>
        <v>0</v>
      </c>
      <c r="CB152" s="184">
        <f t="shared" si="63"/>
        <v>0</v>
      </c>
      <c r="CC152" s="184">
        <f t="shared" si="63"/>
        <v>0</v>
      </c>
      <c r="CD152" s="184">
        <f t="shared" si="63"/>
        <v>0</v>
      </c>
      <c r="CE152" s="184">
        <f t="shared" si="63"/>
        <v>0</v>
      </c>
      <c r="CF152" s="184">
        <f t="shared" si="63"/>
        <v>0</v>
      </c>
      <c r="CG152" s="184">
        <f t="shared" si="63"/>
        <v>0</v>
      </c>
      <c r="CH152" s="184">
        <f t="shared" si="63"/>
        <v>0</v>
      </c>
      <c r="CI152" s="184">
        <f t="shared" si="63"/>
        <v>0</v>
      </c>
      <c r="CJ152" s="184">
        <f t="shared" si="63"/>
        <v>0</v>
      </c>
      <c r="CK152" s="184">
        <f t="shared" si="63"/>
        <v>0</v>
      </c>
      <c r="CL152" s="184">
        <f t="shared" si="63"/>
        <v>0</v>
      </c>
      <c r="CM152" s="184">
        <f t="shared" si="63"/>
        <v>0</v>
      </c>
      <c r="CN152" s="184">
        <f t="shared" si="63"/>
        <v>0</v>
      </c>
      <c r="CO152" s="184">
        <f t="shared" si="63"/>
        <v>0</v>
      </c>
      <c r="CP152" s="184">
        <f t="shared" si="63"/>
        <v>0</v>
      </c>
      <c r="CQ152" s="184">
        <f t="shared" si="63"/>
        <v>0</v>
      </c>
      <c r="CR152" s="184">
        <f t="shared" si="63"/>
        <v>0</v>
      </c>
      <c r="CS152" s="184">
        <f t="shared" si="63"/>
        <v>0</v>
      </c>
      <c r="CT152" s="184">
        <f t="shared" si="63"/>
        <v>0</v>
      </c>
      <c r="CU152" s="184">
        <f t="shared" si="63"/>
        <v>0</v>
      </c>
      <c r="CV152" s="184">
        <f t="shared" si="63"/>
        <v>0</v>
      </c>
      <c r="CW152" s="184">
        <f t="shared" si="63"/>
        <v>0</v>
      </c>
      <c r="CX152" s="184">
        <f t="shared" si="63"/>
        <v>0</v>
      </c>
      <c r="CY152" s="184">
        <f t="shared" si="63"/>
        <v>0</v>
      </c>
      <c r="CZ152" s="184">
        <f t="shared" si="63"/>
        <v>0</v>
      </c>
      <c r="DA152" s="184">
        <f t="shared" si="63"/>
        <v>0</v>
      </c>
      <c r="DB152" s="184">
        <f t="shared" si="63"/>
        <v>0</v>
      </c>
      <c r="DC152" s="184">
        <f t="shared" si="63"/>
        <v>0</v>
      </c>
      <c r="DD152" s="184">
        <f t="shared" si="63"/>
        <v>0</v>
      </c>
      <c r="DE152" s="184">
        <f t="shared" si="63"/>
        <v>0</v>
      </c>
      <c r="DF152" s="184">
        <f t="shared" si="63"/>
        <v>0</v>
      </c>
      <c r="DG152" s="184">
        <f t="shared" si="63"/>
        <v>0</v>
      </c>
      <c r="DH152" s="184">
        <f t="shared" si="63"/>
        <v>0</v>
      </c>
      <c r="DI152" s="184">
        <f t="shared" si="63"/>
        <v>0</v>
      </c>
      <c r="DJ152" s="184">
        <f t="shared" si="63"/>
        <v>0</v>
      </c>
      <c r="DK152" s="184">
        <f t="shared" si="63"/>
        <v>0</v>
      </c>
      <c r="DL152" s="184">
        <f t="shared" si="63"/>
        <v>0</v>
      </c>
      <c r="DM152" s="184">
        <f t="shared" si="63"/>
        <v>0</v>
      </c>
      <c r="DN152" s="184">
        <f t="shared" si="63"/>
        <v>0</v>
      </c>
      <c r="DO152" s="184">
        <f t="shared" si="63"/>
        <v>0</v>
      </c>
      <c r="DP152" s="184">
        <f t="shared" si="63"/>
        <v>0</v>
      </c>
      <c r="DQ152" s="184">
        <f t="shared" si="63"/>
        <v>0</v>
      </c>
      <c r="DR152" s="184">
        <f t="shared" si="63"/>
        <v>0</v>
      </c>
      <c r="DS152" s="184">
        <f t="shared" si="63"/>
        <v>0</v>
      </c>
      <c r="DT152" s="184">
        <f t="shared" si="63"/>
        <v>0</v>
      </c>
      <c r="DU152" s="184">
        <f t="shared" si="63"/>
        <v>0</v>
      </c>
      <c r="DV152" s="184">
        <f t="shared" si="63"/>
        <v>0</v>
      </c>
      <c r="DW152" s="184">
        <f t="shared" si="63"/>
        <v>0</v>
      </c>
      <c r="DX152" s="184">
        <f t="shared" si="63"/>
        <v>0</v>
      </c>
      <c r="DY152" s="184">
        <f t="shared" si="63"/>
        <v>0</v>
      </c>
      <c r="DZ152" s="184">
        <f t="shared" si="63"/>
        <v>0</v>
      </c>
      <c r="EA152" s="184">
        <f t="shared" si="63"/>
        <v>0</v>
      </c>
      <c r="EB152" s="184">
        <f t="shared" si="63"/>
        <v>1</v>
      </c>
      <c r="EC152" s="184">
        <f t="shared" si="63"/>
        <v>0</v>
      </c>
      <c r="ED152" s="184">
        <f t="shared" si="63"/>
        <v>0</v>
      </c>
      <c r="EE152" s="184">
        <f t="shared" ref="EE152:GF152" si="64">EE137+EE138+EE139</f>
        <v>0</v>
      </c>
      <c r="EF152" s="184">
        <f t="shared" si="64"/>
        <v>0</v>
      </c>
      <c r="EG152" s="184">
        <f t="shared" si="64"/>
        <v>0</v>
      </c>
      <c r="EH152" s="184">
        <f t="shared" si="64"/>
        <v>0</v>
      </c>
      <c r="EI152" s="184">
        <f t="shared" si="64"/>
        <v>0</v>
      </c>
      <c r="EJ152" s="184">
        <f t="shared" si="64"/>
        <v>0</v>
      </c>
      <c r="EK152" s="184">
        <f t="shared" si="64"/>
        <v>0</v>
      </c>
      <c r="EL152" s="184">
        <f t="shared" si="64"/>
        <v>0</v>
      </c>
      <c r="EM152" s="184">
        <f t="shared" si="64"/>
        <v>0</v>
      </c>
      <c r="EN152" s="184">
        <f t="shared" si="64"/>
        <v>0</v>
      </c>
      <c r="EO152" s="184">
        <f t="shared" si="64"/>
        <v>0</v>
      </c>
      <c r="EP152" s="184">
        <f t="shared" si="64"/>
        <v>0</v>
      </c>
      <c r="EQ152" s="184">
        <f t="shared" si="64"/>
        <v>0</v>
      </c>
      <c r="ER152" s="184">
        <f t="shared" si="64"/>
        <v>0</v>
      </c>
      <c r="ES152" s="184">
        <f t="shared" si="64"/>
        <v>0</v>
      </c>
      <c r="ET152" s="184">
        <f t="shared" si="64"/>
        <v>0</v>
      </c>
      <c r="EU152" s="184">
        <f t="shared" si="64"/>
        <v>0</v>
      </c>
      <c r="EV152" s="184">
        <f t="shared" si="64"/>
        <v>0</v>
      </c>
      <c r="EW152" s="184">
        <f t="shared" si="64"/>
        <v>0</v>
      </c>
      <c r="EX152" s="184">
        <f t="shared" si="64"/>
        <v>0</v>
      </c>
      <c r="EY152" s="184">
        <f t="shared" si="64"/>
        <v>0</v>
      </c>
      <c r="EZ152" s="184">
        <f t="shared" si="64"/>
        <v>0</v>
      </c>
      <c r="FA152" s="184">
        <f t="shared" si="64"/>
        <v>0</v>
      </c>
      <c r="FB152" s="184">
        <f t="shared" si="64"/>
        <v>0</v>
      </c>
      <c r="FC152" s="184">
        <f t="shared" si="64"/>
        <v>0</v>
      </c>
      <c r="FD152" s="184">
        <f t="shared" si="64"/>
        <v>0</v>
      </c>
      <c r="FE152" s="184">
        <f t="shared" si="64"/>
        <v>0</v>
      </c>
      <c r="FF152" s="184">
        <f t="shared" si="64"/>
        <v>0</v>
      </c>
      <c r="FG152" s="184">
        <f t="shared" si="64"/>
        <v>0</v>
      </c>
      <c r="FH152" s="184">
        <f t="shared" si="64"/>
        <v>0</v>
      </c>
      <c r="FI152" s="184">
        <f t="shared" si="64"/>
        <v>0</v>
      </c>
      <c r="FJ152" s="184">
        <f t="shared" si="64"/>
        <v>0</v>
      </c>
      <c r="FK152" s="184">
        <f t="shared" si="64"/>
        <v>0</v>
      </c>
      <c r="FL152" s="184">
        <f t="shared" si="64"/>
        <v>0</v>
      </c>
      <c r="FM152" s="184">
        <f t="shared" si="64"/>
        <v>0</v>
      </c>
      <c r="FN152" s="184">
        <f t="shared" si="64"/>
        <v>0</v>
      </c>
      <c r="FO152" s="184">
        <f t="shared" si="64"/>
        <v>0</v>
      </c>
      <c r="FP152" s="184">
        <f t="shared" si="64"/>
        <v>0</v>
      </c>
      <c r="FQ152" s="184">
        <f t="shared" si="64"/>
        <v>0</v>
      </c>
      <c r="FR152" s="184">
        <f t="shared" si="64"/>
        <v>0</v>
      </c>
      <c r="FS152" s="184">
        <f t="shared" si="64"/>
        <v>0</v>
      </c>
      <c r="FT152" s="184">
        <f t="shared" si="64"/>
        <v>0</v>
      </c>
      <c r="FU152" s="184">
        <f t="shared" si="64"/>
        <v>0</v>
      </c>
      <c r="FV152" s="184">
        <f t="shared" si="64"/>
        <v>0</v>
      </c>
      <c r="FW152" s="184">
        <f t="shared" si="64"/>
        <v>1</v>
      </c>
      <c r="FX152" s="184">
        <f t="shared" si="64"/>
        <v>2</v>
      </c>
      <c r="FY152" s="184">
        <f t="shared" si="64"/>
        <v>0</v>
      </c>
      <c r="FZ152" s="184">
        <f t="shared" si="64"/>
        <v>0</v>
      </c>
      <c r="GA152" s="184">
        <f t="shared" si="64"/>
        <v>0</v>
      </c>
      <c r="GB152" s="184">
        <f t="shared" si="64"/>
        <v>0</v>
      </c>
      <c r="GC152" s="184">
        <f t="shared" si="64"/>
        <v>1</v>
      </c>
      <c r="GD152" s="184">
        <f t="shared" si="64"/>
        <v>1</v>
      </c>
      <c r="GE152" s="184">
        <f t="shared" si="64"/>
        <v>0</v>
      </c>
      <c r="GF152" s="184">
        <f t="shared" si="64"/>
        <v>0</v>
      </c>
    </row>
    <row r="153" spans="1:188" ht="12.95" customHeight="1" x14ac:dyDescent="0.25">
      <c r="A153" s="309">
        <v>56</v>
      </c>
      <c r="B153" s="310" t="s">
        <v>109</v>
      </c>
      <c r="C153" s="311"/>
      <c r="D153" s="311"/>
      <c r="E153" s="312"/>
      <c r="F153" s="184">
        <f>F140+F143</f>
        <v>0</v>
      </c>
      <c r="G153" s="184">
        <f t="shared" ref="G153:BR153" si="65">G140+G143</f>
        <v>0</v>
      </c>
      <c r="H153" s="184">
        <f t="shared" si="65"/>
        <v>0</v>
      </c>
      <c r="I153" s="184">
        <f t="shared" si="65"/>
        <v>0</v>
      </c>
      <c r="J153" s="184">
        <f t="shared" si="65"/>
        <v>0</v>
      </c>
      <c r="K153" s="184">
        <f t="shared" si="65"/>
        <v>0</v>
      </c>
      <c r="L153" s="184">
        <f t="shared" si="65"/>
        <v>0</v>
      </c>
      <c r="M153" s="184">
        <f t="shared" si="65"/>
        <v>0</v>
      </c>
      <c r="N153" s="184">
        <f t="shared" si="65"/>
        <v>0</v>
      </c>
      <c r="O153" s="184">
        <f t="shared" si="65"/>
        <v>0</v>
      </c>
      <c r="P153" s="184">
        <f t="shared" si="65"/>
        <v>0</v>
      </c>
      <c r="Q153" s="184">
        <f t="shared" si="65"/>
        <v>0</v>
      </c>
      <c r="R153" s="184">
        <f t="shared" si="65"/>
        <v>0</v>
      </c>
      <c r="S153" s="184">
        <f t="shared" si="65"/>
        <v>0</v>
      </c>
      <c r="T153" s="184">
        <f t="shared" si="65"/>
        <v>0</v>
      </c>
      <c r="U153" s="184">
        <f t="shared" si="65"/>
        <v>0</v>
      </c>
      <c r="V153" s="184">
        <f t="shared" si="65"/>
        <v>0</v>
      </c>
      <c r="W153" s="184">
        <f t="shared" si="65"/>
        <v>0</v>
      </c>
      <c r="X153" s="184">
        <f t="shared" si="65"/>
        <v>0</v>
      </c>
      <c r="Y153" s="184">
        <f t="shared" si="65"/>
        <v>0</v>
      </c>
      <c r="Z153" s="184">
        <f t="shared" si="65"/>
        <v>0</v>
      </c>
      <c r="AA153" s="184">
        <f t="shared" si="65"/>
        <v>0</v>
      </c>
      <c r="AB153" s="184">
        <f t="shared" si="65"/>
        <v>0</v>
      </c>
      <c r="AC153" s="184">
        <f t="shared" si="65"/>
        <v>0</v>
      </c>
      <c r="AD153" s="184">
        <f t="shared" si="65"/>
        <v>0</v>
      </c>
      <c r="AE153" s="184">
        <f t="shared" si="65"/>
        <v>0</v>
      </c>
      <c r="AF153" s="184">
        <f t="shared" si="65"/>
        <v>0</v>
      </c>
      <c r="AG153" s="184">
        <f t="shared" si="65"/>
        <v>0</v>
      </c>
      <c r="AH153" s="184">
        <f t="shared" si="65"/>
        <v>0</v>
      </c>
      <c r="AI153" s="184">
        <f t="shared" si="65"/>
        <v>0</v>
      </c>
      <c r="AJ153" s="184">
        <f t="shared" si="65"/>
        <v>0</v>
      </c>
      <c r="AK153" s="184">
        <f t="shared" si="65"/>
        <v>0</v>
      </c>
      <c r="AL153" s="184">
        <f t="shared" si="65"/>
        <v>0</v>
      </c>
      <c r="AM153" s="184">
        <f t="shared" si="65"/>
        <v>0</v>
      </c>
      <c r="AN153" s="184">
        <f t="shared" si="65"/>
        <v>0</v>
      </c>
      <c r="AO153" s="184">
        <f t="shared" si="65"/>
        <v>0</v>
      </c>
      <c r="AP153" s="184">
        <f t="shared" si="65"/>
        <v>0</v>
      </c>
      <c r="AQ153" s="184">
        <f t="shared" si="65"/>
        <v>0</v>
      </c>
      <c r="AR153" s="184">
        <f t="shared" si="65"/>
        <v>0</v>
      </c>
      <c r="AS153" s="184">
        <f t="shared" si="65"/>
        <v>0</v>
      </c>
      <c r="AT153" s="184">
        <f t="shared" si="65"/>
        <v>0</v>
      </c>
      <c r="AU153" s="184">
        <f t="shared" si="65"/>
        <v>0</v>
      </c>
      <c r="AV153" s="184">
        <f t="shared" si="65"/>
        <v>0</v>
      </c>
      <c r="AW153" s="184">
        <f t="shared" si="65"/>
        <v>0</v>
      </c>
      <c r="AX153" s="184">
        <f t="shared" si="65"/>
        <v>0</v>
      </c>
      <c r="AY153" s="184">
        <f t="shared" si="65"/>
        <v>0</v>
      </c>
      <c r="AZ153" s="184">
        <f t="shared" si="65"/>
        <v>0</v>
      </c>
      <c r="BA153" s="184">
        <f t="shared" si="65"/>
        <v>0</v>
      </c>
      <c r="BB153" s="184">
        <f t="shared" si="65"/>
        <v>0</v>
      </c>
      <c r="BC153" s="184">
        <f t="shared" si="65"/>
        <v>0</v>
      </c>
      <c r="BD153" s="184">
        <f t="shared" si="65"/>
        <v>0</v>
      </c>
      <c r="BE153" s="184">
        <f t="shared" si="65"/>
        <v>0</v>
      </c>
      <c r="BF153" s="184">
        <f t="shared" si="65"/>
        <v>0</v>
      </c>
      <c r="BG153" s="184">
        <f t="shared" si="65"/>
        <v>0</v>
      </c>
      <c r="BH153" s="184">
        <f t="shared" si="65"/>
        <v>0</v>
      </c>
      <c r="BI153" s="184">
        <f t="shared" si="65"/>
        <v>0</v>
      </c>
      <c r="BJ153" s="184">
        <f t="shared" si="65"/>
        <v>0</v>
      </c>
      <c r="BK153" s="184">
        <f t="shared" si="65"/>
        <v>0</v>
      </c>
      <c r="BL153" s="184">
        <f t="shared" si="65"/>
        <v>0</v>
      </c>
      <c r="BM153" s="184">
        <f t="shared" si="65"/>
        <v>0</v>
      </c>
      <c r="BN153" s="184">
        <f t="shared" si="65"/>
        <v>0</v>
      </c>
      <c r="BO153" s="184">
        <f t="shared" si="65"/>
        <v>0</v>
      </c>
      <c r="BP153" s="184">
        <f t="shared" si="65"/>
        <v>0</v>
      </c>
      <c r="BQ153" s="184">
        <f t="shared" si="65"/>
        <v>1</v>
      </c>
      <c r="BR153" s="184">
        <f t="shared" si="65"/>
        <v>1</v>
      </c>
      <c r="BS153" s="184">
        <f t="shared" ref="BS153:ED153" si="66">BS140+BS143</f>
        <v>0</v>
      </c>
      <c r="BT153" s="184">
        <f t="shared" si="66"/>
        <v>0</v>
      </c>
      <c r="BU153" s="184">
        <f t="shared" si="66"/>
        <v>0</v>
      </c>
      <c r="BV153" s="184">
        <f t="shared" si="66"/>
        <v>0</v>
      </c>
      <c r="BW153" s="184">
        <f t="shared" si="66"/>
        <v>0</v>
      </c>
      <c r="BX153" s="184">
        <f t="shared" si="66"/>
        <v>0</v>
      </c>
      <c r="BY153" s="184">
        <f t="shared" si="66"/>
        <v>0</v>
      </c>
      <c r="BZ153" s="184">
        <f t="shared" si="66"/>
        <v>0</v>
      </c>
      <c r="CA153" s="184">
        <f t="shared" si="66"/>
        <v>0</v>
      </c>
      <c r="CB153" s="184">
        <f t="shared" si="66"/>
        <v>0</v>
      </c>
      <c r="CC153" s="184">
        <f t="shared" si="66"/>
        <v>0</v>
      </c>
      <c r="CD153" s="184">
        <f t="shared" si="66"/>
        <v>0</v>
      </c>
      <c r="CE153" s="184">
        <f t="shared" si="66"/>
        <v>0</v>
      </c>
      <c r="CF153" s="184">
        <f t="shared" si="66"/>
        <v>0</v>
      </c>
      <c r="CG153" s="184">
        <f t="shared" si="66"/>
        <v>0</v>
      </c>
      <c r="CH153" s="184">
        <f t="shared" si="66"/>
        <v>0</v>
      </c>
      <c r="CI153" s="184">
        <f t="shared" si="66"/>
        <v>0</v>
      </c>
      <c r="CJ153" s="184">
        <f t="shared" si="66"/>
        <v>0</v>
      </c>
      <c r="CK153" s="184">
        <f t="shared" si="66"/>
        <v>0</v>
      </c>
      <c r="CL153" s="184">
        <f t="shared" si="66"/>
        <v>0</v>
      </c>
      <c r="CM153" s="184">
        <f t="shared" si="66"/>
        <v>0</v>
      </c>
      <c r="CN153" s="184">
        <f t="shared" si="66"/>
        <v>0</v>
      </c>
      <c r="CO153" s="184">
        <f t="shared" si="66"/>
        <v>0</v>
      </c>
      <c r="CP153" s="184">
        <f t="shared" si="66"/>
        <v>0</v>
      </c>
      <c r="CQ153" s="184">
        <f t="shared" si="66"/>
        <v>0</v>
      </c>
      <c r="CR153" s="184">
        <f t="shared" si="66"/>
        <v>0</v>
      </c>
      <c r="CS153" s="184">
        <f t="shared" si="66"/>
        <v>0</v>
      </c>
      <c r="CT153" s="184">
        <f t="shared" si="66"/>
        <v>0</v>
      </c>
      <c r="CU153" s="184">
        <f t="shared" si="66"/>
        <v>0</v>
      </c>
      <c r="CV153" s="184">
        <f t="shared" si="66"/>
        <v>0</v>
      </c>
      <c r="CW153" s="184">
        <f t="shared" si="66"/>
        <v>0</v>
      </c>
      <c r="CX153" s="184">
        <f t="shared" si="66"/>
        <v>0</v>
      </c>
      <c r="CY153" s="184">
        <f t="shared" si="66"/>
        <v>0</v>
      </c>
      <c r="CZ153" s="184">
        <f t="shared" si="66"/>
        <v>0</v>
      </c>
      <c r="DA153" s="184">
        <f t="shared" si="66"/>
        <v>0</v>
      </c>
      <c r="DB153" s="184">
        <f t="shared" si="66"/>
        <v>0</v>
      </c>
      <c r="DC153" s="184">
        <f t="shared" si="66"/>
        <v>0</v>
      </c>
      <c r="DD153" s="184">
        <f t="shared" si="66"/>
        <v>0</v>
      </c>
      <c r="DE153" s="184">
        <f t="shared" si="66"/>
        <v>0</v>
      </c>
      <c r="DF153" s="184">
        <f t="shared" si="66"/>
        <v>0</v>
      </c>
      <c r="DG153" s="184">
        <f t="shared" si="66"/>
        <v>0</v>
      </c>
      <c r="DH153" s="184">
        <f t="shared" si="66"/>
        <v>0</v>
      </c>
      <c r="DI153" s="184">
        <f t="shared" si="66"/>
        <v>0</v>
      </c>
      <c r="DJ153" s="184">
        <f t="shared" si="66"/>
        <v>0</v>
      </c>
      <c r="DK153" s="184">
        <f t="shared" si="66"/>
        <v>0</v>
      </c>
      <c r="DL153" s="184">
        <f t="shared" si="66"/>
        <v>0</v>
      </c>
      <c r="DM153" s="184">
        <f t="shared" si="66"/>
        <v>0</v>
      </c>
      <c r="DN153" s="184">
        <f t="shared" si="66"/>
        <v>0</v>
      </c>
      <c r="DO153" s="184">
        <f t="shared" si="66"/>
        <v>0</v>
      </c>
      <c r="DP153" s="184">
        <f t="shared" si="66"/>
        <v>0</v>
      </c>
      <c r="DQ153" s="184">
        <f t="shared" si="66"/>
        <v>0</v>
      </c>
      <c r="DR153" s="184">
        <f t="shared" si="66"/>
        <v>0</v>
      </c>
      <c r="DS153" s="184">
        <f t="shared" si="66"/>
        <v>0</v>
      </c>
      <c r="DT153" s="184">
        <f t="shared" si="66"/>
        <v>0</v>
      </c>
      <c r="DU153" s="184">
        <f t="shared" si="66"/>
        <v>0</v>
      </c>
      <c r="DV153" s="184">
        <f t="shared" si="66"/>
        <v>0</v>
      </c>
      <c r="DW153" s="184">
        <f t="shared" si="66"/>
        <v>0</v>
      </c>
      <c r="DX153" s="184">
        <f t="shared" si="66"/>
        <v>0</v>
      </c>
      <c r="DY153" s="184">
        <f t="shared" si="66"/>
        <v>0</v>
      </c>
      <c r="DZ153" s="184">
        <f t="shared" si="66"/>
        <v>0</v>
      </c>
      <c r="EA153" s="184">
        <f t="shared" si="66"/>
        <v>0</v>
      </c>
      <c r="EB153" s="184">
        <f t="shared" si="66"/>
        <v>0</v>
      </c>
      <c r="EC153" s="184">
        <f t="shared" si="66"/>
        <v>0</v>
      </c>
      <c r="ED153" s="184">
        <f t="shared" si="66"/>
        <v>0</v>
      </c>
      <c r="EE153" s="184">
        <f t="shared" ref="EE153:GF153" si="67">EE140+EE143</f>
        <v>0</v>
      </c>
      <c r="EF153" s="184">
        <f t="shared" si="67"/>
        <v>0</v>
      </c>
      <c r="EG153" s="184">
        <f t="shared" si="67"/>
        <v>0</v>
      </c>
      <c r="EH153" s="184">
        <f t="shared" si="67"/>
        <v>0</v>
      </c>
      <c r="EI153" s="184">
        <f t="shared" si="67"/>
        <v>0</v>
      </c>
      <c r="EJ153" s="184">
        <f t="shared" si="67"/>
        <v>0</v>
      </c>
      <c r="EK153" s="184">
        <f t="shared" si="67"/>
        <v>0</v>
      </c>
      <c r="EL153" s="184">
        <f t="shared" si="67"/>
        <v>0</v>
      </c>
      <c r="EM153" s="184">
        <f t="shared" si="67"/>
        <v>0</v>
      </c>
      <c r="EN153" s="184">
        <f t="shared" si="67"/>
        <v>0</v>
      </c>
      <c r="EO153" s="184">
        <f t="shared" si="67"/>
        <v>0</v>
      </c>
      <c r="EP153" s="184">
        <f t="shared" si="67"/>
        <v>0</v>
      </c>
      <c r="EQ153" s="184">
        <f t="shared" si="67"/>
        <v>0</v>
      </c>
      <c r="ER153" s="184">
        <f t="shared" si="67"/>
        <v>0</v>
      </c>
      <c r="ES153" s="184">
        <f t="shared" si="67"/>
        <v>0</v>
      </c>
      <c r="ET153" s="184">
        <f t="shared" si="67"/>
        <v>0</v>
      </c>
      <c r="EU153" s="184">
        <f t="shared" si="67"/>
        <v>0</v>
      </c>
      <c r="EV153" s="184">
        <f t="shared" si="67"/>
        <v>0</v>
      </c>
      <c r="EW153" s="184">
        <f t="shared" si="67"/>
        <v>0</v>
      </c>
      <c r="EX153" s="184">
        <f t="shared" si="67"/>
        <v>0</v>
      </c>
      <c r="EY153" s="184">
        <f t="shared" si="67"/>
        <v>0</v>
      </c>
      <c r="EZ153" s="184">
        <f t="shared" si="67"/>
        <v>0</v>
      </c>
      <c r="FA153" s="184">
        <f t="shared" si="67"/>
        <v>0</v>
      </c>
      <c r="FB153" s="184">
        <f t="shared" si="67"/>
        <v>0</v>
      </c>
      <c r="FC153" s="184">
        <f t="shared" si="67"/>
        <v>0</v>
      </c>
      <c r="FD153" s="184">
        <f t="shared" si="67"/>
        <v>0</v>
      </c>
      <c r="FE153" s="184">
        <f t="shared" si="67"/>
        <v>0</v>
      </c>
      <c r="FF153" s="184">
        <f t="shared" si="67"/>
        <v>0</v>
      </c>
      <c r="FG153" s="184">
        <f t="shared" si="67"/>
        <v>0</v>
      </c>
      <c r="FH153" s="184">
        <f t="shared" si="67"/>
        <v>0</v>
      </c>
      <c r="FI153" s="184">
        <f t="shared" si="67"/>
        <v>0</v>
      </c>
      <c r="FJ153" s="184">
        <f t="shared" si="67"/>
        <v>0</v>
      </c>
      <c r="FK153" s="184">
        <f t="shared" si="67"/>
        <v>0</v>
      </c>
      <c r="FL153" s="184">
        <f t="shared" si="67"/>
        <v>0</v>
      </c>
      <c r="FM153" s="184">
        <f t="shared" si="67"/>
        <v>0</v>
      </c>
      <c r="FN153" s="184">
        <f t="shared" si="67"/>
        <v>0</v>
      </c>
      <c r="FO153" s="184">
        <f t="shared" si="67"/>
        <v>0</v>
      </c>
      <c r="FP153" s="184">
        <f t="shared" si="67"/>
        <v>0</v>
      </c>
      <c r="FQ153" s="184">
        <f t="shared" si="67"/>
        <v>0</v>
      </c>
      <c r="FR153" s="184">
        <f t="shared" si="67"/>
        <v>0</v>
      </c>
      <c r="FS153" s="184">
        <f t="shared" si="67"/>
        <v>0</v>
      </c>
      <c r="FT153" s="184">
        <f t="shared" si="67"/>
        <v>0</v>
      </c>
      <c r="FU153" s="184">
        <f t="shared" si="67"/>
        <v>0</v>
      </c>
      <c r="FV153" s="184">
        <f t="shared" si="67"/>
        <v>0</v>
      </c>
      <c r="FW153" s="184">
        <f t="shared" si="67"/>
        <v>0</v>
      </c>
      <c r="FX153" s="184">
        <f t="shared" si="67"/>
        <v>0</v>
      </c>
      <c r="FY153" s="184">
        <f t="shared" si="67"/>
        <v>0</v>
      </c>
      <c r="FZ153" s="184">
        <f t="shared" si="67"/>
        <v>0</v>
      </c>
      <c r="GA153" s="184">
        <f t="shared" si="67"/>
        <v>0</v>
      </c>
      <c r="GB153" s="184">
        <f t="shared" si="67"/>
        <v>0</v>
      </c>
      <c r="GC153" s="184">
        <f t="shared" si="67"/>
        <v>0</v>
      </c>
      <c r="GD153" s="184">
        <f t="shared" si="67"/>
        <v>0</v>
      </c>
      <c r="GE153" s="184">
        <f t="shared" si="67"/>
        <v>0</v>
      </c>
      <c r="GF153" s="184">
        <f t="shared" si="67"/>
        <v>0</v>
      </c>
    </row>
    <row r="154" spans="1:188" ht="12.95" customHeight="1" x14ac:dyDescent="0.25">
      <c r="A154" s="309">
        <v>57</v>
      </c>
      <c r="B154" s="310" t="s">
        <v>95</v>
      </c>
      <c r="C154" s="311"/>
      <c r="D154" s="311"/>
      <c r="E154" s="312"/>
      <c r="F154" s="184">
        <f>F126</f>
        <v>0</v>
      </c>
      <c r="G154" s="184">
        <f t="shared" ref="G154:BR154" si="68">G126</f>
        <v>0</v>
      </c>
      <c r="H154" s="184">
        <f t="shared" si="68"/>
        <v>0</v>
      </c>
      <c r="I154" s="184">
        <f t="shared" si="68"/>
        <v>0</v>
      </c>
      <c r="J154" s="184">
        <f t="shared" si="68"/>
        <v>0</v>
      </c>
      <c r="K154" s="184">
        <f t="shared" si="68"/>
        <v>0</v>
      </c>
      <c r="L154" s="184">
        <f t="shared" si="68"/>
        <v>0</v>
      </c>
      <c r="M154" s="184">
        <f t="shared" si="68"/>
        <v>0</v>
      </c>
      <c r="N154" s="184">
        <f t="shared" si="68"/>
        <v>0</v>
      </c>
      <c r="O154" s="184">
        <f t="shared" si="68"/>
        <v>0</v>
      </c>
      <c r="P154" s="184">
        <f t="shared" si="68"/>
        <v>0</v>
      </c>
      <c r="Q154" s="184">
        <f t="shared" si="68"/>
        <v>0</v>
      </c>
      <c r="R154" s="184">
        <f t="shared" si="68"/>
        <v>0</v>
      </c>
      <c r="S154" s="184">
        <f t="shared" si="68"/>
        <v>0</v>
      </c>
      <c r="T154" s="184">
        <f t="shared" si="68"/>
        <v>0</v>
      </c>
      <c r="U154" s="184">
        <f t="shared" si="68"/>
        <v>0</v>
      </c>
      <c r="V154" s="184">
        <f t="shared" si="68"/>
        <v>0</v>
      </c>
      <c r="W154" s="184">
        <f t="shared" si="68"/>
        <v>0</v>
      </c>
      <c r="X154" s="184">
        <f t="shared" si="68"/>
        <v>0</v>
      </c>
      <c r="Y154" s="184">
        <f t="shared" si="68"/>
        <v>0</v>
      </c>
      <c r="Z154" s="184">
        <f t="shared" si="68"/>
        <v>0</v>
      </c>
      <c r="AA154" s="184">
        <f t="shared" si="68"/>
        <v>0</v>
      </c>
      <c r="AB154" s="184">
        <f t="shared" si="68"/>
        <v>0</v>
      </c>
      <c r="AC154" s="184">
        <f t="shared" si="68"/>
        <v>0</v>
      </c>
      <c r="AD154" s="184">
        <f t="shared" si="68"/>
        <v>0</v>
      </c>
      <c r="AE154" s="184">
        <f t="shared" si="68"/>
        <v>0</v>
      </c>
      <c r="AF154" s="184">
        <f t="shared" si="68"/>
        <v>0</v>
      </c>
      <c r="AG154" s="184">
        <f t="shared" si="68"/>
        <v>0</v>
      </c>
      <c r="AH154" s="184">
        <f t="shared" si="68"/>
        <v>0</v>
      </c>
      <c r="AI154" s="184">
        <f t="shared" si="68"/>
        <v>0</v>
      </c>
      <c r="AJ154" s="184">
        <f t="shared" si="68"/>
        <v>0</v>
      </c>
      <c r="AK154" s="184">
        <f t="shared" si="68"/>
        <v>0</v>
      </c>
      <c r="AL154" s="184">
        <f t="shared" si="68"/>
        <v>0</v>
      </c>
      <c r="AM154" s="184">
        <f t="shared" si="68"/>
        <v>0</v>
      </c>
      <c r="AN154" s="184">
        <f t="shared" si="68"/>
        <v>0</v>
      </c>
      <c r="AO154" s="184">
        <f t="shared" si="68"/>
        <v>0</v>
      </c>
      <c r="AP154" s="184">
        <f t="shared" si="68"/>
        <v>0</v>
      </c>
      <c r="AQ154" s="184">
        <f t="shared" si="68"/>
        <v>0</v>
      </c>
      <c r="AR154" s="184">
        <f t="shared" si="68"/>
        <v>0</v>
      </c>
      <c r="AS154" s="184">
        <f t="shared" si="68"/>
        <v>0</v>
      </c>
      <c r="AT154" s="184">
        <f t="shared" si="68"/>
        <v>0</v>
      </c>
      <c r="AU154" s="184">
        <f t="shared" si="68"/>
        <v>0</v>
      </c>
      <c r="AV154" s="184">
        <f t="shared" si="68"/>
        <v>0</v>
      </c>
      <c r="AW154" s="184">
        <f t="shared" si="68"/>
        <v>0</v>
      </c>
      <c r="AX154" s="184">
        <f t="shared" si="68"/>
        <v>0</v>
      </c>
      <c r="AY154" s="184">
        <f t="shared" si="68"/>
        <v>0</v>
      </c>
      <c r="AZ154" s="184">
        <f t="shared" si="68"/>
        <v>0</v>
      </c>
      <c r="BA154" s="184">
        <f t="shared" si="68"/>
        <v>0</v>
      </c>
      <c r="BB154" s="184">
        <f t="shared" si="68"/>
        <v>0</v>
      </c>
      <c r="BC154" s="184">
        <f t="shared" si="68"/>
        <v>0</v>
      </c>
      <c r="BD154" s="184">
        <f t="shared" si="68"/>
        <v>0</v>
      </c>
      <c r="BE154" s="184">
        <f t="shared" si="68"/>
        <v>0</v>
      </c>
      <c r="BF154" s="184">
        <f t="shared" si="68"/>
        <v>0</v>
      </c>
      <c r="BG154" s="184">
        <f t="shared" si="68"/>
        <v>0</v>
      </c>
      <c r="BH154" s="184">
        <f t="shared" si="68"/>
        <v>0</v>
      </c>
      <c r="BI154" s="184">
        <f t="shared" si="68"/>
        <v>0</v>
      </c>
      <c r="BJ154" s="184">
        <f t="shared" si="68"/>
        <v>0</v>
      </c>
      <c r="BK154" s="184">
        <f t="shared" si="68"/>
        <v>0</v>
      </c>
      <c r="BL154" s="184">
        <f t="shared" si="68"/>
        <v>0</v>
      </c>
      <c r="BM154" s="184">
        <f t="shared" si="68"/>
        <v>0</v>
      </c>
      <c r="BN154" s="184">
        <f t="shared" si="68"/>
        <v>0</v>
      </c>
      <c r="BO154" s="184">
        <f t="shared" si="68"/>
        <v>0</v>
      </c>
      <c r="BP154" s="184">
        <f t="shared" si="68"/>
        <v>0</v>
      </c>
      <c r="BQ154" s="184">
        <f t="shared" si="68"/>
        <v>0</v>
      </c>
      <c r="BR154" s="184">
        <f t="shared" si="68"/>
        <v>0</v>
      </c>
      <c r="BS154" s="184">
        <f t="shared" ref="BS154:ED154" si="69">BS126</f>
        <v>0</v>
      </c>
      <c r="BT154" s="184">
        <f t="shared" si="69"/>
        <v>0</v>
      </c>
      <c r="BU154" s="184">
        <f t="shared" si="69"/>
        <v>0</v>
      </c>
      <c r="BV154" s="184">
        <f t="shared" si="69"/>
        <v>0</v>
      </c>
      <c r="BW154" s="184">
        <f t="shared" si="69"/>
        <v>0</v>
      </c>
      <c r="BX154" s="184">
        <f t="shared" si="69"/>
        <v>0</v>
      </c>
      <c r="BY154" s="184">
        <f t="shared" si="69"/>
        <v>0</v>
      </c>
      <c r="BZ154" s="184">
        <f t="shared" si="69"/>
        <v>0</v>
      </c>
      <c r="CA154" s="184">
        <f t="shared" si="69"/>
        <v>0</v>
      </c>
      <c r="CB154" s="184">
        <f t="shared" si="69"/>
        <v>0</v>
      </c>
      <c r="CC154" s="184">
        <f t="shared" si="69"/>
        <v>0</v>
      </c>
      <c r="CD154" s="184">
        <f t="shared" si="69"/>
        <v>0</v>
      </c>
      <c r="CE154" s="184">
        <f t="shared" si="69"/>
        <v>0</v>
      </c>
      <c r="CF154" s="184">
        <f t="shared" si="69"/>
        <v>0</v>
      </c>
      <c r="CG154" s="184">
        <f t="shared" si="69"/>
        <v>0</v>
      </c>
      <c r="CH154" s="184">
        <f t="shared" si="69"/>
        <v>0</v>
      </c>
      <c r="CI154" s="184">
        <f t="shared" si="69"/>
        <v>0</v>
      </c>
      <c r="CJ154" s="184">
        <f t="shared" si="69"/>
        <v>0</v>
      </c>
      <c r="CK154" s="184">
        <f t="shared" si="69"/>
        <v>0</v>
      </c>
      <c r="CL154" s="184">
        <f t="shared" si="69"/>
        <v>0</v>
      </c>
      <c r="CM154" s="184">
        <f t="shared" si="69"/>
        <v>0</v>
      </c>
      <c r="CN154" s="184">
        <f t="shared" si="69"/>
        <v>0</v>
      </c>
      <c r="CO154" s="184">
        <f t="shared" si="69"/>
        <v>0</v>
      </c>
      <c r="CP154" s="184">
        <f t="shared" si="69"/>
        <v>0</v>
      </c>
      <c r="CQ154" s="184">
        <f t="shared" si="69"/>
        <v>0</v>
      </c>
      <c r="CR154" s="184">
        <f t="shared" si="69"/>
        <v>0</v>
      </c>
      <c r="CS154" s="184">
        <f t="shared" si="69"/>
        <v>0</v>
      </c>
      <c r="CT154" s="184">
        <f t="shared" si="69"/>
        <v>0</v>
      </c>
      <c r="CU154" s="184">
        <f t="shared" si="69"/>
        <v>0</v>
      </c>
      <c r="CV154" s="184">
        <f t="shared" si="69"/>
        <v>0</v>
      </c>
      <c r="CW154" s="184">
        <f t="shared" si="69"/>
        <v>0</v>
      </c>
      <c r="CX154" s="184">
        <f t="shared" si="69"/>
        <v>0</v>
      </c>
      <c r="CY154" s="184">
        <f t="shared" si="69"/>
        <v>0</v>
      </c>
      <c r="CZ154" s="184">
        <f t="shared" si="69"/>
        <v>0</v>
      </c>
      <c r="DA154" s="184">
        <f t="shared" si="69"/>
        <v>0</v>
      </c>
      <c r="DB154" s="184">
        <f t="shared" si="69"/>
        <v>0</v>
      </c>
      <c r="DC154" s="184">
        <f t="shared" si="69"/>
        <v>0</v>
      </c>
      <c r="DD154" s="184">
        <f t="shared" si="69"/>
        <v>0</v>
      </c>
      <c r="DE154" s="184">
        <f t="shared" si="69"/>
        <v>0</v>
      </c>
      <c r="DF154" s="184">
        <f t="shared" si="69"/>
        <v>0</v>
      </c>
      <c r="DG154" s="184">
        <f t="shared" si="69"/>
        <v>0</v>
      </c>
      <c r="DH154" s="184">
        <f t="shared" si="69"/>
        <v>0</v>
      </c>
      <c r="DI154" s="184">
        <f t="shared" si="69"/>
        <v>0</v>
      </c>
      <c r="DJ154" s="184">
        <f t="shared" si="69"/>
        <v>0</v>
      </c>
      <c r="DK154" s="184">
        <f t="shared" si="69"/>
        <v>0</v>
      </c>
      <c r="DL154" s="184">
        <f t="shared" si="69"/>
        <v>0</v>
      </c>
      <c r="DM154" s="184">
        <f t="shared" si="69"/>
        <v>0</v>
      </c>
      <c r="DN154" s="184">
        <f t="shared" si="69"/>
        <v>0</v>
      </c>
      <c r="DO154" s="184">
        <f t="shared" si="69"/>
        <v>0</v>
      </c>
      <c r="DP154" s="184">
        <f t="shared" si="69"/>
        <v>0</v>
      </c>
      <c r="DQ154" s="184">
        <f t="shared" si="69"/>
        <v>0</v>
      </c>
      <c r="DR154" s="184">
        <f t="shared" si="69"/>
        <v>0</v>
      </c>
      <c r="DS154" s="184">
        <f t="shared" si="69"/>
        <v>0</v>
      </c>
      <c r="DT154" s="184">
        <f t="shared" si="69"/>
        <v>0</v>
      </c>
      <c r="DU154" s="184">
        <f t="shared" si="69"/>
        <v>0</v>
      </c>
      <c r="DV154" s="184">
        <f t="shared" si="69"/>
        <v>0</v>
      </c>
      <c r="DW154" s="184">
        <f t="shared" si="69"/>
        <v>0</v>
      </c>
      <c r="DX154" s="184">
        <f t="shared" si="69"/>
        <v>0</v>
      </c>
      <c r="DY154" s="184">
        <f t="shared" si="69"/>
        <v>0</v>
      </c>
      <c r="DZ154" s="184">
        <f t="shared" si="69"/>
        <v>0</v>
      </c>
      <c r="EA154" s="184">
        <f t="shared" si="69"/>
        <v>0</v>
      </c>
      <c r="EB154" s="184">
        <f t="shared" si="69"/>
        <v>0</v>
      </c>
      <c r="EC154" s="184">
        <f t="shared" si="69"/>
        <v>0</v>
      </c>
      <c r="ED154" s="184">
        <f t="shared" si="69"/>
        <v>0</v>
      </c>
      <c r="EE154" s="184">
        <f t="shared" ref="EE154:GF154" si="70">EE126</f>
        <v>0</v>
      </c>
      <c r="EF154" s="184">
        <f t="shared" si="70"/>
        <v>0</v>
      </c>
      <c r="EG154" s="184">
        <f t="shared" si="70"/>
        <v>0</v>
      </c>
      <c r="EH154" s="184">
        <f t="shared" si="70"/>
        <v>0</v>
      </c>
      <c r="EI154" s="184">
        <f t="shared" si="70"/>
        <v>0</v>
      </c>
      <c r="EJ154" s="184">
        <f t="shared" si="70"/>
        <v>0</v>
      </c>
      <c r="EK154" s="184">
        <f t="shared" si="70"/>
        <v>0</v>
      </c>
      <c r="EL154" s="184">
        <f t="shared" si="70"/>
        <v>0</v>
      </c>
      <c r="EM154" s="184">
        <f t="shared" si="70"/>
        <v>0</v>
      </c>
      <c r="EN154" s="184">
        <f t="shared" si="70"/>
        <v>0</v>
      </c>
      <c r="EO154" s="184">
        <f t="shared" si="70"/>
        <v>0</v>
      </c>
      <c r="EP154" s="184">
        <f t="shared" si="70"/>
        <v>0</v>
      </c>
      <c r="EQ154" s="184">
        <f t="shared" si="70"/>
        <v>0</v>
      </c>
      <c r="ER154" s="184">
        <f t="shared" si="70"/>
        <v>0</v>
      </c>
      <c r="ES154" s="184">
        <f t="shared" si="70"/>
        <v>0</v>
      </c>
      <c r="ET154" s="184">
        <f t="shared" si="70"/>
        <v>0</v>
      </c>
      <c r="EU154" s="184">
        <f t="shared" si="70"/>
        <v>0</v>
      </c>
      <c r="EV154" s="184">
        <f t="shared" si="70"/>
        <v>0</v>
      </c>
      <c r="EW154" s="184">
        <f t="shared" si="70"/>
        <v>0</v>
      </c>
      <c r="EX154" s="184">
        <f t="shared" si="70"/>
        <v>0</v>
      </c>
      <c r="EY154" s="184">
        <f t="shared" si="70"/>
        <v>0</v>
      </c>
      <c r="EZ154" s="184">
        <f t="shared" si="70"/>
        <v>0</v>
      </c>
      <c r="FA154" s="184">
        <f t="shared" si="70"/>
        <v>0</v>
      </c>
      <c r="FB154" s="184">
        <f t="shared" si="70"/>
        <v>0</v>
      </c>
      <c r="FC154" s="184">
        <f t="shared" si="70"/>
        <v>0</v>
      </c>
      <c r="FD154" s="184">
        <f t="shared" si="70"/>
        <v>0</v>
      </c>
      <c r="FE154" s="184">
        <f t="shared" si="70"/>
        <v>0</v>
      </c>
      <c r="FF154" s="184">
        <f t="shared" si="70"/>
        <v>0</v>
      </c>
      <c r="FG154" s="184">
        <f t="shared" si="70"/>
        <v>0</v>
      </c>
      <c r="FH154" s="184">
        <f t="shared" si="70"/>
        <v>0</v>
      </c>
      <c r="FI154" s="184">
        <f t="shared" si="70"/>
        <v>0</v>
      </c>
      <c r="FJ154" s="184">
        <f t="shared" si="70"/>
        <v>0</v>
      </c>
      <c r="FK154" s="184">
        <f t="shared" si="70"/>
        <v>0</v>
      </c>
      <c r="FL154" s="184">
        <f t="shared" si="70"/>
        <v>0</v>
      </c>
      <c r="FM154" s="184">
        <f t="shared" si="70"/>
        <v>0</v>
      </c>
      <c r="FN154" s="184">
        <f t="shared" si="70"/>
        <v>0</v>
      </c>
      <c r="FO154" s="184">
        <f t="shared" si="70"/>
        <v>0</v>
      </c>
      <c r="FP154" s="184">
        <f t="shared" si="70"/>
        <v>0</v>
      </c>
      <c r="FQ154" s="184">
        <f t="shared" si="70"/>
        <v>0</v>
      </c>
      <c r="FR154" s="184">
        <f t="shared" si="70"/>
        <v>0</v>
      </c>
      <c r="FS154" s="184">
        <f t="shared" si="70"/>
        <v>0</v>
      </c>
      <c r="FT154" s="184">
        <f t="shared" si="70"/>
        <v>0</v>
      </c>
      <c r="FU154" s="184">
        <f t="shared" si="70"/>
        <v>0</v>
      </c>
      <c r="FV154" s="184">
        <f t="shared" si="70"/>
        <v>0</v>
      </c>
      <c r="FW154" s="184">
        <f t="shared" si="70"/>
        <v>0</v>
      </c>
      <c r="FX154" s="184">
        <f t="shared" si="70"/>
        <v>0</v>
      </c>
      <c r="FY154" s="184">
        <f t="shared" si="70"/>
        <v>0</v>
      </c>
      <c r="FZ154" s="184">
        <f t="shared" si="70"/>
        <v>0</v>
      </c>
      <c r="GA154" s="184">
        <f t="shared" si="70"/>
        <v>0</v>
      </c>
      <c r="GB154" s="184">
        <f t="shared" si="70"/>
        <v>0</v>
      </c>
      <c r="GC154" s="184">
        <f t="shared" si="70"/>
        <v>0</v>
      </c>
      <c r="GD154" s="184">
        <f t="shared" si="70"/>
        <v>0</v>
      </c>
      <c r="GE154" s="184">
        <f t="shared" si="70"/>
        <v>0</v>
      </c>
      <c r="GF154" s="184">
        <f t="shared" si="70"/>
        <v>0</v>
      </c>
    </row>
    <row r="155" spans="1:188" ht="12.95" customHeight="1" x14ac:dyDescent="0.25">
      <c r="A155" s="183"/>
      <c r="B155" s="397"/>
      <c r="C155" s="398"/>
      <c r="D155" s="398"/>
      <c r="E155" s="399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184"/>
      <c r="EL155" s="184"/>
      <c r="EM155" s="184"/>
      <c r="EN155" s="184"/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4"/>
      <c r="FK155" s="184"/>
      <c r="FL155" s="184"/>
      <c r="FM155" s="184"/>
      <c r="FN155" s="184"/>
      <c r="FO155" s="184"/>
      <c r="FP155" s="184"/>
      <c r="FQ155" s="184"/>
      <c r="FR155" s="184"/>
      <c r="FS155" s="184"/>
      <c r="FT155" s="184"/>
      <c r="FU155" s="184"/>
      <c r="FV155" s="184"/>
      <c r="FW155" s="184"/>
      <c r="FX155" s="184"/>
      <c r="FY155" s="184"/>
      <c r="FZ155" s="184"/>
      <c r="GA155" s="184"/>
      <c r="GB155" s="184"/>
      <c r="GC155" s="184"/>
      <c r="GD155" s="184"/>
      <c r="GE155" s="184"/>
      <c r="GF155" s="184"/>
    </row>
    <row r="156" spans="1:188" ht="12.95" customHeight="1" x14ac:dyDescent="0.25">
      <c r="A156" s="183"/>
      <c r="B156" s="397"/>
      <c r="C156" s="398"/>
      <c r="D156" s="398"/>
      <c r="E156" s="399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4"/>
      <c r="DX156" s="184"/>
      <c r="DY156" s="184"/>
      <c r="DZ156" s="184"/>
      <c r="EA156" s="184"/>
      <c r="EB156" s="184"/>
      <c r="EC156" s="184"/>
      <c r="ED156" s="184"/>
      <c r="EE156" s="184"/>
      <c r="EF156" s="184"/>
      <c r="EG156" s="184"/>
      <c r="EH156" s="184"/>
      <c r="EI156" s="184"/>
      <c r="EJ156" s="184"/>
      <c r="EK156" s="184"/>
      <c r="EL156" s="184"/>
      <c r="EM156" s="184"/>
      <c r="EN156" s="184"/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84"/>
      <c r="FS156" s="184"/>
      <c r="FT156" s="184"/>
      <c r="FU156" s="184"/>
      <c r="FV156" s="184"/>
      <c r="FW156" s="184"/>
      <c r="FX156" s="184"/>
      <c r="FY156" s="184"/>
      <c r="FZ156" s="184"/>
      <c r="GA156" s="184"/>
      <c r="GB156" s="184"/>
      <c r="GC156" s="184"/>
      <c r="GD156" s="184"/>
      <c r="GE156" s="184"/>
      <c r="GF156" s="184"/>
    </row>
    <row r="157" spans="1:188" ht="12.95" customHeight="1" x14ac:dyDescent="0.25">
      <c r="A157" s="183"/>
      <c r="B157" s="397"/>
      <c r="C157" s="398"/>
      <c r="D157" s="398"/>
      <c r="E157" s="399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4"/>
      <c r="DX157" s="184"/>
      <c r="DY157" s="184"/>
      <c r="DZ157" s="184"/>
      <c r="EA157" s="184"/>
      <c r="EB157" s="184"/>
      <c r="EC157" s="184"/>
      <c r="ED157" s="184"/>
      <c r="EE157" s="184"/>
      <c r="EF157" s="184"/>
      <c r="EG157" s="184"/>
      <c r="EH157" s="184"/>
      <c r="EI157" s="184"/>
      <c r="EJ157" s="184"/>
      <c r="EK157" s="184"/>
      <c r="EL157" s="184"/>
      <c r="EM157" s="184"/>
      <c r="EN157" s="184"/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4"/>
      <c r="FK157" s="184"/>
      <c r="FL157" s="184"/>
      <c r="FM157" s="184"/>
      <c r="FN157" s="184"/>
      <c r="FO157" s="184"/>
      <c r="FP157" s="184"/>
      <c r="FQ157" s="184"/>
      <c r="FR157" s="184"/>
      <c r="FS157" s="184"/>
      <c r="FT157" s="184"/>
      <c r="FU157" s="184"/>
      <c r="FV157" s="184"/>
      <c r="FW157" s="184"/>
      <c r="FX157" s="184"/>
      <c r="FY157" s="184"/>
      <c r="FZ157" s="184"/>
      <c r="GA157" s="184"/>
      <c r="GB157" s="184"/>
      <c r="GC157" s="184"/>
      <c r="GD157" s="184"/>
      <c r="GE157" s="184"/>
      <c r="GF157" s="184"/>
    </row>
    <row r="158" spans="1:188" ht="12.95" customHeight="1" x14ac:dyDescent="0.25">
      <c r="A158" s="183"/>
      <c r="B158" s="397"/>
      <c r="C158" s="398"/>
      <c r="D158" s="398"/>
      <c r="E158" s="399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  <c r="DM158" s="184"/>
      <c r="DN158" s="184"/>
      <c r="DO158" s="184"/>
      <c r="DP158" s="184"/>
      <c r="DQ158" s="184"/>
      <c r="DR158" s="184"/>
      <c r="DS158" s="184"/>
      <c r="DT158" s="184"/>
      <c r="DU158" s="184"/>
      <c r="DV158" s="184"/>
      <c r="DW158" s="184"/>
      <c r="DX158" s="184"/>
      <c r="DY158" s="184"/>
      <c r="DZ158" s="184"/>
      <c r="EA158" s="184"/>
      <c r="EB158" s="184"/>
      <c r="EC158" s="184"/>
      <c r="ED158" s="184"/>
      <c r="EE158" s="184"/>
      <c r="EF158" s="184"/>
      <c r="EG158" s="184"/>
      <c r="EH158" s="184"/>
      <c r="EI158" s="184"/>
      <c r="EJ158" s="184"/>
      <c r="EK158" s="184"/>
      <c r="EL158" s="184"/>
      <c r="EM158" s="184"/>
      <c r="EN158" s="184"/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4"/>
      <c r="FK158" s="184"/>
      <c r="FL158" s="184"/>
      <c r="FM158" s="184"/>
      <c r="FN158" s="184"/>
      <c r="FO158" s="184"/>
      <c r="FP158" s="184"/>
      <c r="FQ158" s="184"/>
      <c r="FR158" s="184"/>
      <c r="FS158" s="184"/>
      <c r="FT158" s="184"/>
      <c r="FU158" s="184"/>
      <c r="FV158" s="184"/>
      <c r="FW158" s="184"/>
      <c r="FX158" s="184"/>
      <c r="FY158" s="184"/>
      <c r="FZ158" s="184"/>
      <c r="GA158" s="184"/>
      <c r="GB158" s="184"/>
      <c r="GC158" s="184"/>
      <c r="GD158" s="184"/>
      <c r="GE158" s="184"/>
      <c r="GF158" s="184"/>
    </row>
    <row r="159" spans="1:188" ht="12.95" customHeight="1" x14ac:dyDescent="0.25">
      <c r="A159" s="183"/>
      <c r="B159" s="397"/>
      <c r="C159" s="398"/>
      <c r="D159" s="398"/>
      <c r="E159" s="399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4"/>
      <c r="DX159" s="184"/>
      <c r="DY159" s="184"/>
      <c r="DZ159" s="184"/>
      <c r="EA159" s="184"/>
      <c r="EB159" s="184"/>
      <c r="EC159" s="184"/>
      <c r="ED159" s="184"/>
      <c r="EE159" s="184"/>
      <c r="EF159" s="184"/>
      <c r="EG159" s="184"/>
      <c r="EH159" s="184"/>
      <c r="EI159" s="184"/>
      <c r="EJ159" s="184"/>
      <c r="EK159" s="184"/>
      <c r="EL159" s="184"/>
      <c r="EM159" s="184"/>
      <c r="EN159" s="184"/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4"/>
      <c r="FK159" s="184"/>
      <c r="FL159" s="184"/>
      <c r="FM159" s="184"/>
      <c r="FN159" s="184"/>
      <c r="FO159" s="184"/>
      <c r="FP159" s="184"/>
      <c r="FQ159" s="184"/>
      <c r="FR159" s="184"/>
      <c r="FS159" s="184"/>
      <c r="FT159" s="184"/>
      <c r="FU159" s="184"/>
      <c r="FV159" s="184"/>
      <c r="FW159" s="184"/>
      <c r="FX159" s="184"/>
      <c r="FY159" s="184"/>
      <c r="FZ159" s="184"/>
      <c r="GA159" s="184"/>
      <c r="GB159" s="184"/>
      <c r="GC159" s="184"/>
      <c r="GD159" s="184"/>
      <c r="GE159" s="184"/>
      <c r="GF159" s="184"/>
    </row>
    <row r="160" spans="1:188" ht="12.95" customHeight="1" x14ac:dyDescent="0.25">
      <c r="A160" s="183"/>
      <c r="B160" s="397"/>
      <c r="C160" s="398"/>
      <c r="D160" s="398"/>
      <c r="E160" s="399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4"/>
      <c r="FK160" s="184"/>
      <c r="FL160" s="184"/>
      <c r="FM160" s="184"/>
      <c r="FN160" s="184"/>
      <c r="FO160" s="184"/>
      <c r="FP160" s="184"/>
      <c r="FQ160" s="184"/>
      <c r="FR160" s="184"/>
      <c r="FS160" s="184"/>
      <c r="FT160" s="184"/>
      <c r="FU160" s="184"/>
      <c r="FV160" s="184"/>
      <c r="FW160" s="184"/>
      <c r="FX160" s="184"/>
      <c r="FY160" s="184"/>
      <c r="FZ160" s="184"/>
      <c r="GA160" s="184"/>
      <c r="GB160" s="184"/>
      <c r="GC160" s="184"/>
      <c r="GD160" s="184"/>
      <c r="GE160" s="184"/>
      <c r="GF160" s="184"/>
    </row>
    <row r="161" spans="1:188" ht="12.95" customHeight="1" x14ac:dyDescent="0.25">
      <c r="A161" s="183"/>
      <c r="B161" s="397"/>
      <c r="C161" s="398"/>
      <c r="D161" s="398"/>
      <c r="E161" s="399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4"/>
      <c r="FK161" s="184"/>
      <c r="FL161" s="184"/>
      <c r="FM161" s="184"/>
      <c r="FN161" s="184"/>
      <c r="FO161" s="184"/>
      <c r="FP161" s="184"/>
      <c r="FQ161" s="184"/>
      <c r="FR161" s="184"/>
      <c r="FS161" s="184"/>
      <c r="FT161" s="184"/>
      <c r="FU161" s="184"/>
      <c r="FV161" s="184"/>
      <c r="FW161" s="184"/>
      <c r="FX161" s="184"/>
      <c r="FY161" s="184"/>
      <c r="FZ161" s="184"/>
      <c r="GA161" s="184"/>
      <c r="GB161" s="184"/>
      <c r="GC161" s="184"/>
      <c r="GD161" s="184"/>
      <c r="GE161" s="184"/>
      <c r="GF161" s="184"/>
    </row>
    <row r="162" spans="1:188" ht="12.95" customHeight="1" x14ac:dyDescent="0.25">
      <c r="A162" s="183"/>
      <c r="B162" s="397"/>
      <c r="C162" s="398"/>
      <c r="D162" s="398"/>
      <c r="E162" s="399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4"/>
      <c r="DX162" s="184"/>
      <c r="DY162" s="184"/>
      <c r="DZ162" s="184"/>
      <c r="EA162" s="184"/>
      <c r="EB162" s="184"/>
      <c r="EC162" s="184"/>
      <c r="ED162" s="184"/>
      <c r="EE162" s="184"/>
      <c r="EF162" s="184"/>
      <c r="EG162" s="184"/>
      <c r="EH162" s="184"/>
      <c r="EI162" s="184"/>
      <c r="EJ162" s="184"/>
      <c r="EK162" s="184"/>
      <c r="EL162" s="184"/>
      <c r="EM162" s="184"/>
      <c r="EN162" s="184"/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4"/>
      <c r="FK162" s="184"/>
      <c r="FL162" s="184"/>
      <c r="FM162" s="184"/>
      <c r="FN162" s="184"/>
      <c r="FO162" s="184"/>
      <c r="FP162" s="184"/>
      <c r="FQ162" s="184"/>
      <c r="FR162" s="184"/>
      <c r="FS162" s="184"/>
      <c r="FT162" s="184"/>
      <c r="FU162" s="184"/>
      <c r="FV162" s="184"/>
      <c r="FW162" s="184"/>
      <c r="FX162" s="184"/>
      <c r="FY162" s="184"/>
      <c r="FZ162" s="184"/>
      <c r="GA162" s="184"/>
      <c r="GB162" s="184"/>
      <c r="GC162" s="184"/>
      <c r="GD162" s="184"/>
      <c r="GE162" s="184"/>
      <c r="GF162" s="184"/>
    </row>
    <row r="163" spans="1:188" ht="12.95" customHeight="1" x14ac:dyDescent="0.25">
      <c r="A163" s="183"/>
      <c r="B163" s="397"/>
      <c r="C163" s="398"/>
      <c r="D163" s="398"/>
      <c r="E163" s="399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  <c r="DM163" s="184"/>
      <c r="DN163" s="184"/>
      <c r="DO163" s="184"/>
      <c r="DP163" s="184"/>
      <c r="DQ163" s="184"/>
      <c r="DR163" s="184"/>
      <c r="DS163" s="184"/>
      <c r="DT163" s="184"/>
      <c r="DU163" s="184"/>
      <c r="DV163" s="184"/>
      <c r="DW163" s="184"/>
      <c r="DX163" s="184"/>
      <c r="DY163" s="184"/>
      <c r="DZ163" s="184"/>
      <c r="EA163" s="184"/>
      <c r="EB163" s="184"/>
      <c r="EC163" s="184"/>
      <c r="ED163" s="184"/>
      <c r="EE163" s="184"/>
      <c r="EF163" s="184"/>
      <c r="EG163" s="184"/>
      <c r="EH163" s="184"/>
      <c r="EI163" s="184"/>
      <c r="EJ163" s="184"/>
      <c r="EK163" s="184"/>
      <c r="EL163" s="184"/>
      <c r="EM163" s="184"/>
      <c r="EN163" s="184"/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4"/>
      <c r="FK163" s="184"/>
      <c r="FL163" s="184"/>
      <c r="FM163" s="184"/>
      <c r="FN163" s="184"/>
      <c r="FO163" s="184"/>
      <c r="FP163" s="184"/>
      <c r="FQ163" s="184"/>
      <c r="FR163" s="184"/>
      <c r="FS163" s="184"/>
      <c r="FT163" s="184"/>
      <c r="FU163" s="184"/>
      <c r="FV163" s="184"/>
      <c r="FW163" s="184"/>
      <c r="FX163" s="184"/>
      <c r="FY163" s="184"/>
      <c r="FZ163" s="184"/>
      <c r="GA163" s="184"/>
      <c r="GB163" s="184"/>
      <c r="GC163" s="184"/>
      <c r="GD163" s="184"/>
      <c r="GE163" s="184"/>
      <c r="GF163" s="184"/>
    </row>
    <row r="164" spans="1:188" ht="12.95" customHeight="1" x14ac:dyDescent="0.25">
      <c r="A164" s="183"/>
      <c r="B164" s="397"/>
      <c r="C164" s="398"/>
      <c r="D164" s="398"/>
      <c r="E164" s="399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4"/>
      <c r="BT164" s="184"/>
      <c r="BU164" s="184"/>
      <c r="BV164" s="184"/>
      <c r="BW164" s="184"/>
      <c r="BX164" s="184"/>
      <c r="BY164" s="184"/>
      <c r="BZ164" s="184"/>
      <c r="CA164" s="184"/>
      <c r="CB164" s="184"/>
      <c r="CC164" s="184"/>
      <c r="CD164" s="184"/>
      <c r="CE164" s="184"/>
      <c r="CF164" s="184"/>
      <c r="CG164" s="184"/>
      <c r="CH164" s="184"/>
      <c r="CI164" s="184"/>
      <c r="CJ164" s="184"/>
      <c r="CK164" s="184"/>
      <c r="CL164" s="184"/>
      <c r="CM164" s="184"/>
      <c r="CN164" s="184"/>
      <c r="CO164" s="184"/>
      <c r="CP164" s="184"/>
      <c r="CQ164" s="184"/>
      <c r="CR164" s="184"/>
      <c r="CS164" s="184"/>
      <c r="CT164" s="184"/>
      <c r="CU164" s="184"/>
      <c r="CV164" s="184"/>
      <c r="CW164" s="184"/>
      <c r="CX164" s="184"/>
      <c r="CY164" s="184"/>
      <c r="CZ164" s="184"/>
      <c r="DA164" s="184"/>
      <c r="DB164" s="184"/>
      <c r="DC164" s="184"/>
      <c r="DD164" s="184"/>
      <c r="DE164" s="184"/>
      <c r="DF164" s="184"/>
      <c r="DG164" s="184"/>
      <c r="DH164" s="184"/>
      <c r="DI164" s="184"/>
      <c r="DJ164" s="184"/>
      <c r="DK164" s="184"/>
      <c r="DL164" s="184"/>
      <c r="DM164" s="184"/>
      <c r="DN164" s="184"/>
      <c r="DO164" s="184"/>
      <c r="DP164" s="184"/>
      <c r="DQ164" s="184"/>
      <c r="DR164" s="184"/>
      <c r="DS164" s="184"/>
      <c r="DT164" s="184"/>
      <c r="DU164" s="184"/>
      <c r="DV164" s="184"/>
      <c r="DW164" s="184"/>
      <c r="DX164" s="184"/>
      <c r="DY164" s="184"/>
      <c r="DZ164" s="184"/>
      <c r="EA164" s="184"/>
      <c r="EB164" s="184"/>
      <c r="EC164" s="184"/>
      <c r="ED164" s="184"/>
      <c r="EE164" s="184"/>
      <c r="EF164" s="184"/>
      <c r="EG164" s="184"/>
      <c r="EH164" s="184"/>
      <c r="EI164" s="184"/>
      <c r="EJ164" s="184"/>
      <c r="EK164" s="184"/>
      <c r="EL164" s="184"/>
      <c r="EM164" s="184"/>
      <c r="EN164" s="184"/>
      <c r="EO164" s="184"/>
      <c r="EP164" s="184"/>
      <c r="EQ164" s="184"/>
      <c r="ER164" s="184"/>
      <c r="ES164" s="184"/>
      <c r="ET164" s="184"/>
      <c r="EU164" s="184"/>
      <c r="EV164" s="184"/>
      <c r="EW164" s="184"/>
      <c r="EX164" s="184"/>
      <c r="EY164" s="184"/>
      <c r="EZ164" s="184"/>
      <c r="FA164" s="184"/>
      <c r="FB164" s="184"/>
      <c r="FC164" s="184"/>
      <c r="FD164" s="184"/>
      <c r="FE164" s="184"/>
      <c r="FF164" s="184"/>
      <c r="FG164" s="184"/>
      <c r="FH164" s="184"/>
      <c r="FI164" s="184"/>
      <c r="FJ164" s="184"/>
      <c r="FK164" s="184"/>
      <c r="FL164" s="184"/>
      <c r="FM164" s="184"/>
      <c r="FN164" s="184"/>
      <c r="FO164" s="184"/>
      <c r="FP164" s="184"/>
      <c r="FQ164" s="184"/>
      <c r="FR164" s="184"/>
      <c r="FS164" s="184"/>
      <c r="FT164" s="184"/>
      <c r="FU164" s="184"/>
      <c r="FV164" s="184"/>
      <c r="FW164" s="184"/>
      <c r="FX164" s="184"/>
      <c r="FY164" s="184"/>
      <c r="FZ164" s="184"/>
      <c r="GA164" s="184"/>
      <c r="GB164" s="184"/>
      <c r="GC164" s="184"/>
      <c r="GD164" s="184"/>
      <c r="GE164" s="184"/>
      <c r="GF164" s="184"/>
    </row>
  </sheetData>
  <mergeCells count="223">
    <mergeCell ref="B108:E108"/>
    <mergeCell ref="B118:E118"/>
    <mergeCell ref="B159:E159"/>
    <mergeCell ref="B160:E160"/>
    <mergeCell ref="B161:E161"/>
    <mergeCell ref="B162:E162"/>
    <mergeCell ref="B163:E163"/>
    <mergeCell ref="B164:E164"/>
    <mergeCell ref="B150:E150"/>
    <mergeCell ref="B151:E151"/>
    <mergeCell ref="B152:E152"/>
    <mergeCell ref="B153:E153"/>
    <mergeCell ref="B154:E154"/>
    <mergeCell ref="B155:E155"/>
    <mergeCell ref="B156:E156"/>
    <mergeCell ref="B157:E157"/>
    <mergeCell ref="B158:E158"/>
    <mergeCell ref="B149:E149"/>
    <mergeCell ref="B140:E140"/>
    <mergeCell ref="B141:E141"/>
    <mergeCell ref="B142:E142"/>
    <mergeCell ref="B143:E143"/>
    <mergeCell ref="B144:E144"/>
    <mergeCell ref="B145:E145"/>
    <mergeCell ref="B146:E146"/>
    <mergeCell ref="B147:E147"/>
    <mergeCell ref="B148:E148"/>
    <mergeCell ref="B131:E131"/>
    <mergeCell ref="B132:E132"/>
    <mergeCell ref="B133:E133"/>
    <mergeCell ref="B134:E134"/>
    <mergeCell ref="B135:E135"/>
    <mergeCell ref="B136:E136"/>
    <mergeCell ref="B137:E137"/>
    <mergeCell ref="B138:E138"/>
    <mergeCell ref="B139:E139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12:E112"/>
    <mergeCell ref="B113:E113"/>
    <mergeCell ref="B114:E114"/>
    <mergeCell ref="B115:E115"/>
    <mergeCell ref="B116:E116"/>
    <mergeCell ref="B117:E117"/>
    <mergeCell ref="B119:E119"/>
    <mergeCell ref="B120:E120"/>
    <mergeCell ref="B121:E121"/>
    <mergeCell ref="GE96:GF96"/>
    <mergeCell ref="B98:E98"/>
    <mergeCell ref="B107:E107"/>
    <mergeCell ref="B109:E109"/>
    <mergeCell ref="B110:E110"/>
    <mergeCell ref="B111:E111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GF164"/>
  <sheetViews>
    <sheetView showGridLines="0" topLeftCell="A10" zoomScaleNormal="100" zoomScaleSheetLayoutView="100" workbookViewId="0">
      <selection activeCell="F107" sqref="F107:GF147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6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7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8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400" t="s">
        <v>58</v>
      </c>
      <c r="C4" s="401"/>
      <c r="D4" s="401"/>
      <c r="E4" s="401"/>
      <c r="F4" s="401"/>
      <c r="G4" s="401"/>
      <c r="H4" s="401"/>
      <c r="I4" s="401"/>
      <c r="J4" s="401"/>
      <c r="K4" s="401"/>
      <c r="L4" s="114"/>
      <c r="M4" s="189"/>
      <c r="N4" s="189"/>
      <c r="O4" s="189"/>
      <c r="P4" s="189"/>
      <c r="Q4" s="189"/>
      <c r="R4" s="115"/>
    </row>
    <row r="5" spans="1:18" s="116" customFormat="1" ht="15.95" customHeight="1" x14ac:dyDescent="0.2">
      <c r="B5" s="203"/>
      <c r="C5" s="204"/>
      <c r="D5" s="204"/>
      <c r="E5" s="204"/>
      <c r="F5" s="204"/>
      <c r="G5" s="204"/>
      <c r="H5" s="204"/>
      <c r="I5" s="204"/>
      <c r="J5" s="204"/>
      <c r="K5" s="204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5"/>
      <c r="C6" s="286" t="s">
        <v>70</v>
      </c>
      <c r="D6" s="277" t="s">
        <v>134</v>
      </c>
      <c r="E6" s="277"/>
      <c r="F6" s="277"/>
      <c r="G6" s="1"/>
      <c r="H6" s="278"/>
      <c r="I6" s="279"/>
      <c r="J6" s="280"/>
      <c r="L6" s="117"/>
    </row>
    <row r="7" spans="1:18" s="116" customFormat="1" ht="15.95" customHeight="1" x14ac:dyDescent="0.25">
      <c r="B7" s="185"/>
      <c r="C7" s="286" t="s">
        <v>71</v>
      </c>
      <c r="D7" s="277"/>
      <c r="E7" s="277"/>
      <c r="F7" s="277"/>
      <c r="G7" s="1"/>
      <c r="H7" s="278"/>
      <c r="I7" s="279" t="s">
        <v>72</v>
      </c>
      <c r="J7" s="282" t="s">
        <v>135</v>
      </c>
      <c r="L7" s="117"/>
    </row>
    <row r="8" spans="1:18" s="116" customFormat="1" ht="15.95" customHeight="1" x14ac:dyDescent="0.25">
      <c r="B8" s="185"/>
      <c r="C8" s="286" t="s">
        <v>73</v>
      </c>
      <c r="D8" s="277" t="str">
        <f>VLOOKUP($G$8,$A$98:$GF$164,Formula!D8)</f>
        <v>CONSOLIDADO</v>
      </c>
      <c r="E8" s="277"/>
      <c r="F8" s="277"/>
      <c r="G8" s="281">
        <v>1</v>
      </c>
      <c r="H8" s="283"/>
      <c r="I8" s="279" t="s">
        <v>74</v>
      </c>
      <c r="J8" s="284">
        <v>2022</v>
      </c>
      <c r="L8" s="117"/>
    </row>
    <row r="9" spans="1:18" s="116" customFormat="1" ht="15.95" customHeight="1" thickBot="1" x14ac:dyDescent="0.25">
      <c r="B9" s="192"/>
      <c r="C9" s="193"/>
      <c r="D9" s="193"/>
      <c r="E9" s="193"/>
      <c r="F9" s="193"/>
      <c r="G9" s="193"/>
      <c r="H9" s="193"/>
      <c r="I9" s="193"/>
      <c r="J9" s="193"/>
      <c r="K9" s="193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89" t="s">
        <v>0</v>
      </c>
      <c r="C11" s="390"/>
      <c r="D11" s="390"/>
      <c r="E11" s="237" t="s">
        <v>1</v>
      </c>
      <c r="F11" s="238" t="s">
        <v>2</v>
      </c>
      <c r="G11" s="239" t="s">
        <v>50</v>
      </c>
      <c r="H11" s="239" t="s">
        <v>51</v>
      </c>
      <c r="I11" s="239" t="s">
        <v>52</v>
      </c>
      <c r="J11" s="239" t="s">
        <v>53</v>
      </c>
      <c r="K11" s="239" t="s">
        <v>54</v>
      </c>
      <c r="L11" s="240" t="s">
        <v>4</v>
      </c>
      <c r="M11" s="141"/>
      <c r="N11" s="194"/>
      <c r="O11" s="194"/>
      <c r="P11" s="194"/>
      <c r="Q11" s="194"/>
    </row>
    <row r="12" spans="1:18" s="121" customFormat="1" ht="15.95" customHeight="1" x14ac:dyDescent="0.2">
      <c r="A12" s="122"/>
      <c r="B12" s="391" t="s">
        <v>5</v>
      </c>
      <c r="C12" s="392"/>
      <c r="D12" s="392"/>
      <c r="E12" s="253" t="s">
        <v>6</v>
      </c>
      <c r="F12" s="254">
        <f t="shared" ref="F12:L12" si="0">+F13+F14</f>
        <v>22</v>
      </c>
      <c r="G12" s="255">
        <f t="shared" si="0"/>
        <v>2</v>
      </c>
      <c r="H12" s="255">
        <f t="shared" si="0"/>
        <v>3</v>
      </c>
      <c r="I12" s="255">
        <f t="shared" si="0"/>
        <v>1</v>
      </c>
      <c r="J12" s="255">
        <f t="shared" si="0"/>
        <v>11</v>
      </c>
      <c r="K12" s="255">
        <f t="shared" si="0"/>
        <v>5</v>
      </c>
      <c r="L12" s="256">
        <f t="shared" si="0"/>
        <v>0</v>
      </c>
      <c r="M12" s="141"/>
      <c r="N12" s="194"/>
      <c r="O12" s="194"/>
      <c r="P12" s="194"/>
      <c r="Q12" s="194"/>
    </row>
    <row r="13" spans="1:18" s="121" customFormat="1" ht="15.95" customHeight="1" x14ac:dyDescent="0.2">
      <c r="A13" s="122"/>
      <c r="B13" s="393"/>
      <c r="C13" s="394"/>
      <c r="D13" s="394"/>
      <c r="E13" s="257" t="s">
        <v>7</v>
      </c>
      <c r="F13" s="258">
        <f t="shared" ref="F13:J14" si="1">+F16+F34+F52</f>
        <v>12</v>
      </c>
      <c r="G13" s="259">
        <f>+G16+G34+G52</f>
        <v>2</v>
      </c>
      <c r="H13" s="259">
        <f t="shared" si="1"/>
        <v>3</v>
      </c>
      <c r="I13" s="259">
        <f t="shared" si="1"/>
        <v>1</v>
      </c>
      <c r="J13" s="259">
        <f t="shared" si="1"/>
        <v>3</v>
      </c>
      <c r="K13" s="259">
        <f>+K16+K34+K52</f>
        <v>3</v>
      </c>
      <c r="L13" s="260"/>
      <c r="M13" s="141"/>
      <c r="N13" s="194"/>
      <c r="O13" s="194"/>
      <c r="P13" s="194"/>
      <c r="Q13" s="194"/>
    </row>
    <row r="14" spans="1:18" s="121" customFormat="1" ht="15.95" customHeight="1" thickBot="1" x14ac:dyDescent="0.25">
      <c r="A14" s="122"/>
      <c r="B14" s="395"/>
      <c r="C14" s="396"/>
      <c r="D14" s="396"/>
      <c r="E14" s="261" t="s">
        <v>8</v>
      </c>
      <c r="F14" s="262">
        <f t="shared" si="1"/>
        <v>10</v>
      </c>
      <c r="G14" s="263">
        <f t="shared" si="1"/>
        <v>0</v>
      </c>
      <c r="H14" s="263">
        <f t="shared" si="1"/>
        <v>0</v>
      </c>
      <c r="I14" s="263">
        <f t="shared" si="1"/>
        <v>0</v>
      </c>
      <c r="J14" s="263">
        <f t="shared" si="1"/>
        <v>8</v>
      </c>
      <c r="K14" s="263">
        <f>+K17+K35+K53</f>
        <v>2</v>
      </c>
      <c r="L14" s="264">
        <f>+L17+L35+L53</f>
        <v>0</v>
      </c>
      <c r="M14" s="141"/>
      <c r="N14" s="194"/>
      <c r="O14" s="194"/>
      <c r="P14" s="194"/>
      <c r="Q14" s="194"/>
    </row>
    <row r="15" spans="1:18" s="121" customFormat="1" ht="15.95" customHeight="1" x14ac:dyDescent="0.2">
      <c r="A15" s="122"/>
      <c r="B15" s="351" t="s">
        <v>9</v>
      </c>
      <c r="C15" s="352"/>
      <c r="D15" s="352"/>
      <c r="E15" s="123" t="s">
        <v>6</v>
      </c>
      <c r="F15" s="124">
        <f t="shared" ref="F15:K15" si="2">+F16+F17</f>
        <v>3</v>
      </c>
      <c r="G15" s="125">
        <f t="shared" si="2"/>
        <v>1</v>
      </c>
      <c r="H15" s="125">
        <f t="shared" si="2"/>
        <v>1</v>
      </c>
      <c r="I15" s="125">
        <f t="shared" si="2"/>
        <v>0</v>
      </c>
      <c r="J15" s="125">
        <f t="shared" si="2"/>
        <v>1</v>
      </c>
      <c r="K15" s="125">
        <f t="shared" si="2"/>
        <v>0</v>
      </c>
      <c r="L15" s="195">
        <f>+L16+L17</f>
        <v>0</v>
      </c>
      <c r="M15" s="141"/>
      <c r="N15" s="194"/>
      <c r="O15" s="194"/>
      <c r="P15" s="194"/>
      <c r="Q15" s="194"/>
    </row>
    <row r="16" spans="1:18" s="121" customFormat="1" ht="15.95" customHeight="1" x14ac:dyDescent="0.2">
      <c r="A16" s="122"/>
      <c r="B16" s="353"/>
      <c r="C16" s="354"/>
      <c r="D16" s="354"/>
      <c r="E16" s="126" t="s">
        <v>7</v>
      </c>
      <c r="F16" s="127">
        <f t="shared" ref="F16:L17" si="3">+F19+F22+F25+F28+F31</f>
        <v>2</v>
      </c>
      <c r="G16" s="128">
        <f t="shared" si="3"/>
        <v>1</v>
      </c>
      <c r="H16" s="128">
        <f t="shared" si="3"/>
        <v>1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6"/>
      <c r="M16" s="141"/>
      <c r="N16" s="194"/>
      <c r="O16" s="194"/>
      <c r="P16" s="194"/>
      <c r="Q16" s="194"/>
    </row>
    <row r="17" spans="1:17" s="121" customFormat="1" ht="15.95" customHeight="1" thickBot="1" x14ac:dyDescent="0.25">
      <c r="A17" s="122"/>
      <c r="B17" s="355"/>
      <c r="C17" s="356"/>
      <c r="D17" s="356"/>
      <c r="E17" s="129" t="s">
        <v>8</v>
      </c>
      <c r="F17" s="130">
        <f t="shared" si="3"/>
        <v>1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1</v>
      </c>
      <c r="K17" s="131">
        <f t="shared" si="3"/>
        <v>0</v>
      </c>
      <c r="L17" s="197">
        <f t="shared" si="3"/>
        <v>0</v>
      </c>
      <c r="M17" s="141"/>
      <c r="N17" s="194"/>
      <c r="O17" s="194"/>
      <c r="P17" s="194"/>
      <c r="Q17" s="194"/>
    </row>
    <row r="18" spans="1:17" s="121" customFormat="1" ht="15.95" customHeight="1" x14ac:dyDescent="0.2">
      <c r="A18" s="122"/>
      <c r="B18" s="357" t="s">
        <v>10</v>
      </c>
      <c r="C18" s="358"/>
      <c r="D18" s="358"/>
      <c r="E18" s="253" t="s">
        <v>6</v>
      </c>
      <c r="F18" s="254">
        <f t="shared" ref="F18:K18" si="4">+F19+F20</f>
        <v>3</v>
      </c>
      <c r="G18" s="255">
        <f t="shared" si="4"/>
        <v>1</v>
      </c>
      <c r="H18" s="255">
        <f t="shared" si="4"/>
        <v>1</v>
      </c>
      <c r="I18" s="255">
        <f t="shared" si="4"/>
        <v>0</v>
      </c>
      <c r="J18" s="255">
        <f t="shared" si="4"/>
        <v>1</v>
      </c>
      <c r="K18" s="255">
        <f t="shared" si="4"/>
        <v>0</v>
      </c>
      <c r="L18" s="256">
        <f>+L19+L20</f>
        <v>0</v>
      </c>
      <c r="M18" s="141"/>
      <c r="N18" s="194"/>
      <c r="O18" s="194"/>
      <c r="P18" s="194"/>
      <c r="Q18" s="194"/>
    </row>
    <row r="19" spans="1:17" s="121" customFormat="1" ht="15.95" customHeight="1" x14ac:dyDescent="0.2">
      <c r="A19" s="122"/>
      <c r="B19" s="359"/>
      <c r="C19" s="360"/>
      <c r="D19" s="360"/>
      <c r="E19" s="132" t="s">
        <v>7</v>
      </c>
      <c r="F19" s="133">
        <f>SUM(G19:L19)</f>
        <v>2</v>
      </c>
      <c r="G19" s="134">
        <f>VLOOKUP($G$8,$A$98:$GF$164,Formula!G19)</f>
        <v>1</v>
      </c>
      <c r="H19" s="135">
        <f>VLOOKUP($G$8,$A$98:$GF$164,Formula!H19)</f>
        <v>1</v>
      </c>
      <c r="I19" s="134">
        <f>VLOOKUP($G$8,$A$98:$GF$164,Formula!I19)</f>
        <v>0</v>
      </c>
      <c r="J19" s="134">
        <f>VLOOKUP($G$8,$A$98:$GF$164,Formula!J19)</f>
        <v>0</v>
      </c>
      <c r="K19" s="134">
        <f>VLOOKUP($G$8,$A$98:$GF$164,Formula!K19)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61"/>
      <c r="C20" s="362"/>
      <c r="D20" s="362"/>
      <c r="E20" s="138" t="s">
        <v>8</v>
      </c>
      <c r="F20" s="139">
        <f>SUM(G20:L20)</f>
        <v>1</v>
      </c>
      <c r="G20" s="140">
        <f>VLOOKUP($G$8,$A$98:$GF$164,Formula!G20)</f>
        <v>0</v>
      </c>
      <c r="H20" s="140">
        <f>VLOOKUP($G$8,$A$98:$GF$164,Formula!H20)</f>
        <v>0</v>
      </c>
      <c r="I20" s="140">
        <f>VLOOKUP($G$8,$A$98:$GF$164,Formula!I20)</f>
        <v>0</v>
      </c>
      <c r="J20" s="140">
        <f>VLOOKUP($G$8,$A$98:$GF$164,Formula!J20)</f>
        <v>1</v>
      </c>
      <c r="K20" s="140">
        <f>VLOOKUP($G$8,$A$98:$GF$164,Formula!K20)</f>
        <v>0</v>
      </c>
      <c r="L20" s="152">
        <f>VLOOKUP($G$8,$A$98:$GF$164,Formula!L20)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57" t="s">
        <v>11</v>
      </c>
      <c r="C21" s="358"/>
      <c r="D21" s="358"/>
      <c r="E21" s="253" t="s">
        <v>6</v>
      </c>
      <c r="F21" s="254">
        <f t="shared" ref="F21:L21" si="5">+F22+F23</f>
        <v>0</v>
      </c>
      <c r="G21" s="255">
        <f t="shared" si="5"/>
        <v>0</v>
      </c>
      <c r="H21" s="255">
        <f t="shared" si="5"/>
        <v>0</v>
      </c>
      <c r="I21" s="255">
        <f t="shared" si="5"/>
        <v>0</v>
      </c>
      <c r="J21" s="255">
        <f t="shared" si="5"/>
        <v>0</v>
      </c>
      <c r="K21" s="255">
        <f t="shared" si="5"/>
        <v>0</v>
      </c>
      <c r="L21" s="256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59"/>
      <c r="C22" s="360"/>
      <c r="D22" s="360"/>
      <c r="E22" s="132" t="s">
        <v>7</v>
      </c>
      <c r="F22" s="133">
        <f>SUM(G22:L22)</f>
        <v>0</v>
      </c>
      <c r="G22" s="134">
        <f>VLOOKUP($G$8,$A$98:$GF$164,Formula!G22)</f>
        <v>0</v>
      </c>
      <c r="H22" s="135">
        <f>VLOOKUP($G$8,$A$98:$GF$164,Formula!H22)</f>
        <v>0</v>
      </c>
      <c r="I22" s="134">
        <f>VLOOKUP($G$8,$A$98:$GF$164,Formula!I22)</f>
        <v>0</v>
      </c>
      <c r="J22" s="134">
        <f>VLOOKUP($G$8,$A$98:$GF$164,Formula!J22)</f>
        <v>0</v>
      </c>
      <c r="K22" s="134">
        <f>VLOOKUP($G$8,$A$98:$GF$164,Formula!K22)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61"/>
      <c r="C23" s="362"/>
      <c r="D23" s="362"/>
      <c r="E23" s="143" t="s">
        <v>8</v>
      </c>
      <c r="F23" s="139">
        <f>SUM(G23:L23)</f>
        <v>0</v>
      </c>
      <c r="G23" s="140">
        <f>VLOOKUP($G$8,$A$98:$GF$164,Formula!G23)</f>
        <v>0</v>
      </c>
      <c r="H23" s="140">
        <f>VLOOKUP($G$8,$A$98:$GF$164,Formula!H23)</f>
        <v>0</v>
      </c>
      <c r="I23" s="140">
        <f>VLOOKUP($G$8,$A$98:$GF$164,Formula!I23)</f>
        <v>0</v>
      </c>
      <c r="J23" s="140">
        <f>VLOOKUP($G$8,$A$98:$GF$164,Formula!J23)</f>
        <v>0</v>
      </c>
      <c r="K23" s="140">
        <f>VLOOKUP($G$8,$A$98:$GF$164,Formula!K23)</f>
        <v>0</v>
      </c>
      <c r="L23" s="152">
        <f>VLOOKUP($G$8,$A$98:$GF$164,Formula!L23)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57" t="s">
        <v>12</v>
      </c>
      <c r="C24" s="358"/>
      <c r="D24" s="358"/>
      <c r="E24" s="253" t="s">
        <v>6</v>
      </c>
      <c r="F24" s="254">
        <f t="shared" ref="F24:L24" si="6">+F25+F26</f>
        <v>0</v>
      </c>
      <c r="G24" s="255">
        <f t="shared" si="6"/>
        <v>0</v>
      </c>
      <c r="H24" s="255">
        <f t="shared" si="6"/>
        <v>0</v>
      </c>
      <c r="I24" s="255">
        <f t="shared" si="6"/>
        <v>0</v>
      </c>
      <c r="J24" s="255">
        <f t="shared" si="6"/>
        <v>0</v>
      </c>
      <c r="K24" s="255">
        <f t="shared" si="6"/>
        <v>0</v>
      </c>
      <c r="L24" s="256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59"/>
      <c r="C25" s="360"/>
      <c r="D25" s="360"/>
      <c r="E25" s="132" t="s">
        <v>7</v>
      </c>
      <c r="F25" s="133">
        <f>SUM(G25:L25)</f>
        <v>0</v>
      </c>
      <c r="G25" s="134">
        <f>VLOOKUP($G$8,$A$98:$GF$164,Formula!G25)</f>
        <v>0</v>
      </c>
      <c r="H25" s="135">
        <f>VLOOKUP($G$8,$A$98:$GF$164,Formula!H25)</f>
        <v>0</v>
      </c>
      <c r="I25" s="134">
        <f>VLOOKUP($G$8,$A$98:$GF$164,Formula!I25)</f>
        <v>0</v>
      </c>
      <c r="J25" s="134">
        <f>VLOOKUP($G$8,$A$98:$GF$164,Formula!J25)</f>
        <v>0</v>
      </c>
      <c r="K25" s="134">
        <f>VLOOKUP($G$8,$A$98:$GF$164,Formula!K25)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61"/>
      <c r="C26" s="362"/>
      <c r="D26" s="362"/>
      <c r="E26" s="138" t="s">
        <v>8</v>
      </c>
      <c r="F26" s="139">
        <f>SUM(G26:L26)</f>
        <v>0</v>
      </c>
      <c r="G26" s="140">
        <f>VLOOKUP($G$8,$A$98:$GF$164,Formula!G26)</f>
        <v>0</v>
      </c>
      <c r="H26" s="140">
        <f>VLOOKUP($G$8,$A$98:$GF$164,Formula!H26)</f>
        <v>0</v>
      </c>
      <c r="I26" s="140">
        <f>VLOOKUP($G$8,$A$98:$GF$164,Formula!I26)</f>
        <v>0</v>
      </c>
      <c r="J26" s="140">
        <f>VLOOKUP($G$8,$A$98:$GF$164,Formula!J26)</f>
        <v>0</v>
      </c>
      <c r="K26" s="140">
        <f>VLOOKUP($G$8,$A$98:$GF$164,Formula!K26)</f>
        <v>0</v>
      </c>
      <c r="L26" s="152">
        <f>VLOOKUP($G$8,$A$98:$GF$164,Formula!L26)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57" t="s">
        <v>13</v>
      </c>
      <c r="C27" s="358"/>
      <c r="D27" s="358"/>
      <c r="E27" s="253" t="s">
        <v>6</v>
      </c>
      <c r="F27" s="254">
        <f t="shared" ref="F27:L27" si="7">+F28+F29</f>
        <v>0</v>
      </c>
      <c r="G27" s="255">
        <f t="shared" si="7"/>
        <v>0</v>
      </c>
      <c r="H27" s="255">
        <f t="shared" si="7"/>
        <v>0</v>
      </c>
      <c r="I27" s="255">
        <f t="shared" si="7"/>
        <v>0</v>
      </c>
      <c r="J27" s="255">
        <f t="shared" si="7"/>
        <v>0</v>
      </c>
      <c r="K27" s="255">
        <f t="shared" si="7"/>
        <v>0</v>
      </c>
      <c r="L27" s="256">
        <f t="shared" si="7"/>
        <v>0</v>
      </c>
      <c r="M27" s="141"/>
      <c r="N27" s="194"/>
      <c r="O27" s="194"/>
      <c r="P27" s="194"/>
      <c r="Q27" s="194"/>
    </row>
    <row r="28" spans="1:17" s="121" customFormat="1" ht="15.95" customHeight="1" x14ac:dyDescent="0.2">
      <c r="A28" s="122"/>
      <c r="B28" s="359"/>
      <c r="C28" s="360"/>
      <c r="D28" s="360"/>
      <c r="E28" s="132" t="s">
        <v>7</v>
      </c>
      <c r="F28" s="133">
        <f>SUM(G28:L28)</f>
        <v>0</v>
      </c>
      <c r="G28" s="134">
        <f>VLOOKUP($G$8,$A$98:$GF$164,Formula!G28)</f>
        <v>0</v>
      </c>
      <c r="H28" s="135">
        <f>VLOOKUP($G$8,$A$98:$GF$164,Formula!H28)</f>
        <v>0</v>
      </c>
      <c r="I28" s="134">
        <f>VLOOKUP($G$8,$A$98:$GF$164,Formula!I28)</f>
        <v>0</v>
      </c>
      <c r="J28" s="134">
        <f>VLOOKUP($G$8,$A$98:$GF$164,Formula!J28)</f>
        <v>0</v>
      </c>
      <c r="K28" s="134">
        <f>VLOOKUP($G$8,$A$98:$GF$164,Formula!K28)</f>
        <v>0</v>
      </c>
      <c r="L28" s="151"/>
      <c r="M28" s="141"/>
      <c r="N28" s="194"/>
      <c r="O28" s="194"/>
      <c r="P28" s="194"/>
      <c r="Q28" s="194"/>
    </row>
    <row r="29" spans="1:17" s="121" customFormat="1" ht="15.95" customHeight="1" thickBot="1" x14ac:dyDescent="0.25">
      <c r="A29" s="122"/>
      <c r="B29" s="361"/>
      <c r="C29" s="362"/>
      <c r="D29" s="362"/>
      <c r="E29" s="143" t="s">
        <v>8</v>
      </c>
      <c r="F29" s="139">
        <f>SUM(G29:L29)</f>
        <v>0</v>
      </c>
      <c r="G29" s="140">
        <f>VLOOKUP($G$8,$A$98:$GF$164,Formula!G29)</f>
        <v>0</v>
      </c>
      <c r="H29" s="140">
        <f>VLOOKUP($G$8,$A$98:$GF$164,Formula!H29)</f>
        <v>0</v>
      </c>
      <c r="I29" s="140">
        <f>VLOOKUP($G$8,$A$98:$GF$164,Formula!I29)</f>
        <v>0</v>
      </c>
      <c r="J29" s="140">
        <f>VLOOKUP($G$8,$A$98:$GF$164,Formula!J29)</f>
        <v>0</v>
      </c>
      <c r="K29" s="140">
        <f>VLOOKUP($G$8,$A$98:$GF$164,Formula!K29)</f>
        <v>0</v>
      </c>
      <c r="L29" s="152">
        <f>VLOOKUP($G$8,$A$98:$GF$164,Formula!L29)</f>
        <v>0</v>
      </c>
      <c r="M29" s="141"/>
      <c r="N29" s="194"/>
      <c r="O29" s="194"/>
      <c r="P29" s="194"/>
      <c r="Q29" s="194"/>
    </row>
    <row r="30" spans="1:17" s="121" customFormat="1" ht="15.95" customHeight="1" x14ac:dyDescent="0.2">
      <c r="A30" s="122"/>
      <c r="B30" s="357" t="s">
        <v>14</v>
      </c>
      <c r="C30" s="358"/>
      <c r="D30" s="358"/>
      <c r="E30" s="253" t="s">
        <v>6</v>
      </c>
      <c r="F30" s="254">
        <f t="shared" ref="F30:L30" si="8">+F31+F32</f>
        <v>0</v>
      </c>
      <c r="G30" s="255">
        <f t="shared" si="8"/>
        <v>0</v>
      </c>
      <c r="H30" s="255">
        <f t="shared" si="8"/>
        <v>0</v>
      </c>
      <c r="I30" s="255">
        <f t="shared" si="8"/>
        <v>0</v>
      </c>
      <c r="J30" s="255">
        <f t="shared" si="8"/>
        <v>0</v>
      </c>
      <c r="K30" s="255">
        <f t="shared" si="8"/>
        <v>0</v>
      </c>
      <c r="L30" s="256">
        <f t="shared" si="8"/>
        <v>0</v>
      </c>
      <c r="M30" s="141"/>
      <c r="N30" s="194"/>
      <c r="O30" s="194"/>
      <c r="P30" s="194"/>
      <c r="Q30" s="194"/>
    </row>
    <row r="31" spans="1:17" s="121" customFormat="1" ht="15.95" customHeight="1" x14ac:dyDescent="0.2">
      <c r="A31" s="122"/>
      <c r="B31" s="359"/>
      <c r="C31" s="360"/>
      <c r="D31" s="360"/>
      <c r="E31" s="132" t="s">
        <v>7</v>
      </c>
      <c r="F31" s="133">
        <f>SUM(G31:L31)</f>
        <v>0</v>
      </c>
      <c r="G31" s="134">
        <f>VLOOKUP($G$8,$A$98:$GF$164,Formula!G31)</f>
        <v>0</v>
      </c>
      <c r="H31" s="135">
        <f>VLOOKUP($G$8,$A$98:$GF$164,Formula!H31)</f>
        <v>0</v>
      </c>
      <c r="I31" s="134">
        <f>VLOOKUP($G$8,$A$98:$GF$164,Formula!I31)</f>
        <v>0</v>
      </c>
      <c r="J31" s="134">
        <f>VLOOKUP($G$8,$A$98:$GF$164,Formula!J31)</f>
        <v>0</v>
      </c>
      <c r="K31" s="134">
        <f>VLOOKUP($G$8,$A$98:$GF$164,Formula!K31)</f>
        <v>0</v>
      </c>
      <c r="L31" s="151"/>
      <c r="M31" s="141"/>
      <c r="N31" s="194"/>
      <c r="O31" s="194"/>
      <c r="P31" s="194"/>
      <c r="Q31" s="194"/>
    </row>
    <row r="32" spans="1:17" s="121" customFormat="1" ht="15.95" customHeight="1" thickBot="1" x14ac:dyDescent="0.25">
      <c r="A32" s="122"/>
      <c r="B32" s="361"/>
      <c r="C32" s="362"/>
      <c r="D32" s="362"/>
      <c r="E32" s="138" t="s">
        <v>8</v>
      </c>
      <c r="F32" s="139">
        <f>SUM(G32:L32)</f>
        <v>0</v>
      </c>
      <c r="G32" s="140">
        <f>VLOOKUP($G$8,$A$98:$GF$164,Formula!G32)</f>
        <v>0</v>
      </c>
      <c r="H32" s="140">
        <f>VLOOKUP($G$8,$A$98:$GF$164,Formula!H32)</f>
        <v>0</v>
      </c>
      <c r="I32" s="140">
        <f>VLOOKUP($G$8,$A$98:$GF$164,Formula!I32)</f>
        <v>0</v>
      </c>
      <c r="J32" s="140">
        <f>VLOOKUP($G$8,$A$98:$GF$164,Formula!J32)</f>
        <v>0</v>
      </c>
      <c r="K32" s="140">
        <f>VLOOKUP($G$8,$A$98:$GF$164,Formula!K32)</f>
        <v>0</v>
      </c>
      <c r="L32" s="152">
        <f>VLOOKUP($G$8,$A$98:$GF$164,Formula!L32)</f>
        <v>0</v>
      </c>
      <c r="M32" s="141"/>
      <c r="N32" s="194"/>
      <c r="O32" s="194"/>
      <c r="P32" s="194"/>
      <c r="Q32" s="194"/>
    </row>
    <row r="33" spans="1:17" s="121" customFormat="1" ht="15.95" customHeight="1" x14ac:dyDescent="0.2">
      <c r="A33" s="122"/>
      <c r="B33" s="351" t="s">
        <v>15</v>
      </c>
      <c r="C33" s="352"/>
      <c r="D33" s="352"/>
      <c r="E33" s="123" t="s">
        <v>6</v>
      </c>
      <c r="F33" s="124">
        <f t="shared" ref="F33:K33" si="9">+F34+F35</f>
        <v>14</v>
      </c>
      <c r="G33" s="125">
        <f t="shared" si="9"/>
        <v>1</v>
      </c>
      <c r="H33" s="125">
        <f t="shared" si="9"/>
        <v>1</v>
      </c>
      <c r="I33" s="125">
        <f t="shared" si="9"/>
        <v>0</v>
      </c>
      <c r="J33" s="125">
        <f t="shared" si="9"/>
        <v>8</v>
      </c>
      <c r="K33" s="125">
        <f t="shared" si="9"/>
        <v>4</v>
      </c>
      <c r="L33" s="195">
        <f>+L34+L35</f>
        <v>0</v>
      </c>
      <c r="M33" s="141"/>
      <c r="N33" s="194"/>
      <c r="O33" s="194"/>
      <c r="P33" s="194"/>
      <c r="Q33" s="194"/>
    </row>
    <row r="34" spans="1:17" s="121" customFormat="1" ht="15.95" customHeight="1" x14ac:dyDescent="0.2">
      <c r="A34" s="122"/>
      <c r="B34" s="353"/>
      <c r="C34" s="354"/>
      <c r="D34" s="354"/>
      <c r="E34" s="126" t="s">
        <v>7</v>
      </c>
      <c r="F34" s="127">
        <f>SUM(G34:L34)</f>
        <v>6</v>
      </c>
      <c r="G34" s="128">
        <f>+G37+G40+G43+G46+G49</f>
        <v>1</v>
      </c>
      <c r="H34" s="128">
        <f t="shared" ref="H34:J35" si="10">+H37+H40+H43+H46+H49</f>
        <v>1</v>
      </c>
      <c r="I34" s="128">
        <f t="shared" si="10"/>
        <v>0</v>
      </c>
      <c r="J34" s="128">
        <f t="shared" si="10"/>
        <v>2</v>
      </c>
      <c r="K34" s="128">
        <f>+K37+K40+K43+K46+K49</f>
        <v>2</v>
      </c>
      <c r="L34" s="196"/>
      <c r="M34" s="141"/>
      <c r="N34" s="194"/>
      <c r="O34" s="194"/>
      <c r="P34" s="194"/>
      <c r="Q34" s="194"/>
    </row>
    <row r="35" spans="1:17" s="121" customFormat="1" ht="15.95" customHeight="1" thickBot="1" x14ac:dyDescent="0.25">
      <c r="A35" s="122"/>
      <c r="B35" s="355"/>
      <c r="C35" s="356"/>
      <c r="D35" s="356"/>
      <c r="E35" s="144" t="s">
        <v>8</v>
      </c>
      <c r="F35" s="145">
        <f>SUM(G35:L35)</f>
        <v>8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6</v>
      </c>
      <c r="K35" s="146">
        <f>+K38+K41+K44+K47+K50</f>
        <v>2</v>
      </c>
      <c r="L35" s="232">
        <f>+L38+L41+L44+L47+L50</f>
        <v>0</v>
      </c>
      <c r="M35" s="141"/>
      <c r="N35" s="194"/>
      <c r="O35" s="194"/>
      <c r="P35" s="194"/>
      <c r="Q35" s="194"/>
    </row>
    <row r="36" spans="1:17" s="121" customFormat="1" ht="15.95" customHeight="1" x14ac:dyDescent="0.2">
      <c r="A36" s="122"/>
      <c r="B36" s="357" t="s">
        <v>16</v>
      </c>
      <c r="C36" s="358"/>
      <c r="D36" s="358"/>
      <c r="E36" s="253" t="s">
        <v>6</v>
      </c>
      <c r="F36" s="254">
        <f t="shared" ref="F36:L36" si="11">+F37+F38</f>
        <v>14</v>
      </c>
      <c r="G36" s="255">
        <f t="shared" si="11"/>
        <v>1</v>
      </c>
      <c r="H36" s="255">
        <f t="shared" si="11"/>
        <v>1</v>
      </c>
      <c r="I36" s="255">
        <f t="shared" si="11"/>
        <v>0</v>
      </c>
      <c r="J36" s="255">
        <f t="shared" si="11"/>
        <v>8</v>
      </c>
      <c r="K36" s="255">
        <f t="shared" si="11"/>
        <v>4</v>
      </c>
      <c r="L36" s="256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59"/>
      <c r="C37" s="360"/>
      <c r="D37" s="360"/>
      <c r="E37" s="132" t="s">
        <v>7</v>
      </c>
      <c r="F37" s="133">
        <f>SUM(G37:L37)</f>
        <v>6</v>
      </c>
      <c r="G37" s="134">
        <f>VLOOKUP($G$8,$A$98:$GF$164,Formula!G37)</f>
        <v>1</v>
      </c>
      <c r="H37" s="135">
        <f>VLOOKUP($G$8,$A$98:$GF$164,Formula!H37)</f>
        <v>1</v>
      </c>
      <c r="I37" s="134">
        <f>VLOOKUP($G$8,$A$98:$GF$164,Formula!I37)</f>
        <v>0</v>
      </c>
      <c r="J37" s="134">
        <f>VLOOKUP($G$8,$A$98:$GF$164,Formula!J37)</f>
        <v>2</v>
      </c>
      <c r="K37" s="134">
        <f>VLOOKUP($G$8,$A$98:$GF$164,Formula!K37)</f>
        <v>2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61"/>
      <c r="C38" s="362"/>
      <c r="D38" s="362"/>
      <c r="E38" s="138" t="s">
        <v>8</v>
      </c>
      <c r="F38" s="139">
        <f>SUM(G38:L38)</f>
        <v>8</v>
      </c>
      <c r="G38" s="140">
        <f>VLOOKUP($G$8,$A$98:$GF$164,Formula!G38)</f>
        <v>0</v>
      </c>
      <c r="H38" s="140">
        <f>VLOOKUP($G$8,$A$98:$GF$164,Formula!H38)</f>
        <v>0</v>
      </c>
      <c r="I38" s="140">
        <f>VLOOKUP($G$8,$A$98:$GF$164,Formula!I38)</f>
        <v>0</v>
      </c>
      <c r="J38" s="140">
        <f>VLOOKUP($G$8,$A$98:$GF$164,Formula!J38)</f>
        <v>6</v>
      </c>
      <c r="K38" s="140">
        <f>VLOOKUP($G$8,$A$98:$GF$164,Formula!K38)</f>
        <v>2</v>
      </c>
      <c r="L38" s="152">
        <f>VLOOKUP($G$8,$A$98:$GF$164,Formula!L38)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57" t="s">
        <v>17</v>
      </c>
      <c r="C39" s="358"/>
      <c r="D39" s="358"/>
      <c r="E39" s="253" t="s">
        <v>6</v>
      </c>
      <c r="F39" s="254">
        <f t="shared" ref="F39:L39" si="12">+F40+F41</f>
        <v>0</v>
      </c>
      <c r="G39" s="255">
        <f t="shared" si="12"/>
        <v>0</v>
      </c>
      <c r="H39" s="255">
        <f t="shared" si="12"/>
        <v>0</v>
      </c>
      <c r="I39" s="255">
        <f t="shared" si="12"/>
        <v>0</v>
      </c>
      <c r="J39" s="255">
        <f t="shared" si="12"/>
        <v>0</v>
      </c>
      <c r="K39" s="255">
        <f t="shared" si="12"/>
        <v>0</v>
      </c>
      <c r="L39" s="256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59"/>
      <c r="C40" s="360"/>
      <c r="D40" s="360"/>
      <c r="E40" s="132" t="s">
        <v>7</v>
      </c>
      <c r="F40" s="133">
        <f>SUM(G40:L40)</f>
        <v>0</v>
      </c>
      <c r="G40" s="134">
        <f>VLOOKUP($G$8,$A$98:$GF$164,Formula!G40)</f>
        <v>0</v>
      </c>
      <c r="H40" s="135">
        <f>VLOOKUP($G$8,$A$98:$GF$164,Formula!H40)</f>
        <v>0</v>
      </c>
      <c r="I40" s="134">
        <f>VLOOKUP($G$8,$A$98:$GF$164,Formula!I40)</f>
        <v>0</v>
      </c>
      <c r="J40" s="134">
        <f>VLOOKUP($G$8,$A$98:$GF$164,Formula!J40)</f>
        <v>0</v>
      </c>
      <c r="K40" s="134">
        <f>VLOOKUP($G$8,$A$98:$GF$164,Formula!K40)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61"/>
      <c r="C41" s="362"/>
      <c r="D41" s="362"/>
      <c r="E41" s="143" t="s">
        <v>8</v>
      </c>
      <c r="F41" s="139">
        <f>SUM(G41:L41)</f>
        <v>0</v>
      </c>
      <c r="G41" s="140">
        <f>VLOOKUP($G$8,$A$98:$GF$164,Formula!G41)</f>
        <v>0</v>
      </c>
      <c r="H41" s="140">
        <f>VLOOKUP($G$8,$A$98:$GF$164,Formula!H41)</f>
        <v>0</v>
      </c>
      <c r="I41" s="140">
        <f>VLOOKUP($G$8,$A$98:$GF$164,Formula!I41)</f>
        <v>0</v>
      </c>
      <c r="J41" s="140">
        <f>VLOOKUP($G$8,$A$98:$GF$164,Formula!J41)</f>
        <v>0</v>
      </c>
      <c r="K41" s="140">
        <f>VLOOKUP($G$8,$A$98:$GF$164,Formula!K41)</f>
        <v>0</v>
      </c>
      <c r="L41" s="152">
        <f>VLOOKUP($G$8,$A$98:$GF$164,Formula!L41)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57" t="s">
        <v>18</v>
      </c>
      <c r="C42" s="358"/>
      <c r="D42" s="358"/>
      <c r="E42" s="253" t="s">
        <v>6</v>
      </c>
      <c r="F42" s="254">
        <f t="shared" ref="F42:L42" si="13">+F43+F44</f>
        <v>0</v>
      </c>
      <c r="G42" s="255">
        <f t="shared" si="13"/>
        <v>0</v>
      </c>
      <c r="H42" s="255">
        <f t="shared" si="13"/>
        <v>0</v>
      </c>
      <c r="I42" s="255">
        <f t="shared" si="13"/>
        <v>0</v>
      </c>
      <c r="J42" s="255">
        <f t="shared" si="13"/>
        <v>0</v>
      </c>
      <c r="K42" s="255">
        <f t="shared" si="13"/>
        <v>0</v>
      </c>
      <c r="L42" s="256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59"/>
      <c r="C43" s="360"/>
      <c r="D43" s="360"/>
      <c r="E43" s="132" t="s">
        <v>7</v>
      </c>
      <c r="F43" s="133">
        <f>SUM(G43:L43)</f>
        <v>0</v>
      </c>
      <c r="G43" s="134">
        <f>VLOOKUP($G$8,$A$98:$GF$164,Formula!G43)</f>
        <v>0</v>
      </c>
      <c r="H43" s="135">
        <f>VLOOKUP($G$8,$A$98:$GF$164,Formula!H43)</f>
        <v>0</v>
      </c>
      <c r="I43" s="134">
        <f>VLOOKUP($G$8,$A$98:$GF$164,Formula!I43)</f>
        <v>0</v>
      </c>
      <c r="J43" s="134">
        <f>VLOOKUP($G$8,$A$98:$GF$164,Formula!J43)</f>
        <v>0</v>
      </c>
      <c r="K43" s="134">
        <f>VLOOKUP($G$8,$A$98:$GF$164,Formula!K43)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61"/>
      <c r="C44" s="362"/>
      <c r="D44" s="362"/>
      <c r="E44" s="138" t="s">
        <v>8</v>
      </c>
      <c r="F44" s="139">
        <f>SUM(G44:L44)</f>
        <v>0</v>
      </c>
      <c r="G44" s="140">
        <f>VLOOKUP($G$8,$A$98:$GF$164,Formula!G44)</f>
        <v>0</v>
      </c>
      <c r="H44" s="140">
        <f>VLOOKUP($G$8,$A$98:$GF$164,Formula!H44)</f>
        <v>0</v>
      </c>
      <c r="I44" s="140">
        <f>VLOOKUP($G$8,$A$98:$GF$164,Formula!I44)</f>
        <v>0</v>
      </c>
      <c r="J44" s="140">
        <f>VLOOKUP($G$8,$A$98:$GF$164,Formula!J44)</f>
        <v>0</v>
      </c>
      <c r="K44" s="140">
        <f>VLOOKUP($G$8,$A$98:$GF$164,Formula!K44)</f>
        <v>0</v>
      </c>
      <c r="L44" s="152">
        <f>VLOOKUP($G$8,$A$98:$GF$164,Formula!L44)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57" t="s">
        <v>19</v>
      </c>
      <c r="C45" s="358"/>
      <c r="D45" s="358"/>
      <c r="E45" s="253" t="s">
        <v>6</v>
      </c>
      <c r="F45" s="254">
        <f t="shared" ref="F45:L45" si="14">+F46+F47</f>
        <v>0</v>
      </c>
      <c r="G45" s="255">
        <f t="shared" si="14"/>
        <v>0</v>
      </c>
      <c r="H45" s="255">
        <f t="shared" si="14"/>
        <v>0</v>
      </c>
      <c r="I45" s="255">
        <f t="shared" si="14"/>
        <v>0</v>
      </c>
      <c r="J45" s="255">
        <f t="shared" si="14"/>
        <v>0</v>
      </c>
      <c r="K45" s="255">
        <f t="shared" si="14"/>
        <v>0</v>
      </c>
      <c r="L45" s="256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59"/>
      <c r="C46" s="360"/>
      <c r="D46" s="360"/>
      <c r="E46" s="132" t="s">
        <v>7</v>
      </c>
      <c r="F46" s="133">
        <f>SUM(G46:L46)</f>
        <v>0</v>
      </c>
      <c r="G46" s="134">
        <f>VLOOKUP($G$8,$A$98:$GF$164,Formula!G46)</f>
        <v>0</v>
      </c>
      <c r="H46" s="135">
        <f>VLOOKUP($G$8,$A$98:$GF$164,Formula!H46)</f>
        <v>0</v>
      </c>
      <c r="I46" s="134">
        <f>VLOOKUP($G$8,$A$98:$GF$164,Formula!I46)</f>
        <v>0</v>
      </c>
      <c r="J46" s="134">
        <f>VLOOKUP($G$8,$A$98:$GF$164,Formula!J46)</f>
        <v>0</v>
      </c>
      <c r="K46" s="134">
        <f>VLOOKUP($G$8,$A$98:$GF$164,Formula!K46)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61"/>
      <c r="C47" s="362"/>
      <c r="D47" s="362"/>
      <c r="E47" s="143" t="s">
        <v>8</v>
      </c>
      <c r="F47" s="139">
        <f>SUM(G47:L47)</f>
        <v>0</v>
      </c>
      <c r="G47" s="140">
        <f>VLOOKUP($G$8,$A$98:$GF$164,Formula!G47)</f>
        <v>0</v>
      </c>
      <c r="H47" s="140">
        <f>VLOOKUP($G$8,$A$98:$GF$164,Formula!H47)</f>
        <v>0</v>
      </c>
      <c r="I47" s="140">
        <f>VLOOKUP($G$8,$A$98:$GF$164,Formula!I47)</f>
        <v>0</v>
      </c>
      <c r="J47" s="140">
        <f>VLOOKUP($G$8,$A$98:$GF$164,Formula!J47)</f>
        <v>0</v>
      </c>
      <c r="K47" s="140">
        <f>VLOOKUP($G$8,$A$98:$GF$164,Formula!K47)</f>
        <v>0</v>
      </c>
      <c r="L47" s="152">
        <f>VLOOKUP($G$8,$A$98:$GF$164,Formula!L47)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57" t="s">
        <v>20</v>
      </c>
      <c r="C48" s="358"/>
      <c r="D48" s="358"/>
      <c r="E48" s="253" t="s">
        <v>6</v>
      </c>
      <c r="F48" s="254">
        <f t="shared" ref="F48:L48" si="15">+F49+F50</f>
        <v>0</v>
      </c>
      <c r="G48" s="255">
        <f t="shared" si="15"/>
        <v>0</v>
      </c>
      <c r="H48" s="255">
        <f t="shared" si="15"/>
        <v>0</v>
      </c>
      <c r="I48" s="255">
        <f t="shared" si="15"/>
        <v>0</v>
      </c>
      <c r="J48" s="255">
        <f t="shared" si="15"/>
        <v>0</v>
      </c>
      <c r="K48" s="255">
        <f t="shared" si="15"/>
        <v>0</v>
      </c>
      <c r="L48" s="256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59"/>
      <c r="C49" s="360"/>
      <c r="D49" s="360"/>
      <c r="E49" s="132" t="s">
        <v>7</v>
      </c>
      <c r="F49" s="133">
        <f>SUM(G49:L49)</f>
        <v>0</v>
      </c>
      <c r="G49" s="134">
        <f>VLOOKUP($G$8,$A$98:$GF$164,Formula!G49)</f>
        <v>0</v>
      </c>
      <c r="H49" s="135">
        <f>VLOOKUP($G$8,$A$98:$GF$164,Formula!H49)</f>
        <v>0</v>
      </c>
      <c r="I49" s="134">
        <f>VLOOKUP($G$8,$A$98:$GF$164,Formula!I49)</f>
        <v>0</v>
      </c>
      <c r="J49" s="134">
        <f>VLOOKUP($G$8,$A$98:$GF$164,Formula!J49)</f>
        <v>0</v>
      </c>
      <c r="K49" s="134">
        <f>VLOOKUP($G$8,$A$98:$GF$164,Formula!K49)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61"/>
      <c r="C50" s="362"/>
      <c r="D50" s="362"/>
      <c r="E50" s="138" t="s">
        <v>8</v>
      </c>
      <c r="F50" s="139">
        <f>SUM(G50:L50)</f>
        <v>0</v>
      </c>
      <c r="G50" s="140">
        <f>VLOOKUP($G$8,$A$98:$GF$164,Formula!G50)</f>
        <v>0</v>
      </c>
      <c r="H50" s="140">
        <f>VLOOKUP($G$8,$A$98:$GF$164,Formula!H50)</f>
        <v>0</v>
      </c>
      <c r="I50" s="140">
        <f>VLOOKUP($G$8,$A$98:$GF$164,Formula!I50)</f>
        <v>0</v>
      </c>
      <c r="J50" s="140">
        <f>VLOOKUP($G$8,$A$98:$GF$164,Formula!J50)</f>
        <v>0</v>
      </c>
      <c r="K50" s="140">
        <f>VLOOKUP($G$8,$A$98:$GF$164,Formula!K50)</f>
        <v>0</v>
      </c>
      <c r="L50" s="152">
        <f>VLOOKUP($G$8,$A$98:$GF$164,Formula!L50)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51" t="s">
        <v>21</v>
      </c>
      <c r="C51" s="352"/>
      <c r="D51" s="352"/>
      <c r="E51" s="123" t="s">
        <v>6</v>
      </c>
      <c r="F51" s="124">
        <f t="shared" ref="F51:K51" si="16">+F52+F53</f>
        <v>5</v>
      </c>
      <c r="G51" s="125">
        <f t="shared" si="16"/>
        <v>0</v>
      </c>
      <c r="H51" s="125">
        <f t="shared" si="16"/>
        <v>1</v>
      </c>
      <c r="I51" s="125">
        <f t="shared" si="16"/>
        <v>1</v>
      </c>
      <c r="J51" s="125">
        <f t="shared" si="16"/>
        <v>2</v>
      </c>
      <c r="K51" s="125">
        <f t="shared" si="16"/>
        <v>1</v>
      </c>
      <c r="L51" s="195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53"/>
      <c r="C52" s="354"/>
      <c r="D52" s="354"/>
      <c r="E52" s="126" t="s">
        <v>7</v>
      </c>
      <c r="F52" s="127">
        <f>SUM(G52:L52)</f>
        <v>4</v>
      </c>
      <c r="G52" s="128">
        <f t="shared" ref="G52:J53" si="17">+G55+G58+G61</f>
        <v>0</v>
      </c>
      <c r="H52" s="128">
        <f t="shared" si="17"/>
        <v>1</v>
      </c>
      <c r="I52" s="128">
        <f t="shared" si="17"/>
        <v>1</v>
      </c>
      <c r="J52" s="128">
        <f t="shared" si="17"/>
        <v>1</v>
      </c>
      <c r="K52" s="128">
        <f>+K55+K58+K61</f>
        <v>1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55"/>
      <c r="C53" s="356"/>
      <c r="D53" s="356"/>
      <c r="E53" s="149" t="s">
        <v>8</v>
      </c>
      <c r="F53" s="130">
        <f>SUM(G53:L53)</f>
        <v>1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1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57" t="s">
        <v>22</v>
      </c>
      <c r="C54" s="358"/>
      <c r="D54" s="358"/>
      <c r="E54" s="253" t="s">
        <v>6</v>
      </c>
      <c r="F54" s="254">
        <f t="shared" ref="F54:L54" si="18">+F55+F56</f>
        <v>1</v>
      </c>
      <c r="G54" s="255">
        <f t="shared" si="18"/>
        <v>0</v>
      </c>
      <c r="H54" s="255">
        <f t="shared" si="18"/>
        <v>1</v>
      </c>
      <c r="I54" s="255">
        <f t="shared" si="18"/>
        <v>0</v>
      </c>
      <c r="J54" s="255">
        <f t="shared" si="18"/>
        <v>0</v>
      </c>
      <c r="K54" s="255">
        <f t="shared" si="18"/>
        <v>0</v>
      </c>
      <c r="L54" s="256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59"/>
      <c r="C55" s="360"/>
      <c r="D55" s="360"/>
      <c r="E55" s="132" t="s">
        <v>7</v>
      </c>
      <c r="F55" s="133">
        <f>SUM(G55:L55)</f>
        <v>1</v>
      </c>
      <c r="G55" s="134">
        <f>VLOOKUP($G$8,$A$98:$GF$164,Formula!G55)</f>
        <v>0</v>
      </c>
      <c r="H55" s="135">
        <f>VLOOKUP($G$8,$A$98:$GF$164,Formula!H55)</f>
        <v>1</v>
      </c>
      <c r="I55" s="134">
        <f>VLOOKUP($G$8,$A$98:$GF$164,Formula!I55)</f>
        <v>0</v>
      </c>
      <c r="J55" s="134">
        <f>VLOOKUP($G$8,$A$98:$GF$164,Formula!J55)</f>
        <v>0</v>
      </c>
      <c r="K55" s="134">
        <f>VLOOKUP($G$8,$A$98:$GF$164,Formula!K55)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61"/>
      <c r="C56" s="362"/>
      <c r="D56" s="362"/>
      <c r="E56" s="138" t="s">
        <v>8</v>
      </c>
      <c r="F56" s="139">
        <f>SUM(G56:L56)</f>
        <v>0</v>
      </c>
      <c r="G56" s="140">
        <f>VLOOKUP($G$8,$A$98:$GF$164,Formula!G56)</f>
        <v>0</v>
      </c>
      <c r="H56" s="140">
        <f>VLOOKUP($G$8,$A$98:$GF$164,Formula!H56)</f>
        <v>0</v>
      </c>
      <c r="I56" s="140">
        <f>VLOOKUP($G$8,$A$98:$GF$164,Formula!I56)</f>
        <v>0</v>
      </c>
      <c r="J56" s="140">
        <f>VLOOKUP($G$8,$A$98:$GF$164,Formula!J56)</f>
        <v>0</v>
      </c>
      <c r="K56" s="140">
        <f>VLOOKUP($G$8,$A$98:$GF$164,Formula!K56)</f>
        <v>0</v>
      </c>
      <c r="L56" s="152">
        <f>VLOOKUP($G$8,$A$98:$GF$164,Formula!L56)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57" t="s">
        <v>23</v>
      </c>
      <c r="C57" s="358"/>
      <c r="D57" s="358"/>
      <c r="E57" s="253" t="s">
        <v>6</v>
      </c>
      <c r="F57" s="254">
        <f t="shared" ref="F57:L57" si="19">+F58+F59</f>
        <v>4</v>
      </c>
      <c r="G57" s="255">
        <f t="shared" si="19"/>
        <v>0</v>
      </c>
      <c r="H57" s="255">
        <f t="shared" si="19"/>
        <v>0</v>
      </c>
      <c r="I57" s="255">
        <f t="shared" si="19"/>
        <v>1</v>
      </c>
      <c r="J57" s="255">
        <f t="shared" si="19"/>
        <v>2</v>
      </c>
      <c r="K57" s="255">
        <f t="shared" si="19"/>
        <v>1</v>
      </c>
      <c r="L57" s="256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59"/>
      <c r="C58" s="360"/>
      <c r="D58" s="360"/>
      <c r="E58" s="132" t="s">
        <v>7</v>
      </c>
      <c r="F58" s="133">
        <f>SUM(G58:L58)</f>
        <v>3</v>
      </c>
      <c r="G58" s="135">
        <f>VLOOKUP($G$8,$A$98:$GF$164,Formula!G58)</f>
        <v>0</v>
      </c>
      <c r="H58" s="134">
        <f>VLOOKUP($G$8,$A$98:$GF$164,Formula!H58)</f>
        <v>0</v>
      </c>
      <c r="I58" s="134">
        <f>VLOOKUP($G$8,$A$98:$GF$164,Formula!I58)</f>
        <v>1</v>
      </c>
      <c r="J58" s="134">
        <f>VLOOKUP($G$8,$A$98:$GF$164,Formula!J58)</f>
        <v>1</v>
      </c>
      <c r="K58" s="134">
        <f>VLOOKUP($G$8,$A$98:$GF$164,Formula!K58)</f>
        <v>1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61"/>
      <c r="C59" s="362"/>
      <c r="D59" s="362"/>
      <c r="E59" s="138" t="s">
        <v>8</v>
      </c>
      <c r="F59" s="139">
        <f>SUM(G59:L59)</f>
        <v>1</v>
      </c>
      <c r="G59" s="140">
        <f>VLOOKUP($G$8,$A$98:$GF$164,Formula!G59)</f>
        <v>0</v>
      </c>
      <c r="H59" s="140">
        <f>VLOOKUP($G$8,$A$98:$GF$164,Formula!H59)</f>
        <v>0</v>
      </c>
      <c r="I59" s="140">
        <f>VLOOKUP($G$8,$A$98:$GF$164,Formula!I59)</f>
        <v>0</v>
      </c>
      <c r="J59" s="140">
        <f>VLOOKUP($G$8,$A$98:$GF$164,Formula!J59)</f>
        <v>1</v>
      </c>
      <c r="K59" s="140">
        <f>VLOOKUP($G$8,$A$98:$GF$164,Formula!K59)</f>
        <v>0</v>
      </c>
      <c r="L59" s="152">
        <f>VLOOKUP($G$8,$A$98:$GF$164,Formula!L59)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57" t="s">
        <v>24</v>
      </c>
      <c r="C60" s="358"/>
      <c r="D60" s="358"/>
      <c r="E60" s="253" t="s">
        <v>6</v>
      </c>
      <c r="F60" s="254">
        <f t="shared" ref="F60:L60" si="20">+F61+F62</f>
        <v>0</v>
      </c>
      <c r="G60" s="255">
        <f t="shared" si="20"/>
        <v>0</v>
      </c>
      <c r="H60" s="255">
        <f t="shared" si="20"/>
        <v>0</v>
      </c>
      <c r="I60" s="255">
        <f t="shared" si="20"/>
        <v>0</v>
      </c>
      <c r="J60" s="255">
        <f t="shared" si="20"/>
        <v>0</v>
      </c>
      <c r="K60" s="255">
        <f t="shared" si="20"/>
        <v>0</v>
      </c>
      <c r="L60" s="256">
        <f t="shared" si="20"/>
        <v>0</v>
      </c>
      <c r="M60" s="148"/>
    </row>
    <row r="61" spans="1:18" s="122" customFormat="1" ht="15.95" customHeight="1" x14ac:dyDescent="0.2">
      <c r="A61" s="153"/>
      <c r="B61" s="359"/>
      <c r="C61" s="360"/>
      <c r="D61" s="360"/>
      <c r="E61" s="132" t="s">
        <v>7</v>
      </c>
      <c r="F61" s="133">
        <f>SUM(G61:L61)</f>
        <v>0</v>
      </c>
      <c r="G61" s="134">
        <f>VLOOKUP($G$8,$A$98:$GF$164,Formula!G61)</f>
        <v>0</v>
      </c>
      <c r="H61" s="135">
        <f>VLOOKUP($G$8,$A$98:$GF$164,Formula!H61)</f>
        <v>0</v>
      </c>
      <c r="I61" s="134">
        <f>VLOOKUP($G$8,$A$98:$GF$164,Formula!I61)</f>
        <v>0</v>
      </c>
      <c r="J61" s="134">
        <f>VLOOKUP($G$8,$A$98:$GF$164,Formula!J61)</f>
        <v>0</v>
      </c>
      <c r="K61" s="134">
        <f>VLOOKUP($G$8,$A$98:$GF$164,Formula!K61)</f>
        <v>0</v>
      </c>
      <c r="L61" s="151"/>
      <c r="M61" s="148"/>
    </row>
    <row r="62" spans="1:18" s="122" customFormat="1" ht="15.95" customHeight="1" thickBot="1" x14ac:dyDescent="0.25">
      <c r="A62" s="153"/>
      <c r="B62" s="363"/>
      <c r="C62" s="364"/>
      <c r="D62" s="364"/>
      <c r="E62" s="154" t="s">
        <v>8</v>
      </c>
      <c r="F62" s="167">
        <f>SUM(G62:L62)</f>
        <v>0</v>
      </c>
      <c r="G62" s="155">
        <f>VLOOKUP($G$8,$A$98:$GF$164,Formula!G62)</f>
        <v>0</v>
      </c>
      <c r="H62" s="155">
        <f>VLOOKUP($G$8,$A$98:$GF$164,Formula!H62)</f>
        <v>0</v>
      </c>
      <c r="I62" s="155">
        <f>VLOOKUP($G$8,$A$98:$GF$164,Formula!I62)</f>
        <v>0</v>
      </c>
      <c r="J62" s="155">
        <f>VLOOKUP($G$8,$A$98:$GF$164,Formula!J62)</f>
        <v>0</v>
      </c>
      <c r="K62" s="155">
        <f>VLOOKUP($G$8,$A$98:$GF$164,Formula!K62)</f>
        <v>0</v>
      </c>
      <c r="L62" s="156">
        <f>VLOOKUP($G$8,$A$98:$GF$164,Formula!L62)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5" t="s">
        <v>63</v>
      </c>
      <c r="C64" s="366"/>
      <c r="D64" s="366"/>
      <c r="E64" s="367"/>
      <c r="F64" s="269" t="s">
        <v>2</v>
      </c>
      <c r="G64" s="270" t="s">
        <v>50</v>
      </c>
      <c r="H64" s="271" t="s">
        <v>51</v>
      </c>
      <c r="I64" s="271" t="s">
        <v>52</v>
      </c>
      <c r="J64" s="271" t="s">
        <v>53</v>
      </c>
      <c r="K64" s="271" t="s">
        <v>54</v>
      </c>
      <c r="L64" s="272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3" t="s">
        <v>5</v>
      </c>
      <c r="C65" s="374"/>
      <c r="D65" s="374"/>
      <c r="E65" s="375"/>
      <c r="F65" s="198">
        <f t="shared" ref="F65:K65" si="21">+F66+F67</f>
        <v>0</v>
      </c>
      <c r="G65" s="199">
        <f t="shared" si="21"/>
        <v>0</v>
      </c>
      <c r="H65" s="200">
        <f t="shared" si="21"/>
        <v>0</v>
      </c>
      <c r="I65" s="200">
        <f t="shared" si="21"/>
        <v>0</v>
      </c>
      <c r="J65" s="200">
        <f t="shared" si="21"/>
        <v>0</v>
      </c>
      <c r="K65" s="200">
        <f t="shared" si="21"/>
        <v>0</v>
      </c>
      <c r="L65" s="201">
        <f>+L66+L67</f>
        <v>0</v>
      </c>
      <c r="M65" s="158"/>
    </row>
    <row r="66" spans="2:13" s="121" customFormat="1" ht="15.95" customHeight="1" x14ac:dyDescent="0.25">
      <c r="B66" s="368" t="s">
        <v>25</v>
      </c>
      <c r="C66" s="369"/>
      <c r="D66" s="369"/>
      <c r="E66" s="370"/>
      <c r="F66" s="164">
        <f>SUM(G66:L66)</f>
        <v>0</v>
      </c>
      <c r="G66" s="159">
        <f>VLOOKUP($G$8,$A$98:$GF$164,149)</f>
        <v>0</v>
      </c>
      <c r="H66" s="159">
        <f>VLOOKUP($G$8,$A$98:$GF$164,151)</f>
        <v>0</v>
      </c>
      <c r="I66" s="159">
        <f>VLOOKUP($G$8,$A$98:$GF$164,153)</f>
        <v>0</v>
      </c>
      <c r="J66" s="159">
        <f>VLOOKUP($G$8,$A$98:$GF$164,155)</f>
        <v>0</v>
      </c>
      <c r="K66" s="159">
        <f>VLOOKUP($G$8,$A$98:$GF$164,157)</f>
        <v>0</v>
      </c>
      <c r="L66" s="161">
        <f>VLOOKUP($G$8,$A$98:$GF$164,159)</f>
        <v>0</v>
      </c>
      <c r="M66" s="158"/>
    </row>
    <row r="67" spans="2:13" s="121" customFormat="1" ht="15.95" customHeight="1" x14ac:dyDescent="0.25">
      <c r="B67" s="376" t="s">
        <v>64</v>
      </c>
      <c r="C67" s="377"/>
      <c r="D67" s="377"/>
      <c r="E67" s="378"/>
      <c r="F67" s="132">
        <f>SUM(G67:L67)</f>
        <v>0</v>
      </c>
      <c r="G67" s="134">
        <f>VLOOKUP($G$8,$A$98:$GF$164,150)</f>
        <v>0</v>
      </c>
      <c r="H67" s="134">
        <f>VLOOKUP($G$8,$A$98:$GF$164,152)</f>
        <v>0</v>
      </c>
      <c r="I67" s="134">
        <f>VLOOKUP($G$8,$A$98:$GF$164,154)</f>
        <v>0</v>
      </c>
      <c r="J67" s="134">
        <f>VLOOKUP($G$8,$A$98:$GF$164,156)</f>
        <v>0</v>
      </c>
      <c r="K67" s="134">
        <f>VLOOKUP($G$8,$A$98:$GF$164,158)</f>
        <v>0</v>
      </c>
      <c r="L67" s="161">
        <f>VLOOKUP($G$8,$A$98:$GF$164,160)</f>
        <v>0</v>
      </c>
      <c r="M67" s="162"/>
    </row>
    <row r="68" spans="2:13" s="121" customFormat="1" ht="15.95" customHeight="1" thickBot="1" x14ac:dyDescent="0.3">
      <c r="B68" s="379" t="s">
        <v>65</v>
      </c>
      <c r="C68" s="380"/>
      <c r="D68" s="380"/>
      <c r="E68" s="381"/>
      <c r="F68" s="202">
        <f>SUM(G68:L68)</f>
        <v>0</v>
      </c>
      <c r="G68" s="212">
        <f>VLOOKUP($G$8,$A$98:$GF$164,161)</f>
        <v>0</v>
      </c>
      <c r="H68" s="168">
        <f>VLOOKUP($G$8,$A$98:$GF$164,163)</f>
        <v>0</v>
      </c>
      <c r="I68" s="168">
        <f>VLOOKUP($G$8,$A$98:$GF$164,165)</f>
        <v>0</v>
      </c>
      <c r="J68" s="168">
        <f>VLOOKUP($G$8,$A$98:$GF$164,167)</f>
        <v>0</v>
      </c>
      <c r="K68" s="168">
        <f>VLOOKUP($G$8,$A$98:$GF$164,169)</f>
        <v>0</v>
      </c>
      <c r="L68" s="169">
        <f>VLOOKUP($G$8,$A$98:$GF$164,161)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5" t="s">
        <v>26</v>
      </c>
      <c r="C70" s="366"/>
      <c r="D70" s="366"/>
      <c r="E70" s="367"/>
      <c r="F70" s="269" t="s">
        <v>2</v>
      </c>
      <c r="G70" s="270" t="s">
        <v>50</v>
      </c>
      <c r="H70" s="271" t="s">
        <v>51</v>
      </c>
      <c r="I70" s="271" t="s">
        <v>52</v>
      </c>
      <c r="J70" s="271" t="s">
        <v>53</v>
      </c>
      <c r="K70" s="271" t="s">
        <v>54</v>
      </c>
      <c r="L70" s="272" t="s">
        <v>4</v>
      </c>
      <c r="M70" s="158"/>
    </row>
    <row r="71" spans="2:13" s="121" customFormat="1" ht="15.95" customHeight="1" x14ac:dyDescent="0.2">
      <c r="B71" s="382" t="s">
        <v>5</v>
      </c>
      <c r="C71" s="383"/>
      <c r="D71" s="383"/>
      <c r="E71" s="383"/>
      <c r="F71" s="123">
        <f t="shared" ref="F71:L71" si="22">+F72+F73</f>
        <v>0</v>
      </c>
      <c r="G71" s="124">
        <f t="shared" si="22"/>
        <v>0</v>
      </c>
      <c r="H71" s="200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5">
        <f t="shared" si="22"/>
        <v>0</v>
      </c>
      <c r="M71" s="158"/>
    </row>
    <row r="72" spans="2:13" s="121" customFormat="1" ht="15.95" customHeight="1" x14ac:dyDescent="0.2">
      <c r="B72" s="384" t="s">
        <v>27</v>
      </c>
      <c r="C72" s="385"/>
      <c r="D72" s="385"/>
      <c r="E72" s="386"/>
      <c r="F72" s="164">
        <f>SUM(G72:L72)</f>
        <v>0</v>
      </c>
      <c r="G72" s="165">
        <f>VLOOKUP($G$8,$A$98:$GF$164,Formula!G72)</f>
        <v>0</v>
      </c>
      <c r="H72" s="159">
        <f>VLOOKUP($G$8,$A$98:$GF$164,Formula!H72)</f>
        <v>0</v>
      </c>
      <c r="I72" s="159">
        <f>VLOOKUP($G$8,$A$98:$GF$164,Formula!I72)</f>
        <v>0</v>
      </c>
      <c r="J72" s="166">
        <f>VLOOKUP($G$8,$A$98:$GF$164,Formula!J72)</f>
        <v>0</v>
      </c>
      <c r="K72" s="166">
        <f>VLOOKUP($G$8,$A$98:$GF$164,Formula!K72)</f>
        <v>0</v>
      </c>
      <c r="L72" s="161">
        <f>VLOOKUP($G$8,$A$98:$GF$164,Formula!L72)</f>
        <v>0</v>
      </c>
      <c r="M72" s="158"/>
    </row>
    <row r="73" spans="2:13" s="121" customFormat="1" ht="15.95" customHeight="1" thickBot="1" x14ac:dyDescent="0.25">
      <c r="B73" s="346" t="s">
        <v>28</v>
      </c>
      <c r="C73" s="347"/>
      <c r="D73" s="347"/>
      <c r="E73" s="348"/>
      <c r="F73" s="154">
        <f>SUM(G73:L73)</f>
        <v>0</v>
      </c>
      <c r="G73" s="215">
        <f>VLOOKUP($G$8,$A$98:$GF$164,Formula!G73)</f>
        <v>0</v>
      </c>
      <c r="H73" s="155">
        <f>VLOOKUP($G$8,$A$98:$GF$164,Formula!H73)</f>
        <v>0</v>
      </c>
      <c r="I73" s="155">
        <f>VLOOKUP($G$8,$A$98:$GF$164,Formula!I73)</f>
        <v>0</v>
      </c>
      <c r="J73" s="168">
        <f>VLOOKUP($G$8,$A$98:$GF$164,Formula!J73)</f>
        <v>0</v>
      </c>
      <c r="K73" s="168">
        <f>VLOOKUP($G$8,$A$98:$GF$164,Formula!K73)</f>
        <v>0</v>
      </c>
      <c r="L73" s="169">
        <f>VLOOKUP($G$8,$A$98:$GF$164,Formula!L73)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49" t="s">
        <v>49</v>
      </c>
      <c r="C75" s="350"/>
      <c r="D75" s="350"/>
      <c r="E75" s="275" t="s">
        <v>66</v>
      </c>
      <c r="F75" s="276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71" t="s">
        <v>5</v>
      </c>
      <c r="C76" s="372"/>
      <c r="D76" s="372"/>
      <c r="E76" s="210">
        <f>SUM(E77:E81)</f>
        <v>2</v>
      </c>
      <c r="F76" s="225">
        <f>SUM(F77:F81)</f>
        <v>4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6" t="s">
        <v>44</v>
      </c>
      <c r="C77" s="170"/>
      <c r="D77" s="170"/>
      <c r="E77" s="208">
        <f>VLOOKUP($G$8,$A$98:$GF$164,Formula!E77)</f>
        <v>1</v>
      </c>
      <c r="F77" s="160">
        <f>VLOOKUP($G$8,$A$98:$GF$164,Formula!F77)</f>
        <v>3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7" t="s">
        <v>45</v>
      </c>
      <c r="C78" s="171"/>
      <c r="D78" s="171"/>
      <c r="E78" s="206">
        <f>VLOOKUP($G$8,$A$98:$GF$164,Formula!E78)</f>
        <v>0</v>
      </c>
      <c r="F78" s="161">
        <f>VLOOKUP($G$8,$A$98:$GF$164,Formula!F78)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7" t="s">
        <v>46</v>
      </c>
      <c r="C79" s="171"/>
      <c r="D79" s="171"/>
      <c r="E79" s="206">
        <f>VLOOKUP($G$8,$A$98:$GF$164,Formula!E79)</f>
        <v>0</v>
      </c>
      <c r="F79" s="161">
        <f>VLOOKUP($G$8,$A$98:$GF$164,Formula!F79)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7" t="s">
        <v>47</v>
      </c>
      <c r="C80" s="171"/>
      <c r="D80" s="171"/>
      <c r="E80" s="206">
        <f>VLOOKUP($G$8,$A$98:$GF$164,Formula!E80)</f>
        <v>1</v>
      </c>
      <c r="F80" s="161">
        <f>VLOOKUP($G$8,$A$98:$GF$164,Formula!F80)</f>
        <v>1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8" t="s">
        <v>48</v>
      </c>
      <c r="C81" s="229"/>
      <c r="D81" s="229"/>
      <c r="E81" s="212">
        <f>VLOOKUP($G$8,$A$98:$GF$164,Formula!E81)</f>
        <v>0</v>
      </c>
      <c r="F81" s="169">
        <f>VLOOKUP($G$8,$A$98:$GF$164,Formula!F81)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31" t="s">
        <v>62</v>
      </c>
      <c r="B95" s="334" t="s">
        <v>29</v>
      </c>
      <c r="C95" s="335"/>
      <c r="D95" s="335"/>
      <c r="E95" s="336"/>
      <c r="F95" s="330" t="s">
        <v>10</v>
      </c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43" t="s">
        <v>11</v>
      </c>
      <c r="R95" s="344"/>
      <c r="S95" s="344"/>
      <c r="T95" s="344"/>
      <c r="U95" s="344"/>
      <c r="V95" s="344"/>
      <c r="W95" s="344"/>
      <c r="X95" s="344"/>
      <c r="Y95" s="344"/>
      <c r="Z95" s="344"/>
      <c r="AA95" s="345"/>
      <c r="AB95" s="330" t="s">
        <v>30</v>
      </c>
      <c r="AC95" s="330"/>
      <c r="AD95" s="330"/>
      <c r="AE95" s="330"/>
      <c r="AF95" s="330"/>
      <c r="AG95" s="330"/>
      <c r="AH95" s="330"/>
      <c r="AI95" s="330"/>
      <c r="AJ95" s="330"/>
      <c r="AK95" s="330"/>
      <c r="AL95" s="330"/>
      <c r="AM95" s="330" t="s">
        <v>31</v>
      </c>
      <c r="AN95" s="330"/>
      <c r="AO95" s="330"/>
      <c r="AP95" s="330"/>
      <c r="AQ95" s="330"/>
      <c r="AR95" s="330"/>
      <c r="AS95" s="330"/>
      <c r="AT95" s="330"/>
      <c r="AU95" s="330"/>
      <c r="AV95" s="330"/>
      <c r="AW95" s="330"/>
      <c r="AX95" s="330" t="s">
        <v>32</v>
      </c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 t="s">
        <v>34</v>
      </c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 t="s">
        <v>33</v>
      </c>
      <c r="BU95" s="330"/>
      <c r="BV95" s="330"/>
      <c r="BW95" s="330"/>
      <c r="BX95" s="330"/>
      <c r="BY95" s="330"/>
      <c r="BZ95" s="330"/>
      <c r="CA95" s="330"/>
      <c r="CB95" s="330"/>
      <c r="CC95" s="330"/>
      <c r="CD95" s="330"/>
      <c r="CE95" s="330" t="s">
        <v>35</v>
      </c>
      <c r="CF95" s="330"/>
      <c r="CG95" s="330"/>
      <c r="CH95" s="330"/>
      <c r="CI95" s="330"/>
      <c r="CJ95" s="330"/>
      <c r="CK95" s="330"/>
      <c r="CL95" s="330"/>
      <c r="CM95" s="330"/>
      <c r="CN95" s="330"/>
      <c r="CO95" s="330"/>
      <c r="CP95" s="330" t="s">
        <v>36</v>
      </c>
      <c r="CQ95" s="330"/>
      <c r="CR95" s="330"/>
      <c r="CS95" s="330"/>
      <c r="CT95" s="330"/>
      <c r="CU95" s="330"/>
      <c r="CV95" s="330"/>
      <c r="CW95" s="330"/>
      <c r="CX95" s="330"/>
      <c r="CY95" s="330"/>
      <c r="CZ95" s="330"/>
      <c r="DA95" s="330" t="s">
        <v>37</v>
      </c>
      <c r="DB95" s="330"/>
      <c r="DC95" s="330"/>
      <c r="DD95" s="330"/>
      <c r="DE95" s="330"/>
      <c r="DF95" s="330"/>
      <c r="DG95" s="330"/>
      <c r="DH95" s="330"/>
      <c r="DI95" s="330"/>
      <c r="DJ95" s="330"/>
      <c r="DK95" s="330"/>
      <c r="DL95" s="330" t="s">
        <v>38</v>
      </c>
      <c r="DM95" s="330"/>
      <c r="DN95" s="330"/>
      <c r="DO95" s="330"/>
      <c r="DP95" s="330"/>
      <c r="DQ95" s="330"/>
      <c r="DR95" s="330"/>
      <c r="DS95" s="330"/>
      <c r="DT95" s="330"/>
      <c r="DU95" s="330"/>
      <c r="DV95" s="330"/>
      <c r="DW95" s="330" t="s">
        <v>23</v>
      </c>
      <c r="DX95" s="330"/>
      <c r="DY95" s="330"/>
      <c r="DZ95" s="330"/>
      <c r="EA95" s="330"/>
      <c r="EB95" s="330"/>
      <c r="EC95" s="330"/>
      <c r="ED95" s="330"/>
      <c r="EE95" s="330"/>
      <c r="EF95" s="330"/>
      <c r="EG95" s="330"/>
      <c r="EH95" s="330" t="s">
        <v>39</v>
      </c>
      <c r="EI95" s="330"/>
      <c r="EJ95" s="330"/>
      <c r="EK95" s="330"/>
      <c r="EL95" s="330"/>
      <c r="EM95" s="330"/>
      <c r="EN95" s="330"/>
      <c r="EO95" s="330"/>
      <c r="EP95" s="330"/>
      <c r="EQ95" s="330"/>
      <c r="ER95" s="330"/>
      <c r="ES95" s="330" t="s">
        <v>67</v>
      </c>
      <c r="ET95" s="330"/>
      <c r="EU95" s="330"/>
      <c r="EV95" s="330"/>
      <c r="EW95" s="330"/>
      <c r="EX95" s="330"/>
      <c r="EY95" s="330" t="s">
        <v>68</v>
      </c>
      <c r="EZ95" s="330"/>
      <c r="FA95" s="330"/>
      <c r="FB95" s="330"/>
      <c r="FC95" s="330"/>
      <c r="FD95" s="330"/>
      <c r="FE95" s="330" t="s">
        <v>69</v>
      </c>
      <c r="FF95" s="330"/>
      <c r="FG95" s="330"/>
      <c r="FH95" s="330"/>
      <c r="FI95" s="330"/>
      <c r="FJ95" s="330"/>
      <c r="FK95" s="330" t="s">
        <v>42</v>
      </c>
      <c r="FL95" s="330"/>
      <c r="FM95" s="330"/>
      <c r="FN95" s="330"/>
      <c r="FO95" s="330"/>
      <c r="FP95" s="330"/>
      <c r="FQ95" s="330"/>
      <c r="FR95" s="330"/>
      <c r="FS95" s="330"/>
      <c r="FT95" s="330"/>
      <c r="FU95" s="330"/>
      <c r="FV95" s="330"/>
      <c r="FW95" s="343" t="s">
        <v>49</v>
      </c>
      <c r="FX95" s="344"/>
      <c r="FY95" s="344"/>
      <c r="FZ95" s="344"/>
      <c r="GA95" s="344"/>
      <c r="GB95" s="344"/>
      <c r="GC95" s="344"/>
      <c r="GD95" s="344"/>
      <c r="GE95" s="344"/>
      <c r="GF95" s="345"/>
    </row>
    <row r="96" spans="1:188" s="179" customFormat="1" ht="12.75" customHeight="1" x14ac:dyDescent="0.2">
      <c r="A96" s="332"/>
      <c r="B96" s="337"/>
      <c r="C96" s="338"/>
      <c r="D96" s="338"/>
      <c r="E96" s="339"/>
      <c r="F96" s="315" t="s">
        <v>50</v>
      </c>
      <c r="G96" s="315"/>
      <c r="H96" s="315" t="s">
        <v>51</v>
      </c>
      <c r="I96" s="315"/>
      <c r="J96" s="315" t="s">
        <v>52</v>
      </c>
      <c r="K96" s="315"/>
      <c r="L96" s="315" t="s">
        <v>53</v>
      </c>
      <c r="M96" s="315"/>
      <c r="N96" s="315" t="s">
        <v>54</v>
      </c>
      <c r="O96" s="315"/>
      <c r="P96" s="315" t="s">
        <v>4</v>
      </c>
      <c r="Q96" s="315" t="s">
        <v>50</v>
      </c>
      <c r="R96" s="315"/>
      <c r="S96" s="315" t="s">
        <v>51</v>
      </c>
      <c r="T96" s="315"/>
      <c r="U96" s="315" t="s">
        <v>52</v>
      </c>
      <c r="V96" s="315"/>
      <c r="W96" s="315" t="s">
        <v>53</v>
      </c>
      <c r="X96" s="315"/>
      <c r="Y96" s="315" t="s">
        <v>54</v>
      </c>
      <c r="Z96" s="315"/>
      <c r="AA96" s="315" t="s">
        <v>4</v>
      </c>
      <c r="AB96" s="315" t="s">
        <v>50</v>
      </c>
      <c r="AC96" s="315"/>
      <c r="AD96" s="315" t="s">
        <v>51</v>
      </c>
      <c r="AE96" s="315"/>
      <c r="AF96" s="315" t="s">
        <v>52</v>
      </c>
      <c r="AG96" s="315"/>
      <c r="AH96" s="315" t="s">
        <v>53</v>
      </c>
      <c r="AI96" s="315"/>
      <c r="AJ96" s="315" t="s">
        <v>54</v>
      </c>
      <c r="AK96" s="315"/>
      <c r="AL96" s="315" t="s">
        <v>4</v>
      </c>
      <c r="AM96" s="315" t="s">
        <v>50</v>
      </c>
      <c r="AN96" s="315"/>
      <c r="AO96" s="315" t="s">
        <v>51</v>
      </c>
      <c r="AP96" s="315"/>
      <c r="AQ96" s="315" t="s">
        <v>52</v>
      </c>
      <c r="AR96" s="315"/>
      <c r="AS96" s="315" t="s">
        <v>53</v>
      </c>
      <c r="AT96" s="315"/>
      <c r="AU96" s="315" t="s">
        <v>54</v>
      </c>
      <c r="AV96" s="315"/>
      <c r="AW96" s="315" t="s">
        <v>4</v>
      </c>
      <c r="AX96" s="315" t="s">
        <v>50</v>
      </c>
      <c r="AY96" s="315"/>
      <c r="AZ96" s="315" t="s">
        <v>51</v>
      </c>
      <c r="BA96" s="315"/>
      <c r="BB96" s="315" t="s">
        <v>52</v>
      </c>
      <c r="BC96" s="315"/>
      <c r="BD96" s="315" t="s">
        <v>53</v>
      </c>
      <c r="BE96" s="315"/>
      <c r="BF96" s="315" t="s">
        <v>54</v>
      </c>
      <c r="BG96" s="315"/>
      <c r="BH96" s="315" t="s">
        <v>4</v>
      </c>
      <c r="BI96" s="315" t="s">
        <v>50</v>
      </c>
      <c r="BJ96" s="315"/>
      <c r="BK96" s="315" t="s">
        <v>51</v>
      </c>
      <c r="BL96" s="315"/>
      <c r="BM96" s="315" t="s">
        <v>52</v>
      </c>
      <c r="BN96" s="315"/>
      <c r="BO96" s="315" t="s">
        <v>53</v>
      </c>
      <c r="BP96" s="315"/>
      <c r="BQ96" s="315" t="s">
        <v>54</v>
      </c>
      <c r="BR96" s="315"/>
      <c r="BS96" s="315" t="s">
        <v>4</v>
      </c>
      <c r="BT96" s="315" t="s">
        <v>50</v>
      </c>
      <c r="BU96" s="315"/>
      <c r="BV96" s="315" t="s">
        <v>51</v>
      </c>
      <c r="BW96" s="315"/>
      <c r="BX96" s="315" t="s">
        <v>52</v>
      </c>
      <c r="BY96" s="315"/>
      <c r="BZ96" s="315" t="s">
        <v>53</v>
      </c>
      <c r="CA96" s="315"/>
      <c r="CB96" s="315" t="s">
        <v>54</v>
      </c>
      <c r="CC96" s="315"/>
      <c r="CD96" s="315" t="s">
        <v>4</v>
      </c>
      <c r="CE96" s="315" t="s">
        <v>50</v>
      </c>
      <c r="CF96" s="315"/>
      <c r="CG96" s="315" t="s">
        <v>51</v>
      </c>
      <c r="CH96" s="315"/>
      <c r="CI96" s="315" t="s">
        <v>52</v>
      </c>
      <c r="CJ96" s="315"/>
      <c r="CK96" s="315" t="s">
        <v>53</v>
      </c>
      <c r="CL96" s="315"/>
      <c r="CM96" s="315" t="s">
        <v>54</v>
      </c>
      <c r="CN96" s="315"/>
      <c r="CO96" s="315" t="s">
        <v>4</v>
      </c>
      <c r="CP96" s="315" t="s">
        <v>50</v>
      </c>
      <c r="CQ96" s="315"/>
      <c r="CR96" s="315" t="s">
        <v>51</v>
      </c>
      <c r="CS96" s="315"/>
      <c r="CT96" s="315" t="s">
        <v>52</v>
      </c>
      <c r="CU96" s="315"/>
      <c r="CV96" s="315" t="s">
        <v>53</v>
      </c>
      <c r="CW96" s="315"/>
      <c r="CX96" s="315" t="s">
        <v>54</v>
      </c>
      <c r="CY96" s="315"/>
      <c r="CZ96" s="315" t="s">
        <v>4</v>
      </c>
      <c r="DA96" s="315" t="s">
        <v>50</v>
      </c>
      <c r="DB96" s="315"/>
      <c r="DC96" s="315" t="s">
        <v>51</v>
      </c>
      <c r="DD96" s="315"/>
      <c r="DE96" s="315" t="s">
        <v>52</v>
      </c>
      <c r="DF96" s="315"/>
      <c r="DG96" s="315" t="s">
        <v>53</v>
      </c>
      <c r="DH96" s="315"/>
      <c r="DI96" s="315" t="s">
        <v>54</v>
      </c>
      <c r="DJ96" s="315"/>
      <c r="DK96" s="315" t="s">
        <v>4</v>
      </c>
      <c r="DL96" s="315" t="s">
        <v>50</v>
      </c>
      <c r="DM96" s="315"/>
      <c r="DN96" s="315" t="s">
        <v>51</v>
      </c>
      <c r="DO96" s="315"/>
      <c r="DP96" s="315" t="s">
        <v>52</v>
      </c>
      <c r="DQ96" s="315"/>
      <c r="DR96" s="315" t="s">
        <v>53</v>
      </c>
      <c r="DS96" s="315"/>
      <c r="DT96" s="315" t="s">
        <v>54</v>
      </c>
      <c r="DU96" s="315"/>
      <c r="DV96" s="315" t="s">
        <v>4</v>
      </c>
      <c r="DW96" s="315" t="s">
        <v>50</v>
      </c>
      <c r="DX96" s="315"/>
      <c r="DY96" s="315" t="s">
        <v>51</v>
      </c>
      <c r="DZ96" s="315"/>
      <c r="EA96" s="315" t="s">
        <v>52</v>
      </c>
      <c r="EB96" s="315"/>
      <c r="EC96" s="315" t="s">
        <v>53</v>
      </c>
      <c r="ED96" s="315"/>
      <c r="EE96" s="315" t="s">
        <v>54</v>
      </c>
      <c r="EF96" s="315"/>
      <c r="EG96" s="315" t="s">
        <v>4</v>
      </c>
      <c r="EH96" s="315" t="s">
        <v>50</v>
      </c>
      <c r="EI96" s="315"/>
      <c r="EJ96" s="315" t="s">
        <v>51</v>
      </c>
      <c r="EK96" s="315"/>
      <c r="EL96" s="315" t="s">
        <v>52</v>
      </c>
      <c r="EM96" s="315"/>
      <c r="EN96" s="315" t="s">
        <v>53</v>
      </c>
      <c r="EO96" s="315"/>
      <c r="EP96" s="315" t="s">
        <v>54</v>
      </c>
      <c r="EQ96" s="315"/>
      <c r="ER96" s="315" t="s">
        <v>4</v>
      </c>
      <c r="ES96" s="313" t="s">
        <v>50</v>
      </c>
      <c r="ET96" s="313" t="s">
        <v>60</v>
      </c>
      <c r="EU96" s="313" t="s">
        <v>59</v>
      </c>
      <c r="EV96" s="313" t="s">
        <v>61</v>
      </c>
      <c r="EW96" s="313" t="s">
        <v>3</v>
      </c>
      <c r="EX96" s="313" t="s">
        <v>4</v>
      </c>
      <c r="EY96" s="313" t="s">
        <v>50</v>
      </c>
      <c r="EZ96" s="313" t="s">
        <v>60</v>
      </c>
      <c r="FA96" s="313" t="s">
        <v>59</v>
      </c>
      <c r="FB96" s="313" t="s">
        <v>61</v>
      </c>
      <c r="FC96" s="313" t="s">
        <v>3</v>
      </c>
      <c r="FD96" s="313" t="s">
        <v>4</v>
      </c>
      <c r="FE96" s="313" t="s">
        <v>50</v>
      </c>
      <c r="FF96" s="313" t="s">
        <v>60</v>
      </c>
      <c r="FG96" s="313" t="s">
        <v>59</v>
      </c>
      <c r="FH96" s="313" t="s">
        <v>61</v>
      </c>
      <c r="FI96" s="313" t="s">
        <v>3</v>
      </c>
      <c r="FJ96" s="313" t="s">
        <v>4</v>
      </c>
      <c r="FK96" s="315" t="s">
        <v>50</v>
      </c>
      <c r="FL96" s="315"/>
      <c r="FM96" s="315" t="s">
        <v>60</v>
      </c>
      <c r="FN96" s="315"/>
      <c r="FO96" s="315" t="s">
        <v>59</v>
      </c>
      <c r="FP96" s="315"/>
      <c r="FQ96" s="315" t="s">
        <v>61</v>
      </c>
      <c r="FR96" s="315"/>
      <c r="FS96" s="315" t="s">
        <v>3</v>
      </c>
      <c r="FT96" s="315"/>
      <c r="FU96" s="328" t="s">
        <v>4</v>
      </c>
      <c r="FV96" s="329"/>
      <c r="FW96" s="328" t="s">
        <v>44</v>
      </c>
      <c r="FX96" s="329"/>
      <c r="FY96" s="328" t="s">
        <v>45</v>
      </c>
      <c r="FZ96" s="329"/>
      <c r="GA96" s="328" t="s">
        <v>46</v>
      </c>
      <c r="GB96" s="329"/>
      <c r="GC96" s="328" t="s">
        <v>57</v>
      </c>
      <c r="GD96" s="329"/>
      <c r="GE96" s="328" t="s">
        <v>48</v>
      </c>
      <c r="GF96" s="329"/>
    </row>
    <row r="97" spans="1:188" s="179" customFormat="1" thickBot="1" x14ac:dyDescent="0.25">
      <c r="A97" s="333"/>
      <c r="B97" s="340"/>
      <c r="C97" s="341"/>
      <c r="D97" s="341"/>
      <c r="E97" s="342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15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15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15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15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15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15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15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15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15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15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15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15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15"/>
      <c r="ES97" s="314"/>
      <c r="ET97" s="314"/>
      <c r="EU97" s="314"/>
      <c r="EV97" s="314"/>
      <c r="EW97" s="314"/>
      <c r="EX97" s="314"/>
      <c r="EY97" s="314"/>
      <c r="EZ97" s="314"/>
      <c r="FA97" s="314"/>
      <c r="FB97" s="314"/>
      <c r="FC97" s="314"/>
      <c r="FD97" s="314"/>
      <c r="FE97" s="314"/>
      <c r="FF97" s="314"/>
      <c r="FG97" s="314"/>
      <c r="FH97" s="314"/>
      <c r="FI97" s="314"/>
      <c r="FJ97" s="314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9" customFormat="1" ht="12.95" customHeight="1" thickBot="1" x14ac:dyDescent="0.3">
      <c r="A98" s="291">
        <v>1</v>
      </c>
      <c r="B98" s="325" t="s">
        <v>75</v>
      </c>
      <c r="C98" s="326"/>
      <c r="D98" s="326"/>
      <c r="E98" s="327"/>
      <c r="F98" s="292">
        <f>SUM(F99:F108)</f>
        <v>1</v>
      </c>
      <c r="G98" s="292">
        <f t="shared" ref="G98:BR98" si="23">SUM(G99:G108)</f>
        <v>0</v>
      </c>
      <c r="H98" s="292">
        <f t="shared" si="23"/>
        <v>1</v>
      </c>
      <c r="I98" s="292">
        <f t="shared" si="23"/>
        <v>0</v>
      </c>
      <c r="J98" s="292">
        <f t="shared" si="23"/>
        <v>0</v>
      </c>
      <c r="K98" s="292">
        <f t="shared" si="23"/>
        <v>0</v>
      </c>
      <c r="L98" s="292">
        <f t="shared" si="23"/>
        <v>0</v>
      </c>
      <c r="M98" s="292">
        <f t="shared" si="23"/>
        <v>1</v>
      </c>
      <c r="N98" s="292">
        <f t="shared" si="23"/>
        <v>0</v>
      </c>
      <c r="O98" s="292">
        <f t="shared" si="23"/>
        <v>0</v>
      </c>
      <c r="P98" s="292">
        <f t="shared" si="23"/>
        <v>0</v>
      </c>
      <c r="Q98" s="292">
        <f t="shared" si="23"/>
        <v>0</v>
      </c>
      <c r="R98" s="292">
        <f t="shared" si="23"/>
        <v>0</v>
      </c>
      <c r="S98" s="292">
        <f t="shared" si="23"/>
        <v>0</v>
      </c>
      <c r="T98" s="292">
        <f t="shared" si="23"/>
        <v>0</v>
      </c>
      <c r="U98" s="292">
        <f t="shared" si="23"/>
        <v>0</v>
      </c>
      <c r="V98" s="292">
        <f t="shared" si="23"/>
        <v>0</v>
      </c>
      <c r="W98" s="292">
        <f t="shared" si="23"/>
        <v>0</v>
      </c>
      <c r="X98" s="292">
        <f t="shared" si="23"/>
        <v>0</v>
      </c>
      <c r="Y98" s="292">
        <f t="shared" si="23"/>
        <v>0</v>
      </c>
      <c r="Z98" s="292">
        <f t="shared" si="23"/>
        <v>0</v>
      </c>
      <c r="AA98" s="292">
        <f t="shared" si="23"/>
        <v>0</v>
      </c>
      <c r="AB98" s="292">
        <f t="shared" si="23"/>
        <v>0</v>
      </c>
      <c r="AC98" s="292">
        <f t="shared" si="23"/>
        <v>0</v>
      </c>
      <c r="AD98" s="292">
        <f t="shared" si="23"/>
        <v>0</v>
      </c>
      <c r="AE98" s="292">
        <f t="shared" si="23"/>
        <v>0</v>
      </c>
      <c r="AF98" s="292">
        <f t="shared" si="23"/>
        <v>0</v>
      </c>
      <c r="AG98" s="292">
        <f t="shared" si="23"/>
        <v>0</v>
      </c>
      <c r="AH98" s="292">
        <f t="shared" si="23"/>
        <v>0</v>
      </c>
      <c r="AI98" s="292">
        <f t="shared" si="23"/>
        <v>0</v>
      </c>
      <c r="AJ98" s="292">
        <f t="shared" si="23"/>
        <v>0</v>
      </c>
      <c r="AK98" s="292">
        <f t="shared" si="23"/>
        <v>0</v>
      </c>
      <c r="AL98" s="292">
        <f t="shared" si="23"/>
        <v>0</v>
      </c>
      <c r="AM98" s="292">
        <f t="shared" si="23"/>
        <v>0</v>
      </c>
      <c r="AN98" s="292">
        <f t="shared" si="23"/>
        <v>0</v>
      </c>
      <c r="AO98" s="292">
        <f t="shared" si="23"/>
        <v>0</v>
      </c>
      <c r="AP98" s="292">
        <f t="shared" si="23"/>
        <v>0</v>
      </c>
      <c r="AQ98" s="292">
        <f t="shared" si="23"/>
        <v>0</v>
      </c>
      <c r="AR98" s="292">
        <f t="shared" si="23"/>
        <v>0</v>
      </c>
      <c r="AS98" s="292">
        <f t="shared" si="23"/>
        <v>0</v>
      </c>
      <c r="AT98" s="292">
        <f t="shared" si="23"/>
        <v>0</v>
      </c>
      <c r="AU98" s="292">
        <f t="shared" si="23"/>
        <v>0</v>
      </c>
      <c r="AV98" s="292">
        <f t="shared" si="23"/>
        <v>0</v>
      </c>
      <c r="AW98" s="292">
        <f t="shared" si="23"/>
        <v>0</v>
      </c>
      <c r="AX98" s="292">
        <f t="shared" si="23"/>
        <v>0</v>
      </c>
      <c r="AY98" s="292">
        <f t="shared" si="23"/>
        <v>0</v>
      </c>
      <c r="AZ98" s="292">
        <f t="shared" si="23"/>
        <v>0</v>
      </c>
      <c r="BA98" s="292">
        <f t="shared" si="23"/>
        <v>0</v>
      </c>
      <c r="BB98" s="292">
        <f t="shared" si="23"/>
        <v>0</v>
      </c>
      <c r="BC98" s="292">
        <f t="shared" si="23"/>
        <v>0</v>
      </c>
      <c r="BD98" s="292">
        <f t="shared" si="23"/>
        <v>0</v>
      </c>
      <c r="BE98" s="292">
        <f t="shared" si="23"/>
        <v>0</v>
      </c>
      <c r="BF98" s="292">
        <f t="shared" si="23"/>
        <v>0</v>
      </c>
      <c r="BG98" s="292">
        <f t="shared" si="23"/>
        <v>0</v>
      </c>
      <c r="BH98" s="292">
        <f t="shared" si="23"/>
        <v>0</v>
      </c>
      <c r="BI98" s="292">
        <f t="shared" si="23"/>
        <v>1</v>
      </c>
      <c r="BJ98" s="292">
        <f t="shared" si="23"/>
        <v>0</v>
      </c>
      <c r="BK98" s="292">
        <f t="shared" si="23"/>
        <v>1</v>
      </c>
      <c r="BL98" s="292">
        <f t="shared" si="23"/>
        <v>0</v>
      </c>
      <c r="BM98" s="292">
        <f t="shared" si="23"/>
        <v>0</v>
      </c>
      <c r="BN98" s="292">
        <f t="shared" si="23"/>
        <v>0</v>
      </c>
      <c r="BO98" s="292">
        <f t="shared" si="23"/>
        <v>2</v>
      </c>
      <c r="BP98" s="292">
        <f t="shared" si="23"/>
        <v>6</v>
      </c>
      <c r="BQ98" s="292">
        <f t="shared" si="23"/>
        <v>2</v>
      </c>
      <c r="BR98" s="292">
        <f t="shared" si="23"/>
        <v>2</v>
      </c>
      <c r="BS98" s="292">
        <f t="shared" ref="BS98:ED98" si="24">SUM(BS99:BS108)</f>
        <v>0</v>
      </c>
      <c r="BT98" s="292">
        <f t="shared" si="24"/>
        <v>0</v>
      </c>
      <c r="BU98" s="292">
        <f t="shared" si="24"/>
        <v>0</v>
      </c>
      <c r="BV98" s="292">
        <f t="shared" si="24"/>
        <v>0</v>
      </c>
      <c r="BW98" s="292">
        <f t="shared" si="24"/>
        <v>0</v>
      </c>
      <c r="BX98" s="292">
        <f t="shared" si="24"/>
        <v>0</v>
      </c>
      <c r="BY98" s="292">
        <f t="shared" si="24"/>
        <v>0</v>
      </c>
      <c r="BZ98" s="292">
        <f t="shared" si="24"/>
        <v>0</v>
      </c>
      <c r="CA98" s="292">
        <f t="shared" si="24"/>
        <v>0</v>
      </c>
      <c r="CB98" s="292">
        <f t="shared" si="24"/>
        <v>0</v>
      </c>
      <c r="CC98" s="292">
        <f t="shared" si="24"/>
        <v>0</v>
      </c>
      <c r="CD98" s="292">
        <f t="shared" si="24"/>
        <v>0</v>
      </c>
      <c r="CE98" s="292">
        <f t="shared" si="24"/>
        <v>0</v>
      </c>
      <c r="CF98" s="292">
        <f t="shared" si="24"/>
        <v>0</v>
      </c>
      <c r="CG98" s="292">
        <f t="shared" si="24"/>
        <v>0</v>
      </c>
      <c r="CH98" s="292">
        <f t="shared" si="24"/>
        <v>0</v>
      </c>
      <c r="CI98" s="292">
        <f t="shared" si="24"/>
        <v>0</v>
      </c>
      <c r="CJ98" s="292">
        <f t="shared" si="24"/>
        <v>0</v>
      </c>
      <c r="CK98" s="292">
        <f t="shared" si="24"/>
        <v>0</v>
      </c>
      <c r="CL98" s="292">
        <f t="shared" si="24"/>
        <v>0</v>
      </c>
      <c r="CM98" s="292">
        <f t="shared" si="24"/>
        <v>0</v>
      </c>
      <c r="CN98" s="292">
        <f t="shared" si="24"/>
        <v>0</v>
      </c>
      <c r="CO98" s="292">
        <f t="shared" si="24"/>
        <v>0</v>
      </c>
      <c r="CP98" s="292">
        <f t="shared" si="24"/>
        <v>0</v>
      </c>
      <c r="CQ98" s="292">
        <f t="shared" si="24"/>
        <v>0</v>
      </c>
      <c r="CR98" s="292">
        <f t="shared" si="24"/>
        <v>0</v>
      </c>
      <c r="CS98" s="292">
        <f t="shared" si="24"/>
        <v>0</v>
      </c>
      <c r="CT98" s="292">
        <f t="shared" si="24"/>
        <v>0</v>
      </c>
      <c r="CU98" s="292">
        <f t="shared" si="24"/>
        <v>0</v>
      </c>
      <c r="CV98" s="292">
        <f t="shared" si="24"/>
        <v>0</v>
      </c>
      <c r="CW98" s="292">
        <f t="shared" si="24"/>
        <v>0</v>
      </c>
      <c r="CX98" s="292">
        <f t="shared" si="24"/>
        <v>0</v>
      </c>
      <c r="CY98" s="292">
        <f t="shared" si="24"/>
        <v>0</v>
      </c>
      <c r="CZ98" s="292">
        <f t="shared" si="24"/>
        <v>0</v>
      </c>
      <c r="DA98" s="292">
        <f t="shared" si="24"/>
        <v>0</v>
      </c>
      <c r="DB98" s="292">
        <f t="shared" si="24"/>
        <v>0</v>
      </c>
      <c r="DC98" s="292">
        <f t="shared" si="24"/>
        <v>0</v>
      </c>
      <c r="DD98" s="292">
        <f t="shared" si="24"/>
        <v>0</v>
      </c>
      <c r="DE98" s="292">
        <f t="shared" si="24"/>
        <v>0</v>
      </c>
      <c r="DF98" s="292">
        <f t="shared" si="24"/>
        <v>0</v>
      </c>
      <c r="DG98" s="292">
        <f t="shared" si="24"/>
        <v>0</v>
      </c>
      <c r="DH98" s="292">
        <f t="shared" si="24"/>
        <v>0</v>
      </c>
      <c r="DI98" s="292">
        <f t="shared" si="24"/>
        <v>0</v>
      </c>
      <c r="DJ98" s="292">
        <f t="shared" si="24"/>
        <v>0</v>
      </c>
      <c r="DK98" s="292">
        <f t="shared" si="24"/>
        <v>0</v>
      </c>
      <c r="DL98" s="292">
        <f t="shared" si="24"/>
        <v>0</v>
      </c>
      <c r="DM98" s="292">
        <f t="shared" si="24"/>
        <v>0</v>
      </c>
      <c r="DN98" s="292">
        <f t="shared" si="24"/>
        <v>1</v>
      </c>
      <c r="DO98" s="292">
        <f t="shared" si="24"/>
        <v>0</v>
      </c>
      <c r="DP98" s="292">
        <f t="shared" si="24"/>
        <v>0</v>
      </c>
      <c r="DQ98" s="292">
        <f t="shared" si="24"/>
        <v>0</v>
      </c>
      <c r="DR98" s="292">
        <f t="shared" si="24"/>
        <v>0</v>
      </c>
      <c r="DS98" s="292">
        <f t="shared" si="24"/>
        <v>0</v>
      </c>
      <c r="DT98" s="292">
        <f t="shared" si="24"/>
        <v>0</v>
      </c>
      <c r="DU98" s="292">
        <f t="shared" si="24"/>
        <v>0</v>
      </c>
      <c r="DV98" s="292">
        <f t="shared" si="24"/>
        <v>0</v>
      </c>
      <c r="DW98" s="292">
        <f t="shared" si="24"/>
        <v>0</v>
      </c>
      <c r="DX98" s="292">
        <f t="shared" si="24"/>
        <v>0</v>
      </c>
      <c r="DY98" s="292">
        <f t="shared" si="24"/>
        <v>0</v>
      </c>
      <c r="DZ98" s="292">
        <f t="shared" si="24"/>
        <v>0</v>
      </c>
      <c r="EA98" s="292">
        <f t="shared" si="24"/>
        <v>1</v>
      </c>
      <c r="EB98" s="292">
        <f t="shared" si="24"/>
        <v>0</v>
      </c>
      <c r="EC98" s="292">
        <f t="shared" si="24"/>
        <v>1</v>
      </c>
      <c r="ED98" s="292">
        <f t="shared" si="24"/>
        <v>1</v>
      </c>
      <c r="EE98" s="292">
        <f t="shared" ref="EE98:GF98" si="25">SUM(EE99:EE108)</f>
        <v>1</v>
      </c>
      <c r="EF98" s="292">
        <f t="shared" si="25"/>
        <v>0</v>
      </c>
      <c r="EG98" s="292">
        <f t="shared" si="25"/>
        <v>0</v>
      </c>
      <c r="EH98" s="292">
        <f t="shared" si="25"/>
        <v>0</v>
      </c>
      <c r="EI98" s="292">
        <f t="shared" si="25"/>
        <v>0</v>
      </c>
      <c r="EJ98" s="292">
        <f t="shared" si="25"/>
        <v>0</v>
      </c>
      <c r="EK98" s="292">
        <f t="shared" si="25"/>
        <v>0</v>
      </c>
      <c r="EL98" s="292">
        <f t="shared" si="25"/>
        <v>0</v>
      </c>
      <c r="EM98" s="292">
        <f t="shared" si="25"/>
        <v>0</v>
      </c>
      <c r="EN98" s="292">
        <f t="shared" si="25"/>
        <v>0</v>
      </c>
      <c r="EO98" s="292">
        <f t="shared" si="25"/>
        <v>0</v>
      </c>
      <c r="EP98" s="292">
        <f t="shared" si="25"/>
        <v>0</v>
      </c>
      <c r="EQ98" s="292">
        <f t="shared" si="25"/>
        <v>0</v>
      </c>
      <c r="ER98" s="292">
        <f t="shared" si="25"/>
        <v>0</v>
      </c>
      <c r="ES98" s="292">
        <f t="shared" si="25"/>
        <v>0</v>
      </c>
      <c r="ET98" s="292">
        <f t="shared" si="25"/>
        <v>0</v>
      </c>
      <c r="EU98" s="292">
        <f t="shared" si="25"/>
        <v>0</v>
      </c>
      <c r="EV98" s="292">
        <f t="shared" si="25"/>
        <v>0</v>
      </c>
      <c r="EW98" s="292">
        <f t="shared" si="25"/>
        <v>0</v>
      </c>
      <c r="EX98" s="292">
        <f t="shared" si="25"/>
        <v>0</v>
      </c>
      <c r="EY98" s="292">
        <f t="shared" si="25"/>
        <v>0</v>
      </c>
      <c r="EZ98" s="292">
        <f t="shared" si="25"/>
        <v>0</v>
      </c>
      <c r="FA98" s="292">
        <f t="shared" si="25"/>
        <v>0</v>
      </c>
      <c r="FB98" s="292">
        <f t="shared" si="25"/>
        <v>0</v>
      </c>
      <c r="FC98" s="292">
        <f t="shared" si="25"/>
        <v>0</v>
      </c>
      <c r="FD98" s="292">
        <f t="shared" si="25"/>
        <v>0</v>
      </c>
      <c r="FE98" s="292">
        <f t="shared" si="25"/>
        <v>0</v>
      </c>
      <c r="FF98" s="292">
        <f t="shared" si="25"/>
        <v>0</v>
      </c>
      <c r="FG98" s="292">
        <f t="shared" si="25"/>
        <v>0</v>
      </c>
      <c r="FH98" s="292">
        <f t="shared" si="25"/>
        <v>0</v>
      </c>
      <c r="FI98" s="292">
        <f t="shared" si="25"/>
        <v>0</v>
      </c>
      <c r="FJ98" s="292">
        <f t="shared" si="25"/>
        <v>0</v>
      </c>
      <c r="FK98" s="292">
        <f t="shared" si="25"/>
        <v>0</v>
      </c>
      <c r="FL98" s="292">
        <f t="shared" si="25"/>
        <v>0</v>
      </c>
      <c r="FM98" s="292">
        <f t="shared" si="25"/>
        <v>0</v>
      </c>
      <c r="FN98" s="292">
        <f t="shared" si="25"/>
        <v>0</v>
      </c>
      <c r="FO98" s="292">
        <f t="shared" si="25"/>
        <v>0</v>
      </c>
      <c r="FP98" s="292">
        <f t="shared" si="25"/>
        <v>0</v>
      </c>
      <c r="FQ98" s="292">
        <f t="shared" si="25"/>
        <v>0</v>
      </c>
      <c r="FR98" s="292">
        <f t="shared" si="25"/>
        <v>0</v>
      </c>
      <c r="FS98" s="292">
        <f t="shared" si="25"/>
        <v>0</v>
      </c>
      <c r="FT98" s="292">
        <f t="shared" si="25"/>
        <v>0</v>
      </c>
      <c r="FU98" s="292">
        <f t="shared" si="25"/>
        <v>0</v>
      </c>
      <c r="FV98" s="292">
        <f t="shared" si="25"/>
        <v>0</v>
      </c>
      <c r="FW98" s="292">
        <f t="shared" si="25"/>
        <v>1</v>
      </c>
      <c r="FX98" s="292">
        <f t="shared" si="25"/>
        <v>3</v>
      </c>
      <c r="FY98" s="292">
        <f t="shared" si="25"/>
        <v>0</v>
      </c>
      <c r="FZ98" s="292">
        <f t="shared" si="25"/>
        <v>0</v>
      </c>
      <c r="GA98" s="292">
        <f t="shared" si="25"/>
        <v>0</v>
      </c>
      <c r="GB98" s="292">
        <f t="shared" si="25"/>
        <v>0</v>
      </c>
      <c r="GC98" s="292">
        <f t="shared" si="25"/>
        <v>1</v>
      </c>
      <c r="GD98" s="292">
        <f t="shared" si="25"/>
        <v>1</v>
      </c>
      <c r="GE98" s="292">
        <f t="shared" si="25"/>
        <v>0</v>
      </c>
      <c r="GF98" s="292">
        <f t="shared" si="25"/>
        <v>0</v>
      </c>
    </row>
    <row r="99" spans="1:188" s="289" customFormat="1" ht="12.95" customHeight="1" x14ac:dyDescent="0.25">
      <c r="A99" s="293">
        <v>2</v>
      </c>
      <c r="B99" s="322" t="s">
        <v>122</v>
      </c>
      <c r="C99" s="323"/>
      <c r="D99" s="323"/>
      <c r="E99" s="324"/>
      <c r="F99" s="294">
        <f>SUM(F109:F118)</f>
        <v>0</v>
      </c>
      <c r="G99" s="294">
        <f t="shared" ref="G99:BR99" si="26">SUM(G109:G118)</f>
        <v>0</v>
      </c>
      <c r="H99" s="294">
        <f t="shared" si="26"/>
        <v>0</v>
      </c>
      <c r="I99" s="294">
        <f t="shared" si="26"/>
        <v>0</v>
      </c>
      <c r="J99" s="294">
        <f t="shared" si="26"/>
        <v>0</v>
      </c>
      <c r="K99" s="294">
        <f t="shared" si="26"/>
        <v>0</v>
      </c>
      <c r="L99" s="294">
        <f t="shared" si="26"/>
        <v>0</v>
      </c>
      <c r="M99" s="294">
        <f t="shared" si="26"/>
        <v>0</v>
      </c>
      <c r="N99" s="294">
        <f t="shared" si="26"/>
        <v>0</v>
      </c>
      <c r="O99" s="294">
        <f t="shared" si="26"/>
        <v>0</v>
      </c>
      <c r="P99" s="294">
        <f t="shared" si="26"/>
        <v>0</v>
      </c>
      <c r="Q99" s="294">
        <f t="shared" si="26"/>
        <v>0</v>
      </c>
      <c r="R99" s="294">
        <f t="shared" si="26"/>
        <v>0</v>
      </c>
      <c r="S99" s="294">
        <f t="shared" si="26"/>
        <v>0</v>
      </c>
      <c r="T99" s="294">
        <f t="shared" si="26"/>
        <v>0</v>
      </c>
      <c r="U99" s="294">
        <f t="shared" si="26"/>
        <v>0</v>
      </c>
      <c r="V99" s="294">
        <f t="shared" si="26"/>
        <v>0</v>
      </c>
      <c r="W99" s="294">
        <f t="shared" si="26"/>
        <v>0</v>
      </c>
      <c r="X99" s="294">
        <f t="shared" si="26"/>
        <v>0</v>
      </c>
      <c r="Y99" s="294">
        <f t="shared" si="26"/>
        <v>0</v>
      </c>
      <c r="Z99" s="294">
        <f t="shared" si="26"/>
        <v>0</v>
      </c>
      <c r="AA99" s="294">
        <f t="shared" si="26"/>
        <v>0</v>
      </c>
      <c r="AB99" s="294">
        <f t="shared" si="26"/>
        <v>0</v>
      </c>
      <c r="AC99" s="294">
        <f t="shared" si="26"/>
        <v>0</v>
      </c>
      <c r="AD99" s="294">
        <f t="shared" si="26"/>
        <v>0</v>
      </c>
      <c r="AE99" s="294">
        <f t="shared" si="26"/>
        <v>0</v>
      </c>
      <c r="AF99" s="294">
        <f t="shared" si="26"/>
        <v>0</v>
      </c>
      <c r="AG99" s="294">
        <f t="shared" si="26"/>
        <v>0</v>
      </c>
      <c r="AH99" s="294">
        <f t="shared" si="26"/>
        <v>0</v>
      </c>
      <c r="AI99" s="294">
        <f t="shared" si="26"/>
        <v>0</v>
      </c>
      <c r="AJ99" s="294">
        <f t="shared" si="26"/>
        <v>0</v>
      </c>
      <c r="AK99" s="294">
        <f t="shared" si="26"/>
        <v>0</v>
      </c>
      <c r="AL99" s="294">
        <f t="shared" si="26"/>
        <v>0</v>
      </c>
      <c r="AM99" s="294">
        <f t="shared" si="26"/>
        <v>0</v>
      </c>
      <c r="AN99" s="294">
        <f t="shared" si="26"/>
        <v>0</v>
      </c>
      <c r="AO99" s="294">
        <f t="shared" si="26"/>
        <v>0</v>
      </c>
      <c r="AP99" s="294">
        <f t="shared" si="26"/>
        <v>0</v>
      </c>
      <c r="AQ99" s="294">
        <f t="shared" si="26"/>
        <v>0</v>
      </c>
      <c r="AR99" s="294">
        <f t="shared" si="26"/>
        <v>0</v>
      </c>
      <c r="AS99" s="294">
        <f t="shared" si="26"/>
        <v>0</v>
      </c>
      <c r="AT99" s="294">
        <f t="shared" si="26"/>
        <v>0</v>
      </c>
      <c r="AU99" s="294">
        <f t="shared" si="26"/>
        <v>0</v>
      </c>
      <c r="AV99" s="294">
        <f t="shared" si="26"/>
        <v>0</v>
      </c>
      <c r="AW99" s="294">
        <f t="shared" si="26"/>
        <v>0</v>
      </c>
      <c r="AX99" s="294">
        <f t="shared" si="26"/>
        <v>0</v>
      </c>
      <c r="AY99" s="294">
        <f t="shared" si="26"/>
        <v>0</v>
      </c>
      <c r="AZ99" s="294">
        <f t="shared" si="26"/>
        <v>0</v>
      </c>
      <c r="BA99" s="294">
        <f t="shared" si="26"/>
        <v>0</v>
      </c>
      <c r="BB99" s="294">
        <f t="shared" si="26"/>
        <v>0</v>
      </c>
      <c r="BC99" s="294">
        <f t="shared" si="26"/>
        <v>0</v>
      </c>
      <c r="BD99" s="294">
        <f t="shared" si="26"/>
        <v>0</v>
      </c>
      <c r="BE99" s="294">
        <f t="shared" si="26"/>
        <v>0</v>
      </c>
      <c r="BF99" s="294">
        <f t="shared" si="26"/>
        <v>0</v>
      </c>
      <c r="BG99" s="294">
        <f t="shared" si="26"/>
        <v>0</v>
      </c>
      <c r="BH99" s="294">
        <f t="shared" si="26"/>
        <v>0</v>
      </c>
      <c r="BI99" s="294">
        <f t="shared" si="26"/>
        <v>0</v>
      </c>
      <c r="BJ99" s="294">
        <f t="shared" si="26"/>
        <v>0</v>
      </c>
      <c r="BK99" s="294">
        <f t="shared" si="26"/>
        <v>0</v>
      </c>
      <c r="BL99" s="294">
        <f t="shared" si="26"/>
        <v>0</v>
      </c>
      <c r="BM99" s="294">
        <f t="shared" si="26"/>
        <v>0</v>
      </c>
      <c r="BN99" s="294">
        <f t="shared" si="26"/>
        <v>0</v>
      </c>
      <c r="BO99" s="294">
        <f t="shared" si="26"/>
        <v>0</v>
      </c>
      <c r="BP99" s="294">
        <f t="shared" si="26"/>
        <v>0</v>
      </c>
      <c r="BQ99" s="294">
        <f t="shared" si="26"/>
        <v>0</v>
      </c>
      <c r="BR99" s="294">
        <f t="shared" si="26"/>
        <v>0</v>
      </c>
      <c r="BS99" s="294">
        <f t="shared" ref="BS99:ED99" si="27">SUM(BS109:BS118)</f>
        <v>0</v>
      </c>
      <c r="BT99" s="294">
        <f t="shared" si="27"/>
        <v>0</v>
      </c>
      <c r="BU99" s="294">
        <f t="shared" si="27"/>
        <v>0</v>
      </c>
      <c r="BV99" s="294">
        <f t="shared" si="27"/>
        <v>0</v>
      </c>
      <c r="BW99" s="294">
        <f t="shared" si="27"/>
        <v>0</v>
      </c>
      <c r="BX99" s="294">
        <f t="shared" si="27"/>
        <v>0</v>
      </c>
      <c r="BY99" s="294">
        <f t="shared" si="27"/>
        <v>0</v>
      </c>
      <c r="BZ99" s="294">
        <f t="shared" si="27"/>
        <v>0</v>
      </c>
      <c r="CA99" s="294">
        <f t="shared" si="27"/>
        <v>0</v>
      </c>
      <c r="CB99" s="294">
        <f t="shared" si="27"/>
        <v>0</v>
      </c>
      <c r="CC99" s="294">
        <f t="shared" si="27"/>
        <v>0</v>
      </c>
      <c r="CD99" s="294">
        <f t="shared" si="27"/>
        <v>0</v>
      </c>
      <c r="CE99" s="294">
        <f t="shared" si="27"/>
        <v>0</v>
      </c>
      <c r="CF99" s="294">
        <f t="shared" si="27"/>
        <v>0</v>
      </c>
      <c r="CG99" s="294">
        <f t="shared" si="27"/>
        <v>0</v>
      </c>
      <c r="CH99" s="294">
        <f t="shared" si="27"/>
        <v>0</v>
      </c>
      <c r="CI99" s="294">
        <f t="shared" si="27"/>
        <v>0</v>
      </c>
      <c r="CJ99" s="294">
        <f t="shared" si="27"/>
        <v>0</v>
      </c>
      <c r="CK99" s="294">
        <f t="shared" si="27"/>
        <v>0</v>
      </c>
      <c r="CL99" s="294">
        <f t="shared" si="27"/>
        <v>0</v>
      </c>
      <c r="CM99" s="294">
        <f t="shared" si="27"/>
        <v>0</v>
      </c>
      <c r="CN99" s="294">
        <f t="shared" si="27"/>
        <v>0</v>
      </c>
      <c r="CO99" s="294">
        <f t="shared" si="27"/>
        <v>0</v>
      </c>
      <c r="CP99" s="294">
        <f t="shared" si="27"/>
        <v>0</v>
      </c>
      <c r="CQ99" s="294">
        <f t="shared" si="27"/>
        <v>0</v>
      </c>
      <c r="CR99" s="294">
        <f t="shared" si="27"/>
        <v>0</v>
      </c>
      <c r="CS99" s="294">
        <f t="shared" si="27"/>
        <v>0</v>
      </c>
      <c r="CT99" s="294">
        <f t="shared" si="27"/>
        <v>0</v>
      </c>
      <c r="CU99" s="294">
        <f t="shared" si="27"/>
        <v>0</v>
      </c>
      <c r="CV99" s="294">
        <f t="shared" si="27"/>
        <v>0</v>
      </c>
      <c r="CW99" s="294">
        <f t="shared" si="27"/>
        <v>0</v>
      </c>
      <c r="CX99" s="294">
        <f t="shared" si="27"/>
        <v>0</v>
      </c>
      <c r="CY99" s="294">
        <f t="shared" si="27"/>
        <v>0</v>
      </c>
      <c r="CZ99" s="294">
        <f t="shared" si="27"/>
        <v>0</v>
      </c>
      <c r="DA99" s="294">
        <f t="shared" si="27"/>
        <v>0</v>
      </c>
      <c r="DB99" s="294">
        <f t="shared" si="27"/>
        <v>0</v>
      </c>
      <c r="DC99" s="294">
        <f t="shared" si="27"/>
        <v>0</v>
      </c>
      <c r="DD99" s="294">
        <f t="shared" si="27"/>
        <v>0</v>
      </c>
      <c r="DE99" s="294">
        <f t="shared" si="27"/>
        <v>0</v>
      </c>
      <c r="DF99" s="294">
        <f t="shared" si="27"/>
        <v>0</v>
      </c>
      <c r="DG99" s="294">
        <f t="shared" si="27"/>
        <v>0</v>
      </c>
      <c r="DH99" s="294">
        <f t="shared" si="27"/>
        <v>0</v>
      </c>
      <c r="DI99" s="294">
        <f t="shared" si="27"/>
        <v>0</v>
      </c>
      <c r="DJ99" s="294">
        <f t="shared" si="27"/>
        <v>0</v>
      </c>
      <c r="DK99" s="294">
        <f t="shared" si="27"/>
        <v>0</v>
      </c>
      <c r="DL99" s="294">
        <f t="shared" si="27"/>
        <v>0</v>
      </c>
      <c r="DM99" s="294">
        <f t="shared" si="27"/>
        <v>0</v>
      </c>
      <c r="DN99" s="294">
        <f t="shared" si="27"/>
        <v>0</v>
      </c>
      <c r="DO99" s="294">
        <f t="shared" si="27"/>
        <v>0</v>
      </c>
      <c r="DP99" s="294">
        <f t="shared" si="27"/>
        <v>0</v>
      </c>
      <c r="DQ99" s="294">
        <f t="shared" si="27"/>
        <v>0</v>
      </c>
      <c r="DR99" s="294">
        <f t="shared" si="27"/>
        <v>0</v>
      </c>
      <c r="DS99" s="294">
        <f t="shared" si="27"/>
        <v>0</v>
      </c>
      <c r="DT99" s="294">
        <f t="shared" si="27"/>
        <v>0</v>
      </c>
      <c r="DU99" s="294">
        <f t="shared" si="27"/>
        <v>0</v>
      </c>
      <c r="DV99" s="294">
        <f t="shared" si="27"/>
        <v>0</v>
      </c>
      <c r="DW99" s="294">
        <f t="shared" si="27"/>
        <v>0</v>
      </c>
      <c r="DX99" s="294">
        <f t="shared" si="27"/>
        <v>0</v>
      </c>
      <c r="DY99" s="294">
        <f t="shared" si="27"/>
        <v>0</v>
      </c>
      <c r="DZ99" s="294">
        <f t="shared" si="27"/>
        <v>0</v>
      </c>
      <c r="EA99" s="294">
        <f t="shared" si="27"/>
        <v>0</v>
      </c>
      <c r="EB99" s="294">
        <f t="shared" si="27"/>
        <v>0</v>
      </c>
      <c r="EC99" s="294">
        <f t="shared" si="27"/>
        <v>0</v>
      </c>
      <c r="ED99" s="294">
        <f t="shared" si="27"/>
        <v>0</v>
      </c>
      <c r="EE99" s="294">
        <f t="shared" ref="EE99:GE99" si="28">SUM(EE109:EE118)</f>
        <v>0</v>
      </c>
      <c r="EF99" s="294">
        <f t="shared" si="28"/>
        <v>0</v>
      </c>
      <c r="EG99" s="294">
        <f t="shared" si="28"/>
        <v>0</v>
      </c>
      <c r="EH99" s="294">
        <f t="shared" si="28"/>
        <v>0</v>
      </c>
      <c r="EI99" s="294">
        <f t="shared" si="28"/>
        <v>0</v>
      </c>
      <c r="EJ99" s="294">
        <f t="shared" si="28"/>
        <v>0</v>
      </c>
      <c r="EK99" s="294">
        <f t="shared" si="28"/>
        <v>0</v>
      </c>
      <c r="EL99" s="294">
        <f t="shared" si="28"/>
        <v>0</v>
      </c>
      <c r="EM99" s="294">
        <f t="shared" si="28"/>
        <v>0</v>
      </c>
      <c r="EN99" s="294">
        <f t="shared" si="28"/>
        <v>0</v>
      </c>
      <c r="EO99" s="294">
        <f t="shared" si="28"/>
        <v>0</v>
      </c>
      <c r="EP99" s="294">
        <f t="shared" si="28"/>
        <v>0</v>
      </c>
      <c r="EQ99" s="294">
        <f t="shared" si="28"/>
        <v>0</v>
      </c>
      <c r="ER99" s="294">
        <f t="shared" si="28"/>
        <v>0</v>
      </c>
      <c r="ES99" s="294">
        <f t="shared" si="28"/>
        <v>0</v>
      </c>
      <c r="ET99" s="294">
        <f t="shared" si="28"/>
        <v>0</v>
      </c>
      <c r="EU99" s="294">
        <f t="shared" si="28"/>
        <v>0</v>
      </c>
      <c r="EV99" s="294">
        <f t="shared" si="28"/>
        <v>0</v>
      </c>
      <c r="EW99" s="294">
        <f t="shared" si="28"/>
        <v>0</v>
      </c>
      <c r="EX99" s="294">
        <f t="shared" si="28"/>
        <v>0</v>
      </c>
      <c r="EY99" s="294">
        <f t="shared" si="28"/>
        <v>0</v>
      </c>
      <c r="EZ99" s="294">
        <f t="shared" si="28"/>
        <v>0</v>
      </c>
      <c r="FA99" s="294">
        <f t="shared" si="28"/>
        <v>0</v>
      </c>
      <c r="FB99" s="294">
        <f t="shared" si="28"/>
        <v>0</v>
      </c>
      <c r="FC99" s="294">
        <f t="shared" si="28"/>
        <v>0</v>
      </c>
      <c r="FD99" s="294">
        <f t="shared" si="28"/>
        <v>0</v>
      </c>
      <c r="FE99" s="294">
        <f t="shared" si="28"/>
        <v>0</v>
      </c>
      <c r="FF99" s="294">
        <f t="shared" si="28"/>
        <v>0</v>
      </c>
      <c r="FG99" s="294">
        <f t="shared" si="28"/>
        <v>0</v>
      </c>
      <c r="FH99" s="294">
        <f t="shared" si="28"/>
        <v>0</v>
      </c>
      <c r="FI99" s="294">
        <f t="shared" si="28"/>
        <v>0</v>
      </c>
      <c r="FJ99" s="294">
        <f t="shared" si="28"/>
        <v>0</v>
      </c>
      <c r="FK99" s="294">
        <f t="shared" si="28"/>
        <v>0</v>
      </c>
      <c r="FL99" s="294">
        <f t="shared" si="28"/>
        <v>0</v>
      </c>
      <c r="FM99" s="294">
        <f t="shared" si="28"/>
        <v>0</v>
      </c>
      <c r="FN99" s="294">
        <f t="shared" si="28"/>
        <v>0</v>
      </c>
      <c r="FO99" s="294">
        <f t="shared" si="28"/>
        <v>0</v>
      </c>
      <c r="FP99" s="294">
        <f t="shared" si="28"/>
        <v>0</v>
      </c>
      <c r="FQ99" s="294">
        <f t="shared" si="28"/>
        <v>0</v>
      </c>
      <c r="FR99" s="294">
        <f t="shared" si="28"/>
        <v>0</v>
      </c>
      <c r="FS99" s="294">
        <f t="shared" si="28"/>
        <v>0</v>
      </c>
      <c r="FT99" s="294">
        <f t="shared" si="28"/>
        <v>0</v>
      </c>
      <c r="FU99" s="294">
        <f t="shared" si="28"/>
        <v>0</v>
      </c>
      <c r="FV99" s="294">
        <f t="shared" si="28"/>
        <v>0</v>
      </c>
      <c r="FW99" s="294">
        <f t="shared" si="28"/>
        <v>0</v>
      </c>
      <c r="FX99" s="294">
        <f t="shared" si="28"/>
        <v>0</v>
      </c>
      <c r="FY99" s="294">
        <f t="shared" si="28"/>
        <v>0</v>
      </c>
      <c r="FZ99" s="294">
        <f t="shared" si="28"/>
        <v>0</v>
      </c>
      <c r="GA99" s="294">
        <f t="shared" si="28"/>
        <v>0</v>
      </c>
      <c r="GB99" s="294">
        <f t="shared" si="28"/>
        <v>0</v>
      </c>
      <c r="GC99" s="294">
        <f t="shared" si="28"/>
        <v>0</v>
      </c>
      <c r="GD99" s="294">
        <f t="shared" si="28"/>
        <v>0</v>
      </c>
      <c r="GE99" s="294">
        <f t="shared" si="28"/>
        <v>0</v>
      </c>
      <c r="GF99" s="294">
        <f>SUM(GF109:GF118)</f>
        <v>0</v>
      </c>
    </row>
    <row r="100" spans="1:188" s="289" customFormat="1" ht="12.95" customHeight="1" x14ac:dyDescent="0.25">
      <c r="A100" s="295">
        <v>3</v>
      </c>
      <c r="B100" s="316" t="s">
        <v>123</v>
      </c>
      <c r="C100" s="317"/>
      <c r="D100" s="317"/>
      <c r="E100" s="318"/>
      <c r="F100" s="296">
        <f>SUM(F119:F121)</f>
        <v>1</v>
      </c>
      <c r="G100" s="296">
        <f t="shared" ref="G100:BR100" si="29">SUM(G119:G121)</f>
        <v>0</v>
      </c>
      <c r="H100" s="296">
        <f t="shared" si="29"/>
        <v>0</v>
      </c>
      <c r="I100" s="296">
        <f t="shared" si="29"/>
        <v>0</v>
      </c>
      <c r="J100" s="296">
        <f t="shared" si="29"/>
        <v>0</v>
      </c>
      <c r="K100" s="296">
        <f t="shared" si="29"/>
        <v>0</v>
      </c>
      <c r="L100" s="296">
        <f t="shared" si="29"/>
        <v>0</v>
      </c>
      <c r="M100" s="296">
        <f t="shared" si="29"/>
        <v>0</v>
      </c>
      <c r="N100" s="296">
        <f t="shared" si="29"/>
        <v>0</v>
      </c>
      <c r="O100" s="296">
        <f t="shared" si="29"/>
        <v>0</v>
      </c>
      <c r="P100" s="296">
        <f t="shared" si="29"/>
        <v>0</v>
      </c>
      <c r="Q100" s="296">
        <f t="shared" si="29"/>
        <v>0</v>
      </c>
      <c r="R100" s="296">
        <f t="shared" si="29"/>
        <v>0</v>
      </c>
      <c r="S100" s="296">
        <f t="shared" si="29"/>
        <v>0</v>
      </c>
      <c r="T100" s="296">
        <f t="shared" si="29"/>
        <v>0</v>
      </c>
      <c r="U100" s="296">
        <f t="shared" si="29"/>
        <v>0</v>
      </c>
      <c r="V100" s="296">
        <f t="shared" si="29"/>
        <v>0</v>
      </c>
      <c r="W100" s="296">
        <f t="shared" si="29"/>
        <v>0</v>
      </c>
      <c r="X100" s="296">
        <f t="shared" si="29"/>
        <v>0</v>
      </c>
      <c r="Y100" s="296">
        <f t="shared" si="29"/>
        <v>0</v>
      </c>
      <c r="Z100" s="296">
        <f t="shared" si="29"/>
        <v>0</v>
      </c>
      <c r="AA100" s="296">
        <f t="shared" si="29"/>
        <v>0</v>
      </c>
      <c r="AB100" s="296">
        <f t="shared" si="29"/>
        <v>0</v>
      </c>
      <c r="AC100" s="296">
        <f t="shared" si="29"/>
        <v>0</v>
      </c>
      <c r="AD100" s="296">
        <f t="shared" si="29"/>
        <v>0</v>
      </c>
      <c r="AE100" s="296">
        <f t="shared" si="29"/>
        <v>0</v>
      </c>
      <c r="AF100" s="296">
        <f t="shared" si="29"/>
        <v>0</v>
      </c>
      <c r="AG100" s="296">
        <f t="shared" si="29"/>
        <v>0</v>
      </c>
      <c r="AH100" s="296">
        <f t="shared" si="29"/>
        <v>0</v>
      </c>
      <c r="AI100" s="296">
        <f t="shared" si="29"/>
        <v>0</v>
      </c>
      <c r="AJ100" s="296">
        <f t="shared" si="29"/>
        <v>0</v>
      </c>
      <c r="AK100" s="296">
        <f t="shared" si="29"/>
        <v>0</v>
      </c>
      <c r="AL100" s="296">
        <f t="shared" si="29"/>
        <v>0</v>
      </c>
      <c r="AM100" s="296">
        <f t="shared" si="29"/>
        <v>0</v>
      </c>
      <c r="AN100" s="296">
        <f t="shared" si="29"/>
        <v>0</v>
      </c>
      <c r="AO100" s="296">
        <f t="shared" si="29"/>
        <v>0</v>
      </c>
      <c r="AP100" s="296">
        <f t="shared" si="29"/>
        <v>0</v>
      </c>
      <c r="AQ100" s="296">
        <f t="shared" si="29"/>
        <v>0</v>
      </c>
      <c r="AR100" s="296">
        <f t="shared" si="29"/>
        <v>0</v>
      </c>
      <c r="AS100" s="296">
        <f t="shared" si="29"/>
        <v>0</v>
      </c>
      <c r="AT100" s="296">
        <f t="shared" si="29"/>
        <v>0</v>
      </c>
      <c r="AU100" s="296">
        <f t="shared" si="29"/>
        <v>0</v>
      </c>
      <c r="AV100" s="296">
        <f t="shared" si="29"/>
        <v>0</v>
      </c>
      <c r="AW100" s="296">
        <f t="shared" si="29"/>
        <v>0</v>
      </c>
      <c r="AX100" s="296">
        <f t="shared" si="29"/>
        <v>0</v>
      </c>
      <c r="AY100" s="296">
        <f t="shared" si="29"/>
        <v>0</v>
      </c>
      <c r="AZ100" s="296">
        <f t="shared" si="29"/>
        <v>0</v>
      </c>
      <c r="BA100" s="296">
        <f t="shared" si="29"/>
        <v>0</v>
      </c>
      <c r="BB100" s="296">
        <f t="shared" si="29"/>
        <v>0</v>
      </c>
      <c r="BC100" s="296">
        <f t="shared" si="29"/>
        <v>0</v>
      </c>
      <c r="BD100" s="296">
        <f t="shared" si="29"/>
        <v>0</v>
      </c>
      <c r="BE100" s="296">
        <f t="shared" si="29"/>
        <v>0</v>
      </c>
      <c r="BF100" s="296">
        <f t="shared" si="29"/>
        <v>0</v>
      </c>
      <c r="BG100" s="296">
        <f t="shared" si="29"/>
        <v>0</v>
      </c>
      <c r="BH100" s="296">
        <f t="shared" si="29"/>
        <v>0</v>
      </c>
      <c r="BI100" s="296">
        <f t="shared" si="29"/>
        <v>0</v>
      </c>
      <c r="BJ100" s="296">
        <f t="shared" si="29"/>
        <v>0</v>
      </c>
      <c r="BK100" s="296">
        <f t="shared" si="29"/>
        <v>0</v>
      </c>
      <c r="BL100" s="296">
        <f t="shared" si="29"/>
        <v>0</v>
      </c>
      <c r="BM100" s="296">
        <f t="shared" si="29"/>
        <v>0</v>
      </c>
      <c r="BN100" s="296">
        <f t="shared" si="29"/>
        <v>0</v>
      </c>
      <c r="BO100" s="296">
        <f t="shared" si="29"/>
        <v>0</v>
      </c>
      <c r="BP100" s="296">
        <f t="shared" si="29"/>
        <v>0</v>
      </c>
      <c r="BQ100" s="296">
        <f t="shared" si="29"/>
        <v>0</v>
      </c>
      <c r="BR100" s="296">
        <f t="shared" si="29"/>
        <v>0</v>
      </c>
      <c r="BS100" s="296">
        <f t="shared" ref="BS100:ED100" si="30">SUM(BS119:BS121)</f>
        <v>0</v>
      </c>
      <c r="BT100" s="296">
        <f t="shared" si="30"/>
        <v>0</v>
      </c>
      <c r="BU100" s="296">
        <f t="shared" si="30"/>
        <v>0</v>
      </c>
      <c r="BV100" s="296">
        <f t="shared" si="30"/>
        <v>0</v>
      </c>
      <c r="BW100" s="296">
        <f t="shared" si="30"/>
        <v>0</v>
      </c>
      <c r="BX100" s="296">
        <f t="shared" si="30"/>
        <v>0</v>
      </c>
      <c r="BY100" s="296">
        <f t="shared" si="30"/>
        <v>0</v>
      </c>
      <c r="BZ100" s="296">
        <f t="shared" si="30"/>
        <v>0</v>
      </c>
      <c r="CA100" s="296">
        <f t="shared" si="30"/>
        <v>0</v>
      </c>
      <c r="CB100" s="296">
        <f t="shared" si="30"/>
        <v>0</v>
      </c>
      <c r="CC100" s="296">
        <f t="shared" si="30"/>
        <v>0</v>
      </c>
      <c r="CD100" s="296">
        <f t="shared" si="30"/>
        <v>0</v>
      </c>
      <c r="CE100" s="296">
        <f t="shared" si="30"/>
        <v>0</v>
      </c>
      <c r="CF100" s="296">
        <f t="shared" si="30"/>
        <v>0</v>
      </c>
      <c r="CG100" s="296">
        <f t="shared" si="30"/>
        <v>0</v>
      </c>
      <c r="CH100" s="296">
        <f t="shared" si="30"/>
        <v>0</v>
      </c>
      <c r="CI100" s="296">
        <f t="shared" si="30"/>
        <v>0</v>
      </c>
      <c r="CJ100" s="296">
        <f t="shared" si="30"/>
        <v>0</v>
      </c>
      <c r="CK100" s="296">
        <f t="shared" si="30"/>
        <v>0</v>
      </c>
      <c r="CL100" s="296">
        <f t="shared" si="30"/>
        <v>0</v>
      </c>
      <c r="CM100" s="296">
        <f t="shared" si="30"/>
        <v>0</v>
      </c>
      <c r="CN100" s="296">
        <f t="shared" si="30"/>
        <v>0</v>
      </c>
      <c r="CO100" s="296">
        <f t="shared" si="30"/>
        <v>0</v>
      </c>
      <c r="CP100" s="296">
        <f t="shared" si="30"/>
        <v>0</v>
      </c>
      <c r="CQ100" s="296">
        <f t="shared" si="30"/>
        <v>0</v>
      </c>
      <c r="CR100" s="296">
        <f t="shared" si="30"/>
        <v>0</v>
      </c>
      <c r="CS100" s="296">
        <f t="shared" si="30"/>
        <v>0</v>
      </c>
      <c r="CT100" s="296">
        <f t="shared" si="30"/>
        <v>0</v>
      </c>
      <c r="CU100" s="296">
        <f t="shared" si="30"/>
        <v>0</v>
      </c>
      <c r="CV100" s="296">
        <f t="shared" si="30"/>
        <v>0</v>
      </c>
      <c r="CW100" s="296">
        <f t="shared" si="30"/>
        <v>0</v>
      </c>
      <c r="CX100" s="296">
        <f t="shared" si="30"/>
        <v>0</v>
      </c>
      <c r="CY100" s="296">
        <f t="shared" si="30"/>
        <v>0</v>
      </c>
      <c r="CZ100" s="296">
        <f t="shared" si="30"/>
        <v>0</v>
      </c>
      <c r="DA100" s="296">
        <f t="shared" si="30"/>
        <v>0</v>
      </c>
      <c r="DB100" s="296">
        <f t="shared" si="30"/>
        <v>0</v>
      </c>
      <c r="DC100" s="296">
        <f t="shared" si="30"/>
        <v>0</v>
      </c>
      <c r="DD100" s="296">
        <f t="shared" si="30"/>
        <v>0</v>
      </c>
      <c r="DE100" s="296">
        <f t="shared" si="30"/>
        <v>0</v>
      </c>
      <c r="DF100" s="296">
        <f t="shared" si="30"/>
        <v>0</v>
      </c>
      <c r="DG100" s="296">
        <f t="shared" si="30"/>
        <v>0</v>
      </c>
      <c r="DH100" s="296">
        <f t="shared" si="30"/>
        <v>0</v>
      </c>
      <c r="DI100" s="296">
        <f t="shared" si="30"/>
        <v>0</v>
      </c>
      <c r="DJ100" s="296">
        <f t="shared" si="30"/>
        <v>0</v>
      </c>
      <c r="DK100" s="296">
        <f t="shared" si="30"/>
        <v>0</v>
      </c>
      <c r="DL100" s="296">
        <f t="shared" si="30"/>
        <v>0</v>
      </c>
      <c r="DM100" s="296">
        <f t="shared" si="30"/>
        <v>0</v>
      </c>
      <c r="DN100" s="296">
        <f t="shared" si="30"/>
        <v>0</v>
      </c>
      <c r="DO100" s="296">
        <f t="shared" si="30"/>
        <v>0</v>
      </c>
      <c r="DP100" s="296">
        <f t="shared" si="30"/>
        <v>0</v>
      </c>
      <c r="DQ100" s="296">
        <f t="shared" si="30"/>
        <v>0</v>
      </c>
      <c r="DR100" s="296">
        <f t="shared" si="30"/>
        <v>0</v>
      </c>
      <c r="DS100" s="296">
        <f t="shared" si="30"/>
        <v>0</v>
      </c>
      <c r="DT100" s="296">
        <f t="shared" si="30"/>
        <v>0</v>
      </c>
      <c r="DU100" s="296">
        <f t="shared" si="30"/>
        <v>0</v>
      </c>
      <c r="DV100" s="296">
        <f t="shared" si="30"/>
        <v>0</v>
      </c>
      <c r="DW100" s="296">
        <f t="shared" si="30"/>
        <v>0</v>
      </c>
      <c r="DX100" s="296">
        <f t="shared" si="30"/>
        <v>0</v>
      </c>
      <c r="DY100" s="296">
        <f t="shared" si="30"/>
        <v>0</v>
      </c>
      <c r="DZ100" s="296">
        <f t="shared" si="30"/>
        <v>0</v>
      </c>
      <c r="EA100" s="296">
        <f t="shared" si="30"/>
        <v>0</v>
      </c>
      <c r="EB100" s="296">
        <f t="shared" si="30"/>
        <v>0</v>
      </c>
      <c r="EC100" s="296">
        <f t="shared" si="30"/>
        <v>0</v>
      </c>
      <c r="ED100" s="296">
        <f t="shared" si="30"/>
        <v>0</v>
      </c>
      <c r="EE100" s="296">
        <f t="shared" ref="EE100:GF100" si="31">SUM(EE119:EE121)</f>
        <v>0</v>
      </c>
      <c r="EF100" s="296">
        <f t="shared" si="31"/>
        <v>0</v>
      </c>
      <c r="EG100" s="296">
        <f t="shared" si="31"/>
        <v>0</v>
      </c>
      <c r="EH100" s="296">
        <f t="shared" si="31"/>
        <v>0</v>
      </c>
      <c r="EI100" s="296">
        <f t="shared" si="31"/>
        <v>0</v>
      </c>
      <c r="EJ100" s="296">
        <f t="shared" si="31"/>
        <v>0</v>
      </c>
      <c r="EK100" s="296">
        <f t="shared" si="31"/>
        <v>0</v>
      </c>
      <c r="EL100" s="296">
        <f t="shared" si="31"/>
        <v>0</v>
      </c>
      <c r="EM100" s="296">
        <f t="shared" si="31"/>
        <v>0</v>
      </c>
      <c r="EN100" s="296">
        <f t="shared" si="31"/>
        <v>0</v>
      </c>
      <c r="EO100" s="296">
        <f t="shared" si="31"/>
        <v>0</v>
      </c>
      <c r="EP100" s="296">
        <f t="shared" si="31"/>
        <v>0</v>
      </c>
      <c r="EQ100" s="296">
        <f t="shared" si="31"/>
        <v>0</v>
      </c>
      <c r="ER100" s="296">
        <f t="shared" si="31"/>
        <v>0</v>
      </c>
      <c r="ES100" s="296">
        <f t="shared" si="31"/>
        <v>0</v>
      </c>
      <c r="ET100" s="296">
        <f t="shared" si="31"/>
        <v>0</v>
      </c>
      <c r="EU100" s="296">
        <f t="shared" si="31"/>
        <v>0</v>
      </c>
      <c r="EV100" s="296">
        <f t="shared" si="31"/>
        <v>0</v>
      </c>
      <c r="EW100" s="296">
        <f t="shared" si="31"/>
        <v>0</v>
      </c>
      <c r="EX100" s="296">
        <f t="shared" si="31"/>
        <v>0</v>
      </c>
      <c r="EY100" s="296">
        <f t="shared" si="31"/>
        <v>0</v>
      </c>
      <c r="EZ100" s="296">
        <f t="shared" si="31"/>
        <v>0</v>
      </c>
      <c r="FA100" s="296">
        <f t="shared" si="31"/>
        <v>0</v>
      </c>
      <c r="FB100" s="296">
        <f t="shared" si="31"/>
        <v>0</v>
      </c>
      <c r="FC100" s="296">
        <f t="shared" si="31"/>
        <v>0</v>
      </c>
      <c r="FD100" s="296">
        <f t="shared" si="31"/>
        <v>0</v>
      </c>
      <c r="FE100" s="296">
        <f t="shared" si="31"/>
        <v>0</v>
      </c>
      <c r="FF100" s="296">
        <f t="shared" si="31"/>
        <v>0</v>
      </c>
      <c r="FG100" s="296">
        <f t="shared" si="31"/>
        <v>0</v>
      </c>
      <c r="FH100" s="296">
        <f t="shared" si="31"/>
        <v>0</v>
      </c>
      <c r="FI100" s="296">
        <f t="shared" si="31"/>
        <v>0</v>
      </c>
      <c r="FJ100" s="296">
        <f t="shared" si="31"/>
        <v>0</v>
      </c>
      <c r="FK100" s="296">
        <f t="shared" si="31"/>
        <v>0</v>
      </c>
      <c r="FL100" s="296">
        <f t="shared" si="31"/>
        <v>0</v>
      </c>
      <c r="FM100" s="296">
        <f t="shared" si="31"/>
        <v>0</v>
      </c>
      <c r="FN100" s="296">
        <f t="shared" si="31"/>
        <v>0</v>
      </c>
      <c r="FO100" s="296">
        <f t="shared" si="31"/>
        <v>0</v>
      </c>
      <c r="FP100" s="296">
        <f t="shared" si="31"/>
        <v>0</v>
      </c>
      <c r="FQ100" s="296">
        <f t="shared" si="31"/>
        <v>0</v>
      </c>
      <c r="FR100" s="296">
        <f t="shared" si="31"/>
        <v>0</v>
      </c>
      <c r="FS100" s="296">
        <f t="shared" si="31"/>
        <v>0</v>
      </c>
      <c r="FT100" s="296">
        <f t="shared" si="31"/>
        <v>0</v>
      </c>
      <c r="FU100" s="296">
        <f t="shared" si="31"/>
        <v>0</v>
      </c>
      <c r="FV100" s="296">
        <f t="shared" si="31"/>
        <v>0</v>
      </c>
      <c r="FW100" s="296">
        <f t="shared" si="31"/>
        <v>0</v>
      </c>
      <c r="FX100" s="296">
        <f t="shared" si="31"/>
        <v>0</v>
      </c>
      <c r="FY100" s="296">
        <f t="shared" si="31"/>
        <v>0</v>
      </c>
      <c r="FZ100" s="296">
        <f t="shared" si="31"/>
        <v>0</v>
      </c>
      <c r="GA100" s="296">
        <f t="shared" si="31"/>
        <v>0</v>
      </c>
      <c r="GB100" s="296">
        <f t="shared" si="31"/>
        <v>0</v>
      </c>
      <c r="GC100" s="296">
        <f t="shared" si="31"/>
        <v>0</v>
      </c>
      <c r="GD100" s="296">
        <f t="shared" si="31"/>
        <v>0</v>
      </c>
      <c r="GE100" s="296">
        <f t="shared" si="31"/>
        <v>0</v>
      </c>
      <c r="GF100" s="296">
        <f t="shared" si="31"/>
        <v>0</v>
      </c>
    </row>
    <row r="101" spans="1:188" s="289" customFormat="1" ht="12.95" customHeight="1" x14ac:dyDescent="0.25">
      <c r="A101" s="295">
        <v>4</v>
      </c>
      <c r="B101" s="316" t="s">
        <v>124</v>
      </c>
      <c r="C101" s="317"/>
      <c r="D101" s="317"/>
      <c r="E101" s="318"/>
      <c r="F101" s="296">
        <f>SUM(F122:F125)</f>
        <v>0</v>
      </c>
      <c r="G101" s="296">
        <f t="shared" ref="G101:BR101" si="32">SUM(G122:G125)</f>
        <v>0</v>
      </c>
      <c r="H101" s="296">
        <f t="shared" si="32"/>
        <v>0</v>
      </c>
      <c r="I101" s="296">
        <f t="shared" si="32"/>
        <v>0</v>
      </c>
      <c r="J101" s="296">
        <f t="shared" si="32"/>
        <v>0</v>
      </c>
      <c r="K101" s="296">
        <f t="shared" si="32"/>
        <v>0</v>
      </c>
      <c r="L101" s="296">
        <f t="shared" si="32"/>
        <v>0</v>
      </c>
      <c r="M101" s="296">
        <f t="shared" si="32"/>
        <v>0</v>
      </c>
      <c r="N101" s="296">
        <f t="shared" si="32"/>
        <v>0</v>
      </c>
      <c r="O101" s="296">
        <f t="shared" si="32"/>
        <v>0</v>
      </c>
      <c r="P101" s="296">
        <f t="shared" si="32"/>
        <v>0</v>
      </c>
      <c r="Q101" s="296">
        <f t="shared" si="32"/>
        <v>0</v>
      </c>
      <c r="R101" s="296">
        <f t="shared" si="32"/>
        <v>0</v>
      </c>
      <c r="S101" s="296">
        <f t="shared" si="32"/>
        <v>0</v>
      </c>
      <c r="T101" s="296">
        <f t="shared" si="32"/>
        <v>0</v>
      </c>
      <c r="U101" s="296">
        <f t="shared" si="32"/>
        <v>0</v>
      </c>
      <c r="V101" s="296">
        <f t="shared" si="32"/>
        <v>0</v>
      </c>
      <c r="W101" s="296">
        <f t="shared" si="32"/>
        <v>0</v>
      </c>
      <c r="X101" s="296">
        <f t="shared" si="32"/>
        <v>0</v>
      </c>
      <c r="Y101" s="296">
        <f t="shared" si="32"/>
        <v>0</v>
      </c>
      <c r="Z101" s="296">
        <f t="shared" si="32"/>
        <v>0</v>
      </c>
      <c r="AA101" s="296">
        <f t="shared" si="32"/>
        <v>0</v>
      </c>
      <c r="AB101" s="296">
        <f t="shared" si="32"/>
        <v>0</v>
      </c>
      <c r="AC101" s="296">
        <f t="shared" si="32"/>
        <v>0</v>
      </c>
      <c r="AD101" s="296">
        <f t="shared" si="32"/>
        <v>0</v>
      </c>
      <c r="AE101" s="296">
        <f t="shared" si="32"/>
        <v>0</v>
      </c>
      <c r="AF101" s="296">
        <f t="shared" si="32"/>
        <v>0</v>
      </c>
      <c r="AG101" s="296">
        <f t="shared" si="32"/>
        <v>0</v>
      </c>
      <c r="AH101" s="296">
        <f t="shared" si="32"/>
        <v>0</v>
      </c>
      <c r="AI101" s="296">
        <f t="shared" si="32"/>
        <v>0</v>
      </c>
      <c r="AJ101" s="296">
        <f t="shared" si="32"/>
        <v>0</v>
      </c>
      <c r="AK101" s="296">
        <f t="shared" si="32"/>
        <v>0</v>
      </c>
      <c r="AL101" s="296">
        <f t="shared" si="32"/>
        <v>0</v>
      </c>
      <c r="AM101" s="296">
        <f t="shared" si="32"/>
        <v>0</v>
      </c>
      <c r="AN101" s="296">
        <f t="shared" si="32"/>
        <v>0</v>
      </c>
      <c r="AO101" s="296">
        <f t="shared" si="32"/>
        <v>0</v>
      </c>
      <c r="AP101" s="296">
        <f t="shared" si="32"/>
        <v>0</v>
      </c>
      <c r="AQ101" s="296">
        <f t="shared" si="32"/>
        <v>0</v>
      </c>
      <c r="AR101" s="296">
        <f t="shared" si="32"/>
        <v>0</v>
      </c>
      <c r="AS101" s="296">
        <f t="shared" si="32"/>
        <v>0</v>
      </c>
      <c r="AT101" s="296">
        <f t="shared" si="32"/>
        <v>0</v>
      </c>
      <c r="AU101" s="296">
        <f t="shared" si="32"/>
        <v>0</v>
      </c>
      <c r="AV101" s="296">
        <f t="shared" si="32"/>
        <v>0</v>
      </c>
      <c r="AW101" s="296">
        <f t="shared" si="32"/>
        <v>0</v>
      </c>
      <c r="AX101" s="296">
        <f t="shared" si="32"/>
        <v>0</v>
      </c>
      <c r="AY101" s="296">
        <f t="shared" si="32"/>
        <v>0</v>
      </c>
      <c r="AZ101" s="296">
        <f t="shared" si="32"/>
        <v>0</v>
      </c>
      <c r="BA101" s="296">
        <f t="shared" si="32"/>
        <v>0</v>
      </c>
      <c r="BB101" s="296">
        <f t="shared" si="32"/>
        <v>0</v>
      </c>
      <c r="BC101" s="296">
        <f t="shared" si="32"/>
        <v>0</v>
      </c>
      <c r="BD101" s="296">
        <f t="shared" si="32"/>
        <v>0</v>
      </c>
      <c r="BE101" s="296">
        <f t="shared" si="32"/>
        <v>0</v>
      </c>
      <c r="BF101" s="296">
        <f t="shared" si="32"/>
        <v>0</v>
      </c>
      <c r="BG101" s="296">
        <f t="shared" si="32"/>
        <v>0</v>
      </c>
      <c r="BH101" s="296">
        <f t="shared" si="32"/>
        <v>0</v>
      </c>
      <c r="BI101" s="296">
        <f t="shared" si="32"/>
        <v>0</v>
      </c>
      <c r="BJ101" s="296">
        <f t="shared" si="32"/>
        <v>0</v>
      </c>
      <c r="BK101" s="296">
        <f t="shared" si="32"/>
        <v>0</v>
      </c>
      <c r="BL101" s="296">
        <f t="shared" si="32"/>
        <v>0</v>
      </c>
      <c r="BM101" s="296">
        <f t="shared" si="32"/>
        <v>0</v>
      </c>
      <c r="BN101" s="296">
        <f t="shared" si="32"/>
        <v>0</v>
      </c>
      <c r="BO101" s="296">
        <f t="shared" si="32"/>
        <v>0</v>
      </c>
      <c r="BP101" s="296">
        <f t="shared" si="32"/>
        <v>0</v>
      </c>
      <c r="BQ101" s="296">
        <f t="shared" si="32"/>
        <v>0</v>
      </c>
      <c r="BR101" s="296">
        <f t="shared" si="32"/>
        <v>0</v>
      </c>
      <c r="BS101" s="296">
        <f t="shared" ref="BS101:ED101" si="33">SUM(BS122:BS125)</f>
        <v>0</v>
      </c>
      <c r="BT101" s="296">
        <f t="shared" si="33"/>
        <v>0</v>
      </c>
      <c r="BU101" s="296">
        <f t="shared" si="33"/>
        <v>0</v>
      </c>
      <c r="BV101" s="296">
        <f t="shared" si="33"/>
        <v>0</v>
      </c>
      <c r="BW101" s="296">
        <f t="shared" si="33"/>
        <v>0</v>
      </c>
      <c r="BX101" s="296">
        <f t="shared" si="33"/>
        <v>0</v>
      </c>
      <c r="BY101" s="296">
        <f t="shared" si="33"/>
        <v>0</v>
      </c>
      <c r="BZ101" s="296">
        <f t="shared" si="33"/>
        <v>0</v>
      </c>
      <c r="CA101" s="296">
        <f t="shared" si="33"/>
        <v>0</v>
      </c>
      <c r="CB101" s="296">
        <f t="shared" si="33"/>
        <v>0</v>
      </c>
      <c r="CC101" s="296">
        <f t="shared" si="33"/>
        <v>0</v>
      </c>
      <c r="CD101" s="296">
        <f t="shared" si="33"/>
        <v>0</v>
      </c>
      <c r="CE101" s="296">
        <f t="shared" si="33"/>
        <v>0</v>
      </c>
      <c r="CF101" s="296">
        <f t="shared" si="33"/>
        <v>0</v>
      </c>
      <c r="CG101" s="296">
        <f t="shared" si="33"/>
        <v>0</v>
      </c>
      <c r="CH101" s="296">
        <f t="shared" si="33"/>
        <v>0</v>
      </c>
      <c r="CI101" s="296">
        <f t="shared" si="33"/>
        <v>0</v>
      </c>
      <c r="CJ101" s="296">
        <f t="shared" si="33"/>
        <v>0</v>
      </c>
      <c r="CK101" s="296">
        <f t="shared" si="33"/>
        <v>0</v>
      </c>
      <c r="CL101" s="296">
        <f t="shared" si="33"/>
        <v>0</v>
      </c>
      <c r="CM101" s="296">
        <f t="shared" si="33"/>
        <v>0</v>
      </c>
      <c r="CN101" s="296">
        <f t="shared" si="33"/>
        <v>0</v>
      </c>
      <c r="CO101" s="296">
        <f t="shared" si="33"/>
        <v>0</v>
      </c>
      <c r="CP101" s="296">
        <f t="shared" si="33"/>
        <v>0</v>
      </c>
      <c r="CQ101" s="296">
        <f t="shared" si="33"/>
        <v>0</v>
      </c>
      <c r="CR101" s="296">
        <f t="shared" si="33"/>
        <v>0</v>
      </c>
      <c r="CS101" s="296">
        <f t="shared" si="33"/>
        <v>0</v>
      </c>
      <c r="CT101" s="296">
        <f t="shared" si="33"/>
        <v>0</v>
      </c>
      <c r="CU101" s="296">
        <f t="shared" si="33"/>
        <v>0</v>
      </c>
      <c r="CV101" s="296">
        <f t="shared" si="33"/>
        <v>0</v>
      </c>
      <c r="CW101" s="296">
        <f t="shared" si="33"/>
        <v>0</v>
      </c>
      <c r="CX101" s="296">
        <f t="shared" si="33"/>
        <v>0</v>
      </c>
      <c r="CY101" s="296">
        <f t="shared" si="33"/>
        <v>0</v>
      </c>
      <c r="CZ101" s="296">
        <f t="shared" si="33"/>
        <v>0</v>
      </c>
      <c r="DA101" s="296">
        <f t="shared" si="33"/>
        <v>0</v>
      </c>
      <c r="DB101" s="296">
        <f t="shared" si="33"/>
        <v>0</v>
      </c>
      <c r="DC101" s="296">
        <f t="shared" si="33"/>
        <v>0</v>
      </c>
      <c r="DD101" s="296">
        <f t="shared" si="33"/>
        <v>0</v>
      </c>
      <c r="DE101" s="296">
        <f t="shared" si="33"/>
        <v>0</v>
      </c>
      <c r="DF101" s="296">
        <f t="shared" si="33"/>
        <v>0</v>
      </c>
      <c r="DG101" s="296">
        <f t="shared" si="33"/>
        <v>0</v>
      </c>
      <c r="DH101" s="296">
        <f t="shared" si="33"/>
        <v>0</v>
      </c>
      <c r="DI101" s="296">
        <f t="shared" si="33"/>
        <v>0</v>
      </c>
      <c r="DJ101" s="296">
        <f t="shared" si="33"/>
        <v>0</v>
      </c>
      <c r="DK101" s="296">
        <f t="shared" si="33"/>
        <v>0</v>
      </c>
      <c r="DL101" s="296">
        <f t="shared" si="33"/>
        <v>0</v>
      </c>
      <c r="DM101" s="296">
        <f t="shared" si="33"/>
        <v>0</v>
      </c>
      <c r="DN101" s="296">
        <f t="shared" si="33"/>
        <v>0</v>
      </c>
      <c r="DO101" s="296">
        <f t="shared" si="33"/>
        <v>0</v>
      </c>
      <c r="DP101" s="296">
        <f t="shared" si="33"/>
        <v>0</v>
      </c>
      <c r="DQ101" s="296">
        <f t="shared" si="33"/>
        <v>0</v>
      </c>
      <c r="DR101" s="296">
        <f t="shared" si="33"/>
        <v>0</v>
      </c>
      <c r="DS101" s="296">
        <f t="shared" si="33"/>
        <v>0</v>
      </c>
      <c r="DT101" s="296">
        <f t="shared" si="33"/>
        <v>0</v>
      </c>
      <c r="DU101" s="296">
        <f t="shared" si="33"/>
        <v>0</v>
      </c>
      <c r="DV101" s="296">
        <f t="shared" si="33"/>
        <v>0</v>
      </c>
      <c r="DW101" s="296">
        <f t="shared" si="33"/>
        <v>0</v>
      </c>
      <c r="DX101" s="296">
        <f t="shared" si="33"/>
        <v>0</v>
      </c>
      <c r="DY101" s="296">
        <f t="shared" si="33"/>
        <v>0</v>
      </c>
      <c r="DZ101" s="296">
        <f t="shared" si="33"/>
        <v>0</v>
      </c>
      <c r="EA101" s="296">
        <f t="shared" si="33"/>
        <v>0</v>
      </c>
      <c r="EB101" s="296">
        <f t="shared" si="33"/>
        <v>0</v>
      </c>
      <c r="EC101" s="296">
        <f t="shared" si="33"/>
        <v>0</v>
      </c>
      <c r="ED101" s="296">
        <f t="shared" si="33"/>
        <v>0</v>
      </c>
      <c r="EE101" s="296">
        <f t="shared" ref="EE101:GF101" si="34">SUM(EE122:EE125)</f>
        <v>0</v>
      </c>
      <c r="EF101" s="296">
        <f t="shared" si="34"/>
        <v>0</v>
      </c>
      <c r="EG101" s="296">
        <f t="shared" si="34"/>
        <v>0</v>
      </c>
      <c r="EH101" s="296">
        <f t="shared" si="34"/>
        <v>0</v>
      </c>
      <c r="EI101" s="296">
        <f t="shared" si="34"/>
        <v>0</v>
      </c>
      <c r="EJ101" s="296">
        <f t="shared" si="34"/>
        <v>0</v>
      </c>
      <c r="EK101" s="296">
        <f t="shared" si="34"/>
        <v>0</v>
      </c>
      <c r="EL101" s="296">
        <f t="shared" si="34"/>
        <v>0</v>
      </c>
      <c r="EM101" s="296">
        <f t="shared" si="34"/>
        <v>0</v>
      </c>
      <c r="EN101" s="296">
        <f t="shared" si="34"/>
        <v>0</v>
      </c>
      <c r="EO101" s="296">
        <f t="shared" si="34"/>
        <v>0</v>
      </c>
      <c r="EP101" s="296">
        <f t="shared" si="34"/>
        <v>0</v>
      </c>
      <c r="EQ101" s="296">
        <f t="shared" si="34"/>
        <v>0</v>
      </c>
      <c r="ER101" s="296">
        <f t="shared" si="34"/>
        <v>0</v>
      </c>
      <c r="ES101" s="296">
        <f t="shared" si="34"/>
        <v>0</v>
      </c>
      <c r="ET101" s="296">
        <f t="shared" si="34"/>
        <v>0</v>
      </c>
      <c r="EU101" s="296">
        <f t="shared" si="34"/>
        <v>0</v>
      </c>
      <c r="EV101" s="296">
        <f t="shared" si="34"/>
        <v>0</v>
      </c>
      <c r="EW101" s="296">
        <f t="shared" si="34"/>
        <v>0</v>
      </c>
      <c r="EX101" s="296">
        <f t="shared" si="34"/>
        <v>0</v>
      </c>
      <c r="EY101" s="296">
        <f t="shared" si="34"/>
        <v>0</v>
      </c>
      <c r="EZ101" s="296">
        <f t="shared" si="34"/>
        <v>0</v>
      </c>
      <c r="FA101" s="296">
        <f t="shared" si="34"/>
        <v>0</v>
      </c>
      <c r="FB101" s="296">
        <f t="shared" si="34"/>
        <v>0</v>
      </c>
      <c r="FC101" s="296">
        <f t="shared" si="34"/>
        <v>0</v>
      </c>
      <c r="FD101" s="296">
        <f t="shared" si="34"/>
        <v>0</v>
      </c>
      <c r="FE101" s="296">
        <f t="shared" si="34"/>
        <v>0</v>
      </c>
      <c r="FF101" s="296">
        <f t="shared" si="34"/>
        <v>0</v>
      </c>
      <c r="FG101" s="296">
        <f t="shared" si="34"/>
        <v>0</v>
      </c>
      <c r="FH101" s="296">
        <f t="shared" si="34"/>
        <v>0</v>
      </c>
      <c r="FI101" s="296">
        <f t="shared" si="34"/>
        <v>0</v>
      </c>
      <c r="FJ101" s="296">
        <f t="shared" si="34"/>
        <v>0</v>
      </c>
      <c r="FK101" s="296">
        <f t="shared" si="34"/>
        <v>0</v>
      </c>
      <c r="FL101" s="296">
        <f t="shared" si="34"/>
        <v>0</v>
      </c>
      <c r="FM101" s="296">
        <f t="shared" si="34"/>
        <v>0</v>
      </c>
      <c r="FN101" s="296">
        <f t="shared" si="34"/>
        <v>0</v>
      </c>
      <c r="FO101" s="296">
        <f t="shared" si="34"/>
        <v>0</v>
      </c>
      <c r="FP101" s="296">
        <f t="shared" si="34"/>
        <v>0</v>
      </c>
      <c r="FQ101" s="296">
        <f t="shared" si="34"/>
        <v>0</v>
      </c>
      <c r="FR101" s="296">
        <f t="shared" si="34"/>
        <v>0</v>
      </c>
      <c r="FS101" s="296">
        <f t="shared" si="34"/>
        <v>0</v>
      </c>
      <c r="FT101" s="296">
        <f t="shared" si="34"/>
        <v>0</v>
      </c>
      <c r="FU101" s="296">
        <f t="shared" si="34"/>
        <v>0</v>
      </c>
      <c r="FV101" s="296">
        <f t="shared" si="34"/>
        <v>0</v>
      </c>
      <c r="FW101" s="296">
        <f t="shared" si="34"/>
        <v>0</v>
      </c>
      <c r="FX101" s="296">
        <f t="shared" si="34"/>
        <v>0</v>
      </c>
      <c r="FY101" s="296">
        <f t="shared" si="34"/>
        <v>0</v>
      </c>
      <c r="FZ101" s="296">
        <f t="shared" si="34"/>
        <v>0</v>
      </c>
      <c r="GA101" s="296">
        <f t="shared" si="34"/>
        <v>0</v>
      </c>
      <c r="GB101" s="296">
        <f t="shared" si="34"/>
        <v>0</v>
      </c>
      <c r="GC101" s="296">
        <f t="shared" si="34"/>
        <v>0</v>
      </c>
      <c r="GD101" s="296">
        <f t="shared" si="34"/>
        <v>0</v>
      </c>
      <c r="GE101" s="296">
        <f t="shared" si="34"/>
        <v>0</v>
      </c>
      <c r="GF101" s="296">
        <f t="shared" si="34"/>
        <v>0</v>
      </c>
    </row>
    <row r="102" spans="1:188" s="289" customFormat="1" ht="12.95" customHeight="1" x14ac:dyDescent="0.25">
      <c r="A102" s="295">
        <v>5</v>
      </c>
      <c r="B102" s="316" t="s">
        <v>125</v>
      </c>
      <c r="C102" s="317"/>
      <c r="D102" s="317"/>
      <c r="E102" s="318"/>
      <c r="F102" s="296">
        <f>SUM(F126:F131)</f>
        <v>0</v>
      </c>
      <c r="G102" s="296">
        <f t="shared" ref="G102:BR102" si="35">SUM(G126:G131)</f>
        <v>0</v>
      </c>
      <c r="H102" s="296">
        <f t="shared" si="35"/>
        <v>0</v>
      </c>
      <c r="I102" s="296">
        <f t="shared" si="35"/>
        <v>0</v>
      </c>
      <c r="J102" s="296">
        <f t="shared" si="35"/>
        <v>0</v>
      </c>
      <c r="K102" s="296">
        <f t="shared" si="35"/>
        <v>0</v>
      </c>
      <c r="L102" s="296">
        <f t="shared" si="35"/>
        <v>0</v>
      </c>
      <c r="M102" s="296">
        <f t="shared" si="35"/>
        <v>1</v>
      </c>
      <c r="N102" s="296">
        <f t="shared" si="35"/>
        <v>0</v>
      </c>
      <c r="O102" s="296">
        <f t="shared" si="35"/>
        <v>0</v>
      </c>
      <c r="P102" s="296">
        <f t="shared" si="35"/>
        <v>0</v>
      </c>
      <c r="Q102" s="296">
        <f t="shared" si="35"/>
        <v>0</v>
      </c>
      <c r="R102" s="296">
        <f t="shared" si="35"/>
        <v>0</v>
      </c>
      <c r="S102" s="296">
        <f t="shared" si="35"/>
        <v>0</v>
      </c>
      <c r="T102" s="296">
        <f t="shared" si="35"/>
        <v>0</v>
      </c>
      <c r="U102" s="296">
        <f t="shared" si="35"/>
        <v>0</v>
      </c>
      <c r="V102" s="296">
        <f t="shared" si="35"/>
        <v>0</v>
      </c>
      <c r="W102" s="296">
        <f t="shared" si="35"/>
        <v>0</v>
      </c>
      <c r="X102" s="296">
        <f t="shared" si="35"/>
        <v>0</v>
      </c>
      <c r="Y102" s="296">
        <f t="shared" si="35"/>
        <v>0</v>
      </c>
      <c r="Z102" s="296">
        <f t="shared" si="35"/>
        <v>0</v>
      </c>
      <c r="AA102" s="296">
        <f t="shared" si="35"/>
        <v>0</v>
      </c>
      <c r="AB102" s="296">
        <f t="shared" si="35"/>
        <v>0</v>
      </c>
      <c r="AC102" s="296">
        <f t="shared" si="35"/>
        <v>0</v>
      </c>
      <c r="AD102" s="296">
        <f t="shared" si="35"/>
        <v>0</v>
      </c>
      <c r="AE102" s="296">
        <f t="shared" si="35"/>
        <v>0</v>
      </c>
      <c r="AF102" s="296">
        <f t="shared" si="35"/>
        <v>0</v>
      </c>
      <c r="AG102" s="296">
        <f t="shared" si="35"/>
        <v>0</v>
      </c>
      <c r="AH102" s="296">
        <f t="shared" si="35"/>
        <v>0</v>
      </c>
      <c r="AI102" s="296">
        <f t="shared" si="35"/>
        <v>0</v>
      </c>
      <c r="AJ102" s="296">
        <f t="shared" si="35"/>
        <v>0</v>
      </c>
      <c r="AK102" s="296">
        <f t="shared" si="35"/>
        <v>0</v>
      </c>
      <c r="AL102" s="296">
        <f t="shared" si="35"/>
        <v>0</v>
      </c>
      <c r="AM102" s="296">
        <f t="shared" si="35"/>
        <v>0</v>
      </c>
      <c r="AN102" s="296">
        <f t="shared" si="35"/>
        <v>0</v>
      </c>
      <c r="AO102" s="296">
        <f t="shared" si="35"/>
        <v>0</v>
      </c>
      <c r="AP102" s="296">
        <f t="shared" si="35"/>
        <v>0</v>
      </c>
      <c r="AQ102" s="296">
        <f t="shared" si="35"/>
        <v>0</v>
      </c>
      <c r="AR102" s="296">
        <f t="shared" si="35"/>
        <v>0</v>
      </c>
      <c r="AS102" s="296">
        <f t="shared" si="35"/>
        <v>0</v>
      </c>
      <c r="AT102" s="296">
        <f t="shared" si="35"/>
        <v>0</v>
      </c>
      <c r="AU102" s="296">
        <f t="shared" si="35"/>
        <v>0</v>
      </c>
      <c r="AV102" s="296">
        <f t="shared" si="35"/>
        <v>0</v>
      </c>
      <c r="AW102" s="296">
        <f t="shared" si="35"/>
        <v>0</v>
      </c>
      <c r="AX102" s="296">
        <f t="shared" si="35"/>
        <v>0</v>
      </c>
      <c r="AY102" s="296">
        <f t="shared" si="35"/>
        <v>0</v>
      </c>
      <c r="AZ102" s="296">
        <f t="shared" si="35"/>
        <v>0</v>
      </c>
      <c r="BA102" s="296">
        <f t="shared" si="35"/>
        <v>0</v>
      </c>
      <c r="BB102" s="296">
        <f t="shared" si="35"/>
        <v>0</v>
      </c>
      <c r="BC102" s="296">
        <f t="shared" si="35"/>
        <v>0</v>
      </c>
      <c r="BD102" s="296">
        <f t="shared" si="35"/>
        <v>0</v>
      </c>
      <c r="BE102" s="296">
        <f t="shared" si="35"/>
        <v>0</v>
      </c>
      <c r="BF102" s="296">
        <f t="shared" si="35"/>
        <v>0</v>
      </c>
      <c r="BG102" s="296">
        <f t="shared" si="35"/>
        <v>0</v>
      </c>
      <c r="BH102" s="296">
        <f t="shared" si="35"/>
        <v>0</v>
      </c>
      <c r="BI102" s="296">
        <f t="shared" si="35"/>
        <v>1</v>
      </c>
      <c r="BJ102" s="296">
        <f t="shared" si="35"/>
        <v>0</v>
      </c>
      <c r="BK102" s="296">
        <f t="shared" si="35"/>
        <v>1</v>
      </c>
      <c r="BL102" s="296">
        <f t="shared" si="35"/>
        <v>0</v>
      </c>
      <c r="BM102" s="296">
        <f t="shared" si="35"/>
        <v>0</v>
      </c>
      <c r="BN102" s="296">
        <f t="shared" si="35"/>
        <v>0</v>
      </c>
      <c r="BO102" s="296">
        <f t="shared" si="35"/>
        <v>1</v>
      </c>
      <c r="BP102" s="296">
        <f t="shared" si="35"/>
        <v>5</v>
      </c>
      <c r="BQ102" s="296">
        <f t="shared" si="35"/>
        <v>1</v>
      </c>
      <c r="BR102" s="296">
        <f t="shared" si="35"/>
        <v>0</v>
      </c>
      <c r="BS102" s="296">
        <f t="shared" ref="BS102:ED102" si="36">SUM(BS126:BS131)</f>
        <v>0</v>
      </c>
      <c r="BT102" s="296">
        <f t="shared" si="36"/>
        <v>0</v>
      </c>
      <c r="BU102" s="296">
        <f t="shared" si="36"/>
        <v>0</v>
      </c>
      <c r="BV102" s="296">
        <f t="shared" si="36"/>
        <v>0</v>
      </c>
      <c r="BW102" s="296">
        <f t="shared" si="36"/>
        <v>0</v>
      </c>
      <c r="BX102" s="296">
        <f t="shared" si="36"/>
        <v>0</v>
      </c>
      <c r="BY102" s="296">
        <f t="shared" si="36"/>
        <v>0</v>
      </c>
      <c r="BZ102" s="296">
        <f t="shared" si="36"/>
        <v>0</v>
      </c>
      <c r="CA102" s="296">
        <f t="shared" si="36"/>
        <v>0</v>
      </c>
      <c r="CB102" s="296">
        <f t="shared" si="36"/>
        <v>0</v>
      </c>
      <c r="CC102" s="296">
        <f t="shared" si="36"/>
        <v>0</v>
      </c>
      <c r="CD102" s="296">
        <f t="shared" si="36"/>
        <v>0</v>
      </c>
      <c r="CE102" s="296">
        <f t="shared" si="36"/>
        <v>0</v>
      </c>
      <c r="CF102" s="296">
        <f t="shared" si="36"/>
        <v>0</v>
      </c>
      <c r="CG102" s="296">
        <f t="shared" si="36"/>
        <v>0</v>
      </c>
      <c r="CH102" s="296">
        <f t="shared" si="36"/>
        <v>0</v>
      </c>
      <c r="CI102" s="296">
        <f t="shared" si="36"/>
        <v>0</v>
      </c>
      <c r="CJ102" s="296">
        <f t="shared" si="36"/>
        <v>0</v>
      </c>
      <c r="CK102" s="296">
        <f t="shared" si="36"/>
        <v>0</v>
      </c>
      <c r="CL102" s="296">
        <f t="shared" si="36"/>
        <v>0</v>
      </c>
      <c r="CM102" s="296">
        <f t="shared" si="36"/>
        <v>0</v>
      </c>
      <c r="CN102" s="296">
        <f t="shared" si="36"/>
        <v>0</v>
      </c>
      <c r="CO102" s="296">
        <f t="shared" si="36"/>
        <v>0</v>
      </c>
      <c r="CP102" s="296">
        <f t="shared" si="36"/>
        <v>0</v>
      </c>
      <c r="CQ102" s="296">
        <f t="shared" si="36"/>
        <v>0</v>
      </c>
      <c r="CR102" s="296">
        <f t="shared" si="36"/>
        <v>0</v>
      </c>
      <c r="CS102" s="296">
        <f t="shared" si="36"/>
        <v>0</v>
      </c>
      <c r="CT102" s="296">
        <f t="shared" si="36"/>
        <v>0</v>
      </c>
      <c r="CU102" s="296">
        <f t="shared" si="36"/>
        <v>0</v>
      </c>
      <c r="CV102" s="296">
        <f t="shared" si="36"/>
        <v>0</v>
      </c>
      <c r="CW102" s="296">
        <f t="shared" si="36"/>
        <v>0</v>
      </c>
      <c r="CX102" s="296">
        <f t="shared" si="36"/>
        <v>0</v>
      </c>
      <c r="CY102" s="296">
        <f t="shared" si="36"/>
        <v>0</v>
      </c>
      <c r="CZ102" s="296">
        <f t="shared" si="36"/>
        <v>0</v>
      </c>
      <c r="DA102" s="296">
        <f t="shared" si="36"/>
        <v>0</v>
      </c>
      <c r="DB102" s="296">
        <f t="shared" si="36"/>
        <v>0</v>
      </c>
      <c r="DC102" s="296">
        <f t="shared" si="36"/>
        <v>0</v>
      </c>
      <c r="DD102" s="296">
        <f t="shared" si="36"/>
        <v>0</v>
      </c>
      <c r="DE102" s="296">
        <f t="shared" si="36"/>
        <v>0</v>
      </c>
      <c r="DF102" s="296">
        <f t="shared" si="36"/>
        <v>0</v>
      </c>
      <c r="DG102" s="296">
        <f t="shared" si="36"/>
        <v>0</v>
      </c>
      <c r="DH102" s="296">
        <f t="shared" si="36"/>
        <v>0</v>
      </c>
      <c r="DI102" s="296">
        <f t="shared" si="36"/>
        <v>0</v>
      </c>
      <c r="DJ102" s="296">
        <f t="shared" si="36"/>
        <v>0</v>
      </c>
      <c r="DK102" s="296">
        <f t="shared" si="36"/>
        <v>0</v>
      </c>
      <c r="DL102" s="296">
        <f t="shared" si="36"/>
        <v>0</v>
      </c>
      <c r="DM102" s="296">
        <f t="shared" si="36"/>
        <v>0</v>
      </c>
      <c r="DN102" s="296">
        <f t="shared" si="36"/>
        <v>0</v>
      </c>
      <c r="DO102" s="296">
        <f t="shared" si="36"/>
        <v>0</v>
      </c>
      <c r="DP102" s="296">
        <f t="shared" si="36"/>
        <v>0</v>
      </c>
      <c r="DQ102" s="296">
        <f t="shared" si="36"/>
        <v>0</v>
      </c>
      <c r="DR102" s="296">
        <f t="shared" si="36"/>
        <v>0</v>
      </c>
      <c r="DS102" s="296">
        <f t="shared" si="36"/>
        <v>0</v>
      </c>
      <c r="DT102" s="296">
        <f t="shared" si="36"/>
        <v>0</v>
      </c>
      <c r="DU102" s="296">
        <f t="shared" si="36"/>
        <v>0</v>
      </c>
      <c r="DV102" s="296">
        <f t="shared" si="36"/>
        <v>0</v>
      </c>
      <c r="DW102" s="296">
        <f t="shared" si="36"/>
        <v>0</v>
      </c>
      <c r="DX102" s="296">
        <f t="shared" si="36"/>
        <v>0</v>
      </c>
      <c r="DY102" s="296">
        <f t="shared" si="36"/>
        <v>0</v>
      </c>
      <c r="DZ102" s="296">
        <f t="shared" si="36"/>
        <v>0</v>
      </c>
      <c r="EA102" s="296">
        <f t="shared" si="36"/>
        <v>1</v>
      </c>
      <c r="EB102" s="296">
        <f t="shared" si="36"/>
        <v>0</v>
      </c>
      <c r="EC102" s="296">
        <f t="shared" si="36"/>
        <v>1</v>
      </c>
      <c r="ED102" s="296">
        <f t="shared" si="36"/>
        <v>0</v>
      </c>
      <c r="EE102" s="296">
        <f t="shared" ref="EE102:GF102" si="37">SUM(EE126:EE131)</f>
        <v>1</v>
      </c>
      <c r="EF102" s="296">
        <f t="shared" si="37"/>
        <v>0</v>
      </c>
      <c r="EG102" s="296">
        <f t="shared" si="37"/>
        <v>0</v>
      </c>
      <c r="EH102" s="296">
        <f t="shared" si="37"/>
        <v>0</v>
      </c>
      <c r="EI102" s="296">
        <f t="shared" si="37"/>
        <v>0</v>
      </c>
      <c r="EJ102" s="296">
        <f t="shared" si="37"/>
        <v>0</v>
      </c>
      <c r="EK102" s="296">
        <f t="shared" si="37"/>
        <v>0</v>
      </c>
      <c r="EL102" s="296">
        <f t="shared" si="37"/>
        <v>0</v>
      </c>
      <c r="EM102" s="296">
        <f t="shared" si="37"/>
        <v>0</v>
      </c>
      <c r="EN102" s="296">
        <f t="shared" si="37"/>
        <v>0</v>
      </c>
      <c r="EO102" s="296">
        <f t="shared" si="37"/>
        <v>0</v>
      </c>
      <c r="EP102" s="296">
        <f t="shared" si="37"/>
        <v>0</v>
      </c>
      <c r="EQ102" s="296">
        <f t="shared" si="37"/>
        <v>0</v>
      </c>
      <c r="ER102" s="296">
        <f t="shared" si="37"/>
        <v>0</v>
      </c>
      <c r="ES102" s="296">
        <f t="shared" si="37"/>
        <v>0</v>
      </c>
      <c r="ET102" s="296">
        <f t="shared" si="37"/>
        <v>0</v>
      </c>
      <c r="EU102" s="296">
        <f t="shared" si="37"/>
        <v>0</v>
      </c>
      <c r="EV102" s="296">
        <f t="shared" si="37"/>
        <v>0</v>
      </c>
      <c r="EW102" s="296">
        <f t="shared" si="37"/>
        <v>0</v>
      </c>
      <c r="EX102" s="296">
        <f t="shared" si="37"/>
        <v>0</v>
      </c>
      <c r="EY102" s="296">
        <f t="shared" si="37"/>
        <v>0</v>
      </c>
      <c r="EZ102" s="296">
        <f t="shared" si="37"/>
        <v>0</v>
      </c>
      <c r="FA102" s="296">
        <f t="shared" si="37"/>
        <v>0</v>
      </c>
      <c r="FB102" s="296">
        <f t="shared" si="37"/>
        <v>0</v>
      </c>
      <c r="FC102" s="296">
        <f t="shared" si="37"/>
        <v>0</v>
      </c>
      <c r="FD102" s="296">
        <f t="shared" si="37"/>
        <v>0</v>
      </c>
      <c r="FE102" s="296">
        <f t="shared" si="37"/>
        <v>0</v>
      </c>
      <c r="FF102" s="296">
        <f t="shared" si="37"/>
        <v>0</v>
      </c>
      <c r="FG102" s="296">
        <f t="shared" si="37"/>
        <v>0</v>
      </c>
      <c r="FH102" s="296">
        <f t="shared" si="37"/>
        <v>0</v>
      </c>
      <c r="FI102" s="296">
        <f t="shared" si="37"/>
        <v>0</v>
      </c>
      <c r="FJ102" s="296">
        <f t="shared" si="37"/>
        <v>0</v>
      </c>
      <c r="FK102" s="296">
        <f t="shared" si="37"/>
        <v>0</v>
      </c>
      <c r="FL102" s="296">
        <f t="shared" si="37"/>
        <v>0</v>
      </c>
      <c r="FM102" s="296">
        <f t="shared" si="37"/>
        <v>0</v>
      </c>
      <c r="FN102" s="296">
        <f t="shared" si="37"/>
        <v>0</v>
      </c>
      <c r="FO102" s="296">
        <f t="shared" si="37"/>
        <v>0</v>
      </c>
      <c r="FP102" s="296">
        <f t="shared" si="37"/>
        <v>0</v>
      </c>
      <c r="FQ102" s="296">
        <f t="shared" si="37"/>
        <v>0</v>
      </c>
      <c r="FR102" s="296">
        <f t="shared" si="37"/>
        <v>0</v>
      </c>
      <c r="FS102" s="296">
        <f t="shared" si="37"/>
        <v>0</v>
      </c>
      <c r="FT102" s="296">
        <f t="shared" si="37"/>
        <v>0</v>
      </c>
      <c r="FU102" s="296">
        <f t="shared" si="37"/>
        <v>0</v>
      </c>
      <c r="FV102" s="296">
        <f t="shared" si="37"/>
        <v>0</v>
      </c>
      <c r="FW102" s="296">
        <f t="shared" si="37"/>
        <v>1</v>
      </c>
      <c r="FX102" s="296">
        <f t="shared" si="37"/>
        <v>3</v>
      </c>
      <c r="FY102" s="296">
        <f t="shared" si="37"/>
        <v>0</v>
      </c>
      <c r="FZ102" s="296">
        <f t="shared" si="37"/>
        <v>0</v>
      </c>
      <c r="GA102" s="296">
        <f t="shared" si="37"/>
        <v>0</v>
      </c>
      <c r="GB102" s="296">
        <f t="shared" si="37"/>
        <v>0</v>
      </c>
      <c r="GC102" s="296">
        <f t="shared" si="37"/>
        <v>1</v>
      </c>
      <c r="GD102" s="296">
        <f t="shared" si="37"/>
        <v>1</v>
      </c>
      <c r="GE102" s="296">
        <f t="shared" si="37"/>
        <v>0</v>
      </c>
      <c r="GF102" s="296">
        <f t="shared" si="37"/>
        <v>0</v>
      </c>
    </row>
    <row r="103" spans="1:188" s="289" customFormat="1" ht="12.95" customHeight="1" x14ac:dyDescent="0.25">
      <c r="A103" s="295">
        <v>6</v>
      </c>
      <c r="B103" s="316" t="s">
        <v>126</v>
      </c>
      <c r="C103" s="317"/>
      <c r="D103" s="317"/>
      <c r="E103" s="318"/>
      <c r="F103" s="296">
        <f>SUM(F132:F136)</f>
        <v>0</v>
      </c>
      <c r="G103" s="296">
        <f t="shared" ref="G103:BR103" si="38">SUM(G132:G136)</f>
        <v>0</v>
      </c>
      <c r="H103" s="296">
        <f t="shared" si="38"/>
        <v>0</v>
      </c>
      <c r="I103" s="296">
        <f t="shared" si="38"/>
        <v>0</v>
      </c>
      <c r="J103" s="296">
        <f t="shared" si="38"/>
        <v>0</v>
      </c>
      <c r="K103" s="296">
        <f t="shared" si="38"/>
        <v>0</v>
      </c>
      <c r="L103" s="296">
        <f t="shared" si="38"/>
        <v>0</v>
      </c>
      <c r="M103" s="296">
        <f t="shared" si="38"/>
        <v>0</v>
      </c>
      <c r="N103" s="296">
        <f t="shared" si="38"/>
        <v>0</v>
      </c>
      <c r="O103" s="296">
        <f t="shared" si="38"/>
        <v>0</v>
      </c>
      <c r="P103" s="296">
        <f t="shared" si="38"/>
        <v>0</v>
      </c>
      <c r="Q103" s="296">
        <f t="shared" si="38"/>
        <v>0</v>
      </c>
      <c r="R103" s="296">
        <f t="shared" si="38"/>
        <v>0</v>
      </c>
      <c r="S103" s="296">
        <f t="shared" si="38"/>
        <v>0</v>
      </c>
      <c r="T103" s="296">
        <f t="shared" si="38"/>
        <v>0</v>
      </c>
      <c r="U103" s="296">
        <f t="shared" si="38"/>
        <v>0</v>
      </c>
      <c r="V103" s="296">
        <f t="shared" si="38"/>
        <v>0</v>
      </c>
      <c r="W103" s="296">
        <f t="shared" si="38"/>
        <v>0</v>
      </c>
      <c r="X103" s="296">
        <f t="shared" si="38"/>
        <v>0</v>
      </c>
      <c r="Y103" s="296">
        <f t="shared" si="38"/>
        <v>0</v>
      </c>
      <c r="Z103" s="296">
        <f t="shared" si="38"/>
        <v>0</v>
      </c>
      <c r="AA103" s="296">
        <f t="shared" si="38"/>
        <v>0</v>
      </c>
      <c r="AB103" s="296">
        <f t="shared" si="38"/>
        <v>0</v>
      </c>
      <c r="AC103" s="296">
        <f t="shared" si="38"/>
        <v>0</v>
      </c>
      <c r="AD103" s="296">
        <f t="shared" si="38"/>
        <v>0</v>
      </c>
      <c r="AE103" s="296">
        <f t="shared" si="38"/>
        <v>0</v>
      </c>
      <c r="AF103" s="296">
        <f t="shared" si="38"/>
        <v>0</v>
      </c>
      <c r="AG103" s="296">
        <f t="shared" si="38"/>
        <v>0</v>
      </c>
      <c r="AH103" s="296">
        <f t="shared" si="38"/>
        <v>0</v>
      </c>
      <c r="AI103" s="296">
        <f t="shared" si="38"/>
        <v>0</v>
      </c>
      <c r="AJ103" s="296">
        <f t="shared" si="38"/>
        <v>0</v>
      </c>
      <c r="AK103" s="296">
        <f t="shared" si="38"/>
        <v>0</v>
      </c>
      <c r="AL103" s="296">
        <f t="shared" si="38"/>
        <v>0</v>
      </c>
      <c r="AM103" s="296">
        <f t="shared" si="38"/>
        <v>0</v>
      </c>
      <c r="AN103" s="296">
        <f t="shared" si="38"/>
        <v>0</v>
      </c>
      <c r="AO103" s="296">
        <f t="shared" si="38"/>
        <v>0</v>
      </c>
      <c r="AP103" s="296">
        <f t="shared" si="38"/>
        <v>0</v>
      </c>
      <c r="AQ103" s="296">
        <f t="shared" si="38"/>
        <v>0</v>
      </c>
      <c r="AR103" s="296">
        <f t="shared" si="38"/>
        <v>0</v>
      </c>
      <c r="AS103" s="296">
        <f t="shared" si="38"/>
        <v>0</v>
      </c>
      <c r="AT103" s="296">
        <f t="shared" si="38"/>
        <v>0</v>
      </c>
      <c r="AU103" s="296">
        <f t="shared" si="38"/>
        <v>0</v>
      </c>
      <c r="AV103" s="296">
        <f t="shared" si="38"/>
        <v>0</v>
      </c>
      <c r="AW103" s="296">
        <f t="shared" si="38"/>
        <v>0</v>
      </c>
      <c r="AX103" s="296">
        <f t="shared" si="38"/>
        <v>0</v>
      </c>
      <c r="AY103" s="296">
        <f t="shared" si="38"/>
        <v>0</v>
      </c>
      <c r="AZ103" s="296">
        <f t="shared" si="38"/>
        <v>0</v>
      </c>
      <c r="BA103" s="296">
        <f t="shared" si="38"/>
        <v>0</v>
      </c>
      <c r="BB103" s="296">
        <f t="shared" si="38"/>
        <v>0</v>
      </c>
      <c r="BC103" s="296">
        <f t="shared" si="38"/>
        <v>0</v>
      </c>
      <c r="BD103" s="296">
        <f t="shared" si="38"/>
        <v>0</v>
      </c>
      <c r="BE103" s="296">
        <f t="shared" si="38"/>
        <v>0</v>
      </c>
      <c r="BF103" s="296">
        <f t="shared" si="38"/>
        <v>0</v>
      </c>
      <c r="BG103" s="296">
        <f t="shared" si="38"/>
        <v>0</v>
      </c>
      <c r="BH103" s="296">
        <f t="shared" si="38"/>
        <v>0</v>
      </c>
      <c r="BI103" s="296">
        <f t="shared" si="38"/>
        <v>0</v>
      </c>
      <c r="BJ103" s="296">
        <f t="shared" si="38"/>
        <v>0</v>
      </c>
      <c r="BK103" s="296">
        <f t="shared" si="38"/>
        <v>0</v>
      </c>
      <c r="BL103" s="296">
        <f t="shared" si="38"/>
        <v>0</v>
      </c>
      <c r="BM103" s="296">
        <f t="shared" si="38"/>
        <v>0</v>
      </c>
      <c r="BN103" s="296">
        <f t="shared" si="38"/>
        <v>0</v>
      </c>
      <c r="BO103" s="296">
        <f t="shared" si="38"/>
        <v>1</v>
      </c>
      <c r="BP103" s="296">
        <f t="shared" si="38"/>
        <v>1</v>
      </c>
      <c r="BQ103" s="296">
        <f t="shared" si="38"/>
        <v>1</v>
      </c>
      <c r="BR103" s="296">
        <f t="shared" si="38"/>
        <v>1</v>
      </c>
      <c r="BS103" s="296">
        <f t="shared" ref="BS103:ED103" si="39">SUM(BS132:BS136)</f>
        <v>0</v>
      </c>
      <c r="BT103" s="296">
        <f t="shared" si="39"/>
        <v>0</v>
      </c>
      <c r="BU103" s="296">
        <f t="shared" si="39"/>
        <v>0</v>
      </c>
      <c r="BV103" s="296">
        <f t="shared" si="39"/>
        <v>0</v>
      </c>
      <c r="BW103" s="296">
        <f t="shared" si="39"/>
        <v>0</v>
      </c>
      <c r="BX103" s="296">
        <f t="shared" si="39"/>
        <v>0</v>
      </c>
      <c r="BY103" s="296">
        <f t="shared" si="39"/>
        <v>0</v>
      </c>
      <c r="BZ103" s="296">
        <f t="shared" si="39"/>
        <v>0</v>
      </c>
      <c r="CA103" s="296">
        <f t="shared" si="39"/>
        <v>0</v>
      </c>
      <c r="CB103" s="296">
        <f t="shared" si="39"/>
        <v>0</v>
      </c>
      <c r="CC103" s="296">
        <f t="shared" si="39"/>
        <v>0</v>
      </c>
      <c r="CD103" s="296">
        <f t="shared" si="39"/>
        <v>0</v>
      </c>
      <c r="CE103" s="296">
        <f t="shared" si="39"/>
        <v>0</v>
      </c>
      <c r="CF103" s="296">
        <f t="shared" si="39"/>
        <v>0</v>
      </c>
      <c r="CG103" s="296">
        <f t="shared" si="39"/>
        <v>0</v>
      </c>
      <c r="CH103" s="296">
        <f t="shared" si="39"/>
        <v>0</v>
      </c>
      <c r="CI103" s="296">
        <f t="shared" si="39"/>
        <v>0</v>
      </c>
      <c r="CJ103" s="296">
        <f t="shared" si="39"/>
        <v>0</v>
      </c>
      <c r="CK103" s="296">
        <f t="shared" si="39"/>
        <v>0</v>
      </c>
      <c r="CL103" s="296">
        <f t="shared" si="39"/>
        <v>0</v>
      </c>
      <c r="CM103" s="296">
        <f t="shared" si="39"/>
        <v>0</v>
      </c>
      <c r="CN103" s="296">
        <f t="shared" si="39"/>
        <v>0</v>
      </c>
      <c r="CO103" s="296">
        <f t="shared" si="39"/>
        <v>0</v>
      </c>
      <c r="CP103" s="296">
        <f t="shared" si="39"/>
        <v>0</v>
      </c>
      <c r="CQ103" s="296">
        <f t="shared" si="39"/>
        <v>0</v>
      </c>
      <c r="CR103" s="296">
        <f t="shared" si="39"/>
        <v>0</v>
      </c>
      <c r="CS103" s="296">
        <f t="shared" si="39"/>
        <v>0</v>
      </c>
      <c r="CT103" s="296">
        <f t="shared" si="39"/>
        <v>0</v>
      </c>
      <c r="CU103" s="296">
        <f t="shared" si="39"/>
        <v>0</v>
      </c>
      <c r="CV103" s="296">
        <f t="shared" si="39"/>
        <v>0</v>
      </c>
      <c r="CW103" s="296">
        <f t="shared" si="39"/>
        <v>0</v>
      </c>
      <c r="CX103" s="296">
        <f t="shared" si="39"/>
        <v>0</v>
      </c>
      <c r="CY103" s="296">
        <f t="shared" si="39"/>
        <v>0</v>
      </c>
      <c r="CZ103" s="296">
        <f t="shared" si="39"/>
        <v>0</v>
      </c>
      <c r="DA103" s="296">
        <f t="shared" si="39"/>
        <v>0</v>
      </c>
      <c r="DB103" s="296">
        <f t="shared" si="39"/>
        <v>0</v>
      </c>
      <c r="DC103" s="296">
        <f t="shared" si="39"/>
        <v>0</v>
      </c>
      <c r="DD103" s="296">
        <f t="shared" si="39"/>
        <v>0</v>
      </c>
      <c r="DE103" s="296">
        <f t="shared" si="39"/>
        <v>0</v>
      </c>
      <c r="DF103" s="296">
        <f t="shared" si="39"/>
        <v>0</v>
      </c>
      <c r="DG103" s="296">
        <f t="shared" si="39"/>
        <v>0</v>
      </c>
      <c r="DH103" s="296">
        <f t="shared" si="39"/>
        <v>0</v>
      </c>
      <c r="DI103" s="296">
        <f t="shared" si="39"/>
        <v>0</v>
      </c>
      <c r="DJ103" s="296">
        <f t="shared" si="39"/>
        <v>0</v>
      </c>
      <c r="DK103" s="296">
        <f t="shared" si="39"/>
        <v>0</v>
      </c>
      <c r="DL103" s="296">
        <f t="shared" si="39"/>
        <v>0</v>
      </c>
      <c r="DM103" s="296">
        <f t="shared" si="39"/>
        <v>0</v>
      </c>
      <c r="DN103" s="296">
        <f t="shared" si="39"/>
        <v>0</v>
      </c>
      <c r="DO103" s="296">
        <f t="shared" si="39"/>
        <v>0</v>
      </c>
      <c r="DP103" s="296">
        <f t="shared" si="39"/>
        <v>0</v>
      </c>
      <c r="DQ103" s="296">
        <f t="shared" si="39"/>
        <v>0</v>
      </c>
      <c r="DR103" s="296">
        <f t="shared" si="39"/>
        <v>0</v>
      </c>
      <c r="DS103" s="296">
        <f t="shared" si="39"/>
        <v>0</v>
      </c>
      <c r="DT103" s="296">
        <f t="shared" si="39"/>
        <v>0</v>
      </c>
      <c r="DU103" s="296">
        <f t="shared" si="39"/>
        <v>0</v>
      </c>
      <c r="DV103" s="296">
        <f t="shared" si="39"/>
        <v>0</v>
      </c>
      <c r="DW103" s="296">
        <f t="shared" si="39"/>
        <v>0</v>
      </c>
      <c r="DX103" s="296">
        <f t="shared" si="39"/>
        <v>0</v>
      </c>
      <c r="DY103" s="296">
        <f t="shared" si="39"/>
        <v>0</v>
      </c>
      <c r="DZ103" s="296">
        <f t="shared" si="39"/>
        <v>0</v>
      </c>
      <c r="EA103" s="296">
        <f t="shared" si="39"/>
        <v>0</v>
      </c>
      <c r="EB103" s="296">
        <f t="shared" si="39"/>
        <v>0</v>
      </c>
      <c r="EC103" s="296">
        <f t="shared" si="39"/>
        <v>0</v>
      </c>
      <c r="ED103" s="296">
        <f t="shared" si="39"/>
        <v>0</v>
      </c>
      <c r="EE103" s="296">
        <f t="shared" ref="EE103:GF103" si="40">SUM(EE132:EE136)</f>
        <v>0</v>
      </c>
      <c r="EF103" s="296">
        <f t="shared" si="40"/>
        <v>0</v>
      </c>
      <c r="EG103" s="296">
        <f t="shared" si="40"/>
        <v>0</v>
      </c>
      <c r="EH103" s="296">
        <f t="shared" si="40"/>
        <v>0</v>
      </c>
      <c r="EI103" s="296">
        <f t="shared" si="40"/>
        <v>0</v>
      </c>
      <c r="EJ103" s="296">
        <f t="shared" si="40"/>
        <v>0</v>
      </c>
      <c r="EK103" s="296">
        <f t="shared" si="40"/>
        <v>0</v>
      </c>
      <c r="EL103" s="296">
        <f t="shared" si="40"/>
        <v>0</v>
      </c>
      <c r="EM103" s="296">
        <f t="shared" si="40"/>
        <v>0</v>
      </c>
      <c r="EN103" s="296">
        <f t="shared" si="40"/>
        <v>0</v>
      </c>
      <c r="EO103" s="296">
        <f t="shared" si="40"/>
        <v>0</v>
      </c>
      <c r="EP103" s="296">
        <f t="shared" si="40"/>
        <v>0</v>
      </c>
      <c r="EQ103" s="296">
        <f t="shared" si="40"/>
        <v>0</v>
      </c>
      <c r="ER103" s="296">
        <f t="shared" si="40"/>
        <v>0</v>
      </c>
      <c r="ES103" s="296">
        <f t="shared" si="40"/>
        <v>0</v>
      </c>
      <c r="ET103" s="296">
        <f t="shared" si="40"/>
        <v>0</v>
      </c>
      <c r="EU103" s="296">
        <f t="shared" si="40"/>
        <v>0</v>
      </c>
      <c r="EV103" s="296">
        <f t="shared" si="40"/>
        <v>0</v>
      </c>
      <c r="EW103" s="296">
        <f t="shared" si="40"/>
        <v>0</v>
      </c>
      <c r="EX103" s="296">
        <f t="shared" si="40"/>
        <v>0</v>
      </c>
      <c r="EY103" s="296">
        <f t="shared" si="40"/>
        <v>0</v>
      </c>
      <c r="EZ103" s="296">
        <f t="shared" si="40"/>
        <v>0</v>
      </c>
      <c r="FA103" s="296">
        <f t="shared" si="40"/>
        <v>0</v>
      </c>
      <c r="FB103" s="296">
        <f t="shared" si="40"/>
        <v>0</v>
      </c>
      <c r="FC103" s="296">
        <f t="shared" si="40"/>
        <v>0</v>
      </c>
      <c r="FD103" s="296">
        <f t="shared" si="40"/>
        <v>0</v>
      </c>
      <c r="FE103" s="296">
        <f t="shared" si="40"/>
        <v>0</v>
      </c>
      <c r="FF103" s="296">
        <f t="shared" si="40"/>
        <v>0</v>
      </c>
      <c r="FG103" s="296">
        <f t="shared" si="40"/>
        <v>0</v>
      </c>
      <c r="FH103" s="296">
        <f t="shared" si="40"/>
        <v>0</v>
      </c>
      <c r="FI103" s="296">
        <f t="shared" si="40"/>
        <v>0</v>
      </c>
      <c r="FJ103" s="296">
        <f t="shared" si="40"/>
        <v>0</v>
      </c>
      <c r="FK103" s="296">
        <f t="shared" si="40"/>
        <v>0</v>
      </c>
      <c r="FL103" s="296">
        <f t="shared" si="40"/>
        <v>0</v>
      </c>
      <c r="FM103" s="296">
        <f t="shared" si="40"/>
        <v>0</v>
      </c>
      <c r="FN103" s="296">
        <f t="shared" si="40"/>
        <v>0</v>
      </c>
      <c r="FO103" s="296">
        <f t="shared" si="40"/>
        <v>0</v>
      </c>
      <c r="FP103" s="296">
        <f t="shared" si="40"/>
        <v>0</v>
      </c>
      <c r="FQ103" s="296">
        <f t="shared" si="40"/>
        <v>0</v>
      </c>
      <c r="FR103" s="296">
        <f t="shared" si="40"/>
        <v>0</v>
      </c>
      <c r="FS103" s="296">
        <f t="shared" si="40"/>
        <v>0</v>
      </c>
      <c r="FT103" s="296">
        <f t="shared" si="40"/>
        <v>0</v>
      </c>
      <c r="FU103" s="296">
        <f t="shared" si="40"/>
        <v>0</v>
      </c>
      <c r="FV103" s="296">
        <f t="shared" si="40"/>
        <v>0</v>
      </c>
      <c r="FW103" s="296">
        <f t="shared" si="40"/>
        <v>0</v>
      </c>
      <c r="FX103" s="296">
        <f t="shared" si="40"/>
        <v>0</v>
      </c>
      <c r="FY103" s="296">
        <f t="shared" si="40"/>
        <v>0</v>
      </c>
      <c r="FZ103" s="296">
        <f t="shared" si="40"/>
        <v>0</v>
      </c>
      <c r="GA103" s="296">
        <f t="shared" si="40"/>
        <v>0</v>
      </c>
      <c r="GB103" s="296">
        <f t="shared" si="40"/>
        <v>0</v>
      </c>
      <c r="GC103" s="296">
        <f t="shared" si="40"/>
        <v>0</v>
      </c>
      <c r="GD103" s="296">
        <f t="shared" si="40"/>
        <v>0</v>
      </c>
      <c r="GE103" s="296">
        <f t="shared" si="40"/>
        <v>0</v>
      </c>
      <c r="GF103" s="296">
        <f t="shared" si="40"/>
        <v>0</v>
      </c>
    </row>
    <row r="104" spans="1:188" s="289" customFormat="1" ht="12.95" customHeight="1" x14ac:dyDescent="0.25">
      <c r="A104" s="295">
        <v>7</v>
      </c>
      <c r="B104" s="316" t="s">
        <v>127</v>
      </c>
      <c r="C104" s="317"/>
      <c r="D104" s="317"/>
      <c r="E104" s="318"/>
      <c r="F104" s="296">
        <f>SUM(F137:F139)</f>
        <v>0</v>
      </c>
      <c r="G104" s="296">
        <f t="shared" ref="G104:BR104" si="41">SUM(G137:G139)</f>
        <v>0</v>
      </c>
      <c r="H104" s="296">
        <f t="shared" si="41"/>
        <v>1</v>
      </c>
      <c r="I104" s="296">
        <f t="shared" si="41"/>
        <v>0</v>
      </c>
      <c r="J104" s="296">
        <f t="shared" si="41"/>
        <v>0</v>
      </c>
      <c r="K104" s="296">
        <f t="shared" si="41"/>
        <v>0</v>
      </c>
      <c r="L104" s="296">
        <f t="shared" si="41"/>
        <v>0</v>
      </c>
      <c r="M104" s="296">
        <f t="shared" si="41"/>
        <v>0</v>
      </c>
      <c r="N104" s="296">
        <f t="shared" si="41"/>
        <v>0</v>
      </c>
      <c r="O104" s="296">
        <f t="shared" si="41"/>
        <v>0</v>
      </c>
      <c r="P104" s="296">
        <f t="shared" si="41"/>
        <v>0</v>
      </c>
      <c r="Q104" s="296">
        <f t="shared" si="41"/>
        <v>0</v>
      </c>
      <c r="R104" s="296">
        <f t="shared" si="41"/>
        <v>0</v>
      </c>
      <c r="S104" s="296">
        <f t="shared" si="41"/>
        <v>0</v>
      </c>
      <c r="T104" s="296">
        <f t="shared" si="41"/>
        <v>0</v>
      </c>
      <c r="U104" s="296">
        <f t="shared" si="41"/>
        <v>0</v>
      </c>
      <c r="V104" s="296">
        <f t="shared" si="41"/>
        <v>0</v>
      </c>
      <c r="W104" s="296">
        <f t="shared" si="41"/>
        <v>0</v>
      </c>
      <c r="X104" s="296">
        <f t="shared" si="41"/>
        <v>0</v>
      </c>
      <c r="Y104" s="296">
        <f t="shared" si="41"/>
        <v>0</v>
      </c>
      <c r="Z104" s="296">
        <f t="shared" si="41"/>
        <v>0</v>
      </c>
      <c r="AA104" s="296">
        <f t="shared" si="41"/>
        <v>0</v>
      </c>
      <c r="AB104" s="296">
        <f t="shared" si="41"/>
        <v>0</v>
      </c>
      <c r="AC104" s="296">
        <f t="shared" si="41"/>
        <v>0</v>
      </c>
      <c r="AD104" s="296">
        <f t="shared" si="41"/>
        <v>0</v>
      </c>
      <c r="AE104" s="296">
        <f t="shared" si="41"/>
        <v>0</v>
      </c>
      <c r="AF104" s="296">
        <f t="shared" si="41"/>
        <v>0</v>
      </c>
      <c r="AG104" s="296">
        <f t="shared" si="41"/>
        <v>0</v>
      </c>
      <c r="AH104" s="296">
        <f t="shared" si="41"/>
        <v>0</v>
      </c>
      <c r="AI104" s="296">
        <f t="shared" si="41"/>
        <v>0</v>
      </c>
      <c r="AJ104" s="296">
        <f t="shared" si="41"/>
        <v>0</v>
      </c>
      <c r="AK104" s="296">
        <f t="shared" si="41"/>
        <v>0</v>
      </c>
      <c r="AL104" s="296">
        <f t="shared" si="41"/>
        <v>0</v>
      </c>
      <c r="AM104" s="296">
        <f t="shared" si="41"/>
        <v>0</v>
      </c>
      <c r="AN104" s="296">
        <f t="shared" si="41"/>
        <v>0</v>
      </c>
      <c r="AO104" s="296">
        <f t="shared" si="41"/>
        <v>0</v>
      </c>
      <c r="AP104" s="296">
        <f t="shared" si="41"/>
        <v>0</v>
      </c>
      <c r="AQ104" s="296">
        <f t="shared" si="41"/>
        <v>0</v>
      </c>
      <c r="AR104" s="296">
        <f t="shared" si="41"/>
        <v>0</v>
      </c>
      <c r="AS104" s="296">
        <f t="shared" si="41"/>
        <v>0</v>
      </c>
      <c r="AT104" s="296">
        <f t="shared" si="41"/>
        <v>0</v>
      </c>
      <c r="AU104" s="296">
        <f t="shared" si="41"/>
        <v>0</v>
      </c>
      <c r="AV104" s="296">
        <f t="shared" si="41"/>
        <v>0</v>
      </c>
      <c r="AW104" s="296">
        <f t="shared" si="41"/>
        <v>0</v>
      </c>
      <c r="AX104" s="296">
        <f t="shared" si="41"/>
        <v>0</v>
      </c>
      <c r="AY104" s="296">
        <f t="shared" si="41"/>
        <v>0</v>
      </c>
      <c r="AZ104" s="296">
        <f t="shared" si="41"/>
        <v>0</v>
      </c>
      <c r="BA104" s="296">
        <f t="shared" si="41"/>
        <v>0</v>
      </c>
      <c r="BB104" s="296">
        <f t="shared" si="41"/>
        <v>0</v>
      </c>
      <c r="BC104" s="296">
        <f t="shared" si="41"/>
        <v>0</v>
      </c>
      <c r="BD104" s="296">
        <f t="shared" si="41"/>
        <v>0</v>
      </c>
      <c r="BE104" s="296">
        <f t="shared" si="41"/>
        <v>0</v>
      </c>
      <c r="BF104" s="296">
        <f t="shared" si="41"/>
        <v>0</v>
      </c>
      <c r="BG104" s="296">
        <f t="shared" si="41"/>
        <v>0</v>
      </c>
      <c r="BH104" s="296">
        <f t="shared" si="41"/>
        <v>0</v>
      </c>
      <c r="BI104" s="296">
        <f t="shared" si="41"/>
        <v>0</v>
      </c>
      <c r="BJ104" s="296">
        <f t="shared" si="41"/>
        <v>0</v>
      </c>
      <c r="BK104" s="296">
        <f t="shared" si="41"/>
        <v>0</v>
      </c>
      <c r="BL104" s="296">
        <f t="shared" si="41"/>
        <v>0</v>
      </c>
      <c r="BM104" s="296">
        <f t="shared" si="41"/>
        <v>0</v>
      </c>
      <c r="BN104" s="296">
        <f t="shared" si="41"/>
        <v>0</v>
      </c>
      <c r="BO104" s="296">
        <f t="shared" si="41"/>
        <v>0</v>
      </c>
      <c r="BP104" s="296">
        <f t="shared" si="41"/>
        <v>0</v>
      </c>
      <c r="BQ104" s="296">
        <f t="shared" si="41"/>
        <v>0</v>
      </c>
      <c r="BR104" s="296">
        <f t="shared" si="41"/>
        <v>1</v>
      </c>
      <c r="BS104" s="296">
        <f t="shared" ref="BS104:ED104" si="42">SUM(BS137:BS139)</f>
        <v>0</v>
      </c>
      <c r="BT104" s="296">
        <f t="shared" si="42"/>
        <v>0</v>
      </c>
      <c r="BU104" s="296">
        <f t="shared" si="42"/>
        <v>0</v>
      </c>
      <c r="BV104" s="296">
        <f t="shared" si="42"/>
        <v>0</v>
      </c>
      <c r="BW104" s="296">
        <f t="shared" si="42"/>
        <v>0</v>
      </c>
      <c r="BX104" s="296">
        <f t="shared" si="42"/>
        <v>0</v>
      </c>
      <c r="BY104" s="296">
        <f t="shared" si="42"/>
        <v>0</v>
      </c>
      <c r="BZ104" s="296">
        <f t="shared" si="42"/>
        <v>0</v>
      </c>
      <c r="CA104" s="296">
        <f t="shared" si="42"/>
        <v>0</v>
      </c>
      <c r="CB104" s="296">
        <f t="shared" si="42"/>
        <v>0</v>
      </c>
      <c r="CC104" s="296">
        <f t="shared" si="42"/>
        <v>0</v>
      </c>
      <c r="CD104" s="296">
        <f t="shared" si="42"/>
        <v>0</v>
      </c>
      <c r="CE104" s="296">
        <f t="shared" si="42"/>
        <v>0</v>
      </c>
      <c r="CF104" s="296">
        <f t="shared" si="42"/>
        <v>0</v>
      </c>
      <c r="CG104" s="296">
        <f t="shared" si="42"/>
        <v>0</v>
      </c>
      <c r="CH104" s="296">
        <f t="shared" si="42"/>
        <v>0</v>
      </c>
      <c r="CI104" s="296">
        <f t="shared" si="42"/>
        <v>0</v>
      </c>
      <c r="CJ104" s="296">
        <f t="shared" si="42"/>
        <v>0</v>
      </c>
      <c r="CK104" s="296">
        <f t="shared" si="42"/>
        <v>0</v>
      </c>
      <c r="CL104" s="296">
        <f t="shared" si="42"/>
        <v>0</v>
      </c>
      <c r="CM104" s="296">
        <f t="shared" si="42"/>
        <v>0</v>
      </c>
      <c r="CN104" s="296">
        <f t="shared" si="42"/>
        <v>0</v>
      </c>
      <c r="CO104" s="296">
        <f t="shared" si="42"/>
        <v>0</v>
      </c>
      <c r="CP104" s="296">
        <f t="shared" si="42"/>
        <v>0</v>
      </c>
      <c r="CQ104" s="296">
        <f t="shared" si="42"/>
        <v>0</v>
      </c>
      <c r="CR104" s="296">
        <f t="shared" si="42"/>
        <v>0</v>
      </c>
      <c r="CS104" s="296">
        <f t="shared" si="42"/>
        <v>0</v>
      </c>
      <c r="CT104" s="296">
        <f t="shared" si="42"/>
        <v>0</v>
      </c>
      <c r="CU104" s="296">
        <f t="shared" si="42"/>
        <v>0</v>
      </c>
      <c r="CV104" s="296">
        <f t="shared" si="42"/>
        <v>0</v>
      </c>
      <c r="CW104" s="296">
        <f t="shared" si="42"/>
        <v>0</v>
      </c>
      <c r="CX104" s="296">
        <f t="shared" si="42"/>
        <v>0</v>
      </c>
      <c r="CY104" s="296">
        <f t="shared" si="42"/>
        <v>0</v>
      </c>
      <c r="CZ104" s="296">
        <f t="shared" si="42"/>
        <v>0</v>
      </c>
      <c r="DA104" s="296">
        <f t="shared" si="42"/>
        <v>0</v>
      </c>
      <c r="DB104" s="296">
        <f t="shared" si="42"/>
        <v>0</v>
      </c>
      <c r="DC104" s="296">
        <f t="shared" si="42"/>
        <v>0</v>
      </c>
      <c r="DD104" s="296">
        <f t="shared" si="42"/>
        <v>0</v>
      </c>
      <c r="DE104" s="296">
        <f t="shared" si="42"/>
        <v>0</v>
      </c>
      <c r="DF104" s="296">
        <f t="shared" si="42"/>
        <v>0</v>
      </c>
      <c r="DG104" s="296">
        <f t="shared" si="42"/>
        <v>0</v>
      </c>
      <c r="DH104" s="296">
        <f t="shared" si="42"/>
        <v>0</v>
      </c>
      <c r="DI104" s="296">
        <f t="shared" si="42"/>
        <v>0</v>
      </c>
      <c r="DJ104" s="296">
        <f t="shared" si="42"/>
        <v>0</v>
      </c>
      <c r="DK104" s="296">
        <f t="shared" si="42"/>
        <v>0</v>
      </c>
      <c r="DL104" s="296">
        <f t="shared" si="42"/>
        <v>0</v>
      </c>
      <c r="DM104" s="296">
        <f t="shared" si="42"/>
        <v>0</v>
      </c>
      <c r="DN104" s="296">
        <f t="shared" si="42"/>
        <v>1</v>
      </c>
      <c r="DO104" s="296">
        <f t="shared" si="42"/>
        <v>0</v>
      </c>
      <c r="DP104" s="296">
        <f t="shared" si="42"/>
        <v>0</v>
      </c>
      <c r="DQ104" s="296">
        <f t="shared" si="42"/>
        <v>0</v>
      </c>
      <c r="DR104" s="296">
        <f t="shared" si="42"/>
        <v>0</v>
      </c>
      <c r="DS104" s="296">
        <f t="shared" si="42"/>
        <v>0</v>
      </c>
      <c r="DT104" s="296">
        <f t="shared" si="42"/>
        <v>0</v>
      </c>
      <c r="DU104" s="296">
        <f t="shared" si="42"/>
        <v>0</v>
      </c>
      <c r="DV104" s="296">
        <f t="shared" si="42"/>
        <v>0</v>
      </c>
      <c r="DW104" s="296">
        <f t="shared" si="42"/>
        <v>0</v>
      </c>
      <c r="DX104" s="296">
        <f t="shared" si="42"/>
        <v>0</v>
      </c>
      <c r="DY104" s="296">
        <f t="shared" si="42"/>
        <v>0</v>
      </c>
      <c r="DZ104" s="296">
        <f t="shared" si="42"/>
        <v>0</v>
      </c>
      <c r="EA104" s="296">
        <f t="shared" si="42"/>
        <v>0</v>
      </c>
      <c r="EB104" s="296">
        <f t="shared" si="42"/>
        <v>0</v>
      </c>
      <c r="EC104" s="296">
        <f t="shared" si="42"/>
        <v>0</v>
      </c>
      <c r="ED104" s="296">
        <f t="shared" si="42"/>
        <v>1</v>
      </c>
      <c r="EE104" s="296">
        <f t="shared" ref="EE104:GF104" si="43">SUM(EE137:EE139)</f>
        <v>0</v>
      </c>
      <c r="EF104" s="296">
        <f t="shared" si="43"/>
        <v>0</v>
      </c>
      <c r="EG104" s="296">
        <f t="shared" si="43"/>
        <v>0</v>
      </c>
      <c r="EH104" s="296">
        <f t="shared" si="43"/>
        <v>0</v>
      </c>
      <c r="EI104" s="296">
        <f t="shared" si="43"/>
        <v>0</v>
      </c>
      <c r="EJ104" s="296">
        <f t="shared" si="43"/>
        <v>0</v>
      </c>
      <c r="EK104" s="296">
        <f t="shared" si="43"/>
        <v>0</v>
      </c>
      <c r="EL104" s="296">
        <f t="shared" si="43"/>
        <v>0</v>
      </c>
      <c r="EM104" s="296">
        <f t="shared" si="43"/>
        <v>0</v>
      </c>
      <c r="EN104" s="296">
        <f t="shared" si="43"/>
        <v>0</v>
      </c>
      <c r="EO104" s="296">
        <f t="shared" si="43"/>
        <v>0</v>
      </c>
      <c r="EP104" s="296">
        <f t="shared" si="43"/>
        <v>0</v>
      </c>
      <c r="EQ104" s="296">
        <f t="shared" si="43"/>
        <v>0</v>
      </c>
      <c r="ER104" s="296">
        <f t="shared" si="43"/>
        <v>0</v>
      </c>
      <c r="ES104" s="296">
        <f t="shared" si="43"/>
        <v>0</v>
      </c>
      <c r="ET104" s="296">
        <f t="shared" si="43"/>
        <v>0</v>
      </c>
      <c r="EU104" s="296">
        <f t="shared" si="43"/>
        <v>0</v>
      </c>
      <c r="EV104" s="296">
        <f t="shared" si="43"/>
        <v>0</v>
      </c>
      <c r="EW104" s="296">
        <f t="shared" si="43"/>
        <v>0</v>
      </c>
      <c r="EX104" s="296">
        <f t="shared" si="43"/>
        <v>0</v>
      </c>
      <c r="EY104" s="296">
        <f t="shared" si="43"/>
        <v>0</v>
      </c>
      <c r="EZ104" s="296">
        <f t="shared" si="43"/>
        <v>0</v>
      </c>
      <c r="FA104" s="296">
        <f t="shared" si="43"/>
        <v>0</v>
      </c>
      <c r="FB104" s="296">
        <f t="shared" si="43"/>
        <v>0</v>
      </c>
      <c r="FC104" s="296">
        <f t="shared" si="43"/>
        <v>0</v>
      </c>
      <c r="FD104" s="296">
        <f t="shared" si="43"/>
        <v>0</v>
      </c>
      <c r="FE104" s="296">
        <f t="shared" si="43"/>
        <v>0</v>
      </c>
      <c r="FF104" s="296">
        <f t="shared" si="43"/>
        <v>0</v>
      </c>
      <c r="FG104" s="296">
        <f t="shared" si="43"/>
        <v>0</v>
      </c>
      <c r="FH104" s="296">
        <f t="shared" si="43"/>
        <v>0</v>
      </c>
      <c r="FI104" s="296">
        <f t="shared" si="43"/>
        <v>0</v>
      </c>
      <c r="FJ104" s="296">
        <f t="shared" si="43"/>
        <v>0</v>
      </c>
      <c r="FK104" s="296">
        <f t="shared" si="43"/>
        <v>0</v>
      </c>
      <c r="FL104" s="296">
        <f t="shared" si="43"/>
        <v>0</v>
      </c>
      <c r="FM104" s="296">
        <f t="shared" si="43"/>
        <v>0</v>
      </c>
      <c r="FN104" s="296">
        <f t="shared" si="43"/>
        <v>0</v>
      </c>
      <c r="FO104" s="296">
        <f t="shared" si="43"/>
        <v>0</v>
      </c>
      <c r="FP104" s="296">
        <f t="shared" si="43"/>
        <v>0</v>
      </c>
      <c r="FQ104" s="296">
        <f t="shared" si="43"/>
        <v>0</v>
      </c>
      <c r="FR104" s="296">
        <f t="shared" si="43"/>
        <v>0</v>
      </c>
      <c r="FS104" s="296">
        <f t="shared" si="43"/>
        <v>0</v>
      </c>
      <c r="FT104" s="296">
        <f t="shared" si="43"/>
        <v>0</v>
      </c>
      <c r="FU104" s="296">
        <f t="shared" si="43"/>
        <v>0</v>
      </c>
      <c r="FV104" s="296">
        <f t="shared" si="43"/>
        <v>0</v>
      </c>
      <c r="FW104" s="296">
        <f t="shared" si="43"/>
        <v>0</v>
      </c>
      <c r="FX104" s="296">
        <f t="shared" si="43"/>
        <v>0</v>
      </c>
      <c r="FY104" s="296">
        <f t="shared" si="43"/>
        <v>0</v>
      </c>
      <c r="FZ104" s="296">
        <f t="shared" si="43"/>
        <v>0</v>
      </c>
      <c r="GA104" s="296">
        <f t="shared" si="43"/>
        <v>0</v>
      </c>
      <c r="GB104" s="296">
        <f t="shared" si="43"/>
        <v>0</v>
      </c>
      <c r="GC104" s="296">
        <f t="shared" si="43"/>
        <v>0</v>
      </c>
      <c r="GD104" s="296">
        <f t="shared" si="43"/>
        <v>0</v>
      </c>
      <c r="GE104" s="296">
        <f t="shared" si="43"/>
        <v>0</v>
      </c>
      <c r="GF104" s="296">
        <f t="shared" si="43"/>
        <v>0</v>
      </c>
    </row>
    <row r="105" spans="1:188" s="289" customFormat="1" ht="12.95" customHeight="1" x14ac:dyDescent="0.25">
      <c r="A105" s="295">
        <v>8</v>
      </c>
      <c r="B105" s="297" t="s">
        <v>128</v>
      </c>
      <c r="C105" s="298"/>
      <c r="D105" s="298"/>
      <c r="E105" s="299"/>
      <c r="F105" s="296">
        <f>SUM(F140:F143)</f>
        <v>0</v>
      </c>
      <c r="G105" s="296">
        <f t="shared" ref="G105:BR105" si="44">SUM(G140:G143)</f>
        <v>0</v>
      </c>
      <c r="H105" s="296">
        <f t="shared" si="44"/>
        <v>0</v>
      </c>
      <c r="I105" s="296">
        <f t="shared" si="44"/>
        <v>0</v>
      </c>
      <c r="J105" s="296">
        <f t="shared" si="44"/>
        <v>0</v>
      </c>
      <c r="K105" s="296">
        <f t="shared" si="44"/>
        <v>0</v>
      </c>
      <c r="L105" s="296">
        <f t="shared" si="44"/>
        <v>0</v>
      </c>
      <c r="M105" s="296">
        <f t="shared" si="44"/>
        <v>0</v>
      </c>
      <c r="N105" s="296">
        <f t="shared" si="44"/>
        <v>0</v>
      </c>
      <c r="O105" s="296">
        <f t="shared" si="44"/>
        <v>0</v>
      </c>
      <c r="P105" s="296">
        <f t="shared" si="44"/>
        <v>0</v>
      </c>
      <c r="Q105" s="296">
        <f t="shared" si="44"/>
        <v>0</v>
      </c>
      <c r="R105" s="296">
        <f t="shared" si="44"/>
        <v>0</v>
      </c>
      <c r="S105" s="296">
        <f t="shared" si="44"/>
        <v>0</v>
      </c>
      <c r="T105" s="296">
        <f t="shared" si="44"/>
        <v>0</v>
      </c>
      <c r="U105" s="296">
        <f t="shared" si="44"/>
        <v>0</v>
      </c>
      <c r="V105" s="296">
        <f t="shared" si="44"/>
        <v>0</v>
      </c>
      <c r="W105" s="296">
        <f t="shared" si="44"/>
        <v>0</v>
      </c>
      <c r="X105" s="296">
        <f t="shared" si="44"/>
        <v>0</v>
      </c>
      <c r="Y105" s="296">
        <f t="shared" si="44"/>
        <v>0</v>
      </c>
      <c r="Z105" s="296">
        <f t="shared" si="44"/>
        <v>0</v>
      </c>
      <c r="AA105" s="296">
        <f t="shared" si="44"/>
        <v>0</v>
      </c>
      <c r="AB105" s="296">
        <f t="shared" si="44"/>
        <v>0</v>
      </c>
      <c r="AC105" s="296">
        <f t="shared" si="44"/>
        <v>0</v>
      </c>
      <c r="AD105" s="296">
        <f t="shared" si="44"/>
        <v>0</v>
      </c>
      <c r="AE105" s="296">
        <f t="shared" si="44"/>
        <v>0</v>
      </c>
      <c r="AF105" s="296">
        <f t="shared" si="44"/>
        <v>0</v>
      </c>
      <c r="AG105" s="296">
        <f t="shared" si="44"/>
        <v>0</v>
      </c>
      <c r="AH105" s="296">
        <f t="shared" si="44"/>
        <v>0</v>
      </c>
      <c r="AI105" s="296">
        <f t="shared" si="44"/>
        <v>0</v>
      </c>
      <c r="AJ105" s="296">
        <f t="shared" si="44"/>
        <v>0</v>
      </c>
      <c r="AK105" s="296">
        <f t="shared" si="44"/>
        <v>0</v>
      </c>
      <c r="AL105" s="296">
        <f t="shared" si="44"/>
        <v>0</v>
      </c>
      <c r="AM105" s="296">
        <f t="shared" si="44"/>
        <v>0</v>
      </c>
      <c r="AN105" s="296">
        <f t="shared" si="44"/>
        <v>0</v>
      </c>
      <c r="AO105" s="296">
        <f t="shared" si="44"/>
        <v>0</v>
      </c>
      <c r="AP105" s="296">
        <f t="shared" si="44"/>
        <v>0</v>
      </c>
      <c r="AQ105" s="296">
        <f t="shared" si="44"/>
        <v>0</v>
      </c>
      <c r="AR105" s="296">
        <f t="shared" si="44"/>
        <v>0</v>
      </c>
      <c r="AS105" s="296">
        <f t="shared" si="44"/>
        <v>0</v>
      </c>
      <c r="AT105" s="296">
        <f t="shared" si="44"/>
        <v>0</v>
      </c>
      <c r="AU105" s="296">
        <f t="shared" si="44"/>
        <v>0</v>
      </c>
      <c r="AV105" s="296">
        <f t="shared" si="44"/>
        <v>0</v>
      </c>
      <c r="AW105" s="296">
        <f t="shared" si="44"/>
        <v>0</v>
      </c>
      <c r="AX105" s="296">
        <f t="shared" si="44"/>
        <v>0</v>
      </c>
      <c r="AY105" s="296">
        <f t="shared" si="44"/>
        <v>0</v>
      </c>
      <c r="AZ105" s="296">
        <f t="shared" si="44"/>
        <v>0</v>
      </c>
      <c r="BA105" s="296">
        <f t="shared" si="44"/>
        <v>0</v>
      </c>
      <c r="BB105" s="296">
        <f t="shared" si="44"/>
        <v>0</v>
      </c>
      <c r="BC105" s="296">
        <f t="shared" si="44"/>
        <v>0</v>
      </c>
      <c r="BD105" s="296">
        <f t="shared" si="44"/>
        <v>0</v>
      </c>
      <c r="BE105" s="296">
        <f t="shared" si="44"/>
        <v>0</v>
      </c>
      <c r="BF105" s="296">
        <f t="shared" si="44"/>
        <v>0</v>
      </c>
      <c r="BG105" s="296">
        <f t="shared" si="44"/>
        <v>0</v>
      </c>
      <c r="BH105" s="296">
        <f t="shared" si="44"/>
        <v>0</v>
      </c>
      <c r="BI105" s="296">
        <f t="shared" si="44"/>
        <v>0</v>
      </c>
      <c r="BJ105" s="296">
        <f t="shared" si="44"/>
        <v>0</v>
      </c>
      <c r="BK105" s="296">
        <f t="shared" si="44"/>
        <v>0</v>
      </c>
      <c r="BL105" s="296">
        <f t="shared" si="44"/>
        <v>0</v>
      </c>
      <c r="BM105" s="296">
        <f t="shared" si="44"/>
        <v>0</v>
      </c>
      <c r="BN105" s="296">
        <f t="shared" si="44"/>
        <v>0</v>
      </c>
      <c r="BO105" s="296">
        <f t="shared" si="44"/>
        <v>0</v>
      </c>
      <c r="BP105" s="296">
        <f t="shared" si="44"/>
        <v>0</v>
      </c>
      <c r="BQ105" s="296">
        <f t="shared" si="44"/>
        <v>0</v>
      </c>
      <c r="BR105" s="296">
        <f t="shared" si="44"/>
        <v>0</v>
      </c>
      <c r="BS105" s="296">
        <f t="shared" ref="BS105:ED105" si="45">SUM(BS140:BS143)</f>
        <v>0</v>
      </c>
      <c r="BT105" s="296">
        <f t="shared" si="45"/>
        <v>0</v>
      </c>
      <c r="BU105" s="296">
        <f t="shared" si="45"/>
        <v>0</v>
      </c>
      <c r="BV105" s="296">
        <f t="shared" si="45"/>
        <v>0</v>
      </c>
      <c r="BW105" s="296">
        <f t="shared" si="45"/>
        <v>0</v>
      </c>
      <c r="BX105" s="296">
        <f t="shared" si="45"/>
        <v>0</v>
      </c>
      <c r="BY105" s="296">
        <f t="shared" si="45"/>
        <v>0</v>
      </c>
      <c r="BZ105" s="296">
        <f t="shared" si="45"/>
        <v>0</v>
      </c>
      <c r="CA105" s="296">
        <f t="shared" si="45"/>
        <v>0</v>
      </c>
      <c r="CB105" s="296">
        <f t="shared" si="45"/>
        <v>0</v>
      </c>
      <c r="CC105" s="296">
        <f t="shared" si="45"/>
        <v>0</v>
      </c>
      <c r="CD105" s="296">
        <f t="shared" si="45"/>
        <v>0</v>
      </c>
      <c r="CE105" s="296">
        <f t="shared" si="45"/>
        <v>0</v>
      </c>
      <c r="CF105" s="296">
        <f t="shared" si="45"/>
        <v>0</v>
      </c>
      <c r="CG105" s="296">
        <f t="shared" si="45"/>
        <v>0</v>
      </c>
      <c r="CH105" s="296">
        <f t="shared" si="45"/>
        <v>0</v>
      </c>
      <c r="CI105" s="296">
        <f t="shared" si="45"/>
        <v>0</v>
      </c>
      <c r="CJ105" s="296">
        <f t="shared" si="45"/>
        <v>0</v>
      </c>
      <c r="CK105" s="296">
        <f t="shared" si="45"/>
        <v>0</v>
      </c>
      <c r="CL105" s="296">
        <f t="shared" si="45"/>
        <v>0</v>
      </c>
      <c r="CM105" s="296">
        <f t="shared" si="45"/>
        <v>0</v>
      </c>
      <c r="CN105" s="296">
        <f t="shared" si="45"/>
        <v>0</v>
      </c>
      <c r="CO105" s="296">
        <f t="shared" si="45"/>
        <v>0</v>
      </c>
      <c r="CP105" s="296">
        <f t="shared" si="45"/>
        <v>0</v>
      </c>
      <c r="CQ105" s="296">
        <f t="shared" si="45"/>
        <v>0</v>
      </c>
      <c r="CR105" s="296">
        <f t="shared" si="45"/>
        <v>0</v>
      </c>
      <c r="CS105" s="296">
        <f t="shared" si="45"/>
        <v>0</v>
      </c>
      <c r="CT105" s="296">
        <f t="shared" si="45"/>
        <v>0</v>
      </c>
      <c r="CU105" s="296">
        <f t="shared" si="45"/>
        <v>0</v>
      </c>
      <c r="CV105" s="296">
        <f t="shared" si="45"/>
        <v>0</v>
      </c>
      <c r="CW105" s="296">
        <f t="shared" si="45"/>
        <v>0</v>
      </c>
      <c r="CX105" s="296">
        <f t="shared" si="45"/>
        <v>0</v>
      </c>
      <c r="CY105" s="296">
        <f t="shared" si="45"/>
        <v>0</v>
      </c>
      <c r="CZ105" s="296">
        <f t="shared" si="45"/>
        <v>0</v>
      </c>
      <c r="DA105" s="296">
        <f t="shared" si="45"/>
        <v>0</v>
      </c>
      <c r="DB105" s="296">
        <f t="shared" si="45"/>
        <v>0</v>
      </c>
      <c r="DC105" s="296">
        <f t="shared" si="45"/>
        <v>0</v>
      </c>
      <c r="DD105" s="296">
        <f t="shared" si="45"/>
        <v>0</v>
      </c>
      <c r="DE105" s="296">
        <f t="shared" si="45"/>
        <v>0</v>
      </c>
      <c r="DF105" s="296">
        <f t="shared" si="45"/>
        <v>0</v>
      </c>
      <c r="DG105" s="296">
        <f t="shared" si="45"/>
        <v>0</v>
      </c>
      <c r="DH105" s="296">
        <f t="shared" si="45"/>
        <v>0</v>
      </c>
      <c r="DI105" s="296">
        <f t="shared" si="45"/>
        <v>0</v>
      </c>
      <c r="DJ105" s="296">
        <f t="shared" si="45"/>
        <v>0</v>
      </c>
      <c r="DK105" s="296">
        <f t="shared" si="45"/>
        <v>0</v>
      </c>
      <c r="DL105" s="296">
        <f t="shared" si="45"/>
        <v>0</v>
      </c>
      <c r="DM105" s="296">
        <f t="shared" si="45"/>
        <v>0</v>
      </c>
      <c r="DN105" s="296">
        <f t="shared" si="45"/>
        <v>0</v>
      </c>
      <c r="DO105" s="296">
        <f t="shared" si="45"/>
        <v>0</v>
      </c>
      <c r="DP105" s="296">
        <f t="shared" si="45"/>
        <v>0</v>
      </c>
      <c r="DQ105" s="296">
        <f t="shared" si="45"/>
        <v>0</v>
      </c>
      <c r="DR105" s="296">
        <f t="shared" si="45"/>
        <v>0</v>
      </c>
      <c r="DS105" s="296">
        <f t="shared" si="45"/>
        <v>0</v>
      </c>
      <c r="DT105" s="296">
        <f t="shared" si="45"/>
        <v>0</v>
      </c>
      <c r="DU105" s="296">
        <f t="shared" si="45"/>
        <v>0</v>
      </c>
      <c r="DV105" s="296">
        <f t="shared" si="45"/>
        <v>0</v>
      </c>
      <c r="DW105" s="296">
        <f t="shared" si="45"/>
        <v>0</v>
      </c>
      <c r="DX105" s="296">
        <f t="shared" si="45"/>
        <v>0</v>
      </c>
      <c r="DY105" s="296">
        <f t="shared" si="45"/>
        <v>0</v>
      </c>
      <c r="DZ105" s="296">
        <f t="shared" si="45"/>
        <v>0</v>
      </c>
      <c r="EA105" s="296">
        <f t="shared" si="45"/>
        <v>0</v>
      </c>
      <c r="EB105" s="296">
        <f t="shared" si="45"/>
        <v>0</v>
      </c>
      <c r="EC105" s="296">
        <f t="shared" si="45"/>
        <v>0</v>
      </c>
      <c r="ED105" s="296">
        <f t="shared" si="45"/>
        <v>0</v>
      </c>
      <c r="EE105" s="296">
        <f t="shared" ref="EE105:GF105" si="46">SUM(EE140:EE143)</f>
        <v>0</v>
      </c>
      <c r="EF105" s="296">
        <f t="shared" si="46"/>
        <v>0</v>
      </c>
      <c r="EG105" s="296">
        <f t="shared" si="46"/>
        <v>0</v>
      </c>
      <c r="EH105" s="296">
        <f t="shared" si="46"/>
        <v>0</v>
      </c>
      <c r="EI105" s="296">
        <f t="shared" si="46"/>
        <v>0</v>
      </c>
      <c r="EJ105" s="296">
        <f t="shared" si="46"/>
        <v>0</v>
      </c>
      <c r="EK105" s="296">
        <f t="shared" si="46"/>
        <v>0</v>
      </c>
      <c r="EL105" s="296">
        <f t="shared" si="46"/>
        <v>0</v>
      </c>
      <c r="EM105" s="296">
        <f t="shared" si="46"/>
        <v>0</v>
      </c>
      <c r="EN105" s="296">
        <f t="shared" si="46"/>
        <v>0</v>
      </c>
      <c r="EO105" s="296">
        <f t="shared" si="46"/>
        <v>0</v>
      </c>
      <c r="EP105" s="296">
        <f t="shared" si="46"/>
        <v>0</v>
      </c>
      <c r="EQ105" s="296">
        <f t="shared" si="46"/>
        <v>0</v>
      </c>
      <c r="ER105" s="296">
        <f t="shared" si="46"/>
        <v>0</v>
      </c>
      <c r="ES105" s="296">
        <f t="shared" si="46"/>
        <v>0</v>
      </c>
      <c r="ET105" s="296">
        <f t="shared" si="46"/>
        <v>0</v>
      </c>
      <c r="EU105" s="296">
        <f t="shared" si="46"/>
        <v>0</v>
      </c>
      <c r="EV105" s="296">
        <f t="shared" si="46"/>
        <v>0</v>
      </c>
      <c r="EW105" s="296">
        <f t="shared" si="46"/>
        <v>0</v>
      </c>
      <c r="EX105" s="296">
        <f t="shared" si="46"/>
        <v>0</v>
      </c>
      <c r="EY105" s="296">
        <f t="shared" si="46"/>
        <v>0</v>
      </c>
      <c r="EZ105" s="296">
        <f t="shared" si="46"/>
        <v>0</v>
      </c>
      <c r="FA105" s="296">
        <f t="shared" si="46"/>
        <v>0</v>
      </c>
      <c r="FB105" s="296">
        <f t="shared" si="46"/>
        <v>0</v>
      </c>
      <c r="FC105" s="296">
        <f t="shared" si="46"/>
        <v>0</v>
      </c>
      <c r="FD105" s="296">
        <f t="shared" si="46"/>
        <v>0</v>
      </c>
      <c r="FE105" s="296">
        <f t="shared" si="46"/>
        <v>0</v>
      </c>
      <c r="FF105" s="296">
        <f t="shared" si="46"/>
        <v>0</v>
      </c>
      <c r="FG105" s="296">
        <f t="shared" si="46"/>
        <v>0</v>
      </c>
      <c r="FH105" s="296">
        <f t="shared" si="46"/>
        <v>0</v>
      </c>
      <c r="FI105" s="296">
        <f t="shared" si="46"/>
        <v>0</v>
      </c>
      <c r="FJ105" s="296">
        <f t="shared" si="46"/>
        <v>0</v>
      </c>
      <c r="FK105" s="296">
        <f t="shared" si="46"/>
        <v>0</v>
      </c>
      <c r="FL105" s="296">
        <f t="shared" si="46"/>
        <v>0</v>
      </c>
      <c r="FM105" s="296">
        <f t="shared" si="46"/>
        <v>0</v>
      </c>
      <c r="FN105" s="296">
        <f t="shared" si="46"/>
        <v>0</v>
      </c>
      <c r="FO105" s="296">
        <f t="shared" si="46"/>
        <v>0</v>
      </c>
      <c r="FP105" s="296">
        <f t="shared" si="46"/>
        <v>0</v>
      </c>
      <c r="FQ105" s="296">
        <f t="shared" si="46"/>
        <v>0</v>
      </c>
      <c r="FR105" s="296">
        <f t="shared" si="46"/>
        <v>0</v>
      </c>
      <c r="FS105" s="296">
        <f t="shared" si="46"/>
        <v>0</v>
      </c>
      <c r="FT105" s="296">
        <f t="shared" si="46"/>
        <v>0</v>
      </c>
      <c r="FU105" s="296">
        <f t="shared" si="46"/>
        <v>0</v>
      </c>
      <c r="FV105" s="296">
        <f t="shared" si="46"/>
        <v>0</v>
      </c>
      <c r="FW105" s="296">
        <f t="shared" si="46"/>
        <v>0</v>
      </c>
      <c r="FX105" s="296">
        <f t="shared" si="46"/>
        <v>0</v>
      </c>
      <c r="FY105" s="296">
        <f t="shared" si="46"/>
        <v>0</v>
      </c>
      <c r="FZ105" s="296">
        <f t="shared" si="46"/>
        <v>0</v>
      </c>
      <c r="GA105" s="296">
        <f t="shared" si="46"/>
        <v>0</v>
      </c>
      <c r="GB105" s="296">
        <f t="shared" si="46"/>
        <v>0</v>
      </c>
      <c r="GC105" s="296">
        <f t="shared" si="46"/>
        <v>0</v>
      </c>
      <c r="GD105" s="296">
        <f t="shared" si="46"/>
        <v>0</v>
      </c>
      <c r="GE105" s="296">
        <f t="shared" si="46"/>
        <v>0</v>
      </c>
      <c r="GF105" s="296">
        <f t="shared" si="46"/>
        <v>0</v>
      </c>
    </row>
    <row r="106" spans="1:188" s="289" customFormat="1" ht="12.95" customHeight="1" thickBot="1" x14ac:dyDescent="0.3">
      <c r="A106" s="295">
        <v>9</v>
      </c>
      <c r="B106" s="316" t="s">
        <v>129</v>
      </c>
      <c r="C106" s="317"/>
      <c r="D106" s="317"/>
      <c r="E106" s="318"/>
      <c r="F106" s="296">
        <f>SUM(F144:F147)</f>
        <v>0</v>
      </c>
      <c r="G106" s="296">
        <f t="shared" ref="G106:BR106" si="47">SUM(G144:G147)</f>
        <v>0</v>
      </c>
      <c r="H106" s="296">
        <f t="shared" si="47"/>
        <v>0</v>
      </c>
      <c r="I106" s="296">
        <f t="shared" si="47"/>
        <v>0</v>
      </c>
      <c r="J106" s="296">
        <f t="shared" si="47"/>
        <v>0</v>
      </c>
      <c r="K106" s="296">
        <f t="shared" si="47"/>
        <v>0</v>
      </c>
      <c r="L106" s="296">
        <f t="shared" si="47"/>
        <v>0</v>
      </c>
      <c r="M106" s="296">
        <f t="shared" si="47"/>
        <v>0</v>
      </c>
      <c r="N106" s="296">
        <f t="shared" si="47"/>
        <v>0</v>
      </c>
      <c r="O106" s="296">
        <f t="shared" si="47"/>
        <v>0</v>
      </c>
      <c r="P106" s="296">
        <f t="shared" si="47"/>
        <v>0</v>
      </c>
      <c r="Q106" s="296">
        <f t="shared" si="47"/>
        <v>0</v>
      </c>
      <c r="R106" s="296">
        <f t="shared" si="47"/>
        <v>0</v>
      </c>
      <c r="S106" s="296">
        <f t="shared" si="47"/>
        <v>0</v>
      </c>
      <c r="T106" s="296">
        <f t="shared" si="47"/>
        <v>0</v>
      </c>
      <c r="U106" s="296">
        <f t="shared" si="47"/>
        <v>0</v>
      </c>
      <c r="V106" s="296">
        <f t="shared" si="47"/>
        <v>0</v>
      </c>
      <c r="W106" s="296">
        <f t="shared" si="47"/>
        <v>0</v>
      </c>
      <c r="X106" s="296">
        <f t="shared" si="47"/>
        <v>0</v>
      </c>
      <c r="Y106" s="296">
        <f t="shared" si="47"/>
        <v>0</v>
      </c>
      <c r="Z106" s="296">
        <f t="shared" si="47"/>
        <v>0</v>
      </c>
      <c r="AA106" s="296">
        <f t="shared" si="47"/>
        <v>0</v>
      </c>
      <c r="AB106" s="296">
        <f t="shared" si="47"/>
        <v>0</v>
      </c>
      <c r="AC106" s="296">
        <f t="shared" si="47"/>
        <v>0</v>
      </c>
      <c r="AD106" s="296">
        <f t="shared" si="47"/>
        <v>0</v>
      </c>
      <c r="AE106" s="296">
        <f t="shared" si="47"/>
        <v>0</v>
      </c>
      <c r="AF106" s="296">
        <f t="shared" si="47"/>
        <v>0</v>
      </c>
      <c r="AG106" s="296">
        <f t="shared" si="47"/>
        <v>0</v>
      </c>
      <c r="AH106" s="296">
        <f t="shared" si="47"/>
        <v>0</v>
      </c>
      <c r="AI106" s="296">
        <f t="shared" si="47"/>
        <v>0</v>
      </c>
      <c r="AJ106" s="296">
        <f t="shared" si="47"/>
        <v>0</v>
      </c>
      <c r="AK106" s="296">
        <f t="shared" si="47"/>
        <v>0</v>
      </c>
      <c r="AL106" s="296">
        <f t="shared" si="47"/>
        <v>0</v>
      </c>
      <c r="AM106" s="296">
        <f t="shared" si="47"/>
        <v>0</v>
      </c>
      <c r="AN106" s="296">
        <f t="shared" si="47"/>
        <v>0</v>
      </c>
      <c r="AO106" s="296">
        <f t="shared" si="47"/>
        <v>0</v>
      </c>
      <c r="AP106" s="296">
        <f t="shared" si="47"/>
        <v>0</v>
      </c>
      <c r="AQ106" s="296">
        <f t="shared" si="47"/>
        <v>0</v>
      </c>
      <c r="AR106" s="296">
        <f t="shared" si="47"/>
        <v>0</v>
      </c>
      <c r="AS106" s="296">
        <f t="shared" si="47"/>
        <v>0</v>
      </c>
      <c r="AT106" s="296">
        <f t="shared" si="47"/>
        <v>0</v>
      </c>
      <c r="AU106" s="296">
        <f t="shared" si="47"/>
        <v>0</v>
      </c>
      <c r="AV106" s="296">
        <f t="shared" si="47"/>
        <v>0</v>
      </c>
      <c r="AW106" s="296">
        <f t="shared" si="47"/>
        <v>0</v>
      </c>
      <c r="AX106" s="296">
        <f t="shared" si="47"/>
        <v>0</v>
      </c>
      <c r="AY106" s="296">
        <f t="shared" si="47"/>
        <v>0</v>
      </c>
      <c r="AZ106" s="296">
        <f t="shared" si="47"/>
        <v>0</v>
      </c>
      <c r="BA106" s="296">
        <f t="shared" si="47"/>
        <v>0</v>
      </c>
      <c r="BB106" s="296">
        <f t="shared" si="47"/>
        <v>0</v>
      </c>
      <c r="BC106" s="296">
        <f t="shared" si="47"/>
        <v>0</v>
      </c>
      <c r="BD106" s="296">
        <f t="shared" si="47"/>
        <v>0</v>
      </c>
      <c r="BE106" s="296">
        <f t="shared" si="47"/>
        <v>0</v>
      </c>
      <c r="BF106" s="296">
        <f t="shared" si="47"/>
        <v>0</v>
      </c>
      <c r="BG106" s="296">
        <f t="shared" si="47"/>
        <v>0</v>
      </c>
      <c r="BH106" s="296">
        <f t="shared" si="47"/>
        <v>0</v>
      </c>
      <c r="BI106" s="296">
        <f t="shared" si="47"/>
        <v>0</v>
      </c>
      <c r="BJ106" s="296">
        <f t="shared" si="47"/>
        <v>0</v>
      </c>
      <c r="BK106" s="296">
        <f t="shared" si="47"/>
        <v>0</v>
      </c>
      <c r="BL106" s="296">
        <f t="shared" si="47"/>
        <v>0</v>
      </c>
      <c r="BM106" s="296">
        <f t="shared" si="47"/>
        <v>0</v>
      </c>
      <c r="BN106" s="296">
        <f t="shared" si="47"/>
        <v>0</v>
      </c>
      <c r="BO106" s="296">
        <f t="shared" si="47"/>
        <v>0</v>
      </c>
      <c r="BP106" s="296">
        <f t="shared" si="47"/>
        <v>0</v>
      </c>
      <c r="BQ106" s="296">
        <f t="shared" si="47"/>
        <v>0</v>
      </c>
      <c r="BR106" s="296">
        <f t="shared" si="47"/>
        <v>0</v>
      </c>
      <c r="BS106" s="296">
        <f t="shared" ref="BS106:ED106" si="48">SUM(BS144:BS147)</f>
        <v>0</v>
      </c>
      <c r="BT106" s="296">
        <f t="shared" si="48"/>
        <v>0</v>
      </c>
      <c r="BU106" s="296">
        <f t="shared" si="48"/>
        <v>0</v>
      </c>
      <c r="BV106" s="296">
        <f t="shared" si="48"/>
        <v>0</v>
      </c>
      <c r="BW106" s="296">
        <f t="shared" si="48"/>
        <v>0</v>
      </c>
      <c r="BX106" s="296">
        <f t="shared" si="48"/>
        <v>0</v>
      </c>
      <c r="BY106" s="296">
        <f t="shared" si="48"/>
        <v>0</v>
      </c>
      <c r="BZ106" s="296">
        <f t="shared" si="48"/>
        <v>0</v>
      </c>
      <c r="CA106" s="296">
        <f t="shared" si="48"/>
        <v>0</v>
      </c>
      <c r="CB106" s="296">
        <f t="shared" si="48"/>
        <v>0</v>
      </c>
      <c r="CC106" s="296">
        <f t="shared" si="48"/>
        <v>0</v>
      </c>
      <c r="CD106" s="296">
        <f t="shared" si="48"/>
        <v>0</v>
      </c>
      <c r="CE106" s="296">
        <f t="shared" si="48"/>
        <v>0</v>
      </c>
      <c r="CF106" s="296">
        <f t="shared" si="48"/>
        <v>0</v>
      </c>
      <c r="CG106" s="296">
        <f t="shared" si="48"/>
        <v>0</v>
      </c>
      <c r="CH106" s="296">
        <f t="shared" si="48"/>
        <v>0</v>
      </c>
      <c r="CI106" s="296">
        <f t="shared" si="48"/>
        <v>0</v>
      </c>
      <c r="CJ106" s="296">
        <f t="shared" si="48"/>
        <v>0</v>
      </c>
      <c r="CK106" s="296">
        <f t="shared" si="48"/>
        <v>0</v>
      </c>
      <c r="CL106" s="296">
        <f t="shared" si="48"/>
        <v>0</v>
      </c>
      <c r="CM106" s="296">
        <f t="shared" si="48"/>
        <v>0</v>
      </c>
      <c r="CN106" s="296">
        <f t="shared" si="48"/>
        <v>0</v>
      </c>
      <c r="CO106" s="296">
        <f t="shared" si="48"/>
        <v>0</v>
      </c>
      <c r="CP106" s="296">
        <f t="shared" si="48"/>
        <v>0</v>
      </c>
      <c r="CQ106" s="296">
        <f t="shared" si="48"/>
        <v>0</v>
      </c>
      <c r="CR106" s="296">
        <f t="shared" si="48"/>
        <v>0</v>
      </c>
      <c r="CS106" s="296">
        <f t="shared" si="48"/>
        <v>0</v>
      </c>
      <c r="CT106" s="296">
        <f t="shared" si="48"/>
        <v>0</v>
      </c>
      <c r="CU106" s="296">
        <f t="shared" si="48"/>
        <v>0</v>
      </c>
      <c r="CV106" s="296">
        <f t="shared" si="48"/>
        <v>0</v>
      </c>
      <c r="CW106" s="296">
        <f t="shared" si="48"/>
        <v>0</v>
      </c>
      <c r="CX106" s="296">
        <f t="shared" si="48"/>
        <v>0</v>
      </c>
      <c r="CY106" s="296">
        <f t="shared" si="48"/>
        <v>0</v>
      </c>
      <c r="CZ106" s="296">
        <f t="shared" si="48"/>
        <v>0</v>
      </c>
      <c r="DA106" s="296">
        <f t="shared" si="48"/>
        <v>0</v>
      </c>
      <c r="DB106" s="296">
        <f t="shared" si="48"/>
        <v>0</v>
      </c>
      <c r="DC106" s="296">
        <f t="shared" si="48"/>
        <v>0</v>
      </c>
      <c r="DD106" s="296">
        <f t="shared" si="48"/>
        <v>0</v>
      </c>
      <c r="DE106" s="296">
        <f t="shared" si="48"/>
        <v>0</v>
      </c>
      <c r="DF106" s="296">
        <f t="shared" si="48"/>
        <v>0</v>
      </c>
      <c r="DG106" s="296">
        <f t="shared" si="48"/>
        <v>0</v>
      </c>
      <c r="DH106" s="296">
        <f t="shared" si="48"/>
        <v>0</v>
      </c>
      <c r="DI106" s="296">
        <f t="shared" si="48"/>
        <v>0</v>
      </c>
      <c r="DJ106" s="296">
        <f t="shared" si="48"/>
        <v>0</v>
      </c>
      <c r="DK106" s="296">
        <f t="shared" si="48"/>
        <v>0</v>
      </c>
      <c r="DL106" s="296">
        <f t="shared" si="48"/>
        <v>0</v>
      </c>
      <c r="DM106" s="296">
        <f t="shared" si="48"/>
        <v>0</v>
      </c>
      <c r="DN106" s="296">
        <f t="shared" si="48"/>
        <v>0</v>
      </c>
      <c r="DO106" s="296">
        <f t="shared" si="48"/>
        <v>0</v>
      </c>
      <c r="DP106" s="296">
        <f t="shared" si="48"/>
        <v>0</v>
      </c>
      <c r="DQ106" s="296">
        <f t="shared" si="48"/>
        <v>0</v>
      </c>
      <c r="DR106" s="296">
        <f t="shared" si="48"/>
        <v>0</v>
      </c>
      <c r="DS106" s="296">
        <f t="shared" si="48"/>
        <v>0</v>
      </c>
      <c r="DT106" s="296">
        <f t="shared" si="48"/>
        <v>0</v>
      </c>
      <c r="DU106" s="296">
        <f t="shared" si="48"/>
        <v>0</v>
      </c>
      <c r="DV106" s="296">
        <f t="shared" si="48"/>
        <v>0</v>
      </c>
      <c r="DW106" s="296">
        <f t="shared" si="48"/>
        <v>0</v>
      </c>
      <c r="DX106" s="296">
        <f t="shared" si="48"/>
        <v>0</v>
      </c>
      <c r="DY106" s="296">
        <f t="shared" si="48"/>
        <v>0</v>
      </c>
      <c r="DZ106" s="296">
        <f t="shared" si="48"/>
        <v>0</v>
      </c>
      <c r="EA106" s="296">
        <f t="shared" si="48"/>
        <v>0</v>
      </c>
      <c r="EB106" s="296">
        <f t="shared" si="48"/>
        <v>0</v>
      </c>
      <c r="EC106" s="296">
        <f t="shared" si="48"/>
        <v>0</v>
      </c>
      <c r="ED106" s="296">
        <f t="shared" si="48"/>
        <v>0</v>
      </c>
      <c r="EE106" s="296">
        <f t="shared" ref="EE106:GF106" si="49">SUM(EE144:EE147)</f>
        <v>0</v>
      </c>
      <c r="EF106" s="296">
        <f t="shared" si="49"/>
        <v>0</v>
      </c>
      <c r="EG106" s="296">
        <f t="shared" si="49"/>
        <v>0</v>
      </c>
      <c r="EH106" s="296">
        <f t="shared" si="49"/>
        <v>0</v>
      </c>
      <c r="EI106" s="296">
        <f t="shared" si="49"/>
        <v>0</v>
      </c>
      <c r="EJ106" s="296">
        <f t="shared" si="49"/>
        <v>0</v>
      </c>
      <c r="EK106" s="296">
        <f t="shared" si="49"/>
        <v>0</v>
      </c>
      <c r="EL106" s="296">
        <f t="shared" si="49"/>
        <v>0</v>
      </c>
      <c r="EM106" s="296">
        <f t="shared" si="49"/>
        <v>0</v>
      </c>
      <c r="EN106" s="296">
        <f t="shared" si="49"/>
        <v>0</v>
      </c>
      <c r="EO106" s="296">
        <f t="shared" si="49"/>
        <v>0</v>
      </c>
      <c r="EP106" s="296">
        <f t="shared" si="49"/>
        <v>0</v>
      </c>
      <c r="EQ106" s="296">
        <f t="shared" si="49"/>
        <v>0</v>
      </c>
      <c r="ER106" s="296">
        <f t="shared" si="49"/>
        <v>0</v>
      </c>
      <c r="ES106" s="296">
        <f t="shared" si="49"/>
        <v>0</v>
      </c>
      <c r="ET106" s="296">
        <f t="shared" si="49"/>
        <v>0</v>
      </c>
      <c r="EU106" s="296">
        <f t="shared" si="49"/>
        <v>0</v>
      </c>
      <c r="EV106" s="296">
        <f t="shared" si="49"/>
        <v>0</v>
      </c>
      <c r="EW106" s="296">
        <f t="shared" si="49"/>
        <v>0</v>
      </c>
      <c r="EX106" s="296">
        <f t="shared" si="49"/>
        <v>0</v>
      </c>
      <c r="EY106" s="296">
        <f t="shared" si="49"/>
        <v>0</v>
      </c>
      <c r="EZ106" s="296">
        <f t="shared" si="49"/>
        <v>0</v>
      </c>
      <c r="FA106" s="296">
        <f t="shared" si="49"/>
        <v>0</v>
      </c>
      <c r="FB106" s="296">
        <f t="shared" si="49"/>
        <v>0</v>
      </c>
      <c r="FC106" s="296">
        <f t="shared" si="49"/>
        <v>0</v>
      </c>
      <c r="FD106" s="296">
        <f t="shared" si="49"/>
        <v>0</v>
      </c>
      <c r="FE106" s="296">
        <f t="shared" si="49"/>
        <v>0</v>
      </c>
      <c r="FF106" s="296">
        <f t="shared" si="49"/>
        <v>0</v>
      </c>
      <c r="FG106" s="296">
        <f t="shared" si="49"/>
        <v>0</v>
      </c>
      <c r="FH106" s="296">
        <f t="shared" si="49"/>
        <v>0</v>
      </c>
      <c r="FI106" s="296">
        <f t="shared" si="49"/>
        <v>0</v>
      </c>
      <c r="FJ106" s="296">
        <f t="shared" si="49"/>
        <v>0</v>
      </c>
      <c r="FK106" s="296">
        <f t="shared" si="49"/>
        <v>0</v>
      </c>
      <c r="FL106" s="296">
        <f t="shared" si="49"/>
        <v>0</v>
      </c>
      <c r="FM106" s="296">
        <f t="shared" si="49"/>
        <v>0</v>
      </c>
      <c r="FN106" s="296">
        <f t="shared" si="49"/>
        <v>0</v>
      </c>
      <c r="FO106" s="296">
        <f t="shared" si="49"/>
        <v>0</v>
      </c>
      <c r="FP106" s="296">
        <f t="shared" si="49"/>
        <v>0</v>
      </c>
      <c r="FQ106" s="296">
        <f t="shared" si="49"/>
        <v>0</v>
      </c>
      <c r="FR106" s="296">
        <f t="shared" si="49"/>
        <v>0</v>
      </c>
      <c r="FS106" s="296">
        <f t="shared" si="49"/>
        <v>0</v>
      </c>
      <c r="FT106" s="296">
        <f t="shared" si="49"/>
        <v>0</v>
      </c>
      <c r="FU106" s="296">
        <f t="shared" si="49"/>
        <v>0</v>
      </c>
      <c r="FV106" s="296">
        <f t="shared" si="49"/>
        <v>0</v>
      </c>
      <c r="FW106" s="296">
        <f t="shared" si="49"/>
        <v>0</v>
      </c>
      <c r="FX106" s="296">
        <f t="shared" si="49"/>
        <v>0</v>
      </c>
      <c r="FY106" s="296">
        <f t="shared" si="49"/>
        <v>0</v>
      </c>
      <c r="FZ106" s="296">
        <f t="shared" si="49"/>
        <v>0</v>
      </c>
      <c r="GA106" s="296">
        <f t="shared" si="49"/>
        <v>0</v>
      </c>
      <c r="GB106" s="296">
        <f t="shared" si="49"/>
        <v>0</v>
      </c>
      <c r="GC106" s="296">
        <f t="shared" si="49"/>
        <v>0</v>
      </c>
      <c r="GD106" s="296">
        <f t="shared" si="49"/>
        <v>0</v>
      </c>
      <c r="GE106" s="296">
        <f t="shared" si="49"/>
        <v>0</v>
      </c>
      <c r="GF106" s="296">
        <f t="shared" si="49"/>
        <v>0</v>
      </c>
    </row>
    <row r="107" spans="1:188" s="289" customFormat="1" ht="12.95" customHeight="1" x14ac:dyDescent="0.25">
      <c r="A107" s="290">
        <v>10</v>
      </c>
      <c r="B107" s="319" t="s">
        <v>78</v>
      </c>
      <c r="C107" s="320"/>
      <c r="D107" s="320"/>
      <c r="E107" s="321"/>
      <c r="F107" s="300">
        <v>0</v>
      </c>
      <c r="G107" s="300">
        <v>0</v>
      </c>
      <c r="H107" s="300">
        <v>0</v>
      </c>
      <c r="I107" s="300">
        <v>0</v>
      </c>
      <c r="J107" s="300">
        <v>0</v>
      </c>
      <c r="K107" s="300">
        <v>0</v>
      </c>
      <c r="L107" s="300">
        <v>0</v>
      </c>
      <c r="M107" s="300">
        <v>0</v>
      </c>
      <c r="N107" s="300">
        <v>0</v>
      </c>
      <c r="O107" s="300">
        <v>0</v>
      </c>
      <c r="P107" s="300">
        <v>0</v>
      </c>
      <c r="Q107" s="300">
        <v>0</v>
      </c>
      <c r="R107" s="300">
        <v>0</v>
      </c>
      <c r="S107" s="300">
        <v>0</v>
      </c>
      <c r="T107" s="300">
        <v>0</v>
      </c>
      <c r="U107" s="300">
        <v>0</v>
      </c>
      <c r="V107" s="300">
        <v>0</v>
      </c>
      <c r="W107" s="300">
        <v>0</v>
      </c>
      <c r="X107" s="300">
        <v>0</v>
      </c>
      <c r="Y107" s="300">
        <v>0</v>
      </c>
      <c r="Z107" s="300">
        <v>0</v>
      </c>
      <c r="AA107" s="300">
        <v>0</v>
      </c>
      <c r="AB107" s="300">
        <v>0</v>
      </c>
      <c r="AC107" s="300">
        <v>0</v>
      </c>
      <c r="AD107" s="300">
        <v>0</v>
      </c>
      <c r="AE107" s="300">
        <v>0</v>
      </c>
      <c r="AF107" s="300">
        <v>0</v>
      </c>
      <c r="AG107" s="300">
        <v>0</v>
      </c>
      <c r="AH107" s="300">
        <v>0</v>
      </c>
      <c r="AI107" s="300">
        <v>0</v>
      </c>
      <c r="AJ107" s="300">
        <v>0</v>
      </c>
      <c r="AK107" s="300">
        <v>0</v>
      </c>
      <c r="AL107" s="300">
        <v>0</v>
      </c>
      <c r="AM107" s="300">
        <v>0</v>
      </c>
      <c r="AN107" s="300">
        <v>0</v>
      </c>
      <c r="AO107" s="300">
        <v>0</v>
      </c>
      <c r="AP107" s="300">
        <v>0</v>
      </c>
      <c r="AQ107" s="300">
        <v>0</v>
      </c>
      <c r="AR107" s="300">
        <v>0</v>
      </c>
      <c r="AS107" s="300">
        <v>0</v>
      </c>
      <c r="AT107" s="300">
        <v>0</v>
      </c>
      <c r="AU107" s="300">
        <v>0</v>
      </c>
      <c r="AV107" s="300">
        <v>0</v>
      </c>
      <c r="AW107" s="300">
        <v>0</v>
      </c>
      <c r="AX107" s="300">
        <v>0</v>
      </c>
      <c r="AY107" s="300">
        <v>0</v>
      </c>
      <c r="AZ107" s="300">
        <v>0</v>
      </c>
      <c r="BA107" s="300">
        <v>0</v>
      </c>
      <c r="BB107" s="300">
        <v>0</v>
      </c>
      <c r="BC107" s="300">
        <v>0</v>
      </c>
      <c r="BD107" s="300">
        <v>0</v>
      </c>
      <c r="BE107" s="300">
        <v>0</v>
      </c>
      <c r="BF107" s="300">
        <v>0</v>
      </c>
      <c r="BG107" s="300">
        <v>0</v>
      </c>
      <c r="BH107" s="300">
        <v>0</v>
      </c>
      <c r="BI107" s="300">
        <v>0</v>
      </c>
      <c r="BJ107" s="300">
        <v>0</v>
      </c>
      <c r="BK107" s="300">
        <v>0</v>
      </c>
      <c r="BL107" s="300">
        <v>0</v>
      </c>
      <c r="BM107" s="300">
        <v>0</v>
      </c>
      <c r="BN107" s="300">
        <v>0</v>
      </c>
      <c r="BO107" s="300">
        <v>0</v>
      </c>
      <c r="BP107" s="300">
        <v>0</v>
      </c>
      <c r="BQ107" s="300">
        <v>0</v>
      </c>
      <c r="BR107" s="300">
        <v>0</v>
      </c>
      <c r="BS107" s="300">
        <v>0</v>
      </c>
      <c r="BT107" s="300">
        <v>0</v>
      </c>
      <c r="BU107" s="300">
        <v>0</v>
      </c>
      <c r="BV107" s="300">
        <v>0</v>
      </c>
      <c r="BW107" s="300">
        <v>0</v>
      </c>
      <c r="BX107" s="300">
        <v>0</v>
      </c>
      <c r="BY107" s="300">
        <v>0</v>
      </c>
      <c r="BZ107" s="300">
        <v>0</v>
      </c>
      <c r="CA107" s="300">
        <v>0</v>
      </c>
      <c r="CB107" s="300">
        <v>0</v>
      </c>
      <c r="CC107" s="300">
        <v>0</v>
      </c>
      <c r="CD107" s="300">
        <v>0</v>
      </c>
      <c r="CE107" s="300">
        <v>0</v>
      </c>
      <c r="CF107" s="300">
        <v>0</v>
      </c>
      <c r="CG107" s="300">
        <v>0</v>
      </c>
      <c r="CH107" s="300">
        <v>0</v>
      </c>
      <c r="CI107" s="300">
        <v>0</v>
      </c>
      <c r="CJ107" s="300">
        <v>0</v>
      </c>
      <c r="CK107" s="300">
        <v>0</v>
      </c>
      <c r="CL107" s="300">
        <v>0</v>
      </c>
      <c r="CM107" s="300">
        <v>0</v>
      </c>
      <c r="CN107" s="300">
        <v>0</v>
      </c>
      <c r="CO107" s="300">
        <v>0</v>
      </c>
      <c r="CP107" s="300">
        <v>0</v>
      </c>
      <c r="CQ107" s="300">
        <v>0</v>
      </c>
      <c r="CR107" s="300">
        <v>0</v>
      </c>
      <c r="CS107" s="300">
        <v>0</v>
      </c>
      <c r="CT107" s="300">
        <v>0</v>
      </c>
      <c r="CU107" s="300">
        <v>0</v>
      </c>
      <c r="CV107" s="300">
        <v>0</v>
      </c>
      <c r="CW107" s="300">
        <v>0</v>
      </c>
      <c r="CX107" s="300">
        <v>0</v>
      </c>
      <c r="CY107" s="300">
        <v>0</v>
      </c>
      <c r="CZ107" s="300">
        <v>0</v>
      </c>
      <c r="DA107" s="300">
        <v>0</v>
      </c>
      <c r="DB107" s="300">
        <v>0</v>
      </c>
      <c r="DC107" s="300">
        <v>0</v>
      </c>
      <c r="DD107" s="300">
        <v>0</v>
      </c>
      <c r="DE107" s="300">
        <v>0</v>
      </c>
      <c r="DF107" s="300">
        <v>0</v>
      </c>
      <c r="DG107" s="300">
        <v>0</v>
      </c>
      <c r="DH107" s="300">
        <v>0</v>
      </c>
      <c r="DI107" s="300">
        <v>0</v>
      </c>
      <c r="DJ107" s="300">
        <v>0</v>
      </c>
      <c r="DK107" s="300">
        <v>0</v>
      </c>
      <c r="DL107" s="300">
        <v>0</v>
      </c>
      <c r="DM107" s="300">
        <v>0</v>
      </c>
      <c r="DN107" s="300">
        <v>0</v>
      </c>
      <c r="DO107" s="300">
        <v>0</v>
      </c>
      <c r="DP107" s="300">
        <v>0</v>
      </c>
      <c r="DQ107" s="300">
        <v>0</v>
      </c>
      <c r="DR107" s="300">
        <v>0</v>
      </c>
      <c r="DS107" s="300">
        <v>0</v>
      </c>
      <c r="DT107" s="300">
        <v>0</v>
      </c>
      <c r="DU107" s="300">
        <v>0</v>
      </c>
      <c r="DV107" s="300">
        <v>0</v>
      </c>
      <c r="DW107" s="300">
        <v>0</v>
      </c>
      <c r="DX107" s="300">
        <v>0</v>
      </c>
      <c r="DY107" s="300">
        <v>0</v>
      </c>
      <c r="DZ107" s="300">
        <v>0</v>
      </c>
      <c r="EA107" s="300">
        <v>0</v>
      </c>
      <c r="EB107" s="300">
        <v>0</v>
      </c>
      <c r="EC107" s="300">
        <v>0</v>
      </c>
      <c r="ED107" s="300">
        <v>0</v>
      </c>
      <c r="EE107" s="300">
        <v>0</v>
      </c>
      <c r="EF107" s="300">
        <v>0</v>
      </c>
      <c r="EG107" s="300">
        <v>0</v>
      </c>
      <c r="EH107" s="300">
        <v>0</v>
      </c>
      <c r="EI107" s="300">
        <v>0</v>
      </c>
      <c r="EJ107" s="300">
        <v>0</v>
      </c>
      <c r="EK107" s="300">
        <v>0</v>
      </c>
      <c r="EL107" s="300">
        <v>0</v>
      </c>
      <c r="EM107" s="300">
        <v>0</v>
      </c>
      <c r="EN107" s="300">
        <v>0</v>
      </c>
      <c r="EO107" s="300">
        <v>0</v>
      </c>
      <c r="EP107" s="300">
        <v>0</v>
      </c>
      <c r="EQ107" s="300">
        <v>0</v>
      </c>
      <c r="ER107" s="300">
        <v>0</v>
      </c>
      <c r="ES107" s="300">
        <v>0</v>
      </c>
      <c r="ET107" s="300">
        <v>0</v>
      </c>
      <c r="EU107" s="300">
        <v>0</v>
      </c>
      <c r="EV107" s="300">
        <v>0</v>
      </c>
      <c r="EW107" s="300">
        <v>0</v>
      </c>
      <c r="EX107" s="300">
        <v>0</v>
      </c>
      <c r="EY107" s="300">
        <v>0</v>
      </c>
      <c r="EZ107" s="300">
        <v>0</v>
      </c>
      <c r="FA107" s="300">
        <v>0</v>
      </c>
      <c r="FB107" s="300">
        <v>0</v>
      </c>
      <c r="FC107" s="300">
        <v>0</v>
      </c>
      <c r="FD107" s="300">
        <v>0</v>
      </c>
      <c r="FE107" s="300">
        <v>0</v>
      </c>
      <c r="FF107" s="300">
        <v>0</v>
      </c>
      <c r="FG107" s="300">
        <v>0</v>
      </c>
      <c r="FH107" s="300">
        <v>0</v>
      </c>
      <c r="FI107" s="300">
        <v>0</v>
      </c>
      <c r="FJ107" s="300">
        <v>0</v>
      </c>
      <c r="FK107" s="300">
        <v>0</v>
      </c>
      <c r="FL107" s="300">
        <v>0</v>
      </c>
      <c r="FM107" s="300">
        <v>0</v>
      </c>
      <c r="FN107" s="300">
        <v>0</v>
      </c>
      <c r="FO107" s="300">
        <v>0</v>
      </c>
      <c r="FP107" s="300">
        <v>0</v>
      </c>
      <c r="FQ107" s="300">
        <v>0</v>
      </c>
      <c r="FR107" s="300">
        <v>0</v>
      </c>
      <c r="FS107" s="300">
        <v>0</v>
      </c>
      <c r="FT107" s="300">
        <v>0</v>
      </c>
      <c r="FU107" s="300">
        <v>0</v>
      </c>
      <c r="FV107" s="300">
        <v>0</v>
      </c>
      <c r="FW107" s="300">
        <v>0</v>
      </c>
      <c r="FX107" s="300">
        <v>0</v>
      </c>
      <c r="FY107" s="300">
        <v>0</v>
      </c>
      <c r="FZ107" s="300">
        <v>0</v>
      </c>
      <c r="GA107" s="300">
        <v>0</v>
      </c>
      <c r="GB107" s="300">
        <v>0</v>
      </c>
      <c r="GC107" s="300">
        <v>0</v>
      </c>
      <c r="GD107" s="300">
        <v>0</v>
      </c>
      <c r="GE107" s="300">
        <v>0</v>
      </c>
      <c r="GF107" s="300">
        <v>0</v>
      </c>
    </row>
    <row r="108" spans="1:188" s="289" customFormat="1" ht="12.95" customHeight="1" x14ac:dyDescent="0.25">
      <c r="A108" s="290">
        <v>11</v>
      </c>
      <c r="B108" s="319" t="s">
        <v>138</v>
      </c>
      <c r="C108" s="320"/>
      <c r="D108" s="320"/>
      <c r="E108" s="321"/>
      <c r="F108" s="301">
        <v>0</v>
      </c>
      <c r="G108" s="301">
        <v>0</v>
      </c>
      <c r="H108" s="301">
        <v>0</v>
      </c>
      <c r="I108" s="301">
        <v>0</v>
      </c>
      <c r="J108" s="301">
        <v>0</v>
      </c>
      <c r="K108" s="301">
        <v>0</v>
      </c>
      <c r="L108" s="301">
        <v>0</v>
      </c>
      <c r="M108" s="301">
        <v>0</v>
      </c>
      <c r="N108" s="301">
        <v>0</v>
      </c>
      <c r="O108" s="301">
        <v>0</v>
      </c>
      <c r="P108" s="301">
        <v>0</v>
      </c>
      <c r="Q108" s="301">
        <v>0</v>
      </c>
      <c r="R108" s="301">
        <v>0</v>
      </c>
      <c r="S108" s="301">
        <v>0</v>
      </c>
      <c r="T108" s="301">
        <v>0</v>
      </c>
      <c r="U108" s="301">
        <v>0</v>
      </c>
      <c r="V108" s="301">
        <v>0</v>
      </c>
      <c r="W108" s="301">
        <v>0</v>
      </c>
      <c r="X108" s="301">
        <v>0</v>
      </c>
      <c r="Y108" s="301">
        <v>0</v>
      </c>
      <c r="Z108" s="301">
        <v>0</v>
      </c>
      <c r="AA108" s="301">
        <v>0</v>
      </c>
      <c r="AB108" s="301">
        <v>0</v>
      </c>
      <c r="AC108" s="301">
        <v>0</v>
      </c>
      <c r="AD108" s="301">
        <v>0</v>
      </c>
      <c r="AE108" s="301">
        <v>0</v>
      </c>
      <c r="AF108" s="301">
        <v>0</v>
      </c>
      <c r="AG108" s="301">
        <v>0</v>
      </c>
      <c r="AH108" s="301">
        <v>0</v>
      </c>
      <c r="AI108" s="301">
        <v>0</v>
      </c>
      <c r="AJ108" s="301">
        <v>0</v>
      </c>
      <c r="AK108" s="301">
        <v>0</v>
      </c>
      <c r="AL108" s="301">
        <v>0</v>
      </c>
      <c r="AM108" s="301">
        <v>0</v>
      </c>
      <c r="AN108" s="301">
        <v>0</v>
      </c>
      <c r="AO108" s="301">
        <v>0</v>
      </c>
      <c r="AP108" s="301">
        <v>0</v>
      </c>
      <c r="AQ108" s="301">
        <v>0</v>
      </c>
      <c r="AR108" s="301">
        <v>0</v>
      </c>
      <c r="AS108" s="301">
        <v>0</v>
      </c>
      <c r="AT108" s="301">
        <v>0</v>
      </c>
      <c r="AU108" s="301">
        <v>0</v>
      </c>
      <c r="AV108" s="301">
        <v>0</v>
      </c>
      <c r="AW108" s="301">
        <v>0</v>
      </c>
      <c r="AX108" s="301">
        <v>0</v>
      </c>
      <c r="AY108" s="301">
        <v>0</v>
      </c>
      <c r="AZ108" s="301">
        <v>0</v>
      </c>
      <c r="BA108" s="301">
        <v>0</v>
      </c>
      <c r="BB108" s="301">
        <v>0</v>
      </c>
      <c r="BC108" s="301">
        <v>0</v>
      </c>
      <c r="BD108" s="301">
        <v>0</v>
      </c>
      <c r="BE108" s="301">
        <v>0</v>
      </c>
      <c r="BF108" s="301">
        <v>0</v>
      </c>
      <c r="BG108" s="301">
        <v>0</v>
      </c>
      <c r="BH108" s="301">
        <v>0</v>
      </c>
      <c r="BI108" s="301">
        <v>0</v>
      </c>
      <c r="BJ108" s="301">
        <v>0</v>
      </c>
      <c r="BK108" s="301">
        <v>0</v>
      </c>
      <c r="BL108" s="301">
        <v>0</v>
      </c>
      <c r="BM108" s="301">
        <v>0</v>
      </c>
      <c r="BN108" s="301">
        <v>0</v>
      </c>
      <c r="BO108" s="301">
        <v>0</v>
      </c>
      <c r="BP108" s="301">
        <v>0</v>
      </c>
      <c r="BQ108" s="301">
        <v>0</v>
      </c>
      <c r="BR108" s="301">
        <v>0</v>
      </c>
      <c r="BS108" s="301">
        <v>0</v>
      </c>
      <c r="BT108" s="301">
        <v>0</v>
      </c>
      <c r="BU108" s="301">
        <v>0</v>
      </c>
      <c r="BV108" s="301">
        <v>0</v>
      </c>
      <c r="BW108" s="301">
        <v>0</v>
      </c>
      <c r="BX108" s="301">
        <v>0</v>
      </c>
      <c r="BY108" s="301">
        <v>0</v>
      </c>
      <c r="BZ108" s="301">
        <v>0</v>
      </c>
      <c r="CA108" s="301">
        <v>0</v>
      </c>
      <c r="CB108" s="301">
        <v>0</v>
      </c>
      <c r="CC108" s="301">
        <v>0</v>
      </c>
      <c r="CD108" s="301">
        <v>0</v>
      </c>
      <c r="CE108" s="301">
        <v>0</v>
      </c>
      <c r="CF108" s="301">
        <v>0</v>
      </c>
      <c r="CG108" s="301">
        <v>0</v>
      </c>
      <c r="CH108" s="301">
        <v>0</v>
      </c>
      <c r="CI108" s="301">
        <v>0</v>
      </c>
      <c r="CJ108" s="301">
        <v>0</v>
      </c>
      <c r="CK108" s="301">
        <v>0</v>
      </c>
      <c r="CL108" s="301">
        <v>0</v>
      </c>
      <c r="CM108" s="301">
        <v>0</v>
      </c>
      <c r="CN108" s="301">
        <v>0</v>
      </c>
      <c r="CO108" s="301">
        <v>0</v>
      </c>
      <c r="CP108" s="301">
        <v>0</v>
      </c>
      <c r="CQ108" s="301">
        <v>0</v>
      </c>
      <c r="CR108" s="301">
        <v>0</v>
      </c>
      <c r="CS108" s="301">
        <v>0</v>
      </c>
      <c r="CT108" s="301">
        <v>0</v>
      </c>
      <c r="CU108" s="301">
        <v>0</v>
      </c>
      <c r="CV108" s="301">
        <v>0</v>
      </c>
      <c r="CW108" s="301">
        <v>0</v>
      </c>
      <c r="CX108" s="301">
        <v>0</v>
      </c>
      <c r="CY108" s="301">
        <v>0</v>
      </c>
      <c r="CZ108" s="301">
        <v>0</v>
      </c>
      <c r="DA108" s="301">
        <v>0</v>
      </c>
      <c r="DB108" s="301">
        <v>0</v>
      </c>
      <c r="DC108" s="301">
        <v>0</v>
      </c>
      <c r="DD108" s="301">
        <v>0</v>
      </c>
      <c r="DE108" s="301">
        <v>0</v>
      </c>
      <c r="DF108" s="301">
        <v>0</v>
      </c>
      <c r="DG108" s="301">
        <v>0</v>
      </c>
      <c r="DH108" s="301">
        <v>0</v>
      </c>
      <c r="DI108" s="301">
        <v>0</v>
      </c>
      <c r="DJ108" s="301">
        <v>0</v>
      </c>
      <c r="DK108" s="301">
        <v>0</v>
      </c>
      <c r="DL108" s="301">
        <v>0</v>
      </c>
      <c r="DM108" s="301">
        <v>0</v>
      </c>
      <c r="DN108" s="301">
        <v>0</v>
      </c>
      <c r="DO108" s="301">
        <v>0</v>
      </c>
      <c r="DP108" s="301">
        <v>0</v>
      </c>
      <c r="DQ108" s="301">
        <v>0</v>
      </c>
      <c r="DR108" s="301">
        <v>0</v>
      </c>
      <c r="DS108" s="301">
        <v>0</v>
      </c>
      <c r="DT108" s="301">
        <v>0</v>
      </c>
      <c r="DU108" s="301">
        <v>0</v>
      </c>
      <c r="DV108" s="301">
        <v>0</v>
      </c>
      <c r="DW108" s="301">
        <v>0</v>
      </c>
      <c r="DX108" s="301">
        <v>0</v>
      </c>
      <c r="DY108" s="301">
        <v>0</v>
      </c>
      <c r="DZ108" s="301">
        <v>0</v>
      </c>
      <c r="EA108" s="301">
        <v>0</v>
      </c>
      <c r="EB108" s="301">
        <v>0</v>
      </c>
      <c r="EC108" s="301">
        <v>0</v>
      </c>
      <c r="ED108" s="301">
        <v>0</v>
      </c>
      <c r="EE108" s="301">
        <v>0</v>
      </c>
      <c r="EF108" s="301">
        <v>0</v>
      </c>
      <c r="EG108" s="301">
        <v>0</v>
      </c>
      <c r="EH108" s="301">
        <v>0</v>
      </c>
      <c r="EI108" s="301">
        <v>0</v>
      </c>
      <c r="EJ108" s="301">
        <v>0</v>
      </c>
      <c r="EK108" s="301">
        <v>0</v>
      </c>
      <c r="EL108" s="301">
        <v>0</v>
      </c>
      <c r="EM108" s="301">
        <v>0</v>
      </c>
      <c r="EN108" s="301">
        <v>0</v>
      </c>
      <c r="EO108" s="301">
        <v>0</v>
      </c>
      <c r="EP108" s="301">
        <v>0</v>
      </c>
      <c r="EQ108" s="301">
        <v>0</v>
      </c>
      <c r="ER108" s="301">
        <v>0</v>
      </c>
      <c r="ES108" s="301">
        <v>0</v>
      </c>
      <c r="ET108" s="301">
        <v>0</v>
      </c>
      <c r="EU108" s="301">
        <v>0</v>
      </c>
      <c r="EV108" s="301">
        <v>0</v>
      </c>
      <c r="EW108" s="301">
        <v>0</v>
      </c>
      <c r="EX108" s="301">
        <v>0</v>
      </c>
      <c r="EY108" s="301">
        <v>0</v>
      </c>
      <c r="EZ108" s="301">
        <v>0</v>
      </c>
      <c r="FA108" s="301">
        <v>0</v>
      </c>
      <c r="FB108" s="301">
        <v>0</v>
      </c>
      <c r="FC108" s="301">
        <v>0</v>
      </c>
      <c r="FD108" s="301">
        <v>0</v>
      </c>
      <c r="FE108" s="301">
        <v>0</v>
      </c>
      <c r="FF108" s="301">
        <v>0</v>
      </c>
      <c r="FG108" s="301">
        <v>0</v>
      </c>
      <c r="FH108" s="301">
        <v>0</v>
      </c>
      <c r="FI108" s="301">
        <v>0</v>
      </c>
      <c r="FJ108" s="301">
        <v>0</v>
      </c>
      <c r="FK108" s="301">
        <v>0</v>
      </c>
      <c r="FL108" s="301">
        <v>0</v>
      </c>
      <c r="FM108" s="301">
        <v>0</v>
      </c>
      <c r="FN108" s="301">
        <v>0</v>
      </c>
      <c r="FO108" s="301">
        <v>0</v>
      </c>
      <c r="FP108" s="301">
        <v>0</v>
      </c>
      <c r="FQ108" s="301">
        <v>0</v>
      </c>
      <c r="FR108" s="301">
        <v>0</v>
      </c>
      <c r="FS108" s="301">
        <v>0</v>
      </c>
      <c r="FT108" s="301">
        <v>0</v>
      </c>
      <c r="FU108" s="301">
        <v>0</v>
      </c>
      <c r="FV108" s="301">
        <v>0</v>
      </c>
      <c r="FW108" s="301">
        <v>0</v>
      </c>
      <c r="FX108" s="301">
        <v>0</v>
      </c>
      <c r="FY108" s="301">
        <v>0</v>
      </c>
      <c r="FZ108" s="301">
        <v>0</v>
      </c>
      <c r="GA108" s="301">
        <v>0</v>
      </c>
      <c r="GB108" s="301">
        <v>0</v>
      </c>
      <c r="GC108" s="301">
        <v>0</v>
      </c>
      <c r="GD108" s="301">
        <v>0</v>
      </c>
      <c r="GE108" s="301">
        <v>0</v>
      </c>
      <c r="GF108" s="301">
        <v>0</v>
      </c>
    </row>
    <row r="109" spans="1:188" s="289" customFormat="1" ht="12.95" customHeight="1" x14ac:dyDescent="0.25">
      <c r="A109" s="290">
        <v>12</v>
      </c>
      <c r="B109" s="319" t="s">
        <v>79</v>
      </c>
      <c r="C109" s="320"/>
      <c r="D109" s="320"/>
      <c r="E109" s="321"/>
      <c r="F109" s="301">
        <v>0</v>
      </c>
      <c r="G109" s="301">
        <v>0</v>
      </c>
      <c r="H109" s="301">
        <v>0</v>
      </c>
      <c r="I109" s="301">
        <v>0</v>
      </c>
      <c r="J109" s="301">
        <v>0</v>
      </c>
      <c r="K109" s="301">
        <v>0</v>
      </c>
      <c r="L109" s="301">
        <v>0</v>
      </c>
      <c r="M109" s="301">
        <v>0</v>
      </c>
      <c r="N109" s="301">
        <v>0</v>
      </c>
      <c r="O109" s="301">
        <v>0</v>
      </c>
      <c r="P109" s="301">
        <v>0</v>
      </c>
      <c r="Q109" s="301">
        <v>0</v>
      </c>
      <c r="R109" s="301">
        <v>0</v>
      </c>
      <c r="S109" s="301">
        <v>0</v>
      </c>
      <c r="T109" s="301">
        <v>0</v>
      </c>
      <c r="U109" s="301">
        <v>0</v>
      </c>
      <c r="V109" s="301">
        <v>0</v>
      </c>
      <c r="W109" s="301">
        <v>0</v>
      </c>
      <c r="X109" s="301">
        <v>0</v>
      </c>
      <c r="Y109" s="301">
        <v>0</v>
      </c>
      <c r="Z109" s="301">
        <v>0</v>
      </c>
      <c r="AA109" s="301">
        <v>0</v>
      </c>
      <c r="AB109" s="301">
        <v>0</v>
      </c>
      <c r="AC109" s="301">
        <v>0</v>
      </c>
      <c r="AD109" s="301">
        <v>0</v>
      </c>
      <c r="AE109" s="301">
        <v>0</v>
      </c>
      <c r="AF109" s="301">
        <v>0</v>
      </c>
      <c r="AG109" s="301">
        <v>0</v>
      </c>
      <c r="AH109" s="301">
        <v>0</v>
      </c>
      <c r="AI109" s="301">
        <v>0</v>
      </c>
      <c r="AJ109" s="301">
        <v>0</v>
      </c>
      <c r="AK109" s="301">
        <v>0</v>
      </c>
      <c r="AL109" s="301">
        <v>0</v>
      </c>
      <c r="AM109" s="301">
        <v>0</v>
      </c>
      <c r="AN109" s="301">
        <v>0</v>
      </c>
      <c r="AO109" s="301">
        <v>0</v>
      </c>
      <c r="AP109" s="301">
        <v>0</v>
      </c>
      <c r="AQ109" s="301">
        <v>0</v>
      </c>
      <c r="AR109" s="301">
        <v>0</v>
      </c>
      <c r="AS109" s="301">
        <v>0</v>
      </c>
      <c r="AT109" s="301">
        <v>0</v>
      </c>
      <c r="AU109" s="301">
        <v>0</v>
      </c>
      <c r="AV109" s="301">
        <v>0</v>
      </c>
      <c r="AW109" s="301">
        <v>0</v>
      </c>
      <c r="AX109" s="301">
        <v>0</v>
      </c>
      <c r="AY109" s="301">
        <v>0</v>
      </c>
      <c r="AZ109" s="301">
        <v>0</v>
      </c>
      <c r="BA109" s="301">
        <v>0</v>
      </c>
      <c r="BB109" s="301">
        <v>0</v>
      </c>
      <c r="BC109" s="301">
        <v>0</v>
      </c>
      <c r="BD109" s="301">
        <v>0</v>
      </c>
      <c r="BE109" s="301">
        <v>0</v>
      </c>
      <c r="BF109" s="301">
        <v>0</v>
      </c>
      <c r="BG109" s="301">
        <v>0</v>
      </c>
      <c r="BH109" s="301">
        <v>0</v>
      </c>
      <c r="BI109" s="301">
        <v>0</v>
      </c>
      <c r="BJ109" s="301">
        <v>0</v>
      </c>
      <c r="BK109" s="301">
        <v>0</v>
      </c>
      <c r="BL109" s="301">
        <v>0</v>
      </c>
      <c r="BM109" s="301">
        <v>0</v>
      </c>
      <c r="BN109" s="301">
        <v>0</v>
      </c>
      <c r="BO109" s="301">
        <v>0</v>
      </c>
      <c r="BP109" s="301">
        <v>0</v>
      </c>
      <c r="BQ109" s="301">
        <v>0</v>
      </c>
      <c r="BR109" s="301">
        <v>0</v>
      </c>
      <c r="BS109" s="301">
        <v>0</v>
      </c>
      <c r="BT109" s="301">
        <v>0</v>
      </c>
      <c r="BU109" s="301">
        <v>0</v>
      </c>
      <c r="BV109" s="301">
        <v>0</v>
      </c>
      <c r="BW109" s="301">
        <v>0</v>
      </c>
      <c r="BX109" s="301">
        <v>0</v>
      </c>
      <c r="BY109" s="301">
        <v>0</v>
      </c>
      <c r="BZ109" s="301">
        <v>0</v>
      </c>
      <c r="CA109" s="301">
        <v>0</v>
      </c>
      <c r="CB109" s="301">
        <v>0</v>
      </c>
      <c r="CC109" s="301">
        <v>0</v>
      </c>
      <c r="CD109" s="301">
        <v>0</v>
      </c>
      <c r="CE109" s="301">
        <v>0</v>
      </c>
      <c r="CF109" s="301">
        <v>0</v>
      </c>
      <c r="CG109" s="301">
        <v>0</v>
      </c>
      <c r="CH109" s="301">
        <v>0</v>
      </c>
      <c r="CI109" s="301">
        <v>0</v>
      </c>
      <c r="CJ109" s="301">
        <v>0</v>
      </c>
      <c r="CK109" s="301">
        <v>0</v>
      </c>
      <c r="CL109" s="301">
        <v>0</v>
      </c>
      <c r="CM109" s="301">
        <v>0</v>
      </c>
      <c r="CN109" s="301">
        <v>0</v>
      </c>
      <c r="CO109" s="301">
        <v>0</v>
      </c>
      <c r="CP109" s="301">
        <v>0</v>
      </c>
      <c r="CQ109" s="301">
        <v>0</v>
      </c>
      <c r="CR109" s="301">
        <v>0</v>
      </c>
      <c r="CS109" s="301">
        <v>0</v>
      </c>
      <c r="CT109" s="301">
        <v>0</v>
      </c>
      <c r="CU109" s="301">
        <v>0</v>
      </c>
      <c r="CV109" s="301">
        <v>0</v>
      </c>
      <c r="CW109" s="301">
        <v>0</v>
      </c>
      <c r="CX109" s="301">
        <v>0</v>
      </c>
      <c r="CY109" s="301">
        <v>0</v>
      </c>
      <c r="CZ109" s="301">
        <v>0</v>
      </c>
      <c r="DA109" s="301">
        <v>0</v>
      </c>
      <c r="DB109" s="301">
        <v>0</v>
      </c>
      <c r="DC109" s="301">
        <v>0</v>
      </c>
      <c r="DD109" s="301">
        <v>0</v>
      </c>
      <c r="DE109" s="301">
        <v>0</v>
      </c>
      <c r="DF109" s="301">
        <v>0</v>
      </c>
      <c r="DG109" s="301">
        <v>0</v>
      </c>
      <c r="DH109" s="301">
        <v>0</v>
      </c>
      <c r="DI109" s="301">
        <v>0</v>
      </c>
      <c r="DJ109" s="301">
        <v>0</v>
      </c>
      <c r="DK109" s="301">
        <v>0</v>
      </c>
      <c r="DL109" s="301">
        <v>0</v>
      </c>
      <c r="DM109" s="301">
        <v>0</v>
      </c>
      <c r="DN109" s="301">
        <v>0</v>
      </c>
      <c r="DO109" s="301">
        <v>0</v>
      </c>
      <c r="DP109" s="301">
        <v>0</v>
      </c>
      <c r="DQ109" s="301">
        <v>0</v>
      </c>
      <c r="DR109" s="301">
        <v>0</v>
      </c>
      <c r="DS109" s="301">
        <v>0</v>
      </c>
      <c r="DT109" s="301">
        <v>0</v>
      </c>
      <c r="DU109" s="301">
        <v>0</v>
      </c>
      <c r="DV109" s="301">
        <v>0</v>
      </c>
      <c r="DW109" s="301">
        <v>0</v>
      </c>
      <c r="DX109" s="301">
        <v>0</v>
      </c>
      <c r="DY109" s="301">
        <v>0</v>
      </c>
      <c r="DZ109" s="301">
        <v>0</v>
      </c>
      <c r="EA109" s="301">
        <v>0</v>
      </c>
      <c r="EB109" s="301">
        <v>0</v>
      </c>
      <c r="EC109" s="301">
        <v>0</v>
      </c>
      <c r="ED109" s="301">
        <v>0</v>
      </c>
      <c r="EE109" s="301">
        <v>0</v>
      </c>
      <c r="EF109" s="301">
        <v>0</v>
      </c>
      <c r="EG109" s="301">
        <v>0</v>
      </c>
      <c r="EH109" s="301">
        <v>0</v>
      </c>
      <c r="EI109" s="301">
        <v>0</v>
      </c>
      <c r="EJ109" s="301">
        <v>0</v>
      </c>
      <c r="EK109" s="301">
        <v>0</v>
      </c>
      <c r="EL109" s="301">
        <v>0</v>
      </c>
      <c r="EM109" s="301">
        <v>0</v>
      </c>
      <c r="EN109" s="301">
        <v>0</v>
      </c>
      <c r="EO109" s="301">
        <v>0</v>
      </c>
      <c r="EP109" s="301">
        <v>0</v>
      </c>
      <c r="EQ109" s="301">
        <v>0</v>
      </c>
      <c r="ER109" s="301">
        <v>0</v>
      </c>
      <c r="ES109" s="301">
        <v>0</v>
      </c>
      <c r="ET109" s="301">
        <v>0</v>
      </c>
      <c r="EU109" s="301">
        <v>0</v>
      </c>
      <c r="EV109" s="301">
        <v>0</v>
      </c>
      <c r="EW109" s="301">
        <v>0</v>
      </c>
      <c r="EX109" s="301">
        <v>0</v>
      </c>
      <c r="EY109" s="301">
        <v>0</v>
      </c>
      <c r="EZ109" s="301">
        <v>0</v>
      </c>
      <c r="FA109" s="301">
        <v>0</v>
      </c>
      <c r="FB109" s="301">
        <v>0</v>
      </c>
      <c r="FC109" s="301">
        <v>0</v>
      </c>
      <c r="FD109" s="301">
        <v>0</v>
      </c>
      <c r="FE109" s="301">
        <v>0</v>
      </c>
      <c r="FF109" s="301">
        <v>0</v>
      </c>
      <c r="FG109" s="301">
        <v>0</v>
      </c>
      <c r="FH109" s="301">
        <v>0</v>
      </c>
      <c r="FI109" s="301">
        <v>0</v>
      </c>
      <c r="FJ109" s="301">
        <v>0</v>
      </c>
      <c r="FK109" s="301">
        <v>0</v>
      </c>
      <c r="FL109" s="301">
        <v>0</v>
      </c>
      <c r="FM109" s="301">
        <v>0</v>
      </c>
      <c r="FN109" s="301">
        <v>0</v>
      </c>
      <c r="FO109" s="301">
        <v>0</v>
      </c>
      <c r="FP109" s="301">
        <v>0</v>
      </c>
      <c r="FQ109" s="301">
        <v>0</v>
      </c>
      <c r="FR109" s="301">
        <v>0</v>
      </c>
      <c r="FS109" s="301">
        <v>0</v>
      </c>
      <c r="FT109" s="301">
        <v>0</v>
      </c>
      <c r="FU109" s="301">
        <v>0</v>
      </c>
      <c r="FV109" s="301">
        <v>0</v>
      </c>
      <c r="FW109" s="301">
        <v>0</v>
      </c>
      <c r="FX109" s="301">
        <v>0</v>
      </c>
      <c r="FY109" s="301">
        <v>0</v>
      </c>
      <c r="FZ109" s="301">
        <v>0</v>
      </c>
      <c r="GA109" s="301">
        <v>0</v>
      </c>
      <c r="GB109" s="301">
        <v>0</v>
      </c>
      <c r="GC109" s="301">
        <v>0</v>
      </c>
      <c r="GD109" s="301">
        <v>0</v>
      </c>
      <c r="GE109" s="301">
        <v>0</v>
      </c>
      <c r="GF109" s="301">
        <v>0</v>
      </c>
    </row>
    <row r="110" spans="1:188" s="289" customFormat="1" ht="12.95" customHeight="1" x14ac:dyDescent="0.25">
      <c r="A110" s="290">
        <v>13</v>
      </c>
      <c r="B110" s="319" t="s">
        <v>80</v>
      </c>
      <c r="C110" s="320"/>
      <c r="D110" s="320"/>
      <c r="E110" s="321"/>
      <c r="F110" s="301">
        <v>0</v>
      </c>
      <c r="G110" s="301">
        <v>0</v>
      </c>
      <c r="H110" s="301">
        <v>0</v>
      </c>
      <c r="I110" s="301">
        <v>0</v>
      </c>
      <c r="J110" s="301">
        <v>0</v>
      </c>
      <c r="K110" s="301">
        <v>0</v>
      </c>
      <c r="L110" s="301">
        <v>0</v>
      </c>
      <c r="M110" s="301">
        <v>0</v>
      </c>
      <c r="N110" s="301">
        <v>0</v>
      </c>
      <c r="O110" s="301">
        <v>0</v>
      </c>
      <c r="P110" s="301">
        <v>0</v>
      </c>
      <c r="Q110" s="301">
        <v>0</v>
      </c>
      <c r="R110" s="301">
        <v>0</v>
      </c>
      <c r="S110" s="301">
        <v>0</v>
      </c>
      <c r="T110" s="301">
        <v>0</v>
      </c>
      <c r="U110" s="301">
        <v>0</v>
      </c>
      <c r="V110" s="301">
        <v>0</v>
      </c>
      <c r="W110" s="301">
        <v>0</v>
      </c>
      <c r="X110" s="301">
        <v>0</v>
      </c>
      <c r="Y110" s="301">
        <v>0</v>
      </c>
      <c r="Z110" s="301">
        <v>0</v>
      </c>
      <c r="AA110" s="301">
        <v>0</v>
      </c>
      <c r="AB110" s="301">
        <v>0</v>
      </c>
      <c r="AC110" s="301">
        <v>0</v>
      </c>
      <c r="AD110" s="301">
        <v>0</v>
      </c>
      <c r="AE110" s="301">
        <v>0</v>
      </c>
      <c r="AF110" s="301">
        <v>0</v>
      </c>
      <c r="AG110" s="301">
        <v>0</v>
      </c>
      <c r="AH110" s="301">
        <v>0</v>
      </c>
      <c r="AI110" s="301">
        <v>0</v>
      </c>
      <c r="AJ110" s="301">
        <v>0</v>
      </c>
      <c r="AK110" s="301">
        <v>0</v>
      </c>
      <c r="AL110" s="301">
        <v>0</v>
      </c>
      <c r="AM110" s="301">
        <v>0</v>
      </c>
      <c r="AN110" s="301">
        <v>0</v>
      </c>
      <c r="AO110" s="301">
        <v>0</v>
      </c>
      <c r="AP110" s="301">
        <v>0</v>
      </c>
      <c r="AQ110" s="301">
        <v>0</v>
      </c>
      <c r="AR110" s="301">
        <v>0</v>
      </c>
      <c r="AS110" s="301">
        <v>0</v>
      </c>
      <c r="AT110" s="301">
        <v>0</v>
      </c>
      <c r="AU110" s="301">
        <v>0</v>
      </c>
      <c r="AV110" s="301">
        <v>0</v>
      </c>
      <c r="AW110" s="301">
        <v>0</v>
      </c>
      <c r="AX110" s="301">
        <v>0</v>
      </c>
      <c r="AY110" s="301">
        <v>0</v>
      </c>
      <c r="AZ110" s="301">
        <v>0</v>
      </c>
      <c r="BA110" s="301">
        <v>0</v>
      </c>
      <c r="BB110" s="301">
        <v>0</v>
      </c>
      <c r="BC110" s="301">
        <v>0</v>
      </c>
      <c r="BD110" s="301">
        <v>0</v>
      </c>
      <c r="BE110" s="301">
        <v>0</v>
      </c>
      <c r="BF110" s="301">
        <v>0</v>
      </c>
      <c r="BG110" s="301">
        <v>0</v>
      </c>
      <c r="BH110" s="301">
        <v>0</v>
      </c>
      <c r="BI110" s="301">
        <v>0</v>
      </c>
      <c r="BJ110" s="301">
        <v>0</v>
      </c>
      <c r="BK110" s="301">
        <v>0</v>
      </c>
      <c r="BL110" s="301">
        <v>0</v>
      </c>
      <c r="BM110" s="301">
        <v>0</v>
      </c>
      <c r="BN110" s="301">
        <v>0</v>
      </c>
      <c r="BO110" s="301">
        <v>0</v>
      </c>
      <c r="BP110" s="301">
        <v>0</v>
      </c>
      <c r="BQ110" s="301">
        <v>0</v>
      </c>
      <c r="BR110" s="301">
        <v>0</v>
      </c>
      <c r="BS110" s="301">
        <v>0</v>
      </c>
      <c r="BT110" s="301">
        <v>0</v>
      </c>
      <c r="BU110" s="301">
        <v>0</v>
      </c>
      <c r="BV110" s="301">
        <v>0</v>
      </c>
      <c r="BW110" s="301">
        <v>0</v>
      </c>
      <c r="BX110" s="301">
        <v>0</v>
      </c>
      <c r="BY110" s="301">
        <v>0</v>
      </c>
      <c r="BZ110" s="301">
        <v>0</v>
      </c>
      <c r="CA110" s="301">
        <v>0</v>
      </c>
      <c r="CB110" s="301">
        <v>0</v>
      </c>
      <c r="CC110" s="301">
        <v>0</v>
      </c>
      <c r="CD110" s="301">
        <v>0</v>
      </c>
      <c r="CE110" s="301">
        <v>0</v>
      </c>
      <c r="CF110" s="301">
        <v>0</v>
      </c>
      <c r="CG110" s="301">
        <v>0</v>
      </c>
      <c r="CH110" s="301">
        <v>0</v>
      </c>
      <c r="CI110" s="301">
        <v>0</v>
      </c>
      <c r="CJ110" s="301">
        <v>0</v>
      </c>
      <c r="CK110" s="301">
        <v>0</v>
      </c>
      <c r="CL110" s="301">
        <v>0</v>
      </c>
      <c r="CM110" s="301">
        <v>0</v>
      </c>
      <c r="CN110" s="301">
        <v>0</v>
      </c>
      <c r="CO110" s="301">
        <v>0</v>
      </c>
      <c r="CP110" s="301">
        <v>0</v>
      </c>
      <c r="CQ110" s="301">
        <v>0</v>
      </c>
      <c r="CR110" s="301">
        <v>0</v>
      </c>
      <c r="CS110" s="301">
        <v>0</v>
      </c>
      <c r="CT110" s="301">
        <v>0</v>
      </c>
      <c r="CU110" s="301">
        <v>0</v>
      </c>
      <c r="CV110" s="301">
        <v>0</v>
      </c>
      <c r="CW110" s="301">
        <v>0</v>
      </c>
      <c r="CX110" s="301">
        <v>0</v>
      </c>
      <c r="CY110" s="301">
        <v>0</v>
      </c>
      <c r="CZ110" s="301">
        <v>0</v>
      </c>
      <c r="DA110" s="301">
        <v>0</v>
      </c>
      <c r="DB110" s="301">
        <v>0</v>
      </c>
      <c r="DC110" s="301">
        <v>0</v>
      </c>
      <c r="DD110" s="301">
        <v>0</v>
      </c>
      <c r="DE110" s="301">
        <v>0</v>
      </c>
      <c r="DF110" s="301">
        <v>0</v>
      </c>
      <c r="DG110" s="301">
        <v>0</v>
      </c>
      <c r="DH110" s="301">
        <v>0</v>
      </c>
      <c r="DI110" s="301">
        <v>0</v>
      </c>
      <c r="DJ110" s="301">
        <v>0</v>
      </c>
      <c r="DK110" s="301">
        <v>0</v>
      </c>
      <c r="DL110" s="301">
        <v>0</v>
      </c>
      <c r="DM110" s="301">
        <v>0</v>
      </c>
      <c r="DN110" s="301">
        <v>0</v>
      </c>
      <c r="DO110" s="301">
        <v>0</v>
      </c>
      <c r="DP110" s="301">
        <v>0</v>
      </c>
      <c r="DQ110" s="301">
        <v>0</v>
      </c>
      <c r="DR110" s="301">
        <v>0</v>
      </c>
      <c r="DS110" s="301">
        <v>0</v>
      </c>
      <c r="DT110" s="301">
        <v>0</v>
      </c>
      <c r="DU110" s="301">
        <v>0</v>
      </c>
      <c r="DV110" s="301">
        <v>0</v>
      </c>
      <c r="DW110" s="301">
        <v>0</v>
      </c>
      <c r="DX110" s="301">
        <v>0</v>
      </c>
      <c r="DY110" s="301">
        <v>0</v>
      </c>
      <c r="DZ110" s="301">
        <v>0</v>
      </c>
      <c r="EA110" s="301">
        <v>0</v>
      </c>
      <c r="EB110" s="301">
        <v>0</v>
      </c>
      <c r="EC110" s="301">
        <v>0</v>
      </c>
      <c r="ED110" s="301">
        <v>0</v>
      </c>
      <c r="EE110" s="301">
        <v>0</v>
      </c>
      <c r="EF110" s="301">
        <v>0</v>
      </c>
      <c r="EG110" s="301">
        <v>0</v>
      </c>
      <c r="EH110" s="301">
        <v>0</v>
      </c>
      <c r="EI110" s="301">
        <v>0</v>
      </c>
      <c r="EJ110" s="301">
        <v>0</v>
      </c>
      <c r="EK110" s="301">
        <v>0</v>
      </c>
      <c r="EL110" s="301">
        <v>0</v>
      </c>
      <c r="EM110" s="301">
        <v>0</v>
      </c>
      <c r="EN110" s="301">
        <v>0</v>
      </c>
      <c r="EO110" s="301">
        <v>0</v>
      </c>
      <c r="EP110" s="301">
        <v>0</v>
      </c>
      <c r="EQ110" s="301">
        <v>0</v>
      </c>
      <c r="ER110" s="301">
        <v>0</v>
      </c>
      <c r="ES110" s="301">
        <v>0</v>
      </c>
      <c r="ET110" s="301">
        <v>0</v>
      </c>
      <c r="EU110" s="301">
        <v>0</v>
      </c>
      <c r="EV110" s="301">
        <v>0</v>
      </c>
      <c r="EW110" s="301">
        <v>0</v>
      </c>
      <c r="EX110" s="301">
        <v>0</v>
      </c>
      <c r="EY110" s="301">
        <v>0</v>
      </c>
      <c r="EZ110" s="301">
        <v>0</v>
      </c>
      <c r="FA110" s="301">
        <v>0</v>
      </c>
      <c r="FB110" s="301">
        <v>0</v>
      </c>
      <c r="FC110" s="301">
        <v>0</v>
      </c>
      <c r="FD110" s="301">
        <v>0</v>
      </c>
      <c r="FE110" s="301">
        <v>0</v>
      </c>
      <c r="FF110" s="301">
        <v>0</v>
      </c>
      <c r="FG110" s="301">
        <v>0</v>
      </c>
      <c r="FH110" s="301">
        <v>0</v>
      </c>
      <c r="FI110" s="301">
        <v>0</v>
      </c>
      <c r="FJ110" s="301">
        <v>0</v>
      </c>
      <c r="FK110" s="301">
        <v>0</v>
      </c>
      <c r="FL110" s="301">
        <v>0</v>
      </c>
      <c r="FM110" s="301">
        <v>0</v>
      </c>
      <c r="FN110" s="301">
        <v>0</v>
      </c>
      <c r="FO110" s="301">
        <v>0</v>
      </c>
      <c r="FP110" s="301">
        <v>0</v>
      </c>
      <c r="FQ110" s="301">
        <v>0</v>
      </c>
      <c r="FR110" s="301">
        <v>0</v>
      </c>
      <c r="FS110" s="301">
        <v>0</v>
      </c>
      <c r="FT110" s="301">
        <v>0</v>
      </c>
      <c r="FU110" s="301">
        <v>0</v>
      </c>
      <c r="FV110" s="301">
        <v>0</v>
      </c>
      <c r="FW110" s="301">
        <v>0</v>
      </c>
      <c r="FX110" s="301">
        <v>0</v>
      </c>
      <c r="FY110" s="301">
        <v>0</v>
      </c>
      <c r="FZ110" s="301">
        <v>0</v>
      </c>
      <c r="GA110" s="301">
        <v>0</v>
      </c>
      <c r="GB110" s="301">
        <v>0</v>
      </c>
      <c r="GC110" s="301">
        <v>0</v>
      </c>
      <c r="GD110" s="301">
        <v>0</v>
      </c>
      <c r="GE110" s="301">
        <v>0</v>
      </c>
      <c r="GF110" s="301">
        <v>0</v>
      </c>
    </row>
    <row r="111" spans="1:188" s="289" customFormat="1" ht="12.95" customHeight="1" x14ac:dyDescent="0.25">
      <c r="A111" s="290">
        <v>14</v>
      </c>
      <c r="B111" s="319" t="s">
        <v>81</v>
      </c>
      <c r="C111" s="320"/>
      <c r="D111" s="320"/>
      <c r="E111" s="321"/>
      <c r="F111" s="301">
        <v>0</v>
      </c>
      <c r="G111" s="301">
        <v>0</v>
      </c>
      <c r="H111" s="301">
        <v>0</v>
      </c>
      <c r="I111" s="301">
        <v>0</v>
      </c>
      <c r="J111" s="301">
        <v>0</v>
      </c>
      <c r="K111" s="301">
        <v>0</v>
      </c>
      <c r="L111" s="301">
        <v>0</v>
      </c>
      <c r="M111" s="301">
        <v>0</v>
      </c>
      <c r="N111" s="301">
        <v>0</v>
      </c>
      <c r="O111" s="301">
        <v>0</v>
      </c>
      <c r="P111" s="301">
        <v>0</v>
      </c>
      <c r="Q111" s="301">
        <v>0</v>
      </c>
      <c r="R111" s="301">
        <v>0</v>
      </c>
      <c r="S111" s="301">
        <v>0</v>
      </c>
      <c r="T111" s="301">
        <v>0</v>
      </c>
      <c r="U111" s="301">
        <v>0</v>
      </c>
      <c r="V111" s="301">
        <v>0</v>
      </c>
      <c r="W111" s="301">
        <v>0</v>
      </c>
      <c r="X111" s="301">
        <v>0</v>
      </c>
      <c r="Y111" s="301">
        <v>0</v>
      </c>
      <c r="Z111" s="301">
        <v>0</v>
      </c>
      <c r="AA111" s="301">
        <v>0</v>
      </c>
      <c r="AB111" s="301">
        <v>0</v>
      </c>
      <c r="AC111" s="301">
        <v>0</v>
      </c>
      <c r="AD111" s="301">
        <v>0</v>
      </c>
      <c r="AE111" s="301">
        <v>0</v>
      </c>
      <c r="AF111" s="301">
        <v>0</v>
      </c>
      <c r="AG111" s="301">
        <v>0</v>
      </c>
      <c r="AH111" s="301">
        <v>0</v>
      </c>
      <c r="AI111" s="301">
        <v>0</v>
      </c>
      <c r="AJ111" s="301">
        <v>0</v>
      </c>
      <c r="AK111" s="301">
        <v>0</v>
      </c>
      <c r="AL111" s="301">
        <v>0</v>
      </c>
      <c r="AM111" s="301">
        <v>0</v>
      </c>
      <c r="AN111" s="301">
        <v>0</v>
      </c>
      <c r="AO111" s="301">
        <v>0</v>
      </c>
      <c r="AP111" s="301">
        <v>0</v>
      </c>
      <c r="AQ111" s="301">
        <v>0</v>
      </c>
      <c r="AR111" s="301">
        <v>0</v>
      </c>
      <c r="AS111" s="301">
        <v>0</v>
      </c>
      <c r="AT111" s="301">
        <v>0</v>
      </c>
      <c r="AU111" s="301">
        <v>0</v>
      </c>
      <c r="AV111" s="301">
        <v>0</v>
      </c>
      <c r="AW111" s="301">
        <v>0</v>
      </c>
      <c r="AX111" s="301">
        <v>0</v>
      </c>
      <c r="AY111" s="301">
        <v>0</v>
      </c>
      <c r="AZ111" s="301">
        <v>0</v>
      </c>
      <c r="BA111" s="301">
        <v>0</v>
      </c>
      <c r="BB111" s="301">
        <v>0</v>
      </c>
      <c r="BC111" s="301">
        <v>0</v>
      </c>
      <c r="BD111" s="301">
        <v>0</v>
      </c>
      <c r="BE111" s="301">
        <v>0</v>
      </c>
      <c r="BF111" s="301">
        <v>0</v>
      </c>
      <c r="BG111" s="301">
        <v>0</v>
      </c>
      <c r="BH111" s="301">
        <v>0</v>
      </c>
      <c r="BI111" s="301">
        <v>0</v>
      </c>
      <c r="BJ111" s="301">
        <v>0</v>
      </c>
      <c r="BK111" s="301">
        <v>0</v>
      </c>
      <c r="BL111" s="301">
        <v>0</v>
      </c>
      <c r="BM111" s="301">
        <v>0</v>
      </c>
      <c r="BN111" s="301">
        <v>0</v>
      </c>
      <c r="BO111" s="301">
        <v>0</v>
      </c>
      <c r="BP111" s="301">
        <v>0</v>
      </c>
      <c r="BQ111" s="301">
        <v>0</v>
      </c>
      <c r="BR111" s="301">
        <v>0</v>
      </c>
      <c r="BS111" s="301">
        <v>0</v>
      </c>
      <c r="BT111" s="301">
        <v>0</v>
      </c>
      <c r="BU111" s="301">
        <v>0</v>
      </c>
      <c r="BV111" s="301">
        <v>0</v>
      </c>
      <c r="BW111" s="301">
        <v>0</v>
      </c>
      <c r="BX111" s="301">
        <v>0</v>
      </c>
      <c r="BY111" s="301">
        <v>0</v>
      </c>
      <c r="BZ111" s="301">
        <v>0</v>
      </c>
      <c r="CA111" s="301">
        <v>0</v>
      </c>
      <c r="CB111" s="301">
        <v>0</v>
      </c>
      <c r="CC111" s="301">
        <v>0</v>
      </c>
      <c r="CD111" s="301">
        <v>0</v>
      </c>
      <c r="CE111" s="301">
        <v>0</v>
      </c>
      <c r="CF111" s="301">
        <v>0</v>
      </c>
      <c r="CG111" s="301">
        <v>0</v>
      </c>
      <c r="CH111" s="301">
        <v>0</v>
      </c>
      <c r="CI111" s="301">
        <v>0</v>
      </c>
      <c r="CJ111" s="301">
        <v>0</v>
      </c>
      <c r="CK111" s="301">
        <v>0</v>
      </c>
      <c r="CL111" s="301">
        <v>0</v>
      </c>
      <c r="CM111" s="301">
        <v>0</v>
      </c>
      <c r="CN111" s="301">
        <v>0</v>
      </c>
      <c r="CO111" s="301">
        <v>0</v>
      </c>
      <c r="CP111" s="301">
        <v>0</v>
      </c>
      <c r="CQ111" s="301">
        <v>0</v>
      </c>
      <c r="CR111" s="301">
        <v>0</v>
      </c>
      <c r="CS111" s="301">
        <v>0</v>
      </c>
      <c r="CT111" s="301">
        <v>0</v>
      </c>
      <c r="CU111" s="301">
        <v>0</v>
      </c>
      <c r="CV111" s="301">
        <v>0</v>
      </c>
      <c r="CW111" s="301">
        <v>0</v>
      </c>
      <c r="CX111" s="301">
        <v>0</v>
      </c>
      <c r="CY111" s="301">
        <v>0</v>
      </c>
      <c r="CZ111" s="301">
        <v>0</v>
      </c>
      <c r="DA111" s="301">
        <v>0</v>
      </c>
      <c r="DB111" s="301">
        <v>0</v>
      </c>
      <c r="DC111" s="301">
        <v>0</v>
      </c>
      <c r="DD111" s="301">
        <v>0</v>
      </c>
      <c r="DE111" s="301">
        <v>0</v>
      </c>
      <c r="DF111" s="301">
        <v>0</v>
      </c>
      <c r="DG111" s="301">
        <v>0</v>
      </c>
      <c r="DH111" s="301">
        <v>0</v>
      </c>
      <c r="DI111" s="301">
        <v>0</v>
      </c>
      <c r="DJ111" s="301">
        <v>0</v>
      </c>
      <c r="DK111" s="301">
        <v>0</v>
      </c>
      <c r="DL111" s="301">
        <v>0</v>
      </c>
      <c r="DM111" s="301">
        <v>0</v>
      </c>
      <c r="DN111" s="301">
        <v>0</v>
      </c>
      <c r="DO111" s="301">
        <v>0</v>
      </c>
      <c r="DP111" s="301">
        <v>0</v>
      </c>
      <c r="DQ111" s="301">
        <v>0</v>
      </c>
      <c r="DR111" s="301">
        <v>0</v>
      </c>
      <c r="DS111" s="301">
        <v>0</v>
      </c>
      <c r="DT111" s="301">
        <v>0</v>
      </c>
      <c r="DU111" s="301">
        <v>0</v>
      </c>
      <c r="DV111" s="301">
        <v>0</v>
      </c>
      <c r="DW111" s="301">
        <v>0</v>
      </c>
      <c r="DX111" s="301">
        <v>0</v>
      </c>
      <c r="DY111" s="301">
        <v>0</v>
      </c>
      <c r="DZ111" s="301">
        <v>0</v>
      </c>
      <c r="EA111" s="301">
        <v>0</v>
      </c>
      <c r="EB111" s="301">
        <v>0</v>
      </c>
      <c r="EC111" s="301">
        <v>0</v>
      </c>
      <c r="ED111" s="301">
        <v>0</v>
      </c>
      <c r="EE111" s="301">
        <v>0</v>
      </c>
      <c r="EF111" s="301">
        <v>0</v>
      </c>
      <c r="EG111" s="301">
        <v>0</v>
      </c>
      <c r="EH111" s="301">
        <v>0</v>
      </c>
      <c r="EI111" s="301">
        <v>0</v>
      </c>
      <c r="EJ111" s="301">
        <v>0</v>
      </c>
      <c r="EK111" s="301">
        <v>0</v>
      </c>
      <c r="EL111" s="301">
        <v>0</v>
      </c>
      <c r="EM111" s="301">
        <v>0</v>
      </c>
      <c r="EN111" s="301">
        <v>0</v>
      </c>
      <c r="EO111" s="301">
        <v>0</v>
      </c>
      <c r="EP111" s="301">
        <v>0</v>
      </c>
      <c r="EQ111" s="301">
        <v>0</v>
      </c>
      <c r="ER111" s="301">
        <v>0</v>
      </c>
      <c r="ES111" s="301">
        <v>0</v>
      </c>
      <c r="ET111" s="301">
        <v>0</v>
      </c>
      <c r="EU111" s="301">
        <v>0</v>
      </c>
      <c r="EV111" s="301">
        <v>0</v>
      </c>
      <c r="EW111" s="301">
        <v>0</v>
      </c>
      <c r="EX111" s="301">
        <v>0</v>
      </c>
      <c r="EY111" s="301">
        <v>0</v>
      </c>
      <c r="EZ111" s="301">
        <v>0</v>
      </c>
      <c r="FA111" s="301">
        <v>0</v>
      </c>
      <c r="FB111" s="301">
        <v>0</v>
      </c>
      <c r="FC111" s="301">
        <v>0</v>
      </c>
      <c r="FD111" s="301">
        <v>0</v>
      </c>
      <c r="FE111" s="301">
        <v>0</v>
      </c>
      <c r="FF111" s="301">
        <v>0</v>
      </c>
      <c r="FG111" s="301">
        <v>0</v>
      </c>
      <c r="FH111" s="301">
        <v>0</v>
      </c>
      <c r="FI111" s="301">
        <v>0</v>
      </c>
      <c r="FJ111" s="301">
        <v>0</v>
      </c>
      <c r="FK111" s="301">
        <v>0</v>
      </c>
      <c r="FL111" s="301">
        <v>0</v>
      </c>
      <c r="FM111" s="301">
        <v>0</v>
      </c>
      <c r="FN111" s="301">
        <v>0</v>
      </c>
      <c r="FO111" s="301">
        <v>0</v>
      </c>
      <c r="FP111" s="301">
        <v>0</v>
      </c>
      <c r="FQ111" s="301">
        <v>0</v>
      </c>
      <c r="FR111" s="301">
        <v>0</v>
      </c>
      <c r="FS111" s="301">
        <v>0</v>
      </c>
      <c r="FT111" s="301">
        <v>0</v>
      </c>
      <c r="FU111" s="301">
        <v>0</v>
      </c>
      <c r="FV111" s="301">
        <v>0</v>
      </c>
      <c r="FW111" s="301">
        <v>0</v>
      </c>
      <c r="FX111" s="301">
        <v>0</v>
      </c>
      <c r="FY111" s="301">
        <v>0</v>
      </c>
      <c r="FZ111" s="301">
        <v>0</v>
      </c>
      <c r="GA111" s="301">
        <v>0</v>
      </c>
      <c r="GB111" s="301">
        <v>0</v>
      </c>
      <c r="GC111" s="301">
        <v>0</v>
      </c>
      <c r="GD111" s="301">
        <v>0</v>
      </c>
      <c r="GE111" s="301">
        <v>0</v>
      </c>
      <c r="GF111" s="301">
        <v>0</v>
      </c>
    </row>
    <row r="112" spans="1:188" s="289" customFormat="1" ht="12.95" customHeight="1" x14ac:dyDescent="0.25">
      <c r="A112" s="290">
        <v>15</v>
      </c>
      <c r="B112" s="319" t="s">
        <v>82</v>
      </c>
      <c r="C112" s="320"/>
      <c r="D112" s="320"/>
      <c r="E112" s="321"/>
      <c r="F112" s="301">
        <v>0</v>
      </c>
      <c r="G112" s="301">
        <v>0</v>
      </c>
      <c r="H112" s="301">
        <v>0</v>
      </c>
      <c r="I112" s="301">
        <v>0</v>
      </c>
      <c r="J112" s="301">
        <v>0</v>
      </c>
      <c r="K112" s="301">
        <v>0</v>
      </c>
      <c r="L112" s="301">
        <v>0</v>
      </c>
      <c r="M112" s="301">
        <v>0</v>
      </c>
      <c r="N112" s="301">
        <v>0</v>
      </c>
      <c r="O112" s="301">
        <v>0</v>
      </c>
      <c r="P112" s="301">
        <v>0</v>
      </c>
      <c r="Q112" s="301">
        <v>0</v>
      </c>
      <c r="R112" s="301">
        <v>0</v>
      </c>
      <c r="S112" s="301">
        <v>0</v>
      </c>
      <c r="T112" s="301">
        <v>0</v>
      </c>
      <c r="U112" s="301">
        <v>0</v>
      </c>
      <c r="V112" s="301">
        <v>0</v>
      </c>
      <c r="W112" s="301">
        <v>0</v>
      </c>
      <c r="X112" s="301">
        <v>0</v>
      </c>
      <c r="Y112" s="301">
        <v>0</v>
      </c>
      <c r="Z112" s="301">
        <v>0</v>
      </c>
      <c r="AA112" s="301">
        <v>0</v>
      </c>
      <c r="AB112" s="301">
        <v>0</v>
      </c>
      <c r="AC112" s="301">
        <v>0</v>
      </c>
      <c r="AD112" s="301">
        <v>0</v>
      </c>
      <c r="AE112" s="301">
        <v>0</v>
      </c>
      <c r="AF112" s="301">
        <v>0</v>
      </c>
      <c r="AG112" s="301">
        <v>0</v>
      </c>
      <c r="AH112" s="301">
        <v>0</v>
      </c>
      <c r="AI112" s="301">
        <v>0</v>
      </c>
      <c r="AJ112" s="301">
        <v>0</v>
      </c>
      <c r="AK112" s="301">
        <v>0</v>
      </c>
      <c r="AL112" s="301">
        <v>0</v>
      </c>
      <c r="AM112" s="301">
        <v>0</v>
      </c>
      <c r="AN112" s="301">
        <v>0</v>
      </c>
      <c r="AO112" s="301">
        <v>0</v>
      </c>
      <c r="AP112" s="301">
        <v>0</v>
      </c>
      <c r="AQ112" s="301">
        <v>0</v>
      </c>
      <c r="AR112" s="301">
        <v>0</v>
      </c>
      <c r="AS112" s="301">
        <v>0</v>
      </c>
      <c r="AT112" s="301">
        <v>0</v>
      </c>
      <c r="AU112" s="301">
        <v>0</v>
      </c>
      <c r="AV112" s="301">
        <v>0</v>
      </c>
      <c r="AW112" s="301">
        <v>0</v>
      </c>
      <c r="AX112" s="301">
        <v>0</v>
      </c>
      <c r="AY112" s="301">
        <v>0</v>
      </c>
      <c r="AZ112" s="301">
        <v>0</v>
      </c>
      <c r="BA112" s="301">
        <v>0</v>
      </c>
      <c r="BB112" s="301">
        <v>0</v>
      </c>
      <c r="BC112" s="301">
        <v>0</v>
      </c>
      <c r="BD112" s="301">
        <v>0</v>
      </c>
      <c r="BE112" s="301">
        <v>0</v>
      </c>
      <c r="BF112" s="301">
        <v>0</v>
      </c>
      <c r="BG112" s="301">
        <v>0</v>
      </c>
      <c r="BH112" s="301">
        <v>0</v>
      </c>
      <c r="BI112" s="301">
        <v>0</v>
      </c>
      <c r="BJ112" s="301">
        <v>0</v>
      </c>
      <c r="BK112" s="301">
        <v>0</v>
      </c>
      <c r="BL112" s="301">
        <v>0</v>
      </c>
      <c r="BM112" s="301">
        <v>0</v>
      </c>
      <c r="BN112" s="301">
        <v>0</v>
      </c>
      <c r="BO112" s="301">
        <v>0</v>
      </c>
      <c r="BP112" s="301">
        <v>0</v>
      </c>
      <c r="BQ112" s="301">
        <v>0</v>
      </c>
      <c r="BR112" s="301">
        <v>0</v>
      </c>
      <c r="BS112" s="301">
        <v>0</v>
      </c>
      <c r="BT112" s="301">
        <v>0</v>
      </c>
      <c r="BU112" s="301">
        <v>0</v>
      </c>
      <c r="BV112" s="301">
        <v>0</v>
      </c>
      <c r="BW112" s="301">
        <v>0</v>
      </c>
      <c r="BX112" s="301">
        <v>0</v>
      </c>
      <c r="BY112" s="301">
        <v>0</v>
      </c>
      <c r="BZ112" s="301">
        <v>0</v>
      </c>
      <c r="CA112" s="301">
        <v>0</v>
      </c>
      <c r="CB112" s="301">
        <v>0</v>
      </c>
      <c r="CC112" s="301">
        <v>0</v>
      </c>
      <c r="CD112" s="301">
        <v>0</v>
      </c>
      <c r="CE112" s="301">
        <v>0</v>
      </c>
      <c r="CF112" s="301">
        <v>0</v>
      </c>
      <c r="CG112" s="301">
        <v>0</v>
      </c>
      <c r="CH112" s="301">
        <v>0</v>
      </c>
      <c r="CI112" s="301">
        <v>0</v>
      </c>
      <c r="CJ112" s="301">
        <v>0</v>
      </c>
      <c r="CK112" s="301">
        <v>0</v>
      </c>
      <c r="CL112" s="301">
        <v>0</v>
      </c>
      <c r="CM112" s="301">
        <v>0</v>
      </c>
      <c r="CN112" s="301">
        <v>0</v>
      </c>
      <c r="CO112" s="301">
        <v>0</v>
      </c>
      <c r="CP112" s="301">
        <v>0</v>
      </c>
      <c r="CQ112" s="301">
        <v>0</v>
      </c>
      <c r="CR112" s="301">
        <v>0</v>
      </c>
      <c r="CS112" s="301">
        <v>0</v>
      </c>
      <c r="CT112" s="301">
        <v>0</v>
      </c>
      <c r="CU112" s="301">
        <v>0</v>
      </c>
      <c r="CV112" s="301">
        <v>0</v>
      </c>
      <c r="CW112" s="301">
        <v>0</v>
      </c>
      <c r="CX112" s="301">
        <v>0</v>
      </c>
      <c r="CY112" s="301">
        <v>0</v>
      </c>
      <c r="CZ112" s="301">
        <v>0</v>
      </c>
      <c r="DA112" s="301">
        <v>0</v>
      </c>
      <c r="DB112" s="301">
        <v>0</v>
      </c>
      <c r="DC112" s="301">
        <v>0</v>
      </c>
      <c r="DD112" s="301">
        <v>0</v>
      </c>
      <c r="DE112" s="301">
        <v>0</v>
      </c>
      <c r="DF112" s="301">
        <v>0</v>
      </c>
      <c r="DG112" s="301">
        <v>0</v>
      </c>
      <c r="DH112" s="301">
        <v>0</v>
      </c>
      <c r="DI112" s="301">
        <v>0</v>
      </c>
      <c r="DJ112" s="301">
        <v>0</v>
      </c>
      <c r="DK112" s="301">
        <v>0</v>
      </c>
      <c r="DL112" s="301">
        <v>0</v>
      </c>
      <c r="DM112" s="301">
        <v>0</v>
      </c>
      <c r="DN112" s="301">
        <v>0</v>
      </c>
      <c r="DO112" s="301">
        <v>0</v>
      </c>
      <c r="DP112" s="301">
        <v>0</v>
      </c>
      <c r="DQ112" s="301">
        <v>0</v>
      </c>
      <c r="DR112" s="301">
        <v>0</v>
      </c>
      <c r="DS112" s="301">
        <v>0</v>
      </c>
      <c r="DT112" s="301">
        <v>0</v>
      </c>
      <c r="DU112" s="301">
        <v>0</v>
      </c>
      <c r="DV112" s="301">
        <v>0</v>
      </c>
      <c r="DW112" s="301">
        <v>0</v>
      </c>
      <c r="DX112" s="301">
        <v>0</v>
      </c>
      <c r="DY112" s="301">
        <v>0</v>
      </c>
      <c r="DZ112" s="301">
        <v>0</v>
      </c>
      <c r="EA112" s="301">
        <v>0</v>
      </c>
      <c r="EB112" s="301">
        <v>0</v>
      </c>
      <c r="EC112" s="301">
        <v>0</v>
      </c>
      <c r="ED112" s="301">
        <v>0</v>
      </c>
      <c r="EE112" s="301">
        <v>0</v>
      </c>
      <c r="EF112" s="301">
        <v>0</v>
      </c>
      <c r="EG112" s="301">
        <v>0</v>
      </c>
      <c r="EH112" s="301">
        <v>0</v>
      </c>
      <c r="EI112" s="301">
        <v>0</v>
      </c>
      <c r="EJ112" s="301">
        <v>0</v>
      </c>
      <c r="EK112" s="301">
        <v>0</v>
      </c>
      <c r="EL112" s="301">
        <v>0</v>
      </c>
      <c r="EM112" s="301">
        <v>0</v>
      </c>
      <c r="EN112" s="301">
        <v>0</v>
      </c>
      <c r="EO112" s="301">
        <v>0</v>
      </c>
      <c r="EP112" s="301">
        <v>0</v>
      </c>
      <c r="EQ112" s="301">
        <v>0</v>
      </c>
      <c r="ER112" s="301">
        <v>0</v>
      </c>
      <c r="ES112" s="301">
        <v>0</v>
      </c>
      <c r="ET112" s="301">
        <v>0</v>
      </c>
      <c r="EU112" s="301">
        <v>0</v>
      </c>
      <c r="EV112" s="301">
        <v>0</v>
      </c>
      <c r="EW112" s="301">
        <v>0</v>
      </c>
      <c r="EX112" s="301">
        <v>0</v>
      </c>
      <c r="EY112" s="301">
        <v>0</v>
      </c>
      <c r="EZ112" s="301">
        <v>0</v>
      </c>
      <c r="FA112" s="301">
        <v>0</v>
      </c>
      <c r="FB112" s="301">
        <v>0</v>
      </c>
      <c r="FC112" s="301">
        <v>0</v>
      </c>
      <c r="FD112" s="301">
        <v>0</v>
      </c>
      <c r="FE112" s="301">
        <v>0</v>
      </c>
      <c r="FF112" s="301">
        <v>0</v>
      </c>
      <c r="FG112" s="301">
        <v>0</v>
      </c>
      <c r="FH112" s="301">
        <v>0</v>
      </c>
      <c r="FI112" s="301">
        <v>0</v>
      </c>
      <c r="FJ112" s="301">
        <v>0</v>
      </c>
      <c r="FK112" s="301">
        <v>0</v>
      </c>
      <c r="FL112" s="301">
        <v>0</v>
      </c>
      <c r="FM112" s="301">
        <v>0</v>
      </c>
      <c r="FN112" s="301">
        <v>0</v>
      </c>
      <c r="FO112" s="301">
        <v>0</v>
      </c>
      <c r="FP112" s="301">
        <v>0</v>
      </c>
      <c r="FQ112" s="301">
        <v>0</v>
      </c>
      <c r="FR112" s="301">
        <v>0</v>
      </c>
      <c r="FS112" s="301">
        <v>0</v>
      </c>
      <c r="FT112" s="301">
        <v>0</v>
      </c>
      <c r="FU112" s="301">
        <v>0</v>
      </c>
      <c r="FV112" s="301">
        <v>0</v>
      </c>
      <c r="FW112" s="301">
        <v>0</v>
      </c>
      <c r="FX112" s="301">
        <v>0</v>
      </c>
      <c r="FY112" s="301">
        <v>0</v>
      </c>
      <c r="FZ112" s="301">
        <v>0</v>
      </c>
      <c r="GA112" s="301">
        <v>0</v>
      </c>
      <c r="GB112" s="301">
        <v>0</v>
      </c>
      <c r="GC112" s="301">
        <v>0</v>
      </c>
      <c r="GD112" s="301">
        <v>0</v>
      </c>
      <c r="GE112" s="301">
        <v>0</v>
      </c>
      <c r="GF112" s="301">
        <v>0</v>
      </c>
    </row>
    <row r="113" spans="1:188" s="289" customFormat="1" ht="12.95" customHeight="1" x14ac:dyDescent="0.25">
      <c r="A113" s="290">
        <v>16</v>
      </c>
      <c r="B113" s="319" t="s">
        <v>83</v>
      </c>
      <c r="C113" s="320"/>
      <c r="D113" s="320"/>
      <c r="E113" s="321"/>
      <c r="F113" s="301">
        <v>0</v>
      </c>
      <c r="G113" s="301">
        <v>0</v>
      </c>
      <c r="H113" s="301">
        <v>0</v>
      </c>
      <c r="I113" s="301">
        <v>0</v>
      </c>
      <c r="J113" s="301">
        <v>0</v>
      </c>
      <c r="K113" s="301">
        <v>0</v>
      </c>
      <c r="L113" s="301">
        <v>0</v>
      </c>
      <c r="M113" s="301">
        <v>0</v>
      </c>
      <c r="N113" s="301">
        <v>0</v>
      </c>
      <c r="O113" s="301">
        <v>0</v>
      </c>
      <c r="P113" s="301">
        <v>0</v>
      </c>
      <c r="Q113" s="301">
        <v>0</v>
      </c>
      <c r="R113" s="301">
        <v>0</v>
      </c>
      <c r="S113" s="301">
        <v>0</v>
      </c>
      <c r="T113" s="301">
        <v>0</v>
      </c>
      <c r="U113" s="301">
        <v>0</v>
      </c>
      <c r="V113" s="301">
        <v>0</v>
      </c>
      <c r="W113" s="301">
        <v>0</v>
      </c>
      <c r="X113" s="301">
        <v>0</v>
      </c>
      <c r="Y113" s="301">
        <v>0</v>
      </c>
      <c r="Z113" s="301">
        <v>0</v>
      </c>
      <c r="AA113" s="301">
        <v>0</v>
      </c>
      <c r="AB113" s="301">
        <v>0</v>
      </c>
      <c r="AC113" s="301">
        <v>0</v>
      </c>
      <c r="AD113" s="301">
        <v>0</v>
      </c>
      <c r="AE113" s="301">
        <v>0</v>
      </c>
      <c r="AF113" s="301">
        <v>0</v>
      </c>
      <c r="AG113" s="301">
        <v>0</v>
      </c>
      <c r="AH113" s="301">
        <v>0</v>
      </c>
      <c r="AI113" s="301">
        <v>0</v>
      </c>
      <c r="AJ113" s="301">
        <v>0</v>
      </c>
      <c r="AK113" s="301">
        <v>0</v>
      </c>
      <c r="AL113" s="301">
        <v>0</v>
      </c>
      <c r="AM113" s="301">
        <v>0</v>
      </c>
      <c r="AN113" s="301">
        <v>0</v>
      </c>
      <c r="AO113" s="301">
        <v>0</v>
      </c>
      <c r="AP113" s="301">
        <v>0</v>
      </c>
      <c r="AQ113" s="301">
        <v>0</v>
      </c>
      <c r="AR113" s="301">
        <v>0</v>
      </c>
      <c r="AS113" s="301">
        <v>0</v>
      </c>
      <c r="AT113" s="301">
        <v>0</v>
      </c>
      <c r="AU113" s="301">
        <v>0</v>
      </c>
      <c r="AV113" s="301">
        <v>0</v>
      </c>
      <c r="AW113" s="301">
        <v>0</v>
      </c>
      <c r="AX113" s="301">
        <v>0</v>
      </c>
      <c r="AY113" s="301">
        <v>0</v>
      </c>
      <c r="AZ113" s="301">
        <v>0</v>
      </c>
      <c r="BA113" s="301">
        <v>0</v>
      </c>
      <c r="BB113" s="301">
        <v>0</v>
      </c>
      <c r="BC113" s="301">
        <v>0</v>
      </c>
      <c r="BD113" s="301">
        <v>0</v>
      </c>
      <c r="BE113" s="301">
        <v>0</v>
      </c>
      <c r="BF113" s="301">
        <v>0</v>
      </c>
      <c r="BG113" s="301">
        <v>0</v>
      </c>
      <c r="BH113" s="301">
        <v>0</v>
      </c>
      <c r="BI113" s="301">
        <v>0</v>
      </c>
      <c r="BJ113" s="301">
        <v>0</v>
      </c>
      <c r="BK113" s="301">
        <v>0</v>
      </c>
      <c r="BL113" s="301">
        <v>0</v>
      </c>
      <c r="BM113" s="301">
        <v>0</v>
      </c>
      <c r="BN113" s="301">
        <v>0</v>
      </c>
      <c r="BO113" s="301">
        <v>0</v>
      </c>
      <c r="BP113" s="301">
        <v>0</v>
      </c>
      <c r="BQ113" s="301">
        <v>0</v>
      </c>
      <c r="BR113" s="301">
        <v>0</v>
      </c>
      <c r="BS113" s="301">
        <v>0</v>
      </c>
      <c r="BT113" s="301">
        <v>0</v>
      </c>
      <c r="BU113" s="301">
        <v>0</v>
      </c>
      <c r="BV113" s="301">
        <v>0</v>
      </c>
      <c r="BW113" s="301">
        <v>0</v>
      </c>
      <c r="BX113" s="301">
        <v>0</v>
      </c>
      <c r="BY113" s="301">
        <v>0</v>
      </c>
      <c r="BZ113" s="301">
        <v>0</v>
      </c>
      <c r="CA113" s="301">
        <v>0</v>
      </c>
      <c r="CB113" s="301">
        <v>0</v>
      </c>
      <c r="CC113" s="301">
        <v>0</v>
      </c>
      <c r="CD113" s="301">
        <v>0</v>
      </c>
      <c r="CE113" s="301">
        <v>0</v>
      </c>
      <c r="CF113" s="301">
        <v>0</v>
      </c>
      <c r="CG113" s="301">
        <v>0</v>
      </c>
      <c r="CH113" s="301">
        <v>0</v>
      </c>
      <c r="CI113" s="301">
        <v>0</v>
      </c>
      <c r="CJ113" s="301">
        <v>0</v>
      </c>
      <c r="CK113" s="301">
        <v>0</v>
      </c>
      <c r="CL113" s="301">
        <v>0</v>
      </c>
      <c r="CM113" s="301">
        <v>0</v>
      </c>
      <c r="CN113" s="301">
        <v>0</v>
      </c>
      <c r="CO113" s="301">
        <v>0</v>
      </c>
      <c r="CP113" s="301">
        <v>0</v>
      </c>
      <c r="CQ113" s="301">
        <v>0</v>
      </c>
      <c r="CR113" s="301">
        <v>0</v>
      </c>
      <c r="CS113" s="301">
        <v>0</v>
      </c>
      <c r="CT113" s="301">
        <v>0</v>
      </c>
      <c r="CU113" s="301">
        <v>0</v>
      </c>
      <c r="CV113" s="301">
        <v>0</v>
      </c>
      <c r="CW113" s="301">
        <v>0</v>
      </c>
      <c r="CX113" s="301">
        <v>0</v>
      </c>
      <c r="CY113" s="301">
        <v>0</v>
      </c>
      <c r="CZ113" s="301">
        <v>0</v>
      </c>
      <c r="DA113" s="301">
        <v>0</v>
      </c>
      <c r="DB113" s="301">
        <v>0</v>
      </c>
      <c r="DC113" s="301">
        <v>0</v>
      </c>
      <c r="DD113" s="301">
        <v>0</v>
      </c>
      <c r="DE113" s="301">
        <v>0</v>
      </c>
      <c r="DF113" s="301">
        <v>0</v>
      </c>
      <c r="DG113" s="301">
        <v>0</v>
      </c>
      <c r="DH113" s="301">
        <v>0</v>
      </c>
      <c r="DI113" s="301">
        <v>0</v>
      </c>
      <c r="DJ113" s="301">
        <v>0</v>
      </c>
      <c r="DK113" s="301">
        <v>0</v>
      </c>
      <c r="DL113" s="301">
        <v>0</v>
      </c>
      <c r="DM113" s="301">
        <v>0</v>
      </c>
      <c r="DN113" s="301">
        <v>0</v>
      </c>
      <c r="DO113" s="301">
        <v>0</v>
      </c>
      <c r="DP113" s="301">
        <v>0</v>
      </c>
      <c r="DQ113" s="301">
        <v>0</v>
      </c>
      <c r="DR113" s="301">
        <v>0</v>
      </c>
      <c r="DS113" s="301">
        <v>0</v>
      </c>
      <c r="DT113" s="301">
        <v>0</v>
      </c>
      <c r="DU113" s="301">
        <v>0</v>
      </c>
      <c r="DV113" s="301">
        <v>0</v>
      </c>
      <c r="DW113" s="301">
        <v>0</v>
      </c>
      <c r="DX113" s="301">
        <v>0</v>
      </c>
      <c r="DY113" s="301">
        <v>0</v>
      </c>
      <c r="DZ113" s="301">
        <v>0</v>
      </c>
      <c r="EA113" s="301">
        <v>0</v>
      </c>
      <c r="EB113" s="301">
        <v>0</v>
      </c>
      <c r="EC113" s="301">
        <v>0</v>
      </c>
      <c r="ED113" s="301">
        <v>0</v>
      </c>
      <c r="EE113" s="301">
        <v>0</v>
      </c>
      <c r="EF113" s="301">
        <v>0</v>
      </c>
      <c r="EG113" s="301">
        <v>0</v>
      </c>
      <c r="EH113" s="301">
        <v>0</v>
      </c>
      <c r="EI113" s="301">
        <v>0</v>
      </c>
      <c r="EJ113" s="301">
        <v>0</v>
      </c>
      <c r="EK113" s="301">
        <v>0</v>
      </c>
      <c r="EL113" s="301">
        <v>0</v>
      </c>
      <c r="EM113" s="301">
        <v>0</v>
      </c>
      <c r="EN113" s="301">
        <v>0</v>
      </c>
      <c r="EO113" s="301">
        <v>0</v>
      </c>
      <c r="EP113" s="301">
        <v>0</v>
      </c>
      <c r="EQ113" s="301">
        <v>0</v>
      </c>
      <c r="ER113" s="301">
        <v>0</v>
      </c>
      <c r="ES113" s="301">
        <v>0</v>
      </c>
      <c r="ET113" s="301">
        <v>0</v>
      </c>
      <c r="EU113" s="301">
        <v>0</v>
      </c>
      <c r="EV113" s="301">
        <v>0</v>
      </c>
      <c r="EW113" s="301">
        <v>0</v>
      </c>
      <c r="EX113" s="301">
        <v>0</v>
      </c>
      <c r="EY113" s="301">
        <v>0</v>
      </c>
      <c r="EZ113" s="301">
        <v>0</v>
      </c>
      <c r="FA113" s="301">
        <v>0</v>
      </c>
      <c r="FB113" s="301">
        <v>0</v>
      </c>
      <c r="FC113" s="301">
        <v>0</v>
      </c>
      <c r="FD113" s="301">
        <v>0</v>
      </c>
      <c r="FE113" s="301">
        <v>0</v>
      </c>
      <c r="FF113" s="301">
        <v>0</v>
      </c>
      <c r="FG113" s="301">
        <v>0</v>
      </c>
      <c r="FH113" s="301">
        <v>0</v>
      </c>
      <c r="FI113" s="301">
        <v>0</v>
      </c>
      <c r="FJ113" s="301">
        <v>0</v>
      </c>
      <c r="FK113" s="301">
        <v>0</v>
      </c>
      <c r="FL113" s="301">
        <v>0</v>
      </c>
      <c r="FM113" s="301">
        <v>0</v>
      </c>
      <c r="FN113" s="301">
        <v>0</v>
      </c>
      <c r="FO113" s="301">
        <v>0</v>
      </c>
      <c r="FP113" s="301">
        <v>0</v>
      </c>
      <c r="FQ113" s="301">
        <v>0</v>
      </c>
      <c r="FR113" s="301">
        <v>0</v>
      </c>
      <c r="FS113" s="301">
        <v>0</v>
      </c>
      <c r="FT113" s="301">
        <v>0</v>
      </c>
      <c r="FU113" s="301">
        <v>0</v>
      </c>
      <c r="FV113" s="301">
        <v>0</v>
      </c>
      <c r="FW113" s="301">
        <v>0</v>
      </c>
      <c r="FX113" s="301">
        <v>0</v>
      </c>
      <c r="FY113" s="301">
        <v>0</v>
      </c>
      <c r="FZ113" s="301">
        <v>0</v>
      </c>
      <c r="GA113" s="301">
        <v>0</v>
      </c>
      <c r="GB113" s="301">
        <v>0</v>
      </c>
      <c r="GC113" s="301">
        <v>0</v>
      </c>
      <c r="GD113" s="301">
        <v>0</v>
      </c>
      <c r="GE113" s="301">
        <v>0</v>
      </c>
      <c r="GF113" s="301">
        <v>0</v>
      </c>
    </row>
    <row r="114" spans="1:188" s="289" customFormat="1" ht="12.95" customHeight="1" x14ac:dyDescent="0.25">
      <c r="A114" s="290">
        <v>17</v>
      </c>
      <c r="B114" s="319" t="s">
        <v>84</v>
      </c>
      <c r="C114" s="320"/>
      <c r="D114" s="320"/>
      <c r="E114" s="321"/>
      <c r="F114" s="301">
        <v>0</v>
      </c>
      <c r="G114" s="301">
        <v>0</v>
      </c>
      <c r="H114" s="301">
        <v>0</v>
      </c>
      <c r="I114" s="301">
        <v>0</v>
      </c>
      <c r="J114" s="301">
        <v>0</v>
      </c>
      <c r="K114" s="301">
        <v>0</v>
      </c>
      <c r="L114" s="301">
        <v>0</v>
      </c>
      <c r="M114" s="301">
        <v>0</v>
      </c>
      <c r="N114" s="301">
        <v>0</v>
      </c>
      <c r="O114" s="301">
        <v>0</v>
      </c>
      <c r="P114" s="301">
        <v>0</v>
      </c>
      <c r="Q114" s="301">
        <v>0</v>
      </c>
      <c r="R114" s="301">
        <v>0</v>
      </c>
      <c r="S114" s="301">
        <v>0</v>
      </c>
      <c r="T114" s="301">
        <v>0</v>
      </c>
      <c r="U114" s="301">
        <v>0</v>
      </c>
      <c r="V114" s="301">
        <v>0</v>
      </c>
      <c r="W114" s="301">
        <v>0</v>
      </c>
      <c r="X114" s="301">
        <v>0</v>
      </c>
      <c r="Y114" s="301">
        <v>0</v>
      </c>
      <c r="Z114" s="301">
        <v>0</v>
      </c>
      <c r="AA114" s="301">
        <v>0</v>
      </c>
      <c r="AB114" s="301">
        <v>0</v>
      </c>
      <c r="AC114" s="301">
        <v>0</v>
      </c>
      <c r="AD114" s="301">
        <v>0</v>
      </c>
      <c r="AE114" s="301">
        <v>0</v>
      </c>
      <c r="AF114" s="301">
        <v>0</v>
      </c>
      <c r="AG114" s="301">
        <v>0</v>
      </c>
      <c r="AH114" s="301">
        <v>0</v>
      </c>
      <c r="AI114" s="301">
        <v>0</v>
      </c>
      <c r="AJ114" s="301">
        <v>0</v>
      </c>
      <c r="AK114" s="301">
        <v>0</v>
      </c>
      <c r="AL114" s="301">
        <v>0</v>
      </c>
      <c r="AM114" s="301">
        <v>0</v>
      </c>
      <c r="AN114" s="301">
        <v>0</v>
      </c>
      <c r="AO114" s="301">
        <v>0</v>
      </c>
      <c r="AP114" s="301">
        <v>0</v>
      </c>
      <c r="AQ114" s="301">
        <v>0</v>
      </c>
      <c r="AR114" s="301">
        <v>0</v>
      </c>
      <c r="AS114" s="301">
        <v>0</v>
      </c>
      <c r="AT114" s="301">
        <v>0</v>
      </c>
      <c r="AU114" s="301">
        <v>0</v>
      </c>
      <c r="AV114" s="301">
        <v>0</v>
      </c>
      <c r="AW114" s="301">
        <v>0</v>
      </c>
      <c r="AX114" s="301">
        <v>0</v>
      </c>
      <c r="AY114" s="301">
        <v>0</v>
      </c>
      <c r="AZ114" s="301">
        <v>0</v>
      </c>
      <c r="BA114" s="301">
        <v>0</v>
      </c>
      <c r="BB114" s="301">
        <v>0</v>
      </c>
      <c r="BC114" s="301">
        <v>0</v>
      </c>
      <c r="BD114" s="301">
        <v>0</v>
      </c>
      <c r="BE114" s="301">
        <v>0</v>
      </c>
      <c r="BF114" s="301">
        <v>0</v>
      </c>
      <c r="BG114" s="301">
        <v>0</v>
      </c>
      <c r="BH114" s="301">
        <v>0</v>
      </c>
      <c r="BI114" s="301">
        <v>0</v>
      </c>
      <c r="BJ114" s="301">
        <v>0</v>
      </c>
      <c r="BK114" s="301">
        <v>0</v>
      </c>
      <c r="BL114" s="301">
        <v>0</v>
      </c>
      <c r="BM114" s="301">
        <v>0</v>
      </c>
      <c r="BN114" s="301">
        <v>0</v>
      </c>
      <c r="BO114" s="301">
        <v>0</v>
      </c>
      <c r="BP114" s="301">
        <v>0</v>
      </c>
      <c r="BQ114" s="301">
        <v>0</v>
      </c>
      <c r="BR114" s="301">
        <v>0</v>
      </c>
      <c r="BS114" s="301">
        <v>0</v>
      </c>
      <c r="BT114" s="301">
        <v>0</v>
      </c>
      <c r="BU114" s="301">
        <v>0</v>
      </c>
      <c r="BV114" s="301">
        <v>0</v>
      </c>
      <c r="BW114" s="301">
        <v>0</v>
      </c>
      <c r="BX114" s="301">
        <v>0</v>
      </c>
      <c r="BY114" s="301">
        <v>0</v>
      </c>
      <c r="BZ114" s="301">
        <v>0</v>
      </c>
      <c r="CA114" s="301">
        <v>0</v>
      </c>
      <c r="CB114" s="301">
        <v>0</v>
      </c>
      <c r="CC114" s="301">
        <v>0</v>
      </c>
      <c r="CD114" s="301">
        <v>0</v>
      </c>
      <c r="CE114" s="301">
        <v>0</v>
      </c>
      <c r="CF114" s="301">
        <v>0</v>
      </c>
      <c r="CG114" s="301">
        <v>0</v>
      </c>
      <c r="CH114" s="301">
        <v>0</v>
      </c>
      <c r="CI114" s="301">
        <v>0</v>
      </c>
      <c r="CJ114" s="301">
        <v>0</v>
      </c>
      <c r="CK114" s="301">
        <v>0</v>
      </c>
      <c r="CL114" s="301">
        <v>0</v>
      </c>
      <c r="CM114" s="301">
        <v>0</v>
      </c>
      <c r="CN114" s="301">
        <v>0</v>
      </c>
      <c r="CO114" s="301">
        <v>0</v>
      </c>
      <c r="CP114" s="301">
        <v>0</v>
      </c>
      <c r="CQ114" s="301">
        <v>0</v>
      </c>
      <c r="CR114" s="301">
        <v>0</v>
      </c>
      <c r="CS114" s="301">
        <v>0</v>
      </c>
      <c r="CT114" s="301">
        <v>0</v>
      </c>
      <c r="CU114" s="301">
        <v>0</v>
      </c>
      <c r="CV114" s="301">
        <v>0</v>
      </c>
      <c r="CW114" s="301">
        <v>0</v>
      </c>
      <c r="CX114" s="301">
        <v>0</v>
      </c>
      <c r="CY114" s="301">
        <v>0</v>
      </c>
      <c r="CZ114" s="301">
        <v>0</v>
      </c>
      <c r="DA114" s="301">
        <v>0</v>
      </c>
      <c r="DB114" s="301">
        <v>0</v>
      </c>
      <c r="DC114" s="301">
        <v>0</v>
      </c>
      <c r="DD114" s="301">
        <v>0</v>
      </c>
      <c r="DE114" s="301">
        <v>0</v>
      </c>
      <c r="DF114" s="301">
        <v>0</v>
      </c>
      <c r="DG114" s="301">
        <v>0</v>
      </c>
      <c r="DH114" s="301">
        <v>0</v>
      </c>
      <c r="DI114" s="301">
        <v>0</v>
      </c>
      <c r="DJ114" s="301">
        <v>0</v>
      </c>
      <c r="DK114" s="301">
        <v>0</v>
      </c>
      <c r="DL114" s="301">
        <v>0</v>
      </c>
      <c r="DM114" s="301">
        <v>0</v>
      </c>
      <c r="DN114" s="301">
        <v>0</v>
      </c>
      <c r="DO114" s="301">
        <v>0</v>
      </c>
      <c r="DP114" s="301">
        <v>0</v>
      </c>
      <c r="DQ114" s="301">
        <v>0</v>
      </c>
      <c r="DR114" s="301">
        <v>0</v>
      </c>
      <c r="DS114" s="301">
        <v>0</v>
      </c>
      <c r="DT114" s="301">
        <v>0</v>
      </c>
      <c r="DU114" s="301">
        <v>0</v>
      </c>
      <c r="DV114" s="301">
        <v>0</v>
      </c>
      <c r="DW114" s="301">
        <v>0</v>
      </c>
      <c r="DX114" s="301">
        <v>0</v>
      </c>
      <c r="DY114" s="301">
        <v>0</v>
      </c>
      <c r="DZ114" s="301">
        <v>0</v>
      </c>
      <c r="EA114" s="301">
        <v>0</v>
      </c>
      <c r="EB114" s="301">
        <v>0</v>
      </c>
      <c r="EC114" s="301">
        <v>0</v>
      </c>
      <c r="ED114" s="301">
        <v>0</v>
      </c>
      <c r="EE114" s="301">
        <v>0</v>
      </c>
      <c r="EF114" s="301">
        <v>0</v>
      </c>
      <c r="EG114" s="301">
        <v>0</v>
      </c>
      <c r="EH114" s="301">
        <v>0</v>
      </c>
      <c r="EI114" s="301">
        <v>0</v>
      </c>
      <c r="EJ114" s="301">
        <v>0</v>
      </c>
      <c r="EK114" s="301">
        <v>0</v>
      </c>
      <c r="EL114" s="301">
        <v>0</v>
      </c>
      <c r="EM114" s="301">
        <v>0</v>
      </c>
      <c r="EN114" s="301">
        <v>0</v>
      </c>
      <c r="EO114" s="301">
        <v>0</v>
      </c>
      <c r="EP114" s="301">
        <v>0</v>
      </c>
      <c r="EQ114" s="301">
        <v>0</v>
      </c>
      <c r="ER114" s="301">
        <v>0</v>
      </c>
      <c r="ES114" s="301">
        <v>0</v>
      </c>
      <c r="ET114" s="301">
        <v>0</v>
      </c>
      <c r="EU114" s="301">
        <v>0</v>
      </c>
      <c r="EV114" s="301">
        <v>0</v>
      </c>
      <c r="EW114" s="301">
        <v>0</v>
      </c>
      <c r="EX114" s="301">
        <v>0</v>
      </c>
      <c r="EY114" s="301">
        <v>0</v>
      </c>
      <c r="EZ114" s="301">
        <v>0</v>
      </c>
      <c r="FA114" s="301">
        <v>0</v>
      </c>
      <c r="FB114" s="301">
        <v>0</v>
      </c>
      <c r="FC114" s="301">
        <v>0</v>
      </c>
      <c r="FD114" s="301">
        <v>0</v>
      </c>
      <c r="FE114" s="301">
        <v>0</v>
      </c>
      <c r="FF114" s="301">
        <v>0</v>
      </c>
      <c r="FG114" s="301">
        <v>0</v>
      </c>
      <c r="FH114" s="301">
        <v>0</v>
      </c>
      <c r="FI114" s="301">
        <v>0</v>
      </c>
      <c r="FJ114" s="301">
        <v>0</v>
      </c>
      <c r="FK114" s="301">
        <v>0</v>
      </c>
      <c r="FL114" s="301">
        <v>0</v>
      </c>
      <c r="FM114" s="301">
        <v>0</v>
      </c>
      <c r="FN114" s="301">
        <v>0</v>
      </c>
      <c r="FO114" s="301">
        <v>0</v>
      </c>
      <c r="FP114" s="301">
        <v>0</v>
      </c>
      <c r="FQ114" s="301">
        <v>0</v>
      </c>
      <c r="FR114" s="301">
        <v>0</v>
      </c>
      <c r="FS114" s="301">
        <v>0</v>
      </c>
      <c r="FT114" s="301">
        <v>0</v>
      </c>
      <c r="FU114" s="301">
        <v>0</v>
      </c>
      <c r="FV114" s="301">
        <v>0</v>
      </c>
      <c r="FW114" s="301">
        <v>0</v>
      </c>
      <c r="FX114" s="301">
        <v>0</v>
      </c>
      <c r="FY114" s="301">
        <v>0</v>
      </c>
      <c r="FZ114" s="301">
        <v>0</v>
      </c>
      <c r="GA114" s="301">
        <v>0</v>
      </c>
      <c r="GB114" s="301">
        <v>0</v>
      </c>
      <c r="GC114" s="301">
        <v>0</v>
      </c>
      <c r="GD114" s="301">
        <v>0</v>
      </c>
      <c r="GE114" s="301">
        <v>0</v>
      </c>
      <c r="GF114" s="301">
        <v>0</v>
      </c>
    </row>
    <row r="115" spans="1:188" s="289" customFormat="1" ht="12.95" customHeight="1" x14ac:dyDescent="0.25">
      <c r="A115" s="290">
        <v>18</v>
      </c>
      <c r="B115" s="319" t="s">
        <v>85</v>
      </c>
      <c r="C115" s="320"/>
      <c r="D115" s="320"/>
      <c r="E115" s="321"/>
      <c r="F115" s="301">
        <v>0</v>
      </c>
      <c r="G115" s="301">
        <v>0</v>
      </c>
      <c r="H115" s="301">
        <v>0</v>
      </c>
      <c r="I115" s="301">
        <v>0</v>
      </c>
      <c r="J115" s="301">
        <v>0</v>
      </c>
      <c r="K115" s="301">
        <v>0</v>
      </c>
      <c r="L115" s="301">
        <v>0</v>
      </c>
      <c r="M115" s="301">
        <v>0</v>
      </c>
      <c r="N115" s="301">
        <v>0</v>
      </c>
      <c r="O115" s="301">
        <v>0</v>
      </c>
      <c r="P115" s="301">
        <v>0</v>
      </c>
      <c r="Q115" s="301">
        <v>0</v>
      </c>
      <c r="R115" s="301">
        <v>0</v>
      </c>
      <c r="S115" s="301">
        <v>0</v>
      </c>
      <c r="T115" s="301">
        <v>0</v>
      </c>
      <c r="U115" s="301">
        <v>0</v>
      </c>
      <c r="V115" s="301">
        <v>0</v>
      </c>
      <c r="W115" s="301">
        <v>0</v>
      </c>
      <c r="X115" s="301">
        <v>0</v>
      </c>
      <c r="Y115" s="301">
        <v>0</v>
      </c>
      <c r="Z115" s="301">
        <v>0</v>
      </c>
      <c r="AA115" s="301">
        <v>0</v>
      </c>
      <c r="AB115" s="301">
        <v>0</v>
      </c>
      <c r="AC115" s="301">
        <v>0</v>
      </c>
      <c r="AD115" s="301">
        <v>0</v>
      </c>
      <c r="AE115" s="301">
        <v>0</v>
      </c>
      <c r="AF115" s="301">
        <v>0</v>
      </c>
      <c r="AG115" s="301">
        <v>0</v>
      </c>
      <c r="AH115" s="301">
        <v>0</v>
      </c>
      <c r="AI115" s="301">
        <v>0</v>
      </c>
      <c r="AJ115" s="301">
        <v>0</v>
      </c>
      <c r="AK115" s="301">
        <v>0</v>
      </c>
      <c r="AL115" s="301">
        <v>0</v>
      </c>
      <c r="AM115" s="301">
        <v>0</v>
      </c>
      <c r="AN115" s="301">
        <v>0</v>
      </c>
      <c r="AO115" s="301">
        <v>0</v>
      </c>
      <c r="AP115" s="301">
        <v>0</v>
      </c>
      <c r="AQ115" s="301">
        <v>0</v>
      </c>
      <c r="AR115" s="301">
        <v>0</v>
      </c>
      <c r="AS115" s="301">
        <v>0</v>
      </c>
      <c r="AT115" s="301">
        <v>0</v>
      </c>
      <c r="AU115" s="301">
        <v>0</v>
      </c>
      <c r="AV115" s="301">
        <v>0</v>
      </c>
      <c r="AW115" s="301">
        <v>0</v>
      </c>
      <c r="AX115" s="301">
        <v>0</v>
      </c>
      <c r="AY115" s="301">
        <v>0</v>
      </c>
      <c r="AZ115" s="301">
        <v>0</v>
      </c>
      <c r="BA115" s="301">
        <v>0</v>
      </c>
      <c r="BB115" s="301">
        <v>0</v>
      </c>
      <c r="BC115" s="301">
        <v>0</v>
      </c>
      <c r="BD115" s="301">
        <v>0</v>
      </c>
      <c r="BE115" s="301">
        <v>0</v>
      </c>
      <c r="BF115" s="301">
        <v>0</v>
      </c>
      <c r="BG115" s="301">
        <v>0</v>
      </c>
      <c r="BH115" s="301">
        <v>0</v>
      </c>
      <c r="BI115" s="301">
        <v>0</v>
      </c>
      <c r="BJ115" s="301">
        <v>0</v>
      </c>
      <c r="BK115" s="301">
        <v>0</v>
      </c>
      <c r="BL115" s="301">
        <v>0</v>
      </c>
      <c r="BM115" s="301">
        <v>0</v>
      </c>
      <c r="BN115" s="301">
        <v>0</v>
      </c>
      <c r="BO115" s="301">
        <v>0</v>
      </c>
      <c r="BP115" s="301">
        <v>0</v>
      </c>
      <c r="BQ115" s="301">
        <v>0</v>
      </c>
      <c r="BR115" s="301">
        <v>0</v>
      </c>
      <c r="BS115" s="301">
        <v>0</v>
      </c>
      <c r="BT115" s="301">
        <v>0</v>
      </c>
      <c r="BU115" s="301">
        <v>0</v>
      </c>
      <c r="BV115" s="301">
        <v>0</v>
      </c>
      <c r="BW115" s="301">
        <v>0</v>
      </c>
      <c r="BX115" s="301">
        <v>0</v>
      </c>
      <c r="BY115" s="301">
        <v>0</v>
      </c>
      <c r="BZ115" s="301">
        <v>0</v>
      </c>
      <c r="CA115" s="301">
        <v>0</v>
      </c>
      <c r="CB115" s="301">
        <v>0</v>
      </c>
      <c r="CC115" s="301">
        <v>0</v>
      </c>
      <c r="CD115" s="301">
        <v>0</v>
      </c>
      <c r="CE115" s="301">
        <v>0</v>
      </c>
      <c r="CF115" s="301">
        <v>0</v>
      </c>
      <c r="CG115" s="301">
        <v>0</v>
      </c>
      <c r="CH115" s="301">
        <v>0</v>
      </c>
      <c r="CI115" s="301">
        <v>0</v>
      </c>
      <c r="CJ115" s="301">
        <v>0</v>
      </c>
      <c r="CK115" s="301">
        <v>0</v>
      </c>
      <c r="CL115" s="301">
        <v>0</v>
      </c>
      <c r="CM115" s="301">
        <v>0</v>
      </c>
      <c r="CN115" s="301">
        <v>0</v>
      </c>
      <c r="CO115" s="301">
        <v>0</v>
      </c>
      <c r="CP115" s="301">
        <v>0</v>
      </c>
      <c r="CQ115" s="301">
        <v>0</v>
      </c>
      <c r="CR115" s="301">
        <v>0</v>
      </c>
      <c r="CS115" s="301">
        <v>0</v>
      </c>
      <c r="CT115" s="301">
        <v>0</v>
      </c>
      <c r="CU115" s="301">
        <v>0</v>
      </c>
      <c r="CV115" s="301">
        <v>0</v>
      </c>
      <c r="CW115" s="301">
        <v>0</v>
      </c>
      <c r="CX115" s="301">
        <v>0</v>
      </c>
      <c r="CY115" s="301">
        <v>0</v>
      </c>
      <c r="CZ115" s="301">
        <v>0</v>
      </c>
      <c r="DA115" s="301">
        <v>0</v>
      </c>
      <c r="DB115" s="301">
        <v>0</v>
      </c>
      <c r="DC115" s="301">
        <v>0</v>
      </c>
      <c r="DD115" s="301">
        <v>0</v>
      </c>
      <c r="DE115" s="301">
        <v>0</v>
      </c>
      <c r="DF115" s="301">
        <v>0</v>
      </c>
      <c r="DG115" s="301">
        <v>0</v>
      </c>
      <c r="DH115" s="301">
        <v>0</v>
      </c>
      <c r="DI115" s="301">
        <v>0</v>
      </c>
      <c r="DJ115" s="301">
        <v>0</v>
      </c>
      <c r="DK115" s="301">
        <v>0</v>
      </c>
      <c r="DL115" s="301">
        <v>0</v>
      </c>
      <c r="DM115" s="301">
        <v>0</v>
      </c>
      <c r="DN115" s="301">
        <v>0</v>
      </c>
      <c r="DO115" s="301">
        <v>0</v>
      </c>
      <c r="DP115" s="301">
        <v>0</v>
      </c>
      <c r="DQ115" s="301">
        <v>0</v>
      </c>
      <c r="DR115" s="301">
        <v>0</v>
      </c>
      <c r="DS115" s="301">
        <v>0</v>
      </c>
      <c r="DT115" s="301">
        <v>0</v>
      </c>
      <c r="DU115" s="301">
        <v>0</v>
      </c>
      <c r="DV115" s="301">
        <v>0</v>
      </c>
      <c r="DW115" s="301">
        <v>0</v>
      </c>
      <c r="DX115" s="301">
        <v>0</v>
      </c>
      <c r="DY115" s="301">
        <v>0</v>
      </c>
      <c r="DZ115" s="301">
        <v>0</v>
      </c>
      <c r="EA115" s="301">
        <v>0</v>
      </c>
      <c r="EB115" s="301">
        <v>0</v>
      </c>
      <c r="EC115" s="301">
        <v>0</v>
      </c>
      <c r="ED115" s="301">
        <v>0</v>
      </c>
      <c r="EE115" s="301">
        <v>0</v>
      </c>
      <c r="EF115" s="301">
        <v>0</v>
      </c>
      <c r="EG115" s="301">
        <v>0</v>
      </c>
      <c r="EH115" s="301">
        <v>0</v>
      </c>
      <c r="EI115" s="301">
        <v>0</v>
      </c>
      <c r="EJ115" s="301">
        <v>0</v>
      </c>
      <c r="EK115" s="301">
        <v>0</v>
      </c>
      <c r="EL115" s="301">
        <v>0</v>
      </c>
      <c r="EM115" s="301">
        <v>0</v>
      </c>
      <c r="EN115" s="301">
        <v>0</v>
      </c>
      <c r="EO115" s="301">
        <v>0</v>
      </c>
      <c r="EP115" s="301">
        <v>0</v>
      </c>
      <c r="EQ115" s="301">
        <v>0</v>
      </c>
      <c r="ER115" s="301">
        <v>0</v>
      </c>
      <c r="ES115" s="301">
        <v>0</v>
      </c>
      <c r="ET115" s="301">
        <v>0</v>
      </c>
      <c r="EU115" s="301">
        <v>0</v>
      </c>
      <c r="EV115" s="301">
        <v>0</v>
      </c>
      <c r="EW115" s="301">
        <v>0</v>
      </c>
      <c r="EX115" s="301">
        <v>0</v>
      </c>
      <c r="EY115" s="301">
        <v>0</v>
      </c>
      <c r="EZ115" s="301">
        <v>0</v>
      </c>
      <c r="FA115" s="301">
        <v>0</v>
      </c>
      <c r="FB115" s="301">
        <v>0</v>
      </c>
      <c r="FC115" s="301">
        <v>0</v>
      </c>
      <c r="FD115" s="301">
        <v>0</v>
      </c>
      <c r="FE115" s="301">
        <v>0</v>
      </c>
      <c r="FF115" s="301">
        <v>0</v>
      </c>
      <c r="FG115" s="301">
        <v>0</v>
      </c>
      <c r="FH115" s="301">
        <v>0</v>
      </c>
      <c r="FI115" s="301">
        <v>0</v>
      </c>
      <c r="FJ115" s="301">
        <v>0</v>
      </c>
      <c r="FK115" s="301">
        <v>0</v>
      </c>
      <c r="FL115" s="301">
        <v>0</v>
      </c>
      <c r="FM115" s="301">
        <v>0</v>
      </c>
      <c r="FN115" s="301">
        <v>0</v>
      </c>
      <c r="FO115" s="301">
        <v>0</v>
      </c>
      <c r="FP115" s="301">
        <v>0</v>
      </c>
      <c r="FQ115" s="301">
        <v>0</v>
      </c>
      <c r="FR115" s="301">
        <v>0</v>
      </c>
      <c r="FS115" s="301">
        <v>0</v>
      </c>
      <c r="FT115" s="301">
        <v>0</v>
      </c>
      <c r="FU115" s="301">
        <v>0</v>
      </c>
      <c r="FV115" s="301">
        <v>0</v>
      </c>
      <c r="FW115" s="301">
        <v>0</v>
      </c>
      <c r="FX115" s="301">
        <v>0</v>
      </c>
      <c r="FY115" s="301">
        <v>0</v>
      </c>
      <c r="FZ115" s="301">
        <v>0</v>
      </c>
      <c r="GA115" s="301">
        <v>0</v>
      </c>
      <c r="GB115" s="301">
        <v>0</v>
      </c>
      <c r="GC115" s="301">
        <v>0</v>
      </c>
      <c r="GD115" s="301">
        <v>0</v>
      </c>
      <c r="GE115" s="301">
        <v>0</v>
      </c>
      <c r="GF115" s="301">
        <v>0</v>
      </c>
    </row>
    <row r="116" spans="1:188" s="289" customFormat="1" ht="12.95" customHeight="1" x14ac:dyDescent="0.25">
      <c r="A116" s="290">
        <v>19</v>
      </c>
      <c r="B116" s="319" t="s">
        <v>86</v>
      </c>
      <c r="C116" s="320"/>
      <c r="D116" s="320"/>
      <c r="E116" s="321"/>
      <c r="F116" s="301">
        <v>0</v>
      </c>
      <c r="G116" s="301">
        <v>0</v>
      </c>
      <c r="H116" s="301">
        <v>0</v>
      </c>
      <c r="I116" s="301">
        <v>0</v>
      </c>
      <c r="J116" s="301">
        <v>0</v>
      </c>
      <c r="K116" s="301">
        <v>0</v>
      </c>
      <c r="L116" s="301">
        <v>0</v>
      </c>
      <c r="M116" s="301">
        <v>0</v>
      </c>
      <c r="N116" s="301">
        <v>0</v>
      </c>
      <c r="O116" s="301">
        <v>0</v>
      </c>
      <c r="P116" s="301">
        <v>0</v>
      </c>
      <c r="Q116" s="301">
        <v>0</v>
      </c>
      <c r="R116" s="301">
        <v>0</v>
      </c>
      <c r="S116" s="301">
        <v>0</v>
      </c>
      <c r="T116" s="301">
        <v>0</v>
      </c>
      <c r="U116" s="301">
        <v>0</v>
      </c>
      <c r="V116" s="301">
        <v>0</v>
      </c>
      <c r="W116" s="301">
        <v>0</v>
      </c>
      <c r="X116" s="301">
        <v>0</v>
      </c>
      <c r="Y116" s="301">
        <v>0</v>
      </c>
      <c r="Z116" s="301">
        <v>0</v>
      </c>
      <c r="AA116" s="301">
        <v>0</v>
      </c>
      <c r="AB116" s="301">
        <v>0</v>
      </c>
      <c r="AC116" s="301">
        <v>0</v>
      </c>
      <c r="AD116" s="301">
        <v>0</v>
      </c>
      <c r="AE116" s="301">
        <v>0</v>
      </c>
      <c r="AF116" s="301">
        <v>0</v>
      </c>
      <c r="AG116" s="301">
        <v>0</v>
      </c>
      <c r="AH116" s="301">
        <v>0</v>
      </c>
      <c r="AI116" s="301">
        <v>0</v>
      </c>
      <c r="AJ116" s="301">
        <v>0</v>
      </c>
      <c r="AK116" s="301">
        <v>0</v>
      </c>
      <c r="AL116" s="301">
        <v>0</v>
      </c>
      <c r="AM116" s="301">
        <v>0</v>
      </c>
      <c r="AN116" s="301">
        <v>0</v>
      </c>
      <c r="AO116" s="301">
        <v>0</v>
      </c>
      <c r="AP116" s="301">
        <v>0</v>
      </c>
      <c r="AQ116" s="301">
        <v>0</v>
      </c>
      <c r="AR116" s="301">
        <v>0</v>
      </c>
      <c r="AS116" s="301">
        <v>0</v>
      </c>
      <c r="AT116" s="301">
        <v>0</v>
      </c>
      <c r="AU116" s="301">
        <v>0</v>
      </c>
      <c r="AV116" s="301">
        <v>0</v>
      </c>
      <c r="AW116" s="301">
        <v>0</v>
      </c>
      <c r="AX116" s="301">
        <v>0</v>
      </c>
      <c r="AY116" s="301">
        <v>0</v>
      </c>
      <c r="AZ116" s="301">
        <v>0</v>
      </c>
      <c r="BA116" s="301">
        <v>0</v>
      </c>
      <c r="BB116" s="301">
        <v>0</v>
      </c>
      <c r="BC116" s="301">
        <v>0</v>
      </c>
      <c r="BD116" s="301">
        <v>0</v>
      </c>
      <c r="BE116" s="301">
        <v>0</v>
      </c>
      <c r="BF116" s="301">
        <v>0</v>
      </c>
      <c r="BG116" s="301">
        <v>0</v>
      </c>
      <c r="BH116" s="301">
        <v>0</v>
      </c>
      <c r="BI116" s="301">
        <v>0</v>
      </c>
      <c r="BJ116" s="301">
        <v>0</v>
      </c>
      <c r="BK116" s="301">
        <v>0</v>
      </c>
      <c r="BL116" s="301">
        <v>0</v>
      </c>
      <c r="BM116" s="301">
        <v>0</v>
      </c>
      <c r="BN116" s="301">
        <v>0</v>
      </c>
      <c r="BO116" s="301">
        <v>0</v>
      </c>
      <c r="BP116" s="301">
        <v>0</v>
      </c>
      <c r="BQ116" s="301">
        <v>0</v>
      </c>
      <c r="BR116" s="301">
        <v>0</v>
      </c>
      <c r="BS116" s="301">
        <v>0</v>
      </c>
      <c r="BT116" s="301">
        <v>0</v>
      </c>
      <c r="BU116" s="301">
        <v>0</v>
      </c>
      <c r="BV116" s="301">
        <v>0</v>
      </c>
      <c r="BW116" s="301">
        <v>0</v>
      </c>
      <c r="BX116" s="301">
        <v>0</v>
      </c>
      <c r="BY116" s="301">
        <v>0</v>
      </c>
      <c r="BZ116" s="301">
        <v>0</v>
      </c>
      <c r="CA116" s="301">
        <v>0</v>
      </c>
      <c r="CB116" s="301">
        <v>0</v>
      </c>
      <c r="CC116" s="301">
        <v>0</v>
      </c>
      <c r="CD116" s="301">
        <v>0</v>
      </c>
      <c r="CE116" s="301">
        <v>0</v>
      </c>
      <c r="CF116" s="301">
        <v>0</v>
      </c>
      <c r="CG116" s="301">
        <v>0</v>
      </c>
      <c r="CH116" s="301">
        <v>0</v>
      </c>
      <c r="CI116" s="301">
        <v>0</v>
      </c>
      <c r="CJ116" s="301">
        <v>0</v>
      </c>
      <c r="CK116" s="301">
        <v>0</v>
      </c>
      <c r="CL116" s="301">
        <v>0</v>
      </c>
      <c r="CM116" s="301">
        <v>0</v>
      </c>
      <c r="CN116" s="301">
        <v>0</v>
      </c>
      <c r="CO116" s="301">
        <v>0</v>
      </c>
      <c r="CP116" s="301">
        <v>0</v>
      </c>
      <c r="CQ116" s="301">
        <v>0</v>
      </c>
      <c r="CR116" s="301">
        <v>0</v>
      </c>
      <c r="CS116" s="301">
        <v>0</v>
      </c>
      <c r="CT116" s="301">
        <v>0</v>
      </c>
      <c r="CU116" s="301">
        <v>0</v>
      </c>
      <c r="CV116" s="301">
        <v>0</v>
      </c>
      <c r="CW116" s="301">
        <v>0</v>
      </c>
      <c r="CX116" s="301">
        <v>0</v>
      </c>
      <c r="CY116" s="301">
        <v>0</v>
      </c>
      <c r="CZ116" s="301">
        <v>0</v>
      </c>
      <c r="DA116" s="301">
        <v>0</v>
      </c>
      <c r="DB116" s="301">
        <v>0</v>
      </c>
      <c r="DC116" s="301">
        <v>0</v>
      </c>
      <c r="DD116" s="301">
        <v>0</v>
      </c>
      <c r="DE116" s="301">
        <v>0</v>
      </c>
      <c r="DF116" s="301">
        <v>0</v>
      </c>
      <c r="DG116" s="301">
        <v>0</v>
      </c>
      <c r="DH116" s="301">
        <v>0</v>
      </c>
      <c r="DI116" s="301">
        <v>0</v>
      </c>
      <c r="DJ116" s="301">
        <v>0</v>
      </c>
      <c r="DK116" s="301">
        <v>0</v>
      </c>
      <c r="DL116" s="301">
        <v>0</v>
      </c>
      <c r="DM116" s="301">
        <v>0</v>
      </c>
      <c r="DN116" s="301">
        <v>0</v>
      </c>
      <c r="DO116" s="301">
        <v>0</v>
      </c>
      <c r="DP116" s="301">
        <v>0</v>
      </c>
      <c r="DQ116" s="301">
        <v>0</v>
      </c>
      <c r="DR116" s="301">
        <v>0</v>
      </c>
      <c r="DS116" s="301">
        <v>0</v>
      </c>
      <c r="DT116" s="301">
        <v>0</v>
      </c>
      <c r="DU116" s="301">
        <v>0</v>
      </c>
      <c r="DV116" s="301">
        <v>0</v>
      </c>
      <c r="DW116" s="301">
        <v>0</v>
      </c>
      <c r="DX116" s="301">
        <v>0</v>
      </c>
      <c r="DY116" s="301">
        <v>0</v>
      </c>
      <c r="DZ116" s="301">
        <v>0</v>
      </c>
      <c r="EA116" s="301">
        <v>0</v>
      </c>
      <c r="EB116" s="301">
        <v>0</v>
      </c>
      <c r="EC116" s="301">
        <v>0</v>
      </c>
      <c r="ED116" s="301">
        <v>0</v>
      </c>
      <c r="EE116" s="301">
        <v>0</v>
      </c>
      <c r="EF116" s="301">
        <v>0</v>
      </c>
      <c r="EG116" s="301">
        <v>0</v>
      </c>
      <c r="EH116" s="301">
        <v>0</v>
      </c>
      <c r="EI116" s="301">
        <v>0</v>
      </c>
      <c r="EJ116" s="301">
        <v>0</v>
      </c>
      <c r="EK116" s="301">
        <v>0</v>
      </c>
      <c r="EL116" s="301">
        <v>0</v>
      </c>
      <c r="EM116" s="301">
        <v>0</v>
      </c>
      <c r="EN116" s="301">
        <v>0</v>
      </c>
      <c r="EO116" s="301">
        <v>0</v>
      </c>
      <c r="EP116" s="301">
        <v>0</v>
      </c>
      <c r="EQ116" s="301">
        <v>0</v>
      </c>
      <c r="ER116" s="301">
        <v>0</v>
      </c>
      <c r="ES116" s="301">
        <v>0</v>
      </c>
      <c r="ET116" s="301">
        <v>0</v>
      </c>
      <c r="EU116" s="301">
        <v>0</v>
      </c>
      <c r="EV116" s="301">
        <v>0</v>
      </c>
      <c r="EW116" s="301">
        <v>0</v>
      </c>
      <c r="EX116" s="301">
        <v>0</v>
      </c>
      <c r="EY116" s="301">
        <v>0</v>
      </c>
      <c r="EZ116" s="301">
        <v>0</v>
      </c>
      <c r="FA116" s="301">
        <v>0</v>
      </c>
      <c r="FB116" s="301">
        <v>0</v>
      </c>
      <c r="FC116" s="301">
        <v>0</v>
      </c>
      <c r="FD116" s="301">
        <v>0</v>
      </c>
      <c r="FE116" s="301">
        <v>0</v>
      </c>
      <c r="FF116" s="301">
        <v>0</v>
      </c>
      <c r="FG116" s="301">
        <v>0</v>
      </c>
      <c r="FH116" s="301">
        <v>0</v>
      </c>
      <c r="FI116" s="301">
        <v>0</v>
      </c>
      <c r="FJ116" s="301">
        <v>0</v>
      </c>
      <c r="FK116" s="301">
        <v>0</v>
      </c>
      <c r="FL116" s="301">
        <v>0</v>
      </c>
      <c r="FM116" s="301">
        <v>0</v>
      </c>
      <c r="FN116" s="301">
        <v>0</v>
      </c>
      <c r="FO116" s="301">
        <v>0</v>
      </c>
      <c r="FP116" s="301">
        <v>0</v>
      </c>
      <c r="FQ116" s="301">
        <v>0</v>
      </c>
      <c r="FR116" s="301">
        <v>0</v>
      </c>
      <c r="FS116" s="301">
        <v>0</v>
      </c>
      <c r="FT116" s="301">
        <v>0</v>
      </c>
      <c r="FU116" s="301">
        <v>0</v>
      </c>
      <c r="FV116" s="301">
        <v>0</v>
      </c>
      <c r="FW116" s="301">
        <v>0</v>
      </c>
      <c r="FX116" s="301">
        <v>0</v>
      </c>
      <c r="FY116" s="301">
        <v>0</v>
      </c>
      <c r="FZ116" s="301">
        <v>0</v>
      </c>
      <c r="GA116" s="301">
        <v>0</v>
      </c>
      <c r="GB116" s="301">
        <v>0</v>
      </c>
      <c r="GC116" s="301">
        <v>0</v>
      </c>
      <c r="GD116" s="301">
        <v>0</v>
      </c>
      <c r="GE116" s="301">
        <v>0</v>
      </c>
      <c r="GF116" s="301">
        <v>0</v>
      </c>
    </row>
    <row r="117" spans="1:188" s="289" customFormat="1" ht="12.95" customHeight="1" x14ac:dyDescent="0.25">
      <c r="A117" s="290">
        <v>20</v>
      </c>
      <c r="B117" s="319" t="s">
        <v>87</v>
      </c>
      <c r="C117" s="320"/>
      <c r="D117" s="320"/>
      <c r="E117" s="321"/>
      <c r="F117" s="301">
        <v>0</v>
      </c>
      <c r="G117" s="301">
        <v>0</v>
      </c>
      <c r="H117" s="301">
        <v>0</v>
      </c>
      <c r="I117" s="301">
        <v>0</v>
      </c>
      <c r="J117" s="301">
        <v>0</v>
      </c>
      <c r="K117" s="301">
        <v>0</v>
      </c>
      <c r="L117" s="301">
        <v>0</v>
      </c>
      <c r="M117" s="301">
        <v>0</v>
      </c>
      <c r="N117" s="301">
        <v>0</v>
      </c>
      <c r="O117" s="301">
        <v>0</v>
      </c>
      <c r="P117" s="301">
        <v>0</v>
      </c>
      <c r="Q117" s="301">
        <v>0</v>
      </c>
      <c r="R117" s="301">
        <v>0</v>
      </c>
      <c r="S117" s="301">
        <v>0</v>
      </c>
      <c r="T117" s="301">
        <v>0</v>
      </c>
      <c r="U117" s="301">
        <v>0</v>
      </c>
      <c r="V117" s="301">
        <v>0</v>
      </c>
      <c r="W117" s="301">
        <v>0</v>
      </c>
      <c r="X117" s="301">
        <v>0</v>
      </c>
      <c r="Y117" s="301">
        <v>0</v>
      </c>
      <c r="Z117" s="301">
        <v>0</v>
      </c>
      <c r="AA117" s="301">
        <v>0</v>
      </c>
      <c r="AB117" s="301">
        <v>0</v>
      </c>
      <c r="AC117" s="301">
        <v>0</v>
      </c>
      <c r="AD117" s="301">
        <v>0</v>
      </c>
      <c r="AE117" s="301">
        <v>0</v>
      </c>
      <c r="AF117" s="301">
        <v>0</v>
      </c>
      <c r="AG117" s="301">
        <v>0</v>
      </c>
      <c r="AH117" s="301">
        <v>0</v>
      </c>
      <c r="AI117" s="301">
        <v>0</v>
      </c>
      <c r="AJ117" s="301">
        <v>0</v>
      </c>
      <c r="AK117" s="301">
        <v>0</v>
      </c>
      <c r="AL117" s="301">
        <v>0</v>
      </c>
      <c r="AM117" s="301">
        <v>0</v>
      </c>
      <c r="AN117" s="301">
        <v>0</v>
      </c>
      <c r="AO117" s="301">
        <v>0</v>
      </c>
      <c r="AP117" s="301">
        <v>0</v>
      </c>
      <c r="AQ117" s="301">
        <v>0</v>
      </c>
      <c r="AR117" s="301">
        <v>0</v>
      </c>
      <c r="AS117" s="301">
        <v>0</v>
      </c>
      <c r="AT117" s="301">
        <v>0</v>
      </c>
      <c r="AU117" s="301">
        <v>0</v>
      </c>
      <c r="AV117" s="301">
        <v>0</v>
      </c>
      <c r="AW117" s="301">
        <v>0</v>
      </c>
      <c r="AX117" s="301">
        <v>0</v>
      </c>
      <c r="AY117" s="301">
        <v>0</v>
      </c>
      <c r="AZ117" s="301">
        <v>0</v>
      </c>
      <c r="BA117" s="301">
        <v>0</v>
      </c>
      <c r="BB117" s="301">
        <v>0</v>
      </c>
      <c r="BC117" s="301">
        <v>0</v>
      </c>
      <c r="BD117" s="301">
        <v>0</v>
      </c>
      <c r="BE117" s="301">
        <v>0</v>
      </c>
      <c r="BF117" s="301">
        <v>0</v>
      </c>
      <c r="BG117" s="301">
        <v>0</v>
      </c>
      <c r="BH117" s="301">
        <v>0</v>
      </c>
      <c r="BI117" s="301">
        <v>0</v>
      </c>
      <c r="BJ117" s="301">
        <v>0</v>
      </c>
      <c r="BK117" s="301">
        <v>0</v>
      </c>
      <c r="BL117" s="301">
        <v>0</v>
      </c>
      <c r="BM117" s="301">
        <v>0</v>
      </c>
      <c r="BN117" s="301">
        <v>0</v>
      </c>
      <c r="BO117" s="301">
        <v>0</v>
      </c>
      <c r="BP117" s="301">
        <v>0</v>
      </c>
      <c r="BQ117" s="301">
        <v>0</v>
      </c>
      <c r="BR117" s="301">
        <v>0</v>
      </c>
      <c r="BS117" s="301">
        <v>0</v>
      </c>
      <c r="BT117" s="301">
        <v>0</v>
      </c>
      <c r="BU117" s="301">
        <v>0</v>
      </c>
      <c r="BV117" s="301">
        <v>0</v>
      </c>
      <c r="BW117" s="301">
        <v>0</v>
      </c>
      <c r="BX117" s="301">
        <v>0</v>
      </c>
      <c r="BY117" s="301">
        <v>0</v>
      </c>
      <c r="BZ117" s="301">
        <v>0</v>
      </c>
      <c r="CA117" s="301">
        <v>0</v>
      </c>
      <c r="CB117" s="301">
        <v>0</v>
      </c>
      <c r="CC117" s="301">
        <v>0</v>
      </c>
      <c r="CD117" s="301">
        <v>0</v>
      </c>
      <c r="CE117" s="301">
        <v>0</v>
      </c>
      <c r="CF117" s="301">
        <v>0</v>
      </c>
      <c r="CG117" s="301">
        <v>0</v>
      </c>
      <c r="CH117" s="301">
        <v>0</v>
      </c>
      <c r="CI117" s="301">
        <v>0</v>
      </c>
      <c r="CJ117" s="301">
        <v>0</v>
      </c>
      <c r="CK117" s="301">
        <v>0</v>
      </c>
      <c r="CL117" s="301">
        <v>0</v>
      </c>
      <c r="CM117" s="301">
        <v>0</v>
      </c>
      <c r="CN117" s="301">
        <v>0</v>
      </c>
      <c r="CO117" s="301">
        <v>0</v>
      </c>
      <c r="CP117" s="301">
        <v>0</v>
      </c>
      <c r="CQ117" s="301">
        <v>0</v>
      </c>
      <c r="CR117" s="301">
        <v>0</v>
      </c>
      <c r="CS117" s="301">
        <v>0</v>
      </c>
      <c r="CT117" s="301">
        <v>0</v>
      </c>
      <c r="CU117" s="301">
        <v>0</v>
      </c>
      <c r="CV117" s="301">
        <v>0</v>
      </c>
      <c r="CW117" s="301">
        <v>0</v>
      </c>
      <c r="CX117" s="301">
        <v>0</v>
      </c>
      <c r="CY117" s="301">
        <v>0</v>
      </c>
      <c r="CZ117" s="301">
        <v>0</v>
      </c>
      <c r="DA117" s="301">
        <v>0</v>
      </c>
      <c r="DB117" s="301">
        <v>0</v>
      </c>
      <c r="DC117" s="301">
        <v>0</v>
      </c>
      <c r="DD117" s="301">
        <v>0</v>
      </c>
      <c r="DE117" s="301">
        <v>0</v>
      </c>
      <c r="DF117" s="301">
        <v>0</v>
      </c>
      <c r="DG117" s="301">
        <v>0</v>
      </c>
      <c r="DH117" s="301">
        <v>0</v>
      </c>
      <c r="DI117" s="301">
        <v>0</v>
      </c>
      <c r="DJ117" s="301">
        <v>0</v>
      </c>
      <c r="DK117" s="301">
        <v>0</v>
      </c>
      <c r="DL117" s="301">
        <v>0</v>
      </c>
      <c r="DM117" s="301">
        <v>0</v>
      </c>
      <c r="DN117" s="301">
        <v>0</v>
      </c>
      <c r="DO117" s="301">
        <v>0</v>
      </c>
      <c r="DP117" s="301">
        <v>0</v>
      </c>
      <c r="DQ117" s="301">
        <v>0</v>
      </c>
      <c r="DR117" s="301">
        <v>0</v>
      </c>
      <c r="DS117" s="301">
        <v>0</v>
      </c>
      <c r="DT117" s="301">
        <v>0</v>
      </c>
      <c r="DU117" s="301">
        <v>0</v>
      </c>
      <c r="DV117" s="301">
        <v>0</v>
      </c>
      <c r="DW117" s="301">
        <v>0</v>
      </c>
      <c r="DX117" s="301">
        <v>0</v>
      </c>
      <c r="DY117" s="301">
        <v>0</v>
      </c>
      <c r="DZ117" s="301">
        <v>0</v>
      </c>
      <c r="EA117" s="301">
        <v>0</v>
      </c>
      <c r="EB117" s="301">
        <v>0</v>
      </c>
      <c r="EC117" s="301">
        <v>0</v>
      </c>
      <c r="ED117" s="301">
        <v>0</v>
      </c>
      <c r="EE117" s="301">
        <v>0</v>
      </c>
      <c r="EF117" s="301">
        <v>0</v>
      </c>
      <c r="EG117" s="301">
        <v>0</v>
      </c>
      <c r="EH117" s="301">
        <v>0</v>
      </c>
      <c r="EI117" s="301">
        <v>0</v>
      </c>
      <c r="EJ117" s="301">
        <v>0</v>
      </c>
      <c r="EK117" s="301">
        <v>0</v>
      </c>
      <c r="EL117" s="301">
        <v>0</v>
      </c>
      <c r="EM117" s="301">
        <v>0</v>
      </c>
      <c r="EN117" s="301">
        <v>0</v>
      </c>
      <c r="EO117" s="301">
        <v>0</v>
      </c>
      <c r="EP117" s="301">
        <v>0</v>
      </c>
      <c r="EQ117" s="301">
        <v>0</v>
      </c>
      <c r="ER117" s="301">
        <v>0</v>
      </c>
      <c r="ES117" s="301">
        <v>0</v>
      </c>
      <c r="ET117" s="301">
        <v>0</v>
      </c>
      <c r="EU117" s="301">
        <v>0</v>
      </c>
      <c r="EV117" s="301">
        <v>0</v>
      </c>
      <c r="EW117" s="301">
        <v>0</v>
      </c>
      <c r="EX117" s="301">
        <v>0</v>
      </c>
      <c r="EY117" s="301">
        <v>0</v>
      </c>
      <c r="EZ117" s="301">
        <v>0</v>
      </c>
      <c r="FA117" s="301">
        <v>0</v>
      </c>
      <c r="FB117" s="301">
        <v>0</v>
      </c>
      <c r="FC117" s="301">
        <v>0</v>
      </c>
      <c r="FD117" s="301">
        <v>0</v>
      </c>
      <c r="FE117" s="301">
        <v>0</v>
      </c>
      <c r="FF117" s="301">
        <v>0</v>
      </c>
      <c r="FG117" s="301">
        <v>0</v>
      </c>
      <c r="FH117" s="301">
        <v>0</v>
      </c>
      <c r="FI117" s="301">
        <v>0</v>
      </c>
      <c r="FJ117" s="301">
        <v>0</v>
      </c>
      <c r="FK117" s="301">
        <v>0</v>
      </c>
      <c r="FL117" s="301">
        <v>0</v>
      </c>
      <c r="FM117" s="301">
        <v>0</v>
      </c>
      <c r="FN117" s="301">
        <v>0</v>
      </c>
      <c r="FO117" s="301">
        <v>0</v>
      </c>
      <c r="FP117" s="301">
        <v>0</v>
      </c>
      <c r="FQ117" s="301">
        <v>0</v>
      </c>
      <c r="FR117" s="301">
        <v>0</v>
      </c>
      <c r="FS117" s="301">
        <v>0</v>
      </c>
      <c r="FT117" s="301">
        <v>0</v>
      </c>
      <c r="FU117" s="301">
        <v>0</v>
      </c>
      <c r="FV117" s="301">
        <v>0</v>
      </c>
      <c r="FW117" s="301">
        <v>0</v>
      </c>
      <c r="FX117" s="301">
        <v>0</v>
      </c>
      <c r="FY117" s="301">
        <v>0</v>
      </c>
      <c r="FZ117" s="301">
        <v>0</v>
      </c>
      <c r="GA117" s="301">
        <v>0</v>
      </c>
      <c r="GB117" s="301">
        <v>0</v>
      </c>
      <c r="GC117" s="301">
        <v>0</v>
      </c>
      <c r="GD117" s="301">
        <v>0</v>
      </c>
      <c r="GE117" s="301">
        <v>0</v>
      </c>
      <c r="GF117" s="301">
        <v>0</v>
      </c>
    </row>
    <row r="118" spans="1:188" s="289" customFormat="1" ht="12.95" customHeight="1" x14ac:dyDescent="0.25">
      <c r="A118" s="290">
        <v>21</v>
      </c>
      <c r="B118" s="319" t="s">
        <v>139</v>
      </c>
      <c r="C118" s="320"/>
      <c r="D118" s="320"/>
      <c r="E118" s="321"/>
      <c r="F118" s="301">
        <v>0</v>
      </c>
      <c r="G118" s="301">
        <v>0</v>
      </c>
      <c r="H118" s="301">
        <v>0</v>
      </c>
      <c r="I118" s="301">
        <v>0</v>
      </c>
      <c r="J118" s="301">
        <v>0</v>
      </c>
      <c r="K118" s="301">
        <v>0</v>
      </c>
      <c r="L118" s="301">
        <v>0</v>
      </c>
      <c r="M118" s="301">
        <v>0</v>
      </c>
      <c r="N118" s="301">
        <v>0</v>
      </c>
      <c r="O118" s="301">
        <v>0</v>
      </c>
      <c r="P118" s="301">
        <v>0</v>
      </c>
      <c r="Q118" s="301">
        <v>0</v>
      </c>
      <c r="R118" s="301">
        <v>0</v>
      </c>
      <c r="S118" s="301">
        <v>0</v>
      </c>
      <c r="T118" s="301">
        <v>0</v>
      </c>
      <c r="U118" s="301">
        <v>0</v>
      </c>
      <c r="V118" s="301">
        <v>0</v>
      </c>
      <c r="W118" s="301">
        <v>0</v>
      </c>
      <c r="X118" s="301">
        <v>0</v>
      </c>
      <c r="Y118" s="301">
        <v>0</v>
      </c>
      <c r="Z118" s="301">
        <v>0</v>
      </c>
      <c r="AA118" s="301">
        <v>0</v>
      </c>
      <c r="AB118" s="301">
        <v>0</v>
      </c>
      <c r="AC118" s="301">
        <v>0</v>
      </c>
      <c r="AD118" s="301">
        <v>0</v>
      </c>
      <c r="AE118" s="301">
        <v>0</v>
      </c>
      <c r="AF118" s="301">
        <v>0</v>
      </c>
      <c r="AG118" s="301">
        <v>0</v>
      </c>
      <c r="AH118" s="301">
        <v>0</v>
      </c>
      <c r="AI118" s="301">
        <v>0</v>
      </c>
      <c r="AJ118" s="301">
        <v>0</v>
      </c>
      <c r="AK118" s="301">
        <v>0</v>
      </c>
      <c r="AL118" s="301">
        <v>0</v>
      </c>
      <c r="AM118" s="301">
        <v>0</v>
      </c>
      <c r="AN118" s="301">
        <v>0</v>
      </c>
      <c r="AO118" s="301">
        <v>0</v>
      </c>
      <c r="AP118" s="301">
        <v>0</v>
      </c>
      <c r="AQ118" s="301">
        <v>0</v>
      </c>
      <c r="AR118" s="301">
        <v>0</v>
      </c>
      <c r="AS118" s="301">
        <v>0</v>
      </c>
      <c r="AT118" s="301">
        <v>0</v>
      </c>
      <c r="AU118" s="301">
        <v>0</v>
      </c>
      <c r="AV118" s="301">
        <v>0</v>
      </c>
      <c r="AW118" s="301">
        <v>0</v>
      </c>
      <c r="AX118" s="301">
        <v>0</v>
      </c>
      <c r="AY118" s="301">
        <v>0</v>
      </c>
      <c r="AZ118" s="301">
        <v>0</v>
      </c>
      <c r="BA118" s="301">
        <v>0</v>
      </c>
      <c r="BB118" s="301">
        <v>0</v>
      </c>
      <c r="BC118" s="301">
        <v>0</v>
      </c>
      <c r="BD118" s="301">
        <v>0</v>
      </c>
      <c r="BE118" s="301">
        <v>0</v>
      </c>
      <c r="BF118" s="301">
        <v>0</v>
      </c>
      <c r="BG118" s="301">
        <v>0</v>
      </c>
      <c r="BH118" s="301">
        <v>0</v>
      </c>
      <c r="BI118" s="301">
        <v>0</v>
      </c>
      <c r="BJ118" s="301">
        <v>0</v>
      </c>
      <c r="BK118" s="301">
        <v>0</v>
      </c>
      <c r="BL118" s="301">
        <v>0</v>
      </c>
      <c r="BM118" s="301">
        <v>0</v>
      </c>
      <c r="BN118" s="301">
        <v>0</v>
      </c>
      <c r="BO118" s="301">
        <v>0</v>
      </c>
      <c r="BP118" s="301">
        <v>0</v>
      </c>
      <c r="BQ118" s="301">
        <v>0</v>
      </c>
      <c r="BR118" s="301">
        <v>0</v>
      </c>
      <c r="BS118" s="301">
        <v>0</v>
      </c>
      <c r="BT118" s="301">
        <v>0</v>
      </c>
      <c r="BU118" s="301">
        <v>0</v>
      </c>
      <c r="BV118" s="301">
        <v>0</v>
      </c>
      <c r="BW118" s="301">
        <v>0</v>
      </c>
      <c r="BX118" s="301">
        <v>0</v>
      </c>
      <c r="BY118" s="301">
        <v>0</v>
      </c>
      <c r="BZ118" s="301">
        <v>0</v>
      </c>
      <c r="CA118" s="301">
        <v>0</v>
      </c>
      <c r="CB118" s="301">
        <v>0</v>
      </c>
      <c r="CC118" s="301">
        <v>0</v>
      </c>
      <c r="CD118" s="301">
        <v>0</v>
      </c>
      <c r="CE118" s="301">
        <v>0</v>
      </c>
      <c r="CF118" s="301">
        <v>0</v>
      </c>
      <c r="CG118" s="301">
        <v>0</v>
      </c>
      <c r="CH118" s="301">
        <v>0</v>
      </c>
      <c r="CI118" s="301">
        <v>0</v>
      </c>
      <c r="CJ118" s="301">
        <v>0</v>
      </c>
      <c r="CK118" s="301">
        <v>0</v>
      </c>
      <c r="CL118" s="301">
        <v>0</v>
      </c>
      <c r="CM118" s="301">
        <v>0</v>
      </c>
      <c r="CN118" s="301">
        <v>0</v>
      </c>
      <c r="CO118" s="301">
        <v>0</v>
      </c>
      <c r="CP118" s="301">
        <v>0</v>
      </c>
      <c r="CQ118" s="301">
        <v>0</v>
      </c>
      <c r="CR118" s="301">
        <v>0</v>
      </c>
      <c r="CS118" s="301">
        <v>0</v>
      </c>
      <c r="CT118" s="301">
        <v>0</v>
      </c>
      <c r="CU118" s="301">
        <v>0</v>
      </c>
      <c r="CV118" s="301">
        <v>0</v>
      </c>
      <c r="CW118" s="301">
        <v>0</v>
      </c>
      <c r="CX118" s="301">
        <v>0</v>
      </c>
      <c r="CY118" s="301">
        <v>0</v>
      </c>
      <c r="CZ118" s="301">
        <v>0</v>
      </c>
      <c r="DA118" s="301">
        <v>0</v>
      </c>
      <c r="DB118" s="301">
        <v>0</v>
      </c>
      <c r="DC118" s="301">
        <v>0</v>
      </c>
      <c r="DD118" s="301">
        <v>0</v>
      </c>
      <c r="DE118" s="301">
        <v>0</v>
      </c>
      <c r="DF118" s="301">
        <v>0</v>
      </c>
      <c r="DG118" s="301">
        <v>0</v>
      </c>
      <c r="DH118" s="301">
        <v>0</v>
      </c>
      <c r="DI118" s="301">
        <v>0</v>
      </c>
      <c r="DJ118" s="301">
        <v>0</v>
      </c>
      <c r="DK118" s="301">
        <v>0</v>
      </c>
      <c r="DL118" s="301">
        <v>0</v>
      </c>
      <c r="DM118" s="301">
        <v>0</v>
      </c>
      <c r="DN118" s="301">
        <v>0</v>
      </c>
      <c r="DO118" s="301">
        <v>0</v>
      </c>
      <c r="DP118" s="301">
        <v>0</v>
      </c>
      <c r="DQ118" s="301">
        <v>0</v>
      </c>
      <c r="DR118" s="301">
        <v>0</v>
      </c>
      <c r="DS118" s="301">
        <v>0</v>
      </c>
      <c r="DT118" s="301">
        <v>0</v>
      </c>
      <c r="DU118" s="301">
        <v>0</v>
      </c>
      <c r="DV118" s="301">
        <v>0</v>
      </c>
      <c r="DW118" s="301">
        <v>0</v>
      </c>
      <c r="DX118" s="301">
        <v>0</v>
      </c>
      <c r="DY118" s="301">
        <v>0</v>
      </c>
      <c r="DZ118" s="301">
        <v>0</v>
      </c>
      <c r="EA118" s="301">
        <v>0</v>
      </c>
      <c r="EB118" s="301">
        <v>0</v>
      </c>
      <c r="EC118" s="301">
        <v>0</v>
      </c>
      <c r="ED118" s="301">
        <v>0</v>
      </c>
      <c r="EE118" s="301">
        <v>0</v>
      </c>
      <c r="EF118" s="301">
        <v>0</v>
      </c>
      <c r="EG118" s="301">
        <v>0</v>
      </c>
      <c r="EH118" s="301">
        <v>0</v>
      </c>
      <c r="EI118" s="301">
        <v>0</v>
      </c>
      <c r="EJ118" s="301">
        <v>0</v>
      </c>
      <c r="EK118" s="301">
        <v>0</v>
      </c>
      <c r="EL118" s="301">
        <v>0</v>
      </c>
      <c r="EM118" s="301">
        <v>0</v>
      </c>
      <c r="EN118" s="301">
        <v>0</v>
      </c>
      <c r="EO118" s="301">
        <v>0</v>
      </c>
      <c r="EP118" s="301">
        <v>0</v>
      </c>
      <c r="EQ118" s="301">
        <v>0</v>
      </c>
      <c r="ER118" s="301">
        <v>0</v>
      </c>
      <c r="ES118" s="301">
        <v>0</v>
      </c>
      <c r="ET118" s="301">
        <v>0</v>
      </c>
      <c r="EU118" s="301">
        <v>0</v>
      </c>
      <c r="EV118" s="301">
        <v>0</v>
      </c>
      <c r="EW118" s="301">
        <v>0</v>
      </c>
      <c r="EX118" s="301">
        <v>0</v>
      </c>
      <c r="EY118" s="301">
        <v>0</v>
      </c>
      <c r="EZ118" s="301">
        <v>0</v>
      </c>
      <c r="FA118" s="301">
        <v>0</v>
      </c>
      <c r="FB118" s="301">
        <v>0</v>
      </c>
      <c r="FC118" s="301">
        <v>0</v>
      </c>
      <c r="FD118" s="301">
        <v>0</v>
      </c>
      <c r="FE118" s="301">
        <v>0</v>
      </c>
      <c r="FF118" s="301">
        <v>0</v>
      </c>
      <c r="FG118" s="301">
        <v>0</v>
      </c>
      <c r="FH118" s="301">
        <v>0</v>
      </c>
      <c r="FI118" s="301">
        <v>0</v>
      </c>
      <c r="FJ118" s="301">
        <v>0</v>
      </c>
      <c r="FK118" s="301">
        <v>0</v>
      </c>
      <c r="FL118" s="301">
        <v>0</v>
      </c>
      <c r="FM118" s="301">
        <v>0</v>
      </c>
      <c r="FN118" s="301">
        <v>0</v>
      </c>
      <c r="FO118" s="301">
        <v>0</v>
      </c>
      <c r="FP118" s="301">
        <v>0</v>
      </c>
      <c r="FQ118" s="301">
        <v>0</v>
      </c>
      <c r="FR118" s="301">
        <v>0</v>
      </c>
      <c r="FS118" s="301">
        <v>0</v>
      </c>
      <c r="FT118" s="301">
        <v>0</v>
      </c>
      <c r="FU118" s="301">
        <v>0</v>
      </c>
      <c r="FV118" s="301">
        <v>0</v>
      </c>
      <c r="FW118" s="301">
        <v>0</v>
      </c>
      <c r="FX118" s="301">
        <v>0</v>
      </c>
      <c r="FY118" s="301">
        <v>0</v>
      </c>
      <c r="FZ118" s="301">
        <v>0</v>
      </c>
      <c r="GA118" s="301">
        <v>0</v>
      </c>
      <c r="GB118" s="301">
        <v>0</v>
      </c>
      <c r="GC118" s="301">
        <v>0</v>
      </c>
      <c r="GD118" s="301">
        <v>0</v>
      </c>
      <c r="GE118" s="301">
        <v>0</v>
      </c>
      <c r="GF118" s="301">
        <v>0</v>
      </c>
    </row>
    <row r="119" spans="1:188" s="289" customFormat="1" ht="12.95" customHeight="1" x14ac:dyDescent="0.25">
      <c r="A119" s="290">
        <v>22</v>
      </c>
      <c r="B119" s="319" t="s">
        <v>88</v>
      </c>
      <c r="C119" s="320"/>
      <c r="D119" s="320"/>
      <c r="E119" s="321"/>
      <c r="F119" s="301">
        <v>1</v>
      </c>
      <c r="G119" s="301">
        <v>0</v>
      </c>
      <c r="H119" s="301">
        <v>0</v>
      </c>
      <c r="I119" s="301">
        <v>0</v>
      </c>
      <c r="J119" s="301">
        <v>0</v>
      </c>
      <c r="K119" s="301">
        <v>0</v>
      </c>
      <c r="L119" s="301">
        <v>0</v>
      </c>
      <c r="M119" s="301">
        <v>0</v>
      </c>
      <c r="N119" s="301">
        <v>0</v>
      </c>
      <c r="O119" s="301">
        <v>0</v>
      </c>
      <c r="P119" s="301">
        <v>0</v>
      </c>
      <c r="Q119" s="301">
        <v>0</v>
      </c>
      <c r="R119" s="301">
        <v>0</v>
      </c>
      <c r="S119" s="301">
        <v>0</v>
      </c>
      <c r="T119" s="301">
        <v>0</v>
      </c>
      <c r="U119" s="301">
        <v>0</v>
      </c>
      <c r="V119" s="301">
        <v>0</v>
      </c>
      <c r="W119" s="301">
        <v>0</v>
      </c>
      <c r="X119" s="301">
        <v>0</v>
      </c>
      <c r="Y119" s="301">
        <v>0</v>
      </c>
      <c r="Z119" s="301">
        <v>0</v>
      </c>
      <c r="AA119" s="301">
        <v>0</v>
      </c>
      <c r="AB119" s="301">
        <v>0</v>
      </c>
      <c r="AC119" s="301">
        <v>0</v>
      </c>
      <c r="AD119" s="301">
        <v>0</v>
      </c>
      <c r="AE119" s="301">
        <v>0</v>
      </c>
      <c r="AF119" s="301">
        <v>0</v>
      </c>
      <c r="AG119" s="301">
        <v>0</v>
      </c>
      <c r="AH119" s="301">
        <v>0</v>
      </c>
      <c r="AI119" s="301">
        <v>0</v>
      </c>
      <c r="AJ119" s="301">
        <v>0</v>
      </c>
      <c r="AK119" s="301">
        <v>0</v>
      </c>
      <c r="AL119" s="301">
        <v>0</v>
      </c>
      <c r="AM119" s="301">
        <v>0</v>
      </c>
      <c r="AN119" s="301">
        <v>0</v>
      </c>
      <c r="AO119" s="301">
        <v>0</v>
      </c>
      <c r="AP119" s="301">
        <v>0</v>
      </c>
      <c r="AQ119" s="301">
        <v>0</v>
      </c>
      <c r="AR119" s="301">
        <v>0</v>
      </c>
      <c r="AS119" s="301">
        <v>0</v>
      </c>
      <c r="AT119" s="301">
        <v>0</v>
      </c>
      <c r="AU119" s="301">
        <v>0</v>
      </c>
      <c r="AV119" s="301">
        <v>0</v>
      </c>
      <c r="AW119" s="301">
        <v>0</v>
      </c>
      <c r="AX119" s="301">
        <v>0</v>
      </c>
      <c r="AY119" s="301">
        <v>0</v>
      </c>
      <c r="AZ119" s="301">
        <v>0</v>
      </c>
      <c r="BA119" s="301">
        <v>0</v>
      </c>
      <c r="BB119" s="301">
        <v>0</v>
      </c>
      <c r="BC119" s="301">
        <v>0</v>
      </c>
      <c r="BD119" s="301">
        <v>0</v>
      </c>
      <c r="BE119" s="301">
        <v>0</v>
      </c>
      <c r="BF119" s="301">
        <v>0</v>
      </c>
      <c r="BG119" s="301">
        <v>0</v>
      </c>
      <c r="BH119" s="301">
        <v>0</v>
      </c>
      <c r="BI119" s="301">
        <v>0</v>
      </c>
      <c r="BJ119" s="301">
        <v>0</v>
      </c>
      <c r="BK119" s="301">
        <v>0</v>
      </c>
      <c r="BL119" s="301">
        <v>0</v>
      </c>
      <c r="BM119" s="301">
        <v>0</v>
      </c>
      <c r="BN119" s="301">
        <v>0</v>
      </c>
      <c r="BO119" s="301">
        <v>0</v>
      </c>
      <c r="BP119" s="301">
        <v>0</v>
      </c>
      <c r="BQ119" s="301">
        <v>0</v>
      </c>
      <c r="BR119" s="301">
        <v>0</v>
      </c>
      <c r="BS119" s="301">
        <v>0</v>
      </c>
      <c r="BT119" s="301">
        <v>0</v>
      </c>
      <c r="BU119" s="301">
        <v>0</v>
      </c>
      <c r="BV119" s="301">
        <v>0</v>
      </c>
      <c r="BW119" s="301">
        <v>0</v>
      </c>
      <c r="BX119" s="301">
        <v>0</v>
      </c>
      <c r="BY119" s="301">
        <v>0</v>
      </c>
      <c r="BZ119" s="301">
        <v>0</v>
      </c>
      <c r="CA119" s="301">
        <v>0</v>
      </c>
      <c r="CB119" s="301">
        <v>0</v>
      </c>
      <c r="CC119" s="301">
        <v>0</v>
      </c>
      <c r="CD119" s="301">
        <v>0</v>
      </c>
      <c r="CE119" s="301">
        <v>0</v>
      </c>
      <c r="CF119" s="301">
        <v>0</v>
      </c>
      <c r="CG119" s="301">
        <v>0</v>
      </c>
      <c r="CH119" s="301">
        <v>0</v>
      </c>
      <c r="CI119" s="301">
        <v>0</v>
      </c>
      <c r="CJ119" s="301">
        <v>0</v>
      </c>
      <c r="CK119" s="301">
        <v>0</v>
      </c>
      <c r="CL119" s="301">
        <v>0</v>
      </c>
      <c r="CM119" s="301">
        <v>0</v>
      </c>
      <c r="CN119" s="301">
        <v>0</v>
      </c>
      <c r="CO119" s="301">
        <v>0</v>
      </c>
      <c r="CP119" s="301">
        <v>0</v>
      </c>
      <c r="CQ119" s="301">
        <v>0</v>
      </c>
      <c r="CR119" s="301">
        <v>0</v>
      </c>
      <c r="CS119" s="301">
        <v>0</v>
      </c>
      <c r="CT119" s="301">
        <v>0</v>
      </c>
      <c r="CU119" s="301">
        <v>0</v>
      </c>
      <c r="CV119" s="301">
        <v>0</v>
      </c>
      <c r="CW119" s="301">
        <v>0</v>
      </c>
      <c r="CX119" s="301">
        <v>0</v>
      </c>
      <c r="CY119" s="301">
        <v>0</v>
      </c>
      <c r="CZ119" s="301">
        <v>0</v>
      </c>
      <c r="DA119" s="301">
        <v>0</v>
      </c>
      <c r="DB119" s="301">
        <v>0</v>
      </c>
      <c r="DC119" s="301">
        <v>0</v>
      </c>
      <c r="DD119" s="301">
        <v>0</v>
      </c>
      <c r="DE119" s="301">
        <v>0</v>
      </c>
      <c r="DF119" s="301">
        <v>0</v>
      </c>
      <c r="DG119" s="301">
        <v>0</v>
      </c>
      <c r="DH119" s="301">
        <v>0</v>
      </c>
      <c r="DI119" s="301">
        <v>0</v>
      </c>
      <c r="DJ119" s="301">
        <v>0</v>
      </c>
      <c r="DK119" s="301">
        <v>0</v>
      </c>
      <c r="DL119" s="301">
        <v>0</v>
      </c>
      <c r="DM119" s="301">
        <v>0</v>
      </c>
      <c r="DN119" s="301">
        <v>0</v>
      </c>
      <c r="DO119" s="301">
        <v>0</v>
      </c>
      <c r="DP119" s="301">
        <v>0</v>
      </c>
      <c r="DQ119" s="301">
        <v>0</v>
      </c>
      <c r="DR119" s="301">
        <v>0</v>
      </c>
      <c r="DS119" s="301">
        <v>0</v>
      </c>
      <c r="DT119" s="301">
        <v>0</v>
      </c>
      <c r="DU119" s="301">
        <v>0</v>
      </c>
      <c r="DV119" s="301">
        <v>0</v>
      </c>
      <c r="DW119" s="301">
        <v>0</v>
      </c>
      <c r="DX119" s="301">
        <v>0</v>
      </c>
      <c r="DY119" s="301">
        <v>0</v>
      </c>
      <c r="DZ119" s="301">
        <v>0</v>
      </c>
      <c r="EA119" s="301">
        <v>0</v>
      </c>
      <c r="EB119" s="301">
        <v>0</v>
      </c>
      <c r="EC119" s="301">
        <v>0</v>
      </c>
      <c r="ED119" s="301">
        <v>0</v>
      </c>
      <c r="EE119" s="301">
        <v>0</v>
      </c>
      <c r="EF119" s="301">
        <v>0</v>
      </c>
      <c r="EG119" s="301">
        <v>0</v>
      </c>
      <c r="EH119" s="301">
        <v>0</v>
      </c>
      <c r="EI119" s="301">
        <v>0</v>
      </c>
      <c r="EJ119" s="301">
        <v>0</v>
      </c>
      <c r="EK119" s="301">
        <v>0</v>
      </c>
      <c r="EL119" s="301">
        <v>0</v>
      </c>
      <c r="EM119" s="301">
        <v>0</v>
      </c>
      <c r="EN119" s="301">
        <v>0</v>
      </c>
      <c r="EO119" s="301">
        <v>0</v>
      </c>
      <c r="EP119" s="301">
        <v>0</v>
      </c>
      <c r="EQ119" s="301">
        <v>0</v>
      </c>
      <c r="ER119" s="301">
        <v>0</v>
      </c>
      <c r="ES119" s="301">
        <v>0</v>
      </c>
      <c r="ET119" s="301">
        <v>0</v>
      </c>
      <c r="EU119" s="301">
        <v>0</v>
      </c>
      <c r="EV119" s="301">
        <v>0</v>
      </c>
      <c r="EW119" s="301">
        <v>0</v>
      </c>
      <c r="EX119" s="301">
        <v>0</v>
      </c>
      <c r="EY119" s="301">
        <v>0</v>
      </c>
      <c r="EZ119" s="301">
        <v>0</v>
      </c>
      <c r="FA119" s="301">
        <v>0</v>
      </c>
      <c r="FB119" s="301">
        <v>0</v>
      </c>
      <c r="FC119" s="301">
        <v>0</v>
      </c>
      <c r="FD119" s="301">
        <v>0</v>
      </c>
      <c r="FE119" s="301">
        <v>0</v>
      </c>
      <c r="FF119" s="301">
        <v>0</v>
      </c>
      <c r="FG119" s="301">
        <v>0</v>
      </c>
      <c r="FH119" s="301">
        <v>0</v>
      </c>
      <c r="FI119" s="301">
        <v>0</v>
      </c>
      <c r="FJ119" s="301">
        <v>0</v>
      </c>
      <c r="FK119" s="301">
        <v>0</v>
      </c>
      <c r="FL119" s="301">
        <v>0</v>
      </c>
      <c r="FM119" s="301">
        <v>0</v>
      </c>
      <c r="FN119" s="301">
        <v>0</v>
      </c>
      <c r="FO119" s="301">
        <v>0</v>
      </c>
      <c r="FP119" s="301">
        <v>0</v>
      </c>
      <c r="FQ119" s="301">
        <v>0</v>
      </c>
      <c r="FR119" s="301">
        <v>0</v>
      </c>
      <c r="FS119" s="301">
        <v>0</v>
      </c>
      <c r="FT119" s="301">
        <v>0</v>
      </c>
      <c r="FU119" s="301">
        <v>0</v>
      </c>
      <c r="FV119" s="301">
        <v>0</v>
      </c>
      <c r="FW119" s="301">
        <v>0</v>
      </c>
      <c r="FX119" s="301">
        <v>0</v>
      </c>
      <c r="FY119" s="301">
        <v>0</v>
      </c>
      <c r="FZ119" s="301">
        <v>0</v>
      </c>
      <c r="GA119" s="301">
        <v>0</v>
      </c>
      <c r="GB119" s="301">
        <v>0</v>
      </c>
      <c r="GC119" s="301">
        <v>0</v>
      </c>
      <c r="GD119" s="301">
        <v>0</v>
      </c>
      <c r="GE119" s="301">
        <v>0</v>
      </c>
      <c r="GF119" s="301">
        <v>0</v>
      </c>
    </row>
    <row r="120" spans="1:188" s="289" customFormat="1" ht="12.95" customHeight="1" x14ac:dyDescent="0.25">
      <c r="A120" s="290">
        <v>23</v>
      </c>
      <c r="B120" s="319" t="s">
        <v>89</v>
      </c>
      <c r="C120" s="320"/>
      <c r="D120" s="320"/>
      <c r="E120" s="321"/>
      <c r="F120" s="301">
        <v>0</v>
      </c>
      <c r="G120" s="301">
        <v>0</v>
      </c>
      <c r="H120" s="301">
        <v>0</v>
      </c>
      <c r="I120" s="301">
        <v>0</v>
      </c>
      <c r="J120" s="301">
        <v>0</v>
      </c>
      <c r="K120" s="301">
        <v>0</v>
      </c>
      <c r="L120" s="301">
        <v>0</v>
      </c>
      <c r="M120" s="301">
        <v>0</v>
      </c>
      <c r="N120" s="301">
        <v>0</v>
      </c>
      <c r="O120" s="301">
        <v>0</v>
      </c>
      <c r="P120" s="301">
        <v>0</v>
      </c>
      <c r="Q120" s="301">
        <v>0</v>
      </c>
      <c r="R120" s="301">
        <v>0</v>
      </c>
      <c r="S120" s="301">
        <v>0</v>
      </c>
      <c r="T120" s="301">
        <v>0</v>
      </c>
      <c r="U120" s="301">
        <v>0</v>
      </c>
      <c r="V120" s="301">
        <v>0</v>
      </c>
      <c r="W120" s="301">
        <v>0</v>
      </c>
      <c r="X120" s="301">
        <v>0</v>
      </c>
      <c r="Y120" s="301">
        <v>0</v>
      </c>
      <c r="Z120" s="301">
        <v>0</v>
      </c>
      <c r="AA120" s="301">
        <v>0</v>
      </c>
      <c r="AB120" s="301">
        <v>0</v>
      </c>
      <c r="AC120" s="301">
        <v>0</v>
      </c>
      <c r="AD120" s="301">
        <v>0</v>
      </c>
      <c r="AE120" s="301">
        <v>0</v>
      </c>
      <c r="AF120" s="301">
        <v>0</v>
      </c>
      <c r="AG120" s="301">
        <v>0</v>
      </c>
      <c r="AH120" s="301">
        <v>0</v>
      </c>
      <c r="AI120" s="301">
        <v>0</v>
      </c>
      <c r="AJ120" s="301">
        <v>0</v>
      </c>
      <c r="AK120" s="301">
        <v>0</v>
      </c>
      <c r="AL120" s="301">
        <v>0</v>
      </c>
      <c r="AM120" s="301">
        <v>0</v>
      </c>
      <c r="AN120" s="301">
        <v>0</v>
      </c>
      <c r="AO120" s="301">
        <v>0</v>
      </c>
      <c r="AP120" s="301">
        <v>0</v>
      </c>
      <c r="AQ120" s="301">
        <v>0</v>
      </c>
      <c r="AR120" s="301">
        <v>0</v>
      </c>
      <c r="AS120" s="301">
        <v>0</v>
      </c>
      <c r="AT120" s="301">
        <v>0</v>
      </c>
      <c r="AU120" s="301">
        <v>0</v>
      </c>
      <c r="AV120" s="301">
        <v>0</v>
      </c>
      <c r="AW120" s="301">
        <v>0</v>
      </c>
      <c r="AX120" s="301">
        <v>0</v>
      </c>
      <c r="AY120" s="301">
        <v>0</v>
      </c>
      <c r="AZ120" s="301">
        <v>0</v>
      </c>
      <c r="BA120" s="301">
        <v>0</v>
      </c>
      <c r="BB120" s="301">
        <v>0</v>
      </c>
      <c r="BC120" s="301">
        <v>0</v>
      </c>
      <c r="BD120" s="301">
        <v>0</v>
      </c>
      <c r="BE120" s="301">
        <v>0</v>
      </c>
      <c r="BF120" s="301">
        <v>0</v>
      </c>
      <c r="BG120" s="301">
        <v>0</v>
      </c>
      <c r="BH120" s="301">
        <v>0</v>
      </c>
      <c r="BI120" s="301">
        <v>0</v>
      </c>
      <c r="BJ120" s="301">
        <v>0</v>
      </c>
      <c r="BK120" s="301">
        <v>0</v>
      </c>
      <c r="BL120" s="301">
        <v>0</v>
      </c>
      <c r="BM120" s="301">
        <v>0</v>
      </c>
      <c r="BN120" s="301">
        <v>0</v>
      </c>
      <c r="BO120" s="301">
        <v>0</v>
      </c>
      <c r="BP120" s="301">
        <v>0</v>
      </c>
      <c r="BQ120" s="301">
        <v>0</v>
      </c>
      <c r="BR120" s="301">
        <v>0</v>
      </c>
      <c r="BS120" s="301">
        <v>0</v>
      </c>
      <c r="BT120" s="301">
        <v>0</v>
      </c>
      <c r="BU120" s="301">
        <v>0</v>
      </c>
      <c r="BV120" s="301">
        <v>0</v>
      </c>
      <c r="BW120" s="301">
        <v>0</v>
      </c>
      <c r="BX120" s="301">
        <v>0</v>
      </c>
      <c r="BY120" s="301">
        <v>0</v>
      </c>
      <c r="BZ120" s="301">
        <v>0</v>
      </c>
      <c r="CA120" s="301">
        <v>0</v>
      </c>
      <c r="CB120" s="301">
        <v>0</v>
      </c>
      <c r="CC120" s="301">
        <v>0</v>
      </c>
      <c r="CD120" s="301">
        <v>0</v>
      </c>
      <c r="CE120" s="301">
        <v>0</v>
      </c>
      <c r="CF120" s="301">
        <v>0</v>
      </c>
      <c r="CG120" s="301">
        <v>0</v>
      </c>
      <c r="CH120" s="301">
        <v>0</v>
      </c>
      <c r="CI120" s="301">
        <v>0</v>
      </c>
      <c r="CJ120" s="301">
        <v>0</v>
      </c>
      <c r="CK120" s="301">
        <v>0</v>
      </c>
      <c r="CL120" s="301">
        <v>0</v>
      </c>
      <c r="CM120" s="301">
        <v>0</v>
      </c>
      <c r="CN120" s="301">
        <v>0</v>
      </c>
      <c r="CO120" s="301">
        <v>0</v>
      </c>
      <c r="CP120" s="301">
        <v>0</v>
      </c>
      <c r="CQ120" s="301">
        <v>0</v>
      </c>
      <c r="CR120" s="301">
        <v>0</v>
      </c>
      <c r="CS120" s="301">
        <v>0</v>
      </c>
      <c r="CT120" s="301">
        <v>0</v>
      </c>
      <c r="CU120" s="301">
        <v>0</v>
      </c>
      <c r="CV120" s="301">
        <v>0</v>
      </c>
      <c r="CW120" s="301">
        <v>0</v>
      </c>
      <c r="CX120" s="301">
        <v>0</v>
      </c>
      <c r="CY120" s="301">
        <v>0</v>
      </c>
      <c r="CZ120" s="301">
        <v>0</v>
      </c>
      <c r="DA120" s="301">
        <v>0</v>
      </c>
      <c r="DB120" s="301">
        <v>0</v>
      </c>
      <c r="DC120" s="301">
        <v>0</v>
      </c>
      <c r="DD120" s="301">
        <v>0</v>
      </c>
      <c r="DE120" s="301">
        <v>0</v>
      </c>
      <c r="DF120" s="301">
        <v>0</v>
      </c>
      <c r="DG120" s="301">
        <v>0</v>
      </c>
      <c r="DH120" s="301">
        <v>0</v>
      </c>
      <c r="DI120" s="301">
        <v>0</v>
      </c>
      <c r="DJ120" s="301">
        <v>0</v>
      </c>
      <c r="DK120" s="301">
        <v>0</v>
      </c>
      <c r="DL120" s="301">
        <v>0</v>
      </c>
      <c r="DM120" s="301">
        <v>0</v>
      </c>
      <c r="DN120" s="301">
        <v>0</v>
      </c>
      <c r="DO120" s="301">
        <v>0</v>
      </c>
      <c r="DP120" s="301">
        <v>0</v>
      </c>
      <c r="DQ120" s="301">
        <v>0</v>
      </c>
      <c r="DR120" s="301">
        <v>0</v>
      </c>
      <c r="DS120" s="301">
        <v>0</v>
      </c>
      <c r="DT120" s="301">
        <v>0</v>
      </c>
      <c r="DU120" s="301">
        <v>0</v>
      </c>
      <c r="DV120" s="301">
        <v>0</v>
      </c>
      <c r="DW120" s="301">
        <v>0</v>
      </c>
      <c r="DX120" s="301">
        <v>0</v>
      </c>
      <c r="DY120" s="301">
        <v>0</v>
      </c>
      <c r="DZ120" s="301">
        <v>0</v>
      </c>
      <c r="EA120" s="301">
        <v>0</v>
      </c>
      <c r="EB120" s="301">
        <v>0</v>
      </c>
      <c r="EC120" s="301">
        <v>0</v>
      </c>
      <c r="ED120" s="301">
        <v>0</v>
      </c>
      <c r="EE120" s="301">
        <v>0</v>
      </c>
      <c r="EF120" s="301">
        <v>0</v>
      </c>
      <c r="EG120" s="301">
        <v>0</v>
      </c>
      <c r="EH120" s="301">
        <v>0</v>
      </c>
      <c r="EI120" s="301">
        <v>0</v>
      </c>
      <c r="EJ120" s="301">
        <v>0</v>
      </c>
      <c r="EK120" s="301">
        <v>0</v>
      </c>
      <c r="EL120" s="301">
        <v>0</v>
      </c>
      <c r="EM120" s="301">
        <v>0</v>
      </c>
      <c r="EN120" s="301">
        <v>0</v>
      </c>
      <c r="EO120" s="301">
        <v>0</v>
      </c>
      <c r="EP120" s="301">
        <v>0</v>
      </c>
      <c r="EQ120" s="301">
        <v>0</v>
      </c>
      <c r="ER120" s="301">
        <v>0</v>
      </c>
      <c r="ES120" s="301">
        <v>0</v>
      </c>
      <c r="ET120" s="301">
        <v>0</v>
      </c>
      <c r="EU120" s="301">
        <v>0</v>
      </c>
      <c r="EV120" s="301">
        <v>0</v>
      </c>
      <c r="EW120" s="301">
        <v>0</v>
      </c>
      <c r="EX120" s="301">
        <v>0</v>
      </c>
      <c r="EY120" s="301">
        <v>0</v>
      </c>
      <c r="EZ120" s="301">
        <v>0</v>
      </c>
      <c r="FA120" s="301">
        <v>0</v>
      </c>
      <c r="FB120" s="301">
        <v>0</v>
      </c>
      <c r="FC120" s="301">
        <v>0</v>
      </c>
      <c r="FD120" s="301">
        <v>0</v>
      </c>
      <c r="FE120" s="301">
        <v>0</v>
      </c>
      <c r="FF120" s="301">
        <v>0</v>
      </c>
      <c r="FG120" s="301">
        <v>0</v>
      </c>
      <c r="FH120" s="301">
        <v>0</v>
      </c>
      <c r="FI120" s="301">
        <v>0</v>
      </c>
      <c r="FJ120" s="301">
        <v>0</v>
      </c>
      <c r="FK120" s="301">
        <v>0</v>
      </c>
      <c r="FL120" s="301">
        <v>0</v>
      </c>
      <c r="FM120" s="301">
        <v>0</v>
      </c>
      <c r="FN120" s="301">
        <v>0</v>
      </c>
      <c r="FO120" s="301">
        <v>0</v>
      </c>
      <c r="FP120" s="301">
        <v>0</v>
      </c>
      <c r="FQ120" s="301">
        <v>0</v>
      </c>
      <c r="FR120" s="301">
        <v>0</v>
      </c>
      <c r="FS120" s="301">
        <v>0</v>
      </c>
      <c r="FT120" s="301">
        <v>0</v>
      </c>
      <c r="FU120" s="301">
        <v>0</v>
      </c>
      <c r="FV120" s="301">
        <v>0</v>
      </c>
      <c r="FW120" s="301">
        <v>0</v>
      </c>
      <c r="FX120" s="301">
        <v>0</v>
      </c>
      <c r="FY120" s="301">
        <v>0</v>
      </c>
      <c r="FZ120" s="301">
        <v>0</v>
      </c>
      <c r="GA120" s="301">
        <v>0</v>
      </c>
      <c r="GB120" s="301">
        <v>0</v>
      </c>
      <c r="GC120" s="301">
        <v>0</v>
      </c>
      <c r="GD120" s="301">
        <v>0</v>
      </c>
      <c r="GE120" s="301">
        <v>0</v>
      </c>
      <c r="GF120" s="301">
        <v>0</v>
      </c>
    </row>
    <row r="121" spans="1:188" s="289" customFormat="1" ht="12.95" customHeight="1" x14ac:dyDescent="0.25">
      <c r="A121" s="290">
        <v>24</v>
      </c>
      <c r="B121" s="319" t="s">
        <v>90</v>
      </c>
      <c r="C121" s="320"/>
      <c r="D121" s="320"/>
      <c r="E121" s="321"/>
      <c r="F121" s="301">
        <v>0</v>
      </c>
      <c r="G121" s="301">
        <v>0</v>
      </c>
      <c r="H121" s="301">
        <v>0</v>
      </c>
      <c r="I121" s="301">
        <v>0</v>
      </c>
      <c r="J121" s="301">
        <v>0</v>
      </c>
      <c r="K121" s="301">
        <v>0</v>
      </c>
      <c r="L121" s="301">
        <v>0</v>
      </c>
      <c r="M121" s="301">
        <v>0</v>
      </c>
      <c r="N121" s="301">
        <v>0</v>
      </c>
      <c r="O121" s="301">
        <v>0</v>
      </c>
      <c r="P121" s="301">
        <v>0</v>
      </c>
      <c r="Q121" s="301">
        <v>0</v>
      </c>
      <c r="R121" s="301">
        <v>0</v>
      </c>
      <c r="S121" s="301">
        <v>0</v>
      </c>
      <c r="T121" s="301">
        <v>0</v>
      </c>
      <c r="U121" s="301">
        <v>0</v>
      </c>
      <c r="V121" s="301">
        <v>0</v>
      </c>
      <c r="W121" s="301">
        <v>0</v>
      </c>
      <c r="X121" s="301">
        <v>0</v>
      </c>
      <c r="Y121" s="301">
        <v>0</v>
      </c>
      <c r="Z121" s="301">
        <v>0</v>
      </c>
      <c r="AA121" s="301">
        <v>0</v>
      </c>
      <c r="AB121" s="301">
        <v>0</v>
      </c>
      <c r="AC121" s="301">
        <v>0</v>
      </c>
      <c r="AD121" s="301">
        <v>0</v>
      </c>
      <c r="AE121" s="301">
        <v>0</v>
      </c>
      <c r="AF121" s="301">
        <v>0</v>
      </c>
      <c r="AG121" s="301">
        <v>0</v>
      </c>
      <c r="AH121" s="301">
        <v>0</v>
      </c>
      <c r="AI121" s="301">
        <v>0</v>
      </c>
      <c r="AJ121" s="301">
        <v>0</v>
      </c>
      <c r="AK121" s="301">
        <v>0</v>
      </c>
      <c r="AL121" s="301">
        <v>0</v>
      </c>
      <c r="AM121" s="301">
        <v>0</v>
      </c>
      <c r="AN121" s="301">
        <v>0</v>
      </c>
      <c r="AO121" s="301">
        <v>0</v>
      </c>
      <c r="AP121" s="301">
        <v>0</v>
      </c>
      <c r="AQ121" s="301">
        <v>0</v>
      </c>
      <c r="AR121" s="301">
        <v>0</v>
      </c>
      <c r="AS121" s="301">
        <v>0</v>
      </c>
      <c r="AT121" s="301">
        <v>0</v>
      </c>
      <c r="AU121" s="301">
        <v>0</v>
      </c>
      <c r="AV121" s="301">
        <v>0</v>
      </c>
      <c r="AW121" s="301">
        <v>0</v>
      </c>
      <c r="AX121" s="301">
        <v>0</v>
      </c>
      <c r="AY121" s="301">
        <v>0</v>
      </c>
      <c r="AZ121" s="301">
        <v>0</v>
      </c>
      <c r="BA121" s="301">
        <v>0</v>
      </c>
      <c r="BB121" s="301">
        <v>0</v>
      </c>
      <c r="BC121" s="301">
        <v>0</v>
      </c>
      <c r="BD121" s="301">
        <v>0</v>
      </c>
      <c r="BE121" s="301">
        <v>0</v>
      </c>
      <c r="BF121" s="301">
        <v>0</v>
      </c>
      <c r="BG121" s="301">
        <v>0</v>
      </c>
      <c r="BH121" s="301">
        <v>0</v>
      </c>
      <c r="BI121" s="301">
        <v>0</v>
      </c>
      <c r="BJ121" s="301">
        <v>0</v>
      </c>
      <c r="BK121" s="301">
        <v>0</v>
      </c>
      <c r="BL121" s="301">
        <v>0</v>
      </c>
      <c r="BM121" s="301">
        <v>0</v>
      </c>
      <c r="BN121" s="301">
        <v>0</v>
      </c>
      <c r="BO121" s="301">
        <v>0</v>
      </c>
      <c r="BP121" s="301">
        <v>0</v>
      </c>
      <c r="BQ121" s="301">
        <v>0</v>
      </c>
      <c r="BR121" s="301">
        <v>0</v>
      </c>
      <c r="BS121" s="301">
        <v>0</v>
      </c>
      <c r="BT121" s="301">
        <v>0</v>
      </c>
      <c r="BU121" s="301">
        <v>0</v>
      </c>
      <c r="BV121" s="301">
        <v>0</v>
      </c>
      <c r="BW121" s="301">
        <v>0</v>
      </c>
      <c r="BX121" s="301">
        <v>0</v>
      </c>
      <c r="BY121" s="301">
        <v>0</v>
      </c>
      <c r="BZ121" s="301">
        <v>0</v>
      </c>
      <c r="CA121" s="301">
        <v>0</v>
      </c>
      <c r="CB121" s="301">
        <v>0</v>
      </c>
      <c r="CC121" s="301">
        <v>0</v>
      </c>
      <c r="CD121" s="301">
        <v>0</v>
      </c>
      <c r="CE121" s="301">
        <v>0</v>
      </c>
      <c r="CF121" s="301">
        <v>0</v>
      </c>
      <c r="CG121" s="301">
        <v>0</v>
      </c>
      <c r="CH121" s="301">
        <v>0</v>
      </c>
      <c r="CI121" s="301">
        <v>0</v>
      </c>
      <c r="CJ121" s="301">
        <v>0</v>
      </c>
      <c r="CK121" s="301">
        <v>0</v>
      </c>
      <c r="CL121" s="301">
        <v>0</v>
      </c>
      <c r="CM121" s="301">
        <v>0</v>
      </c>
      <c r="CN121" s="301">
        <v>0</v>
      </c>
      <c r="CO121" s="301">
        <v>0</v>
      </c>
      <c r="CP121" s="301">
        <v>0</v>
      </c>
      <c r="CQ121" s="301">
        <v>0</v>
      </c>
      <c r="CR121" s="301">
        <v>0</v>
      </c>
      <c r="CS121" s="301">
        <v>0</v>
      </c>
      <c r="CT121" s="301">
        <v>0</v>
      </c>
      <c r="CU121" s="301">
        <v>0</v>
      </c>
      <c r="CV121" s="301">
        <v>0</v>
      </c>
      <c r="CW121" s="301">
        <v>0</v>
      </c>
      <c r="CX121" s="301">
        <v>0</v>
      </c>
      <c r="CY121" s="301">
        <v>0</v>
      </c>
      <c r="CZ121" s="301">
        <v>0</v>
      </c>
      <c r="DA121" s="301">
        <v>0</v>
      </c>
      <c r="DB121" s="301">
        <v>0</v>
      </c>
      <c r="DC121" s="301">
        <v>0</v>
      </c>
      <c r="DD121" s="301">
        <v>0</v>
      </c>
      <c r="DE121" s="301">
        <v>0</v>
      </c>
      <c r="DF121" s="301">
        <v>0</v>
      </c>
      <c r="DG121" s="301">
        <v>0</v>
      </c>
      <c r="DH121" s="301">
        <v>0</v>
      </c>
      <c r="DI121" s="301">
        <v>0</v>
      </c>
      <c r="DJ121" s="301">
        <v>0</v>
      </c>
      <c r="DK121" s="301">
        <v>0</v>
      </c>
      <c r="DL121" s="301">
        <v>0</v>
      </c>
      <c r="DM121" s="301">
        <v>0</v>
      </c>
      <c r="DN121" s="301">
        <v>0</v>
      </c>
      <c r="DO121" s="301">
        <v>0</v>
      </c>
      <c r="DP121" s="301">
        <v>0</v>
      </c>
      <c r="DQ121" s="301">
        <v>0</v>
      </c>
      <c r="DR121" s="301">
        <v>0</v>
      </c>
      <c r="DS121" s="301">
        <v>0</v>
      </c>
      <c r="DT121" s="301">
        <v>0</v>
      </c>
      <c r="DU121" s="301">
        <v>0</v>
      </c>
      <c r="DV121" s="301">
        <v>0</v>
      </c>
      <c r="DW121" s="301">
        <v>0</v>
      </c>
      <c r="DX121" s="301">
        <v>0</v>
      </c>
      <c r="DY121" s="301">
        <v>0</v>
      </c>
      <c r="DZ121" s="301">
        <v>0</v>
      </c>
      <c r="EA121" s="301">
        <v>0</v>
      </c>
      <c r="EB121" s="301">
        <v>0</v>
      </c>
      <c r="EC121" s="301">
        <v>0</v>
      </c>
      <c r="ED121" s="301">
        <v>0</v>
      </c>
      <c r="EE121" s="301">
        <v>0</v>
      </c>
      <c r="EF121" s="301">
        <v>0</v>
      </c>
      <c r="EG121" s="301">
        <v>0</v>
      </c>
      <c r="EH121" s="301">
        <v>0</v>
      </c>
      <c r="EI121" s="301">
        <v>0</v>
      </c>
      <c r="EJ121" s="301">
        <v>0</v>
      </c>
      <c r="EK121" s="301">
        <v>0</v>
      </c>
      <c r="EL121" s="301">
        <v>0</v>
      </c>
      <c r="EM121" s="301">
        <v>0</v>
      </c>
      <c r="EN121" s="301">
        <v>0</v>
      </c>
      <c r="EO121" s="301">
        <v>0</v>
      </c>
      <c r="EP121" s="301">
        <v>0</v>
      </c>
      <c r="EQ121" s="301">
        <v>0</v>
      </c>
      <c r="ER121" s="301">
        <v>0</v>
      </c>
      <c r="ES121" s="301">
        <v>0</v>
      </c>
      <c r="ET121" s="301">
        <v>0</v>
      </c>
      <c r="EU121" s="301">
        <v>0</v>
      </c>
      <c r="EV121" s="301">
        <v>0</v>
      </c>
      <c r="EW121" s="301">
        <v>0</v>
      </c>
      <c r="EX121" s="301">
        <v>0</v>
      </c>
      <c r="EY121" s="301">
        <v>0</v>
      </c>
      <c r="EZ121" s="301">
        <v>0</v>
      </c>
      <c r="FA121" s="301">
        <v>0</v>
      </c>
      <c r="FB121" s="301">
        <v>0</v>
      </c>
      <c r="FC121" s="301">
        <v>0</v>
      </c>
      <c r="FD121" s="301">
        <v>0</v>
      </c>
      <c r="FE121" s="301">
        <v>0</v>
      </c>
      <c r="FF121" s="301">
        <v>0</v>
      </c>
      <c r="FG121" s="301">
        <v>0</v>
      </c>
      <c r="FH121" s="301">
        <v>0</v>
      </c>
      <c r="FI121" s="301">
        <v>0</v>
      </c>
      <c r="FJ121" s="301">
        <v>0</v>
      </c>
      <c r="FK121" s="301">
        <v>0</v>
      </c>
      <c r="FL121" s="301">
        <v>0</v>
      </c>
      <c r="FM121" s="301">
        <v>0</v>
      </c>
      <c r="FN121" s="301">
        <v>0</v>
      </c>
      <c r="FO121" s="301">
        <v>0</v>
      </c>
      <c r="FP121" s="301">
        <v>0</v>
      </c>
      <c r="FQ121" s="301">
        <v>0</v>
      </c>
      <c r="FR121" s="301">
        <v>0</v>
      </c>
      <c r="FS121" s="301">
        <v>0</v>
      </c>
      <c r="FT121" s="301">
        <v>0</v>
      </c>
      <c r="FU121" s="301">
        <v>0</v>
      </c>
      <c r="FV121" s="301">
        <v>0</v>
      </c>
      <c r="FW121" s="301">
        <v>0</v>
      </c>
      <c r="FX121" s="301">
        <v>0</v>
      </c>
      <c r="FY121" s="301">
        <v>0</v>
      </c>
      <c r="FZ121" s="301">
        <v>0</v>
      </c>
      <c r="GA121" s="301">
        <v>0</v>
      </c>
      <c r="GB121" s="301">
        <v>0</v>
      </c>
      <c r="GC121" s="301">
        <v>0</v>
      </c>
      <c r="GD121" s="301">
        <v>0</v>
      </c>
      <c r="GE121" s="301">
        <v>0</v>
      </c>
      <c r="GF121" s="301">
        <v>0</v>
      </c>
    </row>
    <row r="122" spans="1:188" s="289" customFormat="1" ht="12.95" customHeight="1" x14ac:dyDescent="0.25">
      <c r="A122" s="290">
        <v>25</v>
      </c>
      <c r="B122" s="319" t="s">
        <v>91</v>
      </c>
      <c r="C122" s="320"/>
      <c r="D122" s="320"/>
      <c r="E122" s="321"/>
      <c r="F122" s="301">
        <v>0</v>
      </c>
      <c r="G122" s="301">
        <v>0</v>
      </c>
      <c r="H122" s="301">
        <v>0</v>
      </c>
      <c r="I122" s="301">
        <v>0</v>
      </c>
      <c r="J122" s="301">
        <v>0</v>
      </c>
      <c r="K122" s="301">
        <v>0</v>
      </c>
      <c r="L122" s="301">
        <v>0</v>
      </c>
      <c r="M122" s="301">
        <v>0</v>
      </c>
      <c r="N122" s="301">
        <v>0</v>
      </c>
      <c r="O122" s="301">
        <v>0</v>
      </c>
      <c r="P122" s="301">
        <v>0</v>
      </c>
      <c r="Q122" s="301">
        <v>0</v>
      </c>
      <c r="R122" s="301">
        <v>0</v>
      </c>
      <c r="S122" s="301">
        <v>0</v>
      </c>
      <c r="T122" s="301">
        <v>0</v>
      </c>
      <c r="U122" s="301">
        <v>0</v>
      </c>
      <c r="V122" s="301">
        <v>0</v>
      </c>
      <c r="W122" s="301">
        <v>0</v>
      </c>
      <c r="X122" s="301">
        <v>0</v>
      </c>
      <c r="Y122" s="301">
        <v>0</v>
      </c>
      <c r="Z122" s="301">
        <v>0</v>
      </c>
      <c r="AA122" s="301">
        <v>0</v>
      </c>
      <c r="AB122" s="301">
        <v>0</v>
      </c>
      <c r="AC122" s="301">
        <v>0</v>
      </c>
      <c r="AD122" s="301">
        <v>0</v>
      </c>
      <c r="AE122" s="301">
        <v>0</v>
      </c>
      <c r="AF122" s="301">
        <v>0</v>
      </c>
      <c r="AG122" s="301">
        <v>0</v>
      </c>
      <c r="AH122" s="301">
        <v>0</v>
      </c>
      <c r="AI122" s="301">
        <v>0</v>
      </c>
      <c r="AJ122" s="301">
        <v>0</v>
      </c>
      <c r="AK122" s="301">
        <v>0</v>
      </c>
      <c r="AL122" s="301">
        <v>0</v>
      </c>
      <c r="AM122" s="301">
        <v>0</v>
      </c>
      <c r="AN122" s="301">
        <v>0</v>
      </c>
      <c r="AO122" s="301">
        <v>0</v>
      </c>
      <c r="AP122" s="301">
        <v>0</v>
      </c>
      <c r="AQ122" s="301">
        <v>0</v>
      </c>
      <c r="AR122" s="301">
        <v>0</v>
      </c>
      <c r="AS122" s="301">
        <v>0</v>
      </c>
      <c r="AT122" s="301">
        <v>0</v>
      </c>
      <c r="AU122" s="301">
        <v>0</v>
      </c>
      <c r="AV122" s="301">
        <v>0</v>
      </c>
      <c r="AW122" s="301">
        <v>0</v>
      </c>
      <c r="AX122" s="301">
        <v>0</v>
      </c>
      <c r="AY122" s="301">
        <v>0</v>
      </c>
      <c r="AZ122" s="301">
        <v>0</v>
      </c>
      <c r="BA122" s="301">
        <v>0</v>
      </c>
      <c r="BB122" s="301">
        <v>0</v>
      </c>
      <c r="BC122" s="301">
        <v>0</v>
      </c>
      <c r="BD122" s="301">
        <v>0</v>
      </c>
      <c r="BE122" s="301">
        <v>0</v>
      </c>
      <c r="BF122" s="301">
        <v>0</v>
      </c>
      <c r="BG122" s="301">
        <v>0</v>
      </c>
      <c r="BH122" s="301">
        <v>0</v>
      </c>
      <c r="BI122" s="301">
        <v>0</v>
      </c>
      <c r="BJ122" s="301">
        <v>0</v>
      </c>
      <c r="BK122" s="301">
        <v>0</v>
      </c>
      <c r="BL122" s="301">
        <v>0</v>
      </c>
      <c r="BM122" s="301">
        <v>0</v>
      </c>
      <c r="BN122" s="301">
        <v>0</v>
      </c>
      <c r="BO122" s="301">
        <v>0</v>
      </c>
      <c r="BP122" s="301">
        <v>0</v>
      </c>
      <c r="BQ122" s="301">
        <v>0</v>
      </c>
      <c r="BR122" s="301">
        <v>0</v>
      </c>
      <c r="BS122" s="301">
        <v>0</v>
      </c>
      <c r="BT122" s="301">
        <v>0</v>
      </c>
      <c r="BU122" s="301">
        <v>0</v>
      </c>
      <c r="BV122" s="301">
        <v>0</v>
      </c>
      <c r="BW122" s="301">
        <v>0</v>
      </c>
      <c r="BX122" s="301">
        <v>0</v>
      </c>
      <c r="BY122" s="301">
        <v>0</v>
      </c>
      <c r="BZ122" s="301">
        <v>0</v>
      </c>
      <c r="CA122" s="301">
        <v>0</v>
      </c>
      <c r="CB122" s="301">
        <v>0</v>
      </c>
      <c r="CC122" s="301">
        <v>0</v>
      </c>
      <c r="CD122" s="301">
        <v>0</v>
      </c>
      <c r="CE122" s="301">
        <v>0</v>
      </c>
      <c r="CF122" s="301">
        <v>0</v>
      </c>
      <c r="CG122" s="301">
        <v>0</v>
      </c>
      <c r="CH122" s="301">
        <v>0</v>
      </c>
      <c r="CI122" s="301">
        <v>0</v>
      </c>
      <c r="CJ122" s="301">
        <v>0</v>
      </c>
      <c r="CK122" s="301">
        <v>0</v>
      </c>
      <c r="CL122" s="301">
        <v>0</v>
      </c>
      <c r="CM122" s="301">
        <v>0</v>
      </c>
      <c r="CN122" s="301">
        <v>0</v>
      </c>
      <c r="CO122" s="301">
        <v>0</v>
      </c>
      <c r="CP122" s="301">
        <v>0</v>
      </c>
      <c r="CQ122" s="301">
        <v>0</v>
      </c>
      <c r="CR122" s="301">
        <v>0</v>
      </c>
      <c r="CS122" s="301">
        <v>0</v>
      </c>
      <c r="CT122" s="301">
        <v>0</v>
      </c>
      <c r="CU122" s="301">
        <v>0</v>
      </c>
      <c r="CV122" s="301">
        <v>0</v>
      </c>
      <c r="CW122" s="301">
        <v>0</v>
      </c>
      <c r="CX122" s="301">
        <v>0</v>
      </c>
      <c r="CY122" s="301">
        <v>0</v>
      </c>
      <c r="CZ122" s="301">
        <v>0</v>
      </c>
      <c r="DA122" s="301">
        <v>0</v>
      </c>
      <c r="DB122" s="301">
        <v>0</v>
      </c>
      <c r="DC122" s="301">
        <v>0</v>
      </c>
      <c r="DD122" s="301">
        <v>0</v>
      </c>
      <c r="DE122" s="301">
        <v>0</v>
      </c>
      <c r="DF122" s="301">
        <v>0</v>
      </c>
      <c r="DG122" s="301">
        <v>0</v>
      </c>
      <c r="DH122" s="301">
        <v>0</v>
      </c>
      <c r="DI122" s="301">
        <v>0</v>
      </c>
      <c r="DJ122" s="301">
        <v>0</v>
      </c>
      <c r="DK122" s="301">
        <v>0</v>
      </c>
      <c r="DL122" s="301">
        <v>0</v>
      </c>
      <c r="DM122" s="301">
        <v>0</v>
      </c>
      <c r="DN122" s="301">
        <v>0</v>
      </c>
      <c r="DO122" s="301">
        <v>0</v>
      </c>
      <c r="DP122" s="301">
        <v>0</v>
      </c>
      <c r="DQ122" s="301">
        <v>0</v>
      </c>
      <c r="DR122" s="301">
        <v>0</v>
      </c>
      <c r="DS122" s="301">
        <v>0</v>
      </c>
      <c r="DT122" s="301">
        <v>0</v>
      </c>
      <c r="DU122" s="301">
        <v>0</v>
      </c>
      <c r="DV122" s="301">
        <v>0</v>
      </c>
      <c r="DW122" s="301">
        <v>0</v>
      </c>
      <c r="DX122" s="301">
        <v>0</v>
      </c>
      <c r="DY122" s="301">
        <v>0</v>
      </c>
      <c r="DZ122" s="301">
        <v>0</v>
      </c>
      <c r="EA122" s="301">
        <v>0</v>
      </c>
      <c r="EB122" s="301">
        <v>0</v>
      </c>
      <c r="EC122" s="301">
        <v>0</v>
      </c>
      <c r="ED122" s="301">
        <v>0</v>
      </c>
      <c r="EE122" s="301">
        <v>0</v>
      </c>
      <c r="EF122" s="301">
        <v>0</v>
      </c>
      <c r="EG122" s="301">
        <v>0</v>
      </c>
      <c r="EH122" s="301">
        <v>0</v>
      </c>
      <c r="EI122" s="301">
        <v>0</v>
      </c>
      <c r="EJ122" s="301">
        <v>0</v>
      </c>
      <c r="EK122" s="301">
        <v>0</v>
      </c>
      <c r="EL122" s="301">
        <v>0</v>
      </c>
      <c r="EM122" s="301">
        <v>0</v>
      </c>
      <c r="EN122" s="301">
        <v>0</v>
      </c>
      <c r="EO122" s="301">
        <v>0</v>
      </c>
      <c r="EP122" s="301">
        <v>0</v>
      </c>
      <c r="EQ122" s="301">
        <v>0</v>
      </c>
      <c r="ER122" s="301">
        <v>0</v>
      </c>
      <c r="ES122" s="301">
        <v>0</v>
      </c>
      <c r="ET122" s="301">
        <v>0</v>
      </c>
      <c r="EU122" s="301">
        <v>0</v>
      </c>
      <c r="EV122" s="301">
        <v>0</v>
      </c>
      <c r="EW122" s="301">
        <v>0</v>
      </c>
      <c r="EX122" s="301">
        <v>0</v>
      </c>
      <c r="EY122" s="301">
        <v>0</v>
      </c>
      <c r="EZ122" s="301">
        <v>0</v>
      </c>
      <c r="FA122" s="301">
        <v>0</v>
      </c>
      <c r="FB122" s="301">
        <v>0</v>
      </c>
      <c r="FC122" s="301">
        <v>0</v>
      </c>
      <c r="FD122" s="301">
        <v>0</v>
      </c>
      <c r="FE122" s="301">
        <v>0</v>
      </c>
      <c r="FF122" s="301">
        <v>0</v>
      </c>
      <c r="FG122" s="301">
        <v>0</v>
      </c>
      <c r="FH122" s="301">
        <v>0</v>
      </c>
      <c r="FI122" s="301">
        <v>0</v>
      </c>
      <c r="FJ122" s="301">
        <v>0</v>
      </c>
      <c r="FK122" s="301">
        <v>0</v>
      </c>
      <c r="FL122" s="301">
        <v>0</v>
      </c>
      <c r="FM122" s="301">
        <v>0</v>
      </c>
      <c r="FN122" s="301">
        <v>0</v>
      </c>
      <c r="FO122" s="301">
        <v>0</v>
      </c>
      <c r="FP122" s="301">
        <v>0</v>
      </c>
      <c r="FQ122" s="301">
        <v>0</v>
      </c>
      <c r="FR122" s="301">
        <v>0</v>
      </c>
      <c r="FS122" s="301">
        <v>0</v>
      </c>
      <c r="FT122" s="301">
        <v>0</v>
      </c>
      <c r="FU122" s="301">
        <v>0</v>
      </c>
      <c r="FV122" s="301">
        <v>0</v>
      </c>
      <c r="FW122" s="301">
        <v>0</v>
      </c>
      <c r="FX122" s="301">
        <v>0</v>
      </c>
      <c r="FY122" s="301">
        <v>0</v>
      </c>
      <c r="FZ122" s="301">
        <v>0</v>
      </c>
      <c r="GA122" s="301">
        <v>0</v>
      </c>
      <c r="GB122" s="301">
        <v>0</v>
      </c>
      <c r="GC122" s="301">
        <v>0</v>
      </c>
      <c r="GD122" s="301">
        <v>0</v>
      </c>
      <c r="GE122" s="301">
        <v>0</v>
      </c>
      <c r="GF122" s="301">
        <v>0</v>
      </c>
    </row>
    <row r="123" spans="1:188" s="289" customFormat="1" ht="12.95" customHeight="1" x14ac:dyDescent="0.25">
      <c r="A123" s="290">
        <v>26</v>
      </c>
      <c r="B123" s="319" t="s">
        <v>92</v>
      </c>
      <c r="C123" s="320"/>
      <c r="D123" s="320"/>
      <c r="E123" s="321"/>
      <c r="F123" s="301">
        <v>0</v>
      </c>
      <c r="G123" s="301">
        <v>0</v>
      </c>
      <c r="H123" s="301">
        <v>0</v>
      </c>
      <c r="I123" s="301">
        <v>0</v>
      </c>
      <c r="J123" s="301">
        <v>0</v>
      </c>
      <c r="K123" s="301">
        <v>0</v>
      </c>
      <c r="L123" s="301">
        <v>0</v>
      </c>
      <c r="M123" s="301">
        <v>0</v>
      </c>
      <c r="N123" s="301">
        <v>0</v>
      </c>
      <c r="O123" s="301">
        <v>0</v>
      </c>
      <c r="P123" s="301">
        <v>0</v>
      </c>
      <c r="Q123" s="301">
        <v>0</v>
      </c>
      <c r="R123" s="301">
        <v>0</v>
      </c>
      <c r="S123" s="301">
        <v>0</v>
      </c>
      <c r="T123" s="301">
        <v>0</v>
      </c>
      <c r="U123" s="301">
        <v>0</v>
      </c>
      <c r="V123" s="301">
        <v>0</v>
      </c>
      <c r="W123" s="301">
        <v>0</v>
      </c>
      <c r="X123" s="301">
        <v>0</v>
      </c>
      <c r="Y123" s="301">
        <v>0</v>
      </c>
      <c r="Z123" s="301">
        <v>0</v>
      </c>
      <c r="AA123" s="301">
        <v>0</v>
      </c>
      <c r="AB123" s="301">
        <v>0</v>
      </c>
      <c r="AC123" s="301">
        <v>0</v>
      </c>
      <c r="AD123" s="301">
        <v>0</v>
      </c>
      <c r="AE123" s="301">
        <v>0</v>
      </c>
      <c r="AF123" s="301">
        <v>0</v>
      </c>
      <c r="AG123" s="301">
        <v>0</v>
      </c>
      <c r="AH123" s="301">
        <v>0</v>
      </c>
      <c r="AI123" s="301">
        <v>0</v>
      </c>
      <c r="AJ123" s="301">
        <v>0</v>
      </c>
      <c r="AK123" s="301">
        <v>0</v>
      </c>
      <c r="AL123" s="301">
        <v>0</v>
      </c>
      <c r="AM123" s="301">
        <v>0</v>
      </c>
      <c r="AN123" s="301">
        <v>0</v>
      </c>
      <c r="AO123" s="301">
        <v>0</v>
      </c>
      <c r="AP123" s="301">
        <v>0</v>
      </c>
      <c r="AQ123" s="301">
        <v>0</v>
      </c>
      <c r="AR123" s="301">
        <v>0</v>
      </c>
      <c r="AS123" s="301">
        <v>0</v>
      </c>
      <c r="AT123" s="301">
        <v>0</v>
      </c>
      <c r="AU123" s="301">
        <v>0</v>
      </c>
      <c r="AV123" s="301">
        <v>0</v>
      </c>
      <c r="AW123" s="301">
        <v>0</v>
      </c>
      <c r="AX123" s="301">
        <v>0</v>
      </c>
      <c r="AY123" s="301">
        <v>0</v>
      </c>
      <c r="AZ123" s="301">
        <v>0</v>
      </c>
      <c r="BA123" s="301">
        <v>0</v>
      </c>
      <c r="BB123" s="301">
        <v>0</v>
      </c>
      <c r="BC123" s="301">
        <v>0</v>
      </c>
      <c r="BD123" s="301">
        <v>0</v>
      </c>
      <c r="BE123" s="301">
        <v>0</v>
      </c>
      <c r="BF123" s="301">
        <v>0</v>
      </c>
      <c r="BG123" s="301">
        <v>0</v>
      </c>
      <c r="BH123" s="301">
        <v>0</v>
      </c>
      <c r="BI123" s="301">
        <v>0</v>
      </c>
      <c r="BJ123" s="301">
        <v>0</v>
      </c>
      <c r="BK123" s="301">
        <v>0</v>
      </c>
      <c r="BL123" s="301">
        <v>0</v>
      </c>
      <c r="BM123" s="301">
        <v>0</v>
      </c>
      <c r="BN123" s="301">
        <v>0</v>
      </c>
      <c r="BO123" s="301">
        <v>0</v>
      </c>
      <c r="BP123" s="301">
        <v>0</v>
      </c>
      <c r="BQ123" s="301">
        <v>0</v>
      </c>
      <c r="BR123" s="301">
        <v>0</v>
      </c>
      <c r="BS123" s="301">
        <v>0</v>
      </c>
      <c r="BT123" s="301">
        <v>0</v>
      </c>
      <c r="BU123" s="301">
        <v>0</v>
      </c>
      <c r="BV123" s="301">
        <v>0</v>
      </c>
      <c r="BW123" s="301">
        <v>0</v>
      </c>
      <c r="BX123" s="301">
        <v>0</v>
      </c>
      <c r="BY123" s="301">
        <v>0</v>
      </c>
      <c r="BZ123" s="301">
        <v>0</v>
      </c>
      <c r="CA123" s="301">
        <v>0</v>
      </c>
      <c r="CB123" s="301">
        <v>0</v>
      </c>
      <c r="CC123" s="301">
        <v>0</v>
      </c>
      <c r="CD123" s="301">
        <v>0</v>
      </c>
      <c r="CE123" s="301">
        <v>0</v>
      </c>
      <c r="CF123" s="301">
        <v>0</v>
      </c>
      <c r="CG123" s="301">
        <v>0</v>
      </c>
      <c r="CH123" s="301">
        <v>0</v>
      </c>
      <c r="CI123" s="301">
        <v>0</v>
      </c>
      <c r="CJ123" s="301">
        <v>0</v>
      </c>
      <c r="CK123" s="301">
        <v>0</v>
      </c>
      <c r="CL123" s="301">
        <v>0</v>
      </c>
      <c r="CM123" s="301">
        <v>0</v>
      </c>
      <c r="CN123" s="301">
        <v>0</v>
      </c>
      <c r="CO123" s="301">
        <v>0</v>
      </c>
      <c r="CP123" s="301">
        <v>0</v>
      </c>
      <c r="CQ123" s="301">
        <v>0</v>
      </c>
      <c r="CR123" s="301">
        <v>0</v>
      </c>
      <c r="CS123" s="301">
        <v>0</v>
      </c>
      <c r="CT123" s="301">
        <v>0</v>
      </c>
      <c r="CU123" s="301">
        <v>0</v>
      </c>
      <c r="CV123" s="301">
        <v>0</v>
      </c>
      <c r="CW123" s="301">
        <v>0</v>
      </c>
      <c r="CX123" s="301">
        <v>0</v>
      </c>
      <c r="CY123" s="301">
        <v>0</v>
      </c>
      <c r="CZ123" s="301">
        <v>0</v>
      </c>
      <c r="DA123" s="301">
        <v>0</v>
      </c>
      <c r="DB123" s="301">
        <v>0</v>
      </c>
      <c r="DC123" s="301">
        <v>0</v>
      </c>
      <c r="DD123" s="301">
        <v>0</v>
      </c>
      <c r="DE123" s="301">
        <v>0</v>
      </c>
      <c r="DF123" s="301">
        <v>0</v>
      </c>
      <c r="DG123" s="301">
        <v>0</v>
      </c>
      <c r="DH123" s="301">
        <v>0</v>
      </c>
      <c r="DI123" s="301">
        <v>0</v>
      </c>
      <c r="DJ123" s="301">
        <v>0</v>
      </c>
      <c r="DK123" s="301">
        <v>0</v>
      </c>
      <c r="DL123" s="301">
        <v>0</v>
      </c>
      <c r="DM123" s="301">
        <v>0</v>
      </c>
      <c r="DN123" s="301">
        <v>0</v>
      </c>
      <c r="DO123" s="301">
        <v>0</v>
      </c>
      <c r="DP123" s="301">
        <v>0</v>
      </c>
      <c r="DQ123" s="301">
        <v>0</v>
      </c>
      <c r="DR123" s="301">
        <v>0</v>
      </c>
      <c r="DS123" s="301">
        <v>0</v>
      </c>
      <c r="DT123" s="301">
        <v>0</v>
      </c>
      <c r="DU123" s="301">
        <v>0</v>
      </c>
      <c r="DV123" s="301">
        <v>0</v>
      </c>
      <c r="DW123" s="301">
        <v>0</v>
      </c>
      <c r="DX123" s="301">
        <v>0</v>
      </c>
      <c r="DY123" s="301">
        <v>0</v>
      </c>
      <c r="DZ123" s="301">
        <v>0</v>
      </c>
      <c r="EA123" s="301">
        <v>0</v>
      </c>
      <c r="EB123" s="301">
        <v>0</v>
      </c>
      <c r="EC123" s="301">
        <v>0</v>
      </c>
      <c r="ED123" s="301">
        <v>0</v>
      </c>
      <c r="EE123" s="301">
        <v>0</v>
      </c>
      <c r="EF123" s="301">
        <v>0</v>
      </c>
      <c r="EG123" s="301">
        <v>0</v>
      </c>
      <c r="EH123" s="301">
        <v>0</v>
      </c>
      <c r="EI123" s="301">
        <v>0</v>
      </c>
      <c r="EJ123" s="301">
        <v>0</v>
      </c>
      <c r="EK123" s="301">
        <v>0</v>
      </c>
      <c r="EL123" s="301">
        <v>0</v>
      </c>
      <c r="EM123" s="301">
        <v>0</v>
      </c>
      <c r="EN123" s="301">
        <v>0</v>
      </c>
      <c r="EO123" s="301">
        <v>0</v>
      </c>
      <c r="EP123" s="301">
        <v>0</v>
      </c>
      <c r="EQ123" s="301">
        <v>0</v>
      </c>
      <c r="ER123" s="301">
        <v>0</v>
      </c>
      <c r="ES123" s="301">
        <v>0</v>
      </c>
      <c r="ET123" s="301">
        <v>0</v>
      </c>
      <c r="EU123" s="301">
        <v>0</v>
      </c>
      <c r="EV123" s="301">
        <v>0</v>
      </c>
      <c r="EW123" s="301">
        <v>0</v>
      </c>
      <c r="EX123" s="301">
        <v>0</v>
      </c>
      <c r="EY123" s="301">
        <v>0</v>
      </c>
      <c r="EZ123" s="301">
        <v>0</v>
      </c>
      <c r="FA123" s="301">
        <v>0</v>
      </c>
      <c r="FB123" s="301">
        <v>0</v>
      </c>
      <c r="FC123" s="301">
        <v>0</v>
      </c>
      <c r="FD123" s="301">
        <v>0</v>
      </c>
      <c r="FE123" s="301">
        <v>0</v>
      </c>
      <c r="FF123" s="301">
        <v>0</v>
      </c>
      <c r="FG123" s="301">
        <v>0</v>
      </c>
      <c r="FH123" s="301">
        <v>0</v>
      </c>
      <c r="FI123" s="301">
        <v>0</v>
      </c>
      <c r="FJ123" s="301">
        <v>0</v>
      </c>
      <c r="FK123" s="301">
        <v>0</v>
      </c>
      <c r="FL123" s="301">
        <v>0</v>
      </c>
      <c r="FM123" s="301">
        <v>0</v>
      </c>
      <c r="FN123" s="301">
        <v>0</v>
      </c>
      <c r="FO123" s="301">
        <v>0</v>
      </c>
      <c r="FP123" s="301">
        <v>0</v>
      </c>
      <c r="FQ123" s="301">
        <v>0</v>
      </c>
      <c r="FR123" s="301">
        <v>0</v>
      </c>
      <c r="FS123" s="301">
        <v>0</v>
      </c>
      <c r="FT123" s="301">
        <v>0</v>
      </c>
      <c r="FU123" s="301">
        <v>0</v>
      </c>
      <c r="FV123" s="301">
        <v>0</v>
      </c>
      <c r="FW123" s="301">
        <v>0</v>
      </c>
      <c r="FX123" s="301">
        <v>0</v>
      </c>
      <c r="FY123" s="301">
        <v>0</v>
      </c>
      <c r="FZ123" s="301">
        <v>0</v>
      </c>
      <c r="GA123" s="301">
        <v>0</v>
      </c>
      <c r="GB123" s="301">
        <v>0</v>
      </c>
      <c r="GC123" s="301">
        <v>0</v>
      </c>
      <c r="GD123" s="301">
        <v>0</v>
      </c>
      <c r="GE123" s="301">
        <v>0</v>
      </c>
      <c r="GF123" s="301">
        <v>0</v>
      </c>
    </row>
    <row r="124" spans="1:188" s="289" customFormat="1" ht="12.95" customHeight="1" x14ac:dyDescent="0.25">
      <c r="A124" s="290">
        <v>27</v>
      </c>
      <c r="B124" s="319" t="s">
        <v>93</v>
      </c>
      <c r="C124" s="320"/>
      <c r="D124" s="320"/>
      <c r="E124" s="321"/>
      <c r="F124" s="301">
        <v>0</v>
      </c>
      <c r="G124" s="301">
        <v>0</v>
      </c>
      <c r="H124" s="301">
        <v>0</v>
      </c>
      <c r="I124" s="301">
        <v>0</v>
      </c>
      <c r="J124" s="301">
        <v>0</v>
      </c>
      <c r="K124" s="301">
        <v>0</v>
      </c>
      <c r="L124" s="301">
        <v>0</v>
      </c>
      <c r="M124" s="301">
        <v>0</v>
      </c>
      <c r="N124" s="301">
        <v>0</v>
      </c>
      <c r="O124" s="301">
        <v>0</v>
      </c>
      <c r="P124" s="301">
        <v>0</v>
      </c>
      <c r="Q124" s="301">
        <v>0</v>
      </c>
      <c r="R124" s="301">
        <v>0</v>
      </c>
      <c r="S124" s="301">
        <v>0</v>
      </c>
      <c r="T124" s="301">
        <v>0</v>
      </c>
      <c r="U124" s="301">
        <v>0</v>
      </c>
      <c r="V124" s="301">
        <v>0</v>
      </c>
      <c r="W124" s="301">
        <v>0</v>
      </c>
      <c r="X124" s="301">
        <v>0</v>
      </c>
      <c r="Y124" s="301">
        <v>0</v>
      </c>
      <c r="Z124" s="301">
        <v>0</v>
      </c>
      <c r="AA124" s="301">
        <v>0</v>
      </c>
      <c r="AB124" s="301">
        <v>0</v>
      </c>
      <c r="AC124" s="301">
        <v>0</v>
      </c>
      <c r="AD124" s="301">
        <v>0</v>
      </c>
      <c r="AE124" s="301">
        <v>0</v>
      </c>
      <c r="AF124" s="301">
        <v>0</v>
      </c>
      <c r="AG124" s="301">
        <v>0</v>
      </c>
      <c r="AH124" s="301">
        <v>0</v>
      </c>
      <c r="AI124" s="301">
        <v>0</v>
      </c>
      <c r="AJ124" s="301">
        <v>0</v>
      </c>
      <c r="AK124" s="301">
        <v>0</v>
      </c>
      <c r="AL124" s="301">
        <v>0</v>
      </c>
      <c r="AM124" s="301">
        <v>0</v>
      </c>
      <c r="AN124" s="301">
        <v>0</v>
      </c>
      <c r="AO124" s="301">
        <v>0</v>
      </c>
      <c r="AP124" s="301">
        <v>0</v>
      </c>
      <c r="AQ124" s="301">
        <v>0</v>
      </c>
      <c r="AR124" s="301">
        <v>0</v>
      </c>
      <c r="AS124" s="301">
        <v>0</v>
      </c>
      <c r="AT124" s="301">
        <v>0</v>
      </c>
      <c r="AU124" s="301">
        <v>0</v>
      </c>
      <c r="AV124" s="301">
        <v>0</v>
      </c>
      <c r="AW124" s="301">
        <v>0</v>
      </c>
      <c r="AX124" s="301">
        <v>0</v>
      </c>
      <c r="AY124" s="301">
        <v>0</v>
      </c>
      <c r="AZ124" s="301">
        <v>0</v>
      </c>
      <c r="BA124" s="301">
        <v>0</v>
      </c>
      <c r="BB124" s="301">
        <v>0</v>
      </c>
      <c r="BC124" s="301">
        <v>0</v>
      </c>
      <c r="BD124" s="301">
        <v>0</v>
      </c>
      <c r="BE124" s="301">
        <v>0</v>
      </c>
      <c r="BF124" s="301">
        <v>0</v>
      </c>
      <c r="BG124" s="301">
        <v>0</v>
      </c>
      <c r="BH124" s="301">
        <v>0</v>
      </c>
      <c r="BI124" s="301">
        <v>0</v>
      </c>
      <c r="BJ124" s="301">
        <v>0</v>
      </c>
      <c r="BK124" s="301">
        <v>0</v>
      </c>
      <c r="BL124" s="301">
        <v>0</v>
      </c>
      <c r="BM124" s="301">
        <v>0</v>
      </c>
      <c r="BN124" s="301">
        <v>0</v>
      </c>
      <c r="BO124" s="301">
        <v>0</v>
      </c>
      <c r="BP124" s="301">
        <v>0</v>
      </c>
      <c r="BQ124" s="301">
        <v>0</v>
      </c>
      <c r="BR124" s="301">
        <v>0</v>
      </c>
      <c r="BS124" s="301">
        <v>0</v>
      </c>
      <c r="BT124" s="301">
        <v>0</v>
      </c>
      <c r="BU124" s="301">
        <v>0</v>
      </c>
      <c r="BV124" s="301">
        <v>0</v>
      </c>
      <c r="BW124" s="301">
        <v>0</v>
      </c>
      <c r="BX124" s="301">
        <v>0</v>
      </c>
      <c r="BY124" s="301">
        <v>0</v>
      </c>
      <c r="BZ124" s="301">
        <v>0</v>
      </c>
      <c r="CA124" s="301">
        <v>0</v>
      </c>
      <c r="CB124" s="301">
        <v>0</v>
      </c>
      <c r="CC124" s="301">
        <v>0</v>
      </c>
      <c r="CD124" s="301">
        <v>0</v>
      </c>
      <c r="CE124" s="301">
        <v>0</v>
      </c>
      <c r="CF124" s="301">
        <v>0</v>
      </c>
      <c r="CG124" s="301">
        <v>0</v>
      </c>
      <c r="CH124" s="301">
        <v>0</v>
      </c>
      <c r="CI124" s="301">
        <v>0</v>
      </c>
      <c r="CJ124" s="301">
        <v>0</v>
      </c>
      <c r="CK124" s="301">
        <v>0</v>
      </c>
      <c r="CL124" s="301">
        <v>0</v>
      </c>
      <c r="CM124" s="301">
        <v>0</v>
      </c>
      <c r="CN124" s="301">
        <v>0</v>
      </c>
      <c r="CO124" s="301">
        <v>0</v>
      </c>
      <c r="CP124" s="301">
        <v>0</v>
      </c>
      <c r="CQ124" s="301">
        <v>0</v>
      </c>
      <c r="CR124" s="301">
        <v>0</v>
      </c>
      <c r="CS124" s="301">
        <v>0</v>
      </c>
      <c r="CT124" s="301">
        <v>0</v>
      </c>
      <c r="CU124" s="301">
        <v>0</v>
      </c>
      <c r="CV124" s="301">
        <v>0</v>
      </c>
      <c r="CW124" s="301">
        <v>0</v>
      </c>
      <c r="CX124" s="301">
        <v>0</v>
      </c>
      <c r="CY124" s="301">
        <v>0</v>
      </c>
      <c r="CZ124" s="301">
        <v>0</v>
      </c>
      <c r="DA124" s="301">
        <v>0</v>
      </c>
      <c r="DB124" s="301">
        <v>0</v>
      </c>
      <c r="DC124" s="301">
        <v>0</v>
      </c>
      <c r="DD124" s="301">
        <v>0</v>
      </c>
      <c r="DE124" s="301">
        <v>0</v>
      </c>
      <c r="DF124" s="301">
        <v>0</v>
      </c>
      <c r="DG124" s="301">
        <v>0</v>
      </c>
      <c r="DH124" s="301">
        <v>0</v>
      </c>
      <c r="DI124" s="301">
        <v>0</v>
      </c>
      <c r="DJ124" s="301">
        <v>0</v>
      </c>
      <c r="DK124" s="301">
        <v>0</v>
      </c>
      <c r="DL124" s="301">
        <v>0</v>
      </c>
      <c r="DM124" s="301">
        <v>0</v>
      </c>
      <c r="DN124" s="301">
        <v>0</v>
      </c>
      <c r="DO124" s="301">
        <v>0</v>
      </c>
      <c r="DP124" s="301">
        <v>0</v>
      </c>
      <c r="DQ124" s="301">
        <v>0</v>
      </c>
      <c r="DR124" s="301">
        <v>0</v>
      </c>
      <c r="DS124" s="301">
        <v>0</v>
      </c>
      <c r="DT124" s="301">
        <v>0</v>
      </c>
      <c r="DU124" s="301">
        <v>0</v>
      </c>
      <c r="DV124" s="301">
        <v>0</v>
      </c>
      <c r="DW124" s="301">
        <v>0</v>
      </c>
      <c r="DX124" s="301">
        <v>0</v>
      </c>
      <c r="DY124" s="301">
        <v>0</v>
      </c>
      <c r="DZ124" s="301">
        <v>0</v>
      </c>
      <c r="EA124" s="301">
        <v>0</v>
      </c>
      <c r="EB124" s="301">
        <v>0</v>
      </c>
      <c r="EC124" s="301">
        <v>0</v>
      </c>
      <c r="ED124" s="301">
        <v>0</v>
      </c>
      <c r="EE124" s="301">
        <v>0</v>
      </c>
      <c r="EF124" s="301">
        <v>0</v>
      </c>
      <c r="EG124" s="301">
        <v>0</v>
      </c>
      <c r="EH124" s="301">
        <v>0</v>
      </c>
      <c r="EI124" s="301">
        <v>0</v>
      </c>
      <c r="EJ124" s="301">
        <v>0</v>
      </c>
      <c r="EK124" s="301">
        <v>0</v>
      </c>
      <c r="EL124" s="301">
        <v>0</v>
      </c>
      <c r="EM124" s="301">
        <v>0</v>
      </c>
      <c r="EN124" s="301">
        <v>0</v>
      </c>
      <c r="EO124" s="301">
        <v>0</v>
      </c>
      <c r="EP124" s="301">
        <v>0</v>
      </c>
      <c r="EQ124" s="301">
        <v>0</v>
      </c>
      <c r="ER124" s="301">
        <v>0</v>
      </c>
      <c r="ES124" s="301">
        <v>0</v>
      </c>
      <c r="ET124" s="301">
        <v>0</v>
      </c>
      <c r="EU124" s="301">
        <v>0</v>
      </c>
      <c r="EV124" s="301">
        <v>0</v>
      </c>
      <c r="EW124" s="301">
        <v>0</v>
      </c>
      <c r="EX124" s="301">
        <v>0</v>
      </c>
      <c r="EY124" s="301">
        <v>0</v>
      </c>
      <c r="EZ124" s="301">
        <v>0</v>
      </c>
      <c r="FA124" s="301">
        <v>0</v>
      </c>
      <c r="FB124" s="301">
        <v>0</v>
      </c>
      <c r="FC124" s="301">
        <v>0</v>
      </c>
      <c r="FD124" s="301">
        <v>0</v>
      </c>
      <c r="FE124" s="301">
        <v>0</v>
      </c>
      <c r="FF124" s="301">
        <v>0</v>
      </c>
      <c r="FG124" s="301">
        <v>0</v>
      </c>
      <c r="FH124" s="301">
        <v>0</v>
      </c>
      <c r="FI124" s="301">
        <v>0</v>
      </c>
      <c r="FJ124" s="301">
        <v>0</v>
      </c>
      <c r="FK124" s="301">
        <v>0</v>
      </c>
      <c r="FL124" s="301">
        <v>0</v>
      </c>
      <c r="FM124" s="301">
        <v>0</v>
      </c>
      <c r="FN124" s="301">
        <v>0</v>
      </c>
      <c r="FO124" s="301">
        <v>0</v>
      </c>
      <c r="FP124" s="301">
        <v>0</v>
      </c>
      <c r="FQ124" s="301">
        <v>0</v>
      </c>
      <c r="FR124" s="301">
        <v>0</v>
      </c>
      <c r="FS124" s="301">
        <v>0</v>
      </c>
      <c r="FT124" s="301">
        <v>0</v>
      </c>
      <c r="FU124" s="301">
        <v>0</v>
      </c>
      <c r="FV124" s="301">
        <v>0</v>
      </c>
      <c r="FW124" s="301">
        <v>0</v>
      </c>
      <c r="FX124" s="301">
        <v>0</v>
      </c>
      <c r="FY124" s="301">
        <v>0</v>
      </c>
      <c r="FZ124" s="301">
        <v>0</v>
      </c>
      <c r="GA124" s="301">
        <v>0</v>
      </c>
      <c r="GB124" s="301">
        <v>0</v>
      </c>
      <c r="GC124" s="301">
        <v>0</v>
      </c>
      <c r="GD124" s="301">
        <v>0</v>
      </c>
      <c r="GE124" s="301">
        <v>0</v>
      </c>
      <c r="GF124" s="301">
        <v>0</v>
      </c>
    </row>
    <row r="125" spans="1:188" s="289" customFormat="1" ht="12.95" customHeight="1" x14ac:dyDescent="0.25">
      <c r="A125" s="290">
        <v>28</v>
      </c>
      <c r="B125" s="319" t="s">
        <v>94</v>
      </c>
      <c r="C125" s="320"/>
      <c r="D125" s="320"/>
      <c r="E125" s="321"/>
      <c r="F125" s="301">
        <v>0</v>
      </c>
      <c r="G125" s="301">
        <v>0</v>
      </c>
      <c r="H125" s="301">
        <v>0</v>
      </c>
      <c r="I125" s="301">
        <v>0</v>
      </c>
      <c r="J125" s="301">
        <v>0</v>
      </c>
      <c r="K125" s="301">
        <v>0</v>
      </c>
      <c r="L125" s="301">
        <v>0</v>
      </c>
      <c r="M125" s="301">
        <v>0</v>
      </c>
      <c r="N125" s="301">
        <v>0</v>
      </c>
      <c r="O125" s="301">
        <v>0</v>
      </c>
      <c r="P125" s="301">
        <v>0</v>
      </c>
      <c r="Q125" s="301">
        <v>0</v>
      </c>
      <c r="R125" s="301">
        <v>0</v>
      </c>
      <c r="S125" s="301">
        <v>0</v>
      </c>
      <c r="T125" s="301">
        <v>0</v>
      </c>
      <c r="U125" s="301">
        <v>0</v>
      </c>
      <c r="V125" s="301">
        <v>0</v>
      </c>
      <c r="W125" s="301">
        <v>0</v>
      </c>
      <c r="X125" s="301">
        <v>0</v>
      </c>
      <c r="Y125" s="301">
        <v>0</v>
      </c>
      <c r="Z125" s="301">
        <v>0</v>
      </c>
      <c r="AA125" s="301">
        <v>0</v>
      </c>
      <c r="AB125" s="301">
        <v>0</v>
      </c>
      <c r="AC125" s="301">
        <v>0</v>
      </c>
      <c r="AD125" s="301">
        <v>0</v>
      </c>
      <c r="AE125" s="301">
        <v>0</v>
      </c>
      <c r="AF125" s="301">
        <v>0</v>
      </c>
      <c r="AG125" s="301">
        <v>0</v>
      </c>
      <c r="AH125" s="301">
        <v>0</v>
      </c>
      <c r="AI125" s="301">
        <v>0</v>
      </c>
      <c r="AJ125" s="301">
        <v>0</v>
      </c>
      <c r="AK125" s="301">
        <v>0</v>
      </c>
      <c r="AL125" s="301">
        <v>0</v>
      </c>
      <c r="AM125" s="301">
        <v>0</v>
      </c>
      <c r="AN125" s="301">
        <v>0</v>
      </c>
      <c r="AO125" s="301">
        <v>0</v>
      </c>
      <c r="AP125" s="301">
        <v>0</v>
      </c>
      <c r="AQ125" s="301">
        <v>0</v>
      </c>
      <c r="AR125" s="301">
        <v>0</v>
      </c>
      <c r="AS125" s="301">
        <v>0</v>
      </c>
      <c r="AT125" s="301">
        <v>0</v>
      </c>
      <c r="AU125" s="301">
        <v>0</v>
      </c>
      <c r="AV125" s="301">
        <v>0</v>
      </c>
      <c r="AW125" s="301">
        <v>0</v>
      </c>
      <c r="AX125" s="301">
        <v>0</v>
      </c>
      <c r="AY125" s="301">
        <v>0</v>
      </c>
      <c r="AZ125" s="301">
        <v>0</v>
      </c>
      <c r="BA125" s="301">
        <v>0</v>
      </c>
      <c r="BB125" s="301">
        <v>0</v>
      </c>
      <c r="BC125" s="301">
        <v>0</v>
      </c>
      <c r="BD125" s="301">
        <v>0</v>
      </c>
      <c r="BE125" s="301">
        <v>0</v>
      </c>
      <c r="BF125" s="301">
        <v>0</v>
      </c>
      <c r="BG125" s="301">
        <v>0</v>
      </c>
      <c r="BH125" s="301">
        <v>0</v>
      </c>
      <c r="BI125" s="301">
        <v>0</v>
      </c>
      <c r="BJ125" s="301">
        <v>0</v>
      </c>
      <c r="BK125" s="301">
        <v>0</v>
      </c>
      <c r="BL125" s="301">
        <v>0</v>
      </c>
      <c r="BM125" s="301">
        <v>0</v>
      </c>
      <c r="BN125" s="301">
        <v>0</v>
      </c>
      <c r="BO125" s="301">
        <v>0</v>
      </c>
      <c r="BP125" s="301">
        <v>0</v>
      </c>
      <c r="BQ125" s="301">
        <v>0</v>
      </c>
      <c r="BR125" s="301">
        <v>0</v>
      </c>
      <c r="BS125" s="301">
        <v>0</v>
      </c>
      <c r="BT125" s="301">
        <v>0</v>
      </c>
      <c r="BU125" s="301">
        <v>0</v>
      </c>
      <c r="BV125" s="301">
        <v>0</v>
      </c>
      <c r="BW125" s="301">
        <v>0</v>
      </c>
      <c r="BX125" s="301">
        <v>0</v>
      </c>
      <c r="BY125" s="301">
        <v>0</v>
      </c>
      <c r="BZ125" s="301">
        <v>0</v>
      </c>
      <c r="CA125" s="301">
        <v>0</v>
      </c>
      <c r="CB125" s="301">
        <v>0</v>
      </c>
      <c r="CC125" s="301">
        <v>0</v>
      </c>
      <c r="CD125" s="301">
        <v>0</v>
      </c>
      <c r="CE125" s="301">
        <v>0</v>
      </c>
      <c r="CF125" s="301">
        <v>0</v>
      </c>
      <c r="CG125" s="301">
        <v>0</v>
      </c>
      <c r="CH125" s="301">
        <v>0</v>
      </c>
      <c r="CI125" s="301">
        <v>0</v>
      </c>
      <c r="CJ125" s="301">
        <v>0</v>
      </c>
      <c r="CK125" s="301">
        <v>0</v>
      </c>
      <c r="CL125" s="301">
        <v>0</v>
      </c>
      <c r="CM125" s="301">
        <v>0</v>
      </c>
      <c r="CN125" s="301">
        <v>0</v>
      </c>
      <c r="CO125" s="301">
        <v>0</v>
      </c>
      <c r="CP125" s="301">
        <v>0</v>
      </c>
      <c r="CQ125" s="301">
        <v>0</v>
      </c>
      <c r="CR125" s="301">
        <v>0</v>
      </c>
      <c r="CS125" s="301">
        <v>0</v>
      </c>
      <c r="CT125" s="301">
        <v>0</v>
      </c>
      <c r="CU125" s="301">
        <v>0</v>
      </c>
      <c r="CV125" s="301">
        <v>0</v>
      </c>
      <c r="CW125" s="301">
        <v>0</v>
      </c>
      <c r="CX125" s="301">
        <v>0</v>
      </c>
      <c r="CY125" s="301">
        <v>0</v>
      </c>
      <c r="CZ125" s="301">
        <v>0</v>
      </c>
      <c r="DA125" s="301">
        <v>0</v>
      </c>
      <c r="DB125" s="301">
        <v>0</v>
      </c>
      <c r="DC125" s="301">
        <v>0</v>
      </c>
      <c r="DD125" s="301">
        <v>0</v>
      </c>
      <c r="DE125" s="301">
        <v>0</v>
      </c>
      <c r="DF125" s="301">
        <v>0</v>
      </c>
      <c r="DG125" s="301">
        <v>0</v>
      </c>
      <c r="DH125" s="301">
        <v>0</v>
      </c>
      <c r="DI125" s="301">
        <v>0</v>
      </c>
      <c r="DJ125" s="301">
        <v>0</v>
      </c>
      <c r="DK125" s="301">
        <v>0</v>
      </c>
      <c r="DL125" s="301">
        <v>0</v>
      </c>
      <c r="DM125" s="301">
        <v>0</v>
      </c>
      <c r="DN125" s="301">
        <v>0</v>
      </c>
      <c r="DO125" s="301">
        <v>0</v>
      </c>
      <c r="DP125" s="301">
        <v>0</v>
      </c>
      <c r="DQ125" s="301">
        <v>0</v>
      </c>
      <c r="DR125" s="301">
        <v>0</v>
      </c>
      <c r="DS125" s="301">
        <v>0</v>
      </c>
      <c r="DT125" s="301">
        <v>0</v>
      </c>
      <c r="DU125" s="301">
        <v>0</v>
      </c>
      <c r="DV125" s="301">
        <v>0</v>
      </c>
      <c r="DW125" s="301">
        <v>0</v>
      </c>
      <c r="DX125" s="301">
        <v>0</v>
      </c>
      <c r="DY125" s="301">
        <v>0</v>
      </c>
      <c r="DZ125" s="301">
        <v>0</v>
      </c>
      <c r="EA125" s="301">
        <v>0</v>
      </c>
      <c r="EB125" s="301">
        <v>0</v>
      </c>
      <c r="EC125" s="301">
        <v>0</v>
      </c>
      <c r="ED125" s="301">
        <v>0</v>
      </c>
      <c r="EE125" s="301">
        <v>0</v>
      </c>
      <c r="EF125" s="301">
        <v>0</v>
      </c>
      <c r="EG125" s="301">
        <v>0</v>
      </c>
      <c r="EH125" s="301">
        <v>0</v>
      </c>
      <c r="EI125" s="301">
        <v>0</v>
      </c>
      <c r="EJ125" s="301">
        <v>0</v>
      </c>
      <c r="EK125" s="301">
        <v>0</v>
      </c>
      <c r="EL125" s="301">
        <v>0</v>
      </c>
      <c r="EM125" s="301">
        <v>0</v>
      </c>
      <c r="EN125" s="301">
        <v>0</v>
      </c>
      <c r="EO125" s="301">
        <v>0</v>
      </c>
      <c r="EP125" s="301">
        <v>0</v>
      </c>
      <c r="EQ125" s="301">
        <v>0</v>
      </c>
      <c r="ER125" s="301">
        <v>0</v>
      </c>
      <c r="ES125" s="301">
        <v>0</v>
      </c>
      <c r="ET125" s="301">
        <v>0</v>
      </c>
      <c r="EU125" s="301">
        <v>0</v>
      </c>
      <c r="EV125" s="301">
        <v>0</v>
      </c>
      <c r="EW125" s="301">
        <v>0</v>
      </c>
      <c r="EX125" s="301">
        <v>0</v>
      </c>
      <c r="EY125" s="301">
        <v>0</v>
      </c>
      <c r="EZ125" s="301">
        <v>0</v>
      </c>
      <c r="FA125" s="301">
        <v>0</v>
      </c>
      <c r="FB125" s="301">
        <v>0</v>
      </c>
      <c r="FC125" s="301">
        <v>0</v>
      </c>
      <c r="FD125" s="301">
        <v>0</v>
      </c>
      <c r="FE125" s="301">
        <v>0</v>
      </c>
      <c r="FF125" s="301">
        <v>0</v>
      </c>
      <c r="FG125" s="301">
        <v>0</v>
      </c>
      <c r="FH125" s="301">
        <v>0</v>
      </c>
      <c r="FI125" s="301">
        <v>0</v>
      </c>
      <c r="FJ125" s="301">
        <v>0</v>
      </c>
      <c r="FK125" s="301">
        <v>0</v>
      </c>
      <c r="FL125" s="301">
        <v>0</v>
      </c>
      <c r="FM125" s="301">
        <v>0</v>
      </c>
      <c r="FN125" s="301">
        <v>0</v>
      </c>
      <c r="FO125" s="301">
        <v>0</v>
      </c>
      <c r="FP125" s="301">
        <v>0</v>
      </c>
      <c r="FQ125" s="301">
        <v>0</v>
      </c>
      <c r="FR125" s="301">
        <v>0</v>
      </c>
      <c r="FS125" s="301">
        <v>0</v>
      </c>
      <c r="FT125" s="301">
        <v>0</v>
      </c>
      <c r="FU125" s="301">
        <v>0</v>
      </c>
      <c r="FV125" s="301">
        <v>0</v>
      </c>
      <c r="FW125" s="301">
        <v>0</v>
      </c>
      <c r="FX125" s="301">
        <v>0</v>
      </c>
      <c r="FY125" s="301">
        <v>0</v>
      </c>
      <c r="FZ125" s="301">
        <v>0</v>
      </c>
      <c r="GA125" s="301">
        <v>0</v>
      </c>
      <c r="GB125" s="301">
        <v>0</v>
      </c>
      <c r="GC125" s="301">
        <v>0</v>
      </c>
      <c r="GD125" s="301">
        <v>0</v>
      </c>
      <c r="GE125" s="301">
        <v>0</v>
      </c>
      <c r="GF125" s="301">
        <v>0</v>
      </c>
    </row>
    <row r="126" spans="1:188" s="289" customFormat="1" ht="12.95" customHeight="1" x14ac:dyDescent="0.25">
      <c r="A126" s="290">
        <v>29</v>
      </c>
      <c r="B126" s="319" t="s">
        <v>95</v>
      </c>
      <c r="C126" s="320"/>
      <c r="D126" s="320"/>
      <c r="E126" s="321"/>
      <c r="F126" s="301">
        <v>0</v>
      </c>
      <c r="G126" s="301">
        <v>0</v>
      </c>
      <c r="H126" s="301">
        <v>0</v>
      </c>
      <c r="I126" s="301">
        <v>0</v>
      </c>
      <c r="J126" s="301">
        <v>0</v>
      </c>
      <c r="K126" s="301">
        <v>0</v>
      </c>
      <c r="L126" s="301">
        <v>0</v>
      </c>
      <c r="M126" s="301">
        <v>0</v>
      </c>
      <c r="N126" s="301">
        <v>0</v>
      </c>
      <c r="O126" s="301">
        <v>0</v>
      </c>
      <c r="P126" s="301">
        <v>0</v>
      </c>
      <c r="Q126" s="301">
        <v>0</v>
      </c>
      <c r="R126" s="301">
        <v>0</v>
      </c>
      <c r="S126" s="301">
        <v>0</v>
      </c>
      <c r="T126" s="301">
        <v>0</v>
      </c>
      <c r="U126" s="301">
        <v>0</v>
      </c>
      <c r="V126" s="301">
        <v>0</v>
      </c>
      <c r="W126" s="301">
        <v>0</v>
      </c>
      <c r="X126" s="301">
        <v>0</v>
      </c>
      <c r="Y126" s="301">
        <v>0</v>
      </c>
      <c r="Z126" s="301">
        <v>0</v>
      </c>
      <c r="AA126" s="301">
        <v>0</v>
      </c>
      <c r="AB126" s="301">
        <v>0</v>
      </c>
      <c r="AC126" s="301">
        <v>0</v>
      </c>
      <c r="AD126" s="301">
        <v>0</v>
      </c>
      <c r="AE126" s="301">
        <v>0</v>
      </c>
      <c r="AF126" s="301">
        <v>0</v>
      </c>
      <c r="AG126" s="301">
        <v>0</v>
      </c>
      <c r="AH126" s="301">
        <v>0</v>
      </c>
      <c r="AI126" s="301">
        <v>0</v>
      </c>
      <c r="AJ126" s="301">
        <v>0</v>
      </c>
      <c r="AK126" s="301">
        <v>0</v>
      </c>
      <c r="AL126" s="301">
        <v>0</v>
      </c>
      <c r="AM126" s="301">
        <v>0</v>
      </c>
      <c r="AN126" s="301">
        <v>0</v>
      </c>
      <c r="AO126" s="301">
        <v>0</v>
      </c>
      <c r="AP126" s="301">
        <v>0</v>
      </c>
      <c r="AQ126" s="301">
        <v>0</v>
      </c>
      <c r="AR126" s="301">
        <v>0</v>
      </c>
      <c r="AS126" s="301">
        <v>0</v>
      </c>
      <c r="AT126" s="301">
        <v>0</v>
      </c>
      <c r="AU126" s="301">
        <v>0</v>
      </c>
      <c r="AV126" s="301">
        <v>0</v>
      </c>
      <c r="AW126" s="301">
        <v>0</v>
      </c>
      <c r="AX126" s="301">
        <v>0</v>
      </c>
      <c r="AY126" s="301">
        <v>0</v>
      </c>
      <c r="AZ126" s="301">
        <v>0</v>
      </c>
      <c r="BA126" s="301">
        <v>0</v>
      </c>
      <c r="BB126" s="301">
        <v>0</v>
      </c>
      <c r="BC126" s="301">
        <v>0</v>
      </c>
      <c r="BD126" s="301">
        <v>0</v>
      </c>
      <c r="BE126" s="301">
        <v>0</v>
      </c>
      <c r="BF126" s="301">
        <v>0</v>
      </c>
      <c r="BG126" s="301">
        <v>0</v>
      </c>
      <c r="BH126" s="301">
        <v>0</v>
      </c>
      <c r="BI126" s="301">
        <v>0</v>
      </c>
      <c r="BJ126" s="301">
        <v>0</v>
      </c>
      <c r="BK126" s="301">
        <v>0</v>
      </c>
      <c r="BL126" s="301">
        <v>0</v>
      </c>
      <c r="BM126" s="301">
        <v>0</v>
      </c>
      <c r="BN126" s="301">
        <v>0</v>
      </c>
      <c r="BO126" s="301">
        <v>0</v>
      </c>
      <c r="BP126" s="301">
        <v>0</v>
      </c>
      <c r="BQ126" s="301">
        <v>0</v>
      </c>
      <c r="BR126" s="301">
        <v>0</v>
      </c>
      <c r="BS126" s="301">
        <v>0</v>
      </c>
      <c r="BT126" s="301">
        <v>0</v>
      </c>
      <c r="BU126" s="301">
        <v>0</v>
      </c>
      <c r="BV126" s="301">
        <v>0</v>
      </c>
      <c r="BW126" s="301">
        <v>0</v>
      </c>
      <c r="BX126" s="301">
        <v>0</v>
      </c>
      <c r="BY126" s="301">
        <v>0</v>
      </c>
      <c r="BZ126" s="301">
        <v>0</v>
      </c>
      <c r="CA126" s="301">
        <v>0</v>
      </c>
      <c r="CB126" s="301">
        <v>0</v>
      </c>
      <c r="CC126" s="301">
        <v>0</v>
      </c>
      <c r="CD126" s="301">
        <v>0</v>
      </c>
      <c r="CE126" s="301">
        <v>0</v>
      </c>
      <c r="CF126" s="301">
        <v>0</v>
      </c>
      <c r="CG126" s="301">
        <v>0</v>
      </c>
      <c r="CH126" s="301">
        <v>0</v>
      </c>
      <c r="CI126" s="301">
        <v>0</v>
      </c>
      <c r="CJ126" s="301">
        <v>0</v>
      </c>
      <c r="CK126" s="301">
        <v>0</v>
      </c>
      <c r="CL126" s="301">
        <v>0</v>
      </c>
      <c r="CM126" s="301">
        <v>0</v>
      </c>
      <c r="CN126" s="301">
        <v>0</v>
      </c>
      <c r="CO126" s="301">
        <v>0</v>
      </c>
      <c r="CP126" s="301">
        <v>0</v>
      </c>
      <c r="CQ126" s="301">
        <v>0</v>
      </c>
      <c r="CR126" s="301">
        <v>0</v>
      </c>
      <c r="CS126" s="301">
        <v>0</v>
      </c>
      <c r="CT126" s="301">
        <v>0</v>
      </c>
      <c r="CU126" s="301">
        <v>0</v>
      </c>
      <c r="CV126" s="301">
        <v>0</v>
      </c>
      <c r="CW126" s="301">
        <v>0</v>
      </c>
      <c r="CX126" s="301">
        <v>0</v>
      </c>
      <c r="CY126" s="301">
        <v>0</v>
      </c>
      <c r="CZ126" s="301">
        <v>0</v>
      </c>
      <c r="DA126" s="301">
        <v>0</v>
      </c>
      <c r="DB126" s="301">
        <v>0</v>
      </c>
      <c r="DC126" s="301">
        <v>0</v>
      </c>
      <c r="DD126" s="301">
        <v>0</v>
      </c>
      <c r="DE126" s="301">
        <v>0</v>
      </c>
      <c r="DF126" s="301">
        <v>0</v>
      </c>
      <c r="DG126" s="301">
        <v>0</v>
      </c>
      <c r="DH126" s="301">
        <v>0</v>
      </c>
      <c r="DI126" s="301">
        <v>0</v>
      </c>
      <c r="DJ126" s="301">
        <v>0</v>
      </c>
      <c r="DK126" s="301">
        <v>0</v>
      </c>
      <c r="DL126" s="301">
        <v>0</v>
      </c>
      <c r="DM126" s="301">
        <v>0</v>
      </c>
      <c r="DN126" s="301">
        <v>0</v>
      </c>
      <c r="DO126" s="301">
        <v>0</v>
      </c>
      <c r="DP126" s="301">
        <v>0</v>
      </c>
      <c r="DQ126" s="301">
        <v>0</v>
      </c>
      <c r="DR126" s="301">
        <v>0</v>
      </c>
      <c r="DS126" s="301">
        <v>0</v>
      </c>
      <c r="DT126" s="301">
        <v>0</v>
      </c>
      <c r="DU126" s="301">
        <v>0</v>
      </c>
      <c r="DV126" s="301">
        <v>0</v>
      </c>
      <c r="DW126" s="301">
        <v>0</v>
      </c>
      <c r="DX126" s="301">
        <v>0</v>
      </c>
      <c r="DY126" s="301">
        <v>0</v>
      </c>
      <c r="DZ126" s="301">
        <v>0</v>
      </c>
      <c r="EA126" s="301">
        <v>0</v>
      </c>
      <c r="EB126" s="301">
        <v>0</v>
      </c>
      <c r="EC126" s="301">
        <v>0</v>
      </c>
      <c r="ED126" s="301">
        <v>0</v>
      </c>
      <c r="EE126" s="301">
        <v>0</v>
      </c>
      <c r="EF126" s="301">
        <v>0</v>
      </c>
      <c r="EG126" s="301">
        <v>0</v>
      </c>
      <c r="EH126" s="301">
        <v>0</v>
      </c>
      <c r="EI126" s="301">
        <v>0</v>
      </c>
      <c r="EJ126" s="301">
        <v>0</v>
      </c>
      <c r="EK126" s="301">
        <v>0</v>
      </c>
      <c r="EL126" s="301">
        <v>0</v>
      </c>
      <c r="EM126" s="301">
        <v>0</v>
      </c>
      <c r="EN126" s="301">
        <v>0</v>
      </c>
      <c r="EO126" s="301">
        <v>0</v>
      </c>
      <c r="EP126" s="301">
        <v>0</v>
      </c>
      <c r="EQ126" s="301">
        <v>0</v>
      </c>
      <c r="ER126" s="301">
        <v>0</v>
      </c>
      <c r="ES126" s="301">
        <v>0</v>
      </c>
      <c r="ET126" s="301">
        <v>0</v>
      </c>
      <c r="EU126" s="301">
        <v>0</v>
      </c>
      <c r="EV126" s="301">
        <v>0</v>
      </c>
      <c r="EW126" s="301">
        <v>0</v>
      </c>
      <c r="EX126" s="301">
        <v>0</v>
      </c>
      <c r="EY126" s="301">
        <v>0</v>
      </c>
      <c r="EZ126" s="301">
        <v>0</v>
      </c>
      <c r="FA126" s="301">
        <v>0</v>
      </c>
      <c r="FB126" s="301">
        <v>0</v>
      </c>
      <c r="FC126" s="301">
        <v>0</v>
      </c>
      <c r="FD126" s="301">
        <v>0</v>
      </c>
      <c r="FE126" s="301">
        <v>0</v>
      </c>
      <c r="FF126" s="301">
        <v>0</v>
      </c>
      <c r="FG126" s="301">
        <v>0</v>
      </c>
      <c r="FH126" s="301">
        <v>0</v>
      </c>
      <c r="FI126" s="301">
        <v>0</v>
      </c>
      <c r="FJ126" s="301">
        <v>0</v>
      </c>
      <c r="FK126" s="301">
        <v>0</v>
      </c>
      <c r="FL126" s="301">
        <v>0</v>
      </c>
      <c r="FM126" s="301">
        <v>0</v>
      </c>
      <c r="FN126" s="301">
        <v>0</v>
      </c>
      <c r="FO126" s="301">
        <v>0</v>
      </c>
      <c r="FP126" s="301">
        <v>0</v>
      </c>
      <c r="FQ126" s="301">
        <v>0</v>
      </c>
      <c r="FR126" s="301">
        <v>0</v>
      </c>
      <c r="FS126" s="301">
        <v>0</v>
      </c>
      <c r="FT126" s="301">
        <v>0</v>
      </c>
      <c r="FU126" s="301">
        <v>0</v>
      </c>
      <c r="FV126" s="301">
        <v>0</v>
      </c>
      <c r="FW126" s="301">
        <v>0</v>
      </c>
      <c r="FX126" s="301">
        <v>0</v>
      </c>
      <c r="FY126" s="301">
        <v>0</v>
      </c>
      <c r="FZ126" s="301">
        <v>0</v>
      </c>
      <c r="GA126" s="301">
        <v>0</v>
      </c>
      <c r="GB126" s="301">
        <v>0</v>
      </c>
      <c r="GC126" s="301">
        <v>0</v>
      </c>
      <c r="GD126" s="301">
        <v>0</v>
      </c>
      <c r="GE126" s="301">
        <v>0</v>
      </c>
      <c r="GF126" s="301">
        <v>0</v>
      </c>
    </row>
    <row r="127" spans="1:188" s="289" customFormat="1" ht="12.95" customHeight="1" x14ac:dyDescent="0.25">
      <c r="A127" s="290">
        <v>30</v>
      </c>
      <c r="B127" s="319" t="s">
        <v>96</v>
      </c>
      <c r="C127" s="320"/>
      <c r="D127" s="320"/>
      <c r="E127" s="321"/>
      <c r="F127" s="301">
        <v>0</v>
      </c>
      <c r="G127" s="301">
        <v>0</v>
      </c>
      <c r="H127" s="301">
        <v>0</v>
      </c>
      <c r="I127" s="301">
        <v>0</v>
      </c>
      <c r="J127" s="301">
        <v>0</v>
      </c>
      <c r="K127" s="301">
        <v>0</v>
      </c>
      <c r="L127" s="301">
        <v>0</v>
      </c>
      <c r="M127" s="301">
        <v>1</v>
      </c>
      <c r="N127" s="301">
        <v>0</v>
      </c>
      <c r="O127" s="301">
        <v>0</v>
      </c>
      <c r="P127" s="301">
        <v>0</v>
      </c>
      <c r="Q127" s="301">
        <v>0</v>
      </c>
      <c r="R127" s="301">
        <v>0</v>
      </c>
      <c r="S127" s="301">
        <v>0</v>
      </c>
      <c r="T127" s="301">
        <v>0</v>
      </c>
      <c r="U127" s="301">
        <v>0</v>
      </c>
      <c r="V127" s="301">
        <v>0</v>
      </c>
      <c r="W127" s="301">
        <v>0</v>
      </c>
      <c r="X127" s="301">
        <v>0</v>
      </c>
      <c r="Y127" s="301">
        <v>0</v>
      </c>
      <c r="Z127" s="301">
        <v>0</v>
      </c>
      <c r="AA127" s="301">
        <v>0</v>
      </c>
      <c r="AB127" s="301">
        <v>0</v>
      </c>
      <c r="AC127" s="301">
        <v>0</v>
      </c>
      <c r="AD127" s="301">
        <v>0</v>
      </c>
      <c r="AE127" s="301">
        <v>0</v>
      </c>
      <c r="AF127" s="301">
        <v>0</v>
      </c>
      <c r="AG127" s="301">
        <v>0</v>
      </c>
      <c r="AH127" s="301">
        <v>0</v>
      </c>
      <c r="AI127" s="301">
        <v>0</v>
      </c>
      <c r="AJ127" s="301">
        <v>0</v>
      </c>
      <c r="AK127" s="301">
        <v>0</v>
      </c>
      <c r="AL127" s="301">
        <v>0</v>
      </c>
      <c r="AM127" s="301">
        <v>0</v>
      </c>
      <c r="AN127" s="301">
        <v>0</v>
      </c>
      <c r="AO127" s="301">
        <v>0</v>
      </c>
      <c r="AP127" s="301">
        <v>0</v>
      </c>
      <c r="AQ127" s="301">
        <v>0</v>
      </c>
      <c r="AR127" s="301">
        <v>0</v>
      </c>
      <c r="AS127" s="301">
        <v>0</v>
      </c>
      <c r="AT127" s="301">
        <v>0</v>
      </c>
      <c r="AU127" s="301">
        <v>0</v>
      </c>
      <c r="AV127" s="301">
        <v>0</v>
      </c>
      <c r="AW127" s="301">
        <v>0</v>
      </c>
      <c r="AX127" s="301">
        <v>0</v>
      </c>
      <c r="AY127" s="301">
        <v>0</v>
      </c>
      <c r="AZ127" s="301">
        <v>0</v>
      </c>
      <c r="BA127" s="301">
        <v>0</v>
      </c>
      <c r="BB127" s="301">
        <v>0</v>
      </c>
      <c r="BC127" s="301">
        <v>0</v>
      </c>
      <c r="BD127" s="301">
        <v>0</v>
      </c>
      <c r="BE127" s="301">
        <v>0</v>
      </c>
      <c r="BF127" s="301">
        <v>0</v>
      </c>
      <c r="BG127" s="301">
        <v>0</v>
      </c>
      <c r="BH127" s="301">
        <v>0</v>
      </c>
      <c r="BI127" s="301">
        <v>1</v>
      </c>
      <c r="BJ127" s="301">
        <v>0</v>
      </c>
      <c r="BK127" s="301">
        <v>1</v>
      </c>
      <c r="BL127" s="301">
        <v>0</v>
      </c>
      <c r="BM127" s="301">
        <v>0</v>
      </c>
      <c r="BN127" s="301">
        <v>0</v>
      </c>
      <c r="BO127" s="301">
        <v>1</v>
      </c>
      <c r="BP127" s="301">
        <v>5</v>
      </c>
      <c r="BQ127" s="301">
        <v>1</v>
      </c>
      <c r="BR127" s="301">
        <v>0</v>
      </c>
      <c r="BS127" s="301">
        <v>0</v>
      </c>
      <c r="BT127" s="301">
        <v>0</v>
      </c>
      <c r="BU127" s="301">
        <v>0</v>
      </c>
      <c r="BV127" s="301">
        <v>0</v>
      </c>
      <c r="BW127" s="301">
        <v>0</v>
      </c>
      <c r="BX127" s="301">
        <v>0</v>
      </c>
      <c r="BY127" s="301">
        <v>0</v>
      </c>
      <c r="BZ127" s="301">
        <v>0</v>
      </c>
      <c r="CA127" s="301">
        <v>0</v>
      </c>
      <c r="CB127" s="301">
        <v>0</v>
      </c>
      <c r="CC127" s="301">
        <v>0</v>
      </c>
      <c r="CD127" s="301">
        <v>0</v>
      </c>
      <c r="CE127" s="301">
        <v>0</v>
      </c>
      <c r="CF127" s="301">
        <v>0</v>
      </c>
      <c r="CG127" s="301">
        <v>0</v>
      </c>
      <c r="CH127" s="301">
        <v>0</v>
      </c>
      <c r="CI127" s="301">
        <v>0</v>
      </c>
      <c r="CJ127" s="301">
        <v>0</v>
      </c>
      <c r="CK127" s="301">
        <v>0</v>
      </c>
      <c r="CL127" s="301">
        <v>0</v>
      </c>
      <c r="CM127" s="301">
        <v>0</v>
      </c>
      <c r="CN127" s="301">
        <v>0</v>
      </c>
      <c r="CO127" s="301">
        <v>0</v>
      </c>
      <c r="CP127" s="301">
        <v>0</v>
      </c>
      <c r="CQ127" s="301">
        <v>0</v>
      </c>
      <c r="CR127" s="301">
        <v>0</v>
      </c>
      <c r="CS127" s="301">
        <v>0</v>
      </c>
      <c r="CT127" s="301">
        <v>0</v>
      </c>
      <c r="CU127" s="301">
        <v>0</v>
      </c>
      <c r="CV127" s="301">
        <v>0</v>
      </c>
      <c r="CW127" s="301">
        <v>0</v>
      </c>
      <c r="CX127" s="301">
        <v>0</v>
      </c>
      <c r="CY127" s="301">
        <v>0</v>
      </c>
      <c r="CZ127" s="301">
        <v>0</v>
      </c>
      <c r="DA127" s="301">
        <v>0</v>
      </c>
      <c r="DB127" s="301">
        <v>0</v>
      </c>
      <c r="DC127" s="301">
        <v>0</v>
      </c>
      <c r="DD127" s="301">
        <v>0</v>
      </c>
      <c r="DE127" s="301">
        <v>0</v>
      </c>
      <c r="DF127" s="301">
        <v>0</v>
      </c>
      <c r="DG127" s="301">
        <v>0</v>
      </c>
      <c r="DH127" s="301">
        <v>0</v>
      </c>
      <c r="DI127" s="301">
        <v>0</v>
      </c>
      <c r="DJ127" s="301">
        <v>0</v>
      </c>
      <c r="DK127" s="301">
        <v>0</v>
      </c>
      <c r="DL127" s="301">
        <v>0</v>
      </c>
      <c r="DM127" s="301">
        <v>0</v>
      </c>
      <c r="DN127" s="301">
        <v>0</v>
      </c>
      <c r="DO127" s="301">
        <v>0</v>
      </c>
      <c r="DP127" s="301">
        <v>0</v>
      </c>
      <c r="DQ127" s="301">
        <v>0</v>
      </c>
      <c r="DR127" s="301">
        <v>0</v>
      </c>
      <c r="DS127" s="301">
        <v>0</v>
      </c>
      <c r="DT127" s="301">
        <v>0</v>
      </c>
      <c r="DU127" s="301">
        <v>0</v>
      </c>
      <c r="DV127" s="301">
        <v>0</v>
      </c>
      <c r="DW127" s="301">
        <v>0</v>
      </c>
      <c r="DX127" s="301">
        <v>0</v>
      </c>
      <c r="DY127" s="301">
        <v>0</v>
      </c>
      <c r="DZ127" s="301">
        <v>0</v>
      </c>
      <c r="EA127" s="301">
        <v>1</v>
      </c>
      <c r="EB127" s="301">
        <v>0</v>
      </c>
      <c r="EC127" s="301">
        <v>1</v>
      </c>
      <c r="ED127" s="301">
        <v>0</v>
      </c>
      <c r="EE127" s="301">
        <v>1</v>
      </c>
      <c r="EF127" s="301">
        <v>0</v>
      </c>
      <c r="EG127" s="301">
        <v>0</v>
      </c>
      <c r="EH127" s="301">
        <v>0</v>
      </c>
      <c r="EI127" s="301">
        <v>0</v>
      </c>
      <c r="EJ127" s="301">
        <v>0</v>
      </c>
      <c r="EK127" s="301">
        <v>0</v>
      </c>
      <c r="EL127" s="301">
        <v>0</v>
      </c>
      <c r="EM127" s="301">
        <v>0</v>
      </c>
      <c r="EN127" s="301">
        <v>0</v>
      </c>
      <c r="EO127" s="301">
        <v>0</v>
      </c>
      <c r="EP127" s="301">
        <v>0</v>
      </c>
      <c r="EQ127" s="301">
        <v>0</v>
      </c>
      <c r="ER127" s="301">
        <v>0</v>
      </c>
      <c r="ES127" s="301">
        <v>0</v>
      </c>
      <c r="ET127" s="301">
        <v>0</v>
      </c>
      <c r="EU127" s="301">
        <v>0</v>
      </c>
      <c r="EV127" s="301">
        <v>0</v>
      </c>
      <c r="EW127" s="301">
        <v>0</v>
      </c>
      <c r="EX127" s="301">
        <v>0</v>
      </c>
      <c r="EY127" s="301">
        <v>0</v>
      </c>
      <c r="EZ127" s="301">
        <v>0</v>
      </c>
      <c r="FA127" s="301">
        <v>0</v>
      </c>
      <c r="FB127" s="301">
        <v>0</v>
      </c>
      <c r="FC127" s="301">
        <v>0</v>
      </c>
      <c r="FD127" s="301">
        <v>0</v>
      </c>
      <c r="FE127" s="301">
        <v>0</v>
      </c>
      <c r="FF127" s="301">
        <v>0</v>
      </c>
      <c r="FG127" s="301">
        <v>0</v>
      </c>
      <c r="FH127" s="301">
        <v>0</v>
      </c>
      <c r="FI127" s="301">
        <v>0</v>
      </c>
      <c r="FJ127" s="301">
        <v>0</v>
      </c>
      <c r="FK127" s="301">
        <v>0</v>
      </c>
      <c r="FL127" s="301">
        <v>0</v>
      </c>
      <c r="FM127" s="301">
        <v>0</v>
      </c>
      <c r="FN127" s="301">
        <v>0</v>
      </c>
      <c r="FO127" s="301">
        <v>0</v>
      </c>
      <c r="FP127" s="301">
        <v>0</v>
      </c>
      <c r="FQ127" s="301">
        <v>0</v>
      </c>
      <c r="FR127" s="301">
        <v>0</v>
      </c>
      <c r="FS127" s="301">
        <v>0</v>
      </c>
      <c r="FT127" s="301">
        <v>0</v>
      </c>
      <c r="FU127" s="301">
        <v>0</v>
      </c>
      <c r="FV127" s="301">
        <v>0</v>
      </c>
      <c r="FW127" s="301">
        <v>1</v>
      </c>
      <c r="FX127" s="301">
        <v>3</v>
      </c>
      <c r="FY127" s="301">
        <v>0</v>
      </c>
      <c r="FZ127" s="301">
        <v>0</v>
      </c>
      <c r="GA127" s="301">
        <v>0</v>
      </c>
      <c r="GB127" s="301">
        <v>0</v>
      </c>
      <c r="GC127" s="301">
        <v>1</v>
      </c>
      <c r="GD127" s="301">
        <v>1</v>
      </c>
      <c r="GE127" s="301">
        <v>0</v>
      </c>
      <c r="GF127" s="301">
        <v>0</v>
      </c>
    </row>
    <row r="128" spans="1:188" s="289" customFormat="1" ht="12.95" customHeight="1" x14ac:dyDescent="0.25">
      <c r="A128" s="290">
        <v>31</v>
      </c>
      <c r="B128" s="319" t="s">
        <v>97</v>
      </c>
      <c r="C128" s="320"/>
      <c r="D128" s="320"/>
      <c r="E128" s="321"/>
      <c r="F128" s="301">
        <v>0</v>
      </c>
      <c r="G128" s="301">
        <v>0</v>
      </c>
      <c r="H128" s="301">
        <v>0</v>
      </c>
      <c r="I128" s="301">
        <v>0</v>
      </c>
      <c r="J128" s="301">
        <v>0</v>
      </c>
      <c r="K128" s="301">
        <v>0</v>
      </c>
      <c r="L128" s="301">
        <v>0</v>
      </c>
      <c r="M128" s="301">
        <v>0</v>
      </c>
      <c r="N128" s="301">
        <v>0</v>
      </c>
      <c r="O128" s="301">
        <v>0</v>
      </c>
      <c r="P128" s="301">
        <v>0</v>
      </c>
      <c r="Q128" s="301">
        <v>0</v>
      </c>
      <c r="R128" s="301">
        <v>0</v>
      </c>
      <c r="S128" s="301">
        <v>0</v>
      </c>
      <c r="T128" s="301">
        <v>0</v>
      </c>
      <c r="U128" s="301">
        <v>0</v>
      </c>
      <c r="V128" s="301">
        <v>0</v>
      </c>
      <c r="W128" s="301">
        <v>0</v>
      </c>
      <c r="X128" s="301">
        <v>0</v>
      </c>
      <c r="Y128" s="301">
        <v>0</v>
      </c>
      <c r="Z128" s="301">
        <v>0</v>
      </c>
      <c r="AA128" s="301">
        <v>0</v>
      </c>
      <c r="AB128" s="301">
        <v>0</v>
      </c>
      <c r="AC128" s="301">
        <v>0</v>
      </c>
      <c r="AD128" s="301">
        <v>0</v>
      </c>
      <c r="AE128" s="301">
        <v>0</v>
      </c>
      <c r="AF128" s="301">
        <v>0</v>
      </c>
      <c r="AG128" s="301">
        <v>0</v>
      </c>
      <c r="AH128" s="301">
        <v>0</v>
      </c>
      <c r="AI128" s="301">
        <v>0</v>
      </c>
      <c r="AJ128" s="301">
        <v>0</v>
      </c>
      <c r="AK128" s="301">
        <v>0</v>
      </c>
      <c r="AL128" s="301">
        <v>0</v>
      </c>
      <c r="AM128" s="301">
        <v>0</v>
      </c>
      <c r="AN128" s="301">
        <v>0</v>
      </c>
      <c r="AO128" s="301">
        <v>0</v>
      </c>
      <c r="AP128" s="301">
        <v>0</v>
      </c>
      <c r="AQ128" s="301">
        <v>0</v>
      </c>
      <c r="AR128" s="301">
        <v>0</v>
      </c>
      <c r="AS128" s="301">
        <v>0</v>
      </c>
      <c r="AT128" s="301">
        <v>0</v>
      </c>
      <c r="AU128" s="301">
        <v>0</v>
      </c>
      <c r="AV128" s="301">
        <v>0</v>
      </c>
      <c r="AW128" s="301">
        <v>0</v>
      </c>
      <c r="AX128" s="301">
        <v>0</v>
      </c>
      <c r="AY128" s="301">
        <v>0</v>
      </c>
      <c r="AZ128" s="301">
        <v>0</v>
      </c>
      <c r="BA128" s="301">
        <v>0</v>
      </c>
      <c r="BB128" s="301">
        <v>0</v>
      </c>
      <c r="BC128" s="301">
        <v>0</v>
      </c>
      <c r="BD128" s="301">
        <v>0</v>
      </c>
      <c r="BE128" s="301">
        <v>0</v>
      </c>
      <c r="BF128" s="301">
        <v>0</v>
      </c>
      <c r="BG128" s="301">
        <v>0</v>
      </c>
      <c r="BH128" s="301">
        <v>0</v>
      </c>
      <c r="BI128" s="301">
        <v>0</v>
      </c>
      <c r="BJ128" s="301">
        <v>0</v>
      </c>
      <c r="BK128" s="301">
        <v>0</v>
      </c>
      <c r="BL128" s="301">
        <v>0</v>
      </c>
      <c r="BM128" s="301">
        <v>0</v>
      </c>
      <c r="BN128" s="301">
        <v>0</v>
      </c>
      <c r="BO128" s="301">
        <v>0</v>
      </c>
      <c r="BP128" s="301">
        <v>0</v>
      </c>
      <c r="BQ128" s="301">
        <v>0</v>
      </c>
      <c r="BR128" s="301">
        <v>0</v>
      </c>
      <c r="BS128" s="301">
        <v>0</v>
      </c>
      <c r="BT128" s="301">
        <v>0</v>
      </c>
      <c r="BU128" s="301">
        <v>0</v>
      </c>
      <c r="BV128" s="301">
        <v>0</v>
      </c>
      <c r="BW128" s="301">
        <v>0</v>
      </c>
      <c r="BX128" s="301">
        <v>0</v>
      </c>
      <c r="BY128" s="301">
        <v>0</v>
      </c>
      <c r="BZ128" s="301">
        <v>0</v>
      </c>
      <c r="CA128" s="301">
        <v>0</v>
      </c>
      <c r="CB128" s="301">
        <v>0</v>
      </c>
      <c r="CC128" s="301">
        <v>0</v>
      </c>
      <c r="CD128" s="301">
        <v>0</v>
      </c>
      <c r="CE128" s="301">
        <v>0</v>
      </c>
      <c r="CF128" s="301">
        <v>0</v>
      </c>
      <c r="CG128" s="301">
        <v>0</v>
      </c>
      <c r="CH128" s="301">
        <v>0</v>
      </c>
      <c r="CI128" s="301">
        <v>0</v>
      </c>
      <c r="CJ128" s="301">
        <v>0</v>
      </c>
      <c r="CK128" s="301">
        <v>0</v>
      </c>
      <c r="CL128" s="301">
        <v>0</v>
      </c>
      <c r="CM128" s="301">
        <v>0</v>
      </c>
      <c r="CN128" s="301">
        <v>0</v>
      </c>
      <c r="CO128" s="301">
        <v>0</v>
      </c>
      <c r="CP128" s="301">
        <v>0</v>
      </c>
      <c r="CQ128" s="301">
        <v>0</v>
      </c>
      <c r="CR128" s="301">
        <v>0</v>
      </c>
      <c r="CS128" s="301">
        <v>0</v>
      </c>
      <c r="CT128" s="301">
        <v>0</v>
      </c>
      <c r="CU128" s="301">
        <v>0</v>
      </c>
      <c r="CV128" s="301">
        <v>0</v>
      </c>
      <c r="CW128" s="301">
        <v>0</v>
      </c>
      <c r="CX128" s="301">
        <v>0</v>
      </c>
      <c r="CY128" s="301">
        <v>0</v>
      </c>
      <c r="CZ128" s="301">
        <v>0</v>
      </c>
      <c r="DA128" s="301">
        <v>0</v>
      </c>
      <c r="DB128" s="301">
        <v>0</v>
      </c>
      <c r="DC128" s="301">
        <v>0</v>
      </c>
      <c r="DD128" s="301">
        <v>0</v>
      </c>
      <c r="DE128" s="301">
        <v>0</v>
      </c>
      <c r="DF128" s="301">
        <v>0</v>
      </c>
      <c r="DG128" s="301">
        <v>0</v>
      </c>
      <c r="DH128" s="301">
        <v>0</v>
      </c>
      <c r="DI128" s="301">
        <v>0</v>
      </c>
      <c r="DJ128" s="301">
        <v>0</v>
      </c>
      <c r="DK128" s="301">
        <v>0</v>
      </c>
      <c r="DL128" s="301">
        <v>0</v>
      </c>
      <c r="DM128" s="301">
        <v>0</v>
      </c>
      <c r="DN128" s="301">
        <v>0</v>
      </c>
      <c r="DO128" s="301">
        <v>0</v>
      </c>
      <c r="DP128" s="301">
        <v>0</v>
      </c>
      <c r="DQ128" s="301">
        <v>0</v>
      </c>
      <c r="DR128" s="301">
        <v>0</v>
      </c>
      <c r="DS128" s="301">
        <v>0</v>
      </c>
      <c r="DT128" s="301">
        <v>0</v>
      </c>
      <c r="DU128" s="301">
        <v>0</v>
      </c>
      <c r="DV128" s="301">
        <v>0</v>
      </c>
      <c r="DW128" s="301">
        <v>0</v>
      </c>
      <c r="DX128" s="301">
        <v>0</v>
      </c>
      <c r="DY128" s="301">
        <v>0</v>
      </c>
      <c r="DZ128" s="301">
        <v>0</v>
      </c>
      <c r="EA128" s="301">
        <v>0</v>
      </c>
      <c r="EB128" s="301">
        <v>0</v>
      </c>
      <c r="EC128" s="301">
        <v>0</v>
      </c>
      <c r="ED128" s="301">
        <v>0</v>
      </c>
      <c r="EE128" s="301">
        <v>0</v>
      </c>
      <c r="EF128" s="301">
        <v>0</v>
      </c>
      <c r="EG128" s="301">
        <v>0</v>
      </c>
      <c r="EH128" s="301">
        <v>0</v>
      </c>
      <c r="EI128" s="301">
        <v>0</v>
      </c>
      <c r="EJ128" s="301">
        <v>0</v>
      </c>
      <c r="EK128" s="301">
        <v>0</v>
      </c>
      <c r="EL128" s="301">
        <v>0</v>
      </c>
      <c r="EM128" s="301">
        <v>0</v>
      </c>
      <c r="EN128" s="301">
        <v>0</v>
      </c>
      <c r="EO128" s="301">
        <v>0</v>
      </c>
      <c r="EP128" s="301">
        <v>0</v>
      </c>
      <c r="EQ128" s="301">
        <v>0</v>
      </c>
      <c r="ER128" s="301">
        <v>0</v>
      </c>
      <c r="ES128" s="301">
        <v>0</v>
      </c>
      <c r="ET128" s="301">
        <v>0</v>
      </c>
      <c r="EU128" s="301">
        <v>0</v>
      </c>
      <c r="EV128" s="301">
        <v>0</v>
      </c>
      <c r="EW128" s="301">
        <v>0</v>
      </c>
      <c r="EX128" s="301">
        <v>0</v>
      </c>
      <c r="EY128" s="301">
        <v>0</v>
      </c>
      <c r="EZ128" s="301">
        <v>0</v>
      </c>
      <c r="FA128" s="301">
        <v>0</v>
      </c>
      <c r="FB128" s="301">
        <v>0</v>
      </c>
      <c r="FC128" s="301">
        <v>0</v>
      </c>
      <c r="FD128" s="301">
        <v>0</v>
      </c>
      <c r="FE128" s="301">
        <v>0</v>
      </c>
      <c r="FF128" s="301">
        <v>0</v>
      </c>
      <c r="FG128" s="301">
        <v>0</v>
      </c>
      <c r="FH128" s="301">
        <v>0</v>
      </c>
      <c r="FI128" s="301">
        <v>0</v>
      </c>
      <c r="FJ128" s="301">
        <v>0</v>
      </c>
      <c r="FK128" s="301">
        <v>0</v>
      </c>
      <c r="FL128" s="301">
        <v>0</v>
      </c>
      <c r="FM128" s="301">
        <v>0</v>
      </c>
      <c r="FN128" s="301">
        <v>0</v>
      </c>
      <c r="FO128" s="301">
        <v>0</v>
      </c>
      <c r="FP128" s="301">
        <v>0</v>
      </c>
      <c r="FQ128" s="301">
        <v>0</v>
      </c>
      <c r="FR128" s="301">
        <v>0</v>
      </c>
      <c r="FS128" s="301">
        <v>0</v>
      </c>
      <c r="FT128" s="301">
        <v>0</v>
      </c>
      <c r="FU128" s="301">
        <v>0</v>
      </c>
      <c r="FV128" s="301">
        <v>0</v>
      </c>
      <c r="FW128" s="301">
        <v>0</v>
      </c>
      <c r="FX128" s="301">
        <v>0</v>
      </c>
      <c r="FY128" s="301">
        <v>0</v>
      </c>
      <c r="FZ128" s="301">
        <v>0</v>
      </c>
      <c r="GA128" s="301">
        <v>0</v>
      </c>
      <c r="GB128" s="301">
        <v>0</v>
      </c>
      <c r="GC128" s="301">
        <v>0</v>
      </c>
      <c r="GD128" s="301">
        <v>0</v>
      </c>
      <c r="GE128" s="301">
        <v>0</v>
      </c>
      <c r="GF128" s="301">
        <v>0</v>
      </c>
    </row>
    <row r="129" spans="1:188" s="289" customFormat="1" ht="12.95" customHeight="1" x14ac:dyDescent="0.25">
      <c r="A129" s="290">
        <v>32</v>
      </c>
      <c r="B129" s="319" t="s">
        <v>98</v>
      </c>
      <c r="C129" s="320"/>
      <c r="D129" s="320"/>
      <c r="E129" s="321"/>
      <c r="F129" s="301">
        <v>0</v>
      </c>
      <c r="G129" s="301">
        <v>0</v>
      </c>
      <c r="H129" s="301">
        <v>0</v>
      </c>
      <c r="I129" s="301">
        <v>0</v>
      </c>
      <c r="J129" s="301">
        <v>0</v>
      </c>
      <c r="K129" s="301">
        <v>0</v>
      </c>
      <c r="L129" s="301">
        <v>0</v>
      </c>
      <c r="M129" s="301">
        <v>0</v>
      </c>
      <c r="N129" s="301">
        <v>0</v>
      </c>
      <c r="O129" s="301">
        <v>0</v>
      </c>
      <c r="P129" s="301">
        <v>0</v>
      </c>
      <c r="Q129" s="301">
        <v>0</v>
      </c>
      <c r="R129" s="301">
        <v>0</v>
      </c>
      <c r="S129" s="301">
        <v>0</v>
      </c>
      <c r="T129" s="301">
        <v>0</v>
      </c>
      <c r="U129" s="301">
        <v>0</v>
      </c>
      <c r="V129" s="301">
        <v>0</v>
      </c>
      <c r="W129" s="301">
        <v>0</v>
      </c>
      <c r="X129" s="301">
        <v>0</v>
      </c>
      <c r="Y129" s="301">
        <v>0</v>
      </c>
      <c r="Z129" s="301">
        <v>0</v>
      </c>
      <c r="AA129" s="301">
        <v>0</v>
      </c>
      <c r="AB129" s="301">
        <v>0</v>
      </c>
      <c r="AC129" s="301">
        <v>0</v>
      </c>
      <c r="AD129" s="301">
        <v>0</v>
      </c>
      <c r="AE129" s="301">
        <v>0</v>
      </c>
      <c r="AF129" s="301">
        <v>0</v>
      </c>
      <c r="AG129" s="301">
        <v>0</v>
      </c>
      <c r="AH129" s="301">
        <v>0</v>
      </c>
      <c r="AI129" s="301">
        <v>0</v>
      </c>
      <c r="AJ129" s="301">
        <v>0</v>
      </c>
      <c r="AK129" s="301">
        <v>0</v>
      </c>
      <c r="AL129" s="301">
        <v>0</v>
      </c>
      <c r="AM129" s="301">
        <v>0</v>
      </c>
      <c r="AN129" s="301">
        <v>0</v>
      </c>
      <c r="AO129" s="301">
        <v>0</v>
      </c>
      <c r="AP129" s="301">
        <v>0</v>
      </c>
      <c r="AQ129" s="301">
        <v>0</v>
      </c>
      <c r="AR129" s="301">
        <v>0</v>
      </c>
      <c r="AS129" s="301">
        <v>0</v>
      </c>
      <c r="AT129" s="301">
        <v>0</v>
      </c>
      <c r="AU129" s="301">
        <v>0</v>
      </c>
      <c r="AV129" s="301">
        <v>0</v>
      </c>
      <c r="AW129" s="301">
        <v>0</v>
      </c>
      <c r="AX129" s="301">
        <v>0</v>
      </c>
      <c r="AY129" s="301">
        <v>0</v>
      </c>
      <c r="AZ129" s="301">
        <v>0</v>
      </c>
      <c r="BA129" s="301">
        <v>0</v>
      </c>
      <c r="BB129" s="301">
        <v>0</v>
      </c>
      <c r="BC129" s="301">
        <v>0</v>
      </c>
      <c r="BD129" s="301">
        <v>0</v>
      </c>
      <c r="BE129" s="301">
        <v>0</v>
      </c>
      <c r="BF129" s="301">
        <v>0</v>
      </c>
      <c r="BG129" s="301">
        <v>0</v>
      </c>
      <c r="BH129" s="301">
        <v>0</v>
      </c>
      <c r="BI129" s="301">
        <v>0</v>
      </c>
      <c r="BJ129" s="301">
        <v>0</v>
      </c>
      <c r="BK129" s="301">
        <v>0</v>
      </c>
      <c r="BL129" s="301">
        <v>0</v>
      </c>
      <c r="BM129" s="301">
        <v>0</v>
      </c>
      <c r="BN129" s="301">
        <v>0</v>
      </c>
      <c r="BO129" s="301">
        <v>0</v>
      </c>
      <c r="BP129" s="301">
        <v>0</v>
      </c>
      <c r="BQ129" s="301">
        <v>0</v>
      </c>
      <c r="BR129" s="301">
        <v>0</v>
      </c>
      <c r="BS129" s="301">
        <v>0</v>
      </c>
      <c r="BT129" s="301">
        <v>0</v>
      </c>
      <c r="BU129" s="301">
        <v>0</v>
      </c>
      <c r="BV129" s="301">
        <v>0</v>
      </c>
      <c r="BW129" s="301">
        <v>0</v>
      </c>
      <c r="BX129" s="301">
        <v>0</v>
      </c>
      <c r="BY129" s="301">
        <v>0</v>
      </c>
      <c r="BZ129" s="301">
        <v>0</v>
      </c>
      <c r="CA129" s="301">
        <v>0</v>
      </c>
      <c r="CB129" s="301">
        <v>0</v>
      </c>
      <c r="CC129" s="301">
        <v>0</v>
      </c>
      <c r="CD129" s="301">
        <v>0</v>
      </c>
      <c r="CE129" s="301">
        <v>0</v>
      </c>
      <c r="CF129" s="301">
        <v>0</v>
      </c>
      <c r="CG129" s="301">
        <v>0</v>
      </c>
      <c r="CH129" s="301">
        <v>0</v>
      </c>
      <c r="CI129" s="301">
        <v>0</v>
      </c>
      <c r="CJ129" s="301">
        <v>0</v>
      </c>
      <c r="CK129" s="301">
        <v>0</v>
      </c>
      <c r="CL129" s="301">
        <v>0</v>
      </c>
      <c r="CM129" s="301">
        <v>0</v>
      </c>
      <c r="CN129" s="301">
        <v>0</v>
      </c>
      <c r="CO129" s="301">
        <v>0</v>
      </c>
      <c r="CP129" s="301">
        <v>0</v>
      </c>
      <c r="CQ129" s="301">
        <v>0</v>
      </c>
      <c r="CR129" s="301">
        <v>0</v>
      </c>
      <c r="CS129" s="301">
        <v>0</v>
      </c>
      <c r="CT129" s="301">
        <v>0</v>
      </c>
      <c r="CU129" s="301">
        <v>0</v>
      </c>
      <c r="CV129" s="301">
        <v>0</v>
      </c>
      <c r="CW129" s="301">
        <v>0</v>
      </c>
      <c r="CX129" s="301">
        <v>0</v>
      </c>
      <c r="CY129" s="301">
        <v>0</v>
      </c>
      <c r="CZ129" s="301">
        <v>0</v>
      </c>
      <c r="DA129" s="301">
        <v>0</v>
      </c>
      <c r="DB129" s="301">
        <v>0</v>
      </c>
      <c r="DC129" s="301">
        <v>0</v>
      </c>
      <c r="DD129" s="301">
        <v>0</v>
      </c>
      <c r="DE129" s="301">
        <v>0</v>
      </c>
      <c r="DF129" s="301">
        <v>0</v>
      </c>
      <c r="DG129" s="301">
        <v>0</v>
      </c>
      <c r="DH129" s="301">
        <v>0</v>
      </c>
      <c r="DI129" s="301">
        <v>0</v>
      </c>
      <c r="DJ129" s="301">
        <v>0</v>
      </c>
      <c r="DK129" s="301">
        <v>0</v>
      </c>
      <c r="DL129" s="301">
        <v>0</v>
      </c>
      <c r="DM129" s="301">
        <v>0</v>
      </c>
      <c r="DN129" s="301">
        <v>0</v>
      </c>
      <c r="DO129" s="301">
        <v>0</v>
      </c>
      <c r="DP129" s="301">
        <v>0</v>
      </c>
      <c r="DQ129" s="301">
        <v>0</v>
      </c>
      <c r="DR129" s="301">
        <v>0</v>
      </c>
      <c r="DS129" s="301">
        <v>0</v>
      </c>
      <c r="DT129" s="301">
        <v>0</v>
      </c>
      <c r="DU129" s="301">
        <v>0</v>
      </c>
      <c r="DV129" s="301">
        <v>0</v>
      </c>
      <c r="DW129" s="301">
        <v>0</v>
      </c>
      <c r="DX129" s="301">
        <v>0</v>
      </c>
      <c r="DY129" s="301">
        <v>0</v>
      </c>
      <c r="DZ129" s="301">
        <v>0</v>
      </c>
      <c r="EA129" s="301">
        <v>0</v>
      </c>
      <c r="EB129" s="301">
        <v>0</v>
      </c>
      <c r="EC129" s="301">
        <v>0</v>
      </c>
      <c r="ED129" s="301">
        <v>0</v>
      </c>
      <c r="EE129" s="301">
        <v>0</v>
      </c>
      <c r="EF129" s="301">
        <v>0</v>
      </c>
      <c r="EG129" s="301">
        <v>0</v>
      </c>
      <c r="EH129" s="301">
        <v>0</v>
      </c>
      <c r="EI129" s="301">
        <v>0</v>
      </c>
      <c r="EJ129" s="301">
        <v>0</v>
      </c>
      <c r="EK129" s="301">
        <v>0</v>
      </c>
      <c r="EL129" s="301">
        <v>0</v>
      </c>
      <c r="EM129" s="301">
        <v>0</v>
      </c>
      <c r="EN129" s="301">
        <v>0</v>
      </c>
      <c r="EO129" s="301">
        <v>0</v>
      </c>
      <c r="EP129" s="301">
        <v>0</v>
      </c>
      <c r="EQ129" s="301">
        <v>0</v>
      </c>
      <c r="ER129" s="301">
        <v>0</v>
      </c>
      <c r="ES129" s="301">
        <v>0</v>
      </c>
      <c r="ET129" s="301">
        <v>0</v>
      </c>
      <c r="EU129" s="301">
        <v>0</v>
      </c>
      <c r="EV129" s="301">
        <v>0</v>
      </c>
      <c r="EW129" s="301">
        <v>0</v>
      </c>
      <c r="EX129" s="301">
        <v>0</v>
      </c>
      <c r="EY129" s="301">
        <v>0</v>
      </c>
      <c r="EZ129" s="301">
        <v>0</v>
      </c>
      <c r="FA129" s="301">
        <v>0</v>
      </c>
      <c r="FB129" s="301">
        <v>0</v>
      </c>
      <c r="FC129" s="301">
        <v>0</v>
      </c>
      <c r="FD129" s="301">
        <v>0</v>
      </c>
      <c r="FE129" s="301">
        <v>0</v>
      </c>
      <c r="FF129" s="301">
        <v>0</v>
      </c>
      <c r="FG129" s="301">
        <v>0</v>
      </c>
      <c r="FH129" s="301">
        <v>0</v>
      </c>
      <c r="FI129" s="301">
        <v>0</v>
      </c>
      <c r="FJ129" s="301">
        <v>0</v>
      </c>
      <c r="FK129" s="301">
        <v>0</v>
      </c>
      <c r="FL129" s="301">
        <v>0</v>
      </c>
      <c r="FM129" s="301">
        <v>0</v>
      </c>
      <c r="FN129" s="301">
        <v>0</v>
      </c>
      <c r="FO129" s="301">
        <v>0</v>
      </c>
      <c r="FP129" s="301">
        <v>0</v>
      </c>
      <c r="FQ129" s="301">
        <v>0</v>
      </c>
      <c r="FR129" s="301">
        <v>0</v>
      </c>
      <c r="FS129" s="301">
        <v>0</v>
      </c>
      <c r="FT129" s="301">
        <v>0</v>
      </c>
      <c r="FU129" s="301">
        <v>0</v>
      </c>
      <c r="FV129" s="301">
        <v>0</v>
      </c>
      <c r="FW129" s="301">
        <v>0</v>
      </c>
      <c r="FX129" s="301">
        <v>0</v>
      </c>
      <c r="FY129" s="301">
        <v>0</v>
      </c>
      <c r="FZ129" s="301">
        <v>0</v>
      </c>
      <c r="GA129" s="301">
        <v>0</v>
      </c>
      <c r="GB129" s="301">
        <v>0</v>
      </c>
      <c r="GC129" s="301">
        <v>0</v>
      </c>
      <c r="GD129" s="301">
        <v>0</v>
      </c>
      <c r="GE129" s="301">
        <v>0</v>
      </c>
      <c r="GF129" s="301">
        <v>0</v>
      </c>
    </row>
    <row r="130" spans="1:188" s="289" customFormat="1" ht="12.95" customHeight="1" x14ac:dyDescent="0.25">
      <c r="A130" s="290">
        <v>33</v>
      </c>
      <c r="B130" s="319" t="s">
        <v>99</v>
      </c>
      <c r="C130" s="320"/>
      <c r="D130" s="320"/>
      <c r="E130" s="321"/>
      <c r="F130" s="301">
        <v>0</v>
      </c>
      <c r="G130" s="301">
        <v>0</v>
      </c>
      <c r="H130" s="301">
        <v>0</v>
      </c>
      <c r="I130" s="301">
        <v>0</v>
      </c>
      <c r="J130" s="301">
        <v>0</v>
      </c>
      <c r="K130" s="301">
        <v>0</v>
      </c>
      <c r="L130" s="301">
        <v>0</v>
      </c>
      <c r="M130" s="301">
        <v>0</v>
      </c>
      <c r="N130" s="301">
        <v>0</v>
      </c>
      <c r="O130" s="301">
        <v>0</v>
      </c>
      <c r="P130" s="301">
        <v>0</v>
      </c>
      <c r="Q130" s="301">
        <v>0</v>
      </c>
      <c r="R130" s="301">
        <v>0</v>
      </c>
      <c r="S130" s="301">
        <v>0</v>
      </c>
      <c r="T130" s="301">
        <v>0</v>
      </c>
      <c r="U130" s="301">
        <v>0</v>
      </c>
      <c r="V130" s="301">
        <v>0</v>
      </c>
      <c r="W130" s="301">
        <v>0</v>
      </c>
      <c r="X130" s="301">
        <v>0</v>
      </c>
      <c r="Y130" s="301">
        <v>0</v>
      </c>
      <c r="Z130" s="301">
        <v>0</v>
      </c>
      <c r="AA130" s="301">
        <v>0</v>
      </c>
      <c r="AB130" s="301">
        <v>0</v>
      </c>
      <c r="AC130" s="301">
        <v>0</v>
      </c>
      <c r="AD130" s="301">
        <v>0</v>
      </c>
      <c r="AE130" s="301">
        <v>0</v>
      </c>
      <c r="AF130" s="301">
        <v>0</v>
      </c>
      <c r="AG130" s="301">
        <v>0</v>
      </c>
      <c r="AH130" s="301">
        <v>0</v>
      </c>
      <c r="AI130" s="301">
        <v>0</v>
      </c>
      <c r="AJ130" s="301">
        <v>0</v>
      </c>
      <c r="AK130" s="301">
        <v>0</v>
      </c>
      <c r="AL130" s="301">
        <v>0</v>
      </c>
      <c r="AM130" s="301">
        <v>0</v>
      </c>
      <c r="AN130" s="301">
        <v>0</v>
      </c>
      <c r="AO130" s="301">
        <v>0</v>
      </c>
      <c r="AP130" s="301">
        <v>0</v>
      </c>
      <c r="AQ130" s="301">
        <v>0</v>
      </c>
      <c r="AR130" s="301">
        <v>0</v>
      </c>
      <c r="AS130" s="301">
        <v>0</v>
      </c>
      <c r="AT130" s="301">
        <v>0</v>
      </c>
      <c r="AU130" s="301">
        <v>0</v>
      </c>
      <c r="AV130" s="301">
        <v>0</v>
      </c>
      <c r="AW130" s="301">
        <v>0</v>
      </c>
      <c r="AX130" s="301">
        <v>0</v>
      </c>
      <c r="AY130" s="301">
        <v>0</v>
      </c>
      <c r="AZ130" s="301">
        <v>0</v>
      </c>
      <c r="BA130" s="301">
        <v>0</v>
      </c>
      <c r="BB130" s="301">
        <v>0</v>
      </c>
      <c r="BC130" s="301">
        <v>0</v>
      </c>
      <c r="BD130" s="301">
        <v>0</v>
      </c>
      <c r="BE130" s="301">
        <v>0</v>
      </c>
      <c r="BF130" s="301">
        <v>0</v>
      </c>
      <c r="BG130" s="301">
        <v>0</v>
      </c>
      <c r="BH130" s="301">
        <v>0</v>
      </c>
      <c r="BI130" s="301">
        <v>0</v>
      </c>
      <c r="BJ130" s="301">
        <v>0</v>
      </c>
      <c r="BK130" s="301">
        <v>0</v>
      </c>
      <c r="BL130" s="301">
        <v>0</v>
      </c>
      <c r="BM130" s="301">
        <v>0</v>
      </c>
      <c r="BN130" s="301">
        <v>0</v>
      </c>
      <c r="BO130" s="301">
        <v>0</v>
      </c>
      <c r="BP130" s="301">
        <v>0</v>
      </c>
      <c r="BQ130" s="301">
        <v>0</v>
      </c>
      <c r="BR130" s="301">
        <v>0</v>
      </c>
      <c r="BS130" s="301">
        <v>0</v>
      </c>
      <c r="BT130" s="301">
        <v>0</v>
      </c>
      <c r="BU130" s="301">
        <v>0</v>
      </c>
      <c r="BV130" s="301">
        <v>0</v>
      </c>
      <c r="BW130" s="301">
        <v>0</v>
      </c>
      <c r="BX130" s="301">
        <v>0</v>
      </c>
      <c r="BY130" s="301">
        <v>0</v>
      </c>
      <c r="BZ130" s="301">
        <v>0</v>
      </c>
      <c r="CA130" s="301">
        <v>0</v>
      </c>
      <c r="CB130" s="301">
        <v>0</v>
      </c>
      <c r="CC130" s="301">
        <v>0</v>
      </c>
      <c r="CD130" s="301">
        <v>0</v>
      </c>
      <c r="CE130" s="301">
        <v>0</v>
      </c>
      <c r="CF130" s="301">
        <v>0</v>
      </c>
      <c r="CG130" s="301">
        <v>0</v>
      </c>
      <c r="CH130" s="301">
        <v>0</v>
      </c>
      <c r="CI130" s="301">
        <v>0</v>
      </c>
      <c r="CJ130" s="301">
        <v>0</v>
      </c>
      <c r="CK130" s="301">
        <v>0</v>
      </c>
      <c r="CL130" s="301">
        <v>0</v>
      </c>
      <c r="CM130" s="301">
        <v>0</v>
      </c>
      <c r="CN130" s="301">
        <v>0</v>
      </c>
      <c r="CO130" s="301">
        <v>0</v>
      </c>
      <c r="CP130" s="301">
        <v>0</v>
      </c>
      <c r="CQ130" s="301">
        <v>0</v>
      </c>
      <c r="CR130" s="301">
        <v>0</v>
      </c>
      <c r="CS130" s="301">
        <v>0</v>
      </c>
      <c r="CT130" s="301">
        <v>0</v>
      </c>
      <c r="CU130" s="301">
        <v>0</v>
      </c>
      <c r="CV130" s="301">
        <v>0</v>
      </c>
      <c r="CW130" s="301">
        <v>0</v>
      </c>
      <c r="CX130" s="301">
        <v>0</v>
      </c>
      <c r="CY130" s="301">
        <v>0</v>
      </c>
      <c r="CZ130" s="301">
        <v>0</v>
      </c>
      <c r="DA130" s="301">
        <v>0</v>
      </c>
      <c r="DB130" s="301">
        <v>0</v>
      </c>
      <c r="DC130" s="301">
        <v>0</v>
      </c>
      <c r="DD130" s="301">
        <v>0</v>
      </c>
      <c r="DE130" s="301">
        <v>0</v>
      </c>
      <c r="DF130" s="301">
        <v>0</v>
      </c>
      <c r="DG130" s="301">
        <v>0</v>
      </c>
      <c r="DH130" s="301">
        <v>0</v>
      </c>
      <c r="DI130" s="301">
        <v>0</v>
      </c>
      <c r="DJ130" s="301">
        <v>0</v>
      </c>
      <c r="DK130" s="301">
        <v>0</v>
      </c>
      <c r="DL130" s="301">
        <v>0</v>
      </c>
      <c r="DM130" s="301">
        <v>0</v>
      </c>
      <c r="DN130" s="301">
        <v>0</v>
      </c>
      <c r="DO130" s="301">
        <v>0</v>
      </c>
      <c r="DP130" s="301">
        <v>0</v>
      </c>
      <c r="DQ130" s="301">
        <v>0</v>
      </c>
      <c r="DR130" s="301">
        <v>0</v>
      </c>
      <c r="DS130" s="301">
        <v>0</v>
      </c>
      <c r="DT130" s="301">
        <v>0</v>
      </c>
      <c r="DU130" s="301">
        <v>0</v>
      </c>
      <c r="DV130" s="301">
        <v>0</v>
      </c>
      <c r="DW130" s="301">
        <v>0</v>
      </c>
      <c r="DX130" s="301">
        <v>0</v>
      </c>
      <c r="DY130" s="301">
        <v>0</v>
      </c>
      <c r="DZ130" s="301">
        <v>0</v>
      </c>
      <c r="EA130" s="301">
        <v>0</v>
      </c>
      <c r="EB130" s="301">
        <v>0</v>
      </c>
      <c r="EC130" s="301">
        <v>0</v>
      </c>
      <c r="ED130" s="301">
        <v>0</v>
      </c>
      <c r="EE130" s="301">
        <v>0</v>
      </c>
      <c r="EF130" s="301">
        <v>0</v>
      </c>
      <c r="EG130" s="301">
        <v>0</v>
      </c>
      <c r="EH130" s="301">
        <v>0</v>
      </c>
      <c r="EI130" s="301">
        <v>0</v>
      </c>
      <c r="EJ130" s="301">
        <v>0</v>
      </c>
      <c r="EK130" s="301">
        <v>0</v>
      </c>
      <c r="EL130" s="301">
        <v>0</v>
      </c>
      <c r="EM130" s="301">
        <v>0</v>
      </c>
      <c r="EN130" s="301">
        <v>0</v>
      </c>
      <c r="EO130" s="301">
        <v>0</v>
      </c>
      <c r="EP130" s="301">
        <v>0</v>
      </c>
      <c r="EQ130" s="301">
        <v>0</v>
      </c>
      <c r="ER130" s="301">
        <v>0</v>
      </c>
      <c r="ES130" s="301">
        <v>0</v>
      </c>
      <c r="ET130" s="301">
        <v>0</v>
      </c>
      <c r="EU130" s="301">
        <v>0</v>
      </c>
      <c r="EV130" s="301">
        <v>0</v>
      </c>
      <c r="EW130" s="301">
        <v>0</v>
      </c>
      <c r="EX130" s="301">
        <v>0</v>
      </c>
      <c r="EY130" s="301">
        <v>0</v>
      </c>
      <c r="EZ130" s="301">
        <v>0</v>
      </c>
      <c r="FA130" s="301">
        <v>0</v>
      </c>
      <c r="FB130" s="301">
        <v>0</v>
      </c>
      <c r="FC130" s="301">
        <v>0</v>
      </c>
      <c r="FD130" s="301">
        <v>0</v>
      </c>
      <c r="FE130" s="301">
        <v>0</v>
      </c>
      <c r="FF130" s="301">
        <v>0</v>
      </c>
      <c r="FG130" s="301">
        <v>0</v>
      </c>
      <c r="FH130" s="301">
        <v>0</v>
      </c>
      <c r="FI130" s="301">
        <v>0</v>
      </c>
      <c r="FJ130" s="301">
        <v>0</v>
      </c>
      <c r="FK130" s="301">
        <v>0</v>
      </c>
      <c r="FL130" s="301">
        <v>0</v>
      </c>
      <c r="FM130" s="301">
        <v>0</v>
      </c>
      <c r="FN130" s="301">
        <v>0</v>
      </c>
      <c r="FO130" s="301">
        <v>0</v>
      </c>
      <c r="FP130" s="301">
        <v>0</v>
      </c>
      <c r="FQ130" s="301">
        <v>0</v>
      </c>
      <c r="FR130" s="301">
        <v>0</v>
      </c>
      <c r="FS130" s="301">
        <v>0</v>
      </c>
      <c r="FT130" s="301">
        <v>0</v>
      </c>
      <c r="FU130" s="301">
        <v>0</v>
      </c>
      <c r="FV130" s="301">
        <v>0</v>
      </c>
      <c r="FW130" s="301">
        <v>0</v>
      </c>
      <c r="FX130" s="301">
        <v>0</v>
      </c>
      <c r="FY130" s="301">
        <v>0</v>
      </c>
      <c r="FZ130" s="301">
        <v>0</v>
      </c>
      <c r="GA130" s="301">
        <v>0</v>
      </c>
      <c r="GB130" s="301">
        <v>0</v>
      </c>
      <c r="GC130" s="301">
        <v>0</v>
      </c>
      <c r="GD130" s="301">
        <v>0</v>
      </c>
      <c r="GE130" s="301">
        <v>0</v>
      </c>
      <c r="GF130" s="301">
        <v>0</v>
      </c>
    </row>
    <row r="131" spans="1:188" s="289" customFormat="1" ht="12.95" customHeight="1" x14ac:dyDescent="0.25">
      <c r="A131" s="290">
        <v>34</v>
      </c>
      <c r="B131" s="319" t="s">
        <v>100</v>
      </c>
      <c r="C131" s="320"/>
      <c r="D131" s="320"/>
      <c r="E131" s="321"/>
      <c r="F131" s="301">
        <v>0</v>
      </c>
      <c r="G131" s="301">
        <v>0</v>
      </c>
      <c r="H131" s="301">
        <v>0</v>
      </c>
      <c r="I131" s="301">
        <v>0</v>
      </c>
      <c r="J131" s="301">
        <v>0</v>
      </c>
      <c r="K131" s="301">
        <v>0</v>
      </c>
      <c r="L131" s="301">
        <v>0</v>
      </c>
      <c r="M131" s="301">
        <v>0</v>
      </c>
      <c r="N131" s="301">
        <v>0</v>
      </c>
      <c r="O131" s="301">
        <v>0</v>
      </c>
      <c r="P131" s="301">
        <v>0</v>
      </c>
      <c r="Q131" s="301">
        <v>0</v>
      </c>
      <c r="R131" s="301">
        <v>0</v>
      </c>
      <c r="S131" s="301">
        <v>0</v>
      </c>
      <c r="T131" s="301">
        <v>0</v>
      </c>
      <c r="U131" s="301">
        <v>0</v>
      </c>
      <c r="V131" s="301">
        <v>0</v>
      </c>
      <c r="W131" s="301">
        <v>0</v>
      </c>
      <c r="X131" s="301">
        <v>0</v>
      </c>
      <c r="Y131" s="301">
        <v>0</v>
      </c>
      <c r="Z131" s="301">
        <v>0</v>
      </c>
      <c r="AA131" s="301">
        <v>0</v>
      </c>
      <c r="AB131" s="301">
        <v>0</v>
      </c>
      <c r="AC131" s="301">
        <v>0</v>
      </c>
      <c r="AD131" s="301">
        <v>0</v>
      </c>
      <c r="AE131" s="301">
        <v>0</v>
      </c>
      <c r="AF131" s="301">
        <v>0</v>
      </c>
      <c r="AG131" s="301">
        <v>0</v>
      </c>
      <c r="AH131" s="301">
        <v>0</v>
      </c>
      <c r="AI131" s="301">
        <v>0</v>
      </c>
      <c r="AJ131" s="301">
        <v>0</v>
      </c>
      <c r="AK131" s="301">
        <v>0</v>
      </c>
      <c r="AL131" s="301">
        <v>0</v>
      </c>
      <c r="AM131" s="301">
        <v>0</v>
      </c>
      <c r="AN131" s="301">
        <v>0</v>
      </c>
      <c r="AO131" s="301">
        <v>0</v>
      </c>
      <c r="AP131" s="301">
        <v>0</v>
      </c>
      <c r="AQ131" s="301">
        <v>0</v>
      </c>
      <c r="AR131" s="301">
        <v>0</v>
      </c>
      <c r="AS131" s="301">
        <v>0</v>
      </c>
      <c r="AT131" s="301">
        <v>0</v>
      </c>
      <c r="AU131" s="301">
        <v>0</v>
      </c>
      <c r="AV131" s="301">
        <v>0</v>
      </c>
      <c r="AW131" s="301">
        <v>0</v>
      </c>
      <c r="AX131" s="301">
        <v>0</v>
      </c>
      <c r="AY131" s="301">
        <v>0</v>
      </c>
      <c r="AZ131" s="301">
        <v>0</v>
      </c>
      <c r="BA131" s="301">
        <v>0</v>
      </c>
      <c r="BB131" s="301">
        <v>0</v>
      </c>
      <c r="BC131" s="301">
        <v>0</v>
      </c>
      <c r="BD131" s="301">
        <v>0</v>
      </c>
      <c r="BE131" s="301">
        <v>0</v>
      </c>
      <c r="BF131" s="301">
        <v>0</v>
      </c>
      <c r="BG131" s="301">
        <v>0</v>
      </c>
      <c r="BH131" s="301">
        <v>0</v>
      </c>
      <c r="BI131" s="301">
        <v>0</v>
      </c>
      <c r="BJ131" s="301">
        <v>0</v>
      </c>
      <c r="BK131" s="301">
        <v>0</v>
      </c>
      <c r="BL131" s="301">
        <v>0</v>
      </c>
      <c r="BM131" s="301">
        <v>0</v>
      </c>
      <c r="BN131" s="301">
        <v>0</v>
      </c>
      <c r="BO131" s="301">
        <v>0</v>
      </c>
      <c r="BP131" s="301">
        <v>0</v>
      </c>
      <c r="BQ131" s="301">
        <v>0</v>
      </c>
      <c r="BR131" s="301">
        <v>0</v>
      </c>
      <c r="BS131" s="301">
        <v>0</v>
      </c>
      <c r="BT131" s="301">
        <v>0</v>
      </c>
      <c r="BU131" s="301">
        <v>0</v>
      </c>
      <c r="BV131" s="301">
        <v>0</v>
      </c>
      <c r="BW131" s="301">
        <v>0</v>
      </c>
      <c r="BX131" s="301">
        <v>0</v>
      </c>
      <c r="BY131" s="301">
        <v>0</v>
      </c>
      <c r="BZ131" s="301">
        <v>0</v>
      </c>
      <c r="CA131" s="301">
        <v>0</v>
      </c>
      <c r="CB131" s="301">
        <v>0</v>
      </c>
      <c r="CC131" s="301">
        <v>0</v>
      </c>
      <c r="CD131" s="301">
        <v>0</v>
      </c>
      <c r="CE131" s="301">
        <v>0</v>
      </c>
      <c r="CF131" s="301">
        <v>0</v>
      </c>
      <c r="CG131" s="301">
        <v>0</v>
      </c>
      <c r="CH131" s="301">
        <v>0</v>
      </c>
      <c r="CI131" s="301">
        <v>0</v>
      </c>
      <c r="CJ131" s="301">
        <v>0</v>
      </c>
      <c r="CK131" s="301">
        <v>0</v>
      </c>
      <c r="CL131" s="301">
        <v>0</v>
      </c>
      <c r="CM131" s="301">
        <v>0</v>
      </c>
      <c r="CN131" s="301">
        <v>0</v>
      </c>
      <c r="CO131" s="301">
        <v>0</v>
      </c>
      <c r="CP131" s="301">
        <v>0</v>
      </c>
      <c r="CQ131" s="301">
        <v>0</v>
      </c>
      <c r="CR131" s="301">
        <v>0</v>
      </c>
      <c r="CS131" s="301">
        <v>0</v>
      </c>
      <c r="CT131" s="301">
        <v>0</v>
      </c>
      <c r="CU131" s="301">
        <v>0</v>
      </c>
      <c r="CV131" s="301">
        <v>0</v>
      </c>
      <c r="CW131" s="301">
        <v>0</v>
      </c>
      <c r="CX131" s="301">
        <v>0</v>
      </c>
      <c r="CY131" s="301">
        <v>0</v>
      </c>
      <c r="CZ131" s="301">
        <v>0</v>
      </c>
      <c r="DA131" s="301">
        <v>0</v>
      </c>
      <c r="DB131" s="301">
        <v>0</v>
      </c>
      <c r="DC131" s="301">
        <v>0</v>
      </c>
      <c r="DD131" s="301">
        <v>0</v>
      </c>
      <c r="DE131" s="301">
        <v>0</v>
      </c>
      <c r="DF131" s="301">
        <v>0</v>
      </c>
      <c r="DG131" s="301">
        <v>0</v>
      </c>
      <c r="DH131" s="301">
        <v>0</v>
      </c>
      <c r="DI131" s="301">
        <v>0</v>
      </c>
      <c r="DJ131" s="301">
        <v>0</v>
      </c>
      <c r="DK131" s="301">
        <v>0</v>
      </c>
      <c r="DL131" s="301">
        <v>0</v>
      </c>
      <c r="DM131" s="301">
        <v>0</v>
      </c>
      <c r="DN131" s="301">
        <v>0</v>
      </c>
      <c r="DO131" s="301">
        <v>0</v>
      </c>
      <c r="DP131" s="301">
        <v>0</v>
      </c>
      <c r="DQ131" s="301">
        <v>0</v>
      </c>
      <c r="DR131" s="301">
        <v>0</v>
      </c>
      <c r="DS131" s="301">
        <v>0</v>
      </c>
      <c r="DT131" s="301">
        <v>0</v>
      </c>
      <c r="DU131" s="301">
        <v>0</v>
      </c>
      <c r="DV131" s="301">
        <v>0</v>
      </c>
      <c r="DW131" s="301">
        <v>0</v>
      </c>
      <c r="DX131" s="301">
        <v>0</v>
      </c>
      <c r="DY131" s="301">
        <v>0</v>
      </c>
      <c r="DZ131" s="301">
        <v>0</v>
      </c>
      <c r="EA131" s="301">
        <v>0</v>
      </c>
      <c r="EB131" s="301">
        <v>0</v>
      </c>
      <c r="EC131" s="301">
        <v>0</v>
      </c>
      <c r="ED131" s="301">
        <v>0</v>
      </c>
      <c r="EE131" s="301">
        <v>0</v>
      </c>
      <c r="EF131" s="301">
        <v>0</v>
      </c>
      <c r="EG131" s="301">
        <v>0</v>
      </c>
      <c r="EH131" s="301">
        <v>0</v>
      </c>
      <c r="EI131" s="301">
        <v>0</v>
      </c>
      <c r="EJ131" s="301">
        <v>0</v>
      </c>
      <c r="EK131" s="301">
        <v>0</v>
      </c>
      <c r="EL131" s="301">
        <v>0</v>
      </c>
      <c r="EM131" s="301">
        <v>0</v>
      </c>
      <c r="EN131" s="301">
        <v>0</v>
      </c>
      <c r="EO131" s="301">
        <v>0</v>
      </c>
      <c r="EP131" s="301">
        <v>0</v>
      </c>
      <c r="EQ131" s="301">
        <v>0</v>
      </c>
      <c r="ER131" s="301">
        <v>0</v>
      </c>
      <c r="ES131" s="301">
        <v>0</v>
      </c>
      <c r="ET131" s="301">
        <v>0</v>
      </c>
      <c r="EU131" s="301">
        <v>0</v>
      </c>
      <c r="EV131" s="301">
        <v>0</v>
      </c>
      <c r="EW131" s="301">
        <v>0</v>
      </c>
      <c r="EX131" s="301">
        <v>0</v>
      </c>
      <c r="EY131" s="301">
        <v>0</v>
      </c>
      <c r="EZ131" s="301">
        <v>0</v>
      </c>
      <c r="FA131" s="301">
        <v>0</v>
      </c>
      <c r="FB131" s="301">
        <v>0</v>
      </c>
      <c r="FC131" s="301">
        <v>0</v>
      </c>
      <c r="FD131" s="301">
        <v>0</v>
      </c>
      <c r="FE131" s="301">
        <v>0</v>
      </c>
      <c r="FF131" s="301">
        <v>0</v>
      </c>
      <c r="FG131" s="301">
        <v>0</v>
      </c>
      <c r="FH131" s="301">
        <v>0</v>
      </c>
      <c r="FI131" s="301">
        <v>0</v>
      </c>
      <c r="FJ131" s="301">
        <v>0</v>
      </c>
      <c r="FK131" s="301">
        <v>0</v>
      </c>
      <c r="FL131" s="301">
        <v>0</v>
      </c>
      <c r="FM131" s="301">
        <v>0</v>
      </c>
      <c r="FN131" s="301">
        <v>0</v>
      </c>
      <c r="FO131" s="301">
        <v>0</v>
      </c>
      <c r="FP131" s="301">
        <v>0</v>
      </c>
      <c r="FQ131" s="301">
        <v>0</v>
      </c>
      <c r="FR131" s="301">
        <v>0</v>
      </c>
      <c r="FS131" s="301">
        <v>0</v>
      </c>
      <c r="FT131" s="301">
        <v>0</v>
      </c>
      <c r="FU131" s="301">
        <v>0</v>
      </c>
      <c r="FV131" s="301">
        <v>0</v>
      </c>
      <c r="FW131" s="301">
        <v>0</v>
      </c>
      <c r="FX131" s="301">
        <v>0</v>
      </c>
      <c r="FY131" s="301">
        <v>0</v>
      </c>
      <c r="FZ131" s="301">
        <v>0</v>
      </c>
      <c r="GA131" s="301">
        <v>0</v>
      </c>
      <c r="GB131" s="301">
        <v>0</v>
      </c>
      <c r="GC131" s="301">
        <v>0</v>
      </c>
      <c r="GD131" s="301">
        <v>0</v>
      </c>
      <c r="GE131" s="301">
        <v>0</v>
      </c>
      <c r="GF131" s="301">
        <v>0</v>
      </c>
    </row>
    <row r="132" spans="1:188" s="289" customFormat="1" ht="12.95" customHeight="1" x14ac:dyDescent="0.25">
      <c r="A132" s="290">
        <v>35</v>
      </c>
      <c r="B132" s="319" t="s">
        <v>101</v>
      </c>
      <c r="C132" s="320"/>
      <c r="D132" s="320"/>
      <c r="E132" s="321"/>
      <c r="F132" s="301">
        <v>0</v>
      </c>
      <c r="G132" s="301">
        <v>0</v>
      </c>
      <c r="H132" s="301">
        <v>0</v>
      </c>
      <c r="I132" s="301">
        <v>0</v>
      </c>
      <c r="J132" s="301">
        <v>0</v>
      </c>
      <c r="K132" s="301">
        <v>0</v>
      </c>
      <c r="L132" s="301">
        <v>0</v>
      </c>
      <c r="M132" s="301">
        <v>0</v>
      </c>
      <c r="N132" s="301">
        <v>0</v>
      </c>
      <c r="O132" s="301">
        <v>0</v>
      </c>
      <c r="P132" s="301">
        <v>0</v>
      </c>
      <c r="Q132" s="301">
        <v>0</v>
      </c>
      <c r="R132" s="301">
        <v>0</v>
      </c>
      <c r="S132" s="301">
        <v>0</v>
      </c>
      <c r="T132" s="301">
        <v>0</v>
      </c>
      <c r="U132" s="301">
        <v>0</v>
      </c>
      <c r="V132" s="301">
        <v>0</v>
      </c>
      <c r="W132" s="301">
        <v>0</v>
      </c>
      <c r="X132" s="301">
        <v>0</v>
      </c>
      <c r="Y132" s="301">
        <v>0</v>
      </c>
      <c r="Z132" s="301">
        <v>0</v>
      </c>
      <c r="AA132" s="301">
        <v>0</v>
      </c>
      <c r="AB132" s="301">
        <v>0</v>
      </c>
      <c r="AC132" s="301">
        <v>0</v>
      </c>
      <c r="AD132" s="301">
        <v>0</v>
      </c>
      <c r="AE132" s="301">
        <v>0</v>
      </c>
      <c r="AF132" s="301">
        <v>0</v>
      </c>
      <c r="AG132" s="301">
        <v>0</v>
      </c>
      <c r="AH132" s="301">
        <v>0</v>
      </c>
      <c r="AI132" s="301">
        <v>0</v>
      </c>
      <c r="AJ132" s="301">
        <v>0</v>
      </c>
      <c r="AK132" s="301">
        <v>0</v>
      </c>
      <c r="AL132" s="301">
        <v>0</v>
      </c>
      <c r="AM132" s="301">
        <v>0</v>
      </c>
      <c r="AN132" s="301">
        <v>0</v>
      </c>
      <c r="AO132" s="301">
        <v>0</v>
      </c>
      <c r="AP132" s="301">
        <v>0</v>
      </c>
      <c r="AQ132" s="301">
        <v>0</v>
      </c>
      <c r="AR132" s="301">
        <v>0</v>
      </c>
      <c r="AS132" s="301">
        <v>0</v>
      </c>
      <c r="AT132" s="301">
        <v>0</v>
      </c>
      <c r="AU132" s="301">
        <v>0</v>
      </c>
      <c r="AV132" s="301">
        <v>0</v>
      </c>
      <c r="AW132" s="301">
        <v>0</v>
      </c>
      <c r="AX132" s="301">
        <v>0</v>
      </c>
      <c r="AY132" s="301">
        <v>0</v>
      </c>
      <c r="AZ132" s="301">
        <v>0</v>
      </c>
      <c r="BA132" s="301">
        <v>0</v>
      </c>
      <c r="BB132" s="301">
        <v>0</v>
      </c>
      <c r="BC132" s="301">
        <v>0</v>
      </c>
      <c r="BD132" s="301">
        <v>0</v>
      </c>
      <c r="BE132" s="301">
        <v>0</v>
      </c>
      <c r="BF132" s="301">
        <v>0</v>
      </c>
      <c r="BG132" s="301">
        <v>0</v>
      </c>
      <c r="BH132" s="301">
        <v>0</v>
      </c>
      <c r="BI132" s="301">
        <v>0</v>
      </c>
      <c r="BJ132" s="301">
        <v>0</v>
      </c>
      <c r="BK132" s="301">
        <v>0</v>
      </c>
      <c r="BL132" s="301">
        <v>0</v>
      </c>
      <c r="BM132" s="301">
        <v>0</v>
      </c>
      <c r="BN132" s="301">
        <v>0</v>
      </c>
      <c r="BO132" s="301">
        <v>1</v>
      </c>
      <c r="BP132" s="301">
        <v>1</v>
      </c>
      <c r="BQ132" s="301">
        <v>1</v>
      </c>
      <c r="BR132" s="301">
        <v>1</v>
      </c>
      <c r="BS132" s="301">
        <v>0</v>
      </c>
      <c r="BT132" s="301">
        <v>0</v>
      </c>
      <c r="BU132" s="301">
        <v>0</v>
      </c>
      <c r="BV132" s="301">
        <v>0</v>
      </c>
      <c r="BW132" s="301">
        <v>0</v>
      </c>
      <c r="BX132" s="301">
        <v>0</v>
      </c>
      <c r="BY132" s="301">
        <v>0</v>
      </c>
      <c r="BZ132" s="301">
        <v>0</v>
      </c>
      <c r="CA132" s="301">
        <v>0</v>
      </c>
      <c r="CB132" s="301">
        <v>0</v>
      </c>
      <c r="CC132" s="301">
        <v>0</v>
      </c>
      <c r="CD132" s="301">
        <v>0</v>
      </c>
      <c r="CE132" s="301">
        <v>0</v>
      </c>
      <c r="CF132" s="301">
        <v>0</v>
      </c>
      <c r="CG132" s="301">
        <v>0</v>
      </c>
      <c r="CH132" s="301">
        <v>0</v>
      </c>
      <c r="CI132" s="301">
        <v>0</v>
      </c>
      <c r="CJ132" s="301">
        <v>0</v>
      </c>
      <c r="CK132" s="301">
        <v>0</v>
      </c>
      <c r="CL132" s="301">
        <v>0</v>
      </c>
      <c r="CM132" s="301">
        <v>0</v>
      </c>
      <c r="CN132" s="301">
        <v>0</v>
      </c>
      <c r="CO132" s="301">
        <v>0</v>
      </c>
      <c r="CP132" s="301">
        <v>0</v>
      </c>
      <c r="CQ132" s="301">
        <v>0</v>
      </c>
      <c r="CR132" s="301">
        <v>0</v>
      </c>
      <c r="CS132" s="301">
        <v>0</v>
      </c>
      <c r="CT132" s="301">
        <v>0</v>
      </c>
      <c r="CU132" s="301">
        <v>0</v>
      </c>
      <c r="CV132" s="301">
        <v>0</v>
      </c>
      <c r="CW132" s="301">
        <v>0</v>
      </c>
      <c r="CX132" s="301">
        <v>0</v>
      </c>
      <c r="CY132" s="301">
        <v>0</v>
      </c>
      <c r="CZ132" s="301">
        <v>0</v>
      </c>
      <c r="DA132" s="301">
        <v>0</v>
      </c>
      <c r="DB132" s="301">
        <v>0</v>
      </c>
      <c r="DC132" s="301">
        <v>0</v>
      </c>
      <c r="DD132" s="301">
        <v>0</v>
      </c>
      <c r="DE132" s="301">
        <v>0</v>
      </c>
      <c r="DF132" s="301">
        <v>0</v>
      </c>
      <c r="DG132" s="301">
        <v>0</v>
      </c>
      <c r="DH132" s="301">
        <v>0</v>
      </c>
      <c r="DI132" s="301">
        <v>0</v>
      </c>
      <c r="DJ132" s="301">
        <v>0</v>
      </c>
      <c r="DK132" s="301">
        <v>0</v>
      </c>
      <c r="DL132" s="301">
        <v>0</v>
      </c>
      <c r="DM132" s="301">
        <v>0</v>
      </c>
      <c r="DN132" s="301">
        <v>0</v>
      </c>
      <c r="DO132" s="301">
        <v>0</v>
      </c>
      <c r="DP132" s="301">
        <v>0</v>
      </c>
      <c r="DQ132" s="301">
        <v>0</v>
      </c>
      <c r="DR132" s="301">
        <v>0</v>
      </c>
      <c r="DS132" s="301">
        <v>0</v>
      </c>
      <c r="DT132" s="301">
        <v>0</v>
      </c>
      <c r="DU132" s="301">
        <v>0</v>
      </c>
      <c r="DV132" s="301">
        <v>0</v>
      </c>
      <c r="DW132" s="301">
        <v>0</v>
      </c>
      <c r="DX132" s="301">
        <v>0</v>
      </c>
      <c r="DY132" s="301">
        <v>0</v>
      </c>
      <c r="DZ132" s="301">
        <v>0</v>
      </c>
      <c r="EA132" s="301">
        <v>0</v>
      </c>
      <c r="EB132" s="301">
        <v>0</v>
      </c>
      <c r="EC132" s="301">
        <v>0</v>
      </c>
      <c r="ED132" s="301">
        <v>0</v>
      </c>
      <c r="EE132" s="301">
        <v>0</v>
      </c>
      <c r="EF132" s="301">
        <v>0</v>
      </c>
      <c r="EG132" s="301">
        <v>0</v>
      </c>
      <c r="EH132" s="301">
        <v>0</v>
      </c>
      <c r="EI132" s="301">
        <v>0</v>
      </c>
      <c r="EJ132" s="301">
        <v>0</v>
      </c>
      <c r="EK132" s="301">
        <v>0</v>
      </c>
      <c r="EL132" s="301">
        <v>0</v>
      </c>
      <c r="EM132" s="301">
        <v>0</v>
      </c>
      <c r="EN132" s="301">
        <v>0</v>
      </c>
      <c r="EO132" s="301">
        <v>0</v>
      </c>
      <c r="EP132" s="301">
        <v>0</v>
      </c>
      <c r="EQ132" s="301">
        <v>0</v>
      </c>
      <c r="ER132" s="301">
        <v>0</v>
      </c>
      <c r="ES132" s="301">
        <v>0</v>
      </c>
      <c r="ET132" s="301">
        <v>0</v>
      </c>
      <c r="EU132" s="301">
        <v>0</v>
      </c>
      <c r="EV132" s="301">
        <v>0</v>
      </c>
      <c r="EW132" s="301">
        <v>0</v>
      </c>
      <c r="EX132" s="301">
        <v>0</v>
      </c>
      <c r="EY132" s="301">
        <v>0</v>
      </c>
      <c r="EZ132" s="301">
        <v>0</v>
      </c>
      <c r="FA132" s="301">
        <v>0</v>
      </c>
      <c r="FB132" s="301">
        <v>0</v>
      </c>
      <c r="FC132" s="301">
        <v>0</v>
      </c>
      <c r="FD132" s="301">
        <v>0</v>
      </c>
      <c r="FE132" s="301">
        <v>0</v>
      </c>
      <c r="FF132" s="301">
        <v>0</v>
      </c>
      <c r="FG132" s="301">
        <v>0</v>
      </c>
      <c r="FH132" s="301">
        <v>0</v>
      </c>
      <c r="FI132" s="301">
        <v>0</v>
      </c>
      <c r="FJ132" s="301">
        <v>0</v>
      </c>
      <c r="FK132" s="301">
        <v>0</v>
      </c>
      <c r="FL132" s="301">
        <v>0</v>
      </c>
      <c r="FM132" s="301">
        <v>0</v>
      </c>
      <c r="FN132" s="301">
        <v>0</v>
      </c>
      <c r="FO132" s="301">
        <v>0</v>
      </c>
      <c r="FP132" s="301">
        <v>0</v>
      </c>
      <c r="FQ132" s="301">
        <v>0</v>
      </c>
      <c r="FR132" s="301">
        <v>0</v>
      </c>
      <c r="FS132" s="301">
        <v>0</v>
      </c>
      <c r="FT132" s="301">
        <v>0</v>
      </c>
      <c r="FU132" s="301">
        <v>0</v>
      </c>
      <c r="FV132" s="301">
        <v>0</v>
      </c>
      <c r="FW132" s="301">
        <v>0</v>
      </c>
      <c r="FX132" s="301">
        <v>0</v>
      </c>
      <c r="FY132" s="301">
        <v>0</v>
      </c>
      <c r="FZ132" s="301">
        <v>0</v>
      </c>
      <c r="GA132" s="301">
        <v>0</v>
      </c>
      <c r="GB132" s="301">
        <v>0</v>
      </c>
      <c r="GC132" s="301">
        <v>0</v>
      </c>
      <c r="GD132" s="301">
        <v>0</v>
      </c>
      <c r="GE132" s="301">
        <v>0</v>
      </c>
      <c r="GF132" s="301">
        <v>0</v>
      </c>
    </row>
    <row r="133" spans="1:188" s="289" customFormat="1" ht="12.95" customHeight="1" x14ac:dyDescent="0.25">
      <c r="A133" s="290">
        <v>36</v>
      </c>
      <c r="B133" s="319" t="s">
        <v>102</v>
      </c>
      <c r="C133" s="320"/>
      <c r="D133" s="320"/>
      <c r="E133" s="321"/>
      <c r="F133" s="301">
        <v>0</v>
      </c>
      <c r="G133" s="301">
        <v>0</v>
      </c>
      <c r="H133" s="301">
        <v>0</v>
      </c>
      <c r="I133" s="301">
        <v>0</v>
      </c>
      <c r="J133" s="301">
        <v>0</v>
      </c>
      <c r="K133" s="301">
        <v>0</v>
      </c>
      <c r="L133" s="301">
        <v>0</v>
      </c>
      <c r="M133" s="301">
        <v>0</v>
      </c>
      <c r="N133" s="301">
        <v>0</v>
      </c>
      <c r="O133" s="301">
        <v>0</v>
      </c>
      <c r="P133" s="301">
        <v>0</v>
      </c>
      <c r="Q133" s="301">
        <v>0</v>
      </c>
      <c r="R133" s="301">
        <v>0</v>
      </c>
      <c r="S133" s="301">
        <v>0</v>
      </c>
      <c r="T133" s="301">
        <v>0</v>
      </c>
      <c r="U133" s="301">
        <v>0</v>
      </c>
      <c r="V133" s="301">
        <v>0</v>
      </c>
      <c r="W133" s="301">
        <v>0</v>
      </c>
      <c r="X133" s="301">
        <v>0</v>
      </c>
      <c r="Y133" s="301">
        <v>0</v>
      </c>
      <c r="Z133" s="301">
        <v>0</v>
      </c>
      <c r="AA133" s="301">
        <v>0</v>
      </c>
      <c r="AB133" s="301">
        <v>0</v>
      </c>
      <c r="AC133" s="301">
        <v>0</v>
      </c>
      <c r="AD133" s="301">
        <v>0</v>
      </c>
      <c r="AE133" s="301">
        <v>0</v>
      </c>
      <c r="AF133" s="301">
        <v>0</v>
      </c>
      <c r="AG133" s="301">
        <v>0</v>
      </c>
      <c r="AH133" s="301">
        <v>0</v>
      </c>
      <c r="AI133" s="301">
        <v>0</v>
      </c>
      <c r="AJ133" s="301">
        <v>0</v>
      </c>
      <c r="AK133" s="301">
        <v>0</v>
      </c>
      <c r="AL133" s="301">
        <v>0</v>
      </c>
      <c r="AM133" s="301">
        <v>0</v>
      </c>
      <c r="AN133" s="301">
        <v>0</v>
      </c>
      <c r="AO133" s="301">
        <v>0</v>
      </c>
      <c r="AP133" s="301">
        <v>0</v>
      </c>
      <c r="AQ133" s="301">
        <v>0</v>
      </c>
      <c r="AR133" s="301">
        <v>0</v>
      </c>
      <c r="AS133" s="301">
        <v>0</v>
      </c>
      <c r="AT133" s="301">
        <v>0</v>
      </c>
      <c r="AU133" s="301">
        <v>0</v>
      </c>
      <c r="AV133" s="301">
        <v>0</v>
      </c>
      <c r="AW133" s="301">
        <v>0</v>
      </c>
      <c r="AX133" s="301">
        <v>0</v>
      </c>
      <c r="AY133" s="301">
        <v>0</v>
      </c>
      <c r="AZ133" s="301">
        <v>0</v>
      </c>
      <c r="BA133" s="301">
        <v>0</v>
      </c>
      <c r="BB133" s="301">
        <v>0</v>
      </c>
      <c r="BC133" s="301">
        <v>0</v>
      </c>
      <c r="BD133" s="301">
        <v>0</v>
      </c>
      <c r="BE133" s="301">
        <v>0</v>
      </c>
      <c r="BF133" s="301">
        <v>0</v>
      </c>
      <c r="BG133" s="301">
        <v>0</v>
      </c>
      <c r="BH133" s="301">
        <v>0</v>
      </c>
      <c r="BI133" s="301">
        <v>0</v>
      </c>
      <c r="BJ133" s="301">
        <v>0</v>
      </c>
      <c r="BK133" s="301">
        <v>0</v>
      </c>
      <c r="BL133" s="301">
        <v>0</v>
      </c>
      <c r="BM133" s="301">
        <v>0</v>
      </c>
      <c r="BN133" s="301">
        <v>0</v>
      </c>
      <c r="BO133" s="301">
        <v>0</v>
      </c>
      <c r="BP133" s="301">
        <v>0</v>
      </c>
      <c r="BQ133" s="301">
        <v>0</v>
      </c>
      <c r="BR133" s="301">
        <v>0</v>
      </c>
      <c r="BS133" s="301">
        <v>0</v>
      </c>
      <c r="BT133" s="301">
        <v>0</v>
      </c>
      <c r="BU133" s="301">
        <v>0</v>
      </c>
      <c r="BV133" s="301">
        <v>0</v>
      </c>
      <c r="BW133" s="301">
        <v>0</v>
      </c>
      <c r="BX133" s="301">
        <v>0</v>
      </c>
      <c r="BY133" s="301">
        <v>0</v>
      </c>
      <c r="BZ133" s="301">
        <v>0</v>
      </c>
      <c r="CA133" s="301">
        <v>0</v>
      </c>
      <c r="CB133" s="301">
        <v>0</v>
      </c>
      <c r="CC133" s="301">
        <v>0</v>
      </c>
      <c r="CD133" s="301">
        <v>0</v>
      </c>
      <c r="CE133" s="301">
        <v>0</v>
      </c>
      <c r="CF133" s="301">
        <v>0</v>
      </c>
      <c r="CG133" s="301">
        <v>0</v>
      </c>
      <c r="CH133" s="301">
        <v>0</v>
      </c>
      <c r="CI133" s="301">
        <v>0</v>
      </c>
      <c r="CJ133" s="301">
        <v>0</v>
      </c>
      <c r="CK133" s="301">
        <v>0</v>
      </c>
      <c r="CL133" s="301">
        <v>0</v>
      </c>
      <c r="CM133" s="301">
        <v>0</v>
      </c>
      <c r="CN133" s="301">
        <v>0</v>
      </c>
      <c r="CO133" s="301">
        <v>0</v>
      </c>
      <c r="CP133" s="301">
        <v>0</v>
      </c>
      <c r="CQ133" s="301">
        <v>0</v>
      </c>
      <c r="CR133" s="301">
        <v>0</v>
      </c>
      <c r="CS133" s="301">
        <v>0</v>
      </c>
      <c r="CT133" s="301">
        <v>0</v>
      </c>
      <c r="CU133" s="301">
        <v>0</v>
      </c>
      <c r="CV133" s="301">
        <v>0</v>
      </c>
      <c r="CW133" s="301">
        <v>0</v>
      </c>
      <c r="CX133" s="301">
        <v>0</v>
      </c>
      <c r="CY133" s="301">
        <v>0</v>
      </c>
      <c r="CZ133" s="301">
        <v>0</v>
      </c>
      <c r="DA133" s="301">
        <v>0</v>
      </c>
      <c r="DB133" s="301">
        <v>0</v>
      </c>
      <c r="DC133" s="301">
        <v>0</v>
      </c>
      <c r="DD133" s="301">
        <v>0</v>
      </c>
      <c r="DE133" s="301">
        <v>0</v>
      </c>
      <c r="DF133" s="301">
        <v>0</v>
      </c>
      <c r="DG133" s="301">
        <v>0</v>
      </c>
      <c r="DH133" s="301">
        <v>0</v>
      </c>
      <c r="DI133" s="301">
        <v>0</v>
      </c>
      <c r="DJ133" s="301">
        <v>0</v>
      </c>
      <c r="DK133" s="301">
        <v>0</v>
      </c>
      <c r="DL133" s="301">
        <v>0</v>
      </c>
      <c r="DM133" s="301">
        <v>0</v>
      </c>
      <c r="DN133" s="301">
        <v>0</v>
      </c>
      <c r="DO133" s="301">
        <v>0</v>
      </c>
      <c r="DP133" s="301">
        <v>0</v>
      </c>
      <c r="DQ133" s="301">
        <v>0</v>
      </c>
      <c r="DR133" s="301">
        <v>0</v>
      </c>
      <c r="DS133" s="301">
        <v>0</v>
      </c>
      <c r="DT133" s="301">
        <v>0</v>
      </c>
      <c r="DU133" s="301">
        <v>0</v>
      </c>
      <c r="DV133" s="301">
        <v>0</v>
      </c>
      <c r="DW133" s="301">
        <v>0</v>
      </c>
      <c r="DX133" s="301">
        <v>0</v>
      </c>
      <c r="DY133" s="301">
        <v>0</v>
      </c>
      <c r="DZ133" s="301">
        <v>0</v>
      </c>
      <c r="EA133" s="301">
        <v>0</v>
      </c>
      <c r="EB133" s="301">
        <v>0</v>
      </c>
      <c r="EC133" s="301">
        <v>0</v>
      </c>
      <c r="ED133" s="301">
        <v>0</v>
      </c>
      <c r="EE133" s="301">
        <v>0</v>
      </c>
      <c r="EF133" s="301">
        <v>0</v>
      </c>
      <c r="EG133" s="301">
        <v>0</v>
      </c>
      <c r="EH133" s="301">
        <v>0</v>
      </c>
      <c r="EI133" s="301">
        <v>0</v>
      </c>
      <c r="EJ133" s="301">
        <v>0</v>
      </c>
      <c r="EK133" s="301">
        <v>0</v>
      </c>
      <c r="EL133" s="301">
        <v>0</v>
      </c>
      <c r="EM133" s="301">
        <v>0</v>
      </c>
      <c r="EN133" s="301">
        <v>0</v>
      </c>
      <c r="EO133" s="301">
        <v>0</v>
      </c>
      <c r="EP133" s="301">
        <v>0</v>
      </c>
      <c r="EQ133" s="301">
        <v>0</v>
      </c>
      <c r="ER133" s="301">
        <v>0</v>
      </c>
      <c r="ES133" s="301">
        <v>0</v>
      </c>
      <c r="ET133" s="301">
        <v>0</v>
      </c>
      <c r="EU133" s="301">
        <v>0</v>
      </c>
      <c r="EV133" s="301">
        <v>0</v>
      </c>
      <c r="EW133" s="301">
        <v>0</v>
      </c>
      <c r="EX133" s="301">
        <v>0</v>
      </c>
      <c r="EY133" s="301">
        <v>0</v>
      </c>
      <c r="EZ133" s="301">
        <v>0</v>
      </c>
      <c r="FA133" s="301">
        <v>0</v>
      </c>
      <c r="FB133" s="301">
        <v>0</v>
      </c>
      <c r="FC133" s="301">
        <v>0</v>
      </c>
      <c r="FD133" s="301">
        <v>0</v>
      </c>
      <c r="FE133" s="301">
        <v>0</v>
      </c>
      <c r="FF133" s="301">
        <v>0</v>
      </c>
      <c r="FG133" s="301">
        <v>0</v>
      </c>
      <c r="FH133" s="301">
        <v>0</v>
      </c>
      <c r="FI133" s="301">
        <v>0</v>
      </c>
      <c r="FJ133" s="301">
        <v>0</v>
      </c>
      <c r="FK133" s="301">
        <v>0</v>
      </c>
      <c r="FL133" s="301">
        <v>0</v>
      </c>
      <c r="FM133" s="301">
        <v>0</v>
      </c>
      <c r="FN133" s="301">
        <v>0</v>
      </c>
      <c r="FO133" s="301">
        <v>0</v>
      </c>
      <c r="FP133" s="301">
        <v>0</v>
      </c>
      <c r="FQ133" s="301">
        <v>0</v>
      </c>
      <c r="FR133" s="301">
        <v>0</v>
      </c>
      <c r="FS133" s="301">
        <v>0</v>
      </c>
      <c r="FT133" s="301">
        <v>0</v>
      </c>
      <c r="FU133" s="301">
        <v>0</v>
      </c>
      <c r="FV133" s="301">
        <v>0</v>
      </c>
      <c r="FW133" s="301">
        <v>0</v>
      </c>
      <c r="FX133" s="301">
        <v>0</v>
      </c>
      <c r="FY133" s="301">
        <v>0</v>
      </c>
      <c r="FZ133" s="301">
        <v>0</v>
      </c>
      <c r="GA133" s="301">
        <v>0</v>
      </c>
      <c r="GB133" s="301">
        <v>0</v>
      </c>
      <c r="GC133" s="301">
        <v>0</v>
      </c>
      <c r="GD133" s="301">
        <v>0</v>
      </c>
      <c r="GE133" s="301">
        <v>0</v>
      </c>
      <c r="GF133" s="301">
        <v>0</v>
      </c>
    </row>
    <row r="134" spans="1:188" s="289" customFormat="1" ht="12.95" customHeight="1" x14ac:dyDescent="0.25">
      <c r="A134" s="290">
        <v>37</v>
      </c>
      <c r="B134" s="319" t="s">
        <v>103</v>
      </c>
      <c r="C134" s="320"/>
      <c r="D134" s="320"/>
      <c r="E134" s="321"/>
      <c r="F134" s="301">
        <v>0</v>
      </c>
      <c r="G134" s="301">
        <v>0</v>
      </c>
      <c r="H134" s="301">
        <v>0</v>
      </c>
      <c r="I134" s="301">
        <v>0</v>
      </c>
      <c r="J134" s="301">
        <v>0</v>
      </c>
      <c r="K134" s="301">
        <v>0</v>
      </c>
      <c r="L134" s="301">
        <v>0</v>
      </c>
      <c r="M134" s="301">
        <v>0</v>
      </c>
      <c r="N134" s="301">
        <v>0</v>
      </c>
      <c r="O134" s="301">
        <v>0</v>
      </c>
      <c r="P134" s="301">
        <v>0</v>
      </c>
      <c r="Q134" s="301">
        <v>0</v>
      </c>
      <c r="R134" s="301">
        <v>0</v>
      </c>
      <c r="S134" s="301">
        <v>0</v>
      </c>
      <c r="T134" s="301">
        <v>0</v>
      </c>
      <c r="U134" s="301">
        <v>0</v>
      </c>
      <c r="V134" s="301">
        <v>0</v>
      </c>
      <c r="W134" s="301">
        <v>0</v>
      </c>
      <c r="X134" s="301">
        <v>0</v>
      </c>
      <c r="Y134" s="301">
        <v>0</v>
      </c>
      <c r="Z134" s="301">
        <v>0</v>
      </c>
      <c r="AA134" s="301">
        <v>0</v>
      </c>
      <c r="AB134" s="301">
        <v>0</v>
      </c>
      <c r="AC134" s="301">
        <v>0</v>
      </c>
      <c r="AD134" s="301">
        <v>0</v>
      </c>
      <c r="AE134" s="301">
        <v>0</v>
      </c>
      <c r="AF134" s="301">
        <v>0</v>
      </c>
      <c r="AG134" s="301">
        <v>0</v>
      </c>
      <c r="AH134" s="301">
        <v>0</v>
      </c>
      <c r="AI134" s="301">
        <v>0</v>
      </c>
      <c r="AJ134" s="301">
        <v>0</v>
      </c>
      <c r="AK134" s="301">
        <v>0</v>
      </c>
      <c r="AL134" s="301">
        <v>0</v>
      </c>
      <c r="AM134" s="301">
        <v>0</v>
      </c>
      <c r="AN134" s="301">
        <v>0</v>
      </c>
      <c r="AO134" s="301">
        <v>0</v>
      </c>
      <c r="AP134" s="301">
        <v>0</v>
      </c>
      <c r="AQ134" s="301">
        <v>0</v>
      </c>
      <c r="AR134" s="301">
        <v>0</v>
      </c>
      <c r="AS134" s="301">
        <v>0</v>
      </c>
      <c r="AT134" s="301">
        <v>0</v>
      </c>
      <c r="AU134" s="301">
        <v>0</v>
      </c>
      <c r="AV134" s="301">
        <v>0</v>
      </c>
      <c r="AW134" s="301">
        <v>0</v>
      </c>
      <c r="AX134" s="301">
        <v>0</v>
      </c>
      <c r="AY134" s="301">
        <v>0</v>
      </c>
      <c r="AZ134" s="301">
        <v>0</v>
      </c>
      <c r="BA134" s="301">
        <v>0</v>
      </c>
      <c r="BB134" s="301">
        <v>0</v>
      </c>
      <c r="BC134" s="301">
        <v>0</v>
      </c>
      <c r="BD134" s="301">
        <v>0</v>
      </c>
      <c r="BE134" s="301">
        <v>0</v>
      </c>
      <c r="BF134" s="301">
        <v>0</v>
      </c>
      <c r="BG134" s="301">
        <v>0</v>
      </c>
      <c r="BH134" s="301">
        <v>0</v>
      </c>
      <c r="BI134" s="301">
        <v>0</v>
      </c>
      <c r="BJ134" s="301">
        <v>0</v>
      </c>
      <c r="BK134" s="301">
        <v>0</v>
      </c>
      <c r="BL134" s="301">
        <v>0</v>
      </c>
      <c r="BM134" s="301">
        <v>0</v>
      </c>
      <c r="BN134" s="301">
        <v>0</v>
      </c>
      <c r="BO134" s="301">
        <v>0</v>
      </c>
      <c r="BP134" s="301">
        <v>0</v>
      </c>
      <c r="BQ134" s="301">
        <v>0</v>
      </c>
      <c r="BR134" s="301">
        <v>0</v>
      </c>
      <c r="BS134" s="301">
        <v>0</v>
      </c>
      <c r="BT134" s="301">
        <v>0</v>
      </c>
      <c r="BU134" s="301">
        <v>0</v>
      </c>
      <c r="BV134" s="301">
        <v>0</v>
      </c>
      <c r="BW134" s="301">
        <v>0</v>
      </c>
      <c r="BX134" s="301">
        <v>0</v>
      </c>
      <c r="BY134" s="301">
        <v>0</v>
      </c>
      <c r="BZ134" s="301">
        <v>0</v>
      </c>
      <c r="CA134" s="301">
        <v>0</v>
      </c>
      <c r="CB134" s="301">
        <v>0</v>
      </c>
      <c r="CC134" s="301">
        <v>0</v>
      </c>
      <c r="CD134" s="301">
        <v>0</v>
      </c>
      <c r="CE134" s="301">
        <v>0</v>
      </c>
      <c r="CF134" s="301">
        <v>0</v>
      </c>
      <c r="CG134" s="301">
        <v>0</v>
      </c>
      <c r="CH134" s="301">
        <v>0</v>
      </c>
      <c r="CI134" s="301">
        <v>0</v>
      </c>
      <c r="CJ134" s="301">
        <v>0</v>
      </c>
      <c r="CK134" s="301">
        <v>0</v>
      </c>
      <c r="CL134" s="301">
        <v>0</v>
      </c>
      <c r="CM134" s="301">
        <v>0</v>
      </c>
      <c r="CN134" s="301">
        <v>0</v>
      </c>
      <c r="CO134" s="301">
        <v>0</v>
      </c>
      <c r="CP134" s="301">
        <v>0</v>
      </c>
      <c r="CQ134" s="301">
        <v>0</v>
      </c>
      <c r="CR134" s="301">
        <v>0</v>
      </c>
      <c r="CS134" s="301">
        <v>0</v>
      </c>
      <c r="CT134" s="301">
        <v>0</v>
      </c>
      <c r="CU134" s="301">
        <v>0</v>
      </c>
      <c r="CV134" s="301">
        <v>0</v>
      </c>
      <c r="CW134" s="301">
        <v>0</v>
      </c>
      <c r="CX134" s="301">
        <v>0</v>
      </c>
      <c r="CY134" s="301">
        <v>0</v>
      </c>
      <c r="CZ134" s="301">
        <v>0</v>
      </c>
      <c r="DA134" s="301">
        <v>0</v>
      </c>
      <c r="DB134" s="301">
        <v>0</v>
      </c>
      <c r="DC134" s="301">
        <v>0</v>
      </c>
      <c r="DD134" s="301">
        <v>0</v>
      </c>
      <c r="DE134" s="301">
        <v>0</v>
      </c>
      <c r="DF134" s="301">
        <v>0</v>
      </c>
      <c r="DG134" s="301">
        <v>0</v>
      </c>
      <c r="DH134" s="301">
        <v>0</v>
      </c>
      <c r="DI134" s="301">
        <v>0</v>
      </c>
      <c r="DJ134" s="301">
        <v>0</v>
      </c>
      <c r="DK134" s="301">
        <v>0</v>
      </c>
      <c r="DL134" s="301">
        <v>0</v>
      </c>
      <c r="DM134" s="301">
        <v>0</v>
      </c>
      <c r="DN134" s="301">
        <v>0</v>
      </c>
      <c r="DO134" s="301">
        <v>0</v>
      </c>
      <c r="DP134" s="301">
        <v>0</v>
      </c>
      <c r="DQ134" s="301">
        <v>0</v>
      </c>
      <c r="DR134" s="301">
        <v>0</v>
      </c>
      <c r="DS134" s="301">
        <v>0</v>
      </c>
      <c r="DT134" s="301">
        <v>0</v>
      </c>
      <c r="DU134" s="301">
        <v>0</v>
      </c>
      <c r="DV134" s="301">
        <v>0</v>
      </c>
      <c r="DW134" s="301">
        <v>0</v>
      </c>
      <c r="DX134" s="301">
        <v>0</v>
      </c>
      <c r="DY134" s="301">
        <v>0</v>
      </c>
      <c r="DZ134" s="301">
        <v>0</v>
      </c>
      <c r="EA134" s="301">
        <v>0</v>
      </c>
      <c r="EB134" s="301">
        <v>0</v>
      </c>
      <c r="EC134" s="301">
        <v>0</v>
      </c>
      <c r="ED134" s="301">
        <v>0</v>
      </c>
      <c r="EE134" s="301">
        <v>0</v>
      </c>
      <c r="EF134" s="301">
        <v>0</v>
      </c>
      <c r="EG134" s="301">
        <v>0</v>
      </c>
      <c r="EH134" s="301">
        <v>0</v>
      </c>
      <c r="EI134" s="301">
        <v>0</v>
      </c>
      <c r="EJ134" s="301">
        <v>0</v>
      </c>
      <c r="EK134" s="301">
        <v>0</v>
      </c>
      <c r="EL134" s="301">
        <v>0</v>
      </c>
      <c r="EM134" s="301">
        <v>0</v>
      </c>
      <c r="EN134" s="301">
        <v>0</v>
      </c>
      <c r="EO134" s="301">
        <v>0</v>
      </c>
      <c r="EP134" s="301">
        <v>0</v>
      </c>
      <c r="EQ134" s="301">
        <v>0</v>
      </c>
      <c r="ER134" s="301">
        <v>0</v>
      </c>
      <c r="ES134" s="301">
        <v>0</v>
      </c>
      <c r="ET134" s="301">
        <v>0</v>
      </c>
      <c r="EU134" s="301">
        <v>0</v>
      </c>
      <c r="EV134" s="301">
        <v>0</v>
      </c>
      <c r="EW134" s="301">
        <v>0</v>
      </c>
      <c r="EX134" s="301">
        <v>0</v>
      </c>
      <c r="EY134" s="301">
        <v>0</v>
      </c>
      <c r="EZ134" s="301">
        <v>0</v>
      </c>
      <c r="FA134" s="301">
        <v>0</v>
      </c>
      <c r="FB134" s="301">
        <v>0</v>
      </c>
      <c r="FC134" s="301">
        <v>0</v>
      </c>
      <c r="FD134" s="301">
        <v>0</v>
      </c>
      <c r="FE134" s="301">
        <v>0</v>
      </c>
      <c r="FF134" s="301">
        <v>0</v>
      </c>
      <c r="FG134" s="301">
        <v>0</v>
      </c>
      <c r="FH134" s="301">
        <v>0</v>
      </c>
      <c r="FI134" s="301">
        <v>0</v>
      </c>
      <c r="FJ134" s="301">
        <v>0</v>
      </c>
      <c r="FK134" s="301">
        <v>0</v>
      </c>
      <c r="FL134" s="301">
        <v>0</v>
      </c>
      <c r="FM134" s="301">
        <v>0</v>
      </c>
      <c r="FN134" s="301">
        <v>0</v>
      </c>
      <c r="FO134" s="301">
        <v>0</v>
      </c>
      <c r="FP134" s="301">
        <v>0</v>
      </c>
      <c r="FQ134" s="301">
        <v>0</v>
      </c>
      <c r="FR134" s="301">
        <v>0</v>
      </c>
      <c r="FS134" s="301">
        <v>0</v>
      </c>
      <c r="FT134" s="301">
        <v>0</v>
      </c>
      <c r="FU134" s="301">
        <v>0</v>
      </c>
      <c r="FV134" s="301">
        <v>0</v>
      </c>
      <c r="FW134" s="301">
        <v>0</v>
      </c>
      <c r="FX134" s="301">
        <v>0</v>
      </c>
      <c r="FY134" s="301">
        <v>0</v>
      </c>
      <c r="FZ134" s="301">
        <v>0</v>
      </c>
      <c r="GA134" s="301">
        <v>0</v>
      </c>
      <c r="GB134" s="301">
        <v>0</v>
      </c>
      <c r="GC134" s="301">
        <v>0</v>
      </c>
      <c r="GD134" s="301">
        <v>0</v>
      </c>
      <c r="GE134" s="301">
        <v>0</v>
      </c>
      <c r="GF134" s="301">
        <v>0</v>
      </c>
    </row>
    <row r="135" spans="1:188" s="289" customFormat="1" ht="12.95" customHeight="1" x14ac:dyDescent="0.25">
      <c r="A135" s="290">
        <v>38</v>
      </c>
      <c r="B135" s="319" t="s">
        <v>104</v>
      </c>
      <c r="C135" s="320"/>
      <c r="D135" s="320"/>
      <c r="E135" s="321"/>
      <c r="F135" s="301">
        <v>0</v>
      </c>
      <c r="G135" s="301">
        <v>0</v>
      </c>
      <c r="H135" s="301">
        <v>0</v>
      </c>
      <c r="I135" s="301">
        <v>0</v>
      </c>
      <c r="J135" s="301">
        <v>0</v>
      </c>
      <c r="K135" s="301">
        <v>0</v>
      </c>
      <c r="L135" s="301">
        <v>0</v>
      </c>
      <c r="M135" s="301">
        <v>0</v>
      </c>
      <c r="N135" s="301">
        <v>0</v>
      </c>
      <c r="O135" s="301">
        <v>0</v>
      </c>
      <c r="P135" s="301">
        <v>0</v>
      </c>
      <c r="Q135" s="301">
        <v>0</v>
      </c>
      <c r="R135" s="301">
        <v>0</v>
      </c>
      <c r="S135" s="301">
        <v>0</v>
      </c>
      <c r="T135" s="301">
        <v>0</v>
      </c>
      <c r="U135" s="301">
        <v>0</v>
      </c>
      <c r="V135" s="301">
        <v>0</v>
      </c>
      <c r="W135" s="301">
        <v>0</v>
      </c>
      <c r="X135" s="301">
        <v>0</v>
      </c>
      <c r="Y135" s="301">
        <v>0</v>
      </c>
      <c r="Z135" s="301">
        <v>0</v>
      </c>
      <c r="AA135" s="301">
        <v>0</v>
      </c>
      <c r="AB135" s="301">
        <v>0</v>
      </c>
      <c r="AC135" s="301">
        <v>0</v>
      </c>
      <c r="AD135" s="301">
        <v>0</v>
      </c>
      <c r="AE135" s="301">
        <v>0</v>
      </c>
      <c r="AF135" s="301">
        <v>0</v>
      </c>
      <c r="AG135" s="301">
        <v>0</v>
      </c>
      <c r="AH135" s="301">
        <v>0</v>
      </c>
      <c r="AI135" s="301">
        <v>0</v>
      </c>
      <c r="AJ135" s="301">
        <v>0</v>
      </c>
      <c r="AK135" s="301">
        <v>0</v>
      </c>
      <c r="AL135" s="301">
        <v>0</v>
      </c>
      <c r="AM135" s="301">
        <v>0</v>
      </c>
      <c r="AN135" s="301">
        <v>0</v>
      </c>
      <c r="AO135" s="301">
        <v>0</v>
      </c>
      <c r="AP135" s="301">
        <v>0</v>
      </c>
      <c r="AQ135" s="301">
        <v>0</v>
      </c>
      <c r="AR135" s="301">
        <v>0</v>
      </c>
      <c r="AS135" s="301">
        <v>0</v>
      </c>
      <c r="AT135" s="301">
        <v>0</v>
      </c>
      <c r="AU135" s="301">
        <v>0</v>
      </c>
      <c r="AV135" s="301">
        <v>0</v>
      </c>
      <c r="AW135" s="301">
        <v>0</v>
      </c>
      <c r="AX135" s="301">
        <v>0</v>
      </c>
      <c r="AY135" s="301">
        <v>0</v>
      </c>
      <c r="AZ135" s="301">
        <v>0</v>
      </c>
      <c r="BA135" s="301">
        <v>0</v>
      </c>
      <c r="BB135" s="301">
        <v>0</v>
      </c>
      <c r="BC135" s="301">
        <v>0</v>
      </c>
      <c r="BD135" s="301">
        <v>0</v>
      </c>
      <c r="BE135" s="301">
        <v>0</v>
      </c>
      <c r="BF135" s="301">
        <v>0</v>
      </c>
      <c r="BG135" s="301">
        <v>0</v>
      </c>
      <c r="BH135" s="301">
        <v>0</v>
      </c>
      <c r="BI135" s="301">
        <v>0</v>
      </c>
      <c r="BJ135" s="301">
        <v>0</v>
      </c>
      <c r="BK135" s="301">
        <v>0</v>
      </c>
      <c r="BL135" s="301">
        <v>0</v>
      </c>
      <c r="BM135" s="301">
        <v>0</v>
      </c>
      <c r="BN135" s="301">
        <v>0</v>
      </c>
      <c r="BO135" s="301">
        <v>0</v>
      </c>
      <c r="BP135" s="301">
        <v>0</v>
      </c>
      <c r="BQ135" s="301">
        <v>0</v>
      </c>
      <c r="BR135" s="301">
        <v>0</v>
      </c>
      <c r="BS135" s="301">
        <v>0</v>
      </c>
      <c r="BT135" s="301">
        <v>0</v>
      </c>
      <c r="BU135" s="301">
        <v>0</v>
      </c>
      <c r="BV135" s="301">
        <v>0</v>
      </c>
      <c r="BW135" s="301">
        <v>0</v>
      </c>
      <c r="BX135" s="301">
        <v>0</v>
      </c>
      <c r="BY135" s="301">
        <v>0</v>
      </c>
      <c r="BZ135" s="301">
        <v>0</v>
      </c>
      <c r="CA135" s="301">
        <v>0</v>
      </c>
      <c r="CB135" s="301">
        <v>0</v>
      </c>
      <c r="CC135" s="301">
        <v>0</v>
      </c>
      <c r="CD135" s="301">
        <v>0</v>
      </c>
      <c r="CE135" s="301">
        <v>0</v>
      </c>
      <c r="CF135" s="301">
        <v>0</v>
      </c>
      <c r="CG135" s="301">
        <v>0</v>
      </c>
      <c r="CH135" s="301">
        <v>0</v>
      </c>
      <c r="CI135" s="301">
        <v>0</v>
      </c>
      <c r="CJ135" s="301">
        <v>0</v>
      </c>
      <c r="CK135" s="301">
        <v>0</v>
      </c>
      <c r="CL135" s="301">
        <v>0</v>
      </c>
      <c r="CM135" s="301">
        <v>0</v>
      </c>
      <c r="CN135" s="301">
        <v>0</v>
      </c>
      <c r="CO135" s="301">
        <v>0</v>
      </c>
      <c r="CP135" s="301">
        <v>0</v>
      </c>
      <c r="CQ135" s="301">
        <v>0</v>
      </c>
      <c r="CR135" s="301">
        <v>0</v>
      </c>
      <c r="CS135" s="301">
        <v>0</v>
      </c>
      <c r="CT135" s="301">
        <v>0</v>
      </c>
      <c r="CU135" s="301">
        <v>0</v>
      </c>
      <c r="CV135" s="301">
        <v>0</v>
      </c>
      <c r="CW135" s="301">
        <v>0</v>
      </c>
      <c r="CX135" s="301">
        <v>0</v>
      </c>
      <c r="CY135" s="301">
        <v>0</v>
      </c>
      <c r="CZ135" s="301">
        <v>0</v>
      </c>
      <c r="DA135" s="301">
        <v>0</v>
      </c>
      <c r="DB135" s="301">
        <v>0</v>
      </c>
      <c r="DC135" s="301">
        <v>0</v>
      </c>
      <c r="DD135" s="301">
        <v>0</v>
      </c>
      <c r="DE135" s="301">
        <v>0</v>
      </c>
      <c r="DF135" s="301">
        <v>0</v>
      </c>
      <c r="DG135" s="301">
        <v>0</v>
      </c>
      <c r="DH135" s="301">
        <v>0</v>
      </c>
      <c r="DI135" s="301">
        <v>0</v>
      </c>
      <c r="DJ135" s="301">
        <v>0</v>
      </c>
      <c r="DK135" s="301">
        <v>0</v>
      </c>
      <c r="DL135" s="301">
        <v>0</v>
      </c>
      <c r="DM135" s="301">
        <v>0</v>
      </c>
      <c r="DN135" s="301">
        <v>0</v>
      </c>
      <c r="DO135" s="301">
        <v>0</v>
      </c>
      <c r="DP135" s="301">
        <v>0</v>
      </c>
      <c r="DQ135" s="301">
        <v>0</v>
      </c>
      <c r="DR135" s="301">
        <v>0</v>
      </c>
      <c r="DS135" s="301">
        <v>0</v>
      </c>
      <c r="DT135" s="301">
        <v>0</v>
      </c>
      <c r="DU135" s="301">
        <v>0</v>
      </c>
      <c r="DV135" s="301">
        <v>0</v>
      </c>
      <c r="DW135" s="301">
        <v>0</v>
      </c>
      <c r="DX135" s="301">
        <v>0</v>
      </c>
      <c r="DY135" s="301">
        <v>0</v>
      </c>
      <c r="DZ135" s="301">
        <v>0</v>
      </c>
      <c r="EA135" s="301">
        <v>0</v>
      </c>
      <c r="EB135" s="301">
        <v>0</v>
      </c>
      <c r="EC135" s="301">
        <v>0</v>
      </c>
      <c r="ED135" s="301">
        <v>0</v>
      </c>
      <c r="EE135" s="301">
        <v>0</v>
      </c>
      <c r="EF135" s="301">
        <v>0</v>
      </c>
      <c r="EG135" s="301">
        <v>0</v>
      </c>
      <c r="EH135" s="301">
        <v>0</v>
      </c>
      <c r="EI135" s="301">
        <v>0</v>
      </c>
      <c r="EJ135" s="301">
        <v>0</v>
      </c>
      <c r="EK135" s="301">
        <v>0</v>
      </c>
      <c r="EL135" s="301">
        <v>0</v>
      </c>
      <c r="EM135" s="301">
        <v>0</v>
      </c>
      <c r="EN135" s="301">
        <v>0</v>
      </c>
      <c r="EO135" s="301">
        <v>0</v>
      </c>
      <c r="EP135" s="301">
        <v>0</v>
      </c>
      <c r="EQ135" s="301">
        <v>0</v>
      </c>
      <c r="ER135" s="301">
        <v>0</v>
      </c>
      <c r="ES135" s="301">
        <v>0</v>
      </c>
      <c r="ET135" s="301">
        <v>0</v>
      </c>
      <c r="EU135" s="301">
        <v>0</v>
      </c>
      <c r="EV135" s="301">
        <v>0</v>
      </c>
      <c r="EW135" s="301">
        <v>0</v>
      </c>
      <c r="EX135" s="301">
        <v>0</v>
      </c>
      <c r="EY135" s="301">
        <v>0</v>
      </c>
      <c r="EZ135" s="301">
        <v>0</v>
      </c>
      <c r="FA135" s="301">
        <v>0</v>
      </c>
      <c r="FB135" s="301">
        <v>0</v>
      </c>
      <c r="FC135" s="301">
        <v>0</v>
      </c>
      <c r="FD135" s="301">
        <v>0</v>
      </c>
      <c r="FE135" s="301">
        <v>0</v>
      </c>
      <c r="FF135" s="301">
        <v>0</v>
      </c>
      <c r="FG135" s="301">
        <v>0</v>
      </c>
      <c r="FH135" s="301">
        <v>0</v>
      </c>
      <c r="FI135" s="301">
        <v>0</v>
      </c>
      <c r="FJ135" s="301">
        <v>0</v>
      </c>
      <c r="FK135" s="301">
        <v>0</v>
      </c>
      <c r="FL135" s="301">
        <v>0</v>
      </c>
      <c r="FM135" s="301">
        <v>0</v>
      </c>
      <c r="FN135" s="301">
        <v>0</v>
      </c>
      <c r="FO135" s="301">
        <v>0</v>
      </c>
      <c r="FP135" s="301">
        <v>0</v>
      </c>
      <c r="FQ135" s="301">
        <v>0</v>
      </c>
      <c r="FR135" s="301">
        <v>0</v>
      </c>
      <c r="FS135" s="301">
        <v>0</v>
      </c>
      <c r="FT135" s="301">
        <v>0</v>
      </c>
      <c r="FU135" s="301">
        <v>0</v>
      </c>
      <c r="FV135" s="301">
        <v>0</v>
      </c>
      <c r="FW135" s="301">
        <v>0</v>
      </c>
      <c r="FX135" s="301">
        <v>0</v>
      </c>
      <c r="FY135" s="301">
        <v>0</v>
      </c>
      <c r="FZ135" s="301">
        <v>0</v>
      </c>
      <c r="GA135" s="301">
        <v>0</v>
      </c>
      <c r="GB135" s="301">
        <v>0</v>
      </c>
      <c r="GC135" s="301">
        <v>0</v>
      </c>
      <c r="GD135" s="301">
        <v>0</v>
      </c>
      <c r="GE135" s="301">
        <v>0</v>
      </c>
      <c r="GF135" s="301">
        <v>0</v>
      </c>
    </row>
    <row r="136" spans="1:188" s="289" customFormat="1" ht="12.95" customHeight="1" x14ac:dyDescent="0.25">
      <c r="A136" s="290">
        <v>39</v>
      </c>
      <c r="B136" s="319" t="s">
        <v>105</v>
      </c>
      <c r="C136" s="320"/>
      <c r="D136" s="320"/>
      <c r="E136" s="321"/>
      <c r="F136" s="301">
        <v>0</v>
      </c>
      <c r="G136" s="301">
        <v>0</v>
      </c>
      <c r="H136" s="301">
        <v>0</v>
      </c>
      <c r="I136" s="301">
        <v>0</v>
      </c>
      <c r="J136" s="301">
        <v>0</v>
      </c>
      <c r="K136" s="301">
        <v>0</v>
      </c>
      <c r="L136" s="301">
        <v>0</v>
      </c>
      <c r="M136" s="301">
        <v>0</v>
      </c>
      <c r="N136" s="301">
        <v>0</v>
      </c>
      <c r="O136" s="301">
        <v>0</v>
      </c>
      <c r="P136" s="301">
        <v>0</v>
      </c>
      <c r="Q136" s="301">
        <v>0</v>
      </c>
      <c r="R136" s="301">
        <v>0</v>
      </c>
      <c r="S136" s="301">
        <v>0</v>
      </c>
      <c r="T136" s="301">
        <v>0</v>
      </c>
      <c r="U136" s="301">
        <v>0</v>
      </c>
      <c r="V136" s="301">
        <v>0</v>
      </c>
      <c r="W136" s="301">
        <v>0</v>
      </c>
      <c r="X136" s="301">
        <v>0</v>
      </c>
      <c r="Y136" s="301">
        <v>0</v>
      </c>
      <c r="Z136" s="301">
        <v>0</v>
      </c>
      <c r="AA136" s="301">
        <v>0</v>
      </c>
      <c r="AB136" s="301">
        <v>0</v>
      </c>
      <c r="AC136" s="301">
        <v>0</v>
      </c>
      <c r="AD136" s="301">
        <v>0</v>
      </c>
      <c r="AE136" s="301">
        <v>0</v>
      </c>
      <c r="AF136" s="301">
        <v>0</v>
      </c>
      <c r="AG136" s="301">
        <v>0</v>
      </c>
      <c r="AH136" s="301">
        <v>0</v>
      </c>
      <c r="AI136" s="301">
        <v>0</v>
      </c>
      <c r="AJ136" s="301">
        <v>0</v>
      </c>
      <c r="AK136" s="301">
        <v>0</v>
      </c>
      <c r="AL136" s="301">
        <v>0</v>
      </c>
      <c r="AM136" s="301">
        <v>0</v>
      </c>
      <c r="AN136" s="301">
        <v>0</v>
      </c>
      <c r="AO136" s="301">
        <v>0</v>
      </c>
      <c r="AP136" s="301">
        <v>0</v>
      </c>
      <c r="AQ136" s="301">
        <v>0</v>
      </c>
      <c r="AR136" s="301">
        <v>0</v>
      </c>
      <c r="AS136" s="301">
        <v>0</v>
      </c>
      <c r="AT136" s="301">
        <v>0</v>
      </c>
      <c r="AU136" s="301">
        <v>0</v>
      </c>
      <c r="AV136" s="301">
        <v>0</v>
      </c>
      <c r="AW136" s="301">
        <v>0</v>
      </c>
      <c r="AX136" s="301">
        <v>0</v>
      </c>
      <c r="AY136" s="301">
        <v>0</v>
      </c>
      <c r="AZ136" s="301">
        <v>0</v>
      </c>
      <c r="BA136" s="301">
        <v>0</v>
      </c>
      <c r="BB136" s="301">
        <v>0</v>
      </c>
      <c r="BC136" s="301">
        <v>0</v>
      </c>
      <c r="BD136" s="301">
        <v>0</v>
      </c>
      <c r="BE136" s="301">
        <v>0</v>
      </c>
      <c r="BF136" s="301">
        <v>0</v>
      </c>
      <c r="BG136" s="301">
        <v>0</v>
      </c>
      <c r="BH136" s="301">
        <v>0</v>
      </c>
      <c r="BI136" s="301">
        <v>0</v>
      </c>
      <c r="BJ136" s="301">
        <v>0</v>
      </c>
      <c r="BK136" s="301">
        <v>0</v>
      </c>
      <c r="BL136" s="301">
        <v>0</v>
      </c>
      <c r="BM136" s="301">
        <v>0</v>
      </c>
      <c r="BN136" s="301">
        <v>0</v>
      </c>
      <c r="BO136" s="301">
        <v>0</v>
      </c>
      <c r="BP136" s="301">
        <v>0</v>
      </c>
      <c r="BQ136" s="301">
        <v>0</v>
      </c>
      <c r="BR136" s="301">
        <v>0</v>
      </c>
      <c r="BS136" s="301">
        <v>0</v>
      </c>
      <c r="BT136" s="301">
        <v>0</v>
      </c>
      <c r="BU136" s="301">
        <v>0</v>
      </c>
      <c r="BV136" s="301">
        <v>0</v>
      </c>
      <c r="BW136" s="301">
        <v>0</v>
      </c>
      <c r="BX136" s="301">
        <v>0</v>
      </c>
      <c r="BY136" s="301">
        <v>0</v>
      </c>
      <c r="BZ136" s="301">
        <v>0</v>
      </c>
      <c r="CA136" s="301">
        <v>0</v>
      </c>
      <c r="CB136" s="301">
        <v>0</v>
      </c>
      <c r="CC136" s="301">
        <v>0</v>
      </c>
      <c r="CD136" s="301">
        <v>0</v>
      </c>
      <c r="CE136" s="301">
        <v>0</v>
      </c>
      <c r="CF136" s="301">
        <v>0</v>
      </c>
      <c r="CG136" s="301">
        <v>0</v>
      </c>
      <c r="CH136" s="301">
        <v>0</v>
      </c>
      <c r="CI136" s="301">
        <v>0</v>
      </c>
      <c r="CJ136" s="301">
        <v>0</v>
      </c>
      <c r="CK136" s="301">
        <v>0</v>
      </c>
      <c r="CL136" s="301">
        <v>0</v>
      </c>
      <c r="CM136" s="301">
        <v>0</v>
      </c>
      <c r="CN136" s="301">
        <v>0</v>
      </c>
      <c r="CO136" s="301">
        <v>0</v>
      </c>
      <c r="CP136" s="301">
        <v>0</v>
      </c>
      <c r="CQ136" s="301">
        <v>0</v>
      </c>
      <c r="CR136" s="301">
        <v>0</v>
      </c>
      <c r="CS136" s="301">
        <v>0</v>
      </c>
      <c r="CT136" s="301">
        <v>0</v>
      </c>
      <c r="CU136" s="301">
        <v>0</v>
      </c>
      <c r="CV136" s="301">
        <v>0</v>
      </c>
      <c r="CW136" s="301">
        <v>0</v>
      </c>
      <c r="CX136" s="301">
        <v>0</v>
      </c>
      <c r="CY136" s="301">
        <v>0</v>
      </c>
      <c r="CZ136" s="301">
        <v>0</v>
      </c>
      <c r="DA136" s="301">
        <v>0</v>
      </c>
      <c r="DB136" s="301">
        <v>0</v>
      </c>
      <c r="DC136" s="301">
        <v>0</v>
      </c>
      <c r="DD136" s="301">
        <v>0</v>
      </c>
      <c r="DE136" s="301">
        <v>0</v>
      </c>
      <c r="DF136" s="301">
        <v>0</v>
      </c>
      <c r="DG136" s="301">
        <v>0</v>
      </c>
      <c r="DH136" s="301">
        <v>0</v>
      </c>
      <c r="DI136" s="301">
        <v>0</v>
      </c>
      <c r="DJ136" s="301">
        <v>0</v>
      </c>
      <c r="DK136" s="301">
        <v>0</v>
      </c>
      <c r="DL136" s="301">
        <v>0</v>
      </c>
      <c r="DM136" s="301">
        <v>0</v>
      </c>
      <c r="DN136" s="301">
        <v>0</v>
      </c>
      <c r="DO136" s="301">
        <v>0</v>
      </c>
      <c r="DP136" s="301">
        <v>0</v>
      </c>
      <c r="DQ136" s="301">
        <v>0</v>
      </c>
      <c r="DR136" s="301">
        <v>0</v>
      </c>
      <c r="DS136" s="301">
        <v>0</v>
      </c>
      <c r="DT136" s="301">
        <v>0</v>
      </c>
      <c r="DU136" s="301">
        <v>0</v>
      </c>
      <c r="DV136" s="301">
        <v>0</v>
      </c>
      <c r="DW136" s="301">
        <v>0</v>
      </c>
      <c r="DX136" s="301">
        <v>0</v>
      </c>
      <c r="DY136" s="301">
        <v>0</v>
      </c>
      <c r="DZ136" s="301">
        <v>0</v>
      </c>
      <c r="EA136" s="301">
        <v>0</v>
      </c>
      <c r="EB136" s="301">
        <v>0</v>
      </c>
      <c r="EC136" s="301">
        <v>0</v>
      </c>
      <c r="ED136" s="301">
        <v>0</v>
      </c>
      <c r="EE136" s="301">
        <v>0</v>
      </c>
      <c r="EF136" s="301">
        <v>0</v>
      </c>
      <c r="EG136" s="301">
        <v>0</v>
      </c>
      <c r="EH136" s="301">
        <v>0</v>
      </c>
      <c r="EI136" s="301">
        <v>0</v>
      </c>
      <c r="EJ136" s="301">
        <v>0</v>
      </c>
      <c r="EK136" s="301">
        <v>0</v>
      </c>
      <c r="EL136" s="301">
        <v>0</v>
      </c>
      <c r="EM136" s="301">
        <v>0</v>
      </c>
      <c r="EN136" s="301">
        <v>0</v>
      </c>
      <c r="EO136" s="301">
        <v>0</v>
      </c>
      <c r="EP136" s="301">
        <v>0</v>
      </c>
      <c r="EQ136" s="301">
        <v>0</v>
      </c>
      <c r="ER136" s="301">
        <v>0</v>
      </c>
      <c r="ES136" s="301">
        <v>0</v>
      </c>
      <c r="ET136" s="301">
        <v>0</v>
      </c>
      <c r="EU136" s="301">
        <v>0</v>
      </c>
      <c r="EV136" s="301">
        <v>0</v>
      </c>
      <c r="EW136" s="301">
        <v>0</v>
      </c>
      <c r="EX136" s="301">
        <v>0</v>
      </c>
      <c r="EY136" s="301">
        <v>0</v>
      </c>
      <c r="EZ136" s="301">
        <v>0</v>
      </c>
      <c r="FA136" s="301">
        <v>0</v>
      </c>
      <c r="FB136" s="301">
        <v>0</v>
      </c>
      <c r="FC136" s="301">
        <v>0</v>
      </c>
      <c r="FD136" s="301">
        <v>0</v>
      </c>
      <c r="FE136" s="301">
        <v>0</v>
      </c>
      <c r="FF136" s="301">
        <v>0</v>
      </c>
      <c r="FG136" s="301">
        <v>0</v>
      </c>
      <c r="FH136" s="301">
        <v>0</v>
      </c>
      <c r="FI136" s="301">
        <v>0</v>
      </c>
      <c r="FJ136" s="301">
        <v>0</v>
      </c>
      <c r="FK136" s="301">
        <v>0</v>
      </c>
      <c r="FL136" s="301">
        <v>0</v>
      </c>
      <c r="FM136" s="301">
        <v>0</v>
      </c>
      <c r="FN136" s="301">
        <v>0</v>
      </c>
      <c r="FO136" s="301">
        <v>0</v>
      </c>
      <c r="FP136" s="301">
        <v>0</v>
      </c>
      <c r="FQ136" s="301">
        <v>0</v>
      </c>
      <c r="FR136" s="301">
        <v>0</v>
      </c>
      <c r="FS136" s="301">
        <v>0</v>
      </c>
      <c r="FT136" s="301">
        <v>0</v>
      </c>
      <c r="FU136" s="301">
        <v>0</v>
      </c>
      <c r="FV136" s="301">
        <v>0</v>
      </c>
      <c r="FW136" s="301">
        <v>0</v>
      </c>
      <c r="FX136" s="301">
        <v>0</v>
      </c>
      <c r="FY136" s="301">
        <v>0</v>
      </c>
      <c r="FZ136" s="301">
        <v>0</v>
      </c>
      <c r="GA136" s="301">
        <v>0</v>
      </c>
      <c r="GB136" s="301">
        <v>0</v>
      </c>
      <c r="GC136" s="301">
        <v>0</v>
      </c>
      <c r="GD136" s="301">
        <v>0</v>
      </c>
      <c r="GE136" s="301">
        <v>0</v>
      </c>
      <c r="GF136" s="301">
        <v>0</v>
      </c>
    </row>
    <row r="137" spans="1:188" s="289" customFormat="1" ht="12.95" customHeight="1" x14ac:dyDescent="0.25">
      <c r="A137" s="290">
        <v>40</v>
      </c>
      <c r="B137" s="319" t="s">
        <v>106</v>
      </c>
      <c r="C137" s="320"/>
      <c r="D137" s="320"/>
      <c r="E137" s="321"/>
      <c r="F137" s="301">
        <v>0</v>
      </c>
      <c r="G137" s="301">
        <v>0</v>
      </c>
      <c r="H137" s="301">
        <v>1</v>
      </c>
      <c r="I137" s="301">
        <v>0</v>
      </c>
      <c r="J137" s="301">
        <v>0</v>
      </c>
      <c r="K137" s="301">
        <v>0</v>
      </c>
      <c r="L137" s="301">
        <v>0</v>
      </c>
      <c r="M137" s="301">
        <v>0</v>
      </c>
      <c r="N137" s="301">
        <v>0</v>
      </c>
      <c r="O137" s="301">
        <v>0</v>
      </c>
      <c r="P137" s="301">
        <v>0</v>
      </c>
      <c r="Q137" s="301">
        <v>0</v>
      </c>
      <c r="R137" s="301">
        <v>0</v>
      </c>
      <c r="S137" s="301">
        <v>0</v>
      </c>
      <c r="T137" s="301">
        <v>0</v>
      </c>
      <c r="U137" s="301">
        <v>0</v>
      </c>
      <c r="V137" s="301">
        <v>0</v>
      </c>
      <c r="W137" s="301">
        <v>0</v>
      </c>
      <c r="X137" s="301">
        <v>0</v>
      </c>
      <c r="Y137" s="301">
        <v>0</v>
      </c>
      <c r="Z137" s="301">
        <v>0</v>
      </c>
      <c r="AA137" s="301">
        <v>0</v>
      </c>
      <c r="AB137" s="301">
        <v>0</v>
      </c>
      <c r="AC137" s="301">
        <v>0</v>
      </c>
      <c r="AD137" s="301">
        <v>0</v>
      </c>
      <c r="AE137" s="301">
        <v>0</v>
      </c>
      <c r="AF137" s="301">
        <v>0</v>
      </c>
      <c r="AG137" s="301">
        <v>0</v>
      </c>
      <c r="AH137" s="301">
        <v>0</v>
      </c>
      <c r="AI137" s="301">
        <v>0</v>
      </c>
      <c r="AJ137" s="301">
        <v>0</v>
      </c>
      <c r="AK137" s="301">
        <v>0</v>
      </c>
      <c r="AL137" s="301">
        <v>0</v>
      </c>
      <c r="AM137" s="301">
        <v>0</v>
      </c>
      <c r="AN137" s="301">
        <v>0</v>
      </c>
      <c r="AO137" s="301">
        <v>0</v>
      </c>
      <c r="AP137" s="301">
        <v>0</v>
      </c>
      <c r="AQ137" s="301">
        <v>0</v>
      </c>
      <c r="AR137" s="301">
        <v>0</v>
      </c>
      <c r="AS137" s="301">
        <v>0</v>
      </c>
      <c r="AT137" s="301">
        <v>0</v>
      </c>
      <c r="AU137" s="301">
        <v>0</v>
      </c>
      <c r="AV137" s="301">
        <v>0</v>
      </c>
      <c r="AW137" s="301">
        <v>0</v>
      </c>
      <c r="AX137" s="301">
        <v>0</v>
      </c>
      <c r="AY137" s="301">
        <v>0</v>
      </c>
      <c r="AZ137" s="301">
        <v>0</v>
      </c>
      <c r="BA137" s="301">
        <v>0</v>
      </c>
      <c r="BB137" s="301">
        <v>0</v>
      </c>
      <c r="BC137" s="301">
        <v>0</v>
      </c>
      <c r="BD137" s="301">
        <v>0</v>
      </c>
      <c r="BE137" s="301">
        <v>0</v>
      </c>
      <c r="BF137" s="301">
        <v>0</v>
      </c>
      <c r="BG137" s="301">
        <v>0</v>
      </c>
      <c r="BH137" s="301">
        <v>0</v>
      </c>
      <c r="BI137" s="301">
        <v>0</v>
      </c>
      <c r="BJ137" s="301">
        <v>0</v>
      </c>
      <c r="BK137" s="301">
        <v>0</v>
      </c>
      <c r="BL137" s="301">
        <v>0</v>
      </c>
      <c r="BM137" s="301">
        <v>0</v>
      </c>
      <c r="BN137" s="301">
        <v>0</v>
      </c>
      <c r="BO137" s="301">
        <v>0</v>
      </c>
      <c r="BP137" s="301">
        <v>0</v>
      </c>
      <c r="BQ137" s="301">
        <v>0</v>
      </c>
      <c r="BR137" s="301">
        <v>1</v>
      </c>
      <c r="BS137" s="301">
        <v>0</v>
      </c>
      <c r="BT137" s="301">
        <v>0</v>
      </c>
      <c r="BU137" s="301">
        <v>0</v>
      </c>
      <c r="BV137" s="301">
        <v>0</v>
      </c>
      <c r="BW137" s="301">
        <v>0</v>
      </c>
      <c r="BX137" s="301">
        <v>0</v>
      </c>
      <c r="BY137" s="301">
        <v>0</v>
      </c>
      <c r="BZ137" s="301">
        <v>0</v>
      </c>
      <c r="CA137" s="301">
        <v>0</v>
      </c>
      <c r="CB137" s="301">
        <v>0</v>
      </c>
      <c r="CC137" s="301">
        <v>0</v>
      </c>
      <c r="CD137" s="301">
        <v>0</v>
      </c>
      <c r="CE137" s="301">
        <v>0</v>
      </c>
      <c r="CF137" s="301">
        <v>0</v>
      </c>
      <c r="CG137" s="301">
        <v>0</v>
      </c>
      <c r="CH137" s="301">
        <v>0</v>
      </c>
      <c r="CI137" s="301">
        <v>0</v>
      </c>
      <c r="CJ137" s="301">
        <v>0</v>
      </c>
      <c r="CK137" s="301">
        <v>0</v>
      </c>
      <c r="CL137" s="301">
        <v>0</v>
      </c>
      <c r="CM137" s="301">
        <v>0</v>
      </c>
      <c r="CN137" s="301">
        <v>0</v>
      </c>
      <c r="CO137" s="301">
        <v>0</v>
      </c>
      <c r="CP137" s="301">
        <v>0</v>
      </c>
      <c r="CQ137" s="301">
        <v>0</v>
      </c>
      <c r="CR137" s="301">
        <v>0</v>
      </c>
      <c r="CS137" s="301">
        <v>0</v>
      </c>
      <c r="CT137" s="301">
        <v>0</v>
      </c>
      <c r="CU137" s="301">
        <v>0</v>
      </c>
      <c r="CV137" s="301">
        <v>0</v>
      </c>
      <c r="CW137" s="301">
        <v>0</v>
      </c>
      <c r="CX137" s="301">
        <v>0</v>
      </c>
      <c r="CY137" s="301">
        <v>0</v>
      </c>
      <c r="CZ137" s="301">
        <v>0</v>
      </c>
      <c r="DA137" s="301">
        <v>0</v>
      </c>
      <c r="DB137" s="301">
        <v>0</v>
      </c>
      <c r="DC137" s="301">
        <v>0</v>
      </c>
      <c r="DD137" s="301">
        <v>0</v>
      </c>
      <c r="DE137" s="301">
        <v>0</v>
      </c>
      <c r="DF137" s="301">
        <v>0</v>
      </c>
      <c r="DG137" s="301">
        <v>0</v>
      </c>
      <c r="DH137" s="301">
        <v>0</v>
      </c>
      <c r="DI137" s="301">
        <v>0</v>
      </c>
      <c r="DJ137" s="301">
        <v>0</v>
      </c>
      <c r="DK137" s="301">
        <v>0</v>
      </c>
      <c r="DL137" s="301">
        <v>0</v>
      </c>
      <c r="DM137" s="301">
        <v>0</v>
      </c>
      <c r="DN137" s="301">
        <v>1</v>
      </c>
      <c r="DO137" s="301">
        <v>0</v>
      </c>
      <c r="DP137" s="301">
        <v>0</v>
      </c>
      <c r="DQ137" s="301">
        <v>0</v>
      </c>
      <c r="DR137" s="301">
        <v>0</v>
      </c>
      <c r="DS137" s="301">
        <v>0</v>
      </c>
      <c r="DT137" s="301">
        <v>0</v>
      </c>
      <c r="DU137" s="301">
        <v>0</v>
      </c>
      <c r="DV137" s="301">
        <v>0</v>
      </c>
      <c r="DW137" s="301">
        <v>0</v>
      </c>
      <c r="DX137" s="301">
        <v>0</v>
      </c>
      <c r="DY137" s="301">
        <v>0</v>
      </c>
      <c r="DZ137" s="301">
        <v>0</v>
      </c>
      <c r="EA137" s="301">
        <v>0</v>
      </c>
      <c r="EB137" s="301">
        <v>0</v>
      </c>
      <c r="EC137" s="301">
        <v>0</v>
      </c>
      <c r="ED137" s="301">
        <v>1</v>
      </c>
      <c r="EE137" s="301">
        <v>0</v>
      </c>
      <c r="EF137" s="301">
        <v>0</v>
      </c>
      <c r="EG137" s="301">
        <v>0</v>
      </c>
      <c r="EH137" s="301">
        <v>0</v>
      </c>
      <c r="EI137" s="301">
        <v>0</v>
      </c>
      <c r="EJ137" s="301">
        <v>0</v>
      </c>
      <c r="EK137" s="301">
        <v>0</v>
      </c>
      <c r="EL137" s="301">
        <v>0</v>
      </c>
      <c r="EM137" s="301">
        <v>0</v>
      </c>
      <c r="EN137" s="301">
        <v>0</v>
      </c>
      <c r="EO137" s="301">
        <v>0</v>
      </c>
      <c r="EP137" s="301">
        <v>0</v>
      </c>
      <c r="EQ137" s="301">
        <v>0</v>
      </c>
      <c r="ER137" s="301">
        <v>0</v>
      </c>
      <c r="ES137" s="301">
        <v>0</v>
      </c>
      <c r="ET137" s="301">
        <v>0</v>
      </c>
      <c r="EU137" s="301">
        <v>0</v>
      </c>
      <c r="EV137" s="301">
        <v>0</v>
      </c>
      <c r="EW137" s="301">
        <v>0</v>
      </c>
      <c r="EX137" s="301">
        <v>0</v>
      </c>
      <c r="EY137" s="301">
        <v>0</v>
      </c>
      <c r="EZ137" s="301">
        <v>0</v>
      </c>
      <c r="FA137" s="301">
        <v>0</v>
      </c>
      <c r="FB137" s="301">
        <v>0</v>
      </c>
      <c r="FC137" s="301">
        <v>0</v>
      </c>
      <c r="FD137" s="301">
        <v>0</v>
      </c>
      <c r="FE137" s="301">
        <v>0</v>
      </c>
      <c r="FF137" s="301">
        <v>0</v>
      </c>
      <c r="FG137" s="301">
        <v>0</v>
      </c>
      <c r="FH137" s="301">
        <v>0</v>
      </c>
      <c r="FI137" s="301">
        <v>0</v>
      </c>
      <c r="FJ137" s="301">
        <v>0</v>
      </c>
      <c r="FK137" s="301">
        <v>0</v>
      </c>
      <c r="FL137" s="301">
        <v>0</v>
      </c>
      <c r="FM137" s="301">
        <v>0</v>
      </c>
      <c r="FN137" s="301">
        <v>0</v>
      </c>
      <c r="FO137" s="301">
        <v>0</v>
      </c>
      <c r="FP137" s="301">
        <v>0</v>
      </c>
      <c r="FQ137" s="301">
        <v>0</v>
      </c>
      <c r="FR137" s="301">
        <v>0</v>
      </c>
      <c r="FS137" s="301">
        <v>0</v>
      </c>
      <c r="FT137" s="301">
        <v>0</v>
      </c>
      <c r="FU137" s="301">
        <v>0</v>
      </c>
      <c r="FV137" s="301">
        <v>0</v>
      </c>
      <c r="FW137" s="301">
        <v>0</v>
      </c>
      <c r="FX137" s="301">
        <v>0</v>
      </c>
      <c r="FY137" s="301">
        <v>0</v>
      </c>
      <c r="FZ137" s="301">
        <v>0</v>
      </c>
      <c r="GA137" s="301">
        <v>0</v>
      </c>
      <c r="GB137" s="301">
        <v>0</v>
      </c>
      <c r="GC137" s="301">
        <v>0</v>
      </c>
      <c r="GD137" s="301">
        <v>0</v>
      </c>
      <c r="GE137" s="301">
        <v>0</v>
      </c>
      <c r="GF137" s="301">
        <v>0</v>
      </c>
    </row>
    <row r="138" spans="1:188" s="289" customFormat="1" ht="12.95" customHeight="1" x14ac:dyDescent="0.25">
      <c r="A138" s="290">
        <v>41</v>
      </c>
      <c r="B138" s="319" t="s">
        <v>107</v>
      </c>
      <c r="C138" s="320"/>
      <c r="D138" s="320"/>
      <c r="E138" s="321"/>
      <c r="F138" s="301">
        <v>0</v>
      </c>
      <c r="G138" s="301">
        <v>0</v>
      </c>
      <c r="H138" s="301">
        <v>0</v>
      </c>
      <c r="I138" s="301">
        <v>0</v>
      </c>
      <c r="J138" s="301">
        <v>0</v>
      </c>
      <c r="K138" s="301">
        <v>0</v>
      </c>
      <c r="L138" s="301">
        <v>0</v>
      </c>
      <c r="M138" s="301">
        <v>0</v>
      </c>
      <c r="N138" s="301">
        <v>0</v>
      </c>
      <c r="O138" s="301">
        <v>0</v>
      </c>
      <c r="P138" s="301">
        <v>0</v>
      </c>
      <c r="Q138" s="301">
        <v>0</v>
      </c>
      <c r="R138" s="301">
        <v>0</v>
      </c>
      <c r="S138" s="301">
        <v>0</v>
      </c>
      <c r="T138" s="301">
        <v>0</v>
      </c>
      <c r="U138" s="301">
        <v>0</v>
      </c>
      <c r="V138" s="301">
        <v>0</v>
      </c>
      <c r="W138" s="301">
        <v>0</v>
      </c>
      <c r="X138" s="301">
        <v>0</v>
      </c>
      <c r="Y138" s="301">
        <v>0</v>
      </c>
      <c r="Z138" s="301">
        <v>0</v>
      </c>
      <c r="AA138" s="301">
        <v>0</v>
      </c>
      <c r="AB138" s="301">
        <v>0</v>
      </c>
      <c r="AC138" s="301">
        <v>0</v>
      </c>
      <c r="AD138" s="301">
        <v>0</v>
      </c>
      <c r="AE138" s="301">
        <v>0</v>
      </c>
      <c r="AF138" s="301">
        <v>0</v>
      </c>
      <c r="AG138" s="301">
        <v>0</v>
      </c>
      <c r="AH138" s="301">
        <v>0</v>
      </c>
      <c r="AI138" s="301">
        <v>0</v>
      </c>
      <c r="AJ138" s="301">
        <v>0</v>
      </c>
      <c r="AK138" s="301">
        <v>0</v>
      </c>
      <c r="AL138" s="301">
        <v>0</v>
      </c>
      <c r="AM138" s="301">
        <v>0</v>
      </c>
      <c r="AN138" s="301">
        <v>0</v>
      </c>
      <c r="AO138" s="301">
        <v>0</v>
      </c>
      <c r="AP138" s="301">
        <v>0</v>
      </c>
      <c r="AQ138" s="301">
        <v>0</v>
      </c>
      <c r="AR138" s="301">
        <v>0</v>
      </c>
      <c r="AS138" s="301">
        <v>0</v>
      </c>
      <c r="AT138" s="301">
        <v>0</v>
      </c>
      <c r="AU138" s="301">
        <v>0</v>
      </c>
      <c r="AV138" s="301">
        <v>0</v>
      </c>
      <c r="AW138" s="301">
        <v>0</v>
      </c>
      <c r="AX138" s="301">
        <v>0</v>
      </c>
      <c r="AY138" s="301">
        <v>0</v>
      </c>
      <c r="AZ138" s="301">
        <v>0</v>
      </c>
      <c r="BA138" s="301">
        <v>0</v>
      </c>
      <c r="BB138" s="301">
        <v>0</v>
      </c>
      <c r="BC138" s="301">
        <v>0</v>
      </c>
      <c r="BD138" s="301">
        <v>0</v>
      </c>
      <c r="BE138" s="301">
        <v>0</v>
      </c>
      <c r="BF138" s="301">
        <v>0</v>
      </c>
      <c r="BG138" s="301">
        <v>0</v>
      </c>
      <c r="BH138" s="301">
        <v>0</v>
      </c>
      <c r="BI138" s="301">
        <v>0</v>
      </c>
      <c r="BJ138" s="301">
        <v>0</v>
      </c>
      <c r="BK138" s="301">
        <v>0</v>
      </c>
      <c r="BL138" s="301">
        <v>0</v>
      </c>
      <c r="BM138" s="301">
        <v>0</v>
      </c>
      <c r="BN138" s="301">
        <v>0</v>
      </c>
      <c r="BO138" s="301">
        <v>0</v>
      </c>
      <c r="BP138" s="301">
        <v>0</v>
      </c>
      <c r="BQ138" s="301">
        <v>0</v>
      </c>
      <c r="BR138" s="301">
        <v>0</v>
      </c>
      <c r="BS138" s="301">
        <v>0</v>
      </c>
      <c r="BT138" s="301">
        <v>0</v>
      </c>
      <c r="BU138" s="301">
        <v>0</v>
      </c>
      <c r="BV138" s="301">
        <v>0</v>
      </c>
      <c r="BW138" s="301">
        <v>0</v>
      </c>
      <c r="BX138" s="301">
        <v>0</v>
      </c>
      <c r="BY138" s="301">
        <v>0</v>
      </c>
      <c r="BZ138" s="301">
        <v>0</v>
      </c>
      <c r="CA138" s="301">
        <v>0</v>
      </c>
      <c r="CB138" s="301">
        <v>0</v>
      </c>
      <c r="CC138" s="301">
        <v>0</v>
      </c>
      <c r="CD138" s="301">
        <v>0</v>
      </c>
      <c r="CE138" s="301">
        <v>0</v>
      </c>
      <c r="CF138" s="301">
        <v>0</v>
      </c>
      <c r="CG138" s="301">
        <v>0</v>
      </c>
      <c r="CH138" s="301">
        <v>0</v>
      </c>
      <c r="CI138" s="301">
        <v>0</v>
      </c>
      <c r="CJ138" s="301">
        <v>0</v>
      </c>
      <c r="CK138" s="301">
        <v>0</v>
      </c>
      <c r="CL138" s="301">
        <v>0</v>
      </c>
      <c r="CM138" s="301">
        <v>0</v>
      </c>
      <c r="CN138" s="301">
        <v>0</v>
      </c>
      <c r="CO138" s="301">
        <v>0</v>
      </c>
      <c r="CP138" s="301">
        <v>0</v>
      </c>
      <c r="CQ138" s="301">
        <v>0</v>
      </c>
      <c r="CR138" s="301">
        <v>0</v>
      </c>
      <c r="CS138" s="301">
        <v>0</v>
      </c>
      <c r="CT138" s="301">
        <v>0</v>
      </c>
      <c r="CU138" s="301">
        <v>0</v>
      </c>
      <c r="CV138" s="301">
        <v>0</v>
      </c>
      <c r="CW138" s="301">
        <v>0</v>
      </c>
      <c r="CX138" s="301">
        <v>0</v>
      </c>
      <c r="CY138" s="301">
        <v>0</v>
      </c>
      <c r="CZ138" s="301">
        <v>0</v>
      </c>
      <c r="DA138" s="301">
        <v>0</v>
      </c>
      <c r="DB138" s="301">
        <v>0</v>
      </c>
      <c r="DC138" s="301">
        <v>0</v>
      </c>
      <c r="DD138" s="301">
        <v>0</v>
      </c>
      <c r="DE138" s="301">
        <v>0</v>
      </c>
      <c r="DF138" s="301">
        <v>0</v>
      </c>
      <c r="DG138" s="301">
        <v>0</v>
      </c>
      <c r="DH138" s="301">
        <v>0</v>
      </c>
      <c r="DI138" s="301">
        <v>0</v>
      </c>
      <c r="DJ138" s="301">
        <v>0</v>
      </c>
      <c r="DK138" s="301">
        <v>0</v>
      </c>
      <c r="DL138" s="301">
        <v>0</v>
      </c>
      <c r="DM138" s="301">
        <v>0</v>
      </c>
      <c r="DN138" s="301">
        <v>0</v>
      </c>
      <c r="DO138" s="301">
        <v>0</v>
      </c>
      <c r="DP138" s="301">
        <v>0</v>
      </c>
      <c r="DQ138" s="301">
        <v>0</v>
      </c>
      <c r="DR138" s="301">
        <v>0</v>
      </c>
      <c r="DS138" s="301">
        <v>0</v>
      </c>
      <c r="DT138" s="301">
        <v>0</v>
      </c>
      <c r="DU138" s="301">
        <v>0</v>
      </c>
      <c r="DV138" s="301">
        <v>0</v>
      </c>
      <c r="DW138" s="301">
        <v>0</v>
      </c>
      <c r="DX138" s="301">
        <v>0</v>
      </c>
      <c r="DY138" s="301">
        <v>0</v>
      </c>
      <c r="DZ138" s="301">
        <v>0</v>
      </c>
      <c r="EA138" s="301">
        <v>0</v>
      </c>
      <c r="EB138" s="301">
        <v>0</v>
      </c>
      <c r="EC138" s="301">
        <v>0</v>
      </c>
      <c r="ED138" s="301">
        <v>0</v>
      </c>
      <c r="EE138" s="301">
        <v>0</v>
      </c>
      <c r="EF138" s="301">
        <v>0</v>
      </c>
      <c r="EG138" s="301">
        <v>0</v>
      </c>
      <c r="EH138" s="301">
        <v>0</v>
      </c>
      <c r="EI138" s="301">
        <v>0</v>
      </c>
      <c r="EJ138" s="301">
        <v>0</v>
      </c>
      <c r="EK138" s="301">
        <v>0</v>
      </c>
      <c r="EL138" s="301">
        <v>0</v>
      </c>
      <c r="EM138" s="301">
        <v>0</v>
      </c>
      <c r="EN138" s="301">
        <v>0</v>
      </c>
      <c r="EO138" s="301">
        <v>0</v>
      </c>
      <c r="EP138" s="301">
        <v>0</v>
      </c>
      <c r="EQ138" s="301">
        <v>0</v>
      </c>
      <c r="ER138" s="301">
        <v>0</v>
      </c>
      <c r="ES138" s="301">
        <v>0</v>
      </c>
      <c r="ET138" s="301">
        <v>0</v>
      </c>
      <c r="EU138" s="301">
        <v>0</v>
      </c>
      <c r="EV138" s="301">
        <v>0</v>
      </c>
      <c r="EW138" s="301">
        <v>0</v>
      </c>
      <c r="EX138" s="301">
        <v>0</v>
      </c>
      <c r="EY138" s="301">
        <v>0</v>
      </c>
      <c r="EZ138" s="301">
        <v>0</v>
      </c>
      <c r="FA138" s="301">
        <v>0</v>
      </c>
      <c r="FB138" s="301">
        <v>0</v>
      </c>
      <c r="FC138" s="301">
        <v>0</v>
      </c>
      <c r="FD138" s="301">
        <v>0</v>
      </c>
      <c r="FE138" s="301">
        <v>0</v>
      </c>
      <c r="FF138" s="301">
        <v>0</v>
      </c>
      <c r="FG138" s="301">
        <v>0</v>
      </c>
      <c r="FH138" s="301">
        <v>0</v>
      </c>
      <c r="FI138" s="301">
        <v>0</v>
      </c>
      <c r="FJ138" s="301">
        <v>0</v>
      </c>
      <c r="FK138" s="301">
        <v>0</v>
      </c>
      <c r="FL138" s="301">
        <v>0</v>
      </c>
      <c r="FM138" s="301">
        <v>0</v>
      </c>
      <c r="FN138" s="301">
        <v>0</v>
      </c>
      <c r="FO138" s="301">
        <v>0</v>
      </c>
      <c r="FP138" s="301">
        <v>0</v>
      </c>
      <c r="FQ138" s="301">
        <v>0</v>
      </c>
      <c r="FR138" s="301">
        <v>0</v>
      </c>
      <c r="FS138" s="301">
        <v>0</v>
      </c>
      <c r="FT138" s="301">
        <v>0</v>
      </c>
      <c r="FU138" s="301">
        <v>0</v>
      </c>
      <c r="FV138" s="301">
        <v>0</v>
      </c>
      <c r="FW138" s="301">
        <v>0</v>
      </c>
      <c r="FX138" s="301">
        <v>0</v>
      </c>
      <c r="FY138" s="301">
        <v>0</v>
      </c>
      <c r="FZ138" s="301">
        <v>0</v>
      </c>
      <c r="GA138" s="301">
        <v>0</v>
      </c>
      <c r="GB138" s="301">
        <v>0</v>
      </c>
      <c r="GC138" s="301">
        <v>0</v>
      </c>
      <c r="GD138" s="301">
        <v>0</v>
      </c>
      <c r="GE138" s="301">
        <v>0</v>
      </c>
      <c r="GF138" s="301">
        <v>0</v>
      </c>
    </row>
    <row r="139" spans="1:188" s="289" customFormat="1" ht="12.95" customHeight="1" x14ac:dyDescent="0.25">
      <c r="A139" s="290">
        <v>42</v>
      </c>
      <c r="B139" s="319" t="s">
        <v>108</v>
      </c>
      <c r="C139" s="320"/>
      <c r="D139" s="320"/>
      <c r="E139" s="321"/>
      <c r="F139" s="301">
        <v>0</v>
      </c>
      <c r="G139" s="301">
        <v>0</v>
      </c>
      <c r="H139" s="301">
        <v>0</v>
      </c>
      <c r="I139" s="301">
        <v>0</v>
      </c>
      <c r="J139" s="301">
        <v>0</v>
      </c>
      <c r="K139" s="301">
        <v>0</v>
      </c>
      <c r="L139" s="301">
        <v>0</v>
      </c>
      <c r="M139" s="301">
        <v>0</v>
      </c>
      <c r="N139" s="301">
        <v>0</v>
      </c>
      <c r="O139" s="301">
        <v>0</v>
      </c>
      <c r="P139" s="301">
        <v>0</v>
      </c>
      <c r="Q139" s="301">
        <v>0</v>
      </c>
      <c r="R139" s="301">
        <v>0</v>
      </c>
      <c r="S139" s="301">
        <v>0</v>
      </c>
      <c r="T139" s="301">
        <v>0</v>
      </c>
      <c r="U139" s="301">
        <v>0</v>
      </c>
      <c r="V139" s="301">
        <v>0</v>
      </c>
      <c r="W139" s="301">
        <v>0</v>
      </c>
      <c r="X139" s="301">
        <v>0</v>
      </c>
      <c r="Y139" s="301">
        <v>0</v>
      </c>
      <c r="Z139" s="301">
        <v>0</v>
      </c>
      <c r="AA139" s="301">
        <v>0</v>
      </c>
      <c r="AB139" s="301">
        <v>0</v>
      </c>
      <c r="AC139" s="301">
        <v>0</v>
      </c>
      <c r="AD139" s="301">
        <v>0</v>
      </c>
      <c r="AE139" s="301">
        <v>0</v>
      </c>
      <c r="AF139" s="301">
        <v>0</v>
      </c>
      <c r="AG139" s="301">
        <v>0</v>
      </c>
      <c r="AH139" s="301">
        <v>0</v>
      </c>
      <c r="AI139" s="301">
        <v>0</v>
      </c>
      <c r="AJ139" s="301">
        <v>0</v>
      </c>
      <c r="AK139" s="301">
        <v>0</v>
      </c>
      <c r="AL139" s="301">
        <v>0</v>
      </c>
      <c r="AM139" s="301">
        <v>0</v>
      </c>
      <c r="AN139" s="301">
        <v>0</v>
      </c>
      <c r="AO139" s="301">
        <v>0</v>
      </c>
      <c r="AP139" s="301">
        <v>0</v>
      </c>
      <c r="AQ139" s="301">
        <v>0</v>
      </c>
      <c r="AR139" s="301">
        <v>0</v>
      </c>
      <c r="AS139" s="301">
        <v>0</v>
      </c>
      <c r="AT139" s="301">
        <v>0</v>
      </c>
      <c r="AU139" s="301">
        <v>0</v>
      </c>
      <c r="AV139" s="301">
        <v>0</v>
      </c>
      <c r="AW139" s="301">
        <v>0</v>
      </c>
      <c r="AX139" s="301">
        <v>0</v>
      </c>
      <c r="AY139" s="301">
        <v>0</v>
      </c>
      <c r="AZ139" s="301">
        <v>0</v>
      </c>
      <c r="BA139" s="301">
        <v>0</v>
      </c>
      <c r="BB139" s="301">
        <v>0</v>
      </c>
      <c r="BC139" s="301">
        <v>0</v>
      </c>
      <c r="BD139" s="301">
        <v>0</v>
      </c>
      <c r="BE139" s="301">
        <v>0</v>
      </c>
      <c r="BF139" s="301">
        <v>0</v>
      </c>
      <c r="BG139" s="301">
        <v>0</v>
      </c>
      <c r="BH139" s="301">
        <v>0</v>
      </c>
      <c r="BI139" s="301">
        <v>0</v>
      </c>
      <c r="BJ139" s="301">
        <v>0</v>
      </c>
      <c r="BK139" s="301">
        <v>0</v>
      </c>
      <c r="BL139" s="301">
        <v>0</v>
      </c>
      <c r="BM139" s="301">
        <v>0</v>
      </c>
      <c r="BN139" s="301">
        <v>0</v>
      </c>
      <c r="BO139" s="301">
        <v>0</v>
      </c>
      <c r="BP139" s="301">
        <v>0</v>
      </c>
      <c r="BQ139" s="301">
        <v>0</v>
      </c>
      <c r="BR139" s="301">
        <v>0</v>
      </c>
      <c r="BS139" s="301">
        <v>0</v>
      </c>
      <c r="BT139" s="301">
        <v>0</v>
      </c>
      <c r="BU139" s="301">
        <v>0</v>
      </c>
      <c r="BV139" s="301">
        <v>0</v>
      </c>
      <c r="BW139" s="301">
        <v>0</v>
      </c>
      <c r="BX139" s="301">
        <v>0</v>
      </c>
      <c r="BY139" s="301">
        <v>0</v>
      </c>
      <c r="BZ139" s="301">
        <v>0</v>
      </c>
      <c r="CA139" s="301">
        <v>0</v>
      </c>
      <c r="CB139" s="301">
        <v>0</v>
      </c>
      <c r="CC139" s="301">
        <v>0</v>
      </c>
      <c r="CD139" s="301">
        <v>0</v>
      </c>
      <c r="CE139" s="301">
        <v>0</v>
      </c>
      <c r="CF139" s="301">
        <v>0</v>
      </c>
      <c r="CG139" s="301">
        <v>0</v>
      </c>
      <c r="CH139" s="301">
        <v>0</v>
      </c>
      <c r="CI139" s="301">
        <v>0</v>
      </c>
      <c r="CJ139" s="301">
        <v>0</v>
      </c>
      <c r="CK139" s="301">
        <v>0</v>
      </c>
      <c r="CL139" s="301">
        <v>0</v>
      </c>
      <c r="CM139" s="301">
        <v>0</v>
      </c>
      <c r="CN139" s="301">
        <v>0</v>
      </c>
      <c r="CO139" s="301">
        <v>0</v>
      </c>
      <c r="CP139" s="301">
        <v>0</v>
      </c>
      <c r="CQ139" s="301">
        <v>0</v>
      </c>
      <c r="CR139" s="301">
        <v>0</v>
      </c>
      <c r="CS139" s="301">
        <v>0</v>
      </c>
      <c r="CT139" s="301">
        <v>0</v>
      </c>
      <c r="CU139" s="301">
        <v>0</v>
      </c>
      <c r="CV139" s="301">
        <v>0</v>
      </c>
      <c r="CW139" s="301">
        <v>0</v>
      </c>
      <c r="CX139" s="301">
        <v>0</v>
      </c>
      <c r="CY139" s="301">
        <v>0</v>
      </c>
      <c r="CZ139" s="301">
        <v>0</v>
      </c>
      <c r="DA139" s="301">
        <v>0</v>
      </c>
      <c r="DB139" s="301">
        <v>0</v>
      </c>
      <c r="DC139" s="301">
        <v>0</v>
      </c>
      <c r="DD139" s="301">
        <v>0</v>
      </c>
      <c r="DE139" s="301">
        <v>0</v>
      </c>
      <c r="DF139" s="301">
        <v>0</v>
      </c>
      <c r="DG139" s="301">
        <v>0</v>
      </c>
      <c r="DH139" s="301">
        <v>0</v>
      </c>
      <c r="DI139" s="301">
        <v>0</v>
      </c>
      <c r="DJ139" s="301">
        <v>0</v>
      </c>
      <c r="DK139" s="301">
        <v>0</v>
      </c>
      <c r="DL139" s="301">
        <v>0</v>
      </c>
      <c r="DM139" s="301">
        <v>0</v>
      </c>
      <c r="DN139" s="301">
        <v>0</v>
      </c>
      <c r="DO139" s="301">
        <v>0</v>
      </c>
      <c r="DP139" s="301">
        <v>0</v>
      </c>
      <c r="DQ139" s="301">
        <v>0</v>
      </c>
      <c r="DR139" s="301">
        <v>0</v>
      </c>
      <c r="DS139" s="301">
        <v>0</v>
      </c>
      <c r="DT139" s="301">
        <v>0</v>
      </c>
      <c r="DU139" s="301">
        <v>0</v>
      </c>
      <c r="DV139" s="301">
        <v>0</v>
      </c>
      <c r="DW139" s="301">
        <v>0</v>
      </c>
      <c r="DX139" s="301">
        <v>0</v>
      </c>
      <c r="DY139" s="301">
        <v>0</v>
      </c>
      <c r="DZ139" s="301">
        <v>0</v>
      </c>
      <c r="EA139" s="301">
        <v>0</v>
      </c>
      <c r="EB139" s="301">
        <v>0</v>
      </c>
      <c r="EC139" s="301">
        <v>0</v>
      </c>
      <c r="ED139" s="301">
        <v>0</v>
      </c>
      <c r="EE139" s="301">
        <v>0</v>
      </c>
      <c r="EF139" s="301">
        <v>0</v>
      </c>
      <c r="EG139" s="301">
        <v>0</v>
      </c>
      <c r="EH139" s="301">
        <v>0</v>
      </c>
      <c r="EI139" s="301">
        <v>0</v>
      </c>
      <c r="EJ139" s="301">
        <v>0</v>
      </c>
      <c r="EK139" s="301">
        <v>0</v>
      </c>
      <c r="EL139" s="301">
        <v>0</v>
      </c>
      <c r="EM139" s="301">
        <v>0</v>
      </c>
      <c r="EN139" s="301">
        <v>0</v>
      </c>
      <c r="EO139" s="301">
        <v>0</v>
      </c>
      <c r="EP139" s="301">
        <v>0</v>
      </c>
      <c r="EQ139" s="301">
        <v>0</v>
      </c>
      <c r="ER139" s="301">
        <v>0</v>
      </c>
      <c r="ES139" s="301">
        <v>0</v>
      </c>
      <c r="ET139" s="301">
        <v>0</v>
      </c>
      <c r="EU139" s="301">
        <v>0</v>
      </c>
      <c r="EV139" s="301">
        <v>0</v>
      </c>
      <c r="EW139" s="301">
        <v>0</v>
      </c>
      <c r="EX139" s="301">
        <v>0</v>
      </c>
      <c r="EY139" s="301">
        <v>0</v>
      </c>
      <c r="EZ139" s="301">
        <v>0</v>
      </c>
      <c r="FA139" s="301">
        <v>0</v>
      </c>
      <c r="FB139" s="301">
        <v>0</v>
      </c>
      <c r="FC139" s="301">
        <v>0</v>
      </c>
      <c r="FD139" s="301">
        <v>0</v>
      </c>
      <c r="FE139" s="301">
        <v>0</v>
      </c>
      <c r="FF139" s="301">
        <v>0</v>
      </c>
      <c r="FG139" s="301">
        <v>0</v>
      </c>
      <c r="FH139" s="301">
        <v>0</v>
      </c>
      <c r="FI139" s="301">
        <v>0</v>
      </c>
      <c r="FJ139" s="301">
        <v>0</v>
      </c>
      <c r="FK139" s="301">
        <v>0</v>
      </c>
      <c r="FL139" s="301">
        <v>0</v>
      </c>
      <c r="FM139" s="301">
        <v>0</v>
      </c>
      <c r="FN139" s="301">
        <v>0</v>
      </c>
      <c r="FO139" s="301">
        <v>0</v>
      </c>
      <c r="FP139" s="301">
        <v>0</v>
      </c>
      <c r="FQ139" s="301">
        <v>0</v>
      </c>
      <c r="FR139" s="301">
        <v>0</v>
      </c>
      <c r="FS139" s="301">
        <v>0</v>
      </c>
      <c r="FT139" s="301">
        <v>0</v>
      </c>
      <c r="FU139" s="301">
        <v>0</v>
      </c>
      <c r="FV139" s="301">
        <v>0</v>
      </c>
      <c r="FW139" s="301">
        <v>0</v>
      </c>
      <c r="FX139" s="301">
        <v>0</v>
      </c>
      <c r="FY139" s="301">
        <v>0</v>
      </c>
      <c r="FZ139" s="301">
        <v>0</v>
      </c>
      <c r="GA139" s="301">
        <v>0</v>
      </c>
      <c r="GB139" s="301">
        <v>0</v>
      </c>
      <c r="GC139" s="301">
        <v>0</v>
      </c>
      <c r="GD139" s="301">
        <v>0</v>
      </c>
      <c r="GE139" s="301">
        <v>0</v>
      </c>
      <c r="GF139" s="301">
        <v>0</v>
      </c>
    </row>
    <row r="140" spans="1:188" s="289" customFormat="1" ht="12.95" customHeight="1" x14ac:dyDescent="0.25">
      <c r="A140" s="290">
        <v>43</v>
      </c>
      <c r="B140" s="319" t="s">
        <v>109</v>
      </c>
      <c r="C140" s="320"/>
      <c r="D140" s="320"/>
      <c r="E140" s="321"/>
      <c r="F140" s="301">
        <v>0</v>
      </c>
      <c r="G140" s="301">
        <v>0</v>
      </c>
      <c r="H140" s="301">
        <v>0</v>
      </c>
      <c r="I140" s="301">
        <v>0</v>
      </c>
      <c r="J140" s="301">
        <v>0</v>
      </c>
      <c r="K140" s="301">
        <v>0</v>
      </c>
      <c r="L140" s="301">
        <v>0</v>
      </c>
      <c r="M140" s="301">
        <v>0</v>
      </c>
      <c r="N140" s="301">
        <v>0</v>
      </c>
      <c r="O140" s="301">
        <v>0</v>
      </c>
      <c r="P140" s="301">
        <v>0</v>
      </c>
      <c r="Q140" s="301">
        <v>0</v>
      </c>
      <c r="R140" s="301">
        <v>0</v>
      </c>
      <c r="S140" s="301">
        <v>0</v>
      </c>
      <c r="T140" s="301">
        <v>0</v>
      </c>
      <c r="U140" s="301">
        <v>0</v>
      </c>
      <c r="V140" s="301">
        <v>0</v>
      </c>
      <c r="W140" s="301">
        <v>0</v>
      </c>
      <c r="X140" s="301">
        <v>0</v>
      </c>
      <c r="Y140" s="301">
        <v>0</v>
      </c>
      <c r="Z140" s="301">
        <v>0</v>
      </c>
      <c r="AA140" s="301">
        <v>0</v>
      </c>
      <c r="AB140" s="301">
        <v>0</v>
      </c>
      <c r="AC140" s="301">
        <v>0</v>
      </c>
      <c r="AD140" s="301">
        <v>0</v>
      </c>
      <c r="AE140" s="301">
        <v>0</v>
      </c>
      <c r="AF140" s="301">
        <v>0</v>
      </c>
      <c r="AG140" s="301">
        <v>0</v>
      </c>
      <c r="AH140" s="301">
        <v>0</v>
      </c>
      <c r="AI140" s="301">
        <v>0</v>
      </c>
      <c r="AJ140" s="301">
        <v>0</v>
      </c>
      <c r="AK140" s="301">
        <v>0</v>
      </c>
      <c r="AL140" s="301">
        <v>0</v>
      </c>
      <c r="AM140" s="301">
        <v>0</v>
      </c>
      <c r="AN140" s="301">
        <v>0</v>
      </c>
      <c r="AO140" s="301">
        <v>0</v>
      </c>
      <c r="AP140" s="301">
        <v>0</v>
      </c>
      <c r="AQ140" s="301">
        <v>0</v>
      </c>
      <c r="AR140" s="301">
        <v>0</v>
      </c>
      <c r="AS140" s="301">
        <v>0</v>
      </c>
      <c r="AT140" s="301">
        <v>0</v>
      </c>
      <c r="AU140" s="301">
        <v>0</v>
      </c>
      <c r="AV140" s="301">
        <v>0</v>
      </c>
      <c r="AW140" s="301">
        <v>0</v>
      </c>
      <c r="AX140" s="301">
        <v>0</v>
      </c>
      <c r="AY140" s="301">
        <v>0</v>
      </c>
      <c r="AZ140" s="301">
        <v>0</v>
      </c>
      <c r="BA140" s="301">
        <v>0</v>
      </c>
      <c r="BB140" s="301">
        <v>0</v>
      </c>
      <c r="BC140" s="301">
        <v>0</v>
      </c>
      <c r="BD140" s="301">
        <v>0</v>
      </c>
      <c r="BE140" s="301">
        <v>0</v>
      </c>
      <c r="BF140" s="301">
        <v>0</v>
      </c>
      <c r="BG140" s="301">
        <v>0</v>
      </c>
      <c r="BH140" s="301">
        <v>0</v>
      </c>
      <c r="BI140" s="301">
        <v>0</v>
      </c>
      <c r="BJ140" s="301">
        <v>0</v>
      </c>
      <c r="BK140" s="301">
        <v>0</v>
      </c>
      <c r="BL140" s="301">
        <v>0</v>
      </c>
      <c r="BM140" s="301">
        <v>0</v>
      </c>
      <c r="BN140" s="301">
        <v>0</v>
      </c>
      <c r="BO140" s="301">
        <v>0</v>
      </c>
      <c r="BP140" s="301">
        <v>0</v>
      </c>
      <c r="BQ140" s="301">
        <v>0</v>
      </c>
      <c r="BR140" s="301">
        <v>0</v>
      </c>
      <c r="BS140" s="301">
        <v>0</v>
      </c>
      <c r="BT140" s="301">
        <v>0</v>
      </c>
      <c r="BU140" s="301">
        <v>0</v>
      </c>
      <c r="BV140" s="301">
        <v>0</v>
      </c>
      <c r="BW140" s="301">
        <v>0</v>
      </c>
      <c r="BX140" s="301">
        <v>0</v>
      </c>
      <c r="BY140" s="301">
        <v>0</v>
      </c>
      <c r="BZ140" s="301">
        <v>0</v>
      </c>
      <c r="CA140" s="301">
        <v>0</v>
      </c>
      <c r="CB140" s="301">
        <v>0</v>
      </c>
      <c r="CC140" s="301">
        <v>0</v>
      </c>
      <c r="CD140" s="301">
        <v>0</v>
      </c>
      <c r="CE140" s="301">
        <v>0</v>
      </c>
      <c r="CF140" s="301">
        <v>0</v>
      </c>
      <c r="CG140" s="301">
        <v>0</v>
      </c>
      <c r="CH140" s="301">
        <v>0</v>
      </c>
      <c r="CI140" s="301">
        <v>0</v>
      </c>
      <c r="CJ140" s="301">
        <v>0</v>
      </c>
      <c r="CK140" s="301">
        <v>0</v>
      </c>
      <c r="CL140" s="301">
        <v>0</v>
      </c>
      <c r="CM140" s="301">
        <v>0</v>
      </c>
      <c r="CN140" s="301">
        <v>0</v>
      </c>
      <c r="CO140" s="301">
        <v>0</v>
      </c>
      <c r="CP140" s="301">
        <v>0</v>
      </c>
      <c r="CQ140" s="301">
        <v>0</v>
      </c>
      <c r="CR140" s="301">
        <v>0</v>
      </c>
      <c r="CS140" s="301">
        <v>0</v>
      </c>
      <c r="CT140" s="301">
        <v>0</v>
      </c>
      <c r="CU140" s="301">
        <v>0</v>
      </c>
      <c r="CV140" s="301">
        <v>0</v>
      </c>
      <c r="CW140" s="301">
        <v>0</v>
      </c>
      <c r="CX140" s="301">
        <v>0</v>
      </c>
      <c r="CY140" s="301">
        <v>0</v>
      </c>
      <c r="CZ140" s="301">
        <v>0</v>
      </c>
      <c r="DA140" s="301">
        <v>0</v>
      </c>
      <c r="DB140" s="301">
        <v>0</v>
      </c>
      <c r="DC140" s="301">
        <v>0</v>
      </c>
      <c r="DD140" s="301">
        <v>0</v>
      </c>
      <c r="DE140" s="301">
        <v>0</v>
      </c>
      <c r="DF140" s="301">
        <v>0</v>
      </c>
      <c r="DG140" s="301">
        <v>0</v>
      </c>
      <c r="DH140" s="301">
        <v>0</v>
      </c>
      <c r="DI140" s="301">
        <v>0</v>
      </c>
      <c r="DJ140" s="301">
        <v>0</v>
      </c>
      <c r="DK140" s="301">
        <v>0</v>
      </c>
      <c r="DL140" s="301">
        <v>0</v>
      </c>
      <c r="DM140" s="301">
        <v>0</v>
      </c>
      <c r="DN140" s="301">
        <v>0</v>
      </c>
      <c r="DO140" s="301">
        <v>0</v>
      </c>
      <c r="DP140" s="301">
        <v>0</v>
      </c>
      <c r="DQ140" s="301">
        <v>0</v>
      </c>
      <c r="DR140" s="301">
        <v>0</v>
      </c>
      <c r="DS140" s="301">
        <v>0</v>
      </c>
      <c r="DT140" s="301">
        <v>0</v>
      </c>
      <c r="DU140" s="301">
        <v>0</v>
      </c>
      <c r="DV140" s="301">
        <v>0</v>
      </c>
      <c r="DW140" s="301">
        <v>0</v>
      </c>
      <c r="DX140" s="301">
        <v>0</v>
      </c>
      <c r="DY140" s="301">
        <v>0</v>
      </c>
      <c r="DZ140" s="301">
        <v>0</v>
      </c>
      <c r="EA140" s="301">
        <v>0</v>
      </c>
      <c r="EB140" s="301">
        <v>0</v>
      </c>
      <c r="EC140" s="301">
        <v>0</v>
      </c>
      <c r="ED140" s="301">
        <v>0</v>
      </c>
      <c r="EE140" s="301">
        <v>0</v>
      </c>
      <c r="EF140" s="301">
        <v>0</v>
      </c>
      <c r="EG140" s="301">
        <v>0</v>
      </c>
      <c r="EH140" s="301">
        <v>0</v>
      </c>
      <c r="EI140" s="301">
        <v>0</v>
      </c>
      <c r="EJ140" s="301">
        <v>0</v>
      </c>
      <c r="EK140" s="301">
        <v>0</v>
      </c>
      <c r="EL140" s="301">
        <v>0</v>
      </c>
      <c r="EM140" s="301">
        <v>0</v>
      </c>
      <c r="EN140" s="301">
        <v>0</v>
      </c>
      <c r="EO140" s="301">
        <v>0</v>
      </c>
      <c r="EP140" s="301">
        <v>0</v>
      </c>
      <c r="EQ140" s="301">
        <v>0</v>
      </c>
      <c r="ER140" s="301">
        <v>0</v>
      </c>
      <c r="ES140" s="301">
        <v>0</v>
      </c>
      <c r="ET140" s="301">
        <v>0</v>
      </c>
      <c r="EU140" s="301">
        <v>0</v>
      </c>
      <c r="EV140" s="301">
        <v>0</v>
      </c>
      <c r="EW140" s="301">
        <v>0</v>
      </c>
      <c r="EX140" s="301">
        <v>0</v>
      </c>
      <c r="EY140" s="301">
        <v>0</v>
      </c>
      <c r="EZ140" s="301">
        <v>0</v>
      </c>
      <c r="FA140" s="301">
        <v>0</v>
      </c>
      <c r="FB140" s="301">
        <v>0</v>
      </c>
      <c r="FC140" s="301">
        <v>0</v>
      </c>
      <c r="FD140" s="301">
        <v>0</v>
      </c>
      <c r="FE140" s="301">
        <v>0</v>
      </c>
      <c r="FF140" s="301">
        <v>0</v>
      </c>
      <c r="FG140" s="301">
        <v>0</v>
      </c>
      <c r="FH140" s="301">
        <v>0</v>
      </c>
      <c r="FI140" s="301">
        <v>0</v>
      </c>
      <c r="FJ140" s="301">
        <v>0</v>
      </c>
      <c r="FK140" s="301">
        <v>0</v>
      </c>
      <c r="FL140" s="301">
        <v>0</v>
      </c>
      <c r="FM140" s="301">
        <v>0</v>
      </c>
      <c r="FN140" s="301">
        <v>0</v>
      </c>
      <c r="FO140" s="301">
        <v>0</v>
      </c>
      <c r="FP140" s="301">
        <v>0</v>
      </c>
      <c r="FQ140" s="301">
        <v>0</v>
      </c>
      <c r="FR140" s="301">
        <v>0</v>
      </c>
      <c r="FS140" s="301">
        <v>0</v>
      </c>
      <c r="FT140" s="301">
        <v>0</v>
      </c>
      <c r="FU140" s="301">
        <v>0</v>
      </c>
      <c r="FV140" s="301">
        <v>0</v>
      </c>
      <c r="FW140" s="301">
        <v>0</v>
      </c>
      <c r="FX140" s="301">
        <v>0</v>
      </c>
      <c r="FY140" s="301">
        <v>0</v>
      </c>
      <c r="FZ140" s="301">
        <v>0</v>
      </c>
      <c r="GA140" s="301">
        <v>0</v>
      </c>
      <c r="GB140" s="301">
        <v>0</v>
      </c>
      <c r="GC140" s="301">
        <v>0</v>
      </c>
      <c r="GD140" s="301">
        <v>0</v>
      </c>
      <c r="GE140" s="301">
        <v>0</v>
      </c>
      <c r="GF140" s="301">
        <v>0</v>
      </c>
    </row>
    <row r="141" spans="1:188" s="289" customFormat="1" ht="12.95" customHeight="1" x14ac:dyDescent="0.25">
      <c r="A141" s="290">
        <v>44</v>
      </c>
      <c r="B141" s="319" t="s">
        <v>110</v>
      </c>
      <c r="C141" s="320"/>
      <c r="D141" s="320"/>
      <c r="E141" s="321"/>
      <c r="F141" s="301">
        <v>0</v>
      </c>
      <c r="G141" s="301">
        <v>0</v>
      </c>
      <c r="H141" s="301">
        <v>0</v>
      </c>
      <c r="I141" s="301">
        <v>0</v>
      </c>
      <c r="J141" s="301">
        <v>0</v>
      </c>
      <c r="K141" s="301">
        <v>0</v>
      </c>
      <c r="L141" s="301">
        <v>0</v>
      </c>
      <c r="M141" s="301">
        <v>0</v>
      </c>
      <c r="N141" s="301">
        <v>0</v>
      </c>
      <c r="O141" s="301">
        <v>0</v>
      </c>
      <c r="P141" s="301">
        <v>0</v>
      </c>
      <c r="Q141" s="301">
        <v>0</v>
      </c>
      <c r="R141" s="301">
        <v>0</v>
      </c>
      <c r="S141" s="301">
        <v>0</v>
      </c>
      <c r="T141" s="301">
        <v>0</v>
      </c>
      <c r="U141" s="301">
        <v>0</v>
      </c>
      <c r="V141" s="301">
        <v>0</v>
      </c>
      <c r="W141" s="301">
        <v>0</v>
      </c>
      <c r="X141" s="301">
        <v>0</v>
      </c>
      <c r="Y141" s="301">
        <v>0</v>
      </c>
      <c r="Z141" s="301">
        <v>0</v>
      </c>
      <c r="AA141" s="301">
        <v>0</v>
      </c>
      <c r="AB141" s="301">
        <v>0</v>
      </c>
      <c r="AC141" s="301">
        <v>0</v>
      </c>
      <c r="AD141" s="301">
        <v>0</v>
      </c>
      <c r="AE141" s="301">
        <v>0</v>
      </c>
      <c r="AF141" s="301">
        <v>0</v>
      </c>
      <c r="AG141" s="301">
        <v>0</v>
      </c>
      <c r="AH141" s="301">
        <v>0</v>
      </c>
      <c r="AI141" s="301">
        <v>0</v>
      </c>
      <c r="AJ141" s="301">
        <v>0</v>
      </c>
      <c r="AK141" s="301">
        <v>0</v>
      </c>
      <c r="AL141" s="301">
        <v>0</v>
      </c>
      <c r="AM141" s="301">
        <v>0</v>
      </c>
      <c r="AN141" s="301">
        <v>0</v>
      </c>
      <c r="AO141" s="301">
        <v>0</v>
      </c>
      <c r="AP141" s="301">
        <v>0</v>
      </c>
      <c r="AQ141" s="301">
        <v>0</v>
      </c>
      <c r="AR141" s="301">
        <v>0</v>
      </c>
      <c r="AS141" s="301">
        <v>0</v>
      </c>
      <c r="AT141" s="301">
        <v>0</v>
      </c>
      <c r="AU141" s="301">
        <v>0</v>
      </c>
      <c r="AV141" s="301">
        <v>0</v>
      </c>
      <c r="AW141" s="301">
        <v>0</v>
      </c>
      <c r="AX141" s="301">
        <v>0</v>
      </c>
      <c r="AY141" s="301">
        <v>0</v>
      </c>
      <c r="AZ141" s="301">
        <v>0</v>
      </c>
      <c r="BA141" s="301">
        <v>0</v>
      </c>
      <c r="BB141" s="301">
        <v>0</v>
      </c>
      <c r="BC141" s="301">
        <v>0</v>
      </c>
      <c r="BD141" s="301">
        <v>0</v>
      </c>
      <c r="BE141" s="301">
        <v>0</v>
      </c>
      <c r="BF141" s="301">
        <v>0</v>
      </c>
      <c r="BG141" s="301">
        <v>0</v>
      </c>
      <c r="BH141" s="301">
        <v>0</v>
      </c>
      <c r="BI141" s="301">
        <v>0</v>
      </c>
      <c r="BJ141" s="301">
        <v>0</v>
      </c>
      <c r="BK141" s="301">
        <v>0</v>
      </c>
      <c r="BL141" s="301">
        <v>0</v>
      </c>
      <c r="BM141" s="301">
        <v>0</v>
      </c>
      <c r="BN141" s="301">
        <v>0</v>
      </c>
      <c r="BO141" s="301">
        <v>0</v>
      </c>
      <c r="BP141" s="301">
        <v>0</v>
      </c>
      <c r="BQ141" s="301">
        <v>0</v>
      </c>
      <c r="BR141" s="301">
        <v>0</v>
      </c>
      <c r="BS141" s="301">
        <v>0</v>
      </c>
      <c r="BT141" s="301">
        <v>0</v>
      </c>
      <c r="BU141" s="301">
        <v>0</v>
      </c>
      <c r="BV141" s="301">
        <v>0</v>
      </c>
      <c r="BW141" s="301">
        <v>0</v>
      </c>
      <c r="BX141" s="301">
        <v>0</v>
      </c>
      <c r="BY141" s="301">
        <v>0</v>
      </c>
      <c r="BZ141" s="301">
        <v>0</v>
      </c>
      <c r="CA141" s="301">
        <v>0</v>
      </c>
      <c r="CB141" s="301">
        <v>0</v>
      </c>
      <c r="CC141" s="301">
        <v>0</v>
      </c>
      <c r="CD141" s="301">
        <v>0</v>
      </c>
      <c r="CE141" s="301">
        <v>0</v>
      </c>
      <c r="CF141" s="301">
        <v>0</v>
      </c>
      <c r="CG141" s="301">
        <v>0</v>
      </c>
      <c r="CH141" s="301">
        <v>0</v>
      </c>
      <c r="CI141" s="301">
        <v>0</v>
      </c>
      <c r="CJ141" s="301">
        <v>0</v>
      </c>
      <c r="CK141" s="301">
        <v>0</v>
      </c>
      <c r="CL141" s="301">
        <v>0</v>
      </c>
      <c r="CM141" s="301">
        <v>0</v>
      </c>
      <c r="CN141" s="301">
        <v>0</v>
      </c>
      <c r="CO141" s="301">
        <v>0</v>
      </c>
      <c r="CP141" s="301">
        <v>0</v>
      </c>
      <c r="CQ141" s="301">
        <v>0</v>
      </c>
      <c r="CR141" s="301">
        <v>0</v>
      </c>
      <c r="CS141" s="301">
        <v>0</v>
      </c>
      <c r="CT141" s="301">
        <v>0</v>
      </c>
      <c r="CU141" s="301">
        <v>0</v>
      </c>
      <c r="CV141" s="301">
        <v>0</v>
      </c>
      <c r="CW141" s="301">
        <v>0</v>
      </c>
      <c r="CX141" s="301">
        <v>0</v>
      </c>
      <c r="CY141" s="301">
        <v>0</v>
      </c>
      <c r="CZ141" s="301">
        <v>0</v>
      </c>
      <c r="DA141" s="301">
        <v>0</v>
      </c>
      <c r="DB141" s="301">
        <v>0</v>
      </c>
      <c r="DC141" s="301">
        <v>0</v>
      </c>
      <c r="DD141" s="301">
        <v>0</v>
      </c>
      <c r="DE141" s="301">
        <v>0</v>
      </c>
      <c r="DF141" s="301">
        <v>0</v>
      </c>
      <c r="DG141" s="301">
        <v>0</v>
      </c>
      <c r="DH141" s="301">
        <v>0</v>
      </c>
      <c r="DI141" s="301">
        <v>0</v>
      </c>
      <c r="DJ141" s="301">
        <v>0</v>
      </c>
      <c r="DK141" s="301">
        <v>0</v>
      </c>
      <c r="DL141" s="301">
        <v>0</v>
      </c>
      <c r="DM141" s="301">
        <v>0</v>
      </c>
      <c r="DN141" s="301">
        <v>0</v>
      </c>
      <c r="DO141" s="301">
        <v>0</v>
      </c>
      <c r="DP141" s="301">
        <v>0</v>
      </c>
      <c r="DQ141" s="301">
        <v>0</v>
      </c>
      <c r="DR141" s="301">
        <v>0</v>
      </c>
      <c r="DS141" s="301">
        <v>0</v>
      </c>
      <c r="DT141" s="301">
        <v>0</v>
      </c>
      <c r="DU141" s="301">
        <v>0</v>
      </c>
      <c r="DV141" s="301">
        <v>0</v>
      </c>
      <c r="DW141" s="301">
        <v>0</v>
      </c>
      <c r="DX141" s="301">
        <v>0</v>
      </c>
      <c r="DY141" s="301">
        <v>0</v>
      </c>
      <c r="DZ141" s="301">
        <v>0</v>
      </c>
      <c r="EA141" s="301">
        <v>0</v>
      </c>
      <c r="EB141" s="301">
        <v>0</v>
      </c>
      <c r="EC141" s="301">
        <v>0</v>
      </c>
      <c r="ED141" s="301">
        <v>0</v>
      </c>
      <c r="EE141" s="301">
        <v>0</v>
      </c>
      <c r="EF141" s="301">
        <v>0</v>
      </c>
      <c r="EG141" s="301">
        <v>0</v>
      </c>
      <c r="EH141" s="301">
        <v>0</v>
      </c>
      <c r="EI141" s="301">
        <v>0</v>
      </c>
      <c r="EJ141" s="301">
        <v>0</v>
      </c>
      <c r="EK141" s="301">
        <v>0</v>
      </c>
      <c r="EL141" s="301">
        <v>0</v>
      </c>
      <c r="EM141" s="301">
        <v>0</v>
      </c>
      <c r="EN141" s="301">
        <v>0</v>
      </c>
      <c r="EO141" s="301">
        <v>0</v>
      </c>
      <c r="EP141" s="301">
        <v>0</v>
      </c>
      <c r="EQ141" s="301">
        <v>0</v>
      </c>
      <c r="ER141" s="301">
        <v>0</v>
      </c>
      <c r="ES141" s="301">
        <v>0</v>
      </c>
      <c r="ET141" s="301">
        <v>0</v>
      </c>
      <c r="EU141" s="301">
        <v>0</v>
      </c>
      <c r="EV141" s="301">
        <v>0</v>
      </c>
      <c r="EW141" s="301">
        <v>0</v>
      </c>
      <c r="EX141" s="301">
        <v>0</v>
      </c>
      <c r="EY141" s="301">
        <v>0</v>
      </c>
      <c r="EZ141" s="301">
        <v>0</v>
      </c>
      <c r="FA141" s="301">
        <v>0</v>
      </c>
      <c r="FB141" s="301">
        <v>0</v>
      </c>
      <c r="FC141" s="301">
        <v>0</v>
      </c>
      <c r="FD141" s="301">
        <v>0</v>
      </c>
      <c r="FE141" s="301">
        <v>0</v>
      </c>
      <c r="FF141" s="301">
        <v>0</v>
      </c>
      <c r="FG141" s="301">
        <v>0</v>
      </c>
      <c r="FH141" s="301">
        <v>0</v>
      </c>
      <c r="FI141" s="301">
        <v>0</v>
      </c>
      <c r="FJ141" s="301">
        <v>0</v>
      </c>
      <c r="FK141" s="301">
        <v>0</v>
      </c>
      <c r="FL141" s="301">
        <v>0</v>
      </c>
      <c r="FM141" s="301">
        <v>0</v>
      </c>
      <c r="FN141" s="301">
        <v>0</v>
      </c>
      <c r="FO141" s="301">
        <v>0</v>
      </c>
      <c r="FP141" s="301">
        <v>0</v>
      </c>
      <c r="FQ141" s="301">
        <v>0</v>
      </c>
      <c r="FR141" s="301">
        <v>0</v>
      </c>
      <c r="FS141" s="301">
        <v>0</v>
      </c>
      <c r="FT141" s="301">
        <v>0</v>
      </c>
      <c r="FU141" s="301">
        <v>0</v>
      </c>
      <c r="FV141" s="301">
        <v>0</v>
      </c>
      <c r="FW141" s="301">
        <v>0</v>
      </c>
      <c r="FX141" s="301">
        <v>0</v>
      </c>
      <c r="FY141" s="301">
        <v>0</v>
      </c>
      <c r="FZ141" s="301">
        <v>0</v>
      </c>
      <c r="GA141" s="301">
        <v>0</v>
      </c>
      <c r="GB141" s="301">
        <v>0</v>
      </c>
      <c r="GC141" s="301">
        <v>0</v>
      </c>
      <c r="GD141" s="301">
        <v>0</v>
      </c>
      <c r="GE141" s="301">
        <v>0</v>
      </c>
      <c r="GF141" s="301">
        <v>0</v>
      </c>
    </row>
    <row r="142" spans="1:188" s="289" customFormat="1" ht="12.95" customHeight="1" x14ac:dyDescent="0.25">
      <c r="A142" s="290">
        <v>45</v>
      </c>
      <c r="B142" s="319" t="s">
        <v>111</v>
      </c>
      <c r="C142" s="320"/>
      <c r="D142" s="320"/>
      <c r="E142" s="321"/>
      <c r="F142" s="301">
        <v>0</v>
      </c>
      <c r="G142" s="301">
        <v>0</v>
      </c>
      <c r="H142" s="301">
        <v>0</v>
      </c>
      <c r="I142" s="301">
        <v>0</v>
      </c>
      <c r="J142" s="301">
        <v>0</v>
      </c>
      <c r="K142" s="301">
        <v>0</v>
      </c>
      <c r="L142" s="301">
        <v>0</v>
      </c>
      <c r="M142" s="301">
        <v>0</v>
      </c>
      <c r="N142" s="301">
        <v>0</v>
      </c>
      <c r="O142" s="301">
        <v>0</v>
      </c>
      <c r="P142" s="301">
        <v>0</v>
      </c>
      <c r="Q142" s="301">
        <v>0</v>
      </c>
      <c r="R142" s="301">
        <v>0</v>
      </c>
      <c r="S142" s="301">
        <v>0</v>
      </c>
      <c r="T142" s="301">
        <v>0</v>
      </c>
      <c r="U142" s="301">
        <v>0</v>
      </c>
      <c r="V142" s="301">
        <v>0</v>
      </c>
      <c r="W142" s="301">
        <v>0</v>
      </c>
      <c r="X142" s="301">
        <v>0</v>
      </c>
      <c r="Y142" s="301">
        <v>0</v>
      </c>
      <c r="Z142" s="301">
        <v>0</v>
      </c>
      <c r="AA142" s="301">
        <v>0</v>
      </c>
      <c r="AB142" s="301">
        <v>0</v>
      </c>
      <c r="AC142" s="301">
        <v>0</v>
      </c>
      <c r="AD142" s="301">
        <v>0</v>
      </c>
      <c r="AE142" s="301">
        <v>0</v>
      </c>
      <c r="AF142" s="301">
        <v>0</v>
      </c>
      <c r="AG142" s="301">
        <v>0</v>
      </c>
      <c r="AH142" s="301">
        <v>0</v>
      </c>
      <c r="AI142" s="301">
        <v>0</v>
      </c>
      <c r="AJ142" s="301">
        <v>0</v>
      </c>
      <c r="AK142" s="301">
        <v>0</v>
      </c>
      <c r="AL142" s="301">
        <v>0</v>
      </c>
      <c r="AM142" s="301">
        <v>0</v>
      </c>
      <c r="AN142" s="301">
        <v>0</v>
      </c>
      <c r="AO142" s="301">
        <v>0</v>
      </c>
      <c r="AP142" s="301">
        <v>0</v>
      </c>
      <c r="AQ142" s="301">
        <v>0</v>
      </c>
      <c r="AR142" s="301">
        <v>0</v>
      </c>
      <c r="AS142" s="301">
        <v>0</v>
      </c>
      <c r="AT142" s="301">
        <v>0</v>
      </c>
      <c r="AU142" s="301">
        <v>0</v>
      </c>
      <c r="AV142" s="301">
        <v>0</v>
      </c>
      <c r="AW142" s="301">
        <v>0</v>
      </c>
      <c r="AX142" s="301">
        <v>0</v>
      </c>
      <c r="AY142" s="301">
        <v>0</v>
      </c>
      <c r="AZ142" s="301">
        <v>0</v>
      </c>
      <c r="BA142" s="301">
        <v>0</v>
      </c>
      <c r="BB142" s="301">
        <v>0</v>
      </c>
      <c r="BC142" s="301">
        <v>0</v>
      </c>
      <c r="BD142" s="301">
        <v>0</v>
      </c>
      <c r="BE142" s="301">
        <v>0</v>
      </c>
      <c r="BF142" s="301">
        <v>0</v>
      </c>
      <c r="BG142" s="301">
        <v>0</v>
      </c>
      <c r="BH142" s="301">
        <v>0</v>
      </c>
      <c r="BI142" s="301">
        <v>0</v>
      </c>
      <c r="BJ142" s="301">
        <v>0</v>
      </c>
      <c r="BK142" s="301">
        <v>0</v>
      </c>
      <c r="BL142" s="301">
        <v>0</v>
      </c>
      <c r="BM142" s="301">
        <v>0</v>
      </c>
      <c r="BN142" s="301">
        <v>0</v>
      </c>
      <c r="BO142" s="301">
        <v>0</v>
      </c>
      <c r="BP142" s="301">
        <v>0</v>
      </c>
      <c r="BQ142" s="301">
        <v>0</v>
      </c>
      <c r="BR142" s="301">
        <v>0</v>
      </c>
      <c r="BS142" s="301">
        <v>0</v>
      </c>
      <c r="BT142" s="301">
        <v>0</v>
      </c>
      <c r="BU142" s="301">
        <v>0</v>
      </c>
      <c r="BV142" s="301">
        <v>0</v>
      </c>
      <c r="BW142" s="301">
        <v>0</v>
      </c>
      <c r="BX142" s="301">
        <v>0</v>
      </c>
      <c r="BY142" s="301">
        <v>0</v>
      </c>
      <c r="BZ142" s="301">
        <v>0</v>
      </c>
      <c r="CA142" s="301">
        <v>0</v>
      </c>
      <c r="CB142" s="301">
        <v>0</v>
      </c>
      <c r="CC142" s="301">
        <v>0</v>
      </c>
      <c r="CD142" s="301">
        <v>0</v>
      </c>
      <c r="CE142" s="301">
        <v>0</v>
      </c>
      <c r="CF142" s="301">
        <v>0</v>
      </c>
      <c r="CG142" s="301">
        <v>0</v>
      </c>
      <c r="CH142" s="301">
        <v>0</v>
      </c>
      <c r="CI142" s="301">
        <v>0</v>
      </c>
      <c r="CJ142" s="301">
        <v>0</v>
      </c>
      <c r="CK142" s="301">
        <v>0</v>
      </c>
      <c r="CL142" s="301">
        <v>0</v>
      </c>
      <c r="CM142" s="301">
        <v>0</v>
      </c>
      <c r="CN142" s="301">
        <v>0</v>
      </c>
      <c r="CO142" s="301">
        <v>0</v>
      </c>
      <c r="CP142" s="301">
        <v>0</v>
      </c>
      <c r="CQ142" s="301">
        <v>0</v>
      </c>
      <c r="CR142" s="301">
        <v>0</v>
      </c>
      <c r="CS142" s="301">
        <v>0</v>
      </c>
      <c r="CT142" s="301">
        <v>0</v>
      </c>
      <c r="CU142" s="301">
        <v>0</v>
      </c>
      <c r="CV142" s="301">
        <v>0</v>
      </c>
      <c r="CW142" s="301">
        <v>0</v>
      </c>
      <c r="CX142" s="301">
        <v>0</v>
      </c>
      <c r="CY142" s="301">
        <v>0</v>
      </c>
      <c r="CZ142" s="301">
        <v>0</v>
      </c>
      <c r="DA142" s="301">
        <v>0</v>
      </c>
      <c r="DB142" s="301">
        <v>0</v>
      </c>
      <c r="DC142" s="301">
        <v>0</v>
      </c>
      <c r="DD142" s="301">
        <v>0</v>
      </c>
      <c r="DE142" s="301">
        <v>0</v>
      </c>
      <c r="DF142" s="301">
        <v>0</v>
      </c>
      <c r="DG142" s="301">
        <v>0</v>
      </c>
      <c r="DH142" s="301">
        <v>0</v>
      </c>
      <c r="DI142" s="301">
        <v>0</v>
      </c>
      <c r="DJ142" s="301">
        <v>0</v>
      </c>
      <c r="DK142" s="301">
        <v>0</v>
      </c>
      <c r="DL142" s="301">
        <v>0</v>
      </c>
      <c r="DM142" s="301">
        <v>0</v>
      </c>
      <c r="DN142" s="301">
        <v>0</v>
      </c>
      <c r="DO142" s="301">
        <v>0</v>
      </c>
      <c r="DP142" s="301">
        <v>0</v>
      </c>
      <c r="DQ142" s="301">
        <v>0</v>
      </c>
      <c r="DR142" s="301">
        <v>0</v>
      </c>
      <c r="DS142" s="301">
        <v>0</v>
      </c>
      <c r="DT142" s="301">
        <v>0</v>
      </c>
      <c r="DU142" s="301">
        <v>0</v>
      </c>
      <c r="DV142" s="301">
        <v>0</v>
      </c>
      <c r="DW142" s="301">
        <v>0</v>
      </c>
      <c r="DX142" s="301">
        <v>0</v>
      </c>
      <c r="DY142" s="301">
        <v>0</v>
      </c>
      <c r="DZ142" s="301">
        <v>0</v>
      </c>
      <c r="EA142" s="301">
        <v>0</v>
      </c>
      <c r="EB142" s="301">
        <v>0</v>
      </c>
      <c r="EC142" s="301">
        <v>0</v>
      </c>
      <c r="ED142" s="301">
        <v>0</v>
      </c>
      <c r="EE142" s="301">
        <v>0</v>
      </c>
      <c r="EF142" s="301">
        <v>0</v>
      </c>
      <c r="EG142" s="301">
        <v>0</v>
      </c>
      <c r="EH142" s="301">
        <v>0</v>
      </c>
      <c r="EI142" s="301">
        <v>0</v>
      </c>
      <c r="EJ142" s="301">
        <v>0</v>
      </c>
      <c r="EK142" s="301">
        <v>0</v>
      </c>
      <c r="EL142" s="301">
        <v>0</v>
      </c>
      <c r="EM142" s="301">
        <v>0</v>
      </c>
      <c r="EN142" s="301">
        <v>0</v>
      </c>
      <c r="EO142" s="301">
        <v>0</v>
      </c>
      <c r="EP142" s="301">
        <v>0</v>
      </c>
      <c r="EQ142" s="301">
        <v>0</v>
      </c>
      <c r="ER142" s="301">
        <v>0</v>
      </c>
      <c r="ES142" s="301">
        <v>0</v>
      </c>
      <c r="ET142" s="301">
        <v>0</v>
      </c>
      <c r="EU142" s="301">
        <v>0</v>
      </c>
      <c r="EV142" s="301">
        <v>0</v>
      </c>
      <c r="EW142" s="301">
        <v>0</v>
      </c>
      <c r="EX142" s="301">
        <v>0</v>
      </c>
      <c r="EY142" s="301">
        <v>0</v>
      </c>
      <c r="EZ142" s="301">
        <v>0</v>
      </c>
      <c r="FA142" s="301">
        <v>0</v>
      </c>
      <c r="FB142" s="301">
        <v>0</v>
      </c>
      <c r="FC142" s="301">
        <v>0</v>
      </c>
      <c r="FD142" s="301">
        <v>0</v>
      </c>
      <c r="FE142" s="301">
        <v>0</v>
      </c>
      <c r="FF142" s="301">
        <v>0</v>
      </c>
      <c r="FG142" s="301">
        <v>0</v>
      </c>
      <c r="FH142" s="301">
        <v>0</v>
      </c>
      <c r="FI142" s="301">
        <v>0</v>
      </c>
      <c r="FJ142" s="301">
        <v>0</v>
      </c>
      <c r="FK142" s="301">
        <v>0</v>
      </c>
      <c r="FL142" s="301">
        <v>0</v>
      </c>
      <c r="FM142" s="301">
        <v>0</v>
      </c>
      <c r="FN142" s="301">
        <v>0</v>
      </c>
      <c r="FO142" s="301">
        <v>0</v>
      </c>
      <c r="FP142" s="301">
        <v>0</v>
      </c>
      <c r="FQ142" s="301">
        <v>0</v>
      </c>
      <c r="FR142" s="301">
        <v>0</v>
      </c>
      <c r="FS142" s="301">
        <v>0</v>
      </c>
      <c r="FT142" s="301">
        <v>0</v>
      </c>
      <c r="FU142" s="301">
        <v>0</v>
      </c>
      <c r="FV142" s="301">
        <v>0</v>
      </c>
      <c r="FW142" s="301">
        <v>0</v>
      </c>
      <c r="FX142" s="301">
        <v>0</v>
      </c>
      <c r="FY142" s="301">
        <v>0</v>
      </c>
      <c r="FZ142" s="301">
        <v>0</v>
      </c>
      <c r="GA142" s="301">
        <v>0</v>
      </c>
      <c r="GB142" s="301">
        <v>0</v>
      </c>
      <c r="GC142" s="301">
        <v>0</v>
      </c>
      <c r="GD142" s="301">
        <v>0</v>
      </c>
      <c r="GE142" s="301">
        <v>0</v>
      </c>
      <c r="GF142" s="301">
        <v>0</v>
      </c>
    </row>
    <row r="143" spans="1:188" s="289" customFormat="1" ht="12.95" customHeight="1" x14ac:dyDescent="0.25">
      <c r="A143" s="290">
        <v>46</v>
      </c>
      <c r="B143" s="319" t="s">
        <v>112</v>
      </c>
      <c r="C143" s="320"/>
      <c r="D143" s="320"/>
      <c r="E143" s="321"/>
      <c r="F143" s="301">
        <v>0</v>
      </c>
      <c r="G143" s="301">
        <v>0</v>
      </c>
      <c r="H143" s="301">
        <v>0</v>
      </c>
      <c r="I143" s="301">
        <v>0</v>
      </c>
      <c r="J143" s="301">
        <v>0</v>
      </c>
      <c r="K143" s="301">
        <v>0</v>
      </c>
      <c r="L143" s="301">
        <v>0</v>
      </c>
      <c r="M143" s="301">
        <v>0</v>
      </c>
      <c r="N143" s="301">
        <v>0</v>
      </c>
      <c r="O143" s="301">
        <v>0</v>
      </c>
      <c r="P143" s="301">
        <v>0</v>
      </c>
      <c r="Q143" s="301">
        <v>0</v>
      </c>
      <c r="R143" s="301">
        <v>0</v>
      </c>
      <c r="S143" s="301">
        <v>0</v>
      </c>
      <c r="T143" s="301">
        <v>0</v>
      </c>
      <c r="U143" s="301">
        <v>0</v>
      </c>
      <c r="V143" s="301">
        <v>0</v>
      </c>
      <c r="W143" s="301">
        <v>0</v>
      </c>
      <c r="X143" s="301">
        <v>0</v>
      </c>
      <c r="Y143" s="301">
        <v>0</v>
      </c>
      <c r="Z143" s="301">
        <v>0</v>
      </c>
      <c r="AA143" s="301">
        <v>0</v>
      </c>
      <c r="AB143" s="301">
        <v>0</v>
      </c>
      <c r="AC143" s="301">
        <v>0</v>
      </c>
      <c r="AD143" s="301">
        <v>0</v>
      </c>
      <c r="AE143" s="301">
        <v>0</v>
      </c>
      <c r="AF143" s="301">
        <v>0</v>
      </c>
      <c r="AG143" s="301">
        <v>0</v>
      </c>
      <c r="AH143" s="301">
        <v>0</v>
      </c>
      <c r="AI143" s="301">
        <v>0</v>
      </c>
      <c r="AJ143" s="301">
        <v>0</v>
      </c>
      <c r="AK143" s="301">
        <v>0</v>
      </c>
      <c r="AL143" s="301">
        <v>0</v>
      </c>
      <c r="AM143" s="301">
        <v>0</v>
      </c>
      <c r="AN143" s="301">
        <v>0</v>
      </c>
      <c r="AO143" s="301">
        <v>0</v>
      </c>
      <c r="AP143" s="301">
        <v>0</v>
      </c>
      <c r="AQ143" s="301">
        <v>0</v>
      </c>
      <c r="AR143" s="301">
        <v>0</v>
      </c>
      <c r="AS143" s="301">
        <v>0</v>
      </c>
      <c r="AT143" s="301">
        <v>0</v>
      </c>
      <c r="AU143" s="301">
        <v>0</v>
      </c>
      <c r="AV143" s="301">
        <v>0</v>
      </c>
      <c r="AW143" s="301">
        <v>0</v>
      </c>
      <c r="AX143" s="301">
        <v>0</v>
      </c>
      <c r="AY143" s="301">
        <v>0</v>
      </c>
      <c r="AZ143" s="301">
        <v>0</v>
      </c>
      <c r="BA143" s="301">
        <v>0</v>
      </c>
      <c r="BB143" s="301">
        <v>0</v>
      </c>
      <c r="BC143" s="301">
        <v>0</v>
      </c>
      <c r="BD143" s="301">
        <v>0</v>
      </c>
      <c r="BE143" s="301">
        <v>0</v>
      </c>
      <c r="BF143" s="301">
        <v>0</v>
      </c>
      <c r="BG143" s="301">
        <v>0</v>
      </c>
      <c r="BH143" s="301">
        <v>0</v>
      </c>
      <c r="BI143" s="301">
        <v>0</v>
      </c>
      <c r="BJ143" s="301">
        <v>0</v>
      </c>
      <c r="BK143" s="301">
        <v>0</v>
      </c>
      <c r="BL143" s="301">
        <v>0</v>
      </c>
      <c r="BM143" s="301">
        <v>0</v>
      </c>
      <c r="BN143" s="301">
        <v>0</v>
      </c>
      <c r="BO143" s="301">
        <v>0</v>
      </c>
      <c r="BP143" s="301">
        <v>0</v>
      </c>
      <c r="BQ143" s="301">
        <v>0</v>
      </c>
      <c r="BR143" s="301">
        <v>0</v>
      </c>
      <c r="BS143" s="301">
        <v>0</v>
      </c>
      <c r="BT143" s="301">
        <v>0</v>
      </c>
      <c r="BU143" s="301">
        <v>0</v>
      </c>
      <c r="BV143" s="301">
        <v>0</v>
      </c>
      <c r="BW143" s="301">
        <v>0</v>
      </c>
      <c r="BX143" s="301">
        <v>0</v>
      </c>
      <c r="BY143" s="301">
        <v>0</v>
      </c>
      <c r="BZ143" s="301">
        <v>0</v>
      </c>
      <c r="CA143" s="301">
        <v>0</v>
      </c>
      <c r="CB143" s="301">
        <v>0</v>
      </c>
      <c r="CC143" s="301">
        <v>0</v>
      </c>
      <c r="CD143" s="301">
        <v>0</v>
      </c>
      <c r="CE143" s="301">
        <v>0</v>
      </c>
      <c r="CF143" s="301">
        <v>0</v>
      </c>
      <c r="CG143" s="301">
        <v>0</v>
      </c>
      <c r="CH143" s="301">
        <v>0</v>
      </c>
      <c r="CI143" s="301">
        <v>0</v>
      </c>
      <c r="CJ143" s="301">
        <v>0</v>
      </c>
      <c r="CK143" s="301">
        <v>0</v>
      </c>
      <c r="CL143" s="301">
        <v>0</v>
      </c>
      <c r="CM143" s="301">
        <v>0</v>
      </c>
      <c r="CN143" s="301">
        <v>0</v>
      </c>
      <c r="CO143" s="301">
        <v>0</v>
      </c>
      <c r="CP143" s="301">
        <v>0</v>
      </c>
      <c r="CQ143" s="301">
        <v>0</v>
      </c>
      <c r="CR143" s="301">
        <v>0</v>
      </c>
      <c r="CS143" s="301">
        <v>0</v>
      </c>
      <c r="CT143" s="301">
        <v>0</v>
      </c>
      <c r="CU143" s="301">
        <v>0</v>
      </c>
      <c r="CV143" s="301">
        <v>0</v>
      </c>
      <c r="CW143" s="301">
        <v>0</v>
      </c>
      <c r="CX143" s="301">
        <v>0</v>
      </c>
      <c r="CY143" s="301">
        <v>0</v>
      </c>
      <c r="CZ143" s="301">
        <v>0</v>
      </c>
      <c r="DA143" s="301">
        <v>0</v>
      </c>
      <c r="DB143" s="301">
        <v>0</v>
      </c>
      <c r="DC143" s="301">
        <v>0</v>
      </c>
      <c r="DD143" s="301">
        <v>0</v>
      </c>
      <c r="DE143" s="301">
        <v>0</v>
      </c>
      <c r="DF143" s="301">
        <v>0</v>
      </c>
      <c r="DG143" s="301">
        <v>0</v>
      </c>
      <c r="DH143" s="301">
        <v>0</v>
      </c>
      <c r="DI143" s="301">
        <v>0</v>
      </c>
      <c r="DJ143" s="301">
        <v>0</v>
      </c>
      <c r="DK143" s="301">
        <v>0</v>
      </c>
      <c r="DL143" s="301">
        <v>0</v>
      </c>
      <c r="DM143" s="301">
        <v>0</v>
      </c>
      <c r="DN143" s="301">
        <v>0</v>
      </c>
      <c r="DO143" s="301">
        <v>0</v>
      </c>
      <c r="DP143" s="301">
        <v>0</v>
      </c>
      <c r="DQ143" s="301">
        <v>0</v>
      </c>
      <c r="DR143" s="301">
        <v>0</v>
      </c>
      <c r="DS143" s="301">
        <v>0</v>
      </c>
      <c r="DT143" s="301">
        <v>0</v>
      </c>
      <c r="DU143" s="301">
        <v>0</v>
      </c>
      <c r="DV143" s="301">
        <v>0</v>
      </c>
      <c r="DW143" s="301">
        <v>0</v>
      </c>
      <c r="DX143" s="301">
        <v>0</v>
      </c>
      <c r="DY143" s="301">
        <v>0</v>
      </c>
      <c r="DZ143" s="301">
        <v>0</v>
      </c>
      <c r="EA143" s="301">
        <v>0</v>
      </c>
      <c r="EB143" s="301">
        <v>0</v>
      </c>
      <c r="EC143" s="301">
        <v>0</v>
      </c>
      <c r="ED143" s="301">
        <v>0</v>
      </c>
      <c r="EE143" s="301">
        <v>0</v>
      </c>
      <c r="EF143" s="301">
        <v>0</v>
      </c>
      <c r="EG143" s="301">
        <v>0</v>
      </c>
      <c r="EH143" s="301">
        <v>0</v>
      </c>
      <c r="EI143" s="301">
        <v>0</v>
      </c>
      <c r="EJ143" s="301">
        <v>0</v>
      </c>
      <c r="EK143" s="301">
        <v>0</v>
      </c>
      <c r="EL143" s="301">
        <v>0</v>
      </c>
      <c r="EM143" s="301">
        <v>0</v>
      </c>
      <c r="EN143" s="301">
        <v>0</v>
      </c>
      <c r="EO143" s="301">
        <v>0</v>
      </c>
      <c r="EP143" s="301">
        <v>0</v>
      </c>
      <c r="EQ143" s="301">
        <v>0</v>
      </c>
      <c r="ER143" s="301">
        <v>0</v>
      </c>
      <c r="ES143" s="301">
        <v>0</v>
      </c>
      <c r="ET143" s="301">
        <v>0</v>
      </c>
      <c r="EU143" s="301">
        <v>0</v>
      </c>
      <c r="EV143" s="301">
        <v>0</v>
      </c>
      <c r="EW143" s="301">
        <v>0</v>
      </c>
      <c r="EX143" s="301">
        <v>0</v>
      </c>
      <c r="EY143" s="301">
        <v>0</v>
      </c>
      <c r="EZ143" s="301">
        <v>0</v>
      </c>
      <c r="FA143" s="301">
        <v>0</v>
      </c>
      <c r="FB143" s="301">
        <v>0</v>
      </c>
      <c r="FC143" s="301">
        <v>0</v>
      </c>
      <c r="FD143" s="301">
        <v>0</v>
      </c>
      <c r="FE143" s="301">
        <v>0</v>
      </c>
      <c r="FF143" s="301">
        <v>0</v>
      </c>
      <c r="FG143" s="301">
        <v>0</v>
      </c>
      <c r="FH143" s="301">
        <v>0</v>
      </c>
      <c r="FI143" s="301">
        <v>0</v>
      </c>
      <c r="FJ143" s="301">
        <v>0</v>
      </c>
      <c r="FK143" s="301">
        <v>0</v>
      </c>
      <c r="FL143" s="301">
        <v>0</v>
      </c>
      <c r="FM143" s="301">
        <v>0</v>
      </c>
      <c r="FN143" s="301">
        <v>0</v>
      </c>
      <c r="FO143" s="301">
        <v>0</v>
      </c>
      <c r="FP143" s="301">
        <v>0</v>
      </c>
      <c r="FQ143" s="301">
        <v>0</v>
      </c>
      <c r="FR143" s="301">
        <v>0</v>
      </c>
      <c r="FS143" s="301">
        <v>0</v>
      </c>
      <c r="FT143" s="301">
        <v>0</v>
      </c>
      <c r="FU143" s="301">
        <v>0</v>
      </c>
      <c r="FV143" s="301">
        <v>0</v>
      </c>
      <c r="FW143" s="301">
        <v>0</v>
      </c>
      <c r="FX143" s="301">
        <v>0</v>
      </c>
      <c r="FY143" s="301">
        <v>0</v>
      </c>
      <c r="FZ143" s="301">
        <v>0</v>
      </c>
      <c r="GA143" s="301">
        <v>0</v>
      </c>
      <c r="GB143" s="301">
        <v>0</v>
      </c>
      <c r="GC143" s="301">
        <v>0</v>
      </c>
      <c r="GD143" s="301">
        <v>0</v>
      </c>
      <c r="GE143" s="301">
        <v>0</v>
      </c>
      <c r="GF143" s="301">
        <v>0</v>
      </c>
    </row>
    <row r="144" spans="1:188" s="289" customFormat="1" ht="12.95" customHeight="1" x14ac:dyDescent="0.25">
      <c r="A144" s="290">
        <v>47</v>
      </c>
      <c r="B144" s="319" t="s">
        <v>113</v>
      </c>
      <c r="C144" s="320"/>
      <c r="D144" s="320"/>
      <c r="E144" s="321"/>
      <c r="F144" s="301">
        <v>0</v>
      </c>
      <c r="G144" s="301">
        <v>0</v>
      </c>
      <c r="H144" s="301">
        <v>0</v>
      </c>
      <c r="I144" s="301">
        <v>0</v>
      </c>
      <c r="J144" s="301">
        <v>0</v>
      </c>
      <c r="K144" s="301">
        <v>0</v>
      </c>
      <c r="L144" s="301">
        <v>0</v>
      </c>
      <c r="M144" s="301">
        <v>0</v>
      </c>
      <c r="N144" s="301">
        <v>0</v>
      </c>
      <c r="O144" s="301">
        <v>0</v>
      </c>
      <c r="P144" s="301">
        <v>0</v>
      </c>
      <c r="Q144" s="301">
        <v>0</v>
      </c>
      <c r="R144" s="301">
        <v>0</v>
      </c>
      <c r="S144" s="301">
        <v>0</v>
      </c>
      <c r="T144" s="301">
        <v>0</v>
      </c>
      <c r="U144" s="301">
        <v>0</v>
      </c>
      <c r="V144" s="301">
        <v>0</v>
      </c>
      <c r="W144" s="301">
        <v>0</v>
      </c>
      <c r="X144" s="301">
        <v>0</v>
      </c>
      <c r="Y144" s="301">
        <v>0</v>
      </c>
      <c r="Z144" s="301">
        <v>0</v>
      </c>
      <c r="AA144" s="301">
        <v>0</v>
      </c>
      <c r="AB144" s="301">
        <v>0</v>
      </c>
      <c r="AC144" s="301">
        <v>0</v>
      </c>
      <c r="AD144" s="301">
        <v>0</v>
      </c>
      <c r="AE144" s="301">
        <v>0</v>
      </c>
      <c r="AF144" s="301">
        <v>0</v>
      </c>
      <c r="AG144" s="301">
        <v>0</v>
      </c>
      <c r="AH144" s="301">
        <v>0</v>
      </c>
      <c r="AI144" s="301">
        <v>0</v>
      </c>
      <c r="AJ144" s="301">
        <v>0</v>
      </c>
      <c r="AK144" s="301">
        <v>0</v>
      </c>
      <c r="AL144" s="301">
        <v>0</v>
      </c>
      <c r="AM144" s="301">
        <v>0</v>
      </c>
      <c r="AN144" s="301">
        <v>0</v>
      </c>
      <c r="AO144" s="301">
        <v>0</v>
      </c>
      <c r="AP144" s="301">
        <v>0</v>
      </c>
      <c r="AQ144" s="301">
        <v>0</v>
      </c>
      <c r="AR144" s="301">
        <v>0</v>
      </c>
      <c r="AS144" s="301">
        <v>0</v>
      </c>
      <c r="AT144" s="301">
        <v>0</v>
      </c>
      <c r="AU144" s="301">
        <v>0</v>
      </c>
      <c r="AV144" s="301">
        <v>0</v>
      </c>
      <c r="AW144" s="301">
        <v>0</v>
      </c>
      <c r="AX144" s="301">
        <v>0</v>
      </c>
      <c r="AY144" s="301">
        <v>0</v>
      </c>
      <c r="AZ144" s="301">
        <v>0</v>
      </c>
      <c r="BA144" s="301">
        <v>0</v>
      </c>
      <c r="BB144" s="301">
        <v>0</v>
      </c>
      <c r="BC144" s="301">
        <v>0</v>
      </c>
      <c r="BD144" s="301">
        <v>0</v>
      </c>
      <c r="BE144" s="301">
        <v>0</v>
      </c>
      <c r="BF144" s="301">
        <v>0</v>
      </c>
      <c r="BG144" s="301">
        <v>0</v>
      </c>
      <c r="BH144" s="301">
        <v>0</v>
      </c>
      <c r="BI144" s="301">
        <v>0</v>
      </c>
      <c r="BJ144" s="301">
        <v>0</v>
      </c>
      <c r="BK144" s="301">
        <v>0</v>
      </c>
      <c r="BL144" s="301">
        <v>0</v>
      </c>
      <c r="BM144" s="301">
        <v>0</v>
      </c>
      <c r="BN144" s="301">
        <v>0</v>
      </c>
      <c r="BO144" s="301">
        <v>0</v>
      </c>
      <c r="BP144" s="301">
        <v>0</v>
      </c>
      <c r="BQ144" s="301">
        <v>0</v>
      </c>
      <c r="BR144" s="301">
        <v>0</v>
      </c>
      <c r="BS144" s="301">
        <v>0</v>
      </c>
      <c r="BT144" s="301">
        <v>0</v>
      </c>
      <c r="BU144" s="301">
        <v>0</v>
      </c>
      <c r="BV144" s="301">
        <v>0</v>
      </c>
      <c r="BW144" s="301">
        <v>0</v>
      </c>
      <c r="BX144" s="301">
        <v>0</v>
      </c>
      <c r="BY144" s="301">
        <v>0</v>
      </c>
      <c r="BZ144" s="301">
        <v>0</v>
      </c>
      <c r="CA144" s="301">
        <v>0</v>
      </c>
      <c r="CB144" s="301">
        <v>0</v>
      </c>
      <c r="CC144" s="301">
        <v>0</v>
      </c>
      <c r="CD144" s="301">
        <v>0</v>
      </c>
      <c r="CE144" s="301">
        <v>0</v>
      </c>
      <c r="CF144" s="301">
        <v>0</v>
      </c>
      <c r="CG144" s="301">
        <v>0</v>
      </c>
      <c r="CH144" s="301">
        <v>0</v>
      </c>
      <c r="CI144" s="301">
        <v>0</v>
      </c>
      <c r="CJ144" s="301">
        <v>0</v>
      </c>
      <c r="CK144" s="301">
        <v>0</v>
      </c>
      <c r="CL144" s="301">
        <v>0</v>
      </c>
      <c r="CM144" s="301">
        <v>0</v>
      </c>
      <c r="CN144" s="301">
        <v>0</v>
      </c>
      <c r="CO144" s="301">
        <v>0</v>
      </c>
      <c r="CP144" s="301">
        <v>0</v>
      </c>
      <c r="CQ144" s="301">
        <v>0</v>
      </c>
      <c r="CR144" s="301">
        <v>0</v>
      </c>
      <c r="CS144" s="301">
        <v>0</v>
      </c>
      <c r="CT144" s="301">
        <v>0</v>
      </c>
      <c r="CU144" s="301">
        <v>0</v>
      </c>
      <c r="CV144" s="301">
        <v>0</v>
      </c>
      <c r="CW144" s="301">
        <v>0</v>
      </c>
      <c r="CX144" s="301">
        <v>0</v>
      </c>
      <c r="CY144" s="301">
        <v>0</v>
      </c>
      <c r="CZ144" s="301">
        <v>0</v>
      </c>
      <c r="DA144" s="301">
        <v>0</v>
      </c>
      <c r="DB144" s="301">
        <v>0</v>
      </c>
      <c r="DC144" s="301">
        <v>0</v>
      </c>
      <c r="DD144" s="301">
        <v>0</v>
      </c>
      <c r="DE144" s="301">
        <v>0</v>
      </c>
      <c r="DF144" s="301">
        <v>0</v>
      </c>
      <c r="DG144" s="301">
        <v>0</v>
      </c>
      <c r="DH144" s="301">
        <v>0</v>
      </c>
      <c r="DI144" s="301">
        <v>0</v>
      </c>
      <c r="DJ144" s="301">
        <v>0</v>
      </c>
      <c r="DK144" s="301">
        <v>0</v>
      </c>
      <c r="DL144" s="301">
        <v>0</v>
      </c>
      <c r="DM144" s="301">
        <v>0</v>
      </c>
      <c r="DN144" s="301">
        <v>0</v>
      </c>
      <c r="DO144" s="301">
        <v>0</v>
      </c>
      <c r="DP144" s="301">
        <v>0</v>
      </c>
      <c r="DQ144" s="301">
        <v>0</v>
      </c>
      <c r="DR144" s="301">
        <v>0</v>
      </c>
      <c r="DS144" s="301">
        <v>0</v>
      </c>
      <c r="DT144" s="301">
        <v>0</v>
      </c>
      <c r="DU144" s="301">
        <v>0</v>
      </c>
      <c r="DV144" s="301">
        <v>0</v>
      </c>
      <c r="DW144" s="301">
        <v>0</v>
      </c>
      <c r="DX144" s="301">
        <v>0</v>
      </c>
      <c r="DY144" s="301">
        <v>0</v>
      </c>
      <c r="DZ144" s="301">
        <v>0</v>
      </c>
      <c r="EA144" s="301">
        <v>0</v>
      </c>
      <c r="EB144" s="301">
        <v>0</v>
      </c>
      <c r="EC144" s="301">
        <v>0</v>
      </c>
      <c r="ED144" s="301">
        <v>0</v>
      </c>
      <c r="EE144" s="301">
        <v>0</v>
      </c>
      <c r="EF144" s="301">
        <v>0</v>
      </c>
      <c r="EG144" s="301">
        <v>0</v>
      </c>
      <c r="EH144" s="301">
        <v>0</v>
      </c>
      <c r="EI144" s="301">
        <v>0</v>
      </c>
      <c r="EJ144" s="301">
        <v>0</v>
      </c>
      <c r="EK144" s="301">
        <v>0</v>
      </c>
      <c r="EL144" s="301">
        <v>0</v>
      </c>
      <c r="EM144" s="301">
        <v>0</v>
      </c>
      <c r="EN144" s="301">
        <v>0</v>
      </c>
      <c r="EO144" s="301">
        <v>0</v>
      </c>
      <c r="EP144" s="301">
        <v>0</v>
      </c>
      <c r="EQ144" s="301">
        <v>0</v>
      </c>
      <c r="ER144" s="301">
        <v>0</v>
      </c>
      <c r="ES144" s="301">
        <v>0</v>
      </c>
      <c r="ET144" s="301">
        <v>0</v>
      </c>
      <c r="EU144" s="301">
        <v>0</v>
      </c>
      <c r="EV144" s="301">
        <v>0</v>
      </c>
      <c r="EW144" s="301">
        <v>0</v>
      </c>
      <c r="EX144" s="301">
        <v>0</v>
      </c>
      <c r="EY144" s="301">
        <v>0</v>
      </c>
      <c r="EZ144" s="301">
        <v>0</v>
      </c>
      <c r="FA144" s="301">
        <v>0</v>
      </c>
      <c r="FB144" s="301">
        <v>0</v>
      </c>
      <c r="FC144" s="301">
        <v>0</v>
      </c>
      <c r="FD144" s="301">
        <v>0</v>
      </c>
      <c r="FE144" s="301">
        <v>0</v>
      </c>
      <c r="FF144" s="301">
        <v>0</v>
      </c>
      <c r="FG144" s="301">
        <v>0</v>
      </c>
      <c r="FH144" s="301">
        <v>0</v>
      </c>
      <c r="FI144" s="301">
        <v>0</v>
      </c>
      <c r="FJ144" s="301">
        <v>0</v>
      </c>
      <c r="FK144" s="301">
        <v>0</v>
      </c>
      <c r="FL144" s="301">
        <v>0</v>
      </c>
      <c r="FM144" s="301">
        <v>0</v>
      </c>
      <c r="FN144" s="301">
        <v>0</v>
      </c>
      <c r="FO144" s="301">
        <v>0</v>
      </c>
      <c r="FP144" s="301">
        <v>0</v>
      </c>
      <c r="FQ144" s="301">
        <v>0</v>
      </c>
      <c r="FR144" s="301">
        <v>0</v>
      </c>
      <c r="FS144" s="301">
        <v>0</v>
      </c>
      <c r="FT144" s="301">
        <v>0</v>
      </c>
      <c r="FU144" s="301">
        <v>0</v>
      </c>
      <c r="FV144" s="301">
        <v>0</v>
      </c>
      <c r="FW144" s="301">
        <v>0</v>
      </c>
      <c r="FX144" s="301">
        <v>0</v>
      </c>
      <c r="FY144" s="301">
        <v>0</v>
      </c>
      <c r="FZ144" s="301">
        <v>0</v>
      </c>
      <c r="GA144" s="301">
        <v>0</v>
      </c>
      <c r="GB144" s="301">
        <v>0</v>
      </c>
      <c r="GC144" s="301">
        <v>0</v>
      </c>
      <c r="GD144" s="301">
        <v>0</v>
      </c>
      <c r="GE144" s="301">
        <v>0</v>
      </c>
      <c r="GF144" s="301">
        <v>0</v>
      </c>
    </row>
    <row r="145" spans="1:188" s="289" customFormat="1" ht="12.95" customHeight="1" x14ac:dyDescent="0.25">
      <c r="A145" s="290">
        <v>48</v>
      </c>
      <c r="B145" s="319" t="s">
        <v>114</v>
      </c>
      <c r="C145" s="320"/>
      <c r="D145" s="320"/>
      <c r="E145" s="321"/>
      <c r="F145" s="301">
        <v>0</v>
      </c>
      <c r="G145" s="301">
        <v>0</v>
      </c>
      <c r="H145" s="301">
        <v>0</v>
      </c>
      <c r="I145" s="301">
        <v>0</v>
      </c>
      <c r="J145" s="301">
        <v>0</v>
      </c>
      <c r="K145" s="301">
        <v>0</v>
      </c>
      <c r="L145" s="301">
        <v>0</v>
      </c>
      <c r="M145" s="301">
        <v>0</v>
      </c>
      <c r="N145" s="301">
        <v>0</v>
      </c>
      <c r="O145" s="301">
        <v>0</v>
      </c>
      <c r="P145" s="301">
        <v>0</v>
      </c>
      <c r="Q145" s="301">
        <v>0</v>
      </c>
      <c r="R145" s="301">
        <v>0</v>
      </c>
      <c r="S145" s="301">
        <v>0</v>
      </c>
      <c r="T145" s="301">
        <v>0</v>
      </c>
      <c r="U145" s="301">
        <v>0</v>
      </c>
      <c r="V145" s="301">
        <v>0</v>
      </c>
      <c r="W145" s="301">
        <v>0</v>
      </c>
      <c r="X145" s="301">
        <v>0</v>
      </c>
      <c r="Y145" s="301">
        <v>0</v>
      </c>
      <c r="Z145" s="301">
        <v>0</v>
      </c>
      <c r="AA145" s="301">
        <v>0</v>
      </c>
      <c r="AB145" s="301">
        <v>0</v>
      </c>
      <c r="AC145" s="301">
        <v>0</v>
      </c>
      <c r="AD145" s="301">
        <v>0</v>
      </c>
      <c r="AE145" s="301">
        <v>0</v>
      </c>
      <c r="AF145" s="301">
        <v>0</v>
      </c>
      <c r="AG145" s="301">
        <v>0</v>
      </c>
      <c r="AH145" s="301">
        <v>0</v>
      </c>
      <c r="AI145" s="301">
        <v>0</v>
      </c>
      <c r="AJ145" s="301">
        <v>0</v>
      </c>
      <c r="AK145" s="301">
        <v>0</v>
      </c>
      <c r="AL145" s="301">
        <v>0</v>
      </c>
      <c r="AM145" s="301">
        <v>0</v>
      </c>
      <c r="AN145" s="301">
        <v>0</v>
      </c>
      <c r="AO145" s="301">
        <v>0</v>
      </c>
      <c r="AP145" s="301">
        <v>0</v>
      </c>
      <c r="AQ145" s="301">
        <v>0</v>
      </c>
      <c r="AR145" s="301">
        <v>0</v>
      </c>
      <c r="AS145" s="301">
        <v>0</v>
      </c>
      <c r="AT145" s="301">
        <v>0</v>
      </c>
      <c r="AU145" s="301">
        <v>0</v>
      </c>
      <c r="AV145" s="301">
        <v>0</v>
      </c>
      <c r="AW145" s="301">
        <v>0</v>
      </c>
      <c r="AX145" s="301">
        <v>0</v>
      </c>
      <c r="AY145" s="301">
        <v>0</v>
      </c>
      <c r="AZ145" s="301">
        <v>0</v>
      </c>
      <c r="BA145" s="301">
        <v>0</v>
      </c>
      <c r="BB145" s="301">
        <v>0</v>
      </c>
      <c r="BC145" s="301">
        <v>0</v>
      </c>
      <c r="BD145" s="301">
        <v>0</v>
      </c>
      <c r="BE145" s="301">
        <v>0</v>
      </c>
      <c r="BF145" s="301">
        <v>0</v>
      </c>
      <c r="BG145" s="301">
        <v>0</v>
      </c>
      <c r="BH145" s="301">
        <v>0</v>
      </c>
      <c r="BI145" s="301">
        <v>0</v>
      </c>
      <c r="BJ145" s="301">
        <v>0</v>
      </c>
      <c r="BK145" s="301">
        <v>0</v>
      </c>
      <c r="BL145" s="301">
        <v>0</v>
      </c>
      <c r="BM145" s="301">
        <v>0</v>
      </c>
      <c r="BN145" s="301">
        <v>0</v>
      </c>
      <c r="BO145" s="301">
        <v>0</v>
      </c>
      <c r="BP145" s="301">
        <v>0</v>
      </c>
      <c r="BQ145" s="301">
        <v>0</v>
      </c>
      <c r="BR145" s="301">
        <v>0</v>
      </c>
      <c r="BS145" s="301">
        <v>0</v>
      </c>
      <c r="BT145" s="301">
        <v>0</v>
      </c>
      <c r="BU145" s="301">
        <v>0</v>
      </c>
      <c r="BV145" s="301">
        <v>0</v>
      </c>
      <c r="BW145" s="301">
        <v>0</v>
      </c>
      <c r="BX145" s="301">
        <v>0</v>
      </c>
      <c r="BY145" s="301">
        <v>0</v>
      </c>
      <c r="BZ145" s="301">
        <v>0</v>
      </c>
      <c r="CA145" s="301">
        <v>0</v>
      </c>
      <c r="CB145" s="301">
        <v>0</v>
      </c>
      <c r="CC145" s="301">
        <v>0</v>
      </c>
      <c r="CD145" s="301">
        <v>0</v>
      </c>
      <c r="CE145" s="301">
        <v>0</v>
      </c>
      <c r="CF145" s="301">
        <v>0</v>
      </c>
      <c r="CG145" s="301">
        <v>0</v>
      </c>
      <c r="CH145" s="301">
        <v>0</v>
      </c>
      <c r="CI145" s="301">
        <v>0</v>
      </c>
      <c r="CJ145" s="301">
        <v>0</v>
      </c>
      <c r="CK145" s="301">
        <v>0</v>
      </c>
      <c r="CL145" s="301">
        <v>0</v>
      </c>
      <c r="CM145" s="301">
        <v>0</v>
      </c>
      <c r="CN145" s="301">
        <v>0</v>
      </c>
      <c r="CO145" s="301">
        <v>0</v>
      </c>
      <c r="CP145" s="301">
        <v>0</v>
      </c>
      <c r="CQ145" s="301">
        <v>0</v>
      </c>
      <c r="CR145" s="301">
        <v>0</v>
      </c>
      <c r="CS145" s="301">
        <v>0</v>
      </c>
      <c r="CT145" s="301">
        <v>0</v>
      </c>
      <c r="CU145" s="301">
        <v>0</v>
      </c>
      <c r="CV145" s="301">
        <v>0</v>
      </c>
      <c r="CW145" s="301">
        <v>0</v>
      </c>
      <c r="CX145" s="301">
        <v>0</v>
      </c>
      <c r="CY145" s="301">
        <v>0</v>
      </c>
      <c r="CZ145" s="301">
        <v>0</v>
      </c>
      <c r="DA145" s="301">
        <v>0</v>
      </c>
      <c r="DB145" s="301">
        <v>0</v>
      </c>
      <c r="DC145" s="301">
        <v>0</v>
      </c>
      <c r="DD145" s="301">
        <v>0</v>
      </c>
      <c r="DE145" s="301">
        <v>0</v>
      </c>
      <c r="DF145" s="301">
        <v>0</v>
      </c>
      <c r="DG145" s="301">
        <v>0</v>
      </c>
      <c r="DH145" s="301">
        <v>0</v>
      </c>
      <c r="DI145" s="301">
        <v>0</v>
      </c>
      <c r="DJ145" s="301">
        <v>0</v>
      </c>
      <c r="DK145" s="301">
        <v>0</v>
      </c>
      <c r="DL145" s="301">
        <v>0</v>
      </c>
      <c r="DM145" s="301">
        <v>0</v>
      </c>
      <c r="DN145" s="301">
        <v>0</v>
      </c>
      <c r="DO145" s="301">
        <v>0</v>
      </c>
      <c r="DP145" s="301">
        <v>0</v>
      </c>
      <c r="DQ145" s="301">
        <v>0</v>
      </c>
      <c r="DR145" s="301">
        <v>0</v>
      </c>
      <c r="DS145" s="301">
        <v>0</v>
      </c>
      <c r="DT145" s="301">
        <v>0</v>
      </c>
      <c r="DU145" s="301">
        <v>0</v>
      </c>
      <c r="DV145" s="301">
        <v>0</v>
      </c>
      <c r="DW145" s="301">
        <v>0</v>
      </c>
      <c r="DX145" s="301">
        <v>0</v>
      </c>
      <c r="DY145" s="301">
        <v>0</v>
      </c>
      <c r="DZ145" s="301">
        <v>0</v>
      </c>
      <c r="EA145" s="301">
        <v>0</v>
      </c>
      <c r="EB145" s="301">
        <v>0</v>
      </c>
      <c r="EC145" s="301">
        <v>0</v>
      </c>
      <c r="ED145" s="301">
        <v>0</v>
      </c>
      <c r="EE145" s="301">
        <v>0</v>
      </c>
      <c r="EF145" s="301">
        <v>0</v>
      </c>
      <c r="EG145" s="301">
        <v>0</v>
      </c>
      <c r="EH145" s="301">
        <v>0</v>
      </c>
      <c r="EI145" s="301">
        <v>0</v>
      </c>
      <c r="EJ145" s="301">
        <v>0</v>
      </c>
      <c r="EK145" s="301">
        <v>0</v>
      </c>
      <c r="EL145" s="301">
        <v>0</v>
      </c>
      <c r="EM145" s="301">
        <v>0</v>
      </c>
      <c r="EN145" s="301">
        <v>0</v>
      </c>
      <c r="EO145" s="301">
        <v>0</v>
      </c>
      <c r="EP145" s="301">
        <v>0</v>
      </c>
      <c r="EQ145" s="301">
        <v>0</v>
      </c>
      <c r="ER145" s="301">
        <v>0</v>
      </c>
      <c r="ES145" s="301">
        <v>0</v>
      </c>
      <c r="ET145" s="301">
        <v>0</v>
      </c>
      <c r="EU145" s="301">
        <v>0</v>
      </c>
      <c r="EV145" s="301">
        <v>0</v>
      </c>
      <c r="EW145" s="301">
        <v>0</v>
      </c>
      <c r="EX145" s="301">
        <v>0</v>
      </c>
      <c r="EY145" s="301">
        <v>0</v>
      </c>
      <c r="EZ145" s="301">
        <v>0</v>
      </c>
      <c r="FA145" s="301">
        <v>0</v>
      </c>
      <c r="FB145" s="301">
        <v>0</v>
      </c>
      <c r="FC145" s="301">
        <v>0</v>
      </c>
      <c r="FD145" s="301">
        <v>0</v>
      </c>
      <c r="FE145" s="301">
        <v>0</v>
      </c>
      <c r="FF145" s="301">
        <v>0</v>
      </c>
      <c r="FG145" s="301">
        <v>0</v>
      </c>
      <c r="FH145" s="301">
        <v>0</v>
      </c>
      <c r="FI145" s="301">
        <v>0</v>
      </c>
      <c r="FJ145" s="301">
        <v>0</v>
      </c>
      <c r="FK145" s="301">
        <v>0</v>
      </c>
      <c r="FL145" s="301">
        <v>0</v>
      </c>
      <c r="FM145" s="301">
        <v>0</v>
      </c>
      <c r="FN145" s="301">
        <v>0</v>
      </c>
      <c r="FO145" s="301">
        <v>0</v>
      </c>
      <c r="FP145" s="301">
        <v>0</v>
      </c>
      <c r="FQ145" s="301">
        <v>0</v>
      </c>
      <c r="FR145" s="301">
        <v>0</v>
      </c>
      <c r="FS145" s="301">
        <v>0</v>
      </c>
      <c r="FT145" s="301">
        <v>0</v>
      </c>
      <c r="FU145" s="301">
        <v>0</v>
      </c>
      <c r="FV145" s="301">
        <v>0</v>
      </c>
      <c r="FW145" s="301">
        <v>0</v>
      </c>
      <c r="FX145" s="301">
        <v>0</v>
      </c>
      <c r="FY145" s="301">
        <v>0</v>
      </c>
      <c r="FZ145" s="301">
        <v>0</v>
      </c>
      <c r="GA145" s="301">
        <v>0</v>
      </c>
      <c r="GB145" s="301">
        <v>0</v>
      </c>
      <c r="GC145" s="301">
        <v>0</v>
      </c>
      <c r="GD145" s="301">
        <v>0</v>
      </c>
      <c r="GE145" s="301">
        <v>0</v>
      </c>
      <c r="GF145" s="301">
        <v>0</v>
      </c>
    </row>
    <row r="146" spans="1:188" s="289" customFormat="1" ht="12.95" customHeight="1" x14ac:dyDescent="0.25">
      <c r="A146" s="290">
        <v>49</v>
      </c>
      <c r="B146" s="319" t="s">
        <v>115</v>
      </c>
      <c r="C146" s="320"/>
      <c r="D146" s="320"/>
      <c r="E146" s="321"/>
      <c r="F146" s="301">
        <v>0</v>
      </c>
      <c r="G146" s="301">
        <v>0</v>
      </c>
      <c r="H146" s="301">
        <v>0</v>
      </c>
      <c r="I146" s="301">
        <v>0</v>
      </c>
      <c r="J146" s="301">
        <v>0</v>
      </c>
      <c r="K146" s="301">
        <v>0</v>
      </c>
      <c r="L146" s="301">
        <v>0</v>
      </c>
      <c r="M146" s="301">
        <v>0</v>
      </c>
      <c r="N146" s="301">
        <v>0</v>
      </c>
      <c r="O146" s="301">
        <v>0</v>
      </c>
      <c r="P146" s="301">
        <v>0</v>
      </c>
      <c r="Q146" s="301">
        <v>0</v>
      </c>
      <c r="R146" s="301">
        <v>0</v>
      </c>
      <c r="S146" s="301">
        <v>0</v>
      </c>
      <c r="T146" s="301">
        <v>0</v>
      </c>
      <c r="U146" s="301">
        <v>0</v>
      </c>
      <c r="V146" s="301">
        <v>0</v>
      </c>
      <c r="W146" s="301">
        <v>0</v>
      </c>
      <c r="X146" s="301">
        <v>0</v>
      </c>
      <c r="Y146" s="301">
        <v>0</v>
      </c>
      <c r="Z146" s="301">
        <v>0</v>
      </c>
      <c r="AA146" s="301">
        <v>0</v>
      </c>
      <c r="AB146" s="301">
        <v>0</v>
      </c>
      <c r="AC146" s="301">
        <v>0</v>
      </c>
      <c r="AD146" s="301">
        <v>0</v>
      </c>
      <c r="AE146" s="301">
        <v>0</v>
      </c>
      <c r="AF146" s="301">
        <v>0</v>
      </c>
      <c r="AG146" s="301">
        <v>0</v>
      </c>
      <c r="AH146" s="301">
        <v>0</v>
      </c>
      <c r="AI146" s="301">
        <v>0</v>
      </c>
      <c r="AJ146" s="301">
        <v>0</v>
      </c>
      <c r="AK146" s="301">
        <v>0</v>
      </c>
      <c r="AL146" s="301">
        <v>0</v>
      </c>
      <c r="AM146" s="301">
        <v>0</v>
      </c>
      <c r="AN146" s="301">
        <v>0</v>
      </c>
      <c r="AO146" s="301">
        <v>0</v>
      </c>
      <c r="AP146" s="301">
        <v>0</v>
      </c>
      <c r="AQ146" s="301">
        <v>0</v>
      </c>
      <c r="AR146" s="301">
        <v>0</v>
      </c>
      <c r="AS146" s="301">
        <v>0</v>
      </c>
      <c r="AT146" s="301">
        <v>0</v>
      </c>
      <c r="AU146" s="301">
        <v>0</v>
      </c>
      <c r="AV146" s="301">
        <v>0</v>
      </c>
      <c r="AW146" s="301">
        <v>0</v>
      </c>
      <c r="AX146" s="301">
        <v>0</v>
      </c>
      <c r="AY146" s="301">
        <v>0</v>
      </c>
      <c r="AZ146" s="301">
        <v>0</v>
      </c>
      <c r="BA146" s="301">
        <v>0</v>
      </c>
      <c r="BB146" s="301">
        <v>0</v>
      </c>
      <c r="BC146" s="301">
        <v>0</v>
      </c>
      <c r="BD146" s="301">
        <v>0</v>
      </c>
      <c r="BE146" s="301">
        <v>0</v>
      </c>
      <c r="BF146" s="301">
        <v>0</v>
      </c>
      <c r="BG146" s="301">
        <v>0</v>
      </c>
      <c r="BH146" s="301">
        <v>0</v>
      </c>
      <c r="BI146" s="301">
        <v>0</v>
      </c>
      <c r="BJ146" s="301">
        <v>0</v>
      </c>
      <c r="BK146" s="301">
        <v>0</v>
      </c>
      <c r="BL146" s="301">
        <v>0</v>
      </c>
      <c r="BM146" s="301">
        <v>0</v>
      </c>
      <c r="BN146" s="301">
        <v>0</v>
      </c>
      <c r="BO146" s="301">
        <v>0</v>
      </c>
      <c r="BP146" s="301">
        <v>0</v>
      </c>
      <c r="BQ146" s="301">
        <v>0</v>
      </c>
      <c r="BR146" s="301">
        <v>0</v>
      </c>
      <c r="BS146" s="301">
        <v>0</v>
      </c>
      <c r="BT146" s="301">
        <v>0</v>
      </c>
      <c r="BU146" s="301">
        <v>0</v>
      </c>
      <c r="BV146" s="301">
        <v>0</v>
      </c>
      <c r="BW146" s="301">
        <v>0</v>
      </c>
      <c r="BX146" s="301">
        <v>0</v>
      </c>
      <c r="BY146" s="301">
        <v>0</v>
      </c>
      <c r="BZ146" s="301">
        <v>0</v>
      </c>
      <c r="CA146" s="301">
        <v>0</v>
      </c>
      <c r="CB146" s="301">
        <v>0</v>
      </c>
      <c r="CC146" s="301">
        <v>0</v>
      </c>
      <c r="CD146" s="301">
        <v>0</v>
      </c>
      <c r="CE146" s="301">
        <v>0</v>
      </c>
      <c r="CF146" s="301">
        <v>0</v>
      </c>
      <c r="CG146" s="301">
        <v>0</v>
      </c>
      <c r="CH146" s="301">
        <v>0</v>
      </c>
      <c r="CI146" s="301">
        <v>0</v>
      </c>
      <c r="CJ146" s="301">
        <v>0</v>
      </c>
      <c r="CK146" s="301">
        <v>0</v>
      </c>
      <c r="CL146" s="301">
        <v>0</v>
      </c>
      <c r="CM146" s="301">
        <v>0</v>
      </c>
      <c r="CN146" s="301">
        <v>0</v>
      </c>
      <c r="CO146" s="301">
        <v>0</v>
      </c>
      <c r="CP146" s="301">
        <v>0</v>
      </c>
      <c r="CQ146" s="301">
        <v>0</v>
      </c>
      <c r="CR146" s="301">
        <v>0</v>
      </c>
      <c r="CS146" s="301">
        <v>0</v>
      </c>
      <c r="CT146" s="301">
        <v>0</v>
      </c>
      <c r="CU146" s="301">
        <v>0</v>
      </c>
      <c r="CV146" s="301">
        <v>0</v>
      </c>
      <c r="CW146" s="301">
        <v>0</v>
      </c>
      <c r="CX146" s="301">
        <v>0</v>
      </c>
      <c r="CY146" s="301">
        <v>0</v>
      </c>
      <c r="CZ146" s="301">
        <v>0</v>
      </c>
      <c r="DA146" s="301">
        <v>0</v>
      </c>
      <c r="DB146" s="301">
        <v>0</v>
      </c>
      <c r="DC146" s="301">
        <v>0</v>
      </c>
      <c r="DD146" s="301">
        <v>0</v>
      </c>
      <c r="DE146" s="301">
        <v>0</v>
      </c>
      <c r="DF146" s="301">
        <v>0</v>
      </c>
      <c r="DG146" s="301">
        <v>0</v>
      </c>
      <c r="DH146" s="301">
        <v>0</v>
      </c>
      <c r="DI146" s="301">
        <v>0</v>
      </c>
      <c r="DJ146" s="301">
        <v>0</v>
      </c>
      <c r="DK146" s="301">
        <v>0</v>
      </c>
      <c r="DL146" s="301">
        <v>0</v>
      </c>
      <c r="DM146" s="301">
        <v>0</v>
      </c>
      <c r="DN146" s="301">
        <v>0</v>
      </c>
      <c r="DO146" s="301">
        <v>0</v>
      </c>
      <c r="DP146" s="301">
        <v>0</v>
      </c>
      <c r="DQ146" s="301">
        <v>0</v>
      </c>
      <c r="DR146" s="301">
        <v>0</v>
      </c>
      <c r="DS146" s="301">
        <v>0</v>
      </c>
      <c r="DT146" s="301">
        <v>0</v>
      </c>
      <c r="DU146" s="301">
        <v>0</v>
      </c>
      <c r="DV146" s="301">
        <v>0</v>
      </c>
      <c r="DW146" s="301">
        <v>0</v>
      </c>
      <c r="DX146" s="301">
        <v>0</v>
      </c>
      <c r="DY146" s="301">
        <v>0</v>
      </c>
      <c r="DZ146" s="301">
        <v>0</v>
      </c>
      <c r="EA146" s="301">
        <v>0</v>
      </c>
      <c r="EB146" s="301">
        <v>0</v>
      </c>
      <c r="EC146" s="301">
        <v>0</v>
      </c>
      <c r="ED146" s="301">
        <v>0</v>
      </c>
      <c r="EE146" s="301">
        <v>0</v>
      </c>
      <c r="EF146" s="301">
        <v>0</v>
      </c>
      <c r="EG146" s="301">
        <v>0</v>
      </c>
      <c r="EH146" s="301">
        <v>0</v>
      </c>
      <c r="EI146" s="301">
        <v>0</v>
      </c>
      <c r="EJ146" s="301">
        <v>0</v>
      </c>
      <c r="EK146" s="301">
        <v>0</v>
      </c>
      <c r="EL146" s="301">
        <v>0</v>
      </c>
      <c r="EM146" s="301">
        <v>0</v>
      </c>
      <c r="EN146" s="301">
        <v>0</v>
      </c>
      <c r="EO146" s="301">
        <v>0</v>
      </c>
      <c r="EP146" s="301">
        <v>0</v>
      </c>
      <c r="EQ146" s="301">
        <v>0</v>
      </c>
      <c r="ER146" s="301">
        <v>0</v>
      </c>
      <c r="ES146" s="301">
        <v>0</v>
      </c>
      <c r="ET146" s="301">
        <v>0</v>
      </c>
      <c r="EU146" s="301">
        <v>0</v>
      </c>
      <c r="EV146" s="301">
        <v>0</v>
      </c>
      <c r="EW146" s="301">
        <v>0</v>
      </c>
      <c r="EX146" s="301">
        <v>0</v>
      </c>
      <c r="EY146" s="301">
        <v>0</v>
      </c>
      <c r="EZ146" s="301">
        <v>0</v>
      </c>
      <c r="FA146" s="301">
        <v>0</v>
      </c>
      <c r="FB146" s="301">
        <v>0</v>
      </c>
      <c r="FC146" s="301">
        <v>0</v>
      </c>
      <c r="FD146" s="301">
        <v>0</v>
      </c>
      <c r="FE146" s="301">
        <v>0</v>
      </c>
      <c r="FF146" s="301">
        <v>0</v>
      </c>
      <c r="FG146" s="301">
        <v>0</v>
      </c>
      <c r="FH146" s="301">
        <v>0</v>
      </c>
      <c r="FI146" s="301">
        <v>0</v>
      </c>
      <c r="FJ146" s="301">
        <v>0</v>
      </c>
      <c r="FK146" s="301">
        <v>0</v>
      </c>
      <c r="FL146" s="301">
        <v>0</v>
      </c>
      <c r="FM146" s="301">
        <v>0</v>
      </c>
      <c r="FN146" s="301">
        <v>0</v>
      </c>
      <c r="FO146" s="301">
        <v>0</v>
      </c>
      <c r="FP146" s="301">
        <v>0</v>
      </c>
      <c r="FQ146" s="301">
        <v>0</v>
      </c>
      <c r="FR146" s="301">
        <v>0</v>
      </c>
      <c r="FS146" s="301">
        <v>0</v>
      </c>
      <c r="FT146" s="301">
        <v>0</v>
      </c>
      <c r="FU146" s="301">
        <v>0</v>
      </c>
      <c r="FV146" s="301">
        <v>0</v>
      </c>
      <c r="FW146" s="301">
        <v>0</v>
      </c>
      <c r="FX146" s="301">
        <v>0</v>
      </c>
      <c r="FY146" s="301">
        <v>0</v>
      </c>
      <c r="FZ146" s="301">
        <v>0</v>
      </c>
      <c r="GA146" s="301">
        <v>0</v>
      </c>
      <c r="GB146" s="301">
        <v>0</v>
      </c>
      <c r="GC146" s="301">
        <v>0</v>
      </c>
      <c r="GD146" s="301">
        <v>0</v>
      </c>
      <c r="GE146" s="301">
        <v>0</v>
      </c>
      <c r="GF146" s="301">
        <v>0</v>
      </c>
    </row>
    <row r="147" spans="1:188" s="289" customFormat="1" ht="12.95" customHeight="1" x14ac:dyDescent="0.25">
      <c r="A147" s="290">
        <v>50</v>
      </c>
      <c r="B147" s="319" t="s">
        <v>116</v>
      </c>
      <c r="C147" s="320"/>
      <c r="D147" s="320"/>
      <c r="E147" s="321"/>
      <c r="F147" s="301">
        <v>0</v>
      </c>
      <c r="G147" s="301">
        <v>0</v>
      </c>
      <c r="H147" s="301">
        <v>0</v>
      </c>
      <c r="I147" s="301">
        <v>0</v>
      </c>
      <c r="J147" s="301">
        <v>0</v>
      </c>
      <c r="K147" s="301">
        <v>0</v>
      </c>
      <c r="L147" s="301">
        <v>0</v>
      </c>
      <c r="M147" s="301">
        <v>0</v>
      </c>
      <c r="N147" s="301">
        <v>0</v>
      </c>
      <c r="O147" s="301">
        <v>0</v>
      </c>
      <c r="P147" s="301">
        <v>0</v>
      </c>
      <c r="Q147" s="301">
        <v>0</v>
      </c>
      <c r="R147" s="301">
        <v>0</v>
      </c>
      <c r="S147" s="301">
        <v>0</v>
      </c>
      <c r="T147" s="301">
        <v>0</v>
      </c>
      <c r="U147" s="301">
        <v>0</v>
      </c>
      <c r="V147" s="301">
        <v>0</v>
      </c>
      <c r="W147" s="301">
        <v>0</v>
      </c>
      <c r="X147" s="301">
        <v>0</v>
      </c>
      <c r="Y147" s="301">
        <v>0</v>
      </c>
      <c r="Z147" s="301">
        <v>0</v>
      </c>
      <c r="AA147" s="301">
        <v>0</v>
      </c>
      <c r="AB147" s="301">
        <v>0</v>
      </c>
      <c r="AC147" s="301">
        <v>0</v>
      </c>
      <c r="AD147" s="301">
        <v>0</v>
      </c>
      <c r="AE147" s="301">
        <v>0</v>
      </c>
      <c r="AF147" s="301">
        <v>0</v>
      </c>
      <c r="AG147" s="301">
        <v>0</v>
      </c>
      <c r="AH147" s="301">
        <v>0</v>
      </c>
      <c r="AI147" s="301">
        <v>0</v>
      </c>
      <c r="AJ147" s="301">
        <v>0</v>
      </c>
      <c r="AK147" s="301">
        <v>0</v>
      </c>
      <c r="AL147" s="301">
        <v>0</v>
      </c>
      <c r="AM147" s="301">
        <v>0</v>
      </c>
      <c r="AN147" s="301">
        <v>0</v>
      </c>
      <c r="AO147" s="301">
        <v>0</v>
      </c>
      <c r="AP147" s="301">
        <v>0</v>
      </c>
      <c r="AQ147" s="301">
        <v>0</v>
      </c>
      <c r="AR147" s="301">
        <v>0</v>
      </c>
      <c r="AS147" s="301">
        <v>0</v>
      </c>
      <c r="AT147" s="301">
        <v>0</v>
      </c>
      <c r="AU147" s="301">
        <v>0</v>
      </c>
      <c r="AV147" s="301">
        <v>0</v>
      </c>
      <c r="AW147" s="301">
        <v>0</v>
      </c>
      <c r="AX147" s="301">
        <v>0</v>
      </c>
      <c r="AY147" s="301">
        <v>0</v>
      </c>
      <c r="AZ147" s="301">
        <v>0</v>
      </c>
      <c r="BA147" s="301">
        <v>0</v>
      </c>
      <c r="BB147" s="301">
        <v>0</v>
      </c>
      <c r="BC147" s="301">
        <v>0</v>
      </c>
      <c r="BD147" s="301">
        <v>0</v>
      </c>
      <c r="BE147" s="301">
        <v>0</v>
      </c>
      <c r="BF147" s="301">
        <v>0</v>
      </c>
      <c r="BG147" s="301">
        <v>0</v>
      </c>
      <c r="BH147" s="301">
        <v>0</v>
      </c>
      <c r="BI147" s="301">
        <v>0</v>
      </c>
      <c r="BJ147" s="301">
        <v>0</v>
      </c>
      <c r="BK147" s="301">
        <v>0</v>
      </c>
      <c r="BL147" s="301">
        <v>0</v>
      </c>
      <c r="BM147" s="301">
        <v>0</v>
      </c>
      <c r="BN147" s="301">
        <v>0</v>
      </c>
      <c r="BO147" s="301">
        <v>0</v>
      </c>
      <c r="BP147" s="301">
        <v>0</v>
      </c>
      <c r="BQ147" s="301">
        <v>0</v>
      </c>
      <c r="BR147" s="301">
        <v>0</v>
      </c>
      <c r="BS147" s="301">
        <v>0</v>
      </c>
      <c r="BT147" s="301">
        <v>0</v>
      </c>
      <c r="BU147" s="301">
        <v>0</v>
      </c>
      <c r="BV147" s="301">
        <v>0</v>
      </c>
      <c r="BW147" s="301">
        <v>0</v>
      </c>
      <c r="BX147" s="301">
        <v>0</v>
      </c>
      <c r="BY147" s="301">
        <v>0</v>
      </c>
      <c r="BZ147" s="301">
        <v>0</v>
      </c>
      <c r="CA147" s="301">
        <v>0</v>
      </c>
      <c r="CB147" s="301">
        <v>0</v>
      </c>
      <c r="CC147" s="301">
        <v>0</v>
      </c>
      <c r="CD147" s="301">
        <v>0</v>
      </c>
      <c r="CE147" s="301">
        <v>0</v>
      </c>
      <c r="CF147" s="301">
        <v>0</v>
      </c>
      <c r="CG147" s="301">
        <v>0</v>
      </c>
      <c r="CH147" s="301">
        <v>0</v>
      </c>
      <c r="CI147" s="301">
        <v>0</v>
      </c>
      <c r="CJ147" s="301">
        <v>0</v>
      </c>
      <c r="CK147" s="301">
        <v>0</v>
      </c>
      <c r="CL147" s="301">
        <v>0</v>
      </c>
      <c r="CM147" s="301">
        <v>0</v>
      </c>
      <c r="CN147" s="301">
        <v>0</v>
      </c>
      <c r="CO147" s="301">
        <v>0</v>
      </c>
      <c r="CP147" s="301">
        <v>0</v>
      </c>
      <c r="CQ147" s="301">
        <v>0</v>
      </c>
      <c r="CR147" s="301">
        <v>0</v>
      </c>
      <c r="CS147" s="301">
        <v>0</v>
      </c>
      <c r="CT147" s="301">
        <v>0</v>
      </c>
      <c r="CU147" s="301">
        <v>0</v>
      </c>
      <c r="CV147" s="301">
        <v>0</v>
      </c>
      <c r="CW147" s="301">
        <v>0</v>
      </c>
      <c r="CX147" s="301">
        <v>0</v>
      </c>
      <c r="CY147" s="301">
        <v>0</v>
      </c>
      <c r="CZ147" s="301">
        <v>0</v>
      </c>
      <c r="DA147" s="301">
        <v>0</v>
      </c>
      <c r="DB147" s="301">
        <v>0</v>
      </c>
      <c r="DC147" s="301">
        <v>0</v>
      </c>
      <c r="DD147" s="301">
        <v>0</v>
      </c>
      <c r="DE147" s="301">
        <v>0</v>
      </c>
      <c r="DF147" s="301">
        <v>0</v>
      </c>
      <c r="DG147" s="301">
        <v>0</v>
      </c>
      <c r="DH147" s="301">
        <v>0</v>
      </c>
      <c r="DI147" s="301">
        <v>0</v>
      </c>
      <c r="DJ147" s="301">
        <v>0</v>
      </c>
      <c r="DK147" s="301">
        <v>0</v>
      </c>
      <c r="DL147" s="301">
        <v>0</v>
      </c>
      <c r="DM147" s="301">
        <v>0</v>
      </c>
      <c r="DN147" s="301">
        <v>0</v>
      </c>
      <c r="DO147" s="301">
        <v>0</v>
      </c>
      <c r="DP147" s="301">
        <v>0</v>
      </c>
      <c r="DQ147" s="301">
        <v>0</v>
      </c>
      <c r="DR147" s="301">
        <v>0</v>
      </c>
      <c r="DS147" s="301">
        <v>0</v>
      </c>
      <c r="DT147" s="301">
        <v>0</v>
      </c>
      <c r="DU147" s="301">
        <v>0</v>
      </c>
      <c r="DV147" s="301">
        <v>0</v>
      </c>
      <c r="DW147" s="301">
        <v>0</v>
      </c>
      <c r="DX147" s="301">
        <v>0</v>
      </c>
      <c r="DY147" s="301">
        <v>0</v>
      </c>
      <c r="DZ147" s="301">
        <v>0</v>
      </c>
      <c r="EA147" s="301">
        <v>0</v>
      </c>
      <c r="EB147" s="301">
        <v>0</v>
      </c>
      <c r="EC147" s="301">
        <v>0</v>
      </c>
      <c r="ED147" s="301">
        <v>0</v>
      </c>
      <c r="EE147" s="301">
        <v>0</v>
      </c>
      <c r="EF147" s="301">
        <v>0</v>
      </c>
      <c r="EG147" s="301">
        <v>0</v>
      </c>
      <c r="EH147" s="301">
        <v>0</v>
      </c>
      <c r="EI147" s="301">
        <v>0</v>
      </c>
      <c r="EJ147" s="301">
        <v>0</v>
      </c>
      <c r="EK147" s="301">
        <v>0</v>
      </c>
      <c r="EL147" s="301">
        <v>0</v>
      </c>
      <c r="EM147" s="301">
        <v>0</v>
      </c>
      <c r="EN147" s="301">
        <v>0</v>
      </c>
      <c r="EO147" s="301">
        <v>0</v>
      </c>
      <c r="EP147" s="301">
        <v>0</v>
      </c>
      <c r="EQ147" s="301">
        <v>0</v>
      </c>
      <c r="ER147" s="301">
        <v>0</v>
      </c>
      <c r="ES147" s="301">
        <v>0</v>
      </c>
      <c r="ET147" s="301">
        <v>0</v>
      </c>
      <c r="EU147" s="301">
        <v>0</v>
      </c>
      <c r="EV147" s="301">
        <v>0</v>
      </c>
      <c r="EW147" s="301">
        <v>0</v>
      </c>
      <c r="EX147" s="301">
        <v>0</v>
      </c>
      <c r="EY147" s="301">
        <v>0</v>
      </c>
      <c r="EZ147" s="301">
        <v>0</v>
      </c>
      <c r="FA147" s="301">
        <v>0</v>
      </c>
      <c r="FB147" s="301">
        <v>0</v>
      </c>
      <c r="FC147" s="301">
        <v>0</v>
      </c>
      <c r="FD147" s="301">
        <v>0</v>
      </c>
      <c r="FE147" s="301">
        <v>0</v>
      </c>
      <c r="FF147" s="301">
        <v>0</v>
      </c>
      <c r="FG147" s="301">
        <v>0</v>
      </c>
      <c r="FH147" s="301">
        <v>0</v>
      </c>
      <c r="FI147" s="301">
        <v>0</v>
      </c>
      <c r="FJ147" s="301">
        <v>0</v>
      </c>
      <c r="FK147" s="301">
        <v>0</v>
      </c>
      <c r="FL147" s="301">
        <v>0</v>
      </c>
      <c r="FM147" s="301">
        <v>0</v>
      </c>
      <c r="FN147" s="301">
        <v>0</v>
      </c>
      <c r="FO147" s="301">
        <v>0</v>
      </c>
      <c r="FP147" s="301">
        <v>0</v>
      </c>
      <c r="FQ147" s="301">
        <v>0</v>
      </c>
      <c r="FR147" s="301">
        <v>0</v>
      </c>
      <c r="FS147" s="301">
        <v>0</v>
      </c>
      <c r="FT147" s="301">
        <v>0</v>
      </c>
      <c r="FU147" s="301">
        <v>0</v>
      </c>
      <c r="FV147" s="301">
        <v>0</v>
      </c>
      <c r="FW147" s="301">
        <v>0</v>
      </c>
      <c r="FX147" s="301">
        <v>0</v>
      </c>
      <c r="FY147" s="301">
        <v>0</v>
      </c>
      <c r="FZ147" s="301">
        <v>0</v>
      </c>
      <c r="GA147" s="301">
        <v>0</v>
      </c>
      <c r="GB147" s="301">
        <v>0</v>
      </c>
      <c r="GC147" s="301">
        <v>0</v>
      </c>
      <c r="GD147" s="301">
        <v>0</v>
      </c>
      <c r="GE147" s="301">
        <v>0</v>
      </c>
      <c r="GF147" s="301">
        <v>0</v>
      </c>
    </row>
    <row r="148" spans="1:188" ht="12.95" customHeight="1" x14ac:dyDescent="0.25">
      <c r="A148" s="309">
        <v>51</v>
      </c>
      <c r="B148" s="310" t="s">
        <v>76</v>
      </c>
      <c r="C148" s="311"/>
      <c r="D148" s="311"/>
      <c r="E148" s="312"/>
      <c r="F148" s="184">
        <f>F107+F108+F109+F110+F111+F112+F113+F114+F115+F116+F117+F123+F124+F125+F142+F144+F145+F146+F147</f>
        <v>0</v>
      </c>
      <c r="G148" s="184">
        <f t="shared" ref="G148:BR148" si="50">G107+G108+G109+G110+G111+G112+G113+G114+G115+G116+G117+G123+G124+G125+G142+G144+G145+G146+G147</f>
        <v>0</v>
      </c>
      <c r="H148" s="184">
        <f t="shared" si="50"/>
        <v>0</v>
      </c>
      <c r="I148" s="184">
        <f t="shared" si="50"/>
        <v>0</v>
      </c>
      <c r="J148" s="184">
        <f t="shared" si="50"/>
        <v>0</v>
      </c>
      <c r="K148" s="184">
        <f t="shared" si="50"/>
        <v>0</v>
      </c>
      <c r="L148" s="184">
        <f t="shared" si="50"/>
        <v>0</v>
      </c>
      <c r="M148" s="184">
        <f t="shared" si="50"/>
        <v>0</v>
      </c>
      <c r="N148" s="184">
        <f t="shared" si="50"/>
        <v>0</v>
      </c>
      <c r="O148" s="184">
        <f t="shared" si="50"/>
        <v>0</v>
      </c>
      <c r="P148" s="184">
        <f t="shared" si="50"/>
        <v>0</v>
      </c>
      <c r="Q148" s="184">
        <f t="shared" si="50"/>
        <v>0</v>
      </c>
      <c r="R148" s="184">
        <f t="shared" si="50"/>
        <v>0</v>
      </c>
      <c r="S148" s="184">
        <f t="shared" si="50"/>
        <v>0</v>
      </c>
      <c r="T148" s="184">
        <f t="shared" si="50"/>
        <v>0</v>
      </c>
      <c r="U148" s="184">
        <f t="shared" si="50"/>
        <v>0</v>
      </c>
      <c r="V148" s="184">
        <f t="shared" si="50"/>
        <v>0</v>
      </c>
      <c r="W148" s="184">
        <f t="shared" si="50"/>
        <v>0</v>
      </c>
      <c r="X148" s="184">
        <f t="shared" si="50"/>
        <v>0</v>
      </c>
      <c r="Y148" s="184">
        <f t="shared" si="50"/>
        <v>0</v>
      </c>
      <c r="Z148" s="184">
        <f t="shared" si="50"/>
        <v>0</v>
      </c>
      <c r="AA148" s="184">
        <f t="shared" si="50"/>
        <v>0</v>
      </c>
      <c r="AB148" s="184">
        <f t="shared" si="50"/>
        <v>0</v>
      </c>
      <c r="AC148" s="184">
        <f t="shared" si="50"/>
        <v>0</v>
      </c>
      <c r="AD148" s="184">
        <f t="shared" si="50"/>
        <v>0</v>
      </c>
      <c r="AE148" s="184">
        <f t="shared" si="50"/>
        <v>0</v>
      </c>
      <c r="AF148" s="184">
        <f t="shared" si="50"/>
        <v>0</v>
      </c>
      <c r="AG148" s="184">
        <f t="shared" si="50"/>
        <v>0</v>
      </c>
      <c r="AH148" s="184">
        <f t="shared" si="50"/>
        <v>0</v>
      </c>
      <c r="AI148" s="184">
        <f t="shared" si="50"/>
        <v>0</v>
      </c>
      <c r="AJ148" s="184">
        <f t="shared" si="50"/>
        <v>0</v>
      </c>
      <c r="AK148" s="184">
        <f t="shared" si="50"/>
        <v>0</v>
      </c>
      <c r="AL148" s="184">
        <f t="shared" si="50"/>
        <v>0</v>
      </c>
      <c r="AM148" s="184">
        <f t="shared" si="50"/>
        <v>0</v>
      </c>
      <c r="AN148" s="184">
        <f t="shared" si="50"/>
        <v>0</v>
      </c>
      <c r="AO148" s="184">
        <f t="shared" si="50"/>
        <v>0</v>
      </c>
      <c r="AP148" s="184">
        <f t="shared" si="50"/>
        <v>0</v>
      </c>
      <c r="AQ148" s="184">
        <f t="shared" si="50"/>
        <v>0</v>
      </c>
      <c r="AR148" s="184">
        <f t="shared" si="50"/>
        <v>0</v>
      </c>
      <c r="AS148" s="184">
        <f t="shared" si="50"/>
        <v>0</v>
      </c>
      <c r="AT148" s="184">
        <f t="shared" si="50"/>
        <v>0</v>
      </c>
      <c r="AU148" s="184">
        <f t="shared" si="50"/>
        <v>0</v>
      </c>
      <c r="AV148" s="184">
        <f t="shared" si="50"/>
        <v>0</v>
      </c>
      <c r="AW148" s="184">
        <f t="shared" si="50"/>
        <v>0</v>
      </c>
      <c r="AX148" s="184">
        <f t="shared" si="50"/>
        <v>0</v>
      </c>
      <c r="AY148" s="184">
        <f t="shared" si="50"/>
        <v>0</v>
      </c>
      <c r="AZ148" s="184">
        <f t="shared" si="50"/>
        <v>0</v>
      </c>
      <c r="BA148" s="184">
        <f t="shared" si="50"/>
        <v>0</v>
      </c>
      <c r="BB148" s="184">
        <f t="shared" si="50"/>
        <v>0</v>
      </c>
      <c r="BC148" s="184">
        <f t="shared" si="50"/>
        <v>0</v>
      </c>
      <c r="BD148" s="184">
        <f t="shared" si="50"/>
        <v>0</v>
      </c>
      <c r="BE148" s="184">
        <f t="shared" si="50"/>
        <v>0</v>
      </c>
      <c r="BF148" s="184">
        <f t="shared" si="50"/>
        <v>0</v>
      </c>
      <c r="BG148" s="184">
        <f t="shared" si="50"/>
        <v>0</v>
      </c>
      <c r="BH148" s="184">
        <f t="shared" si="50"/>
        <v>0</v>
      </c>
      <c r="BI148" s="184">
        <f t="shared" si="50"/>
        <v>0</v>
      </c>
      <c r="BJ148" s="184">
        <f t="shared" si="50"/>
        <v>0</v>
      </c>
      <c r="BK148" s="184">
        <f t="shared" si="50"/>
        <v>0</v>
      </c>
      <c r="BL148" s="184">
        <f t="shared" si="50"/>
        <v>0</v>
      </c>
      <c r="BM148" s="184">
        <f t="shared" si="50"/>
        <v>0</v>
      </c>
      <c r="BN148" s="184">
        <f t="shared" si="50"/>
        <v>0</v>
      </c>
      <c r="BO148" s="184">
        <f t="shared" si="50"/>
        <v>0</v>
      </c>
      <c r="BP148" s="184">
        <f t="shared" si="50"/>
        <v>0</v>
      </c>
      <c r="BQ148" s="184">
        <f t="shared" si="50"/>
        <v>0</v>
      </c>
      <c r="BR148" s="184">
        <f t="shared" si="50"/>
        <v>0</v>
      </c>
      <c r="BS148" s="184">
        <f t="shared" ref="BS148:ED148" si="51">BS107+BS108+BS109+BS110+BS111+BS112+BS113+BS114+BS115+BS116+BS117+BS123+BS124+BS125+BS142+BS144+BS145+BS146+BS147</f>
        <v>0</v>
      </c>
      <c r="BT148" s="184">
        <f t="shared" si="51"/>
        <v>0</v>
      </c>
      <c r="BU148" s="184">
        <f t="shared" si="51"/>
        <v>0</v>
      </c>
      <c r="BV148" s="184">
        <f t="shared" si="51"/>
        <v>0</v>
      </c>
      <c r="BW148" s="184">
        <f t="shared" si="51"/>
        <v>0</v>
      </c>
      <c r="BX148" s="184">
        <f t="shared" si="51"/>
        <v>0</v>
      </c>
      <c r="BY148" s="184">
        <f t="shared" si="51"/>
        <v>0</v>
      </c>
      <c r="BZ148" s="184">
        <f t="shared" si="51"/>
        <v>0</v>
      </c>
      <c r="CA148" s="184">
        <f t="shared" si="51"/>
        <v>0</v>
      </c>
      <c r="CB148" s="184">
        <f t="shared" si="51"/>
        <v>0</v>
      </c>
      <c r="CC148" s="184">
        <f t="shared" si="51"/>
        <v>0</v>
      </c>
      <c r="CD148" s="184">
        <f t="shared" si="51"/>
        <v>0</v>
      </c>
      <c r="CE148" s="184">
        <f t="shared" si="51"/>
        <v>0</v>
      </c>
      <c r="CF148" s="184">
        <f t="shared" si="51"/>
        <v>0</v>
      </c>
      <c r="CG148" s="184">
        <f t="shared" si="51"/>
        <v>0</v>
      </c>
      <c r="CH148" s="184">
        <f t="shared" si="51"/>
        <v>0</v>
      </c>
      <c r="CI148" s="184">
        <f t="shared" si="51"/>
        <v>0</v>
      </c>
      <c r="CJ148" s="184">
        <f t="shared" si="51"/>
        <v>0</v>
      </c>
      <c r="CK148" s="184">
        <f t="shared" si="51"/>
        <v>0</v>
      </c>
      <c r="CL148" s="184">
        <f t="shared" si="51"/>
        <v>0</v>
      </c>
      <c r="CM148" s="184">
        <f t="shared" si="51"/>
        <v>0</v>
      </c>
      <c r="CN148" s="184">
        <f t="shared" si="51"/>
        <v>0</v>
      </c>
      <c r="CO148" s="184">
        <f t="shared" si="51"/>
        <v>0</v>
      </c>
      <c r="CP148" s="184">
        <f t="shared" si="51"/>
        <v>0</v>
      </c>
      <c r="CQ148" s="184">
        <f t="shared" si="51"/>
        <v>0</v>
      </c>
      <c r="CR148" s="184">
        <f t="shared" si="51"/>
        <v>0</v>
      </c>
      <c r="CS148" s="184">
        <f t="shared" si="51"/>
        <v>0</v>
      </c>
      <c r="CT148" s="184">
        <f t="shared" si="51"/>
        <v>0</v>
      </c>
      <c r="CU148" s="184">
        <f t="shared" si="51"/>
        <v>0</v>
      </c>
      <c r="CV148" s="184">
        <f t="shared" si="51"/>
        <v>0</v>
      </c>
      <c r="CW148" s="184">
        <f t="shared" si="51"/>
        <v>0</v>
      </c>
      <c r="CX148" s="184">
        <f t="shared" si="51"/>
        <v>0</v>
      </c>
      <c r="CY148" s="184">
        <f t="shared" si="51"/>
        <v>0</v>
      </c>
      <c r="CZ148" s="184">
        <f t="shared" si="51"/>
        <v>0</v>
      </c>
      <c r="DA148" s="184">
        <f t="shared" si="51"/>
        <v>0</v>
      </c>
      <c r="DB148" s="184">
        <f t="shared" si="51"/>
        <v>0</v>
      </c>
      <c r="DC148" s="184">
        <f t="shared" si="51"/>
        <v>0</v>
      </c>
      <c r="DD148" s="184">
        <f t="shared" si="51"/>
        <v>0</v>
      </c>
      <c r="DE148" s="184">
        <f t="shared" si="51"/>
        <v>0</v>
      </c>
      <c r="DF148" s="184">
        <f t="shared" si="51"/>
        <v>0</v>
      </c>
      <c r="DG148" s="184">
        <f t="shared" si="51"/>
        <v>0</v>
      </c>
      <c r="DH148" s="184">
        <f t="shared" si="51"/>
        <v>0</v>
      </c>
      <c r="DI148" s="184">
        <f t="shared" si="51"/>
        <v>0</v>
      </c>
      <c r="DJ148" s="184">
        <f t="shared" si="51"/>
        <v>0</v>
      </c>
      <c r="DK148" s="184">
        <f t="shared" si="51"/>
        <v>0</v>
      </c>
      <c r="DL148" s="184">
        <f t="shared" si="51"/>
        <v>0</v>
      </c>
      <c r="DM148" s="184">
        <f t="shared" si="51"/>
        <v>0</v>
      </c>
      <c r="DN148" s="184">
        <f t="shared" si="51"/>
        <v>0</v>
      </c>
      <c r="DO148" s="184">
        <f t="shared" si="51"/>
        <v>0</v>
      </c>
      <c r="DP148" s="184">
        <f t="shared" si="51"/>
        <v>0</v>
      </c>
      <c r="DQ148" s="184">
        <f t="shared" si="51"/>
        <v>0</v>
      </c>
      <c r="DR148" s="184">
        <f t="shared" si="51"/>
        <v>0</v>
      </c>
      <c r="DS148" s="184">
        <f t="shared" si="51"/>
        <v>0</v>
      </c>
      <c r="DT148" s="184">
        <f t="shared" si="51"/>
        <v>0</v>
      </c>
      <c r="DU148" s="184">
        <f t="shared" si="51"/>
        <v>0</v>
      </c>
      <c r="DV148" s="184">
        <f t="shared" si="51"/>
        <v>0</v>
      </c>
      <c r="DW148" s="184">
        <f t="shared" si="51"/>
        <v>0</v>
      </c>
      <c r="DX148" s="184">
        <f t="shared" si="51"/>
        <v>0</v>
      </c>
      <c r="DY148" s="184">
        <f t="shared" si="51"/>
        <v>0</v>
      </c>
      <c r="DZ148" s="184">
        <f t="shared" si="51"/>
        <v>0</v>
      </c>
      <c r="EA148" s="184">
        <f t="shared" si="51"/>
        <v>0</v>
      </c>
      <c r="EB148" s="184">
        <f t="shared" si="51"/>
        <v>0</v>
      </c>
      <c r="EC148" s="184">
        <f t="shared" si="51"/>
        <v>0</v>
      </c>
      <c r="ED148" s="184">
        <f t="shared" si="51"/>
        <v>0</v>
      </c>
      <c r="EE148" s="184">
        <f t="shared" ref="EE148:GF148" si="52">EE107+EE108+EE109+EE110+EE111+EE112+EE113+EE114+EE115+EE116+EE117+EE123+EE124+EE125+EE142+EE144+EE145+EE146+EE147</f>
        <v>0</v>
      </c>
      <c r="EF148" s="184">
        <f t="shared" si="52"/>
        <v>0</v>
      </c>
      <c r="EG148" s="184">
        <f t="shared" si="52"/>
        <v>0</v>
      </c>
      <c r="EH148" s="184">
        <f t="shared" si="52"/>
        <v>0</v>
      </c>
      <c r="EI148" s="184">
        <f t="shared" si="52"/>
        <v>0</v>
      </c>
      <c r="EJ148" s="184">
        <f t="shared" si="52"/>
        <v>0</v>
      </c>
      <c r="EK148" s="184">
        <f t="shared" si="52"/>
        <v>0</v>
      </c>
      <c r="EL148" s="184">
        <f t="shared" si="52"/>
        <v>0</v>
      </c>
      <c r="EM148" s="184">
        <f t="shared" si="52"/>
        <v>0</v>
      </c>
      <c r="EN148" s="184">
        <f t="shared" si="52"/>
        <v>0</v>
      </c>
      <c r="EO148" s="184">
        <f t="shared" si="52"/>
        <v>0</v>
      </c>
      <c r="EP148" s="184">
        <f t="shared" si="52"/>
        <v>0</v>
      </c>
      <c r="EQ148" s="184">
        <f t="shared" si="52"/>
        <v>0</v>
      </c>
      <c r="ER148" s="184">
        <f t="shared" si="52"/>
        <v>0</v>
      </c>
      <c r="ES148" s="184">
        <f t="shared" si="52"/>
        <v>0</v>
      </c>
      <c r="ET148" s="184">
        <f t="shared" si="52"/>
        <v>0</v>
      </c>
      <c r="EU148" s="184">
        <f t="shared" si="52"/>
        <v>0</v>
      </c>
      <c r="EV148" s="184">
        <f t="shared" si="52"/>
        <v>0</v>
      </c>
      <c r="EW148" s="184">
        <f t="shared" si="52"/>
        <v>0</v>
      </c>
      <c r="EX148" s="184">
        <f t="shared" si="52"/>
        <v>0</v>
      </c>
      <c r="EY148" s="184">
        <f t="shared" si="52"/>
        <v>0</v>
      </c>
      <c r="EZ148" s="184">
        <f t="shared" si="52"/>
        <v>0</v>
      </c>
      <c r="FA148" s="184">
        <f t="shared" si="52"/>
        <v>0</v>
      </c>
      <c r="FB148" s="184">
        <f t="shared" si="52"/>
        <v>0</v>
      </c>
      <c r="FC148" s="184">
        <f t="shared" si="52"/>
        <v>0</v>
      </c>
      <c r="FD148" s="184">
        <f t="shared" si="52"/>
        <v>0</v>
      </c>
      <c r="FE148" s="184">
        <f t="shared" si="52"/>
        <v>0</v>
      </c>
      <c r="FF148" s="184">
        <f t="shared" si="52"/>
        <v>0</v>
      </c>
      <c r="FG148" s="184">
        <f t="shared" si="52"/>
        <v>0</v>
      </c>
      <c r="FH148" s="184">
        <f t="shared" si="52"/>
        <v>0</v>
      </c>
      <c r="FI148" s="184">
        <f t="shared" si="52"/>
        <v>0</v>
      </c>
      <c r="FJ148" s="184">
        <f t="shared" si="52"/>
        <v>0</v>
      </c>
      <c r="FK148" s="184">
        <f t="shared" si="52"/>
        <v>0</v>
      </c>
      <c r="FL148" s="184">
        <f t="shared" si="52"/>
        <v>0</v>
      </c>
      <c r="FM148" s="184">
        <f t="shared" si="52"/>
        <v>0</v>
      </c>
      <c r="FN148" s="184">
        <f t="shared" si="52"/>
        <v>0</v>
      </c>
      <c r="FO148" s="184">
        <f t="shared" si="52"/>
        <v>0</v>
      </c>
      <c r="FP148" s="184">
        <f t="shared" si="52"/>
        <v>0</v>
      </c>
      <c r="FQ148" s="184">
        <f t="shared" si="52"/>
        <v>0</v>
      </c>
      <c r="FR148" s="184">
        <f t="shared" si="52"/>
        <v>0</v>
      </c>
      <c r="FS148" s="184">
        <f t="shared" si="52"/>
        <v>0</v>
      </c>
      <c r="FT148" s="184">
        <f t="shared" si="52"/>
        <v>0</v>
      </c>
      <c r="FU148" s="184">
        <f t="shared" si="52"/>
        <v>0</v>
      </c>
      <c r="FV148" s="184">
        <f t="shared" si="52"/>
        <v>0</v>
      </c>
      <c r="FW148" s="184">
        <f t="shared" si="52"/>
        <v>0</v>
      </c>
      <c r="FX148" s="184">
        <f t="shared" si="52"/>
        <v>0</v>
      </c>
      <c r="FY148" s="184">
        <f t="shared" si="52"/>
        <v>0</v>
      </c>
      <c r="FZ148" s="184">
        <f t="shared" si="52"/>
        <v>0</v>
      </c>
      <c r="GA148" s="184">
        <f t="shared" si="52"/>
        <v>0</v>
      </c>
      <c r="GB148" s="184">
        <f t="shared" si="52"/>
        <v>0</v>
      </c>
      <c r="GC148" s="184">
        <f t="shared" si="52"/>
        <v>0</v>
      </c>
      <c r="GD148" s="184">
        <f t="shared" si="52"/>
        <v>0</v>
      </c>
      <c r="GE148" s="184">
        <f t="shared" si="52"/>
        <v>0</v>
      </c>
      <c r="GF148" s="184">
        <f t="shared" si="52"/>
        <v>0</v>
      </c>
    </row>
    <row r="149" spans="1:188" ht="12.95" customHeight="1" x14ac:dyDescent="0.25">
      <c r="A149" s="309">
        <v>52</v>
      </c>
      <c r="B149" s="310" t="s">
        <v>91</v>
      </c>
      <c r="C149" s="311"/>
      <c r="D149" s="311"/>
      <c r="E149" s="312"/>
      <c r="F149" s="184">
        <f>F122</f>
        <v>0</v>
      </c>
      <c r="G149" s="184">
        <f t="shared" ref="G149:BR149" si="53">G122</f>
        <v>0</v>
      </c>
      <c r="H149" s="184">
        <f t="shared" si="53"/>
        <v>0</v>
      </c>
      <c r="I149" s="184">
        <f t="shared" si="53"/>
        <v>0</v>
      </c>
      <c r="J149" s="184">
        <f t="shared" si="53"/>
        <v>0</v>
      </c>
      <c r="K149" s="184">
        <f t="shared" si="53"/>
        <v>0</v>
      </c>
      <c r="L149" s="184">
        <f t="shared" si="53"/>
        <v>0</v>
      </c>
      <c r="M149" s="184">
        <f t="shared" si="53"/>
        <v>0</v>
      </c>
      <c r="N149" s="184">
        <f t="shared" si="53"/>
        <v>0</v>
      </c>
      <c r="O149" s="184">
        <f t="shared" si="53"/>
        <v>0</v>
      </c>
      <c r="P149" s="184">
        <f t="shared" si="53"/>
        <v>0</v>
      </c>
      <c r="Q149" s="184">
        <f t="shared" si="53"/>
        <v>0</v>
      </c>
      <c r="R149" s="184">
        <f t="shared" si="53"/>
        <v>0</v>
      </c>
      <c r="S149" s="184">
        <f t="shared" si="53"/>
        <v>0</v>
      </c>
      <c r="T149" s="184">
        <f t="shared" si="53"/>
        <v>0</v>
      </c>
      <c r="U149" s="184">
        <f t="shared" si="53"/>
        <v>0</v>
      </c>
      <c r="V149" s="184">
        <f t="shared" si="53"/>
        <v>0</v>
      </c>
      <c r="W149" s="184">
        <f t="shared" si="53"/>
        <v>0</v>
      </c>
      <c r="X149" s="184">
        <f t="shared" si="53"/>
        <v>0</v>
      </c>
      <c r="Y149" s="184">
        <f t="shared" si="53"/>
        <v>0</v>
      </c>
      <c r="Z149" s="184">
        <f t="shared" si="53"/>
        <v>0</v>
      </c>
      <c r="AA149" s="184">
        <f t="shared" si="53"/>
        <v>0</v>
      </c>
      <c r="AB149" s="184">
        <f t="shared" si="53"/>
        <v>0</v>
      </c>
      <c r="AC149" s="184">
        <f t="shared" si="53"/>
        <v>0</v>
      </c>
      <c r="AD149" s="184">
        <f t="shared" si="53"/>
        <v>0</v>
      </c>
      <c r="AE149" s="184">
        <f t="shared" si="53"/>
        <v>0</v>
      </c>
      <c r="AF149" s="184">
        <f t="shared" si="53"/>
        <v>0</v>
      </c>
      <c r="AG149" s="184">
        <f t="shared" si="53"/>
        <v>0</v>
      </c>
      <c r="AH149" s="184">
        <f t="shared" si="53"/>
        <v>0</v>
      </c>
      <c r="AI149" s="184">
        <f t="shared" si="53"/>
        <v>0</v>
      </c>
      <c r="AJ149" s="184">
        <f t="shared" si="53"/>
        <v>0</v>
      </c>
      <c r="AK149" s="184">
        <f t="shared" si="53"/>
        <v>0</v>
      </c>
      <c r="AL149" s="184">
        <f t="shared" si="53"/>
        <v>0</v>
      </c>
      <c r="AM149" s="184">
        <f t="shared" si="53"/>
        <v>0</v>
      </c>
      <c r="AN149" s="184">
        <f t="shared" si="53"/>
        <v>0</v>
      </c>
      <c r="AO149" s="184">
        <f t="shared" si="53"/>
        <v>0</v>
      </c>
      <c r="AP149" s="184">
        <f t="shared" si="53"/>
        <v>0</v>
      </c>
      <c r="AQ149" s="184">
        <f t="shared" si="53"/>
        <v>0</v>
      </c>
      <c r="AR149" s="184">
        <f t="shared" si="53"/>
        <v>0</v>
      </c>
      <c r="AS149" s="184">
        <f t="shared" si="53"/>
        <v>0</v>
      </c>
      <c r="AT149" s="184">
        <f t="shared" si="53"/>
        <v>0</v>
      </c>
      <c r="AU149" s="184">
        <f t="shared" si="53"/>
        <v>0</v>
      </c>
      <c r="AV149" s="184">
        <f t="shared" si="53"/>
        <v>0</v>
      </c>
      <c r="AW149" s="184">
        <f t="shared" si="53"/>
        <v>0</v>
      </c>
      <c r="AX149" s="184">
        <f t="shared" si="53"/>
        <v>0</v>
      </c>
      <c r="AY149" s="184">
        <f t="shared" si="53"/>
        <v>0</v>
      </c>
      <c r="AZ149" s="184">
        <f t="shared" si="53"/>
        <v>0</v>
      </c>
      <c r="BA149" s="184">
        <f t="shared" si="53"/>
        <v>0</v>
      </c>
      <c r="BB149" s="184">
        <f t="shared" si="53"/>
        <v>0</v>
      </c>
      <c r="BC149" s="184">
        <f t="shared" si="53"/>
        <v>0</v>
      </c>
      <c r="BD149" s="184">
        <f t="shared" si="53"/>
        <v>0</v>
      </c>
      <c r="BE149" s="184">
        <f t="shared" si="53"/>
        <v>0</v>
      </c>
      <c r="BF149" s="184">
        <f t="shared" si="53"/>
        <v>0</v>
      </c>
      <c r="BG149" s="184">
        <f t="shared" si="53"/>
        <v>0</v>
      </c>
      <c r="BH149" s="184">
        <f t="shared" si="53"/>
        <v>0</v>
      </c>
      <c r="BI149" s="184">
        <f t="shared" si="53"/>
        <v>0</v>
      </c>
      <c r="BJ149" s="184">
        <f t="shared" si="53"/>
        <v>0</v>
      </c>
      <c r="BK149" s="184">
        <f t="shared" si="53"/>
        <v>0</v>
      </c>
      <c r="BL149" s="184">
        <f t="shared" si="53"/>
        <v>0</v>
      </c>
      <c r="BM149" s="184">
        <f t="shared" si="53"/>
        <v>0</v>
      </c>
      <c r="BN149" s="184">
        <f t="shared" si="53"/>
        <v>0</v>
      </c>
      <c r="BO149" s="184">
        <f t="shared" si="53"/>
        <v>0</v>
      </c>
      <c r="BP149" s="184">
        <f t="shared" si="53"/>
        <v>0</v>
      </c>
      <c r="BQ149" s="184">
        <f t="shared" si="53"/>
        <v>0</v>
      </c>
      <c r="BR149" s="184">
        <f t="shared" si="53"/>
        <v>0</v>
      </c>
      <c r="BS149" s="184">
        <f t="shared" ref="BS149:ED149" si="54">BS122</f>
        <v>0</v>
      </c>
      <c r="BT149" s="184">
        <f t="shared" si="54"/>
        <v>0</v>
      </c>
      <c r="BU149" s="184">
        <f t="shared" si="54"/>
        <v>0</v>
      </c>
      <c r="BV149" s="184">
        <f t="shared" si="54"/>
        <v>0</v>
      </c>
      <c r="BW149" s="184">
        <f t="shared" si="54"/>
        <v>0</v>
      </c>
      <c r="BX149" s="184">
        <f t="shared" si="54"/>
        <v>0</v>
      </c>
      <c r="BY149" s="184">
        <f t="shared" si="54"/>
        <v>0</v>
      </c>
      <c r="BZ149" s="184">
        <f t="shared" si="54"/>
        <v>0</v>
      </c>
      <c r="CA149" s="184">
        <f t="shared" si="54"/>
        <v>0</v>
      </c>
      <c r="CB149" s="184">
        <f t="shared" si="54"/>
        <v>0</v>
      </c>
      <c r="CC149" s="184">
        <f t="shared" si="54"/>
        <v>0</v>
      </c>
      <c r="CD149" s="184">
        <f t="shared" si="54"/>
        <v>0</v>
      </c>
      <c r="CE149" s="184">
        <f t="shared" si="54"/>
        <v>0</v>
      </c>
      <c r="CF149" s="184">
        <f t="shared" si="54"/>
        <v>0</v>
      </c>
      <c r="CG149" s="184">
        <f t="shared" si="54"/>
        <v>0</v>
      </c>
      <c r="CH149" s="184">
        <f t="shared" si="54"/>
        <v>0</v>
      </c>
      <c r="CI149" s="184">
        <f t="shared" si="54"/>
        <v>0</v>
      </c>
      <c r="CJ149" s="184">
        <f t="shared" si="54"/>
        <v>0</v>
      </c>
      <c r="CK149" s="184">
        <f t="shared" si="54"/>
        <v>0</v>
      </c>
      <c r="CL149" s="184">
        <f t="shared" si="54"/>
        <v>0</v>
      </c>
      <c r="CM149" s="184">
        <f t="shared" si="54"/>
        <v>0</v>
      </c>
      <c r="CN149" s="184">
        <f t="shared" si="54"/>
        <v>0</v>
      </c>
      <c r="CO149" s="184">
        <f t="shared" si="54"/>
        <v>0</v>
      </c>
      <c r="CP149" s="184">
        <f t="shared" si="54"/>
        <v>0</v>
      </c>
      <c r="CQ149" s="184">
        <f t="shared" si="54"/>
        <v>0</v>
      </c>
      <c r="CR149" s="184">
        <f t="shared" si="54"/>
        <v>0</v>
      </c>
      <c r="CS149" s="184">
        <f t="shared" si="54"/>
        <v>0</v>
      </c>
      <c r="CT149" s="184">
        <f t="shared" si="54"/>
        <v>0</v>
      </c>
      <c r="CU149" s="184">
        <f t="shared" si="54"/>
        <v>0</v>
      </c>
      <c r="CV149" s="184">
        <f t="shared" si="54"/>
        <v>0</v>
      </c>
      <c r="CW149" s="184">
        <f t="shared" si="54"/>
        <v>0</v>
      </c>
      <c r="CX149" s="184">
        <f t="shared" si="54"/>
        <v>0</v>
      </c>
      <c r="CY149" s="184">
        <f t="shared" si="54"/>
        <v>0</v>
      </c>
      <c r="CZ149" s="184">
        <f t="shared" si="54"/>
        <v>0</v>
      </c>
      <c r="DA149" s="184">
        <f t="shared" si="54"/>
        <v>0</v>
      </c>
      <c r="DB149" s="184">
        <f t="shared" si="54"/>
        <v>0</v>
      </c>
      <c r="DC149" s="184">
        <f t="shared" si="54"/>
        <v>0</v>
      </c>
      <c r="DD149" s="184">
        <f t="shared" si="54"/>
        <v>0</v>
      </c>
      <c r="DE149" s="184">
        <f t="shared" si="54"/>
        <v>0</v>
      </c>
      <c r="DF149" s="184">
        <f t="shared" si="54"/>
        <v>0</v>
      </c>
      <c r="DG149" s="184">
        <f t="shared" si="54"/>
        <v>0</v>
      </c>
      <c r="DH149" s="184">
        <f t="shared" si="54"/>
        <v>0</v>
      </c>
      <c r="DI149" s="184">
        <f t="shared" si="54"/>
        <v>0</v>
      </c>
      <c r="DJ149" s="184">
        <f t="shared" si="54"/>
        <v>0</v>
      </c>
      <c r="DK149" s="184">
        <f t="shared" si="54"/>
        <v>0</v>
      </c>
      <c r="DL149" s="184">
        <f t="shared" si="54"/>
        <v>0</v>
      </c>
      <c r="DM149" s="184">
        <f t="shared" si="54"/>
        <v>0</v>
      </c>
      <c r="DN149" s="184">
        <f t="shared" si="54"/>
        <v>0</v>
      </c>
      <c r="DO149" s="184">
        <f t="shared" si="54"/>
        <v>0</v>
      </c>
      <c r="DP149" s="184">
        <f t="shared" si="54"/>
        <v>0</v>
      </c>
      <c r="DQ149" s="184">
        <f t="shared" si="54"/>
        <v>0</v>
      </c>
      <c r="DR149" s="184">
        <f t="shared" si="54"/>
        <v>0</v>
      </c>
      <c r="DS149" s="184">
        <f t="shared" si="54"/>
        <v>0</v>
      </c>
      <c r="DT149" s="184">
        <f t="shared" si="54"/>
        <v>0</v>
      </c>
      <c r="DU149" s="184">
        <f t="shared" si="54"/>
        <v>0</v>
      </c>
      <c r="DV149" s="184">
        <f t="shared" si="54"/>
        <v>0</v>
      </c>
      <c r="DW149" s="184">
        <f t="shared" si="54"/>
        <v>0</v>
      </c>
      <c r="DX149" s="184">
        <f t="shared" si="54"/>
        <v>0</v>
      </c>
      <c r="DY149" s="184">
        <f t="shared" si="54"/>
        <v>0</v>
      </c>
      <c r="DZ149" s="184">
        <f t="shared" si="54"/>
        <v>0</v>
      </c>
      <c r="EA149" s="184">
        <f t="shared" si="54"/>
        <v>0</v>
      </c>
      <c r="EB149" s="184">
        <f t="shared" si="54"/>
        <v>0</v>
      </c>
      <c r="EC149" s="184">
        <f t="shared" si="54"/>
        <v>0</v>
      </c>
      <c r="ED149" s="184">
        <f t="shared" si="54"/>
        <v>0</v>
      </c>
      <c r="EE149" s="184">
        <f t="shared" ref="EE149:GF149" si="55">EE122</f>
        <v>0</v>
      </c>
      <c r="EF149" s="184">
        <f t="shared" si="55"/>
        <v>0</v>
      </c>
      <c r="EG149" s="184">
        <f t="shared" si="55"/>
        <v>0</v>
      </c>
      <c r="EH149" s="184">
        <f t="shared" si="55"/>
        <v>0</v>
      </c>
      <c r="EI149" s="184">
        <f t="shared" si="55"/>
        <v>0</v>
      </c>
      <c r="EJ149" s="184">
        <f t="shared" si="55"/>
        <v>0</v>
      </c>
      <c r="EK149" s="184">
        <f t="shared" si="55"/>
        <v>0</v>
      </c>
      <c r="EL149" s="184">
        <f t="shared" si="55"/>
        <v>0</v>
      </c>
      <c r="EM149" s="184">
        <f t="shared" si="55"/>
        <v>0</v>
      </c>
      <c r="EN149" s="184">
        <f t="shared" si="55"/>
        <v>0</v>
      </c>
      <c r="EO149" s="184">
        <f t="shared" si="55"/>
        <v>0</v>
      </c>
      <c r="EP149" s="184">
        <f t="shared" si="55"/>
        <v>0</v>
      </c>
      <c r="EQ149" s="184">
        <f t="shared" si="55"/>
        <v>0</v>
      </c>
      <c r="ER149" s="184">
        <f t="shared" si="55"/>
        <v>0</v>
      </c>
      <c r="ES149" s="184">
        <f t="shared" si="55"/>
        <v>0</v>
      </c>
      <c r="ET149" s="184">
        <f t="shared" si="55"/>
        <v>0</v>
      </c>
      <c r="EU149" s="184">
        <f t="shared" si="55"/>
        <v>0</v>
      </c>
      <c r="EV149" s="184">
        <f t="shared" si="55"/>
        <v>0</v>
      </c>
      <c r="EW149" s="184">
        <f t="shared" si="55"/>
        <v>0</v>
      </c>
      <c r="EX149" s="184">
        <f t="shared" si="55"/>
        <v>0</v>
      </c>
      <c r="EY149" s="184">
        <f t="shared" si="55"/>
        <v>0</v>
      </c>
      <c r="EZ149" s="184">
        <f t="shared" si="55"/>
        <v>0</v>
      </c>
      <c r="FA149" s="184">
        <f t="shared" si="55"/>
        <v>0</v>
      </c>
      <c r="FB149" s="184">
        <f t="shared" si="55"/>
        <v>0</v>
      </c>
      <c r="FC149" s="184">
        <f t="shared" si="55"/>
        <v>0</v>
      </c>
      <c r="FD149" s="184">
        <f t="shared" si="55"/>
        <v>0</v>
      </c>
      <c r="FE149" s="184">
        <f t="shared" si="55"/>
        <v>0</v>
      </c>
      <c r="FF149" s="184">
        <f t="shared" si="55"/>
        <v>0</v>
      </c>
      <c r="FG149" s="184">
        <f t="shared" si="55"/>
        <v>0</v>
      </c>
      <c r="FH149" s="184">
        <f t="shared" si="55"/>
        <v>0</v>
      </c>
      <c r="FI149" s="184">
        <f t="shared" si="55"/>
        <v>0</v>
      </c>
      <c r="FJ149" s="184">
        <f t="shared" si="55"/>
        <v>0</v>
      </c>
      <c r="FK149" s="184">
        <f t="shared" si="55"/>
        <v>0</v>
      </c>
      <c r="FL149" s="184">
        <f t="shared" si="55"/>
        <v>0</v>
      </c>
      <c r="FM149" s="184">
        <f t="shared" si="55"/>
        <v>0</v>
      </c>
      <c r="FN149" s="184">
        <f t="shared" si="55"/>
        <v>0</v>
      </c>
      <c r="FO149" s="184">
        <f t="shared" si="55"/>
        <v>0</v>
      </c>
      <c r="FP149" s="184">
        <f t="shared" si="55"/>
        <v>0</v>
      </c>
      <c r="FQ149" s="184">
        <f t="shared" si="55"/>
        <v>0</v>
      </c>
      <c r="FR149" s="184">
        <f t="shared" si="55"/>
        <v>0</v>
      </c>
      <c r="FS149" s="184">
        <f t="shared" si="55"/>
        <v>0</v>
      </c>
      <c r="FT149" s="184">
        <f t="shared" si="55"/>
        <v>0</v>
      </c>
      <c r="FU149" s="184">
        <f t="shared" si="55"/>
        <v>0</v>
      </c>
      <c r="FV149" s="184">
        <f t="shared" si="55"/>
        <v>0</v>
      </c>
      <c r="FW149" s="184">
        <f t="shared" si="55"/>
        <v>0</v>
      </c>
      <c r="FX149" s="184">
        <f t="shared" si="55"/>
        <v>0</v>
      </c>
      <c r="FY149" s="184">
        <f t="shared" si="55"/>
        <v>0</v>
      </c>
      <c r="FZ149" s="184">
        <f t="shared" si="55"/>
        <v>0</v>
      </c>
      <c r="GA149" s="184">
        <f t="shared" si="55"/>
        <v>0</v>
      </c>
      <c r="GB149" s="184">
        <f t="shared" si="55"/>
        <v>0</v>
      </c>
      <c r="GC149" s="184">
        <f t="shared" si="55"/>
        <v>0</v>
      </c>
      <c r="GD149" s="184">
        <f t="shared" si="55"/>
        <v>0</v>
      </c>
      <c r="GE149" s="184">
        <f t="shared" si="55"/>
        <v>0</v>
      </c>
      <c r="GF149" s="184">
        <f t="shared" si="55"/>
        <v>0</v>
      </c>
    </row>
    <row r="150" spans="1:188" ht="12.95" customHeight="1" x14ac:dyDescent="0.25">
      <c r="A150" s="309">
        <v>53</v>
      </c>
      <c r="B150" s="310" t="s">
        <v>96</v>
      </c>
      <c r="C150" s="311"/>
      <c r="D150" s="311"/>
      <c r="E150" s="312"/>
      <c r="F150" s="184">
        <f>F127+F128+F129+F130+F131</f>
        <v>0</v>
      </c>
      <c r="G150" s="184">
        <f t="shared" ref="G150:BR150" si="56">G127+G128+G129+G130+G131</f>
        <v>0</v>
      </c>
      <c r="H150" s="184">
        <f t="shared" si="56"/>
        <v>0</v>
      </c>
      <c r="I150" s="184">
        <f t="shared" si="56"/>
        <v>0</v>
      </c>
      <c r="J150" s="184">
        <f t="shared" si="56"/>
        <v>0</v>
      </c>
      <c r="K150" s="184">
        <f t="shared" si="56"/>
        <v>0</v>
      </c>
      <c r="L150" s="184">
        <f t="shared" si="56"/>
        <v>0</v>
      </c>
      <c r="M150" s="184">
        <f t="shared" si="56"/>
        <v>1</v>
      </c>
      <c r="N150" s="184">
        <f t="shared" si="56"/>
        <v>0</v>
      </c>
      <c r="O150" s="184">
        <f t="shared" si="56"/>
        <v>0</v>
      </c>
      <c r="P150" s="184">
        <f t="shared" si="56"/>
        <v>0</v>
      </c>
      <c r="Q150" s="184">
        <f t="shared" si="56"/>
        <v>0</v>
      </c>
      <c r="R150" s="184">
        <f t="shared" si="56"/>
        <v>0</v>
      </c>
      <c r="S150" s="184">
        <f t="shared" si="56"/>
        <v>0</v>
      </c>
      <c r="T150" s="184">
        <f t="shared" si="56"/>
        <v>0</v>
      </c>
      <c r="U150" s="184">
        <f t="shared" si="56"/>
        <v>0</v>
      </c>
      <c r="V150" s="184">
        <f t="shared" si="56"/>
        <v>0</v>
      </c>
      <c r="W150" s="184">
        <f t="shared" si="56"/>
        <v>0</v>
      </c>
      <c r="X150" s="184">
        <f t="shared" si="56"/>
        <v>0</v>
      </c>
      <c r="Y150" s="184">
        <f t="shared" si="56"/>
        <v>0</v>
      </c>
      <c r="Z150" s="184">
        <f t="shared" si="56"/>
        <v>0</v>
      </c>
      <c r="AA150" s="184">
        <f t="shared" si="56"/>
        <v>0</v>
      </c>
      <c r="AB150" s="184">
        <f t="shared" si="56"/>
        <v>0</v>
      </c>
      <c r="AC150" s="184">
        <f t="shared" si="56"/>
        <v>0</v>
      </c>
      <c r="AD150" s="184">
        <f t="shared" si="56"/>
        <v>0</v>
      </c>
      <c r="AE150" s="184">
        <f t="shared" si="56"/>
        <v>0</v>
      </c>
      <c r="AF150" s="184">
        <f t="shared" si="56"/>
        <v>0</v>
      </c>
      <c r="AG150" s="184">
        <f t="shared" si="56"/>
        <v>0</v>
      </c>
      <c r="AH150" s="184">
        <f t="shared" si="56"/>
        <v>0</v>
      </c>
      <c r="AI150" s="184">
        <f t="shared" si="56"/>
        <v>0</v>
      </c>
      <c r="AJ150" s="184">
        <f t="shared" si="56"/>
        <v>0</v>
      </c>
      <c r="AK150" s="184">
        <f t="shared" si="56"/>
        <v>0</v>
      </c>
      <c r="AL150" s="184">
        <f t="shared" si="56"/>
        <v>0</v>
      </c>
      <c r="AM150" s="184">
        <f t="shared" si="56"/>
        <v>0</v>
      </c>
      <c r="AN150" s="184">
        <f t="shared" si="56"/>
        <v>0</v>
      </c>
      <c r="AO150" s="184">
        <f t="shared" si="56"/>
        <v>0</v>
      </c>
      <c r="AP150" s="184">
        <f t="shared" si="56"/>
        <v>0</v>
      </c>
      <c r="AQ150" s="184">
        <f t="shared" si="56"/>
        <v>0</v>
      </c>
      <c r="AR150" s="184">
        <f t="shared" si="56"/>
        <v>0</v>
      </c>
      <c r="AS150" s="184">
        <f t="shared" si="56"/>
        <v>0</v>
      </c>
      <c r="AT150" s="184">
        <f t="shared" si="56"/>
        <v>0</v>
      </c>
      <c r="AU150" s="184">
        <f t="shared" si="56"/>
        <v>0</v>
      </c>
      <c r="AV150" s="184">
        <f t="shared" si="56"/>
        <v>0</v>
      </c>
      <c r="AW150" s="184">
        <f t="shared" si="56"/>
        <v>0</v>
      </c>
      <c r="AX150" s="184">
        <f t="shared" si="56"/>
        <v>0</v>
      </c>
      <c r="AY150" s="184">
        <f t="shared" si="56"/>
        <v>0</v>
      </c>
      <c r="AZ150" s="184">
        <f t="shared" si="56"/>
        <v>0</v>
      </c>
      <c r="BA150" s="184">
        <f t="shared" si="56"/>
        <v>0</v>
      </c>
      <c r="BB150" s="184">
        <f t="shared" si="56"/>
        <v>0</v>
      </c>
      <c r="BC150" s="184">
        <f t="shared" si="56"/>
        <v>0</v>
      </c>
      <c r="BD150" s="184">
        <f t="shared" si="56"/>
        <v>0</v>
      </c>
      <c r="BE150" s="184">
        <f t="shared" si="56"/>
        <v>0</v>
      </c>
      <c r="BF150" s="184">
        <f t="shared" si="56"/>
        <v>0</v>
      </c>
      <c r="BG150" s="184">
        <f t="shared" si="56"/>
        <v>0</v>
      </c>
      <c r="BH150" s="184">
        <f t="shared" si="56"/>
        <v>0</v>
      </c>
      <c r="BI150" s="184">
        <f t="shared" si="56"/>
        <v>1</v>
      </c>
      <c r="BJ150" s="184">
        <f t="shared" si="56"/>
        <v>0</v>
      </c>
      <c r="BK150" s="184">
        <f t="shared" si="56"/>
        <v>1</v>
      </c>
      <c r="BL150" s="184">
        <f t="shared" si="56"/>
        <v>0</v>
      </c>
      <c r="BM150" s="184">
        <f t="shared" si="56"/>
        <v>0</v>
      </c>
      <c r="BN150" s="184">
        <f t="shared" si="56"/>
        <v>0</v>
      </c>
      <c r="BO150" s="184">
        <f t="shared" si="56"/>
        <v>1</v>
      </c>
      <c r="BP150" s="184">
        <f t="shared" si="56"/>
        <v>5</v>
      </c>
      <c r="BQ150" s="184">
        <f t="shared" si="56"/>
        <v>1</v>
      </c>
      <c r="BR150" s="184">
        <f t="shared" si="56"/>
        <v>0</v>
      </c>
      <c r="BS150" s="184">
        <f t="shared" ref="BS150:ED150" si="57">BS127+BS128+BS129+BS130+BS131</f>
        <v>0</v>
      </c>
      <c r="BT150" s="184">
        <f t="shared" si="57"/>
        <v>0</v>
      </c>
      <c r="BU150" s="184">
        <f t="shared" si="57"/>
        <v>0</v>
      </c>
      <c r="BV150" s="184">
        <f t="shared" si="57"/>
        <v>0</v>
      </c>
      <c r="BW150" s="184">
        <f t="shared" si="57"/>
        <v>0</v>
      </c>
      <c r="BX150" s="184">
        <f t="shared" si="57"/>
        <v>0</v>
      </c>
      <c r="BY150" s="184">
        <f t="shared" si="57"/>
        <v>0</v>
      </c>
      <c r="BZ150" s="184">
        <f t="shared" si="57"/>
        <v>0</v>
      </c>
      <c r="CA150" s="184">
        <f t="shared" si="57"/>
        <v>0</v>
      </c>
      <c r="CB150" s="184">
        <f t="shared" si="57"/>
        <v>0</v>
      </c>
      <c r="CC150" s="184">
        <f t="shared" si="57"/>
        <v>0</v>
      </c>
      <c r="CD150" s="184">
        <f t="shared" si="57"/>
        <v>0</v>
      </c>
      <c r="CE150" s="184">
        <f t="shared" si="57"/>
        <v>0</v>
      </c>
      <c r="CF150" s="184">
        <f t="shared" si="57"/>
        <v>0</v>
      </c>
      <c r="CG150" s="184">
        <f t="shared" si="57"/>
        <v>0</v>
      </c>
      <c r="CH150" s="184">
        <f t="shared" si="57"/>
        <v>0</v>
      </c>
      <c r="CI150" s="184">
        <f t="shared" si="57"/>
        <v>0</v>
      </c>
      <c r="CJ150" s="184">
        <f t="shared" si="57"/>
        <v>0</v>
      </c>
      <c r="CK150" s="184">
        <f t="shared" si="57"/>
        <v>0</v>
      </c>
      <c r="CL150" s="184">
        <f t="shared" si="57"/>
        <v>0</v>
      </c>
      <c r="CM150" s="184">
        <f t="shared" si="57"/>
        <v>0</v>
      </c>
      <c r="CN150" s="184">
        <f t="shared" si="57"/>
        <v>0</v>
      </c>
      <c r="CO150" s="184">
        <f t="shared" si="57"/>
        <v>0</v>
      </c>
      <c r="CP150" s="184">
        <f t="shared" si="57"/>
        <v>0</v>
      </c>
      <c r="CQ150" s="184">
        <f t="shared" si="57"/>
        <v>0</v>
      </c>
      <c r="CR150" s="184">
        <f t="shared" si="57"/>
        <v>0</v>
      </c>
      <c r="CS150" s="184">
        <f t="shared" si="57"/>
        <v>0</v>
      </c>
      <c r="CT150" s="184">
        <f t="shared" si="57"/>
        <v>0</v>
      </c>
      <c r="CU150" s="184">
        <f t="shared" si="57"/>
        <v>0</v>
      </c>
      <c r="CV150" s="184">
        <f t="shared" si="57"/>
        <v>0</v>
      </c>
      <c r="CW150" s="184">
        <f t="shared" si="57"/>
        <v>0</v>
      </c>
      <c r="CX150" s="184">
        <f t="shared" si="57"/>
        <v>0</v>
      </c>
      <c r="CY150" s="184">
        <f t="shared" si="57"/>
        <v>0</v>
      </c>
      <c r="CZ150" s="184">
        <f t="shared" si="57"/>
        <v>0</v>
      </c>
      <c r="DA150" s="184">
        <f t="shared" si="57"/>
        <v>0</v>
      </c>
      <c r="DB150" s="184">
        <f t="shared" si="57"/>
        <v>0</v>
      </c>
      <c r="DC150" s="184">
        <f t="shared" si="57"/>
        <v>0</v>
      </c>
      <c r="DD150" s="184">
        <f t="shared" si="57"/>
        <v>0</v>
      </c>
      <c r="DE150" s="184">
        <f t="shared" si="57"/>
        <v>0</v>
      </c>
      <c r="DF150" s="184">
        <f t="shared" si="57"/>
        <v>0</v>
      </c>
      <c r="DG150" s="184">
        <f t="shared" si="57"/>
        <v>0</v>
      </c>
      <c r="DH150" s="184">
        <f t="shared" si="57"/>
        <v>0</v>
      </c>
      <c r="DI150" s="184">
        <f t="shared" si="57"/>
        <v>0</v>
      </c>
      <c r="DJ150" s="184">
        <f t="shared" si="57"/>
        <v>0</v>
      </c>
      <c r="DK150" s="184">
        <f t="shared" si="57"/>
        <v>0</v>
      </c>
      <c r="DL150" s="184">
        <f t="shared" si="57"/>
        <v>0</v>
      </c>
      <c r="DM150" s="184">
        <f t="shared" si="57"/>
        <v>0</v>
      </c>
      <c r="DN150" s="184">
        <f t="shared" si="57"/>
        <v>0</v>
      </c>
      <c r="DO150" s="184">
        <f t="shared" si="57"/>
        <v>0</v>
      </c>
      <c r="DP150" s="184">
        <f t="shared" si="57"/>
        <v>0</v>
      </c>
      <c r="DQ150" s="184">
        <f t="shared" si="57"/>
        <v>0</v>
      </c>
      <c r="DR150" s="184">
        <f t="shared" si="57"/>
        <v>0</v>
      </c>
      <c r="DS150" s="184">
        <f t="shared" si="57"/>
        <v>0</v>
      </c>
      <c r="DT150" s="184">
        <f t="shared" si="57"/>
        <v>0</v>
      </c>
      <c r="DU150" s="184">
        <f t="shared" si="57"/>
        <v>0</v>
      </c>
      <c r="DV150" s="184">
        <f t="shared" si="57"/>
        <v>0</v>
      </c>
      <c r="DW150" s="184">
        <f t="shared" si="57"/>
        <v>0</v>
      </c>
      <c r="DX150" s="184">
        <f t="shared" si="57"/>
        <v>0</v>
      </c>
      <c r="DY150" s="184">
        <f t="shared" si="57"/>
        <v>0</v>
      </c>
      <c r="DZ150" s="184">
        <f t="shared" si="57"/>
        <v>0</v>
      </c>
      <c r="EA150" s="184">
        <f t="shared" si="57"/>
        <v>1</v>
      </c>
      <c r="EB150" s="184">
        <f t="shared" si="57"/>
        <v>0</v>
      </c>
      <c r="EC150" s="184">
        <f t="shared" si="57"/>
        <v>1</v>
      </c>
      <c r="ED150" s="184">
        <f t="shared" si="57"/>
        <v>0</v>
      </c>
      <c r="EE150" s="184">
        <f t="shared" ref="EE150:GF150" si="58">EE127+EE128+EE129+EE130+EE131</f>
        <v>1</v>
      </c>
      <c r="EF150" s="184">
        <f t="shared" si="58"/>
        <v>0</v>
      </c>
      <c r="EG150" s="184">
        <f t="shared" si="58"/>
        <v>0</v>
      </c>
      <c r="EH150" s="184">
        <f t="shared" si="58"/>
        <v>0</v>
      </c>
      <c r="EI150" s="184">
        <f t="shared" si="58"/>
        <v>0</v>
      </c>
      <c r="EJ150" s="184">
        <f t="shared" si="58"/>
        <v>0</v>
      </c>
      <c r="EK150" s="184">
        <f t="shared" si="58"/>
        <v>0</v>
      </c>
      <c r="EL150" s="184">
        <f t="shared" si="58"/>
        <v>0</v>
      </c>
      <c r="EM150" s="184">
        <f t="shared" si="58"/>
        <v>0</v>
      </c>
      <c r="EN150" s="184">
        <f t="shared" si="58"/>
        <v>0</v>
      </c>
      <c r="EO150" s="184">
        <f t="shared" si="58"/>
        <v>0</v>
      </c>
      <c r="EP150" s="184">
        <f t="shared" si="58"/>
        <v>0</v>
      </c>
      <c r="EQ150" s="184">
        <f t="shared" si="58"/>
        <v>0</v>
      </c>
      <c r="ER150" s="184">
        <f t="shared" si="58"/>
        <v>0</v>
      </c>
      <c r="ES150" s="184">
        <f t="shared" si="58"/>
        <v>0</v>
      </c>
      <c r="ET150" s="184">
        <f t="shared" si="58"/>
        <v>0</v>
      </c>
      <c r="EU150" s="184">
        <f t="shared" si="58"/>
        <v>0</v>
      </c>
      <c r="EV150" s="184">
        <f t="shared" si="58"/>
        <v>0</v>
      </c>
      <c r="EW150" s="184">
        <f t="shared" si="58"/>
        <v>0</v>
      </c>
      <c r="EX150" s="184">
        <f t="shared" si="58"/>
        <v>0</v>
      </c>
      <c r="EY150" s="184">
        <f t="shared" si="58"/>
        <v>0</v>
      </c>
      <c r="EZ150" s="184">
        <f t="shared" si="58"/>
        <v>0</v>
      </c>
      <c r="FA150" s="184">
        <f t="shared" si="58"/>
        <v>0</v>
      </c>
      <c r="FB150" s="184">
        <f t="shared" si="58"/>
        <v>0</v>
      </c>
      <c r="FC150" s="184">
        <f t="shared" si="58"/>
        <v>0</v>
      </c>
      <c r="FD150" s="184">
        <f t="shared" si="58"/>
        <v>0</v>
      </c>
      <c r="FE150" s="184">
        <f t="shared" si="58"/>
        <v>0</v>
      </c>
      <c r="FF150" s="184">
        <f t="shared" si="58"/>
        <v>0</v>
      </c>
      <c r="FG150" s="184">
        <f t="shared" si="58"/>
        <v>0</v>
      </c>
      <c r="FH150" s="184">
        <f t="shared" si="58"/>
        <v>0</v>
      </c>
      <c r="FI150" s="184">
        <f t="shared" si="58"/>
        <v>0</v>
      </c>
      <c r="FJ150" s="184">
        <f t="shared" si="58"/>
        <v>0</v>
      </c>
      <c r="FK150" s="184">
        <f t="shared" si="58"/>
        <v>0</v>
      </c>
      <c r="FL150" s="184">
        <f t="shared" si="58"/>
        <v>0</v>
      </c>
      <c r="FM150" s="184">
        <f t="shared" si="58"/>
        <v>0</v>
      </c>
      <c r="FN150" s="184">
        <f t="shared" si="58"/>
        <v>0</v>
      </c>
      <c r="FO150" s="184">
        <f t="shared" si="58"/>
        <v>0</v>
      </c>
      <c r="FP150" s="184">
        <f t="shared" si="58"/>
        <v>0</v>
      </c>
      <c r="FQ150" s="184">
        <f t="shared" si="58"/>
        <v>0</v>
      </c>
      <c r="FR150" s="184">
        <f t="shared" si="58"/>
        <v>0</v>
      </c>
      <c r="FS150" s="184">
        <f t="shared" si="58"/>
        <v>0</v>
      </c>
      <c r="FT150" s="184">
        <f t="shared" si="58"/>
        <v>0</v>
      </c>
      <c r="FU150" s="184">
        <f t="shared" si="58"/>
        <v>0</v>
      </c>
      <c r="FV150" s="184">
        <f t="shared" si="58"/>
        <v>0</v>
      </c>
      <c r="FW150" s="184">
        <f t="shared" si="58"/>
        <v>1</v>
      </c>
      <c r="FX150" s="184">
        <f t="shared" si="58"/>
        <v>3</v>
      </c>
      <c r="FY150" s="184">
        <f t="shared" si="58"/>
        <v>0</v>
      </c>
      <c r="FZ150" s="184">
        <f t="shared" si="58"/>
        <v>0</v>
      </c>
      <c r="GA150" s="184">
        <f t="shared" si="58"/>
        <v>0</v>
      </c>
      <c r="GB150" s="184">
        <f t="shared" si="58"/>
        <v>0</v>
      </c>
      <c r="GC150" s="184">
        <f t="shared" si="58"/>
        <v>1</v>
      </c>
      <c r="GD150" s="184">
        <f t="shared" si="58"/>
        <v>1</v>
      </c>
      <c r="GE150" s="184">
        <f t="shared" si="58"/>
        <v>0</v>
      </c>
      <c r="GF150" s="184">
        <f t="shared" si="58"/>
        <v>0</v>
      </c>
    </row>
    <row r="151" spans="1:188" ht="12.95" customHeight="1" x14ac:dyDescent="0.25">
      <c r="A151" s="309">
        <v>54</v>
      </c>
      <c r="B151" s="310" t="s">
        <v>101</v>
      </c>
      <c r="C151" s="311"/>
      <c r="D151" s="311"/>
      <c r="E151" s="312"/>
      <c r="F151" s="184">
        <f>F114+F119+F120+F121+F132+F133+F134+F135+F136+F141</f>
        <v>1</v>
      </c>
      <c r="G151" s="184">
        <f t="shared" ref="G151:BR151" si="59">G114+G119+G120+G121+G132+G133+G134+G135+G136+G141</f>
        <v>0</v>
      </c>
      <c r="H151" s="184">
        <f t="shared" si="59"/>
        <v>0</v>
      </c>
      <c r="I151" s="184">
        <f t="shared" si="59"/>
        <v>0</v>
      </c>
      <c r="J151" s="184">
        <f t="shared" si="59"/>
        <v>0</v>
      </c>
      <c r="K151" s="184">
        <f t="shared" si="59"/>
        <v>0</v>
      </c>
      <c r="L151" s="184">
        <f t="shared" si="59"/>
        <v>0</v>
      </c>
      <c r="M151" s="184">
        <f t="shared" si="59"/>
        <v>0</v>
      </c>
      <c r="N151" s="184">
        <f t="shared" si="59"/>
        <v>0</v>
      </c>
      <c r="O151" s="184">
        <f t="shared" si="59"/>
        <v>0</v>
      </c>
      <c r="P151" s="184">
        <f t="shared" si="59"/>
        <v>0</v>
      </c>
      <c r="Q151" s="184">
        <f t="shared" si="59"/>
        <v>0</v>
      </c>
      <c r="R151" s="184">
        <f t="shared" si="59"/>
        <v>0</v>
      </c>
      <c r="S151" s="184">
        <f t="shared" si="59"/>
        <v>0</v>
      </c>
      <c r="T151" s="184">
        <f t="shared" si="59"/>
        <v>0</v>
      </c>
      <c r="U151" s="184">
        <f t="shared" si="59"/>
        <v>0</v>
      </c>
      <c r="V151" s="184">
        <f t="shared" si="59"/>
        <v>0</v>
      </c>
      <c r="W151" s="184">
        <f t="shared" si="59"/>
        <v>0</v>
      </c>
      <c r="X151" s="184">
        <f t="shared" si="59"/>
        <v>0</v>
      </c>
      <c r="Y151" s="184">
        <f t="shared" si="59"/>
        <v>0</v>
      </c>
      <c r="Z151" s="184">
        <f t="shared" si="59"/>
        <v>0</v>
      </c>
      <c r="AA151" s="184">
        <f t="shared" si="59"/>
        <v>0</v>
      </c>
      <c r="AB151" s="184">
        <f t="shared" si="59"/>
        <v>0</v>
      </c>
      <c r="AC151" s="184">
        <f t="shared" si="59"/>
        <v>0</v>
      </c>
      <c r="AD151" s="184">
        <f t="shared" si="59"/>
        <v>0</v>
      </c>
      <c r="AE151" s="184">
        <f t="shared" si="59"/>
        <v>0</v>
      </c>
      <c r="AF151" s="184">
        <f t="shared" si="59"/>
        <v>0</v>
      </c>
      <c r="AG151" s="184">
        <f t="shared" si="59"/>
        <v>0</v>
      </c>
      <c r="AH151" s="184">
        <f t="shared" si="59"/>
        <v>0</v>
      </c>
      <c r="AI151" s="184">
        <f t="shared" si="59"/>
        <v>0</v>
      </c>
      <c r="AJ151" s="184">
        <f t="shared" si="59"/>
        <v>0</v>
      </c>
      <c r="AK151" s="184">
        <f t="shared" si="59"/>
        <v>0</v>
      </c>
      <c r="AL151" s="184">
        <f t="shared" si="59"/>
        <v>0</v>
      </c>
      <c r="AM151" s="184">
        <f t="shared" si="59"/>
        <v>0</v>
      </c>
      <c r="AN151" s="184">
        <f t="shared" si="59"/>
        <v>0</v>
      </c>
      <c r="AO151" s="184">
        <f t="shared" si="59"/>
        <v>0</v>
      </c>
      <c r="AP151" s="184">
        <f t="shared" si="59"/>
        <v>0</v>
      </c>
      <c r="AQ151" s="184">
        <f t="shared" si="59"/>
        <v>0</v>
      </c>
      <c r="AR151" s="184">
        <f t="shared" si="59"/>
        <v>0</v>
      </c>
      <c r="AS151" s="184">
        <f t="shared" si="59"/>
        <v>0</v>
      </c>
      <c r="AT151" s="184">
        <f t="shared" si="59"/>
        <v>0</v>
      </c>
      <c r="AU151" s="184">
        <f t="shared" si="59"/>
        <v>0</v>
      </c>
      <c r="AV151" s="184">
        <f t="shared" si="59"/>
        <v>0</v>
      </c>
      <c r="AW151" s="184">
        <f t="shared" si="59"/>
        <v>0</v>
      </c>
      <c r="AX151" s="184">
        <f t="shared" si="59"/>
        <v>0</v>
      </c>
      <c r="AY151" s="184">
        <f t="shared" si="59"/>
        <v>0</v>
      </c>
      <c r="AZ151" s="184">
        <f t="shared" si="59"/>
        <v>0</v>
      </c>
      <c r="BA151" s="184">
        <f t="shared" si="59"/>
        <v>0</v>
      </c>
      <c r="BB151" s="184">
        <f t="shared" si="59"/>
        <v>0</v>
      </c>
      <c r="BC151" s="184">
        <f t="shared" si="59"/>
        <v>0</v>
      </c>
      <c r="BD151" s="184">
        <f t="shared" si="59"/>
        <v>0</v>
      </c>
      <c r="BE151" s="184">
        <f t="shared" si="59"/>
        <v>0</v>
      </c>
      <c r="BF151" s="184">
        <f t="shared" si="59"/>
        <v>0</v>
      </c>
      <c r="BG151" s="184">
        <f t="shared" si="59"/>
        <v>0</v>
      </c>
      <c r="BH151" s="184">
        <f t="shared" si="59"/>
        <v>0</v>
      </c>
      <c r="BI151" s="184">
        <f t="shared" si="59"/>
        <v>0</v>
      </c>
      <c r="BJ151" s="184">
        <f t="shared" si="59"/>
        <v>0</v>
      </c>
      <c r="BK151" s="184">
        <f t="shared" si="59"/>
        <v>0</v>
      </c>
      <c r="BL151" s="184">
        <f t="shared" si="59"/>
        <v>0</v>
      </c>
      <c r="BM151" s="184">
        <f t="shared" si="59"/>
        <v>0</v>
      </c>
      <c r="BN151" s="184">
        <f t="shared" si="59"/>
        <v>0</v>
      </c>
      <c r="BO151" s="184">
        <f t="shared" si="59"/>
        <v>1</v>
      </c>
      <c r="BP151" s="184">
        <f t="shared" si="59"/>
        <v>1</v>
      </c>
      <c r="BQ151" s="184">
        <f t="shared" si="59"/>
        <v>1</v>
      </c>
      <c r="BR151" s="184">
        <f t="shared" si="59"/>
        <v>1</v>
      </c>
      <c r="BS151" s="184">
        <f t="shared" ref="BS151:ED151" si="60">BS114+BS119+BS120+BS121+BS132+BS133+BS134+BS135+BS136+BS141</f>
        <v>0</v>
      </c>
      <c r="BT151" s="184">
        <f t="shared" si="60"/>
        <v>0</v>
      </c>
      <c r="BU151" s="184">
        <f t="shared" si="60"/>
        <v>0</v>
      </c>
      <c r="BV151" s="184">
        <f t="shared" si="60"/>
        <v>0</v>
      </c>
      <c r="BW151" s="184">
        <f t="shared" si="60"/>
        <v>0</v>
      </c>
      <c r="BX151" s="184">
        <f t="shared" si="60"/>
        <v>0</v>
      </c>
      <c r="BY151" s="184">
        <f t="shared" si="60"/>
        <v>0</v>
      </c>
      <c r="BZ151" s="184">
        <f t="shared" si="60"/>
        <v>0</v>
      </c>
      <c r="CA151" s="184">
        <f t="shared" si="60"/>
        <v>0</v>
      </c>
      <c r="CB151" s="184">
        <f t="shared" si="60"/>
        <v>0</v>
      </c>
      <c r="CC151" s="184">
        <f t="shared" si="60"/>
        <v>0</v>
      </c>
      <c r="CD151" s="184">
        <f t="shared" si="60"/>
        <v>0</v>
      </c>
      <c r="CE151" s="184">
        <f t="shared" si="60"/>
        <v>0</v>
      </c>
      <c r="CF151" s="184">
        <f t="shared" si="60"/>
        <v>0</v>
      </c>
      <c r="CG151" s="184">
        <f t="shared" si="60"/>
        <v>0</v>
      </c>
      <c r="CH151" s="184">
        <f t="shared" si="60"/>
        <v>0</v>
      </c>
      <c r="CI151" s="184">
        <f t="shared" si="60"/>
        <v>0</v>
      </c>
      <c r="CJ151" s="184">
        <f t="shared" si="60"/>
        <v>0</v>
      </c>
      <c r="CK151" s="184">
        <f t="shared" si="60"/>
        <v>0</v>
      </c>
      <c r="CL151" s="184">
        <f t="shared" si="60"/>
        <v>0</v>
      </c>
      <c r="CM151" s="184">
        <f t="shared" si="60"/>
        <v>0</v>
      </c>
      <c r="CN151" s="184">
        <f t="shared" si="60"/>
        <v>0</v>
      </c>
      <c r="CO151" s="184">
        <f t="shared" si="60"/>
        <v>0</v>
      </c>
      <c r="CP151" s="184">
        <f t="shared" si="60"/>
        <v>0</v>
      </c>
      <c r="CQ151" s="184">
        <f t="shared" si="60"/>
        <v>0</v>
      </c>
      <c r="CR151" s="184">
        <f t="shared" si="60"/>
        <v>0</v>
      </c>
      <c r="CS151" s="184">
        <f t="shared" si="60"/>
        <v>0</v>
      </c>
      <c r="CT151" s="184">
        <f t="shared" si="60"/>
        <v>0</v>
      </c>
      <c r="CU151" s="184">
        <f t="shared" si="60"/>
        <v>0</v>
      </c>
      <c r="CV151" s="184">
        <f t="shared" si="60"/>
        <v>0</v>
      </c>
      <c r="CW151" s="184">
        <f t="shared" si="60"/>
        <v>0</v>
      </c>
      <c r="CX151" s="184">
        <f t="shared" si="60"/>
        <v>0</v>
      </c>
      <c r="CY151" s="184">
        <f t="shared" si="60"/>
        <v>0</v>
      </c>
      <c r="CZ151" s="184">
        <f t="shared" si="60"/>
        <v>0</v>
      </c>
      <c r="DA151" s="184">
        <f t="shared" si="60"/>
        <v>0</v>
      </c>
      <c r="DB151" s="184">
        <f t="shared" si="60"/>
        <v>0</v>
      </c>
      <c r="DC151" s="184">
        <f t="shared" si="60"/>
        <v>0</v>
      </c>
      <c r="DD151" s="184">
        <f t="shared" si="60"/>
        <v>0</v>
      </c>
      <c r="DE151" s="184">
        <f t="shared" si="60"/>
        <v>0</v>
      </c>
      <c r="DF151" s="184">
        <f t="shared" si="60"/>
        <v>0</v>
      </c>
      <c r="DG151" s="184">
        <f t="shared" si="60"/>
        <v>0</v>
      </c>
      <c r="DH151" s="184">
        <f t="shared" si="60"/>
        <v>0</v>
      </c>
      <c r="DI151" s="184">
        <f t="shared" si="60"/>
        <v>0</v>
      </c>
      <c r="DJ151" s="184">
        <f t="shared" si="60"/>
        <v>0</v>
      </c>
      <c r="DK151" s="184">
        <f t="shared" si="60"/>
        <v>0</v>
      </c>
      <c r="DL151" s="184">
        <f t="shared" si="60"/>
        <v>0</v>
      </c>
      <c r="DM151" s="184">
        <f t="shared" si="60"/>
        <v>0</v>
      </c>
      <c r="DN151" s="184">
        <f t="shared" si="60"/>
        <v>0</v>
      </c>
      <c r="DO151" s="184">
        <f t="shared" si="60"/>
        <v>0</v>
      </c>
      <c r="DP151" s="184">
        <f t="shared" si="60"/>
        <v>0</v>
      </c>
      <c r="DQ151" s="184">
        <f t="shared" si="60"/>
        <v>0</v>
      </c>
      <c r="DR151" s="184">
        <f t="shared" si="60"/>
        <v>0</v>
      </c>
      <c r="DS151" s="184">
        <f t="shared" si="60"/>
        <v>0</v>
      </c>
      <c r="DT151" s="184">
        <f t="shared" si="60"/>
        <v>0</v>
      </c>
      <c r="DU151" s="184">
        <f t="shared" si="60"/>
        <v>0</v>
      </c>
      <c r="DV151" s="184">
        <f t="shared" si="60"/>
        <v>0</v>
      </c>
      <c r="DW151" s="184">
        <f t="shared" si="60"/>
        <v>0</v>
      </c>
      <c r="DX151" s="184">
        <f t="shared" si="60"/>
        <v>0</v>
      </c>
      <c r="DY151" s="184">
        <f t="shared" si="60"/>
        <v>0</v>
      </c>
      <c r="DZ151" s="184">
        <f t="shared" si="60"/>
        <v>0</v>
      </c>
      <c r="EA151" s="184">
        <f t="shared" si="60"/>
        <v>0</v>
      </c>
      <c r="EB151" s="184">
        <f t="shared" si="60"/>
        <v>0</v>
      </c>
      <c r="EC151" s="184">
        <f t="shared" si="60"/>
        <v>0</v>
      </c>
      <c r="ED151" s="184">
        <f t="shared" si="60"/>
        <v>0</v>
      </c>
      <c r="EE151" s="184">
        <f t="shared" ref="EE151:GF151" si="61">EE114+EE119+EE120+EE121+EE132+EE133+EE134+EE135+EE136+EE141</f>
        <v>0</v>
      </c>
      <c r="EF151" s="184">
        <f t="shared" si="61"/>
        <v>0</v>
      </c>
      <c r="EG151" s="184">
        <f t="shared" si="61"/>
        <v>0</v>
      </c>
      <c r="EH151" s="184">
        <f t="shared" si="61"/>
        <v>0</v>
      </c>
      <c r="EI151" s="184">
        <f t="shared" si="61"/>
        <v>0</v>
      </c>
      <c r="EJ151" s="184">
        <f t="shared" si="61"/>
        <v>0</v>
      </c>
      <c r="EK151" s="184">
        <f t="shared" si="61"/>
        <v>0</v>
      </c>
      <c r="EL151" s="184">
        <f t="shared" si="61"/>
        <v>0</v>
      </c>
      <c r="EM151" s="184">
        <f t="shared" si="61"/>
        <v>0</v>
      </c>
      <c r="EN151" s="184">
        <f t="shared" si="61"/>
        <v>0</v>
      </c>
      <c r="EO151" s="184">
        <f t="shared" si="61"/>
        <v>0</v>
      </c>
      <c r="EP151" s="184">
        <f t="shared" si="61"/>
        <v>0</v>
      </c>
      <c r="EQ151" s="184">
        <f t="shared" si="61"/>
        <v>0</v>
      </c>
      <c r="ER151" s="184">
        <f t="shared" si="61"/>
        <v>0</v>
      </c>
      <c r="ES151" s="184">
        <f t="shared" si="61"/>
        <v>0</v>
      </c>
      <c r="ET151" s="184">
        <f t="shared" si="61"/>
        <v>0</v>
      </c>
      <c r="EU151" s="184">
        <f t="shared" si="61"/>
        <v>0</v>
      </c>
      <c r="EV151" s="184">
        <f t="shared" si="61"/>
        <v>0</v>
      </c>
      <c r="EW151" s="184">
        <f t="shared" si="61"/>
        <v>0</v>
      </c>
      <c r="EX151" s="184">
        <f t="shared" si="61"/>
        <v>0</v>
      </c>
      <c r="EY151" s="184">
        <f t="shared" si="61"/>
        <v>0</v>
      </c>
      <c r="EZ151" s="184">
        <f t="shared" si="61"/>
        <v>0</v>
      </c>
      <c r="FA151" s="184">
        <f t="shared" si="61"/>
        <v>0</v>
      </c>
      <c r="FB151" s="184">
        <f t="shared" si="61"/>
        <v>0</v>
      </c>
      <c r="FC151" s="184">
        <f t="shared" si="61"/>
        <v>0</v>
      </c>
      <c r="FD151" s="184">
        <f t="shared" si="61"/>
        <v>0</v>
      </c>
      <c r="FE151" s="184">
        <f t="shared" si="61"/>
        <v>0</v>
      </c>
      <c r="FF151" s="184">
        <f t="shared" si="61"/>
        <v>0</v>
      </c>
      <c r="FG151" s="184">
        <f t="shared" si="61"/>
        <v>0</v>
      </c>
      <c r="FH151" s="184">
        <f t="shared" si="61"/>
        <v>0</v>
      </c>
      <c r="FI151" s="184">
        <f t="shared" si="61"/>
        <v>0</v>
      </c>
      <c r="FJ151" s="184">
        <f t="shared" si="61"/>
        <v>0</v>
      </c>
      <c r="FK151" s="184">
        <f t="shared" si="61"/>
        <v>0</v>
      </c>
      <c r="FL151" s="184">
        <f t="shared" si="61"/>
        <v>0</v>
      </c>
      <c r="FM151" s="184">
        <f t="shared" si="61"/>
        <v>0</v>
      </c>
      <c r="FN151" s="184">
        <f t="shared" si="61"/>
        <v>0</v>
      </c>
      <c r="FO151" s="184">
        <f t="shared" si="61"/>
        <v>0</v>
      </c>
      <c r="FP151" s="184">
        <f t="shared" si="61"/>
        <v>0</v>
      </c>
      <c r="FQ151" s="184">
        <f t="shared" si="61"/>
        <v>0</v>
      </c>
      <c r="FR151" s="184">
        <f t="shared" si="61"/>
        <v>0</v>
      </c>
      <c r="FS151" s="184">
        <f t="shared" si="61"/>
        <v>0</v>
      </c>
      <c r="FT151" s="184">
        <f t="shared" si="61"/>
        <v>0</v>
      </c>
      <c r="FU151" s="184">
        <f t="shared" si="61"/>
        <v>0</v>
      </c>
      <c r="FV151" s="184">
        <f t="shared" si="61"/>
        <v>0</v>
      </c>
      <c r="FW151" s="184">
        <f t="shared" si="61"/>
        <v>0</v>
      </c>
      <c r="FX151" s="184">
        <f t="shared" si="61"/>
        <v>0</v>
      </c>
      <c r="FY151" s="184">
        <f t="shared" si="61"/>
        <v>0</v>
      </c>
      <c r="FZ151" s="184">
        <f t="shared" si="61"/>
        <v>0</v>
      </c>
      <c r="GA151" s="184">
        <f t="shared" si="61"/>
        <v>0</v>
      </c>
      <c r="GB151" s="184">
        <f t="shared" si="61"/>
        <v>0</v>
      </c>
      <c r="GC151" s="184">
        <f t="shared" si="61"/>
        <v>0</v>
      </c>
      <c r="GD151" s="184">
        <f t="shared" si="61"/>
        <v>0</v>
      </c>
      <c r="GE151" s="184">
        <f t="shared" si="61"/>
        <v>0</v>
      </c>
      <c r="GF151" s="184">
        <f t="shared" si="61"/>
        <v>0</v>
      </c>
    </row>
    <row r="152" spans="1:188" ht="12.95" customHeight="1" x14ac:dyDescent="0.25">
      <c r="A152" s="309">
        <v>55</v>
      </c>
      <c r="B152" s="310" t="s">
        <v>137</v>
      </c>
      <c r="C152" s="311"/>
      <c r="D152" s="311"/>
      <c r="E152" s="312"/>
      <c r="F152" s="184">
        <f>F137+F138+F139</f>
        <v>0</v>
      </c>
      <c r="G152" s="184">
        <f t="shared" ref="G152:BR152" si="62">G137+G138+G139</f>
        <v>0</v>
      </c>
      <c r="H152" s="184">
        <f t="shared" si="62"/>
        <v>1</v>
      </c>
      <c r="I152" s="184">
        <f t="shared" si="62"/>
        <v>0</v>
      </c>
      <c r="J152" s="184">
        <f t="shared" si="62"/>
        <v>0</v>
      </c>
      <c r="K152" s="184">
        <f t="shared" si="62"/>
        <v>0</v>
      </c>
      <c r="L152" s="184">
        <f t="shared" si="62"/>
        <v>0</v>
      </c>
      <c r="M152" s="184">
        <f t="shared" si="62"/>
        <v>0</v>
      </c>
      <c r="N152" s="184">
        <f t="shared" si="62"/>
        <v>0</v>
      </c>
      <c r="O152" s="184">
        <f t="shared" si="62"/>
        <v>0</v>
      </c>
      <c r="P152" s="184">
        <f t="shared" si="62"/>
        <v>0</v>
      </c>
      <c r="Q152" s="184">
        <f t="shared" si="62"/>
        <v>0</v>
      </c>
      <c r="R152" s="184">
        <f t="shared" si="62"/>
        <v>0</v>
      </c>
      <c r="S152" s="184">
        <f t="shared" si="62"/>
        <v>0</v>
      </c>
      <c r="T152" s="184">
        <f t="shared" si="62"/>
        <v>0</v>
      </c>
      <c r="U152" s="184">
        <f t="shared" si="62"/>
        <v>0</v>
      </c>
      <c r="V152" s="184">
        <f t="shared" si="62"/>
        <v>0</v>
      </c>
      <c r="W152" s="184">
        <f t="shared" si="62"/>
        <v>0</v>
      </c>
      <c r="X152" s="184">
        <f t="shared" si="62"/>
        <v>0</v>
      </c>
      <c r="Y152" s="184">
        <f t="shared" si="62"/>
        <v>0</v>
      </c>
      <c r="Z152" s="184">
        <f t="shared" si="62"/>
        <v>0</v>
      </c>
      <c r="AA152" s="184">
        <f t="shared" si="62"/>
        <v>0</v>
      </c>
      <c r="AB152" s="184">
        <f t="shared" si="62"/>
        <v>0</v>
      </c>
      <c r="AC152" s="184">
        <f t="shared" si="62"/>
        <v>0</v>
      </c>
      <c r="AD152" s="184">
        <f t="shared" si="62"/>
        <v>0</v>
      </c>
      <c r="AE152" s="184">
        <f t="shared" si="62"/>
        <v>0</v>
      </c>
      <c r="AF152" s="184">
        <f t="shared" si="62"/>
        <v>0</v>
      </c>
      <c r="AG152" s="184">
        <f t="shared" si="62"/>
        <v>0</v>
      </c>
      <c r="AH152" s="184">
        <f t="shared" si="62"/>
        <v>0</v>
      </c>
      <c r="AI152" s="184">
        <f t="shared" si="62"/>
        <v>0</v>
      </c>
      <c r="AJ152" s="184">
        <f t="shared" si="62"/>
        <v>0</v>
      </c>
      <c r="AK152" s="184">
        <f t="shared" si="62"/>
        <v>0</v>
      </c>
      <c r="AL152" s="184">
        <f t="shared" si="62"/>
        <v>0</v>
      </c>
      <c r="AM152" s="184">
        <f t="shared" si="62"/>
        <v>0</v>
      </c>
      <c r="AN152" s="184">
        <f t="shared" si="62"/>
        <v>0</v>
      </c>
      <c r="AO152" s="184">
        <f t="shared" si="62"/>
        <v>0</v>
      </c>
      <c r="AP152" s="184">
        <f t="shared" si="62"/>
        <v>0</v>
      </c>
      <c r="AQ152" s="184">
        <f t="shared" si="62"/>
        <v>0</v>
      </c>
      <c r="AR152" s="184">
        <f t="shared" si="62"/>
        <v>0</v>
      </c>
      <c r="AS152" s="184">
        <f t="shared" si="62"/>
        <v>0</v>
      </c>
      <c r="AT152" s="184">
        <f t="shared" si="62"/>
        <v>0</v>
      </c>
      <c r="AU152" s="184">
        <f t="shared" si="62"/>
        <v>0</v>
      </c>
      <c r="AV152" s="184">
        <f t="shared" si="62"/>
        <v>0</v>
      </c>
      <c r="AW152" s="184">
        <f t="shared" si="62"/>
        <v>0</v>
      </c>
      <c r="AX152" s="184">
        <f t="shared" si="62"/>
        <v>0</v>
      </c>
      <c r="AY152" s="184">
        <f t="shared" si="62"/>
        <v>0</v>
      </c>
      <c r="AZ152" s="184">
        <f t="shared" si="62"/>
        <v>0</v>
      </c>
      <c r="BA152" s="184">
        <f t="shared" si="62"/>
        <v>0</v>
      </c>
      <c r="BB152" s="184">
        <f t="shared" si="62"/>
        <v>0</v>
      </c>
      <c r="BC152" s="184">
        <f t="shared" si="62"/>
        <v>0</v>
      </c>
      <c r="BD152" s="184">
        <f t="shared" si="62"/>
        <v>0</v>
      </c>
      <c r="BE152" s="184">
        <f t="shared" si="62"/>
        <v>0</v>
      </c>
      <c r="BF152" s="184">
        <f t="shared" si="62"/>
        <v>0</v>
      </c>
      <c r="BG152" s="184">
        <f t="shared" si="62"/>
        <v>0</v>
      </c>
      <c r="BH152" s="184">
        <f t="shared" si="62"/>
        <v>0</v>
      </c>
      <c r="BI152" s="184">
        <f t="shared" si="62"/>
        <v>0</v>
      </c>
      <c r="BJ152" s="184">
        <f t="shared" si="62"/>
        <v>0</v>
      </c>
      <c r="BK152" s="184">
        <f t="shared" si="62"/>
        <v>0</v>
      </c>
      <c r="BL152" s="184">
        <f t="shared" si="62"/>
        <v>0</v>
      </c>
      <c r="BM152" s="184">
        <f t="shared" si="62"/>
        <v>0</v>
      </c>
      <c r="BN152" s="184">
        <f t="shared" si="62"/>
        <v>0</v>
      </c>
      <c r="BO152" s="184">
        <f t="shared" si="62"/>
        <v>0</v>
      </c>
      <c r="BP152" s="184">
        <f t="shared" si="62"/>
        <v>0</v>
      </c>
      <c r="BQ152" s="184">
        <f t="shared" si="62"/>
        <v>0</v>
      </c>
      <c r="BR152" s="184">
        <f t="shared" si="62"/>
        <v>1</v>
      </c>
      <c r="BS152" s="184">
        <f t="shared" ref="BS152:ED152" si="63">BS137+BS138+BS139</f>
        <v>0</v>
      </c>
      <c r="BT152" s="184">
        <f t="shared" si="63"/>
        <v>0</v>
      </c>
      <c r="BU152" s="184">
        <f t="shared" si="63"/>
        <v>0</v>
      </c>
      <c r="BV152" s="184">
        <f t="shared" si="63"/>
        <v>0</v>
      </c>
      <c r="BW152" s="184">
        <f t="shared" si="63"/>
        <v>0</v>
      </c>
      <c r="BX152" s="184">
        <f t="shared" si="63"/>
        <v>0</v>
      </c>
      <c r="BY152" s="184">
        <f t="shared" si="63"/>
        <v>0</v>
      </c>
      <c r="BZ152" s="184">
        <f t="shared" si="63"/>
        <v>0</v>
      </c>
      <c r="CA152" s="184">
        <f t="shared" si="63"/>
        <v>0</v>
      </c>
      <c r="CB152" s="184">
        <f t="shared" si="63"/>
        <v>0</v>
      </c>
      <c r="CC152" s="184">
        <f t="shared" si="63"/>
        <v>0</v>
      </c>
      <c r="CD152" s="184">
        <f t="shared" si="63"/>
        <v>0</v>
      </c>
      <c r="CE152" s="184">
        <f t="shared" si="63"/>
        <v>0</v>
      </c>
      <c r="CF152" s="184">
        <f t="shared" si="63"/>
        <v>0</v>
      </c>
      <c r="CG152" s="184">
        <f t="shared" si="63"/>
        <v>0</v>
      </c>
      <c r="CH152" s="184">
        <f t="shared" si="63"/>
        <v>0</v>
      </c>
      <c r="CI152" s="184">
        <f t="shared" si="63"/>
        <v>0</v>
      </c>
      <c r="CJ152" s="184">
        <f t="shared" si="63"/>
        <v>0</v>
      </c>
      <c r="CK152" s="184">
        <f t="shared" si="63"/>
        <v>0</v>
      </c>
      <c r="CL152" s="184">
        <f t="shared" si="63"/>
        <v>0</v>
      </c>
      <c r="CM152" s="184">
        <f t="shared" si="63"/>
        <v>0</v>
      </c>
      <c r="CN152" s="184">
        <f t="shared" si="63"/>
        <v>0</v>
      </c>
      <c r="CO152" s="184">
        <f t="shared" si="63"/>
        <v>0</v>
      </c>
      <c r="CP152" s="184">
        <f t="shared" si="63"/>
        <v>0</v>
      </c>
      <c r="CQ152" s="184">
        <f t="shared" si="63"/>
        <v>0</v>
      </c>
      <c r="CR152" s="184">
        <f t="shared" si="63"/>
        <v>0</v>
      </c>
      <c r="CS152" s="184">
        <f t="shared" si="63"/>
        <v>0</v>
      </c>
      <c r="CT152" s="184">
        <f t="shared" si="63"/>
        <v>0</v>
      </c>
      <c r="CU152" s="184">
        <f t="shared" si="63"/>
        <v>0</v>
      </c>
      <c r="CV152" s="184">
        <f t="shared" si="63"/>
        <v>0</v>
      </c>
      <c r="CW152" s="184">
        <f t="shared" si="63"/>
        <v>0</v>
      </c>
      <c r="CX152" s="184">
        <f t="shared" si="63"/>
        <v>0</v>
      </c>
      <c r="CY152" s="184">
        <f t="shared" si="63"/>
        <v>0</v>
      </c>
      <c r="CZ152" s="184">
        <f t="shared" si="63"/>
        <v>0</v>
      </c>
      <c r="DA152" s="184">
        <f t="shared" si="63"/>
        <v>0</v>
      </c>
      <c r="DB152" s="184">
        <f t="shared" si="63"/>
        <v>0</v>
      </c>
      <c r="DC152" s="184">
        <f t="shared" si="63"/>
        <v>0</v>
      </c>
      <c r="DD152" s="184">
        <f t="shared" si="63"/>
        <v>0</v>
      </c>
      <c r="DE152" s="184">
        <f t="shared" si="63"/>
        <v>0</v>
      </c>
      <c r="DF152" s="184">
        <f t="shared" si="63"/>
        <v>0</v>
      </c>
      <c r="DG152" s="184">
        <f t="shared" si="63"/>
        <v>0</v>
      </c>
      <c r="DH152" s="184">
        <f t="shared" si="63"/>
        <v>0</v>
      </c>
      <c r="DI152" s="184">
        <f t="shared" si="63"/>
        <v>0</v>
      </c>
      <c r="DJ152" s="184">
        <f t="shared" si="63"/>
        <v>0</v>
      </c>
      <c r="DK152" s="184">
        <f t="shared" si="63"/>
        <v>0</v>
      </c>
      <c r="DL152" s="184">
        <f t="shared" si="63"/>
        <v>0</v>
      </c>
      <c r="DM152" s="184">
        <f t="shared" si="63"/>
        <v>0</v>
      </c>
      <c r="DN152" s="184">
        <f t="shared" si="63"/>
        <v>1</v>
      </c>
      <c r="DO152" s="184">
        <f t="shared" si="63"/>
        <v>0</v>
      </c>
      <c r="DP152" s="184">
        <f t="shared" si="63"/>
        <v>0</v>
      </c>
      <c r="DQ152" s="184">
        <f t="shared" si="63"/>
        <v>0</v>
      </c>
      <c r="DR152" s="184">
        <f t="shared" si="63"/>
        <v>0</v>
      </c>
      <c r="DS152" s="184">
        <f t="shared" si="63"/>
        <v>0</v>
      </c>
      <c r="DT152" s="184">
        <f t="shared" si="63"/>
        <v>0</v>
      </c>
      <c r="DU152" s="184">
        <f t="shared" si="63"/>
        <v>0</v>
      </c>
      <c r="DV152" s="184">
        <f t="shared" si="63"/>
        <v>0</v>
      </c>
      <c r="DW152" s="184">
        <f t="shared" si="63"/>
        <v>0</v>
      </c>
      <c r="DX152" s="184">
        <f t="shared" si="63"/>
        <v>0</v>
      </c>
      <c r="DY152" s="184">
        <f t="shared" si="63"/>
        <v>0</v>
      </c>
      <c r="DZ152" s="184">
        <f t="shared" si="63"/>
        <v>0</v>
      </c>
      <c r="EA152" s="184">
        <f t="shared" si="63"/>
        <v>0</v>
      </c>
      <c r="EB152" s="184">
        <f t="shared" si="63"/>
        <v>0</v>
      </c>
      <c r="EC152" s="184">
        <f t="shared" si="63"/>
        <v>0</v>
      </c>
      <c r="ED152" s="184">
        <f t="shared" si="63"/>
        <v>1</v>
      </c>
      <c r="EE152" s="184">
        <f t="shared" ref="EE152:GF152" si="64">EE137+EE138+EE139</f>
        <v>0</v>
      </c>
      <c r="EF152" s="184">
        <f t="shared" si="64"/>
        <v>0</v>
      </c>
      <c r="EG152" s="184">
        <f t="shared" si="64"/>
        <v>0</v>
      </c>
      <c r="EH152" s="184">
        <f t="shared" si="64"/>
        <v>0</v>
      </c>
      <c r="EI152" s="184">
        <f t="shared" si="64"/>
        <v>0</v>
      </c>
      <c r="EJ152" s="184">
        <f t="shared" si="64"/>
        <v>0</v>
      </c>
      <c r="EK152" s="184">
        <f t="shared" si="64"/>
        <v>0</v>
      </c>
      <c r="EL152" s="184">
        <f t="shared" si="64"/>
        <v>0</v>
      </c>
      <c r="EM152" s="184">
        <f t="shared" si="64"/>
        <v>0</v>
      </c>
      <c r="EN152" s="184">
        <f t="shared" si="64"/>
        <v>0</v>
      </c>
      <c r="EO152" s="184">
        <f t="shared" si="64"/>
        <v>0</v>
      </c>
      <c r="EP152" s="184">
        <f t="shared" si="64"/>
        <v>0</v>
      </c>
      <c r="EQ152" s="184">
        <f t="shared" si="64"/>
        <v>0</v>
      </c>
      <c r="ER152" s="184">
        <f t="shared" si="64"/>
        <v>0</v>
      </c>
      <c r="ES152" s="184">
        <f t="shared" si="64"/>
        <v>0</v>
      </c>
      <c r="ET152" s="184">
        <f t="shared" si="64"/>
        <v>0</v>
      </c>
      <c r="EU152" s="184">
        <f t="shared" si="64"/>
        <v>0</v>
      </c>
      <c r="EV152" s="184">
        <f t="shared" si="64"/>
        <v>0</v>
      </c>
      <c r="EW152" s="184">
        <f t="shared" si="64"/>
        <v>0</v>
      </c>
      <c r="EX152" s="184">
        <f t="shared" si="64"/>
        <v>0</v>
      </c>
      <c r="EY152" s="184">
        <f t="shared" si="64"/>
        <v>0</v>
      </c>
      <c r="EZ152" s="184">
        <f t="shared" si="64"/>
        <v>0</v>
      </c>
      <c r="FA152" s="184">
        <f t="shared" si="64"/>
        <v>0</v>
      </c>
      <c r="FB152" s="184">
        <f t="shared" si="64"/>
        <v>0</v>
      </c>
      <c r="FC152" s="184">
        <f t="shared" si="64"/>
        <v>0</v>
      </c>
      <c r="FD152" s="184">
        <f t="shared" si="64"/>
        <v>0</v>
      </c>
      <c r="FE152" s="184">
        <f t="shared" si="64"/>
        <v>0</v>
      </c>
      <c r="FF152" s="184">
        <f t="shared" si="64"/>
        <v>0</v>
      </c>
      <c r="FG152" s="184">
        <f t="shared" si="64"/>
        <v>0</v>
      </c>
      <c r="FH152" s="184">
        <f t="shared" si="64"/>
        <v>0</v>
      </c>
      <c r="FI152" s="184">
        <f t="shared" si="64"/>
        <v>0</v>
      </c>
      <c r="FJ152" s="184">
        <f t="shared" si="64"/>
        <v>0</v>
      </c>
      <c r="FK152" s="184">
        <f t="shared" si="64"/>
        <v>0</v>
      </c>
      <c r="FL152" s="184">
        <f t="shared" si="64"/>
        <v>0</v>
      </c>
      <c r="FM152" s="184">
        <f t="shared" si="64"/>
        <v>0</v>
      </c>
      <c r="FN152" s="184">
        <f t="shared" si="64"/>
        <v>0</v>
      </c>
      <c r="FO152" s="184">
        <f t="shared" si="64"/>
        <v>0</v>
      </c>
      <c r="FP152" s="184">
        <f t="shared" si="64"/>
        <v>0</v>
      </c>
      <c r="FQ152" s="184">
        <f t="shared" si="64"/>
        <v>0</v>
      </c>
      <c r="FR152" s="184">
        <f t="shared" si="64"/>
        <v>0</v>
      </c>
      <c r="FS152" s="184">
        <f t="shared" si="64"/>
        <v>0</v>
      </c>
      <c r="FT152" s="184">
        <f t="shared" si="64"/>
        <v>0</v>
      </c>
      <c r="FU152" s="184">
        <f t="shared" si="64"/>
        <v>0</v>
      </c>
      <c r="FV152" s="184">
        <f t="shared" si="64"/>
        <v>0</v>
      </c>
      <c r="FW152" s="184">
        <f t="shared" si="64"/>
        <v>0</v>
      </c>
      <c r="FX152" s="184">
        <f t="shared" si="64"/>
        <v>0</v>
      </c>
      <c r="FY152" s="184">
        <f t="shared" si="64"/>
        <v>0</v>
      </c>
      <c r="FZ152" s="184">
        <f t="shared" si="64"/>
        <v>0</v>
      </c>
      <c r="GA152" s="184">
        <f t="shared" si="64"/>
        <v>0</v>
      </c>
      <c r="GB152" s="184">
        <f t="shared" si="64"/>
        <v>0</v>
      </c>
      <c r="GC152" s="184">
        <f t="shared" si="64"/>
        <v>0</v>
      </c>
      <c r="GD152" s="184">
        <f t="shared" si="64"/>
        <v>0</v>
      </c>
      <c r="GE152" s="184">
        <f t="shared" si="64"/>
        <v>0</v>
      </c>
      <c r="GF152" s="184">
        <f t="shared" si="64"/>
        <v>0</v>
      </c>
    </row>
    <row r="153" spans="1:188" ht="12.95" customHeight="1" x14ac:dyDescent="0.25">
      <c r="A153" s="309">
        <v>56</v>
      </c>
      <c r="B153" s="310" t="s">
        <v>109</v>
      </c>
      <c r="C153" s="311"/>
      <c r="D153" s="311"/>
      <c r="E153" s="312"/>
      <c r="F153" s="184">
        <f>F140+F143</f>
        <v>0</v>
      </c>
      <c r="G153" s="184">
        <f t="shared" ref="G153:BR153" si="65">G140+G143</f>
        <v>0</v>
      </c>
      <c r="H153" s="184">
        <f t="shared" si="65"/>
        <v>0</v>
      </c>
      <c r="I153" s="184">
        <f t="shared" si="65"/>
        <v>0</v>
      </c>
      <c r="J153" s="184">
        <f t="shared" si="65"/>
        <v>0</v>
      </c>
      <c r="K153" s="184">
        <f t="shared" si="65"/>
        <v>0</v>
      </c>
      <c r="L153" s="184">
        <f t="shared" si="65"/>
        <v>0</v>
      </c>
      <c r="M153" s="184">
        <f t="shared" si="65"/>
        <v>0</v>
      </c>
      <c r="N153" s="184">
        <f t="shared" si="65"/>
        <v>0</v>
      </c>
      <c r="O153" s="184">
        <f t="shared" si="65"/>
        <v>0</v>
      </c>
      <c r="P153" s="184">
        <f t="shared" si="65"/>
        <v>0</v>
      </c>
      <c r="Q153" s="184">
        <f t="shared" si="65"/>
        <v>0</v>
      </c>
      <c r="R153" s="184">
        <f t="shared" si="65"/>
        <v>0</v>
      </c>
      <c r="S153" s="184">
        <f t="shared" si="65"/>
        <v>0</v>
      </c>
      <c r="T153" s="184">
        <f t="shared" si="65"/>
        <v>0</v>
      </c>
      <c r="U153" s="184">
        <f t="shared" si="65"/>
        <v>0</v>
      </c>
      <c r="V153" s="184">
        <f t="shared" si="65"/>
        <v>0</v>
      </c>
      <c r="W153" s="184">
        <f t="shared" si="65"/>
        <v>0</v>
      </c>
      <c r="X153" s="184">
        <f t="shared" si="65"/>
        <v>0</v>
      </c>
      <c r="Y153" s="184">
        <f t="shared" si="65"/>
        <v>0</v>
      </c>
      <c r="Z153" s="184">
        <f t="shared" si="65"/>
        <v>0</v>
      </c>
      <c r="AA153" s="184">
        <f t="shared" si="65"/>
        <v>0</v>
      </c>
      <c r="AB153" s="184">
        <f t="shared" si="65"/>
        <v>0</v>
      </c>
      <c r="AC153" s="184">
        <f t="shared" si="65"/>
        <v>0</v>
      </c>
      <c r="AD153" s="184">
        <f t="shared" si="65"/>
        <v>0</v>
      </c>
      <c r="AE153" s="184">
        <f t="shared" si="65"/>
        <v>0</v>
      </c>
      <c r="AF153" s="184">
        <f t="shared" si="65"/>
        <v>0</v>
      </c>
      <c r="AG153" s="184">
        <f t="shared" si="65"/>
        <v>0</v>
      </c>
      <c r="AH153" s="184">
        <f t="shared" si="65"/>
        <v>0</v>
      </c>
      <c r="AI153" s="184">
        <f t="shared" si="65"/>
        <v>0</v>
      </c>
      <c r="AJ153" s="184">
        <f t="shared" si="65"/>
        <v>0</v>
      </c>
      <c r="AK153" s="184">
        <f t="shared" si="65"/>
        <v>0</v>
      </c>
      <c r="AL153" s="184">
        <f t="shared" si="65"/>
        <v>0</v>
      </c>
      <c r="AM153" s="184">
        <f t="shared" si="65"/>
        <v>0</v>
      </c>
      <c r="AN153" s="184">
        <f t="shared" si="65"/>
        <v>0</v>
      </c>
      <c r="AO153" s="184">
        <f t="shared" si="65"/>
        <v>0</v>
      </c>
      <c r="AP153" s="184">
        <f t="shared" si="65"/>
        <v>0</v>
      </c>
      <c r="AQ153" s="184">
        <f t="shared" si="65"/>
        <v>0</v>
      </c>
      <c r="AR153" s="184">
        <f t="shared" si="65"/>
        <v>0</v>
      </c>
      <c r="AS153" s="184">
        <f t="shared" si="65"/>
        <v>0</v>
      </c>
      <c r="AT153" s="184">
        <f t="shared" si="65"/>
        <v>0</v>
      </c>
      <c r="AU153" s="184">
        <f t="shared" si="65"/>
        <v>0</v>
      </c>
      <c r="AV153" s="184">
        <f t="shared" si="65"/>
        <v>0</v>
      </c>
      <c r="AW153" s="184">
        <f t="shared" si="65"/>
        <v>0</v>
      </c>
      <c r="AX153" s="184">
        <f t="shared" si="65"/>
        <v>0</v>
      </c>
      <c r="AY153" s="184">
        <f t="shared" si="65"/>
        <v>0</v>
      </c>
      <c r="AZ153" s="184">
        <f t="shared" si="65"/>
        <v>0</v>
      </c>
      <c r="BA153" s="184">
        <f t="shared" si="65"/>
        <v>0</v>
      </c>
      <c r="BB153" s="184">
        <f t="shared" si="65"/>
        <v>0</v>
      </c>
      <c r="BC153" s="184">
        <f t="shared" si="65"/>
        <v>0</v>
      </c>
      <c r="BD153" s="184">
        <f t="shared" si="65"/>
        <v>0</v>
      </c>
      <c r="BE153" s="184">
        <f t="shared" si="65"/>
        <v>0</v>
      </c>
      <c r="BF153" s="184">
        <f t="shared" si="65"/>
        <v>0</v>
      </c>
      <c r="BG153" s="184">
        <f t="shared" si="65"/>
        <v>0</v>
      </c>
      <c r="BH153" s="184">
        <f t="shared" si="65"/>
        <v>0</v>
      </c>
      <c r="BI153" s="184">
        <f t="shared" si="65"/>
        <v>0</v>
      </c>
      <c r="BJ153" s="184">
        <f t="shared" si="65"/>
        <v>0</v>
      </c>
      <c r="BK153" s="184">
        <f t="shared" si="65"/>
        <v>0</v>
      </c>
      <c r="BL153" s="184">
        <f t="shared" si="65"/>
        <v>0</v>
      </c>
      <c r="BM153" s="184">
        <f t="shared" si="65"/>
        <v>0</v>
      </c>
      <c r="BN153" s="184">
        <f t="shared" si="65"/>
        <v>0</v>
      </c>
      <c r="BO153" s="184">
        <f t="shared" si="65"/>
        <v>0</v>
      </c>
      <c r="BP153" s="184">
        <f t="shared" si="65"/>
        <v>0</v>
      </c>
      <c r="BQ153" s="184">
        <f t="shared" si="65"/>
        <v>0</v>
      </c>
      <c r="BR153" s="184">
        <f t="shared" si="65"/>
        <v>0</v>
      </c>
      <c r="BS153" s="184">
        <f t="shared" ref="BS153:ED153" si="66">BS140+BS143</f>
        <v>0</v>
      </c>
      <c r="BT153" s="184">
        <f t="shared" si="66"/>
        <v>0</v>
      </c>
      <c r="BU153" s="184">
        <f t="shared" si="66"/>
        <v>0</v>
      </c>
      <c r="BV153" s="184">
        <f t="shared" si="66"/>
        <v>0</v>
      </c>
      <c r="BW153" s="184">
        <f t="shared" si="66"/>
        <v>0</v>
      </c>
      <c r="BX153" s="184">
        <f t="shared" si="66"/>
        <v>0</v>
      </c>
      <c r="BY153" s="184">
        <f t="shared" si="66"/>
        <v>0</v>
      </c>
      <c r="BZ153" s="184">
        <f t="shared" si="66"/>
        <v>0</v>
      </c>
      <c r="CA153" s="184">
        <f t="shared" si="66"/>
        <v>0</v>
      </c>
      <c r="CB153" s="184">
        <f t="shared" si="66"/>
        <v>0</v>
      </c>
      <c r="CC153" s="184">
        <f t="shared" si="66"/>
        <v>0</v>
      </c>
      <c r="CD153" s="184">
        <f t="shared" si="66"/>
        <v>0</v>
      </c>
      <c r="CE153" s="184">
        <f t="shared" si="66"/>
        <v>0</v>
      </c>
      <c r="CF153" s="184">
        <f t="shared" si="66"/>
        <v>0</v>
      </c>
      <c r="CG153" s="184">
        <f t="shared" si="66"/>
        <v>0</v>
      </c>
      <c r="CH153" s="184">
        <f t="shared" si="66"/>
        <v>0</v>
      </c>
      <c r="CI153" s="184">
        <f t="shared" si="66"/>
        <v>0</v>
      </c>
      <c r="CJ153" s="184">
        <f t="shared" si="66"/>
        <v>0</v>
      </c>
      <c r="CK153" s="184">
        <f t="shared" si="66"/>
        <v>0</v>
      </c>
      <c r="CL153" s="184">
        <f t="shared" si="66"/>
        <v>0</v>
      </c>
      <c r="CM153" s="184">
        <f t="shared" si="66"/>
        <v>0</v>
      </c>
      <c r="CN153" s="184">
        <f t="shared" si="66"/>
        <v>0</v>
      </c>
      <c r="CO153" s="184">
        <f t="shared" si="66"/>
        <v>0</v>
      </c>
      <c r="CP153" s="184">
        <f t="shared" si="66"/>
        <v>0</v>
      </c>
      <c r="CQ153" s="184">
        <f t="shared" si="66"/>
        <v>0</v>
      </c>
      <c r="CR153" s="184">
        <f t="shared" si="66"/>
        <v>0</v>
      </c>
      <c r="CS153" s="184">
        <f t="shared" si="66"/>
        <v>0</v>
      </c>
      <c r="CT153" s="184">
        <f t="shared" si="66"/>
        <v>0</v>
      </c>
      <c r="CU153" s="184">
        <f t="shared" si="66"/>
        <v>0</v>
      </c>
      <c r="CV153" s="184">
        <f t="shared" si="66"/>
        <v>0</v>
      </c>
      <c r="CW153" s="184">
        <f t="shared" si="66"/>
        <v>0</v>
      </c>
      <c r="CX153" s="184">
        <f t="shared" si="66"/>
        <v>0</v>
      </c>
      <c r="CY153" s="184">
        <f t="shared" si="66"/>
        <v>0</v>
      </c>
      <c r="CZ153" s="184">
        <f t="shared" si="66"/>
        <v>0</v>
      </c>
      <c r="DA153" s="184">
        <f t="shared" si="66"/>
        <v>0</v>
      </c>
      <c r="DB153" s="184">
        <f t="shared" si="66"/>
        <v>0</v>
      </c>
      <c r="DC153" s="184">
        <f t="shared" si="66"/>
        <v>0</v>
      </c>
      <c r="DD153" s="184">
        <f t="shared" si="66"/>
        <v>0</v>
      </c>
      <c r="DE153" s="184">
        <f t="shared" si="66"/>
        <v>0</v>
      </c>
      <c r="DF153" s="184">
        <f t="shared" si="66"/>
        <v>0</v>
      </c>
      <c r="DG153" s="184">
        <f t="shared" si="66"/>
        <v>0</v>
      </c>
      <c r="DH153" s="184">
        <f t="shared" si="66"/>
        <v>0</v>
      </c>
      <c r="DI153" s="184">
        <f t="shared" si="66"/>
        <v>0</v>
      </c>
      <c r="DJ153" s="184">
        <f t="shared" si="66"/>
        <v>0</v>
      </c>
      <c r="DK153" s="184">
        <f t="shared" si="66"/>
        <v>0</v>
      </c>
      <c r="DL153" s="184">
        <f t="shared" si="66"/>
        <v>0</v>
      </c>
      <c r="DM153" s="184">
        <f t="shared" si="66"/>
        <v>0</v>
      </c>
      <c r="DN153" s="184">
        <f t="shared" si="66"/>
        <v>0</v>
      </c>
      <c r="DO153" s="184">
        <f t="shared" si="66"/>
        <v>0</v>
      </c>
      <c r="DP153" s="184">
        <f t="shared" si="66"/>
        <v>0</v>
      </c>
      <c r="DQ153" s="184">
        <f t="shared" si="66"/>
        <v>0</v>
      </c>
      <c r="DR153" s="184">
        <f t="shared" si="66"/>
        <v>0</v>
      </c>
      <c r="DS153" s="184">
        <f t="shared" si="66"/>
        <v>0</v>
      </c>
      <c r="DT153" s="184">
        <f t="shared" si="66"/>
        <v>0</v>
      </c>
      <c r="DU153" s="184">
        <f t="shared" si="66"/>
        <v>0</v>
      </c>
      <c r="DV153" s="184">
        <f t="shared" si="66"/>
        <v>0</v>
      </c>
      <c r="DW153" s="184">
        <f t="shared" si="66"/>
        <v>0</v>
      </c>
      <c r="DX153" s="184">
        <f t="shared" si="66"/>
        <v>0</v>
      </c>
      <c r="DY153" s="184">
        <f t="shared" si="66"/>
        <v>0</v>
      </c>
      <c r="DZ153" s="184">
        <f t="shared" si="66"/>
        <v>0</v>
      </c>
      <c r="EA153" s="184">
        <f t="shared" si="66"/>
        <v>0</v>
      </c>
      <c r="EB153" s="184">
        <f t="shared" si="66"/>
        <v>0</v>
      </c>
      <c r="EC153" s="184">
        <f t="shared" si="66"/>
        <v>0</v>
      </c>
      <c r="ED153" s="184">
        <f t="shared" si="66"/>
        <v>0</v>
      </c>
      <c r="EE153" s="184">
        <f t="shared" ref="EE153:GF153" si="67">EE140+EE143</f>
        <v>0</v>
      </c>
      <c r="EF153" s="184">
        <f t="shared" si="67"/>
        <v>0</v>
      </c>
      <c r="EG153" s="184">
        <f t="shared" si="67"/>
        <v>0</v>
      </c>
      <c r="EH153" s="184">
        <f t="shared" si="67"/>
        <v>0</v>
      </c>
      <c r="EI153" s="184">
        <f t="shared" si="67"/>
        <v>0</v>
      </c>
      <c r="EJ153" s="184">
        <f t="shared" si="67"/>
        <v>0</v>
      </c>
      <c r="EK153" s="184">
        <f t="shared" si="67"/>
        <v>0</v>
      </c>
      <c r="EL153" s="184">
        <f t="shared" si="67"/>
        <v>0</v>
      </c>
      <c r="EM153" s="184">
        <f t="shared" si="67"/>
        <v>0</v>
      </c>
      <c r="EN153" s="184">
        <f t="shared" si="67"/>
        <v>0</v>
      </c>
      <c r="EO153" s="184">
        <f t="shared" si="67"/>
        <v>0</v>
      </c>
      <c r="EP153" s="184">
        <f t="shared" si="67"/>
        <v>0</v>
      </c>
      <c r="EQ153" s="184">
        <f t="shared" si="67"/>
        <v>0</v>
      </c>
      <c r="ER153" s="184">
        <f t="shared" si="67"/>
        <v>0</v>
      </c>
      <c r="ES153" s="184">
        <f t="shared" si="67"/>
        <v>0</v>
      </c>
      <c r="ET153" s="184">
        <f t="shared" si="67"/>
        <v>0</v>
      </c>
      <c r="EU153" s="184">
        <f t="shared" si="67"/>
        <v>0</v>
      </c>
      <c r="EV153" s="184">
        <f t="shared" si="67"/>
        <v>0</v>
      </c>
      <c r="EW153" s="184">
        <f t="shared" si="67"/>
        <v>0</v>
      </c>
      <c r="EX153" s="184">
        <f t="shared" si="67"/>
        <v>0</v>
      </c>
      <c r="EY153" s="184">
        <f t="shared" si="67"/>
        <v>0</v>
      </c>
      <c r="EZ153" s="184">
        <f t="shared" si="67"/>
        <v>0</v>
      </c>
      <c r="FA153" s="184">
        <f t="shared" si="67"/>
        <v>0</v>
      </c>
      <c r="FB153" s="184">
        <f t="shared" si="67"/>
        <v>0</v>
      </c>
      <c r="FC153" s="184">
        <f t="shared" si="67"/>
        <v>0</v>
      </c>
      <c r="FD153" s="184">
        <f t="shared" si="67"/>
        <v>0</v>
      </c>
      <c r="FE153" s="184">
        <f t="shared" si="67"/>
        <v>0</v>
      </c>
      <c r="FF153" s="184">
        <f t="shared" si="67"/>
        <v>0</v>
      </c>
      <c r="FG153" s="184">
        <f t="shared" si="67"/>
        <v>0</v>
      </c>
      <c r="FH153" s="184">
        <f t="shared" si="67"/>
        <v>0</v>
      </c>
      <c r="FI153" s="184">
        <f t="shared" si="67"/>
        <v>0</v>
      </c>
      <c r="FJ153" s="184">
        <f t="shared" si="67"/>
        <v>0</v>
      </c>
      <c r="FK153" s="184">
        <f t="shared" si="67"/>
        <v>0</v>
      </c>
      <c r="FL153" s="184">
        <f t="shared" si="67"/>
        <v>0</v>
      </c>
      <c r="FM153" s="184">
        <f t="shared" si="67"/>
        <v>0</v>
      </c>
      <c r="FN153" s="184">
        <f t="shared" si="67"/>
        <v>0</v>
      </c>
      <c r="FO153" s="184">
        <f t="shared" si="67"/>
        <v>0</v>
      </c>
      <c r="FP153" s="184">
        <f t="shared" si="67"/>
        <v>0</v>
      </c>
      <c r="FQ153" s="184">
        <f t="shared" si="67"/>
        <v>0</v>
      </c>
      <c r="FR153" s="184">
        <f t="shared" si="67"/>
        <v>0</v>
      </c>
      <c r="FS153" s="184">
        <f t="shared" si="67"/>
        <v>0</v>
      </c>
      <c r="FT153" s="184">
        <f t="shared" si="67"/>
        <v>0</v>
      </c>
      <c r="FU153" s="184">
        <f t="shared" si="67"/>
        <v>0</v>
      </c>
      <c r="FV153" s="184">
        <f t="shared" si="67"/>
        <v>0</v>
      </c>
      <c r="FW153" s="184">
        <f t="shared" si="67"/>
        <v>0</v>
      </c>
      <c r="FX153" s="184">
        <f t="shared" si="67"/>
        <v>0</v>
      </c>
      <c r="FY153" s="184">
        <f t="shared" si="67"/>
        <v>0</v>
      </c>
      <c r="FZ153" s="184">
        <f t="shared" si="67"/>
        <v>0</v>
      </c>
      <c r="GA153" s="184">
        <f t="shared" si="67"/>
        <v>0</v>
      </c>
      <c r="GB153" s="184">
        <f t="shared" si="67"/>
        <v>0</v>
      </c>
      <c r="GC153" s="184">
        <f t="shared" si="67"/>
        <v>0</v>
      </c>
      <c r="GD153" s="184">
        <f t="shared" si="67"/>
        <v>0</v>
      </c>
      <c r="GE153" s="184">
        <f t="shared" si="67"/>
        <v>0</v>
      </c>
      <c r="GF153" s="184">
        <f t="shared" si="67"/>
        <v>0</v>
      </c>
    </row>
    <row r="154" spans="1:188" ht="12.95" customHeight="1" x14ac:dyDescent="0.25">
      <c r="A154" s="309">
        <v>57</v>
      </c>
      <c r="B154" s="310" t="s">
        <v>95</v>
      </c>
      <c r="C154" s="311"/>
      <c r="D154" s="311"/>
      <c r="E154" s="312"/>
      <c r="F154" s="184">
        <f>F126</f>
        <v>0</v>
      </c>
      <c r="G154" s="184">
        <f t="shared" ref="G154:BR154" si="68">G126</f>
        <v>0</v>
      </c>
      <c r="H154" s="184">
        <f t="shared" si="68"/>
        <v>0</v>
      </c>
      <c r="I154" s="184">
        <f t="shared" si="68"/>
        <v>0</v>
      </c>
      <c r="J154" s="184">
        <f t="shared" si="68"/>
        <v>0</v>
      </c>
      <c r="K154" s="184">
        <f t="shared" si="68"/>
        <v>0</v>
      </c>
      <c r="L154" s="184">
        <f t="shared" si="68"/>
        <v>0</v>
      </c>
      <c r="M154" s="184">
        <f t="shared" si="68"/>
        <v>0</v>
      </c>
      <c r="N154" s="184">
        <f t="shared" si="68"/>
        <v>0</v>
      </c>
      <c r="O154" s="184">
        <f t="shared" si="68"/>
        <v>0</v>
      </c>
      <c r="P154" s="184">
        <f t="shared" si="68"/>
        <v>0</v>
      </c>
      <c r="Q154" s="184">
        <f t="shared" si="68"/>
        <v>0</v>
      </c>
      <c r="R154" s="184">
        <f t="shared" si="68"/>
        <v>0</v>
      </c>
      <c r="S154" s="184">
        <f t="shared" si="68"/>
        <v>0</v>
      </c>
      <c r="T154" s="184">
        <f t="shared" si="68"/>
        <v>0</v>
      </c>
      <c r="U154" s="184">
        <f t="shared" si="68"/>
        <v>0</v>
      </c>
      <c r="V154" s="184">
        <f t="shared" si="68"/>
        <v>0</v>
      </c>
      <c r="W154" s="184">
        <f t="shared" si="68"/>
        <v>0</v>
      </c>
      <c r="X154" s="184">
        <f t="shared" si="68"/>
        <v>0</v>
      </c>
      <c r="Y154" s="184">
        <f t="shared" si="68"/>
        <v>0</v>
      </c>
      <c r="Z154" s="184">
        <f t="shared" si="68"/>
        <v>0</v>
      </c>
      <c r="AA154" s="184">
        <f t="shared" si="68"/>
        <v>0</v>
      </c>
      <c r="AB154" s="184">
        <f t="shared" si="68"/>
        <v>0</v>
      </c>
      <c r="AC154" s="184">
        <f t="shared" si="68"/>
        <v>0</v>
      </c>
      <c r="AD154" s="184">
        <f t="shared" si="68"/>
        <v>0</v>
      </c>
      <c r="AE154" s="184">
        <f t="shared" si="68"/>
        <v>0</v>
      </c>
      <c r="AF154" s="184">
        <f t="shared" si="68"/>
        <v>0</v>
      </c>
      <c r="AG154" s="184">
        <f t="shared" si="68"/>
        <v>0</v>
      </c>
      <c r="AH154" s="184">
        <f t="shared" si="68"/>
        <v>0</v>
      </c>
      <c r="AI154" s="184">
        <f t="shared" si="68"/>
        <v>0</v>
      </c>
      <c r="AJ154" s="184">
        <f t="shared" si="68"/>
        <v>0</v>
      </c>
      <c r="AK154" s="184">
        <f t="shared" si="68"/>
        <v>0</v>
      </c>
      <c r="AL154" s="184">
        <f t="shared" si="68"/>
        <v>0</v>
      </c>
      <c r="AM154" s="184">
        <f t="shared" si="68"/>
        <v>0</v>
      </c>
      <c r="AN154" s="184">
        <f t="shared" si="68"/>
        <v>0</v>
      </c>
      <c r="AO154" s="184">
        <f t="shared" si="68"/>
        <v>0</v>
      </c>
      <c r="AP154" s="184">
        <f t="shared" si="68"/>
        <v>0</v>
      </c>
      <c r="AQ154" s="184">
        <f t="shared" si="68"/>
        <v>0</v>
      </c>
      <c r="AR154" s="184">
        <f t="shared" si="68"/>
        <v>0</v>
      </c>
      <c r="AS154" s="184">
        <f t="shared" si="68"/>
        <v>0</v>
      </c>
      <c r="AT154" s="184">
        <f t="shared" si="68"/>
        <v>0</v>
      </c>
      <c r="AU154" s="184">
        <f t="shared" si="68"/>
        <v>0</v>
      </c>
      <c r="AV154" s="184">
        <f t="shared" si="68"/>
        <v>0</v>
      </c>
      <c r="AW154" s="184">
        <f t="shared" si="68"/>
        <v>0</v>
      </c>
      <c r="AX154" s="184">
        <f t="shared" si="68"/>
        <v>0</v>
      </c>
      <c r="AY154" s="184">
        <f t="shared" si="68"/>
        <v>0</v>
      </c>
      <c r="AZ154" s="184">
        <f t="shared" si="68"/>
        <v>0</v>
      </c>
      <c r="BA154" s="184">
        <f t="shared" si="68"/>
        <v>0</v>
      </c>
      <c r="BB154" s="184">
        <f t="shared" si="68"/>
        <v>0</v>
      </c>
      <c r="BC154" s="184">
        <f t="shared" si="68"/>
        <v>0</v>
      </c>
      <c r="BD154" s="184">
        <f t="shared" si="68"/>
        <v>0</v>
      </c>
      <c r="BE154" s="184">
        <f t="shared" si="68"/>
        <v>0</v>
      </c>
      <c r="BF154" s="184">
        <f t="shared" si="68"/>
        <v>0</v>
      </c>
      <c r="BG154" s="184">
        <f t="shared" si="68"/>
        <v>0</v>
      </c>
      <c r="BH154" s="184">
        <f t="shared" si="68"/>
        <v>0</v>
      </c>
      <c r="BI154" s="184">
        <f t="shared" si="68"/>
        <v>0</v>
      </c>
      <c r="BJ154" s="184">
        <f t="shared" si="68"/>
        <v>0</v>
      </c>
      <c r="BK154" s="184">
        <f t="shared" si="68"/>
        <v>0</v>
      </c>
      <c r="BL154" s="184">
        <f t="shared" si="68"/>
        <v>0</v>
      </c>
      <c r="BM154" s="184">
        <f t="shared" si="68"/>
        <v>0</v>
      </c>
      <c r="BN154" s="184">
        <f t="shared" si="68"/>
        <v>0</v>
      </c>
      <c r="BO154" s="184">
        <f t="shared" si="68"/>
        <v>0</v>
      </c>
      <c r="BP154" s="184">
        <f t="shared" si="68"/>
        <v>0</v>
      </c>
      <c r="BQ154" s="184">
        <f t="shared" si="68"/>
        <v>0</v>
      </c>
      <c r="BR154" s="184">
        <f t="shared" si="68"/>
        <v>0</v>
      </c>
      <c r="BS154" s="184">
        <f t="shared" ref="BS154:ED154" si="69">BS126</f>
        <v>0</v>
      </c>
      <c r="BT154" s="184">
        <f t="shared" si="69"/>
        <v>0</v>
      </c>
      <c r="BU154" s="184">
        <f t="shared" si="69"/>
        <v>0</v>
      </c>
      <c r="BV154" s="184">
        <f t="shared" si="69"/>
        <v>0</v>
      </c>
      <c r="BW154" s="184">
        <f t="shared" si="69"/>
        <v>0</v>
      </c>
      <c r="BX154" s="184">
        <f t="shared" si="69"/>
        <v>0</v>
      </c>
      <c r="BY154" s="184">
        <f t="shared" si="69"/>
        <v>0</v>
      </c>
      <c r="BZ154" s="184">
        <f t="shared" si="69"/>
        <v>0</v>
      </c>
      <c r="CA154" s="184">
        <f t="shared" si="69"/>
        <v>0</v>
      </c>
      <c r="CB154" s="184">
        <f t="shared" si="69"/>
        <v>0</v>
      </c>
      <c r="CC154" s="184">
        <f t="shared" si="69"/>
        <v>0</v>
      </c>
      <c r="CD154" s="184">
        <f t="shared" si="69"/>
        <v>0</v>
      </c>
      <c r="CE154" s="184">
        <f t="shared" si="69"/>
        <v>0</v>
      </c>
      <c r="CF154" s="184">
        <f t="shared" si="69"/>
        <v>0</v>
      </c>
      <c r="CG154" s="184">
        <f t="shared" si="69"/>
        <v>0</v>
      </c>
      <c r="CH154" s="184">
        <f t="shared" si="69"/>
        <v>0</v>
      </c>
      <c r="CI154" s="184">
        <f t="shared" si="69"/>
        <v>0</v>
      </c>
      <c r="CJ154" s="184">
        <f t="shared" si="69"/>
        <v>0</v>
      </c>
      <c r="CK154" s="184">
        <f t="shared" si="69"/>
        <v>0</v>
      </c>
      <c r="CL154" s="184">
        <f t="shared" si="69"/>
        <v>0</v>
      </c>
      <c r="CM154" s="184">
        <f t="shared" si="69"/>
        <v>0</v>
      </c>
      <c r="CN154" s="184">
        <f t="shared" si="69"/>
        <v>0</v>
      </c>
      <c r="CO154" s="184">
        <f t="shared" si="69"/>
        <v>0</v>
      </c>
      <c r="CP154" s="184">
        <f t="shared" si="69"/>
        <v>0</v>
      </c>
      <c r="CQ154" s="184">
        <f t="shared" si="69"/>
        <v>0</v>
      </c>
      <c r="CR154" s="184">
        <f t="shared" si="69"/>
        <v>0</v>
      </c>
      <c r="CS154" s="184">
        <f t="shared" si="69"/>
        <v>0</v>
      </c>
      <c r="CT154" s="184">
        <f t="shared" si="69"/>
        <v>0</v>
      </c>
      <c r="CU154" s="184">
        <f t="shared" si="69"/>
        <v>0</v>
      </c>
      <c r="CV154" s="184">
        <f t="shared" si="69"/>
        <v>0</v>
      </c>
      <c r="CW154" s="184">
        <f t="shared" si="69"/>
        <v>0</v>
      </c>
      <c r="CX154" s="184">
        <f t="shared" si="69"/>
        <v>0</v>
      </c>
      <c r="CY154" s="184">
        <f t="shared" si="69"/>
        <v>0</v>
      </c>
      <c r="CZ154" s="184">
        <f t="shared" si="69"/>
        <v>0</v>
      </c>
      <c r="DA154" s="184">
        <f t="shared" si="69"/>
        <v>0</v>
      </c>
      <c r="DB154" s="184">
        <f t="shared" si="69"/>
        <v>0</v>
      </c>
      <c r="DC154" s="184">
        <f t="shared" si="69"/>
        <v>0</v>
      </c>
      <c r="DD154" s="184">
        <f t="shared" si="69"/>
        <v>0</v>
      </c>
      <c r="DE154" s="184">
        <f t="shared" si="69"/>
        <v>0</v>
      </c>
      <c r="DF154" s="184">
        <f t="shared" si="69"/>
        <v>0</v>
      </c>
      <c r="DG154" s="184">
        <f t="shared" si="69"/>
        <v>0</v>
      </c>
      <c r="DH154" s="184">
        <f t="shared" si="69"/>
        <v>0</v>
      </c>
      <c r="DI154" s="184">
        <f t="shared" si="69"/>
        <v>0</v>
      </c>
      <c r="DJ154" s="184">
        <f t="shared" si="69"/>
        <v>0</v>
      </c>
      <c r="DK154" s="184">
        <f t="shared" si="69"/>
        <v>0</v>
      </c>
      <c r="DL154" s="184">
        <f t="shared" si="69"/>
        <v>0</v>
      </c>
      <c r="DM154" s="184">
        <f t="shared" si="69"/>
        <v>0</v>
      </c>
      <c r="DN154" s="184">
        <f t="shared" si="69"/>
        <v>0</v>
      </c>
      <c r="DO154" s="184">
        <f t="shared" si="69"/>
        <v>0</v>
      </c>
      <c r="DP154" s="184">
        <f t="shared" si="69"/>
        <v>0</v>
      </c>
      <c r="DQ154" s="184">
        <f t="shared" si="69"/>
        <v>0</v>
      </c>
      <c r="DR154" s="184">
        <f t="shared" si="69"/>
        <v>0</v>
      </c>
      <c r="DS154" s="184">
        <f t="shared" si="69"/>
        <v>0</v>
      </c>
      <c r="DT154" s="184">
        <f t="shared" si="69"/>
        <v>0</v>
      </c>
      <c r="DU154" s="184">
        <f t="shared" si="69"/>
        <v>0</v>
      </c>
      <c r="DV154" s="184">
        <f t="shared" si="69"/>
        <v>0</v>
      </c>
      <c r="DW154" s="184">
        <f t="shared" si="69"/>
        <v>0</v>
      </c>
      <c r="DX154" s="184">
        <f t="shared" si="69"/>
        <v>0</v>
      </c>
      <c r="DY154" s="184">
        <f t="shared" si="69"/>
        <v>0</v>
      </c>
      <c r="DZ154" s="184">
        <f t="shared" si="69"/>
        <v>0</v>
      </c>
      <c r="EA154" s="184">
        <f t="shared" si="69"/>
        <v>0</v>
      </c>
      <c r="EB154" s="184">
        <f t="shared" si="69"/>
        <v>0</v>
      </c>
      <c r="EC154" s="184">
        <f t="shared" si="69"/>
        <v>0</v>
      </c>
      <c r="ED154" s="184">
        <f t="shared" si="69"/>
        <v>0</v>
      </c>
      <c r="EE154" s="184">
        <f t="shared" ref="EE154:GF154" si="70">EE126</f>
        <v>0</v>
      </c>
      <c r="EF154" s="184">
        <f t="shared" si="70"/>
        <v>0</v>
      </c>
      <c r="EG154" s="184">
        <f t="shared" si="70"/>
        <v>0</v>
      </c>
      <c r="EH154" s="184">
        <f t="shared" si="70"/>
        <v>0</v>
      </c>
      <c r="EI154" s="184">
        <f t="shared" si="70"/>
        <v>0</v>
      </c>
      <c r="EJ154" s="184">
        <f t="shared" si="70"/>
        <v>0</v>
      </c>
      <c r="EK154" s="184">
        <f t="shared" si="70"/>
        <v>0</v>
      </c>
      <c r="EL154" s="184">
        <f t="shared" si="70"/>
        <v>0</v>
      </c>
      <c r="EM154" s="184">
        <f t="shared" si="70"/>
        <v>0</v>
      </c>
      <c r="EN154" s="184">
        <f t="shared" si="70"/>
        <v>0</v>
      </c>
      <c r="EO154" s="184">
        <f t="shared" si="70"/>
        <v>0</v>
      </c>
      <c r="EP154" s="184">
        <f t="shared" si="70"/>
        <v>0</v>
      </c>
      <c r="EQ154" s="184">
        <f t="shared" si="70"/>
        <v>0</v>
      </c>
      <c r="ER154" s="184">
        <f t="shared" si="70"/>
        <v>0</v>
      </c>
      <c r="ES154" s="184">
        <f t="shared" si="70"/>
        <v>0</v>
      </c>
      <c r="ET154" s="184">
        <f t="shared" si="70"/>
        <v>0</v>
      </c>
      <c r="EU154" s="184">
        <f t="shared" si="70"/>
        <v>0</v>
      </c>
      <c r="EV154" s="184">
        <f t="shared" si="70"/>
        <v>0</v>
      </c>
      <c r="EW154" s="184">
        <f t="shared" si="70"/>
        <v>0</v>
      </c>
      <c r="EX154" s="184">
        <f t="shared" si="70"/>
        <v>0</v>
      </c>
      <c r="EY154" s="184">
        <f t="shared" si="70"/>
        <v>0</v>
      </c>
      <c r="EZ154" s="184">
        <f t="shared" si="70"/>
        <v>0</v>
      </c>
      <c r="FA154" s="184">
        <f t="shared" si="70"/>
        <v>0</v>
      </c>
      <c r="FB154" s="184">
        <f t="shared" si="70"/>
        <v>0</v>
      </c>
      <c r="FC154" s="184">
        <f t="shared" si="70"/>
        <v>0</v>
      </c>
      <c r="FD154" s="184">
        <f t="shared" si="70"/>
        <v>0</v>
      </c>
      <c r="FE154" s="184">
        <f t="shared" si="70"/>
        <v>0</v>
      </c>
      <c r="FF154" s="184">
        <f t="shared" si="70"/>
        <v>0</v>
      </c>
      <c r="FG154" s="184">
        <f t="shared" si="70"/>
        <v>0</v>
      </c>
      <c r="FH154" s="184">
        <f t="shared" si="70"/>
        <v>0</v>
      </c>
      <c r="FI154" s="184">
        <f t="shared" si="70"/>
        <v>0</v>
      </c>
      <c r="FJ154" s="184">
        <f t="shared" si="70"/>
        <v>0</v>
      </c>
      <c r="FK154" s="184">
        <f t="shared" si="70"/>
        <v>0</v>
      </c>
      <c r="FL154" s="184">
        <f t="shared" si="70"/>
        <v>0</v>
      </c>
      <c r="FM154" s="184">
        <f t="shared" si="70"/>
        <v>0</v>
      </c>
      <c r="FN154" s="184">
        <f t="shared" si="70"/>
        <v>0</v>
      </c>
      <c r="FO154" s="184">
        <f t="shared" si="70"/>
        <v>0</v>
      </c>
      <c r="FP154" s="184">
        <f t="shared" si="70"/>
        <v>0</v>
      </c>
      <c r="FQ154" s="184">
        <f t="shared" si="70"/>
        <v>0</v>
      </c>
      <c r="FR154" s="184">
        <f t="shared" si="70"/>
        <v>0</v>
      </c>
      <c r="FS154" s="184">
        <f t="shared" si="70"/>
        <v>0</v>
      </c>
      <c r="FT154" s="184">
        <f t="shared" si="70"/>
        <v>0</v>
      </c>
      <c r="FU154" s="184">
        <f t="shared" si="70"/>
        <v>0</v>
      </c>
      <c r="FV154" s="184">
        <f t="shared" si="70"/>
        <v>0</v>
      </c>
      <c r="FW154" s="184">
        <f t="shared" si="70"/>
        <v>0</v>
      </c>
      <c r="FX154" s="184">
        <f t="shared" si="70"/>
        <v>0</v>
      </c>
      <c r="FY154" s="184">
        <f t="shared" si="70"/>
        <v>0</v>
      </c>
      <c r="FZ154" s="184">
        <f t="shared" si="70"/>
        <v>0</v>
      </c>
      <c r="GA154" s="184">
        <f t="shared" si="70"/>
        <v>0</v>
      </c>
      <c r="GB154" s="184">
        <f t="shared" si="70"/>
        <v>0</v>
      </c>
      <c r="GC154" s="184">
        <f t="shared" si="70"/>
        <v>0</v>
      </c>
      <c r="GD154" s="184">
        <f t="shared" si="70"/>
        <v>0</v>
      </c>
      <c r="GE154" s="184">
        <f t="shared" si="70"/>
        <v>0</v>
      </c>
      <c r="GF154" s="184">
        <f t="shared" si="70"/>
        <v>0</v>
      </c>
    </row>
    <row r="155" spans="1:188" ht="12.95" customHeight="1" x14ac:dyDescent="0.25">
      <c r="A155" s="183"/>
      <c r="B155" s="397"/>
      <c r="C155" s="398"/>
      <c r="D155" s="398"/>
      <c r="E155" s="399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184"/>
      <c r="EL155" s="184"/>
      <c r="EM155" s="184"/>
      <c r="EN155" s="184"/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4"/>
      <c r="FK155" s="184"/>
      <c r="FL155" s="184"/>
      <c r="FM155" s="184"/>
      <c r="FN155" s="184"/>
      <c r="FO155" s="184"/>
      <c r="FP155" s="184"/>
      <c r="FQ155" s="184"/>
      <c r="FR155" s="184"/>
      <c r="FS155" s="184"/>
      <c r="FT155" s="184"/>
      <c r="FU155" s="184"/>
      <c r="FV155" s="184"/>
      <c r="FW155" s="184"/>
      <c r="FX155" s="184"/>
      <c r="FY155" s="184"/>
      <c r="FZ155" s="184"/>
      <c r="GA155" s="184"/>
      <c r="GB155" s="184"/>
      <c r="GC155" s="184"/>
      <c r="GD155" s="184"/>
      <c r="GE155" s="184"/>
      <c r="GF155" s="184"/>
    </row>
    <row r="156" spans="1:188" ht="12.95" customHeight="1" x14ac:dyDescent="0.25">
      <c r="A156" s="183"/>
      <c r="B156" s="397"/>
      <c r="C156" s="398"/>
      <c r="D156" s="398"/>
      <c r="E156" s="399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4"/>
      <c r="DX156" s="184"/>
      <c r="DY156" s="184"/>
      <c r="DZ156" s="184"/>
      <c r="EA156" s="184"/>
      <c r="EB156" s="184"/>
      <c r="EC156" s="184"/>
      <c r="ED156" s="184"/>
      <c r="EE156" s="184"/>
      <c r="EF156" s="184"/>
      <c r="EG156" s="184"/>
      <c r="EH156" s="184"/>
      <c r="EI156" s="184"/>
      <c r="EJ156" s="184"/>
      <c r="EK156" s="184"/>
      <c r="EL156" s="184"/>
      <c r="EM156" s="184"/>
      <c r="EN156" s="184"/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84"/>
      <c r="FS156" s="184"/>
      <c r="FT156" s="184"/>
      <c r="FU156" s="184"/>
      <c r="FV156" s="184"/>
      <c r="FW156" s="184"/>
      <c r="FX156" s="184"/>
      <c r="FY156" s="184"/>
      <c r="FZ156" s="184"/>
      <c r="GA156" s="184"/>
      <c r="GB156" s="184"/>
      <c r="GC156" s="184"/>
      <c r="GD156" s="184"/>
      <c r="GE156" s="184"/>
      <c r="GF156" s="184"/>
    </row>
    <row r="157" spans="1:188" ht="12.95" customHeight="1" x14ac:dyDescent="0.25">
      <c r="A157" s="183"/>
      <c r="B157" s="397"/>
      <c r="C157" s="398"/>
      <c r="D157" s="398"/>
      <c r="E157" s="399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4"/>
      <c r="DX157" s="184"/>
      <c r="DY157" s="184"/>
      <c r="DZ157" s="184"/>
      <c r="EA157" s="184"/>
      <c r="EB157" s="184"/>
      <c r="EC157" s="184"/>
      <c r="ED157" s="184"/>
      <c r="EE157" s="184"/>
      <c r="EF157" s="184"/>
      <c r="EG157" s="184"/>
      <c r="EH157" s="184"/>
      <c r="EI157" s="184"/>
      <c r="EJ157" s="184"/>
      <c r="EK157" s="184"/>
      <c r="EL157" s="184"/>
      <c r="EM157" s="184"/>
      <c r="EN157" s="184"/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4"/>
      <c r="FK157" s="184"/>
      <c r="FL157" s="184"/>
      <c r="FM157" s="184"/>
      <c r="FN157" s="184"/>
      <c r="FO157" s="184"/>
      <c r="FP157" s="184"/>
      <c r="FQ157" s="184"/>
      <c r="FR157" s="184"/>
      <c r="FS157" s="184"/>
      <c r="FT157" s="184"/>
      <c r="FU157" s="184"/>
      <c r="FV157" s="184"/>
      <c r="FW157" s="184"/>
      <c r="FX157" s="184"/>
      <c r="FY157" s="184"/>
      <c r="FZ157" s="184"/>
      <c r="GA157" s="184"/>
      <c r="GB157" s="184"/>
      <c r="GC157" s="184"/>
      <c r="GD157" s="184"/>
      <c r="GE157" s="184"/>
      <c r="GF157" s="184"/>
    </row>
    <row r="158" spans="1:188" ht="12.95" customHeight="1" x14ac:dyDescent="0.25">
      <c r="A158" s="183"/>
      <c r="B158" s="397"/>
      <c r="C158" s="398"/>
      <c r="D158" s="398"/>
      <c r="E158" s="399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  <c r="DM158" s="184"/>
      <c r="DN158" s="184"/>
      <c r="DO158" s="184"/>
      <c r="DP158" s="184"/>
      <c r="DQ158" s="184"/>
      <c r="DR158" s="184"/>
      <c r="DS158" s="184"/>
      <c r="DT158" s="184"/>
      <c r="DU158" s="184"/>
      <c r="DV158" s="184"/>
      <c r="DW158" s="184"/>
      <c r="DX158" s="184"/>
      <c r="DY158" s="184"/>
      <c r="DZ158" s="184"/>
      <c r="EA158" s="184"/>
      <c r="EB158" s="184"/>
      <c r="EC158" s="184"/>
      <c r="ED158" s="184"/>
      <c r="EE158" s="184"/>
      <c r="EF158" s="184"/>
      <c r="EG158" s="184"/>
      <c r="EH158" s="184"/>
      <c r="EI158" s="184"/>
      <c r="EJ158" s="184"/>
      <c r="EK158" s="184"/>
      <c r="EL158" s="184"/>
      <c r="EM158" s="184"/>
      <c r="EN158" s="184"/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4"/>
      <c r="FK158" s="184"/>
      <c r="FL158" s="184"/>
      <c r="FM158" s="184"/>
      <c r="FN158" s="184"/>
      <c r="FO158" s="184"/>
      <c r="FP158" s="184"/>
      <c r="FQ158" s="184"/>
      <c r="FR158" s="184"/>
      <c r="FS158" s="184"/>
      <c r="FT158" s="184"/>
      <c r="FU158" s="184"/>
      <c r="FV158" s="184"/>
      <c r="FW158" s="184"/>
      <c r="FX158" s="184"/>
      <c r="FY158" s="184"/>
      <c r="FZ158" s="184"/>
      <c r="GA158" s="184"/>
      <c r="GB158" s="184"/>
      <c r="GC158" s="184"/>
      <c r="GD158" s="184"/>
      <c r="GE158" s="184"/>
      <c r="GF158" s="184"/>
    </row>
    <row r="159" spans="1:188" ht="12.95" customHeight="1" x14ac:dyDescent="0.25">
      <c r="A159" s="183"/>
      <c r="B159" s="397"/>
      <c r="C159" s="398"/>
      <c r="D159" s="398"/>
      <c r="E159" s="399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4"/>
      <c r="DX159" s="184"/>
      <c r="DY159" s="184"/>
      <c r="DZ159" s="184"/>
      <c r="EA159" s="184"/>
      <c r="EB159" s="184"/>
      <c r="EC159" s="184"/>
      <c r="ED159" s="184"/>
      <c r="EE159" s="184"/>
      <c r="EF159" s="184"/>
      <c r="EG159" s="184"/>
      <c r="EH159" s="184"/>
      <c r="EI159" s="184"/>
      <c r="EJ159" s="184"/>
      <c r="EK159" s="184"/>
      <c r="EL159" s="184"/>
      <c r="EM159" s="184"/>
      <c r="EN159" s="184"/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4"/>
      <c r="FK159" s="184"/>
      <c r="FL159" s="184"/>
      <c r="FM159" s="184"/>
      <c r="FN159" s="184"/>
      <c r="FO159" s="184"/>
      <c r="FP159" s="184"/>
      <c r="FQ159" s="184"/>
      <c r="FR159" s="184"/>
      <c r="FS159" s="184"/>
      <c r="FT159" s="184"/>
      <c r="FU159" s="184"/>
      <c r="FV159" s="184"/>
      <c r="FW159" s="184"/>
      <c r="FX159" s="184"/>
      <c r="FY159" s="184"/>
      <c r="FZ159" s="184"/>
      <c r="GA159" s="184"/>
      <c r="GB159" s="184"/>
      <c r="GC159" s="184"/>
      <c r="GD159" s="184"/>
      <c r="GE159" s="184"/>
      <c r="GF159" s="184"/>
    </row>
    <row r="160" spans="1:188" ht="12.95" customHeight="1" x14ac:dyDescent="0.25">
      <c r="A160" s="183"/>
      <c r="B160" s="397"/>
      <c r="C160" s="398"/>
      <c r="D160" s="398"/>
      <c r="E160" s="399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4"/>
      <c r="FK160" s="184"/>
      <c r="FL160" s="184"/>
      <c r="FM160" s="184"/>
      <c r="FN160" s="184"/>
      <c r="FO160" s="184"/>
      <c r="FP160" s="184"/>
      <c r="FQ160" s="184"/>
      <c r="FR160" s="184"/>
      <c r="FS160" s="184"/>
      <c r="FT160" s="184"/>
      <c r="FU160" s="184"/>
      <c r="FV160" s="184"/>
      <c r="FW160" s="184"/>
      <c r="FX160" s="184"/>
      <c r="FY160" s="184"/>
      <c r="FZ160" s="184"/>
      <c r="GA160" s="184"/>
      <c r="GB160" s="184"/>
      <c r="GC160" s="184"/>
      <c r="GD160" s="184"/>
      <c r="GE160" s="184"/>
      <c r="GF160" s="184"/>
    </row>
    <row r="161" spans="1:188" ht="12.95" customHeight="1" x14ac:dyDescent="0.25">
      <c r="A161" s="183"/>
      <c r="B161" s="397"/>
      <c r="C161" s="398"/>
      <c r="D161" s="398"/>
      <c r="E161" s="399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4"/>
      <c r="FK161" s="184"/>
      <c r="FL161" s="184"/>
      <c r="FM161" s="184"/>
      <c r="FN161" s="184"/>
      <c r="FO161" s="184"/>
      <c r="FP161" s="184"/>
      <c r="FQ161" s="184"/>
      <c r="FR161" s="184"/>
      <c r="FS161" s="184"/>
      <c r="FT161" s="184"/>
      <c r="FU161" s="184"/>
      <c r="FV161" s="184"/>
      <c r="FW161" s="184"/>
      <c r="FX161" s="184"/>
      <c r="FY161" s="184"/>
      <c r="FZ161" s="184"/>
      <c r="GA161" s="184"/>
      <c r="GB161" s="184"/>
      <c r="GC161" s="184"/>
      <c r="GD161" s="184"/>
      <c r="GE161" s="184"/>
      <c r="GF161" s="184"/>
    </row>
    <row r="162" spans="1:188" ht="12.95" customHeight="1" x14ac:dyDescent="0.25">
      <c r="A162" s="183"/>
      <c r="B162" s="397"/>
      <c r="C162" s="398"/>
      <c r="D162" s="398"/>
      <c r="E162" s="399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4"/>
      <c r="DX162" s="184"/>
      <c r="DY162" s="184"/>
      <c r="DZ162" s="184"/>
      <c r="EA162" s="184"/>
      <c r="EB162" s="184"/>
      <c r="EC162" s="184"/>
      <c r="ED162" s="184"/>
      <c r="EE162" s="184"/>
      <c r="EF162" s="184"/>
      <c r="EG162" s="184"/>
      <c r="EH162" s="184"/>
      <c r="EI162" s="184"/>
      <c r="EJ162" s="184"/>
      <c r="EK162" s="184"/>
      <c r="EL162" s="184"/>
      <c r="EM162" s="184"/>
      <c r="EN162" s="184"/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4"/>
      <c r="FK162" s="184"/>
      <c r="FL162" s="184"/>
      <c r="FM162" s="184"/>
      <c r="FN162" s="184"/>
      <c r="FO162" s="184"/>
      <c r="FP162" s="184"/>
      <c r="FQ162" s="184"/>
      <c r="FR162" s="184"/>
      <c r="FS162" s="184"/>
      <c r="FT162" s="184"/>
      <c r="FU162" s="184"/>
      <c r="FV162" s="184"/>
      <c r="FW162" s="184"/>
      <c r="FX162" s="184"/>
      <c r="FY162" s="184"/>
      <c r="FZ162" s="184"/>
      <c r="GA162" s="184"/>
      <c r="GB162" s="184"/>
      <c r="GC162" s="184"/>
      <c r="GD162" s="184"/>
      <c r="GE162" s="184"/>
      <c r="GF162" s="184"/>
    </row>
    <row r="163" spans="1:188" ht="12.95" customHeight="1" x14ac:dyDescent="0.25">
      <c r="A163" s="183"/>
      <c r="B163" s="397"/>
      <c r="C163" s="398"/>
      <c r="D163" s="398"/>
      <c r="E163" s="399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  <c r="DM163" s="184"/>
      <c r="DN163" s="184"/>
      <c r="DO163" s="184"/>
      <c r="DP163" s="184"/>
      <c r="DQ163" s="184"/>
      <c r="DR163" s="184"/>
      <c r="DS163" s="184"/>
      <c r="DT163" s="184"/>
      <c r="DU163" s="184"/>
      <c r="DV163" s="184"/>
      <c r="DW163" s="184"/>
      <c r="DX163" s="184"/>
      <c r="DY163" s="184"/>
      <c r="DZ163" s="184"/>
      <c r="EA163" s="184"/>
      <c r="EB163" s="184"/>
      <c r="EC163" s="184"/>
      <c r="ED163" s="184"/>
      <c r="EE163" s="184"/>
      <c r="EF163" s="184"/>
      <c r="EG163" s="184"/>
      <c r="EH163" s="184"/>
      <c r="EI163" s="184"/>
      <c r="EJ163" s="184"/>
      <c r="EK163" s="184"/>
      <c r="EL163" s="184"/>
      <c r="EM163" s="184"/>
      <c r="EN163" s="184"/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4"/>
      <c r="FK163" s="184"/>
      <c r="FL163" s="184"/>
      <c r="FM163" s="184"/>
      <c r="FN163" s="184"/>
      <c r="FO163" s="184"/>
      <c r="FP163" s="184"/>
      <c r="FQ163" s="184"/>
      <c r="FR163" s="184"/>
      <c r="FS163" s="184"/>
      <c r="FT163" s="184"/>
      <c r="FU163" s="184"/>
      <c r="FV163" s="184"/>
      <c r="FW163" s="184"/>
      <c r="FX163" s="184"/>
      <c r="FY163" s="184"/>
      <c r="FZ163" s="184"/>
      <c r="GA163" s="184"/>
      <c r="GB163" s="184"/>
      <c r="GC163" s="184"/>
      <c r="GD163" s="184"/>
      <c r="GE163" s="184"/>
      <c r="GF163" s="184"/>
    </row>
    <row r="164" spans="1:188" ht="12.95" customHeight="1" x14ac:dyDescent="0.25">
      <c r="A164" s="183"/>
      <c r="B164" s="397"/>
      <c r="C164" s="398"/>
      <c r="D164" s="398"/>
      <c r="E164" s="399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4"/>
      <c r="BT164" s="184"/>
      <c r="BU164" s="184"/>
      <c r="BV164" s="184"/>
      <c r="BW164" s="184"/>
      <c r="BX164" s="184"/>
      <c r="BY164" s="184"/>
      <c r="BZ164" s="184"/>
      <c r="CA164" s="184"/>
      <c r="CB164" s="184"/>
      <c r="CC164" s="184"/>
      <c r="CD164" s="184"/>
      <c r="CE164" s="184"/>
      <c r="CF164" s="184"/>
      <c r="CG164" s="184"/>
      <c r="CH164" s="184"/>
      <c r="CI164" s="184"/>
      <c r="CJ164" s="184"/>
      <c r="CK164" s="184"/>
      <c r="CL164" s="184"/>
      <c r="CM164" s="184"/>
      <c r="CN164" s="184"/>
      <c r="CO164" s="184"/>
      <c r="CP164" s="184"/>
      <c r="CQ164" s="184"/>
      <c r="CR164" s="184"/>
      <c r="CS164" s="184"/>
      <c r="CT164" s="184"/>
      <c r="CU164" s="184"/>
      <c r="CV164" s="184"/>
      <c r="CW164" s="184"/>
      <c r="CX164" s="184"/>
      <c r="CY164" s="184"/>
      <c r="CZ164" s="184"/>
      <c r="DA164" s="184"/>
      <c r="DB164" s="184"/>
      <c r="DC164" s="184"/>
      <c r="DD164" s="184"/>
      <c r="DE164" s="184"/>
      <c r="DF164" s="184"/>
      <c r="DG164" s="184"/>
      <c r="DH164" s="184"/>
      <c r="DI164" s="184"/>
      <c r="DJ164" s="184"/>
      <c r="DK164" s="184"/>
      <c r="DL164" s="184"/>
      <c r="DM164" s="184"/>
      <c r="DN164" s="184"/>
      <c r="DO164" s="184"/>
      <c r="DP164" s="184"/>
      <c r="DQ164" s="184"/>
      <c r="DR164" s="184"/>
      <c r="DS164" s="184"/>
      <c r="DT164" s="184"/>
      <c r="DU164" s="184"/>
      <c r="DV164" s="184"/>
      <c r="DW164" s="184"/>
      <c r="DX164" s="184"/>
      <c r="DY164" s="184"/>
      <c r="DZ164" s="184"/>
      <c r="EA164" s="184"/>
      <c r="EB164" s="184"/>
      <c r="EC164" s="184"/>
      <c r="ED164" s="184"/>
      <c r="EE164" s="184"/>
      <c r="EF164" s="184"/>
      <c r="EG164" s="184"/>
      <c r="EH164" s="184"/>
      <c r="EI164" s="184"/>
      <c r="EJ164" s="184"/>
      <c r="EK164" s="184"/>
      <c r="EL164" s="184"/>
      <c r="EM164" s="184"/>
      <c r="EN164" s="184"/>
      <c r="EO164" s="184"/>
      <c r="EP164" s="184"/>
      <c r="EQ164" s="184"/>
      <c r="ER164" s="184"/>
      <c r="ES164" s="184"/>
      <c r="ET164" s="184"/>
      <c r="EU164" s="184"/>
      <c r="EV164" s="184"/>
      <c r="EW164" s="184"/>
      <c r="EX164" s="184"/>
      <c r="EY164" s="184"/>
      <c r="EZ164" s="184"/>
      <c r="FA164" s="184"/>
      <c r="FB164" s="184"/>
      <c r="FC164" s="184"/>
      <c r="FD164" s="184"/>
      <c r="FE164" s="184"/>
      <c r="FF164" s="184"/>
      <c r="FG164" s="184"/>
      <c r="FH164" s="184"/>
      <c r="FI164" s="184"/>
      <c r="FJ164" s="184"/>
      <c r="FK164" s="184"/>
      <c r="FL164" s="184"/>
      <c r="FM164" s="184"/>
      <c r="FN164" s="184"/>
      <c r="FO164" s="184"/>
      <c r="FP164" s="184"/>
      <c r="FQ164" s="184"/>
      <c r="FR164" s="184"/>
      <c r="FS164" s="184"/>
      <c r="FT164" s="184"/>
      <c r="FU164" s="184"/>
      <c r="FV164" s="184"/>
      <c r="FW164" s="184"/>
      <c r="FX164" s="184"/>
      <c r="FY164" s="184"/>
      <c r="FZ164" s="184"/>
      <c r="GA164" s="184"/>
      <c r="GB164" s="184"/>
      <c r="GC164" s="184"/>
      <c r="GD164" s="184"/>
      <c r="GE164" s="184"/>
      <c r="GF164" s="184"/>
    </row>
  </sheetData>
  <mergeCells count="223">
    <mergeCell ref="B108:E108"/>
    <mergeCell ref="B118:E118"/>
    <mergeCell ref="B159:E159"/>
    <mergeCell ref="B160:E160"/>
    <mergeCell ref="B161:E161"/>
    <mergeCell ref="B162:E162"/>
    <mergeCell ref="B163:E163"/>
    <mergeCell ref="B164:E164"/>
    <mergeCell ref="B150:E150"/>
    <mergeCell ref="B151:E151"/>
    <mergeCell ref="B152:E152"/>
    <mergeCell ref="B153:E153"/>
    <mergeCell ref="B154:E154"/>
    <mergeCell ref="B155:E155"/>
    <mergeCell ref="B156:E156"/>
    <mergeCell ref="B157:E157"/>
    <mergeCell ref="B158:E158"/>
    <mergeCell ref="B149:E149"/>
    <mergeCell ref="B140:E140"/>
    <mergeCell ref="B141:E141"/>
    <mergeCell ref="B142:E142"/>
    <mergeCell ref="B143:E143"/>
    <mergeCell ref="B144:E144"/>
    <mergeCell ref="B145:E145"/>
    <mergeCell ref="B146:E146"/>
    <mergeCell ref="B147:E147"/>
    <mergeCell ref="B148:E148"/>
    <mergeCell ref="B131:E131"/>
    <mergeCell ref="B132:E132"/>
    <mergeCell ref="B133:E133"/>
    <mergeCell ref="B134:E134"/>
    <mergeCell ref="B135:E135"/>
    <mergeCell ref="B136:E136"/>
    <mergeCell ref="B137:E137"/>
    <mergeCell ref="B138:E138"/>
    <mergeCell ref="B139:E139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12:E112"/>
    <mergeCell ref="B113:E113"/>
    <mergeCell ref="B114:E114"/>
    <mergeCell ref="B115:E115"/>
    <mergeCell ref="B116:E116"/>
    <mergeCell ref="B117:E117"/>
    <mergeCell ref="B119:E119"/>
    <mergeCell ref="B120:E120"/>
    <mergeCell ref="B121:E121"/>
    <mergeCell ref="GE96:GF96"/>
    <mergeCell ref="B98:E98"/>
    <mergeCell ref="B107:E107"/>
    <mergeCell ref="B109:E109"/>
    <mergeCell ref="B110:E110"/>
    <mergeCell ref="B111:E111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GF164"/>
  <sheetViews>
    <sheetView showGridLines="0" tabSelected="1" topLeftCell="A61" zoomScaleNormal="100" zoomScaleSheetLayoutView="100" workbookViewId="0">
      <selection activeCell="G9" sqref="G9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6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7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8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400" t="s">
        <v>58</v>
      </c>
      <c r="C4" s="401"/>
      <c r="D4" s="401"/>
      <c r="E4" s="401"/>
      <c r="F4" s="401"/>
      <c r="G4" s="401"/>
      <c r="H4" s="401"/>
      <c r="I4" s="401"/>
      <c r="J4" s="401"/>
      <c r="K4" s="401"/>
      <c r="L4" s="114"/>
      <c r="M4" s="189"/>
      <c r="N4" s="189"/>
      <c r="O4" s="189"/>
      <c r="P4" s="189"/>
      <c r="Q4" s="189"/>
      <c r="R4" s="115"/>
    </row>
    <row r="5" spans="1:18" s="116" customFormat="1" ht="15.95" customHeight="1" x14ac:dyDescent="0.2">
      <c r="B5" s="203"/>
      <c r="C5" s="204"/>
      <c r="D5" s="204"/>
      <c r="E5" s="204"/>
      <c r="F5" s="204"/>
      <c r="G5" s="204"/>
      <c r="H5" s="204"/>
      <c r="I5" s="204"/>
      <c r="J5" s="204"/>
      <c r="K5" s="204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5"/>
      <c r="C6" s="286" t="s">
        <v>70</v>
      </c>
      <c r="D6" s="277"/>
      <c r="E6" s="277"/>
      <c r="F6" s="277"/>
      <c r="G6" s="1"/>
      <c r="H6" s="278"/>
      <c r="I6" s="279"/>
      <c r="J6" s="280"/>
      <c r="L6" s="117"/>
    </row>
    <row r="7" spans="1:18" s="116" customFormat="1" ht="15.95" customHeight="1" x14ac:dyDescent="0.25">
      <c r="B7" s="185"/>
      <c r="C7" s="286" t="s">
        <v>71</v>
      </c>
      <c r="D7" s="277"/>
      <c r="E7" s="277"/>
      <c r="F7" s="277"/>
      <c r="G7" s="1"/>
      <c r="H7" s="278"/>
      <c r="I7" s="279" t="s">
        <v>72</v>
      </c>
      <c r="J7" s="282" t="s">
        <v>136</v>
      </c>
      <c r="L7" s="117"/>
    </row>
    <row r="8" spans="1:18" s="116" customFormat="1" ht="15.95" customHeight="1" x14ac:dyDescent="0.25">
      <c r="B8" s="185"/>
      <c r="C8" s="286" t="s">
        <v>73</v>
      </c>
      <c r="D8" s="277" t="str">
        <f>VLOOKUP($G$8,$A$98:$GF$164,Formula!D8)</f>
        <v>MR. ROQUE</v>
      </c>
      <c r="E8" s="277"/>
      <c r="F8" s="277"/>
      <c r="G8" s="281">
        <v>7</v>
      </c>
      <c r="H8" s="283"/>
      <c r="I8" s="279" t="s">
        <v>74</v>
      </c>
      <c r="J8" s="284">
        <v>2022</v>
      </c>
      <c r="L8" s="117"/>
    </row>
    <row r="9" spans="1:18" s="116" customFormat="1" ht="15.95" customHeight="1" thickBot="1" x14ac:dyDescent="0.25">
      <c r="B9" s="192"/>
      <c r="C9" s="193"/>
      <c r="D9" s="193"/>
      <c r="E9" s="193"/>
      <c r="F9" s="193"/>
      <c r="G9" s="193"/>
      <c r="H9" s="193"/>
      <c r="I9" s="193"/>
      <c r="J9" s="193"/>
      <c r="K9" s="193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89" t="s">
        <v>0</v>
      </c>
      <c r="C11" s="390"/>
      <c r="D11" s="390"/>
      <c r="E11" s="237" t="s">
        <v>1</v>
      </c>
      <c r="F11" s="238" t="s">
        <v>2</v>
      </c>
      <c r="G11" s="239" t="s">
        <v>50</v>
      </c>
      <c r="H11" s="239" t="s">
        <v>51</v>
      </c>
      <c r="I11" s="239" t="s">
        <v>52</v>
      </c>
      <c r="J11" s="239" t="s">
        <v>53</v>
      </c>
      <c r="K11" s="239" t="s">
        <v>54</v>
      </c>
      <c r="L11" s="240" t="s">
        <v>4</v>
      </c>
      <c r="M11" s="141"/>
      <c r="N11" s="194"/>
      <c r="O11" s="194"/>
      <c r="P11" s="194"/>
      <c r="Q11" s="194"/>
    </row>
    <row r="12" spans="1:18" s="121" customFormat="1" ht="15.95" customHeight="1" x14ac:dyDescent="0.2">
      <c r="A12" s="122"/>
      <c r="B12" s="391" t="s">
        <v>5</v>
      </c>
      <c r="C12" s="392"/>
      <c r="D12" s="392"/>
      <c r="E12" s="253" t="s">
        <v>6</v>
      </c>
      <c r="F12" s="254">
        <f t="shared" ref="F12:L12" si="0">+F13+F14</f>
        <v>6</v>
      </c>
      <c r="G12" s="255">
        <f t="shared" si="0"/>
        <v>1</v>
      </c>
      <c r="H12" s="255">
        <f t="shared" si="0"/>
        <v>1</v>
      </c>
      <c r="I12" s="255">
        <f t="shared" si="0"/>
        <v>0</v>
      </c>
      <c r="J12" s="255">
        <f t="shared" si="0"/>
        <v>4</v>
      </c>
      <c r="K12" s="255">
        <f t="shared" si="0"/>
        <v>0</v>
      </c>
      <c r="L12" s="256">
        <f t="shared" si="0"/>
        <v>0</v>
      </c>
      <c r="M12" s="141"/>
      <c r="N12" s="194"/>
      <c r="O12" s="194"/>
      <c r="P12" s="194"/>
      <c r="Q12" s="194"/>
    </row>
    <row r="13" spans="1:18" s="121" customFormat="1" ht="15.95" customHeight="1" x14ac:dyDescent="0.2">
      <c r="A13" s="122"/>
      <c r="B13" s="393"/>
      <c r="C13" s="394"/>
      <c r="D13" s="394"/>
      <c r="E13" s="257" t="s">
        <v>7</v>
      </c>
      <c r="F13" s="258">
        <f t="shared" ref="F13:J14" si="1">+F16+F34+F52</f>
        <v>2</v>
      </c>
      <c r="G13" s="259">
        <f>+G16+G34+G52</f>
        <v>0</v>
      </c>
      <c r="H13" s="259">
        <f t="shared" si="1"/>
        <v>1</v>
      </c>
      <c r="I13" s="259">
        <f t="shared" si="1"/>
        <v>0</v>
      </c>
      <c r="J13" s="259">
        <f t="shared" si="1"/>
        <v>1</v>
      </c>
      <c r="K13" s="259">
        <f>+K16+K34+K52</f>
        <v>0</v>
      </c>
      <c r="L13" s="260"/>
      <c r="M13" s="141"/>
      <c r="N13" s="194"/>
      <c r="O13" s="194"/>
      <c r="P13" s="194"/>
      <c r="Q13" s="194"/>
    </row>
    <row r="14" spans="1:18" s="121" customFormat="1" ht="15.95" customHeight="1" thickBot="1" x14ac:dyDescent="0.25">
      <c r="A14" s="122"/>
      <c r="B14" s="395"/>
      <c r="C14" s="396"/>
      <c r="D14" s="396"/>
      <c r="E14" s="261" t="s">
        <v>8</v>
      </c>
      <c r="F14" s="262">
        <f t="shared" si="1"/>
        <v>4</v>
      </c>
      <c r="G14" s="263">
        <f t="shared" si="1"/>
        <v>1</v>
      </c>
      <c r="H14" s="263">
        <f t="shared" si="1"/>
        <v>0</v>
      </c>
      <c r="I14" s="263">
        <f t="shared" si="1"/>
        <v>0</v>
      </c>
      <c r="J14" s="263">
        <f t="shared" si="1"/>
        <v>3</v>
      </c>
      <c r="K14" s="263">
        <f>+K17+K35+K53</f>
        <v>0</v>
      </c>
      <c r="L14" s="264">
        <f>+L17+L35+L53</f>
        <v>0</v>
      </c>
      <c r="M14" s="141"/>
      <c r="N14" s="194"/>
      <c r="O14" s="194"/>
      <c r="P14" s="194"/>
      <c r="Q14" s="194"/>
    </row>
    <row r="15" spans="1:18" s="121" customFormat="1" ht="15.95" customHeight="1" x14ac:dyDescent="0.2">
      <c r="A15" s="122"/>
      <c r="B15" s="351" t="s">
        <v>9</v>
      </c>
      <c r="C15" s="352"/>
      <c r="D15" s="352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5">
        <f>+L16+L17</f>
        <v>0</v>
      </c>
      <c r="M15" s="141"/>
      <c r="N15" s="194"/>
      <c r="O15" s="194"/>
      <c r="P15" s="194"/>
      <c r="Q15" s="194"/>
    </row>
    <row r="16" spans="1:18" s="121" customFormat="1" ht="15.95" customHeight="1" x14ac:dyDescent="0.2">
      <c r="A16" s="122"/>
      <c r="B16" s="353"/>
      <c r="C16" s="354"/>
      <c r="D16" s="354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6"/>
      <c r="M16" s="141"/>
      <c r="N16" s="194"/>
      <c r="O16" s="194"/>
      <c r="P16" s="194"/>
      <c r="Q16" s="194"/>
    </row>
    <row r="17" spans="1:17" s="121" customFormat="1" ht="15.95" customHeight="1" thickBot="1" x14ac:dyDescent="0.25">
      <c r="A17" s="122"/>
      <c r="B17" s="355"/>
      <c r="C17" s="356"/>
      <c r="D17" s="356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7">
        <f t="shared" si="3"/>
        <v>0</v>
      </c>
      <c r="M17" s="141"/>
      <c r="N17" s="194"/>
      <c r="O17" s="194"/>
      <c r="P17" s="194"/>
      <c r="Q17" s="194"/>
    </row>
    <row r="18" spans="1:17" s="121" customFormat="1" ht="15.95" customHeight="1" x14ac:dyDescent="0.2">
      <c r="A18" s="122"/>
      <c r="B18" s="357" t="s">
        <v>10</v>
      </c>
      <c r="C18" s="358"/>
      <c r="D18" s="358"/>
      <c r="E18" s="253" t="s">
        <v>6</v>
      </c>
      <c r="F18" s="254">
        <f t="shared" ref="F18:K18" si="4">+F19+F20</f>
        <v>0</v>
      </c>
      <c r="G18" s="255">
        <f t="shared" si="4"/>
        <v>0</v>
      </c>
      <c r="H18" s="255">
        <f t="shared" si="4"/>
        <v>0</v>
      </c>
      <c r="I18" s="255">
        <f t="shared" si="4"/>
        <v>0</v>
      </c>
      <c r="J18" s="255">
        <f t="shared" si="4"/>
        <v>0</v>
      </c>
      <c r="K18" s="255">
        <f t="shared" si="4"/>
        <v>0</v>
      </c>
      <c r="L18" s="256">
        <f>+L19+L20</f>
        <v>0</v>
      </c>
      <c r="M18" s="141"/>
      <c r="N18" s="194"/>
      <c r="O18" s="194"/>
      <c r="P18" s="194"/>
      <c r="Q18" s="194"/>
    </row>
    <row r="19" spans="1:17" s="121" customFormat="1" ht="15.95" customHeight="1" x14ac:dyDescent="0.2">
      <c r="A19" s="122"/>
      <c r="B19" s="359"/>
      <c r="C19" s="360"/>
      <c r="D19" s="360"/>
      <c r="E19" s="132" t="s">
        <v>7</v>
      </c>
      <c r="F19" s="133">
        <f>SUM(G19:L19)</f>
        <v>0</v>
      </c>
      <c r="G19" s="134">
        <f>VLOOKUP($G$8,$A$98:$GF$164,Formula!G19)</f>
        <v>0</v>
      </c>
      <c r="H19" s="135">
        <f>VLOOKUP($G$8,$A$98:$GF$164,Formula!H19)</f>
        <v>0</v>
      </c>
      <c r="I19" s="134">
        <f>VLOOKUP($G$8,$A$98:$GF$164,Formula!I19)</f>
        <v>0</v>
      </c>
      <c r="J19" s="134">
        <f>VLOOKUP($G$8,$A$98:$GF$164,Formula!J19)</f>
        <v>0</v>
      </c>
      <c r="K19" s="134">
        <f>VLOOKUP($G$8,$A$98:$GF$164,Formula!K19)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61"/>
      <c r="C20" s="362"/>
      <c r="D20" s="362"/>
      <c r="E20" s="138" t="s">
        <v>8</v>
      </c>
      <c r="F20" s="139">
        <f>SUM(G20:L20)</f>
        <v>0</v>
      </c>
      <c r="G20" s="140">
        <f>VLOOKUP($G$8,$A$98:$GF$164,Formula!G20)</f>
        <v>0</v>
      </c>
      <c r="H20" s="140">
        <f>VLOOKUP($G$8,$A$98:$GF$164,Formula!H20)</f>
        <v>0</v>
      </c>
      <c r="I20" s="140">
        <f>VLOOKUP($G$8,$A$98:$GF$164,Formula!I20)</f>
        <v>0</v>
      </c>
      <c r="J20" s="140">
        <f>VLOOKUP($G$8,$A$98:$GF$164,Formula!J20)</f>
        <v>0</v>
      </c>
      <c r="K20" s="140">
        <f>VLOOKUP($G$8,$A$98:$GF$164,Formula!K20)</f>
        <v>0</v>
      </c>
      <c r="L20" s="152">
        <f>VLOOKUP($G$8,$A$98:$GF$164,Formula!L20)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57" t="s">
        <v>11</v>
      </c>
      <c r="C21" s="358"/>
      <c r="D21" s="358"/>
      <c r="E21" s="253" t="s">
        <v>6</v>
      </c>
      <c r="F21" s="254">
        <f t="shared" ref="F21:L21" si="5">+F22+F23</f>
        <v>0</v>
      </c>
      <c r="G21" s="255">
        <f t="shared" si="5"/>
        <v>0</v>
      </c>
      <c r="H21" s="255">
        <f t="shared" si="5"/>
        <v>0</v>
      </c>
      <c r="I21" s="255">
        <f t="shared" si="5"/>
        <v>0</v>
      </c>
      <c r="J21" s="255">
        <f t="shared" si="5"/>
        <v>0</v>
      </c>
      <c r="K21" s="255">
        <f t="shared" si="5"/>
        <v>0</v>
      </c>
      <c r="L21" s="256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59"/>
      <c r="C22" s="360"/>
      <c r="D22" s="360"/>
      <c r="E22" s="132" t="s">
        <v>7</v>
      </c>
      <c r="F22" s="133">
        <f>SUM(G22:L22)</f>
        <v>0</v>
      </c>
      <c r="G22" s="134">
        <f>VLOOKUP($G$8,$A$98:$GF$164,Formula!G22)</f>
        <v>0</v>
      </c>
      <c r="H22" s="135">
        <f>VLOOKUP($G$8,$A$98:$GF$164,Formula!H22)</f>
        <v>0</v>
      </c>
      <c r="I22" s="134">
        <f>VLOOKUP($G$8,$A$98:$GF$164,Formula!I22)</f>
        <v>0</v>
      </c>
      <c r="J22" s="134">
        <f>VLOOKUP($G$8,$A$98:$GF$164,Formula!J22)</f>
        <v>0</v>
      </c>
      <c r="K22" s="134">
        <f>VLOOKUP($G$8,$A$98:$GF$164,Formula!K22)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61"/>
      <c r="C23" s="362"/>
      <c r="D23" s="362"/>
      <c r="E23" s="143" t="s">
        <v>8</v>
      </c>
      <c r="F23" s="139">
        <f>SUM(G23:L23)</f>
        <v>0</v>
      </c>
      <c r="G23" s="140">
        <f>VLOOKUP($G$8,$A$98:$GF$164,Formula!G23)</f>
        <v>0</v>
      </c>
      <c r="H23" s="140">
        <f>VLOOKUP($G$8,$A$98:$GF$164,Formula!H23)</f>
        <v>0</v>
      </c>
      <c r="I23" s="140">
        <f>VLOOKUP($G$8,$A$98:$GF$164,Formula!I23)</f>
        <v>0</v>
      </c>
      <c r="J23" s="140">
        <f>VLOOKUP($G$8,$A$98:$GF$164,Formula!J23)</f>
        <v>0</v>
      </c>
      <c r="K23" s="140">
        <f>VLOOKUP($G$8,$A$98:$GF$164,Formula!K23)</f>
        <v>0</v>
      </c>
      <c r="L23" s="152">
        <f>VLOOKUP($G$8,$A$98:$GF$164,Formula!L23)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57" t="s">
        <v>12</v>
      </c>
      <c r="C24" s="358"/>
      <c r="D24" s="358"/>
      <c r="E24" s="253" t="s">
        <v>6</v>
      </c>
      <c r="F24" s="254">
        <f t="shared" ref="F24:L24" si="6">+F25+F26</f>
        <v>0</v>
      </c>
      <c r="G24" s="255">
        <f t="shared" si="6"/>
        <v>0</v>
      </c>
      <c r="H24" s="255">
        <f t="shared" si="6"/>
        <v>0</v>
      </c>
      <c r="I24" s="255">
        <f t="shared" si="6"/>
        <v>0</v>
      </c>
      <c r="J24" s="255">
        <f t="shared" si="6"/>
        <v>0</v>
      </c>
      <c r="K24" s="255">
        <f t="shared" si="6"/>
        <v>0</v>
      </c>
      <c r="L24" s="256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59"/>
      <c r="C25" s="360"/>
      <c r="D25" s="360"/>
      <c r="E25" s="132" t="s">
        <v>7</v>
      </c>
      <c r="F25" s="133">
        <f>SUM(G25:L25)</f>
        <v>0</v>
      </c>
      <c r="G25" s="134">
        <f>VLOOKUP($G$8,$A$98:$GF$164,Formula!G25)</f>
        <v>0</v>
      </c>
      <c r="H25" s="135">
        <f>VLOOKUP($G$8,$A$98:$GF$164,Formula!H25)</f>
        <v>0</v>
      </c>
      <c r="I25" s="134">
        <f>VLOOKUP($G$8,$A$98:$GF$164,Formula!I25)</f>
        <v>0</v>
      </c>
      <c r="J25" s="134">
        <f>VLOOKUP($G$8,$A$98:$GF$164,Formula!J25)</f>
        <v>0</v>
      </c>
      <c r="K25" s="134">
        <f>VLOOKUP($G$8,$A$98:$GF$164,Formula!K25)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61"/>
      <c r="C26" s="362"/>
      <c r="D26" s="362"/>
      <c r="E26" s="138" t="s">
        <v>8</v>
      </c>
      <c r="F26" s="139">
        <f>SUM(G26:L26)</f>
        <v>0</v>
      </c>
      <c r="G26" s="140">
        <f>VLOOKUP($G$8,$A$98:$GF$164,Formula!G26)</f>
        <v>0</v>
      </c>
      <c r="H26" s="140">
        <f>VLOOKUP($G$8,$A$98:$GF$164,Formula!H26)</f>
        <v>0</v>
      </c>
      <c r="I26" s="140">
        <f>VLOOKUP($G$8,$A$98:$GF$164,Formula!I26)</f>
        <v>0</v>
      </c>
      <c r="J26" s="140">
        <f>VLOOKUP($G$8,$A$98:$GF$164,Formula!J26)</f>
        <v>0</v>
      </c>
      <c r="K26" s="140">
        <f>VLOOKUP($G$8,$A$98:$GF$164,Formula!K26)</f>
        <v>0</v>
      </c>
      <c r="L26" s="152">
        <f>VLOOKUP($G$8,$A$98:$GF$164,Formula!L26)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57" t="s">
        <v>13</v>
      </c>
      <c r="C27" s="358"/>
      <c r="D27" s="358"/>
      <c r="E27" s="253" t="s">
        <v>6</v>
      </c>
      <c r="F27" s="254">
        <f t="shared" ref="F27:L27" si="7">+F28+F29</f>
        <v>0</v>
      </c>
      <c r="G27" s="255">
        <f t="shared" si="7"/>
        <v>0</v>
      </c>
      <c r="H27" s="255">
        <f t="shared" si="7"/>
        <v>0</v>
      </c>
      <c r="I27" s="255">
        <f t="shared" si="7"/>
        <v>0</v>
      </c>
      <c r="J27" s="255">
        <f t="shared" si="7"/>
        <v>0</v>
      </c>
      <c r="K27" s="255">
        <f t="shared" si="7"/>
        <v>0</v>
      </c>
      <c r="L27" s="256">
        <f t="shared" si="7"/>
        <v>0</v>
      </c>
      <c r="M27" s="141"/>
      <c r="N27" s="194"/>
      <c r="O27" s="194"/>
      <c r="P27" s="194"/>
      <c r="Q27" s="194"/>
    </row>
    <row r="28" spans="1:17" s="121" customFormat="1" ht="15.95" customHeight="1" x14ac:dyDescent="0.2">
      <c r="A28" s="122"/>
      <c r="B28" s="359"/>
      <c r="C28" s="360"/>
      <c r="D28" s="360"/>
      <c r="E28" s="132" t="s">
        <v>7</v>
      </c>
      <c r="F28" s="133">
        <f>SUM(G28:L28)</f>
        <v>0</v>
      </c>
      <c r="G28" s="134">
        <f>VLOOKUP($G$8,$A$98:$GF$164,Formula!G28)</f>
        <v>0</v>
      </c>
      <c r="H28" s="135">
        <f>VLOOKUP($G$8,$A$98:$GF$164,Formula!H28)</f>
        <v>0</v>
      </c>
      <c r="I28" s="134">
        <f>VLOOKUP($G$8,$A$98:$GF$164,Formula!I28)</f>
        <v>0</v>
      </c>
      <c r="J28" s="134">
        <f>VLOOKUP($G$8,$A$98:$GF$164,Formula!J28)</f>
        <v>0</v>
      </c>
      <c r="K28" s="134">
        <f>VLOOKUP($G$8,$A$98:$GF$164,Formula!K28)</f>
        <v>0</v>
      </c>
      <c r="L28" s="151"/>
      <c r="M28" s="141"/>
      <c r="N28" s="194"/>
      <c r="O28" s="194"/>
      <c r="P28" s="194"/>
      <c r="Q28" s="194"/>
    </row>
    <row r="29" spans="1:17" s="121" customFormat="1" ht="15.95" customHeight="1" thickBot="1" x14ac:dyDescent="0.25">
      <c r="A29" s="122"/>
      <c r="B29" s="361"/>
      <c r="C29" s="362"/>
      <c r="D29" s="362"/>
      <c r="E29" s="143" t="s">
        <v>8</v>
      </c>
      <c r="F29" s="139">
        <f>SUM(G29:L29)</f>
        <v>0</v>
      </c>
      <c r="G29" s="140">
        <f>VLOOKUP($G$8,$A$98:$GF$164,Formula!G29)</f>
        <v>0</v>
      </c>
      <c r="H29" s="140">
        <f>VLOOKUP($G$8,$A$98:$GF$164,Formula!H29)</f>
        <v>0</v>
      </c>
      <c r="I29" s="140">
        <f>VLOOKUP($G$8,$A$98:$GF$164,Formula!I29)</f>
        <v>0</v>
      </c>
      <c r="J29" s="140">
        <f>VLOOKUP($G$8,$A$98:$GF$164,Formula!J29)</f>
        <v>0</v>
      </c>
      <c r="K29" s="140">
        <f>VLOOKUP($G$8,$A$98:$GF$164,Formula!K29)</f>
        <v>0</v>
      </c>
      <c r="L29" s="152">
        <f>VLOOKUP($G$8,$A$98:$GF$164,Formula!L29)</f>
        <v>0</v>
      </c>
      <c r="M29" s="141"/>
      <c r="N29" s="194"/>
      <c r="O29" s="194"/>
      <c r="P29" s="194"/>
      <c r="Q29" s="194"/>
    </row>
    <row r="30" spans="1:17" s="121" customFormat="1" ht="15.95" customHeight="1" x14ac:dyDescent="0.2">
      <c r="A30" s="122"/>
      <c r="B30" s="357" t="s">
        <v>14</v>
      </c>
      <c r="C30" s="358"/>
      <c r="D30" s="358"/>
      <c r="E30" s="253" t="s">
        <v>6</v>
      </c>
      <c r="F30" s="254">
        <f t="shared" ref="F30:L30" si="8">+F31+F32</f>
        <v>0</v>
      </c>
      <c r="G30" s="255">
        <f t="shared" si="8"/>
        <v>0</v>
      </c>
      <c r="H30" s="255">
        <f t="shared" si="8"/>
        <v>0</v>
      </c>
      <c r="I30" s="255">
        <f t="shared" si="8"/>
        <v>0</v>
      </c>
      <c r="J30" s="255">
        <f t="shared" si="8"/>
        <v>0</v>
      </c>
      <c r="K30" s="255">
        <f t="shared" si="8"/>
        <v>0</v>
      </c>
      <c r="L30" s="256">
        <f t="shared" si="8"/>
        <v>0</v>
      </c>
      <c r="M30" s="141"/>
      <c r="N30" s="194"/>
      <c r="O30" s="194"/>
      <c r="P30" s="194"/>
      <c r="Q30" s="194"/>
    </row>
    <row r="31" spans="1:17" s="121" customFormat="1" ht="15.95" customHeight="1" x14ac:dyDescent="0.2">
      <c r="A31" s="122"/>
      <c r="B31" s="359"/>
      <c r="C31" s="360"/>
      <c r="D31" s="360"/>
      <c r="E31" s="132" t="s">
        <v>7</v>
      </c>
      <c r="F31" s="133">
        <f>SUM(G31:L31)</f>
        <v>0</v>
      </c>
      <c r="G31" s="134">
        <f>VLOOKUP($G$8,$A$98:$GF$164,Formula!G31)</f>
        <v>0</v>
      </c>
      <c r="H31" s="135">
        <f>VLOOKUP($G$8,$A$98:$GF$164,Formula!H31)</f>
        <v>0</v>
      </c>
      <c r="I31" s="134">
        <f>VLOOKUP($G$8,$A$98:$GF$164,Formula!I31)</f>
        <v>0</v>
      </c>
      <c r="J31" s="134">
        <f>VLOOKUP($G$8,$A$98:$GF$164,Formula!J31)</f>
        <v>0</v>
      </c>
      <c r="K31" s="134">
        <f>VLOOKUP($G$8,$A$98:$GF$164,Formula!K31)</f>
        <v>0</v>
      </c>
      <c r="L31" s="151"/>
      <c r="M31" s="141"/>
      <c r="N31" s="194"/>
      <c r="O31" s="194"/>
      <c r="P31" s="194"/>
      <c r="Q31" s="194"/>
    </row>
    <row r="32" spans="1:17" s="121" customFormat="1" ht="15.95" customHeight="1" thickBot="1" x14ac:dyDescent="0.25">
      <c r="A32" s="122"/>
      <c r="B32" s="361"/>
      <c r="C32" s="362"/>
      <c r="D32" s="362"/>
      <c r="E32" s="138" t="s">
        <v>8</v>
      </c>
      <c r="F32" s="139">
        <f>SUM(G32:L32)</f>
        <v>0</v>
      </c>
      <c r="G32" s="140">
        <f>VLOOKUP($G$8,$A$98:$GF$164,Formula!G32)</f>
        <v>0</v>
      </c>
      <c r="H32" s="140">
        <f>VLOOKUP($G$8,$A$98:$GF$164,Formula!H32)</f>
        <v>0</v>
      </c>
      <c r="I32" s="140">
        <f>VLOOKUP($G$8,$A$98:$GF$164,Formula!I32)</f>
        <v>0</v>
      </c>
      <c r="J32" s="140">
        <f>VLOOKUP($G$8,$A$98:$GF$164,Formula!J32)</f>
        <v>0</v>
      </c>
      <c r="K32" s="140">
        <f>VLOOKUP($G$8,$A$98:$GF$164,Formula!K32)</f>
        <v>0</v>
      </c>
      <c r="L32" s="152">
        <f>VLOOKUP($G$8,$A$98:$GF$164,Formula!L32)</f>
        <v>0</v>
      </c>
      <c r="M32" s="141"/>
      <c r="N32" s="194"/>
      <c r="O32" s="194"/>
      <c r="P32" s="194"/>
      <c r="Q32" s="194"/>
    </row>
    <row r="33" spans="1:17" s="121" customFormat="1" ht="15.95" customHeight="1" x14ac:dyDescent="0.2">
      <c r="A33" s="122"/>
      <c r="B33" s="351" t="s">
        <v>15</v>
      </c>
      <c r="C33" s="352"/>
      <c r="D33" s="352"/>
      <c r="E33" s="123" t="s">
        <v>6</v>
      </c>
      <c r="F33" s="124">
        <f t="shared" ref="F33:K33" si="9">+F34+F35</f>
        <v>6</v>
      </c>
      <c r="G33" s="125">
        <f t="shared" si="9"/>
        <v>1</v>
      </c>
      <c r="H33" s="125">
        <f t="shared" si="9"/>
        <v>1</v>
      </c>
      <c r="I33" s="125">
        <f t="shared" si="9"/>
        <v>0</v>
      </c>
      <c r="J33" s="125">
        <f t="shared" si="9"/>
        <v>4</v>
      </c>
      <c r="K33" s="125">
        <f t="shared" si="9"/>
        <v>0</v>
      </c>
      <c r="L33" s="195">
        <f>+L34+L35</f>
        <v>0</v>
      </c>
      <c r="M33" s="141"/>
      <c r="N33" s="194"/>
      <c r="O33" s="194"/>
      <c r="P33" s="194"/>
      <c r="Q33" s="194"/>
    </row>
    <row r="34" spans="1:17" s="121" customFormat="1" ht="15.95" customHeight="1" x14ac:dyDescent="0.2">
      <c r="A34" s="122"/>
      <c r="B34" s="353"/>
      <c r="C34" s="354"/>
      <c r="D34" s="354"/>
      <c r="E34" s="126" t="s">
        <v>7</v>
      </c>
      <c r="F34" s="127">
        <f>SUM(G34:L34)</f>
        <v>2</v>
      </c>
      <c r="G34" s="128">
        <f>+G37+G40+G43+G46+G49</f>
        <v>0</v>
      </c>
      <c r="H34" s="128">
        <f t="shared" ref="H34:J35" si="10">+H37+H40+H43+H46+H49</f>
        <v>1</v>
      </c>
      <c r="I34" s="128">
        <f t="shared" si="10"/>
        <v>0</v>
      </c>
      <c r="J34" s="128">
        <f t="shared" si="10"/>
        <v>1</v>
      </c>
      <c r="K34" s="128">
        <f>+K37+K40+K43+K46+K49</f>
        <v>0</v>
      </c>
      <c r="L34" s="196"/>
      <c r="M34" s="141"/>
      <c r="N34" s="194"/>
      <c r="O34" s="194"/>
      <c r="P34" s="194"/>
      <c r="Q34" s="194"/>
    </row>
    <row r="35" spans="1:17" s="121" customFormat="1" ht="15.95" customHeight="1" thickBot="1" x14ac:dyDescent="0.25">
      <c r="A35" s="122"/>
      <c r="B35" s="355"/>
      <c r="C35" s="356"/>
      <c r="D35" s="356"/>
      <c r="E35" s="144" t="s">
        <v>8</v>
      </c>
      <c r="F35" s="145">
        <f>SUM(G35:L35)</f>
        <v>4</v>
      </c>
      <c r="G35" s="146">
        <f>+G38+G41+G44+G47+G50</f>
        <v>1</v>
      </c>
      <c r="H35" s="146">
        <f t="shared" si="10"/>
        <v>0</v>
      </c>
      <c r="I35" s="146">
        <f t="shared" si="10"/>
        <v>0</v>
      </c>
      <c r="J35" s="146">
        <f t="shared" si="10"/>
        <v>3</v>
      </c>
      <c r="K35" s="146">
        <f>+K38+K41+K44+K47+K50</f>
        <v>0</v>
      </c>
      <c r="L35" s="232">
        <f>+L38+L41+L44+L47+L50</f>
        <v>0</v>
      </c>
      <c r="M35" s="141"/>
      <c r="N35" s="194"/>
      <c r="O35" s="194"/>
      <c r="P35" s="194"/>
      <c r="Q35" s="194"/>
    </row>
    <row r="36" spans="1:17" s="121" customFormat="1" ht="15.95" customHeight="1" x14ac:dyDescent="0.2">
      <c r="A36" s="122"/>
      <c r="B36" s="357" t="s">
        <v>16</v>
      </c>
      <c r="C36" s="358"/>
      <c r="D36" s="358"/>
      <c r="E36" s="253" t="s">
        <v>6</v>
      </c>
      <c r="F36" s="254">
        <f t="shared" ref="F36:L36" si="11">+F37+F38</f>
        <v>6</v>
      </c>
      <c r="G36" s="255">
        <f t="shared" si="11"/>
        <v>1</v>
      </c>
      <c r="H36" s="255">
        <f t="shared" si="11"/>
        <v>1</v>
      </c>
      <c r="I36" s="255">
        <f t="shared" si="11"/>
        <v>0</v>
      </c>
      <c r="J36" s="255">
        <f t="shared" si="11"/>
        <v>4</v>
      </c>
      <c r="K36" s="255">
        <f t="shared" si="11"/>
        <v>0</v>
      </c>
      <c r="L36" s="256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59"/>
      <c r="C37" s="360"/>
      <c r="D37" s="360"/>
      <c r="E37" s="132" t="s">
        <v>7</v>
      </c>
      <c r="F37" s="133">
        <f>SUM(G37:L37)</f>
        <v>2</v>
      </c>
      <c r="G37" s="134">
        <f>VLOOKUP($G$8,$A$98:$GF$164,Formula!G37)</f>
        <v>0</v>
      </c>
      <c r="H37" s="135">
        <f>VLOOKUP($G$8,$A$98:$GF$164,Formula!H37)</f>
        <v>1</v>
      </c>
      <c r="I37" s="134">
        <f>VLOOKUP($G$8,$A$98:$GF$164,Formula!I37)</f>
        <v>0</v>
      </c>
      <c r="J37" s="134">
        <f>VLOOKUP($G$8,$A$98:$GF$164,Formula!J37)</f>
        <v>1</v>
      </c>
      <c r="K37" s="134">
        <f>VLOOKUP($G$8,$A$98:$GF$164,Formula!K37)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61"/>
      <c r="C38" s="362"/>
      <c r="D38" s="362"/>
      <c r="E38" s="138" t="s">
        <v>8</v>
      </c>
      <c r="F38" s="139">
        <f>SUM(G38:L38)</f>
        <v>4</v>
      </c>
      <c r="G38" s="140">
        <f>VLOOKUP($G$8,$A$98:$GF$164,Formula!G38)</f>
        <v>1</v>
      </c>
      <c r="H38" s="140">
        <f>VLOOKUP($G$8,$A$98:$GF$164,Formula!H38)</f>
        <v>0</v>
      </c>
      <c r="I38" s="140">
        <f>VLOOKUP($G$8,$A$98:$GF$164,Formula!I38)</f>
        <v>0</v>
      </c>
      <c r="J38" s="140">
        <f>VLOOKUP($G$8,$A$98:$GF$164,Formula!J38)</f>
        <v>3</v>
      </c>
      <c r="K38" s="140">
        <f>VLOOKUP($G$8,$A$98:$GF$164,Formula!K38)</f>
        <v>0</v>
      </c>
      <c r="L38" s="152">
        <f>VLOOKUP($G$8,$A$98:$GF$164,Formula!L38)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57" t="s">
        <v>17</v>
      </c>
      <c r="C39" s="358"/>
      <c r="D39" s="358"/>
      <c r="E39" s="253" t="s">
        <v>6</v>
      </c>
      <c r="F39" s="254">
        <f t="shared" ref="F39:L39" si="12">+F40+F41</f>
        <v>0</v>
      </c>
      <c r="G39" s="255">
        <f t="shared" si="12"/>
        <v>0</v>
      </c>
      <c r="H39" s="255">
        <f t="shared" si="12"/>
        <v>0</v>
      </c>
      <c r="I39" s="255">
        <f t="shared" si="12"/>
        <v>0</v>
      </c>
      <c r="J39" s="255">
        <f t="shared" si="12"/>
        <v>0</v>
      </c>
      <c r="K39" s="255">
        <f t="shared" si="12"/>
        <v>0</v>
      </c>
      <c r="L39" s="256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59"/>
      <c r="C40" s="360"/>
      <c r="D40" s="360"/>
      <c r="E40" s="132" t="s">
        <v>7</v>
      </c>
      <c r="F40" s="133">
        <f>SUM(G40:L40)</f>
        <v>0</v>
      </c>
      <c r="G40" s="134">
        <f>VLOOKUP($G$8,$A$98:$GF$164,Formula!G40)</f>
        <v>0</v>
      </c>
      <c r="H40" s="135">
        <f>VLOOKUP($G$8,$A$98:$GF$164,Formula!H40)</f>
        <v>0</v>
      </c>
      <c r="I40" s="134">
        <f>VLOOKUP($G$8,$A$98:$GF$164,Formula!I40)</f>
        <v>0</v>
      </c>
      <c r="J40" s="134">
        <f>VLOOKUP($G$8,$A$98:$GF$164,Formula!J40)</f>
        <v>0</v>
      </c>
      <c r="K40" s="134">
        <f>VLOOKUP($G$8,$A$98:$GF$164,Formula!K40)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61"/>
      <c r="C41" s="362"/>
      <c r="D41" s="362"/>
      <c r="E41" s="143" t="s">
        <v>8</v>
      </c>
      <c r="F41" s="139">
        <f>SUM(G41:L41)</f>
        <v>0</v>
      </c>
      <c r="G41" s="140">
        <f>VLOOKUP($G$8,$A$98:$GF$164,Formula!G41)</f>
        <v>0</v>
      </c>
      <c r="H41" s="140">
        <f>VLOOKUP($G$8,$A$98:$GF$164,Formula!H41)</f>
        <v>0</v>
      </c>
      <c r="I41" s="140">
        <f>VLOOKUP($G$8,$A$98:$GF$164,Formula!I41)</f>
        <v>0</v>
      </c>
      <c r="J41" s="140">
        <f>VLOOKUP($G$8,$A$98:$GF$164,Formula!J41)</f>
        <v>0</v>
      </c>
      <c r="K41" s="140">
        <f>VLOOKUP($G$8,$A$98:$GF$164,Formula!K41)</f>
        <v>0</v>
      </c>
      <c r="L41" s="152">
        <f>VLOOKUP($G$8,$A$98:$GF$164,Formula!L41)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57" t="s">
        <v>18</v>
      </c>
      <c r="C42" s="358"/>
      <c r="D42" s="358"/>
      <c r="E42" s="253" t="s">
        <v>6</v>
      </c>
      <c r="F42" s="254">
        <f t="shared" ref="F42:L42" si="13">+F43+F44</f>
        <v>0</v>
      </c>
      <c r="G42" s="255">
        <f t="shared" si="13"/>
        <v>0</v>
      </c>
      <c r="H42" s="255">
        <f t="shared" si="13"/>
        <v>0</v>
      </c>
      <c r="I42" s="255">
        <f t="shared" si="13"/>
        <v>0</v>
      </c>
      <c r="J42" s="255">
        <f t="shared" si="13"/>
        <v>0</v>
      </c>
      <c r="K42" s="255">
        <f t="shared" si="13"/>
        <v>0</v>
      </c>
      <c r="L42" s="256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59"/>
      <c r="C43" s="360"/>
      <c r="D43" s="360"/>
      <c r="E43" s="132" t="s">
        <v>7</v>
      </c>
      <c r="F43" s="133">
        <f>SUM(G43:L43)</f>
        <v>0</v>
      </c>
      <c r="G43" s="134">
        <f>VLOOKUP($G$8,$A$98:$GF$164,Formula!G43)</f>
        <v>0</v>
      </c>
      <c r="H43" s="135">
        <f>VLOOKUP($G$8,$A$98:$GF$164,Formula!H43)</f>
        <v>0</v>
      </c>
      <c r="I43" s="134">
        <f>VLOOKUP($G$8,$A$98:$GF$164,Formula!I43)</f>
        <v>0</v>
      </c>
      <c r="J43" s="134">
        <f>VLOOKUP($G$8,$A$98:$GF$164,Formula!J43)</f>
        <v>0</v>
      </c>
      <c r="K43" s="134">
        <f>VLOOKUP($G$8,$A$98:$GF$164,Formula!K43)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61"/>
      <c r="C44" s="362"/>
      <c r="D44" s="362"/>
      <c r="E44" s="138" t="s">
        <v>8</v>
      </c>
      <c r="F44" s="139">
        <f>SUM(G44:L44)</f>
        <v>0</v>
      </c>
      <c r="G44" s="140">
        <f>VLOOKUP($G$8,$A$98:$GF$164,Formula!G44)</f>
        <v>0</v>
      </c>
      <c r="H44" s="140">
        <f>VLOOKUP($G$8,$A$98:$GF$164,Formula!H44)</f>
        <v>0</v>
      </c>
      <c r="I44" s="140">
        <f>VLOOKUP($G$8,$A$98:$GF$164,Formula!I44)</f>
        <v>0</v>
      </c>
      <c r="J44" s="140">
        <f>VLOOKUP($G$8,$A$98:$GF$164,Formula!J44)</f>
        <v>0</v>
      </c>
      <c r="K44" s="140">
        <f>VLOOKUP($G$8,$A$98:$GF$164,Formula!K44)</f>
        <v>0</v>
      </c>
      <c r="L44" s="152">
        <f>VLOOKUP($G$8,$A$98:$GF$164,Formula!L44)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57" t="s">
        <v>19</v>
      </c>
      <c r="C45" s="358"/>
      <c r="D45" s="358"/>
      <c r="E45" s="253" t="s">
        <v>6</v>
      </c>
      <c r="F45" s="254">
        <f t="shared" ref="F45:L45" si="14">+F46+F47</f>
        <v>0</v>
      </c>
      <c r="G45" s="255">
        <f t="shared" si="14"/>
        <v>0</v>
      </c>
      <c r="H45" s="255">
        <f t="shared" si="14"/>
        <v>0</v>
      </c>
      <c r="I45" s="255">
        <f t="shared" si="14"/>
        <v>0</v>
      </c>
      <c r="J45" s="255">
        <f t="shared" si="14"/>
        <v>0</v>
      </c>
      <c r="K45" s="255">
        <f t="shared" si="14"/>
        <v>0</v>
      </c>
      <c r="L45" s="256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59"/>
      <c r="C46" s="360"/>
      <c r="D46" s="360"/>
      <c r="E46" s="132" t="s">
        <v>7</v>
      </c>
      <c r="F46" s="133">
        <f>SUM(G46:L46)</f>
        <v>0</v>
      </c>
      <c r="G46" s="134">
        <f>VLOOKUP($G$8,$A$98:$GF$164,Formula!G46)</f>
        <v>0</v>
      </c>
      <c r="H46" s="135">
        <f>VLOOKUP($G$8,$A$98:$GF$164,Formula!H46)</f>
        <v>0</v>
      </c>
      <c r="I46" s="134">
        <f>VLOOKUP($G$8,$A$98:$GF$164,Formula!I46)</f>
        <v>0</v>
      </c>
      <c r="J46" s="134">
        <f>VLOOKUP($G$8,$A$98:$GF$164,Formula!J46)</f>
        <v>0</v>
      </c>
      <c r="K46" s="134">
        <f>VLOOKUP($G$8,$A$98:$GF$164,Formula!K46)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61"/>
      <c r="C47" s="362"/>
      <c r="D47" s="362"/>
      <c r="E47" s="143" t="s">
        <v>8</v>
      </c>
      <c r="F47" s="139">
        <f>SUM(G47:L47)</f>
        <v>0</v>
      </c>
      <c r="G47" s="140">
        <f>VLOOKUP($G$8,$A$98:$GF$164,Formula!G47)</f>
        <v>0</v>
      </c>
      <c r="H47" s="140">
        <f>VLOOKUP($G$8,$A$98:$GF$164,Formula!H47)</f>
        <v>0</v>
      </c>
      <c r="I47" s="140">
        <f>VLOOKUP($G$8,$A$98:$GF$164,Formula!I47)</f>
        <v>0</v>
      </c>
      <c r="J47" s="140">
        <f>VLOOKUP($G$8,$A$98:$GF$164,Formula!J47)</f>
        <v>0</v>
      </c>
      <c r="K47" s="140">
        <f>VLOOKUP($G$8,$A$98:$GF$164,Formula!K47)</f>
        <v>0</v>
      </c>
      <c r="L47" s="152">
        <f>VLOOKUP($G$8,$A$98:$GF$164,Formula!L47)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57" t="s">
        <v>20</v>
      </c>
      <c r="C48" s="358"/>
      <c r="D48" s="358"/>
      <c r="E48" s="253" t="s">
        <v>6</v>
      </c>
      <c r="F48" s="254">
        <f t="shared" ref="F48:L48" si="15">+F49+F50</f>
        <v>0</v>
      </c>
      <c r="G48" s="255">
        <f t="shared" si="15"/>
        <v>0</v>
      </c>
      <c r="H48" s="255">
        <f t="shared" si="15"/>
        <v>0</v>
      </c>
      <c r="I48" s="255">
        <f t="shared" si="15"/>
        <v>0</v>
      </c>
      <c r="J48" s="255">
        <f t="shared" si="15"/>
        <v>0</v>
      </c>
      <c r="K48" s="255">
        <f t="shared" si="15"/>
        <v>0</v>
      </c>
      <c r="L48" s="256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59"/>
      <c r="C49" s="360"/>
      <c r="D49" s="360"/>
      <c r="E49" s="132" t="s">
        <v>7</v>
      </c>
      <c r="F49" s="133">
        <f>SUM(G49:L49)</f>
        <v>0</v>
      </c>
      <c r="G49" s="134">
        <f>VLOOKUP($G$8,$A$98:$GF$164,Formula!G49)</f>
        <v>0</v>
      </c>
      <c r="H49" s="135">
        <f>VLOOKUP($G$8,$A$98:$GF$164,Formula!H49)</f>
        <v>0</v>
      </c>
      <c r="I49" s="134">
        <f>VLOOKUP($G$8,$A$98:$GF$164,Formula!I49)</f>
        <v>0</v>
      </c>
      <c r="J49" s="134">
        <f>VLOOKUP($G$8,$A$98:$GF$164,Formula!J49)</f>
        <v>0</v>
      </c>
      <c r="K49" s="134">
        <f>VLOOKUP($G$8,$A$98:$GF$164,Formula!K49)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61"/>
      <c r="C50" s="362"/>
      <c r="D50" s="362"/>
      <c r="E50" s="138" t="s">
        <v>8</v>
      </c>
      <c r="F50" s="139">
        <f>SUM(G50:L50)</f>
        <v>0</v>
      </c>
      <c r="G50" s="140">
        <f>VLOOKUP($G$8,$A$98:$GF$164,Formula!G50)</f>
        <v>0</v>
      </c>
      <c r="H50" s="140">
        <f>VLOOKUP($G$8,$A$98:$GF$164,Formula!H50)</f>
        <v>0</v>
      </c>
      <c r="I50" s="140">
        <f>VLOOKUP($G$8,$A$98:$GF$164,Formula!I50)</f>
        <v>0</v>
      </c>
      <c r="J50" s="140">
        <f>VLOOKUP($G$8,$A$98:$GF$164,Formula!J50)</f>
        <v>0</v>
      </c>
      <c r="K50" s="140">
        <f>VLOOKUP($G$8,$A$98:$GF$164,Formula!K50)</f>
        <v>0</v>
      </c>
      <c r="L50" s="152">
        <f>VLOOKUP($G$8,$A$98:$GF$164,Formula!L50)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51" t="s">
        <v>21</v>
      </c>
      <c r="C51" s="352"/>
      <c r="D51" s="352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5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53"/>
      <c r="C52" s="354"/>
      <c r="D52" s="354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55"/>
      <c r="C53" s="356"/>
      <c r="D53" s="356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57" t="s">
        <v>22</v>
      </c>
      <c r="C54" s="358"/>
      <c r="D54" s="358"/>
      <c r="E54" s="253" t="s">
        <v>6</v>
      </c>
      <c r="F54" s="254">
        <f t="shared" ref="F54:L54" si="18">+F55+F56</f>
        <v>0</v>
      </c>
      <c r="G54" s="255">
        <f t="shared" si="18"/>
        <v>0</v>
      </c>
      <c r="H54" s="255">
        <f t="shared" si="18"/>
        <v>0</v>
      </c>
      <c r="I54" s="255">
        <f t="shared" si="18"/>
        <v>0</v>
      </c>
      <c r="J54" s="255">
        <f t="shared" si="18"/>
        <v>0</v>
      </c>
      <c r="K54" s="255">
        <f t="shared" si="18"/>
        <v>0</v>
      </c>
      <c r="L54" s="256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59"/>
      <c r="C55" s="360"/>
      <c r="D55" s="360"/>
      <c r="E55" s="132" t="s">
        <v>7</v>
      </c>
      <c r="F55" s="133">
        <f>SUM(G55:L55)</f>
        <v>0</v>
      </c>
      <c r="G55" s="134">
        <f>VLOOKUP($G$8,$A$98:$GF$164,Formula!G55)</f>
        <v>0</v>
      </c>
      <c r="H55" s="135">
        <f>VLOOKUP($G$8,$A$98:$GF$164,Formula!H55)</f>
        <v>0</v>
      </c>
      <c r="I55" s="134">
        <f>VLOOKUP($G$8,$A$98:$GF$164,Formula!I55)</f>
        <v>0</v>
      </c>
      <c r="J55" s="134">
        <f>VLOOKUP($G$8,$A$98:$GF$164,Formula!J55)</f>
        <v>0</v>
      </c>
      <c r="K55" s="134">
        <f>VLOOKUP($G$8,$A$98:$GF$164,Formula!K55)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61"/>
      <c r="C56" s="362"/>
      <c r="D56" s="362"/>
      <c r="E56" s="138" t="s">
        <v>8</v>
      </c>
      <c r="F56" s="139">
        <f>SUM(G56:L56)</f>
        <v>0</v>
      </c>
      <c r="G56" s="140">
        <f>VLOOKUP($G$8,$A$98:$GF$164,Formula!G56)</f>
        <v>0</v>
      </c>
      <c r="H56" s="140">
        <f>VLOOKUP($G$8,$A$98:$GF$164,Formula!H56)</f>
        <v>0</v>
      </c>
      <c r="I56" s="140">
        <f>VLOOKUP($G$8,$A$98:$GF$164,Formula!I56)</f>
        <v>0</v>
      </c>
      <c r="J56" s="140">
        <f>VLOOKUP($G$8,$A$98:$GF$164,Formula!J56)</f>
        <v>0</v>
      </c>
      <c r="K56" s="140">
        <f>VLOOKUP($G$8,$A$98:$GF$164,Formula!K56)</f>
        <v>0</v>
      </c>
      <c r="L56" s="152">
        <f>VLOOKUP($G$8,$A$98:$GF$164,Formula!L56)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57" t="s">
        <v>23</v>
      </c>
      <c r="C57" s="358"/>
      <c r="D57" s="358"/>
      <c r="E57" s="253" t="s">
        <v>6</v>
      </c>
      <c r="F57" s="254">
        <f t="shared" ref="F57:L57" si="19">+F58+F59</f>
        <v>0</v>
      </c>
      <c r="G57" s="255">
        <f t="shared" si="19"/>
        <v>0</v>
      </c>
      <c r="H57" s="255">
        <f t="shared" si="19"/>
        <v>0</v>
      </c>
      <c r="I57" s="255">
        <f t="shared" si="19"/>
        <v>0</v>
      </c>
      <c r="J57" s="255">
        <f t="shared" si="19"/>
        <v>0</v>
      </c>
      <c r="K57" s="255">
        <f t="shared" si="19"/>
        <v>0</v>
      </c>
      <c r="L57" s="256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59"/>
      <c r="C58" s="360"/>
      <c r="D58" s="360"/>
      <c r="E58" s="132" t="s">
        <v>7</v>
      </c>
      <c r="F58" s="133">
        <f>SUM(G58:L58)</f>
        <v>0</v>
      </c>
      <c r="G58" s="135">
        <f>VLOOKUP($G$8,$A$98:$GF$164,Formula!G58)</f>
        <v>0</v>
      </c>
      <c r="H58" s="134">
        <f>VLOOKUP($G$8,$A$98:$GF$164,Formula!H58)</f>
        <v>0</v>
      </c>
      <c r="I58" s="134">
        <f>VLOOKUP($G$8,$A$98:$GF$164,Formula!I58)</f>
        <v>0</v>
      </c>
      <c r="J58" s="134">
        <f>VLOOKUP($G$8,$A$98:$GF$164,Formula!J58)</f>
        <v>0</v>
      </c>
      <c r="K58" s="134">
        <f>VLOOKUP($G$8,$A$98:$GF$164,Formula!K58)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61"/>
      <c r="C59" s="362"/>
      <c r="D59" s="362"/>
      <c r="E59" s="138" t="s">
        <v>8</v>
      </c>
      <c r="F59" s="139">
        <f>SUM(G59:L59)</f>
        <v>0</v>
      </c>
      <c r="G59" s="140">
        <f>VLOOKUP($G$8,$A$98:$GF$164,Formula!G59)</f>
        <v>0</v>
      </c>
      <c r="H59" s="140">
        <f>VLOOKUP($G$8,$A$98:$GF$164,Formula!H59)</f>
        <v>0</v>
      </c>
      <c r="I59" s="140">
        <f>VLOOKUP($G$8,$A$98:$GF$164,Formula!I59)</f>
        <v>0</v>
      </c>
      <c r="J59" s="140">
        <f>VLOOKUP($G$8,$A$98:$GF$164,Formula!J59)</f>
        <v>0</v>
      </c>
      <c r="K59" s="140">
        <f>VLOOKUP($G$8,$A$98:$GF$164,Formula!K59)</f>
        <v>0</v>
      </c>
      <c r="L59" s="152">
        <f>VLOOKUP($G$8,$A$98:$GF$164,Formula!L59)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57" t="s">
        <v>24</v>
      </c>
      <c r="C60" s="358"/>
      <c r="D60" s="358"/>
      <c r="E60" s="253" t="s">
        <v>6</v>
      </c>
      <c r="F60" s="254">
        <f t="shared" ref="F60:L60" si="20">+F61+F62</f>
        <v>0</v>
      </c>
      <c r="G60" s="255">
        <f t="shared" si="20"/>
        <v>0</v>
      </c>
      <c r="H60" s="255">
        <f t="shared" si="20"/>
        <v>0</v>
      </c>
      <c r="I60" s="255">
        <f t="shared" si="20"/>
        <v>0</v>
      </c>
      <c r="J60" s="255">
        <f t="shared" si="20"/>
        <v>0</v>
      </c>
      <c r="K60" s="255">
        <f t="shared" si="20"/>
        <v>0</v>
      </c>
      <c r="L60" s="256">
        <f t="shared" si="20"/>
        <v>0</v>
      </c>
      <c r="M60" s="148"/>
    </row>
    <row r="61" spans="1:18" s="122" customFormat="1" ht="15.95" customHeight="1" x14ac:dyDescent="0.2">
      <c r="A61" s="153"/>
      <c r="B61" s="359"/>
      <c r="C61" s="360"/>
      <c r="D61" s="360"/>
      <c r="E61" s="132" t="s">
        <v>7</v>
      </c>
      <c r="F61" s="133">
        <f>SUM(G61:L61)</f>
        <v>0</v>
      </c>
      <c r="G61" s="134">
        <f>VLOOKUP($G$8,$A$98:$GF$164,Formula!G61)</f>
        <v>0</v>
      </c>
      <c r="H61" s="135">
        <f>VLOOKUP($G$8,$A$98:$GF$164,Formula!H61)</f>
        <v>0</v>
      </c>
      <c r="I61" s="134">
        <f>VLOOKUP($G$8,$A$98:$GF$164,Formula!I61)</f>
        <v>0</v>
      </c>
      <c r="J61" s="134">
        <f>VLOOKUP($G$8,$A$98:$GF$164,Formula!J61)</f>
        <v>0</v>
      </c>
      <c r="K61" s="134">
        <f>VLOOKUP($G$8,$A$98:$GF$164,Formula!K61)</f>
        <v>0</v>
      </c>
      <c r="L61" s="151"/>
      <c r="M61" s="148"/>
    </row>
    <row r="62" spans="1:18" s="122" customFormat="1" ht="15.95" customHeight="1" thickBot="1" x14ac:dyDescent="0.25">
      <c r="A62" s="153"/>
      <c r="B62" s="363"/>
      <c r="C62" s="364"/>
      <c r="D62" s="364"/>
      <c r="E62" s="154" t="s">
        <v>8</v>
      </c>
      <c r="F62" s="167">
        <f>SUM(G62:L62)</f>
        <v>0</v>
      </c>
      <c r="G62" s="155">
        <f>VLOOKUP($G$8,$A$98:$GF$164,Formula!G62)</f>
        <v>0</v>
      </c>
      <c r="H62" s="155">
        <f>VLOOKUP($G$8,$A$98:$GF$164,Formula!H62)</f>
        <v>0</v>
      </c>
      <c r="I62" s="155">
        <f>VLOOKUP($G$8,$A$98:$GF$164,Formula!I62)</f>
        <v>0</v>
      </c>
      <c r="J62" s="155">
        <f>VLOOKUP($G$8,$A$98:$GF$164,Formula!J62)</f>
        <v>0</v>
      </c>
      <c r="K62" s="155">
        <f>VLOOKUP($G$8,$A$98:$GF$164,Formula!K62)</f>
        <v>0</v>
      </c>
      <c r="L62" s="156">
        <f>VLOOKUP($G$8,$A$98:$GF$164,Formula!L62)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5" t="s">
        <v>63</v>
      </c>
      <c r="C64" s="366"/>
      <c r="D64" s="366"/>
      <c r="E64" s="367"/>
      <c r="F64" s="269" t="s">
        <v>2</v>
      </c>
      <c r="G64" s="270" t="s">
        <v>50</v>
      </c>
      <c r="H64" s="271" t="s">
        <v>51</v>
      </c>
      <c r="I64" s="271" t="s">
        <v>52</v>
      </c>
      <c r="J64" s="271" t="s">
        <v>53</v>
      </c>
      <c r="K64" s="271" t="s">
        <v>54</v>
      </c>
      <c r="L64" s="272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3" t="s">
        <v>5</v>
      </c>
      <c r="C65" s="374"/>
      <c r="D65" s="374"/>
      <c r="E65" s="375"/>
      <c r="F65" s="198">
        <f t="shared" ref="F65:K65" si="21">+F66+F67</f>
        <v>0</v>
      </c>
      <c r="G65" s="199">
        <f t="shared" si="21"/>
        <v>0</v>
      </c>
      <c r="H65" s="200">
        <f t="shared" si="21"/>
        <v>0</v>
      </c>
      <c r="I65" s="200">
        <f t="shared" si="21"/>
        <v>0</v>
      </c>
      <c r="J65" s="200">
        <f t="shared" si="21"/>
        <v>0</v>
      </c>
      <c r="K65" s="200">
        <f t="shared" si="21"/>
        <v>0</v>
      </c>
      <c r="L65" s="201">
        <f>+L66+L67</f>
        <v>0</v>
      </c>
      <c r="M65" s="158"/>
    </row>
    <row r="66" spans="2:13" s="121" customFormat="1" ht="15.95" customHeight="1" x14ac:dyDescent="0.25">
      <c r="B66" s="368" t="s">
        <v>25</v>
      </c>
      <c r="C66" s="369"/>
      <c r="D66" s="369"/>
      <c r="E66" s="370"/>
      <c r="F66" s="164">
        <f>SUM(G66:L66)</f>
        <v>0</v>
      </c>
      <c r="G66" s="159">
        <f>VLOOKUP($G$8,$A$98:$GF$164,149)</f>
        <v>0</v>
      </c>
      <c r="H66" s="159">
        <f>VLOOKUP($G$8,$A$98:$GF$164,151)</f>
        <v>0</v>
      </c>
      <c r="I66" s="159">
        <f>VLOOKUP($G$8,$A$98:$GF$164,153)</f>
        <v>0</v>
      </c>
      <c r="J66" s="159">
        <f>VLOOKUP($G$8,$A$98:$GF$164,155)</f>
        <v>0</v>
      </c>
      <c r="K66" s="159">
        <f>VLOOKUP($G$8,$A$98:$GF$164,157)</f>
        <v>0</v>
      </c>
      <c r="L66" s="161">
        <f>VLOOKUP($G$8,$A$98:$GF$164,159)</f>
        <v>0</v>
      </c>
      <c r="M66" s="158"/>
    </row>
    <row r="67" spans="2:13" s="121" customFormat="1" ht="15.95" customHeight="1" x14ac:dyDescent="0.25">
      <c r="B67" s="376" t="s">
        <v>64</v>
      </c>
      <c r="C67" s="377"/>
      <c r="D67" s="377"/>
      <c r="E67" s="378"/>
      <c r="F67" s="132">
        <f>SUM(G67:L67)</f>
        <v>0</v>
      </c>
      <c r="G67" s="134">
        <f>VLOOKUP($G$8,$A$98:$GF$164,150)</f>
        <v>0</v>
      </c>
      <c r="H67" s="134">
        <f>VLOOKUP($G$8,$A$98:$GF$164,152)</f>
        <v>0</v>
      </c>
      <c r="I67" s="134">
        <f>VLOOKUP($G$8,$A$98:$GF$164,154)</f>
        <v>0</v>
      </c>
      <c r="J67" s="134">
        <f>VLOOKUP($G$8,$A$98:$GF$164,156)</f>
        <v>0</v>
      </c>
      <c r="K67" s="134">
        <f>VLOOKUP($G$8,$A$98:$GF$164,158)</f>
        <v>0</v>
      </c>
      <c r="L67" s="161">
        <f>VLOOKUP($G$8,$A$98:$GF$164,160)</f>
        <v>0</v>
      </c>
      <c r="M67" s="162"/>
    </row>
    <row r="68" spans="2:13" s="121" customFormat="1" ht="15.95" customHeight="1" thickBot="1" x14ac:dyDescent="0.3">
      <c r="B68" s="379" t="s">
        <v>65</v>
      </c>
      <c r="C68" s="380"/>
      <c r="D68" s="380"/>
      <c r="E68" s="381"/>
      <c r="F68" s="202">
        <f>SUM(G68:L68)</f>
        <v>0</v>
      </c>
      <c r="G68" s="212">
        <f>VLOOKUP($G$8,$A$98:$GF$164,161)</f>
        <v>0</v>
      </c>
      <c r="H68" s="168">
        <f>VLOOKUP($G$8,$A$98:$GF$164,163)</f>
        <v>0</v>
      </c>
      <c r="I68" s="168">
        <f>VLOOKUP($G$8,$A$98:$GF$164,165)</f>
        <v>0</v>
      </c>
      <c r="J68" s="168">
        <f>VLOOKUP($G$8,$A$98:$GF$164,167)</f>
        <v>0</v>
      </c>
      <c r="K68" s="168">
        <f>VLOOKUP($G$8,$A$98:$GF$164,169)</f>
        <v>0</v>
      </c>
      <c r="L68" s="169">
        <f>VLOOKUP($G$8,$A$98:$GF$164,161)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5" t="s">
        <v>26</v>
      </c>
      <c r="C70" s="366"/>
      <c r="D70" s="366"/>
      <c r="E70" s="367"/>
      <c r="F70" s="269" t="s">
        <v>2</v>
      </c>
      <c r="G70" s="270" t="s">
        <v>50</v>
      </c>
      <c r="H70" s="271" t="s">
        <v>51</v>
      </c>
      <c r="I70" s="271" t="s">
        <v>52</v>
      </c>
      <c r="J70" s="271" t="s">
        <v>53</v>
      </c>
      <c r="K70" s="271" t="s">
        <v>54</v>
      </c>
      <c r="L70" s="272" t="s">
        <v>4</v>
      </c>
      <c r="M70" s="158"/>
    </row>
    <row r="71" spans="2:13" s="121" customFormat="1" ht="15.95" customHeight="1" x14ac:dyDescent="0.2">
      <c r="B71" s="382" t="s">
        <v>5</v>
      </c>
      <c r="C71" s="383"/>
      <c r="D71" s="383"/>
      <c r="E71" s="383"/>
      <c r="F71" s="123">
        <f t="shared" ref="F71:L71" si="22">+F72+F73</f>
        <v>0</v>
      </c>
      <c r="G71" s="124">
        <f t="shared" si="22"/>
        <v>0</v>
      </c>
      <c r="H71" s="200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5">
        <f t="shared" si="22"/>
        <v>0</v>
      </c>
      <c r="M71" s="158"/>
    </row>
    <row r="72" spans="2:13" s="121" customFormat="1" ht="15.95" customHeight="1" x14ac:dyDescent="0.2">
      <c r="B72" s="384" t="s">
        <v>27</v>
      </c>
      <c r="C72" s="385"/>
      <c r="D72" s="385"/>
      <c r="E72" s="386"/>
      <c r="F72" s="164">
        <f>SUM(G72:L72)</f>
        <v>0</v>
      </c>
      <c r="G72" s="165">
        <f>VLOOKUP($G$8,$A$98:$GF$164,Formula!G72)</f>
        <v>0</v>
      </c>
      <c r="H72" s="159">
        <f>VLOOKUP($G$8,$A$98:$GF$164,Formula!H72)</f>
        <v>0</v>
      </c>
      <c r="I72" s="159">
        <f>VLOOKUP($G$8,$A$98:$GF$164,Formula!I72)</f>
        <v>0</v>
      </c>
      <c r="J72" s="166">
        <f>VLOOKUP($G$8,$A$98:$GF$164,Formula!J72)</f>
        <v>0</v>
      </c>
      <c r="K72" s="166">
        <f>VLOOKUP($G$8,$A$98:$GF$164,Formula!K72)</f>
        <v>0</v>
      </c>
      <c r="L72" s="161">
        <f>VLOOKUP($G$8,$A$98:$GF$164,Formula!L72)</f>
        <v>0</v>
      </c>
      <c r="M72" s="158"/>
    </row>
    <row r="73" spans="2:13" s="121" customFormat="1" ht="15.95" customHeight="1" thickBot="1" x14ac:dyDescent="0.25">
      <c r="B73" s="346" t="s">
        <v>28</v>
      </c>
      <c r="C73" s="347"/>
      <c r="D73" s="347"/>
      <c r="E73" s="348"/>
      <c r="F73" s="154">
        <f>SUM(G73:L73)</f>
        <v>0</v>
      </c>
      <c r="G73" s="215">
        <f>VLOOKUP($G$8,$A$98:$GF$164,Formula!G73)</f>
        <v>0</v>
      </c>
      <c r="H73" s="155">
        <f>VLOOKUP($G$8,$A$98:$GF$164,Formula!H73)</f>
        <v>0</v>
      </c>
      <c r="I73" s="155">
        <f>VLOOKUP($G$8,$A$98:$GF$164,Formula!I73)</f>
        <v>0</v>
      </c>
      <c r="J73" s="168">
        <f>VLOOKUP($G$8,$A$98:$GF$164,Formula!J73)</f>
        <v>0</v>
      </c>
      <c r="K73" s="168">
        <f>VLOOKUP($G$8,$A$98:$GF$164,Formula!K73)</f>
        <v>0</v>
      </c>
      <c r="L73" s="169">
        <f>VLOOKUP($G$8,$A$98:$GF$164,Formula!L73)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49" t="s">
        <v>49</v>
      </c>
      <c r="C75" s="350"/>
      <c r="D75" s="350"/>
      <c r="E75" s="275" t="s">
        <v>66</v>
      </c>
      <c r="F75" s="276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71" t="s">
        <v>5</v>
      </c>
      <c r="C76" s="372"/>
      <c r="D76" s="372"/>
      <c r="E76" s="210">
        <f>SUM(E77:E81)</f>
        <v>6</v>
      </c>
      <c r="F76" s="225">
        <f>SUM(F77:F81)</f>
        <v>9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6" t="s">
        <v>44</v>
      </c>
      <c r="C77" s="170"/>
      <c r="D77" s="170"/>
      <c r="E77" s="208">
        <f>VLOOKUP($G$8,$A$98:$GF$164,Formula!E77)</f>
        <v>0</v>
      </c>
      <c r="F77" s="160">
        <f>VLOOKUP($G$8,$A$98:$GF$164,Formula!F77)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7" t="s">
        <v>45</v>
      </c>
      <c r="C78" s="171"/>
      <c r="D78" s="171"/>
      <c r="E78" s="206">
        <f>VLOOKUP($G$8,$A$98:$GF$164,Formula!E78)</f>
        <v>0</v>
      </c>
      <c r="F78" s="161">
        <f>VLOOKUP($G$8,$A$98:$GF$164,Formula!F78)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7" t="s">
        <v>46</v>
      </c>
      <c r="C79" s="171"/>
      <c r="D79" s="171"/>
      <c r="E79" s="206">
        <f>VLOOKUP($G$8,$A$98:$GF$164,Formula!E79)</f>
        <v>0</v>
      </c>
      <c r="F79" s="161">
        <f>VLOOKUP($G$8,$A$98:$GF$164,Formula!F79)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7" t="s">
        <v>47</v>
      </c>
      <c r="C80" s="171"/>
      <c r="D80" s="171"/>
      <c r="E80" s="206">
        <f>VLOOKUP($G$8,$A$98:$GF$164,Formula!E80)</f>
        <v>6</v>
      </c>
      <c r="F80" s="161">
        <f>VLOOKUP($G$8,$A$98:$GF$164,Formula!F80)</f>
        <v>9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8" t="s">
        <v>48</v>
      </c>
      <c r="C81" s="229"/>
      <c r="D81" s="229"/>
      <c r="E81" s="212">
        <f>VLOOKUP($G$8,$A$98:$GF$164,Formula!E81)</f>
        <v>0</v>
      </c>
      <c r="F81" s="169">
        <f>VLOOKUP($G$8,$A$98:$GF$164,Formula!F81)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31" t="s">
        <v>62</v>
      </c>
      <c r="B95" s="334" t="s">
        <v>29</v>
      </c>
      <c r="C95" s="335"/>
      <c r="D95" s="335"/>
      <c r="E95" s="336"/>
      <c r="F95" s="330" t="s">
        <v>10</v>
      </c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43" t="s">
        <v>11</v>
      </c>
      <c r="R95" s="344"/>
      <c r="S95" s="344"/>
      <c r="T95" s="344"/>
      <c r="U95" s="344"/>
      <c r="V95" s="344"/>
      <c r="W95" s="344"/>
      <c r="X95" s="344"/>
      <c r="Y95" s="344"/>
      <c r="Z95" s="344"/>
      <c r="AA95" s="345"/>
      <c r="AB95" s="330" t="s">
        <v>30</v>
      </c>
      <c r="AC95" s="330"/>
      <c r="AD95" s="330"/>
      <c r="AE95" s="330"/>
      <c r="AF95" s="330"/>
      <c r="AG95" s="330"/>
      <c r="AH95" s="330"/>
      <c r="AI95" s="330"/>
      <c r="AJ95" s="330"/>
      <c r="AK95" s="330"/>
      <c r="AL95" s="330"/>
      <c r="AM95" s="330" t="s">
        <v>31</v>
      </c>
      <c r="AN95" s="330"/>
      <c r="AO95" s="330"/>
      <c r="AP95" s="330"/>
      <c r="AQ95" s="330"/>
      <c r="AR95" s="330"/>
      <c r="AS95" s="330"/>
      <c r="AT95" s="330"/>
      <c r="AU95" s="330"/>
      <c r="AV95" s="330"/>
      <c r="AW95" s="330"/>
      <c r="AX95" s="330" t="s">
        <v>32</v>
      </c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 t="s">
        <v>34</v>
      </c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 t="s">
        <v>33</v>
      </c>
      <c r="BU95" s="330"/>
      <c r="BV95" s="330"/>
      <c r="BW95" s="330"/>
      <c r="BX95" s="330"/>
      <c r="BY95" s="330"/>
      <c r="BZ95" s="330"/>
      <c r="CA95" s="330"/>
      <c r="CB95" s="330"/>
      <c r="CC95" s="330"/>
      <c r="CD95" s="330"/>
      <c r="CE95" s="330" t="s">
        <v>35</v>
      </c>
      <c r="CF95" s="330"/>
      <c r="CG95" s="330"/>
      <c r="CH95" s="330"/>
      <c r="CI95" s="330"/>
      <c r="CJ95" s="330"/>
      <c r="CK95" s="330"/>
      <c r="CL95" s="330"/>
      <c r="CM95" s="330"/>
      <c r="CN95" s="330"/>
      <c r="CO95" s="330"/>
      <c r="CP95" s="330" t="s">
        <v>36</v>
      </c>
      <c r="CQ95" s="330"/>
      <c r="CR95" s="330"/>
      <c r="CS95" s="330"/>
      <c r="CT95" s="330"/>
      <c r="CU95" s="330"/>
      <c r="CV95" s="330"/>
      <c r="CW95" s="330"/>
      <c r="CX95" s="330"/>
      <c r="CY95" s="330"/>
      <c r="CZ95" s="330"/>
      <c r="DA95" s="330" t="s">
        <v>37</v>
      </c>
      <c r="DB95" s="330"/>
      <c r="DC95" s="330"/>
      <c r="DD95" s="330"/>
      <c r="DE95" s="330"/>
      <c r="DF95" s="330"/>
      <c r="DG95" s="330"/>
      <c r="DH95" s="330"/>
      <c r="DI95" s="330"/>
      <c r="DJ95" s="330"/>
      <c r="DK95" s="330"/>
      <c r="DL95" s="330" t="s">
        <v>38</v>
      </c>
      <c r="DM95" s="330"/>
      <c r="DN95" s="330"/>
      <c r="DO95" s="330"/>
      <c r="DP95" s="330"/>
      <c r="DQ95" s="330"/>
      <c r="DR95" s="330"/>
      <c r="DS95" s="330"/>
      <c r="DT95" s="330"/>
      <c r="DU95" s="330"/>
      <c r="DV95" s="330"/>
      <c r="DW95" s="330" t="s">
        <v>23</v>
      </c>
      <c r="DX95" s="330"/>
      <c r="DY95" s="330"/>
      <c r="DZ95" s="330"/>
      <c r="EA95" s="330"/>
      <c r="EB95" s="330"/>
      <c r="EC95" s="330"/>
      <c r="ED95" s="330"/>
      <c r="EE95" s="330"/>
      <c r="EF95" s="330"/>
      <c r="EG95" s="330"/>
      <c r="EH95" s="330" t="s">
        <v>39</v>
      </c>
      <c r="EI95" s="330"/>
      <c r="EJ95" s="330"/>
      <c r="EK95" s="330"/>
      <c r="EL95" s="330"/>
      <c r="EM95" s="330"/>
      <c r="EN95" s="330"/>
      <c r="EO95" s="330"/>
      <c r="EP95" s="330"/>
      <c r="EQ95" s="330"/>
      <c r="ER95" s="330"/>
      <c r="ES95" s="330" t="s">
        <v>67</v>
      </c>
      <c r="ET95" s="330"/>
      <c r="EU95" s="330"/>
      <c r="EV95" s="330"/>
      <c r="EW95" s="330"/>
      <c r="EX95" s="330"/>
      <c r="EY95" s="330" t="s">
        <v>68</v>
      </c>
      <c r="EZ95" s="330"/>
      <c r="FA95" s="330"/>
      <c r="FB95" s="330"/>
      <c r="FC95" s="330"/>
      <c r="FD95" s="330"/>
      <c r="FE95" s="330" t="s">
        <v>69</v>
      </c>
      <c r="FF95" s="330"/>
      <c r="FG95" s="330"/>
      <c r="FH95" s="330"/>
      <c r="FI95" s="330"/>
      <c r="FJ95" s="330"/>
      <c r="FK95" s="330" t="s">
        <v>42</v>
      </c>
      <c r="FL95" s="330"/>
      <c r="FM95" s="330"/>
      <c r="FN95" s="330"/>
      <c r="FO95" s="330"/>
      <c r="FP95" s="330"/>
      <c r="FQ95" s="330"/>
      <c r="FR95" s="330"/>
      <c r="FS95" s="330"/>
      <c r="FT95" s="330"/>
      <c r="FU95" s="330"/>
      <c r="FV95" s="330"/>
      <c r="FW95" s="343" t="s">
        <v>49</v>
      </c>
      <c r="FX95" s="344"/>
      <c r="FY95" s="344"/>
      <c r="FZ95" s="344"/>
      <c r="GA95" s="344"/>
      <c r="GB95" s="344"/>
      <c r="GC95" s="344"/>
      <c r="GD95" s="344"/>
      <c r="GE95" s="344"/>
      <c r="GF95" s="345"/>
    </row>
    <row r="96" spans="1:188" s="179" customFormat="1" ht="12.75" customHeight="1" x14ac:dyDescent="0.2">
      <c r="A96" s="332"/>
      <c r="B96" s="337"/>
      <c r="C96" s="338"/>
      <c r="D96" s="338"/>
      <c r="E96" s="339"/>
      <c r="F96" s="315" t="s">
        <v>50</v>
      </c>
      <c r="G96" s="315"/>
      <c r="H96" s="315" t="s">
        <v>51</v>
      </c>
      <c r="I96" s="315"/>
      <c r="J96" s="315" t="s">
        <v>52</v>
      </c>
      <c r="K96" s="315"/>
      <c r="L96" s="315" t="s">
        <v>53</v>
      </c>
      <c r="M96" s="315"/>
      <c r="N96" s="315" t="s">
        <v>54</v>
      </c>
      <c r="O96" s="315"/>
      <c r="P96" s="315" t="s">
        <v>4</v>
      </c>
      <c r="Q96" s="315" t="s">
        <v>50</v>
      </c>
      <c r="R96" s="315"/>
      <c r="S96" s="315" t="s">
        <v>51</v>
      </c>
      <c r="T96" s="315"/>
      <c r="U96" s="315" t="s">
        <v>52</v>
      </c>
      <c r="V96" s="315"/>
      <c r="W96" s="315" t="s">
        <v>53</v>
      </c>
      <c r="X96" s="315"/>
      <c r="Y96" s="315" t="s">
        <v>54</v>
      </c>
      <c r="Z96" s="315"/>
      <c r="AA96" s="315" t="s">
        <v>4</v>
      </c>
      <c r="AB96" s="315" t="s">
        <v>50</v>
      </c>
      <c r="AC96" s="315"/>
      <c r="AD96" s="315" t="s">
        <v>51</v>
      </c>
      <c r="AE96" s="315"/>
      <c r="AF96" s="315" t="s">
        <v>52</v>
      </c>
      <c r="AG96" s="315"/>
      <c r="AH96" s="315" t="s">
        <v>53</v>
      </c>
      <c r="AI96" s="315"/>
      <c r="AJ96" s="315" t="s">
        <v>54</v>
      </c>
      <c r="AK96" s="315"/>
      <c r="AL96" s="315" t="s">
        <v>4</v>
      </c>
      <c r="AM96" s="315" t="s">
        <v>50</v>
      </c>
      <c r="AN96" s="315"/>
      <c r="AO96" s="315" t="s">
        <v>51</v>
      </c>
      <c r="AP96" s="315"/>
      <c r="AQ96" s="315" t="s">
        <v>52</v>
      </c>
      <c r="AR96" s="315"/>
      <c r="AS96" s="315" t="s">
        <v>53</v>
      </c>
      <c r="AT96" s="315"/>
      <c r="AU96" s="315" t="s">
        <v>54</v>
      </c>
      <c r="AV96" s="315"/>
      <c r="AW96" s="315" t="s">
        <v>4</v>
      </c>
      <c r="AX96" s="315" t="s">
        <v>50</v>
      </c>
      <c r="AY96" s="315"/>
      <c r="AZ96" s="315" t="s">
        <v>51</v>
      </c>
      <c r="BA96" s="315"/>
      <c r="BB96" s="315" t="s">
        <v>52</v>
      </c>
      <c r="BC96" s="315"/>
      <c r="BD96" s="315" t="s">
        <v>53</v>
      </c>
      <c r="BE96" s="315"/>
      <c r="BF96" s="315" t="s">
        <v>54</v>
      </c>
      <c r="BG96" s="315"/>
      <c r="BH96" s="315" t="s">
        <v>4</v>
      </c>
      <c r="BI96" s="315" t="s">
        <v>50</v>
      </c>
      <c r="BJ96" s="315"/>
      <c r="BK96" s="315" t="s">
        <v>51</v>
      </c>
      <c r="BL96" s="315"/>
      <c r="BM96" s="315" t="s">
        <v>52</v>
      </c>
      <c r="BN96" s="315"/>
      <c r="BO96" s="315" t="s">
        <v>53</v>
      </c>
      <c r="BP96" s="315"/>
      <c r="BQ96" s="315" t="s">
        <v>54</v>
      </c>
      <c r="BR96" s="315"/>
      <c r="BS96" s="315" t="s">
        <v>4</v>
      </c>
      <c r="BT96" s="315" t="s">
        <v>50</v>
      </c>
      <c r="BU96" s="315"/>
      <c r="BV96" s="315" t="s">
        <v>51</v>
      </c>
      <c r="BW96" s="315"/>
      <c r="BX96" s="315" t="s">
        <v>52</v>
      </c>
      <c r="BY96" s="315"/>
      <c r="BZ96" s="315" t="s">
        <v>53</v>
      </c>
      <c r="CA96" s="315"/>
      <c r="CB96" s="315" t="s">
        <v>54</v>
      </c>
      <c r="CC96" s="315"/>
      <c r="CD96" s="315" t="s">
        <v>4</v>
      </c>
      <c r="CE96" s="315" t="s">
        <v>50</v>
      </c>
      <c r="CF96" s="315"/>
      <c r="CG96" s="315" t="s">
        <v>51</v>
      </c>
      <c r="CH96" s="315"/>
      <c r="CI96" s="315" t="s">
        <v>52</v>
      </c>
      <c r="CJ96" s="315"/>
      <c r="CK96" s="315" t="s">
        <v>53</v>
      </c>
      <c r="CL96" s="315"/>
      <c r="CM96" s="315" t="s">
        <v>54</v>
      </c>
      <c r="CN96" s="315"/>
      <c r="CO96" s="315" t="s">
        <v>4</v>
      </c>
      <c r="CP96" s="315" t="s">
        <v>50</v>
      </c>
      <c r="CQ96" s="315"/>
      <c r="CR96" s="315" t="s">
        <v>51</v>
      </c>
      <c r="CS96" s="315"/>
      <c r="CT96" s="315" t="s">
        <v>52</v>
      </c>
      <c r="CU96" s="315"/>
      <c r="CV96" s="315" t="s">
        <v>53</v>
      </c>
      <c r="CW96" s="315"/>
      <c r="CX96" s="315" t="s">
        <v>54</v>
      </c>
      <c r="CY96" s="315"/>
      <c r="CZ96" s="315" t="s">
        <v>4</v>
      </c>
      <c r="DA96" s="315" t="s">
        <v>50</v>
      </c>
      <c r="DB96" s="315"/>
      <c r="DC96" s="315" t="s">
        <v>51</v>
      </c>
      <c r="DD96" s="315"/>
      <c r="DE96" s="315" t="s">
        <v>52</v>
      </c>
      <c r="DF96" s="315"/>
      <c r="DG96" s="315" t="s">
        <v>53</v>
      </c>
      <c r="DH96" s="315"/>
      <c r="DI96" s="315" t="s">
        <v>54</v>
      </c>
      <c r="DJ96" s="315"/>
      <c r="DK96" s="315" t="s">
        <v>4</v>
      </c>
      <c r="DL96" s="315" t="s">
        <v>50</v>
      </c>
      <c r="DM96" s="315"/>
      <c r="DN96" s="315" t="s">
        <v>51</v>
      </c>
      <c r="DO96" s="315"/>
      <c r="DP96" s="315" t="s">
        <v>52</v>
      </c>
      <c r="DQ96" s="315"/>
      <c r="DR96" s="315" t="s">
        <v>53</v>
      </c>
      <c r="DS96" s="315"/>
      <c r="DT96" s="315" t="s">
        <v>54</v>
      </c>
      <c r="DU96" s="315"/>
      <c r="DV96" s="315" t="s">
        <v>4</v>
      </c>
      <c r="DW96" s="315" t="s">
        <v>50</v>
      </c>
      <c r="DX96" s="315"/>
      <c r="DY96" s="315" t="s">
        <v>51</v>
      </c>
      <c r="DZ96" s="315"/>
      <c r="EA96" s="315" t="s">
        <v>52</v>
      </c>
      <c r="EB96" s="315"/>
      <c r="EC96" s="315" t="s">
        <v>53</v>
      </c>
      <c r="ED96" s="315"/>
      <c r="EE96" s="315" t="s">
        <v>54</v>
      </c>
      <c r="EF96" s="315"/>
      <c r="EG96" s="315" t="s">
        <v>4</v>
      </c>
      <c r="EH96" s="315" t="s">
        <v>50</v>
      </c>
      <c r="EI96" s="315"/>
      <c r="EJ96" s="315" t="s">
        <v>51</v>
      </c>
      <c r="EK96" s="315"/>
      <c r="EL96" s="315" t="s">
        <v>52</v>
      </c>
      <c r="EM96" s="315"/>
      <c r="EN96" s="315" t="s">
        <v>53</v>
      </c>
      <c r="EO96" s="315"/>
      <c r="EP96" s="315" t="s">
        <v>54</v>
      </c>
      <c r="EQ96" s="315"/>
      <c r="ER96" s="315" t="s">
        <v>4</v>
      </c>
      <c r="ES96" s="313" t="s">
        <v>50</v>
      </c>
      <c r="ET96" s="313" t="s">
        <v>60</v>
      </c>
      <c r="EU96" s="313" t="s">
        <v>59</v>
      </c>
      <c r="EV96" s="313" t="s">
        <v>61</v>
      </c>
      <c r="EW96" s="313" t="s">
        <v>3</v>
      </c>
      <c r="EX96" s="313" t="s">
        <v>4</v>
      </c>
      <c r="EY96" s="313" t="s">
        <v>50</v>
      </c>
      <c r="EZ96" s="313" t="s">
        <v>60</v>
      </c>
      <c r="FA96" s="313" t="s">
        <v>59</v>
      </c>
      <c r="FB96" s="313" t="s">
        <v>61</v>
      </c>
      <c r="FC96" s="313" t="s">
        <v>3</v>
      </c>
      <c r="FD96" s="313" t="s">
        <v>4</v>
      </c>
      <c r="FE96" s="313" t="s">
        <v>50</v>
      </c>
      <c r="FF96" s="313" t="s">
        <v>60</v>
      </c>
      <c r="FG96" s="313" t="s">
        <v>59</v>
      </c>
      <c r="FH96" s="313" t="s">
        <v>61</v>
      </c>
      <c r="FI96" s="313" t="s">
        <v>3</v>
      </c>
      <c r="FJ96" s="313" t="s">
        <v>4</v>
      </c>
      <c r="FK96" s="315" t="s">
        <v>50</v>
      </c>
      <c r="FL96" s="315"/>
      <c r="FM96" s="315" t="s">
        <v>60</v>
      </c>
      <c r="FN96" s="315"/>
      <c r="FO96" s="315" t="s">
        <v>59</v>
      </c>
      <c r="FP96" s="315"/>
      <c r="FQ96" s="315" t="s">
        <v>61</v>
      </c>
      <c r="FR96" s="315"/>
      <c r="FS96" s="315" t="s">
        <v>3</v>
      </c>
      <c r="FT96" s="315"/>
      <c r="FU96" s="328" t="s">
        <v>4</v>
      </c>
      <c r="FV96" s="329"/>
      <c r="FW96" s="328" t="s">
        <v>44</v>
      </c>
      <c r="FX96" s="329"/>
      <c r="FY96" s="328" t="s">
        <v>45</v>
      </c>
      <c r="FZ96" s="329"/>
      <c r="GA96" s="328" t="s">
        <v>46</v>
      </c>
      <c r="GB96" s="329"/>
      <c r="GC96" s="328" t="s">
        <v>57</v>
      </c>
      <c r="GD96" s="329"/>
      <c r="GE96" s="328" t="s">
        <v>48</v>
      </c>
      <c r="GF96" s="329"/>
    </row>
    <row r="97" spans="1:188" s="179" customFormat="1" thickBot="1" x14ac:dyDescent="0.25">
      <c r="A97" s="333"/>
      <c r="B97" s="340"/>
      <c r="C97" s="341"/>
      <c r="D97" s="341"/>
      <c r="E97" s="342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15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15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15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15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15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15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15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15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15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15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15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15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15"/>
      <c r="ES97" s="314"/>
      <c r="ET97" s="314"/>
      <c r="EU97" s="314"/>
      <c r="EV97" s="314"/>
      <c r="EW97" s="314"/>
      <c r="EX97" s="314"/>
      <c r="EY97" s="314"/>
      <c r="EZ97" s="314"/>
      <c r="FA97" s="314"/>
      <c r="FB97" s="314"/>
      <c r="FC97" s="314"/>
      <c r="FD97" s="314"/>
      <c r="FE97" s="314"/>
      <c r="FF97" s="314"/>
      <c r="FG97" s="314"/>
      <c r="FH97" s="314"/>
      <c r="FI97" s="314"/>
      <c r="FJ97" s="314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9" customFormat="1" ht="12.95" customHeight="1" thickBot="1" x14ac:dyDescent="0.3">
      <c r="A98" s="291">
        <v>1</v>
      </c>
      <c r="B98" s="325" t="s">
        <v>75</v>
      </c>
      <c r="C98" s="326"/>
      <c r="D98" s="326"/>
      <c r="E98" s="327"/>
      <c r="F98" s="292">
        <f>SUM(F99:F108)</f>
        <v>0</v>
      </c>
      <c r="G98" s="292">
        <f t="shared" ref="G98:BR98" si="23">SUM(G99:G108)</f>
        <v>0</v>
      </c>
      <c r="H98" s="292">
        <f t="shared" si="23"/>
        <v>0</v>
      </c>
      <c r="I98" s="292">
        <f t="shared" si="23"/>
        <v>0</v>
      </c>
      <c r="J98" s="292">
        <f t="shared" si="23"/>
        <v>0</v>
      </c>
      <c r="K98" s="292">
        <f t="shared" si="23"/>
        <v>0</v>
      </c>
      <c r="L98" s="292">
        <f t="shared" si="23"/>
        <v>0</v>
      </c>
      <c r="M98" s="292">
        <f t="shared" si="23"/>
        <v>0</v>
      </c>
      <c r="N98" s="292">
        <f t="shared" si="23"/>
        <v>0</v>
      </c>
      <c r="O98" s="292">
        <f t="shared" si="23"/>
        <v>0</v>
      </c>
      <c r="P98" s="292">
        <f t="shared" si="23"/>
        <v>0</v>
      </c>
      <c r="Q98" s="292">
        <f t="shared" si="23"/>
        <v>0</v>
      </c>
      <c r="R98" s="292">
        <f t="shared" si="23"/>
        <v>0</v>
      </c>
      <c r="S98" s="292">
        <f t="shared" si="23"/>
        <v>0</v>
      </c>
      <c r="T98" s="292">
        <f t="shared" si="23"/>
        <v>0</v>
      </c>
      <c r="U98" s="292">
        <f t="shared" si="23"/>
        <v>0</v>
      </c>
      <c r="V98" s="292">
        <f t="shared" si="23"/>
        <v>0</v>
      </c>
      <c r="W98" s="292">
        <f t="shared" si="23"/>
        <v>0</v>
      </c>
      <c r="X98" s="292">
        <f t="shared" si="23"/>
        <v>0</v>
      </c>
      <c r="Y98" s="292">
        <f t="shared" si="23"/>
        <v>0</v>
      </c>
      <c r="Z98" s="292">
        <f t="shared" si="23"/>
        <v>0</v>
      </c>
      <c r="AA98" s="292">
        <f t="shared" si="23"/>
        <v>0</v>
      </c>
      <c r="AB98" s="292">
        <f t="shared" si="23"/>
        <v>0</v>
      </c>
      <c r="AC98" s="292">
        <f t="shared" si="23"/>
        <v>0</v>
      </c>
      <c r="AD98" s="292">
        <f t="shared" si="23"/>
        <v>0</v>
      </c>
      <c r="AE98" s="292">
        <f t="shared" si="23"/>
        <v>0</v>
      </c>
      <c r="AF98" s="292">
        <f t="shared" si="23"/>
        <v>0</v>
      </c>
      <c r="AG98" s="292">
        <f t="shared" si="23"/>
        <v>0</v>
      </c>
      <c r="AH98" s="292">
        <f t="shared" si="23"/>
        <v>0</v>
      </c>
      <c r="AI98" s="292">
        <f t="shared" si="23"/>
        <v>0</v>
      </c>
      <c r="AJ98" s="292">
        <f t="shared" si="23"/>
        <v>0</v>
      </c>
      <c r="AK98" s="292">
        <f t="shared" si="23"/>
        <v>0</v>
      </c>
      <c r="AL98" s="292">
        <f t="shared" si="23"/>
        <v>0</v>
      </c>
      <c r="AM98" s="292">
        <f t="shared" si="23"/>
        <v>0</v>
      </c>
      <c r="AN98" s="292">
        <f t="shared" si="23"/>
        <v>0</v>
      </c>
      <c r="AO98" s="292">
        <f t="shared" si="23"/>
        <v>0</v>
      </c>
      <c r="AP98" s="292">
        <f t="shared" si="23"/>
        <v>0</v>
      </c>
      <c r="AQ98" s="292">
        <f t="shared" si="23"/>
        <v>0</v>
      </c>
      <c r="AR98" s="292">
        <f t="shared" si="23"/>
        <v>0</v>
      </c>
      <c r="AS98" s="292">
        <f t="shared" si="23"/>
        <v>0</v>
      </c>
      <c r="AT98" s="292">
        <f t="shared" si="23"/>
        <v>0</v>
      </c>
      <c r="AU98" s="292">
        <f t="shared" si="23"/>
        <v>0</v>
      </c>
      <c r="AV98" s="292">
        <f t="shared" si="23"/>
        <v>0</v>
      </c>
      <c r="AW98" s="292">
        <f t="shared" si="23"/>
        <v>0</v>
      </c>
      <c r="AX98" s="292">
        <f t="shared" si="23"/>
        <v>0</v>
      </c>
      <c r="AY98" s="292">
        <f t="shared" si="23"/>
        <v>0</v>
      </c>
      <c r="AZ98" s="292">
        <f t="shared" si="23"/>
        <v>0</v>
      </c>
      <c r="BA98" s="292">
        <f t="shared" si="23"/>
        <v>0</v>
      </c>
      <c r="BB98" s="292">
        <f t="shared" si="23"/>
        <v>0</v>
      </c>
      <c r="BC98" s="292">
        <f t="shared" si="23"/>
        <v>0</v>
      </c>
      <c r="BD98" s="292">
        <f t="shared" si="23"/>
        <v>0</v>
      </c>
      <c r="BE98" s="292">
        <f t="shared" si="23"/>
        <v>0</v>
      </c>
      <c r="BF98" s="292">
        <f t="shared" si="23"/>
        <v>0</v>
      </c>
      <c r="BG98" s="292">
        <f t="shared" si="23"/>
        <v>0</v>
      </c>
      <c r="BH98" s="292">
        <f t="shared" si="23"/>
        <v>0</v>
      </c>
      <c r="BI98" s="292">
        <f t="shared" si="23"/>
        <v>1</v>
      </c>
      <c r="BJ98" s="292">
        <f t="shared" si="23"/>
        <v>1</v>
      </c>
      <c r="BK98" s="292">
        <f t="shared" si="23"/>
        <v>1</v>
      </c>
      <c r="BL98" s="292">
        <f t="shared" si="23"/>
        <v>0</v>
      </c>
      <c r="BM98" s="292">
        <f t="shared" si="23"/>
        <v>2</v>
      </c>
      <c r="BN98" s="292">
        <f t="shared" si="23"/>
        <v>0</v>
      </c>
      <c r="BO98" s="292">
        <f t="shared" si="23"/>
        <v>2</v>
      </c>
      <c r="BP98" s="292">
        <f t="shared" si="23"/>
        <v>3</v>
      </c>
      <c r="BQ98" s="292">
        <f t="shared" si="23"/>
        <v>3</v>
      </c>
      <c r="BR98" s="292">
        <f t="shared" si="23"/>
        <v>3</v>
      </c>
      <c r="BS98" s="292">
        <f t="shared" ref="BS98:ED98" si="24">SUM(BS99:BS108)</f>
        <v>0</v>
      </c>
      <c r="BT98" s="292">
        <f t="shared" si="24"/>
        <v>0</v>
      </c>
      <c r="BU98" s="292">
        <f t="shared" si="24"/>
        <v>0</v>
      </c>
      <c r="BV98" s="292">
        <f t="shared" si="24"/>
        <v>0</v>
      </c>
      <c r="BW98" s="292">
        <f t="shared" si="24"/>
        <v>0</v>
      </c>
      <c r="BX98" s="292">
        <f t="shared" si="24"/>
        <v>0</v>
      </c>
      <c r="BY98" s="292">
        <f t="shared" si="24"/>
        <v>0</v>
      </c>
      <c r="BZ98" s="292">
        <f t="shared" si="24"/>
        <v>1</v>
      </c>
      <c r="CA98" s="292">
        <f t="shared" si="24"/>
        <v>0</v>
      </c>
      <c r="CB98" s="292">
        <f t="shared" si="24"/>
        <v>0</v>
      </c>
      <c r="CC98" s="292">
        <f t="shared" si="24"/>
        <v>0</v>
      </c>
      <c r="CD98" s="292">
        <f t="shared" si="24"/>
        <v>0</v>
      </c>
      <c r="CE98" s="292">
        <f t="shared" si="24"/>
        <v>0</v>
      </c>
      <c r="CF98" s="292">
        <f t="shared" si="24"/>
        <v>0</v>
      </c>
      <c r="CG98" s="292">
        <f t="shared" si="24"/>
        <v>0</v>
      </c>
      <c r="CH98" s="292">
        <f t="shared" si="24"/>
        <v>0</v>
      </c>
      <c r="CI98" s="292">
        <f t="shared" si="24"/>
        <v>0</v>
      </c>
      <c r="CJ98" s="292">
        <f t="shared" si="24"/>
        <v>0</v>
      </c>
      <c r="CK98" s="292">
        <f t="shared" si="24"/>
        <v>0</v>
      </c>
      <c r="CL98" s="292">
        <f t="shared" si="24"/>
        <v>0</v>
      </c>
      <c r="CM98" s="292">
        <f t="shared" si="24"/>
        <v>0</v>
      </c>
      <c r="CN98" s="292">
        <f t="shared" si="24"/>
        <v>0</v>
      </c>
      <c r="CO98" s="292">
        <f t="shared" si="24"/>
        <v>0</v>
      </c>
      <c r="CP98" s="292">
        <f t="shared" si="24"/>
        <v>0</v>
      </c>
      <c r="CQ98" s="292">
        <f t="shared" si="24"/>
        <v>0</v>
      </c>
      <c r="CR98" s="292">
        <f t="shared" si="24"/>
        <v>0</v>
      </c>
      <c r="CS98" s="292">
        <f t="shared" si="24"/>
        <v>0</v>
      </c>
      <c r="CT98" s="292">
        <f t="shared" si="24"/>
        <v>0</v>
      </c>
      <c r="CU98" s="292">
        <f t="shared" si="24"/>
        <v>0</v>
      </c>
      <c r="CV98" s="292">
        <f t="shared" si="24"/>
        <v>0</v>
      </c>
      <c r="CW98" s="292">
        <f t="shared" si="24"/>
        <v>0</v>
      </c>
      <c r="CX98" s="292">
        <f t="shared" si="24"/>
        <v>0</v>
      </c>
      <c r="CY98" s="292">
        <f t="shared" si="24"/>
        <v>0</v>
      </c>
      <c r="CZ98" s="292">
        <f t="shared" si="24"/>
        <v>0</v>
      </c>
      <c r="DA98" s="292">
        <f t="shared" si="24"/>
        <v>0</v>
      </c>
      <c r="DB98" s="292">
        <f t="shared" si="24"/>
        <v>0</v>
      </c>
      <c r="DC98" s="292">
        <f t="shared" si="24"/>
        <v>0</v>
      </c>
      <c r="DD98" s="292">
        <f t="shared" si="24"/>
        <v>0</v>
      </c>
      <c r="DE98" s="292">
        <f t="shared" si="24"/>
        <v>0</v>
      </c>
      <c r="DF98" s="292">
        <f t="shared" si="24"/>
        <v>0</v>
      </c>
      <c r="DG98" s="292">
        <f t="shared" si="24"/>
        <v>0</v>
      </c>
      <c r="DH98" s="292">
        <f t="shared" si="24"/>
        <v>0</v>
      </c>
      <c r="DI98" s="292">
        <f t="shared" si="24"/>
        <v>0</v>
      </c>
      <c r="DJ98" s="292">
        <f t="shared" si="24"/>
        <v>1</v>
      </c>
      <c r="DK98" s="292">
        <f t="shared" si="24"/>
        <v>0</v>
      </c>
      <c r="DL98" s="292">
        <f t="shared" si="24"/>
        <v>0</v>
      </c>
      <c r="DM98" s="292">
        <f t="shared" si="24"/>
        <v>0</v>
      </c>
      <c r="DN98" s="292">
        <f t="shared" si="24"/>
        <v>0</v>
      </c>
      <c r="DO98" s="292">
        <f t="shared" si="24"/>
        <v>0</v>
      </c>
      <c r="DP98" s="292">
        <f t="shared" si="24"/>
        <v>0</v>
      </c>
      <c r="DQ98" s="292">
        <f t="shared" si="24"/>
        <v>0</v>
      </c>
      <c r="DR98" s="292">
        <f t="shared" si="24"/>
        <v>0</v>
      </c>
      <c r="DS98" s="292">
        <f t="shared" si="24"/>
        <v>0</v>
      </c>
      <c r="DT98" s="292">
        <f t="shared" si="24"/>
        <v>0</v>
      </c>
      <c r="DU98" s="292">
        <f t="shared" si="24"/>
        <v>0</v>
      </c>
      <c r="DV98" s="292">
        <f t="shared" si="24"/>
        <v>0</v>
      </c>
      <c r="DW98" s="292">
        <f t="shared" si="24"/>
        <v>1</v>
      </c>
      <c r="DX98" s="292">
        <f t="shared" si="24"/>
        <v>0</v>
      </c>
      <c r="DY98" s="292">
        <f t="shared" si="24"/>
        <v>0</v>
      </c>
      <c r="DZ98" s="292">
        <f t="shared" si="24"/>
        <v>0</v>
      </c>
      <c r="EA98" s="292">
        <f t="shared" si="24"/>
        <v>0</v>
      </c>
      <c r="EB98" s="292">
        <f t="shared" si="24"/>
        <v>0</v>
      </c>
      <c r="EC98" s="292">
        <f t="shared" si="24"/>
        <v>0</v>
      </c>
      <c r="ED98" s="292">
        <f t="shared" si="24"/>
        <v>1</v>
      </c>
      <c r="EE98" s="292">
        <f t="shared" ref="EE98:GF98" si="25">SUM(EE99:EE108)</f>
        <v>0</v>
      </c>
      <c r="EF98" s="292">
        <f t="shared" si="25"/>
        <v>0</v>
      </c>
      <c r="EG98" s="292">
        <f t="shared" si="25"/>
        <v>0</v>
      </c>
      <c r="EH98" s="292">
        <f t="shared" si="25"/>
        <v>0</v>
      </c>
      <c r="EI98" s="292">
        <f t="shared" si="25"/>
        <v>0</v>
      </c>
      <c r="EJ98" s="292">
        <f t="shared" si="25"/>
        <v>0</v>
      </c>
      <c r="EK98" s="292">
        <f t="shared" si="25"/>
        <v>0</v>
      </c>
      <c r="EL98" s="292">
        <f t="shared" si="25"/>
        <v>0</v>
      </c>
      <c r="EM98" s="292">
        <f t="shared" si="25"/>
        <v>0</v>
      </c>
      <c r="EN98" s="292">
        <f t="shared" si="25"/>
        <v>0</v>
      </c>
      <c r="EO98" s="292">
        <f t="shared" si="25"/>
        <v>0</v>
      </c>
      <c r="EP98" s="292">
        <f t="shared" si="25"/>
        <v>0</v>
      </c>
      <c r="EQ98" s="292">
        <f t="shared" si="25"/>
        <v>0</v>
      </c>
      <c r="ER98" s="292">
        <f t="shared" si="25"/>
        <v>0</v>
      </c>
      <c r="ES98" s="292">
        <f t="shared" si="25"/>
        <v>0</v>
      </c>
      <c r="ET98" s="292">
        <f t="shared" si="25"/>
        <v>0</v>
      </c>
      <c r="EU98" s="292">
        <f t="shared" si="25"/>
        <v>0</v>
      </c>
      <c r="EV98" s="292">
        <f t="shared" si="25"/>
        <v>0</v>
      </c>
      <c r="EW98" s="292">
        <f t="shared" si="25"/>
        <v>0</v>
      </c>
      <c r="EX98" s="292">
        <f t="shared" si="25"/>
        <v>0</v>
      </c>
      <c r="EY98" s="292">
        <f t="shared" si="25"/>
        <v>0</v>
      </c>
      <c r="EZ98" s="292">
        <f t="shared" si="25"/>
        <v>0</v>
      </c>
      <c r="FA98" s="292">
        <f t="shared" si="25"/>
        <v>0</v>
      </c>
      <c r="FB98" s="292">
        <f t="shared" si="25"/>
        <v>0</v>
      </c>
      <c r="FC98" s="292">
        <f t="shared" si="25"/>
        <v>0</v>
      </c>
      <c r="FD98" s="292">
        <f t="shared" si="25"/>
        <v>0</v>
      </c>
      <c r="FE98" s="292">
        <f t="shared" si="25"/>
        <v>0</v>
      </c>
      <c r="FF98" s="292">
        <f t="shared" si="25"/>
        <v>0</v>
      </c>
      <c r="FG98" s="292">
        <f t="shared" si="25"/>
        <v>0</v>
      </c>
      <c r="FH98" s="292">
        <f t="shared" si="25"/>
        <v>0</v>
      </c>
      <c r="FI98" s="292">
        <f t="shared" si="25"/>
        <v>0</v>
      </c>
      <c r="FJ98" s="292">
        <f t="shared" si="25"/>
        <v>0</v>
      </c>
      <c r="FK98" s="292">
        <f t="shared" si="25"/>
        <v>0</v>
      </c>
      <c r="FL98" s="292">
        <f t="shared" si="25"/>
        <v>0</v>
      </c>
      <c r="FM98" s="292">
        <f t="shared" si="25"/>
        <v>0</v>
      </c>
      <c r="FN98" s="292">
        <f t="shared" si="25"/>
        <v>0</v>
      </c>
      <c r="FO98" s="292">
        <f t="shared" si="25"/>
        <v>0</v>
      </c>
      <c r="FP98" s="292">
        <f t="shared" si="25"/>
        <v>0</v>
      </c>
      <c r="FQ98" s="292">
        <f t="shared" si="25"/>
        <v>0</v>
      </c>
      <c r="FR98" s="292">
        <f t="shared" si="25"/>
        <v>0</v>
      </c>
      <c r="FS98" s="292">
        <f t="shared" si="25"/>
        <v>0</v>
      </c>
      <c r="FT98" s="292">
        <f t="shared" si="25"/>
        <v>0</v>
      </c>
      <c r="FU98" s="292">
        <f t="shared" si="25"/>
        <v>0</v>
      </c>
      <c r="FV98" s="292">
        <f t="shared" si="25"/>
        <v>0</v>
      </c>
      <c r="FW98" s="292">
        <f t="shared" si="25"/>
        <v>1</v>
      </c>
      <c r="FX98" s="292">
        <f t="shared" si="25"/>
        <v>1</v>
      </c>
      <c r="FY98" s="292">
        <f t="shared" si="25"/>
        <v>0</v>
      </c>
      <c r="FZ98" s="292">
        <f t="shared" si="25"/>
        <v>0</v>
      </c>
      <c r="GA98" s="292">
        <f t="shared" si="25"/>
        <v>0</v>
      </c>
      <c r="GB98" s="292">
        <f t="shared" si="25"/>
        <v>0</v>
      </c>
      <c r="GC98" s="292">
        <f t="shared" si="25"/>
        <v>7</v>
      </c>
      <c r="GD98" s="292">
        <f t="shared" si="25"/>
        <v>10</v>
      </c>
      <c r="GE98" s="292">
        <f t="shared" si="25"/>
        <v>0</v>
      </c>
      <c r="GF98" s="292">
        <f t="shared" si="25"/>
        <v>0</v>
      </c>
    </row>
    <row r="99" spans="1:188" s="289" customFormat="1" ht="12.95" customHeight="1" x14ac:dyDescent="0.25">
      <c r="A99" s="293">
        <v>2</v>
      </c>
      <c r="B99" s="322" t="s">
        <v>122</v>
      </c>
      <c r="C99" s="323"/>
      <c r="D99" s="323"/>
      <c r="E99" s="324"/>
      <c r="F99" s="294">
        <f>SUM(F109:F118)</f>
        <v>0</v>
      </c>
      <c r="G99" s="294">
        <f t="shared" ref="G99:BR99" si="26">SUM(G109:G118)</f>
        <v>0</v>
      </c>
      <c r="H99" s="294">
        <f t="shared" si="26"/>
        <v>0</v>
      </c>
      <c r="I99" s="294">
        <f t="shared" si="26"/>
        <v>0</v>
      </c>
      <c r="J99" s="294">
        <f t="shared" si="26"/>
        <v>0</v>
      </c>
      <c r="K99" s="294">
        <f t="shared" si="26"/>
        <v>0</v>
      </c>
      <c r="L99" s="294">
        <f t="shared" si="26"/>
        <v>0</v>
      </c>
      <c r="M99" s="294">
        <f t="shared" si="26"/>
        <v>0</v>
      </c>
      <c r="N99" s="294">
        <f t="shared" si="26"/>
        <v>0</v>
      </c>
      <c r="O99" s="294">
        <f t="shared" si="26"/>
        <v>0</v>
      </c>
      <c r="P99" s="294">
        <f t="shared" si="26"/>
        <v>0</v>
      </c>
      <c r="Q99" s="294">
        <f t="shared" si="26"/>
        <v>0</v>
      </c>
      <c r="R99" s="294">
        <f t="shared" si="26"/>
        <v>0</v>
      </c>
      <c r="S99" s="294">
        <f t="shared" si="26"/>
        <v>0</v>
      </c>
      <c r="T99" s="294">
        <f t="shared" si="26"/>
        <v>0</v>
      </c>
      <c r="U99" s="294">
        <f t="shared" si="26"/>
        <v>0</v>
      </c>
      <c r="V99" s="294">
        <f t="shared" si="26"/>
        <v>0</v>
      </c>
      <c r="W99" s="294">
        <f t="shared" si="26"/>
        <v>0</v>
      </c>
      <c r="X99" s="294">
        <f t="shared" si="26"/>
        <v>0</v>
      </c>
      <c r="Y99" s="294">
        <f t="shared" si="26"/>
        <v>0</v>
      </c>
      <c r="Z99" s="294">
        <f t="shared" si="26"/>
        <v>0</v>
      </c>
      <c r="AA99" s="294">
        <f t="shared" si="26"/>
        <v>0</v>
      </c>
      <c r="AB99" s="294">
        <f t="shared" si="26"/>
        <v>0</v>
      </c>
      <c r="AC99" s="294">
        <f t="shared" si="26"/>
        <v>0</v>
      </c>
      <c r="AD99" s="294">
        <f t="shared" si="26"/>
        <v>0</v>
      </c>
      <c r="AE99" s="294">
        <f t="shared" si="26"/>
        <v>0</v>
      </c>
      <c r="AF99" s="294">
        <f t="shared" si="26"/>
        <v>0</v>
      </c>
      <c r="AG99" s="294">
        <f t="shared" si="26"/>
        <v>0</v>
      </c>
      <c r="AH99" s="294">
        <f t="shared" si="26"/>
        <v>0</v>
      </c>
      <c r="AI99" s="294">
        <f t="shared" si="26"/>
        <v>0</v>
      </c>
      <c r="AJ99" s="294">
        <f t="shared" si="26"/>
        <v>0</v>
      </c>
      <c r="AK99" s="294">
        <f t="shared" si="26"/>
        <v>0</v>
      </c>
      <c r="AL99" s="294">
        <f t="shared" si="26"/>
        <v>0</v>
      </c>
      <c r="AM99" s="294">
        <f t="shared" si="26"/>
        <v>0</v>
      </c>
      <c r="AN99" s="294">
        <f t="shared" si="26"/>
        <v>0</v>
      </c>
      <c r="AO99" s="294">
        <f t="shared" si="26"/>
        <v>0</v>
      </c>
      <c r="AP99" s="294">
        <f t="shared" si="26"/>
        <v>0</v>
      </c>
      <c r="AQ99" s="294">
        <f t="shared" si="26"/>
        <v>0</v>
      </c>
      <c r="AR99" s="294">
        <f t="shared" si="26"/>
        <v>0</v>
      </c>
      <c r="AS99" s="294">
        <f t="shared" si="26"/>
        <v>0</v>
      </c>
      <c r="AT99" s="294">
        <f t="shared" si="26"/>
        <v>0</v>
      </c>
      <c r="AU99" s="294">
        <f t="shared" si="26"/>
        <v>0</v>
      </c>
      <c r="AV99" s="294">
        <f t="shared" si="26"/>
        <v>0</v>
      </c>
      <c r="AW99" s="294">
        <f t="shared" si="26"/>
        <v>0</v>
      </c>
      <c r="AX99" s="294">
        <f t="shared" si="26"/>
        <v>0</v>
      </c>
      <c r="AY99" s="294">
        <f t="shared" si="26"/>
        <v>0</v>
      </c>
      <c r="AZ99" s="294">
        <f t="shared" si="26"/>
        <v>0</v>
      </c>
      <c r="BA99" s="294">
        <f t="shared" si="26"/>
        <v>0</v>
      </c>
      <c r="BB99" s="294">
        <f t="shared" si="26"/>
        <v>0</v>
      </c>
      <c r="BC99" s="294">
        <f t="shared" si="26"/>
        <v>0</v>
      </c>
      <c r="BD99" s="294">
        <f t="shared" si="26"/>
        <v>0</v>
      </c>
      <c r="BE99" s="294">
        <f t="shared" si="26"/>
        <v>0</v>
      </c>
      <c r="BF99" s="294">
        <f t="shared" si="26"/>
        <v>0</v>
      </c>
      <c r="BG99" s="294">
        <f t="shared" si="26"/>
        <v>0</v>
      </c>
      <c r="BH99" s="294">
        <f t="shared" si="26"/>
        <v>0</v>
      </c>
      <c r="BI99" s="294">
        <f t="shared" si="26"/>
        <v>0</v>
      </c>
      <c r="BJ99" s="294">
        <f t="shared" si="26"/>
        <v>0</v>
      </c>
      <c r="BK99" s="294">
        <f t="shared" si="26"/>
        <v>0</v>
      </c>
      <c r="BL99" s="294">
        <f t="shared" si="26"/>
        <v>0</v>
      </c>
      <c r="BM99" s="294">
        <f t="shared" si="26"/>
        <v>0</v>
      </c>
      <c r="BN99" s="294">
        <f t="shared" si="26"/>
        <v>0</v>
      </c>
      <c r="BO99" s="294">
        <f t="shared" si="26"/>
        <v>0</v>
      </c>
      <c r="BP99" s="294">
        <f t="shared" si="26"/>
        <v>0</v>
      </c>
      <c r="BQ99" s="294">
        <f t="shared" si="26"/>
        <v>0</v>
      </c>
      <c r="BR99" s="294">
        <f t="shared" si="26"/>
        <v>0</v>
      </c>
      <c r="BS99" s="294">
        <f t="shared" ref="BS99:ED99" si="27">SUM(BS109:BS118)</f>
        <v>0</v>
      </c>
      <c r="BT99" s="294">
        <f t="shared" si="27"/>
        <v>0</v>
      </c>
      <c r="BU99" s="294">
        <f t="shared" si="27"/>
        <v>0</v>
      </c>
      <c r="BV99" s="294">
        <f t="shared" si="27"/>
        <v>0</v>
      </c>
      <c r="BW99" s="294">
        <f t="shared" si="27"/>
        <v>0</v>
      </c>
      <c r="BX99" s="294">
        <f t="shared" si="27"/>
        <v>0</v>
      </c>
      <c r="BY99" s="294">
        <f t="shared" si="27"/>
        <v>0</v>
      </c>
      <c r="BZ99" s="294">
        <f t="shared" si="27"/>
        <v>0</v>
      </c>
      <c r="CA99" s="294">
        <f t="shared" si="27"/>
        <v>0</v>
      </c>
      <c r="CB99" s="294">
        <f t="shared" si="27"/>
        <v>0</v>
      </c>
      <c r="CC99" s="294">
        <f t="shared" si="27"/>
        <v>0</v>
      </c>
      <c r="CD99" s="294">
        <f t="shared" si="27"/>
        <v>0</v>
      </c>
      <c r="CE99" s="294">
        <f t="shared" si="27"/>
        <v>0</v>
      </c>
      <c r="CF99" s="294">
        <f t="shared" si="27"/>
        <v>0</v>
      </c>
      <c r="CG99" s="294">
        <f t="shared" si="27"/>
        <v>0</v>
      </c>
      <c r="CH99" s="294">
        <f t="shared" si="27"/>
        <v>0</v>
      </c>
      <c r="CI99" s="294">
        <f t="shared" si="27"/>
        <v>0</v>
      </c>
      <c r="CJ99" s="294">
        <f t="shared" si="27"/>
        <v>0</v>
      </c>
      <c r="CK99" s="294">
        <f t="shared" si="27"/>
        <v>0</v>
      </c>
      <c r="CL99" s="294">
        <f t="shared" si="27"/>
        <v>0</v>
      </c>
      <c r="CM99" s="294">
        <f t="shared" si="27"/>
        <v>0</v>
      </c>
      <c r="CN99" s="294">
        <f t="shared" si="27"/>
        <v>0</v>
      </c>
      <c r="CO99" s="294">
        <f t="shared" si="27"/>
        <v>0</v>
      </c>
      <c r="CP99" s="294">
        <f t="shared" si="27"/>
        <v>0</v>
      </c>
      <c r="CQ99" s="294">
        <f t="shared" si="27"/>
        <v>0</v>
      </c>
      <c r="CR99" s="294">
        <f t="shared" si="27"/>
        <v>0</v>
      </c>
      <c r="CS99" s="294">
        <f t="shared" si="27"/>
        <v>0</v>
      </c>
      <c r="CT99" s="294">
        <f t="shared" si="27"/>
        <v>0</v>
      </c>
      <c r="CU99" s="294">
        <f t="shared" si="27"/>
        <v>0</v>
      </c>
      <c r="CV99" s="294">
        <f t="shared" si="27"/>
        <v>0</v>
      </c>
      <c r="CW99" s="294">
        <f t="shared" si="27"/>
        <v>0</v>
      </c>
      <c r="CX99" s="294">
        <f t="shared" si="27"/>
        <v>0</v>
      </c>
      <c r="CY99" s="294">
        <f t="shared" si="27"/>
        <v>0</v>
      </c>
      <c r="CZ99" s="294">
        <f t="shared" si="27"/>
        <v>0</v>
      </c>
      <c r="DA99" s="294">
        <f t="shared" si="27"/>
        <v>0</v>
      </c>
      <c r="DB99" s="294">
        <f t="shared" si="27"/>
        <v>0</v>
      </c>
      <c r="DC99" s="294">
        <f t="shared" si="27"/>
        <v>0</v>
      </c>
      <c r="DD99" s="294">
        <f t="shared" si="27"/>
        <v>0</v>
      </c>
      <c r="DE99" s="294">
        <f t="shared" si="27"/>
        <v>0</v>
      </c>
      <c r="DF99" s="294">
        <f t="shared" si="27"/>
        <v>0</v>
      </c>
      <c r="DG99" s="294">
        <f t="shared" si="27"/>
        <v>0</v>
      </c>
      <c r="DH99" s="294">
        <f t="shared" si="27"/>
        <v>0</v>
      </c>
      <c r="DI99" s="294">
        <f t="shared" si="27"/>
        <v>0</v>
      </c>
      <c r="DJ99" s="294">
        <f t="shared" si="27"/>
        <v>0</v>
      </c>
      <c r="DK99" s="294">
        <f t="shared" si="27"/>
        <v>0</v>
      </c>
      <c r="DL99" s="294">
        <f t="shared" si="27"/>
        <v>0</v>
      </c>
      <c r="DM99" s="294">
        <f t="shared" si="27"/>
        <v>0</v>
      </c>
      <c r="DN99" s="294">
        <f t="shared" si="27"/>
        <v>0</v>
      </c>
      <c r="DO99" s="294">
        <f t="shared" si="27"/>
        <v>0</v>
      </c>
      <c r="DP99" s="294">
        <f t="shared" si="27"/>
        <v>0</v>
      </c>
      <c r="DQ99" s="294">
        <f t="shared" si="27"/>
        <v>0</v>
      </c>
      <c r="DR99" s="294">
        <f t="shared" si="27"/>
        <v>0</v>
      </c>
      <c r="DS99" s="294">
        <f t="shared" si="27"/>
        <v>0</v>
      </c>
      <c r="DT99" s="294">
        <f t="shared" si="27"/>
        <v>0</v>
      </c>
      <c r="DU99" s="294">
        <f t="shared" si="27"/>
        <v>0</v>
      </c>
      <c r="DV99" s="294">
        <f t="shared" si="27"/>
        <v>0</v>
      </c>
      <c r="DW99" s="294">
        <f t="shared" si="27"/>
        <v>0</v>
      </c>
      <c r="DX99" s="294">
        <f t="shared" si="27"/>
        <v>0</v>
      </c>
      <c r="DY99" s="294">
        <f t="shared" si="27"/>
        <v>0</v>
      </c>
      <c r="DZ99" s="294">
        <f t="shared" si="27"/>
        <v>0</v>
      </c>
      <c r="EA99" s="294">
        <f t="shared" si="27"/>
        <v>0</v>
      </c>
      <c r="EB99" s="294">
        <f t="shared" si="27"/>
        <v>0</v>
      </c>
      <c r="EC99" s="294">
        <f t="shared" si="27"/>
        <v>0</v>
      </c>
      <c r="ED99" s="294">
        <f t="shared" si="27"/>
        <v>0</v>
      </c>
      <c r="EE99" s="294">
        <f t="shared" ref="EE99:GE99" si="28">SUM(EE109:EE118)</f>
        <v>0</v>
      </c>
      <c r="EF99" s="294">
        <f t="shared" si="28"/>
        <v>0</v>
      </c>
      <c r="EG99" s="294">
        <f t="shared" si="28"/>
        <v>0</v>
      </c>
      <c r="EH99" s="294">
        <f t="shared" si="28"/>
        <v>0</v>
      </c>
      <c r="EI99" s="294">
        <f t="shared" si="28"/>
        <v>0</v>
      </c>
      <c r="EJ99" s="294">
        <f t="shared" si="28"/>
        <v>0</v>
      </c>
      <c r="EK99" s="294">
        <f t="shared" si="28"/>
        <v>0</v>
      </c>
      <c r="EL99" s="294">
        <f t="shared" si="28"/>
        <v>0</v>
      </c>
      <c r="EM99" s="294">
        <f t="shared" si="28"/>
        <v>0</v>
      </c>
      <c r="EN99" s="294">
        <f t="shared" si="28"/>
        <v>0</v>
      </c>
      <c r="EO99" s="294">
        <f t="shared" si="28"/>
        <v>0</v>
      </c>
      <c r="EP99" s="294">
        <f t="shared" si="28"/>
        <v>0</v>
      </c>
      <c r="EQ99" s="294">
        <f t="shared" si="28"/>
        <v>0</v>
      </c>
      <c r="ER99" s="294">
        <f t="shared" si="28"/>
        <v>0</v>
      </c>
      <c r="ES99" s="294">
        <f t="shared" si="28"/>
        <v>0</v>
      </c>
      <c r="ET99" s="294">
        <f t="shared" si="28"/>
        <v>0</v>
      </c>
      <c r="EU99" s="294">
        <f t="shared" si="28"/>
        <v>0</v>
      </c>
      <c r="EV99" s="294">
        <f t="shared" si="28"/>
        <v>0</v>
      </c>
      <c r="EW99" s="294">
        <f t="shared" si="28"/>
        <v>0</v>
      </c>
      <c r="EX99" s="294">
        <f t="shared" si="28"/>
        <v>0</v>
      </c>
      <c r="EY99" s="294">
        <f t="shared" si="28"/>
        <v>0</v>
      </c>
      <c r="EZ99" s="294">
        <f t="shared" si="28"/>
        <v>0</v>
      </c>
      <c r="FA99" s="294">
        <f t="shared" si="28"/>
        <v>0</v>
      </c>
      <c r="FB99" s="294">
        <f t="shared" si="28"/>
        <v>0</v>
      </c>
      <c r="FC99" s="294">
        <f t="shared" si="28"/>
        <v>0</v>
      </c>
      <c r="FD99" s="294">
        <f t="shared" si="28"/>
        <v>0</v>
      </c>
      <c r="FE99" s="294">
        <f t="shared" si="28"/>
        <v>0</v>
      </c>
      <c r="FF99" s="294">
        <f t="shared" si="28"/>
        <v>0</v>
      </c>
      <c r="FG99" s="294">
        <f t="shared" si="28"/>
        <v>0</v>
      </c>
      <c r="FH99" s="294">
        <f t="shared" si="28"/>
        <v>0</v>
      </c>
      <c r="FI99" s="294">
        <f t="shared" si="28"/>
        <v>0</v>
      </c>
      <c r="FJ99" s="294">
        <f t="shared" si="28"/>
        <v>0</v>
      </c>
      <c r="FK99" s="294">
        <f t="shared" si="28"/>
        <v>0</v>
      </c>
      <c r="FL99" s="294">
        <f t="shared" si="28"/>
        <v>0</v>
      </c>
      <c r="FM99" s="294">
        <f t="shared" si="28"/>
        <v>0</v>
      </c>
      <c r="FN99" s="294">
        <f t="shared" si="28"/>
        <v>0</v>
      </c>
      <c r="FO99" s="294">
        <f t="shared" si="28"/>
        <v>0</v>
      </c>
      <c r="FP99" s="294">
        <f t="shared" si="28"/>
        <v>0</v>
      </c>
      <c r="FQ99" s="294">
        <f t="shared" si="28"/>
        <v>0</v>
      </c>
      <c r="FR99" s="294">
        <f t="shared" si="28"/>
        <v>0</v>
      </c>
      <c r="FS99" s="294">
        <f t="shared" si="28"/>
        <v>0</v>
      </c>
      <c r="FT99" s="294">
        <f t="shared" si="28"/>
        <v>0</v>
      </c>
      <c r="FU99" s="294">
        <f t="shared" si="28"/>
        <v>0</v>
      </c>
      <c r="FV99" s="294">
        <f t="shared" si="28"/>
        <v>0</v>
      </c>
      <c r="FW99" s="294">
        <f t="shared" si="28"/>
        <v>0</v>
      </c>
      <c r="FX99" s="294">
        <f t="shared" si="28"/>
        <v>0</v>
      </c>
      <c r="FY99" s="294">
        <f t="shared" si="28"/>
        <v>0</v>
      </c>
      <c r="FZ99" s="294">
        <f t="shared" si="28"/>
        <v>0</v>
      </c>
      <c r="GA99" s="294">
        <f t="shared" si="28"/>
        <v>0</v>
      </c>
      <c r="GB99" s="294">
        <f t="shared" si="28"/>
        <v>0</v>
      </c>
      <c r="GC99" s="294">
        <f t="shared" si="28"/>
        <v>0</v>
      </c>
      <c r="GD99" s="294">
        <f t="shared" si="28"/>
        <v>0</v>
      </c>
      <c r="GE99" s="294">
        <f t="shared" si="28"/>
        <v>0</v>
      </c>
      <c r="GF99" s="294">
        <f>SUM(GF109:GF118)</f>
        <v>0</v>
      </c>
    </row>
    <row r="100" spans="1:188" s="289" customFormat="1" ht="12.95" customHeight="1" x14ac:dyDescent="0.25">
      <c r="A100" s="295">
        <v>3</v>
      </c>
      <c r="B100" s="316" t="s">
        <v>123</v>
      </c>
      <c r="C100" s="317"/>
      <c r="D100" s="317"/>
      <c r="E100" s="318"/>
      <c r="F100" s="296">
        <f>SUM(F119:F121)</f>
        <v>0</v>
      </c>
      <c r="G100" s="296">
        <f t="shared" ref="G100:BR100" si="29">SUM(G119:G121)</f>
        <v>0</v>
      </c>
      <c r="H100" s="296">
        <f t="shared" si="29"/>
        <v>0</v>
      </c>
      <c r="I100" s="296">
        <f t="shared" si="29"/>
        <v>0</v>
      </c>
      <c r="J100" s="296">
        <f t="shared" si="29"/>
        <v>0</v>
      </c>
      <c r="K100" s="296">
        <f t="shared" si="29"/>
        <v>0</v>
      </c>
      <c r="L100" s="296">
        <f t="shared" si="29"/>
        <v>0</v>
      </c>
      <c r="M100" s="296">
        <f t="shared" si="29"/>
        <v>0</v>
      </c>
      <c r="N100" s="296">
        <f t="shared" si="29"/>
        <v>0</v>
      </c>
      <c r="O100" s="296">
        <f t="shared" si="29"/>
        <v>0</v>
      </c>
      <c r="P100" s="296">
        <f t="shared" si="29"/>
        <v>0</v>
      </c>
      <c r="Q100" s="296">
        <f t="shared" si="29"/>
        <v>0</v>
      </c>
      <c r="R100" s="296">
        <f t="shared" si="29"/>
        <v>0</v>
      </c>
      <c r="S100" s="296">
        <f t="shared" si="29"/>
        <v>0</v>
      </c>
      <c r="T100" s="296">
        <f t="shared" si="29"/>
        <v>0</v>
      </c>
      <c r="U100" s="296">
        <f t="shared" si="29"/>
        <v>0</v>
      </c>
      <c r="V100" s="296">
        <f t="shared" si="29"/>
        <v>0</v>
      </c>
      <c r="W100" s="296">
        <f t="shared" si="29"/>
        <v>0</v>
      </c>
      <c r="X100" s="296">
        <f t="shared" si="29"/>
        <v>0</v>
      </c>
      <c r="Y100" s="296">
        <f t="shared" si="29"/>
        <v>0</v>
      </c>
      <c r="Z100" s="296">
        <f t="shared" si="29"/>
        <v>0</v>
      </c>
      <c r="AA100" s="296">
        <f t="shared" si="29"/>
        <v>0</v>
      </c>
      <c r="AB100" s="296">
        <f t="shared" si="29"/>
        <v>0</v>
      </c>
      <c r="AC100" s="296">
        <f t="shared" si="29"/>
        <v>0</v>
      </c>
      <c r="AD100" s="296">
        <f t="shared" si="29"/>
        <v>0</v>
      </c>
      <c r="AE100" s="296">
        <f t="shared" si="29"/>
        <v>0</v>
      </c>
      <c r="AF100" s="296">
        <f t="shared" si="29"/>
        <v>0</v>
      </c>
      <c r="AG100" s="296">
        <f t="shared" si="29"/>
        <v>0</v>
      </c>
      <c r="AH100" s="296">
        <f t="shared" si="29"/>
        <v>0</v>
      </c>
      <c r="AI100" s="296">
        <f t="shared" si="29"/>
        <v>0</v>
      </c>
      <c r="AJ100" s="296">
        <f t="shared" si="29"/>
        <v>0</v>
      </c>
      <c r="AK100" s="296">
        <f t="shared" si="29"/>
        <v>0</v>
      </c>
      <c r="AL100" s="296">
        <f t="shared" si="29"/>
        <v>0</v>
      </c>
      <c r="AM100" s="296">
        <f t="shared" si="29"/>
        <v>0</v>
      </c>
      <c r="AN100" s="296">
        <f t="shared" si="29"/>
        <v>0</v>
      </c>
      <c r="AO100" s="296">
        <f t="shared" si="29"/>
        <v>0</v>
      </c>
      <c r="AP100" s="296">
        <f t="shared" si="29"/>
        <v>0</v>
      </c>
      <c r="AQ100" s="296">
        <f t="shared" si="29"/>
        <v>0</v>
      </c>
      <c r="AR100" s="296">
        <f t="shared" si="29"/>
        <v>0</v>
      </c>
      <c r="AS100" s="296">
        <f t="shared" si="29"/>
        <v>0</v>
      </c>
      <c r="AT100" s="296">
        <f t="shared" si="29"/>
        <v>0</v>
      </c>
      <c r="AU100" s="296">
        <f t="shared" si="29"/>
        <v>0</v>
      </c>
      <c r="AV100" s="296">
        <f t="shared" si="29"/>
        <v>0</v>
      </c>
      <c r="AW100" s="296">
        <f t="shared" si="29"/>
        <v>0</v>
      </c>
      <c r="AX100" s="296">
        <f t="shared" si="29"/>
        <v>0</v>
      </c>
      <c r="AY100" s="296">
        <f t="shared" si="29"/>
        <v>0</v>
      </c>
      <c r="AZ100" s="296">
        <f t="shared" si="29"/>
        <v>0</v>
      </c>
      <c r="BA100" s="296">
        <f t="shared" si="29"/>
        <v>0</v>
      </c>
      <c r="BB100" s="296">
        <f t="shared" si="29"/>
        <v>0</v>
      </c>
      <c r="BC100" s="296">
        <f t="shared" si="29"/>
        <v>0</v>
      </c>
      <c r="BD100" s="296">
        <f t="shared" si="29"/>
        <v>0</v>
      </c>
      <c r="BE100" s="296">
        <f t="shared" si="29"/>
        <v>0</v>
      </c>
      <c r="BF100" s="296">
        <f t="shared" si="29"/>
        <v>0</v>
      </c>
      <c r="BG100" s="296">
        <f t="shared" si="29"/>
        <v>0</v>
      </c>
      <c r="BH100" s="296">
        <f t="shared" si="29"/>
        <v>0</v>
      </c>
      <c r="BI100" s="296">
        <f t="shared" si="29"/>
        <v>0</v>
      </c>
      <c r="BJ100" s="296">
        <f t="shared" si="29"/>
        <v>0</v>
      </c>
      <c r="BK100" s="296">
        <f t="shared" si="29"/>
        <v>0</v>
      </c>
      <c r="BL100" s="296">
        <f t="shared" si="29"/>
        <v>0</v>
      </c>
      <c r="BM100" s="296">
        <f t="shared" si="29"/>
        <v>0</v>
      </c>
      <c r="BN100" s="296">
        <f t="shared" si="29"/>
        <v>0</v>
      </c>
      <c r="BO100" s="296">
        <f t="shared" si="29"/>
        <v>1</v>
      </c>
      <c r="BP100" s="296">
        <f t="shared" si="29"/>
        <v>0</v>
      </c>
      <c r="BQ100" s="296">
        <f t="shared" si="29"/>
        <v>1</v>
      </c>
      <c r="BR100" s="296">
        <f t="shared" si="29"/>
        <v>1</v>
      </c>
      <c r="BS100" s="296">
        <f t="shared" ref="BS100:ED100" si="30">SUM(BS119:BS121)</f>
        <v>0</v>
      </c>
      <c r="BT100" s="296">
        <f t="shared" si="30"/>
        <v>0</v>
      </c>
      <c r="BU100" s="296">
        <f t="shared" si="30"/>
        <v>0</v>
      </c>
      <c r="BV100" s="296">
        <f t="shared" si="30"/>
        <v>0</v>
      </c>
      <c r="BW100" s="296">
        <f t="shared" si="30"/>
        <v>0</v>
      </c>
      <c r="BX100" s="296">
        <f t="shared" si="30"/>
        <v>0</v>
      </c>
      <c r="BY100" s="296">
        <f t="shared" si="30"/>
        <v>0</v>
      </c>
      <c r="BZ100" s="296">
        <f t="shared" si="30"/>
        <v>1</v>
      </c>
      <c r="CA100" s="296">
        <f t="shared" si="30"/>
        <v>0</v>
      </c>
      <c r="CB100" s="296">
        <f t="shared" si="30"/>
        <v>0</v>
      </c>
      <c r="CC100" s="296">
        <f t="shared" si="30"/>
        <v>0</v>
      </c>
      <c r="CD100" s="296">
        <f t="shared" si="30"/>
        <v>0</v>
      </c>
      <c r="CE100" s="296">
        <f t="shared" si="30"/>
        <v>0</v>
      </c>
      <c r="CF100" s="296">
        <f t="shared" si="30"/>
        <v>0</v>
      </c>
      <c r="CG100" s="296">
        <f t="shared" si="30"/>
        <v>0</v>
      </c>
      <c r="CH100" s="296">
        <f t="shared" si="30"/>
        <v>0</v>
      </c>
      <c r="CI100" s="296">
        <f t="shared" si="30"/>
        <v>0</v>
      </c>
      <c r="CJ100" s="296">
        <f t="shared" si="30"/>
        <v>0</v>
      </c>
      <c r="CK100" s="296">
        <f t="shared" si="30"/>
        <v>0</v>
      </c>
      <c r="CL100" s="296">
        <f t="shared" si="30"/>
        <v>0</v>
      </c>
      <c r="CM100" s="296">
        <f t="shared" si="30"/>
        <v>0</v>
      </c>
      <c r="CN100" s="296">
        <f t="shared" si="30"/>
        <v>0</v>
      </c>
      <c r="CO100" s="296">
        <f t="shared" si="30"/>
        <v>0</v>
      </c>
      <c r="CP100" s="296">
        <f t="shared" si="30"/>
        <v>0</v>
      </c>
      <c r="CQ100" s="296">
        <f t="shared" si="30"/>
        <v>0</v>
      </c>
      <c r="CR100" s="296">
        <f t="shared" si="30"/>
        <v>0</v>
      </c>
      <c r="CS100" s="296">
        <f t="shared" si="30"/>
        <v>0</v>
      </c>
      <c r="CT100" s="296">
        <f t="shared" si="30"/>
        <v>0</v>
      </c>
      <c r="CU100" s="296">
        <f t="shared" si="30"/>
        <v>0</v>
      </c>
      <c r="CV100" s="296">
        <f t="shared" si="30"/>
        <v>0</v>
      </c>
      <c r="CW100" s="296">
        <f t="shared" si="30"/>
        <v>0</v>
      </c>
      <c r="CX100" s="296">
        <f t="shared" si="30"/>
        <v>0</v>
      </c>
      <c r="CY100" s="296">
        <f t="shared" si="30"/>
        <v>0</v>
      </c>
      <c r="CZ100" s="296">
        <f t="shared" si="30"/>
        <v>0</v>
      </c>
      <c r="DA100" s="296">
        <f t="shared" si="30"/>
        <v>0</v>
      </c>
      <c r="DB100" s="296">
        <f t="shared" si="30"/>
        <v>0</v>
      </c>
      <c r="DC100" s="296">
        <f t="shared" si="30"/>
        <v>0</v>
      </c>
      <c r="DD100" s="296">
        <f t="shared" si="30"/>
        <v>0</v>
      </c>
      <c r="DE100" s="296">
        <f t="shared" si="30"/>
        <v>0</v>
      </c>
      <c r="DF100" s="296">
        <f t="shared" si="30"/>
        <v>0</v>
      </c>
      <c r="DG100" s="296">
        <f t="shared" si="30"/>
        <v>0</v>
      </c>
      <c r="DH100" s="296">
        <f t="shared" si="30"/>
        <v>0</v>
      </c>
      <c r="DI100" s="296">
        <f t="shared" si="30"/>
        <v>0</v>
      </c>
      <c r="DJ100" s="296">
        <f t="shared" si="30"/>
        <v>0</v>
      </c>
      <c r="DK100" s="296">
        <f t="shared" si="30"/>
        <v>0</v>
      </c>
      <c r="DL100" s="296">
        <f t="shared" si="30"/>
        <v>0</v>
      </c>
      <c r="DM100" s="296">
        <f t="shared" si="30"/>
        <v>0</v>
      </c>
      <c r="DN100" s="296">
        <f t="shared" si="30"/>
        <v>0</v>
      </c>
      <c r="DO100" s="296">
        <f t="shared" si="30"/>
        <v>0</v>
      </c>
      <c r="DP100" s="296">
        <f t="shared" si="30"/>
        <v>0</v>
      </c>
      <c r="DQ100" s="296">
        <f t="shared" si="30"/>
        <v>0</v>
      </c>
      <c r="DR100" s="296">
        <f t="shared" si="30"/>
        <v>0</v>
      </c>
      <c r="DS100" s="296">
        <f t="shared" si="30"/>
        <v>0</v>
      </c>
      <c r="DT100" s="296">
        <f t="shared" si="30"/>
        <v>0</v>
      </c>
      <c r="DU100" s="296">
        <f t="shared" si="30"/>
        <v>0</v>
      </c>
      <c r="DV100" s="296">
        <f t="shared" si="30"/>
        <v>0</v>
      </c>
      <c r="DW100" s="296">
        <f t="shared" si="30"/>
        <v>0</v>
      </c>
      <c r="DX100" s="296">
        <f t="shared" si="30"/>
        <v>0</v>
      </c>
      <c r="DY100" s="296">
        <f t="shared" si="30"/>
        <v>0</v>
      </c>
      <c r="DZ100" s="296">
        <f t="shared" si="30"/>
        <v>0</v>
      </c>
      <c r="EA100" s="296">
        <f t="shared" si="30"/>
        <v>0</v>
      </c>
      <c r="EB100" s="296">
        <f t="shared" si="30"/>
        <v>0</v>
      </c>
      <c r="EC100" s="296">
        <f t="shared" si="30"/>
        <v>0</v>
      </c>
      <c r="ED100" s="296">
        <f t="shared" si="30"/>
        <v>0</v>
      </c>
      <c r="EE100" s="296">
        <f t="shared" ref="EE100:GF100" si="31">SUM(EE119:EE121)</f>
        <v>0</v>
      </c>
      <c r="EF100" s="296">
        <f t="shared" si="31"/>
        <v>0</v>
      </c>
      <c r="EG100" s="296">
        <f t="shared" si="31"/>
        <v>0</v>
      </c>
      <c r="EH100" s="296">
        <f t="shared" si="31"/>
        <v>0</v>
      </c>
      <c r="EI100" s="296">
        <f t="shared" si="31"/>
        <v>0</v>
      </c>
      <c r="EJ100" s="296">
        <f t="shared" si="31"/>
        <v>0</v>
      </c>
      <c r="EK100" s="296">
        <f t="shared" si="31"/>
        <v>0</v>
      </c>
      <c r="EL100" s="296">
        <f t="shared" si="31"/>
        <v>0</v>
      </c>
      <c r="EM100" s="296">
        <f t="shared" si="31"/>
        <v>0</v>
      </c>
      <c r="EN100" s="296">
        <f t="shared" si="31"/>
        <v>0</v>
      </c>
      <c r="EO100" s="296">
        <f t="shared" si="31"/>
        <v>0</v>
      </c>
      <c r="EP100" s="296">
        <f t="shared" si="31"/>
        <v>0</v>
      </c>
      <c r="EQ100" s="296">
        <f t="shared" si="31"/>
        <v>0</v>
      </c>
      <c r="ER100" s="296">
        <f t="shared" si="31"/>
        <v>0</v>
      </c>
      <c r="ES100" s="296">
        <f t="shared" si="31"/>
        <v>0</v>
      </c>
      <c r="ET100" s="296">
        <f t="shared" si="31"/>
        <v>0</v>
      </c>
      <c r="EU100" s="296">
        <f t="shared" si="31"/>
        <v>0</v>
      </c>
      <c r="EV100" s="296">
        <f t="shared" si="31"/>
        <v>0</v>
      </c>
      <c r="EW100" s="296">
        <f t="shared" si="31"/>
        <v>0</v>
      </c>
      <c r="EX100" s="296">
        <f t="shared" si="31"/>
        <v>0</v>
      </c>
      <c r="EY100" s="296">
        <f t="shared" si="31"/>
        <v>0</v>
      </c>
      <c r="EZ100" s="296">
        <f t="shared" si="31"/>
        <v>0</v>
      </c>
      <c r="FA100" s="296">
        <f t="shared" si="31"/>
        <v>0</v>
      </c>
      <c r="FB100" s="296">
        <f t="shared" si="31"/>
        <v>0</v>
      </c>
      <c r="FC100" s="296">
        <f t="shared" si="31"/>
        <v>0</v>
      </c>
      <c r="FD100" s="296">
        <f t="shared" si="31"/>
        <v>0</v>
      </c>
      <c r="FE100" s="296">
        <f t="shared" si="31"/>
        <v>0</v>
      </c>
      <c r="FF100" s="296">
        <f t="shared" si="31"/>
        <v>0</v>
      </c>
      <c r="FG100" s="296">
        <f t="shared" si="31"/>
        <v>0</v>
      </c>
      <c r="FH100" s="296">
        <f t="shared" si="31"/>
        <v>0</v>
      </c>
      <c r="FI100" s="296">
        <f t="shared" si="31"/>
        <v>0</v>
      </c>
      <c r="FJ100" s="296">
        <f t="shared" si="31"/>
        <v>0</v>
      </c>
      <c r="FK100" s="296">
        <f t="shared" si="31"/>
        <v>0</v>
      </c>
      <c r="FL100" s="296">
        <f t="shared" si="31"/>
        <v>0</v>
      </c>
      <c r="FM100" s="296">
        <f t="shared" si="31"/>
        <v>0</v>
      </c>
      <c r="FN100" s="296">
        <f t="shared" si="31"/>
        <v>0</v>
      </c>
      <c r="FO100" s="296">
        <f t="shared" si="31"/>
        <v>0</v>
      </c>
      <c r="FP100" s="296">
        <f t="shared" si="31"/>
        <v>0</v>
      </c>
      <c r="FQ100" s="296">
        <f t="shared" si="31"/>
        <v>0</v>
      </c>
      <c r="FR100" s="296">
        <f t="shared" si="31"/>
        <v>0</v>
      </c>
      <c r="FS100" s="296">
        <f t="shared" si="31"/>
        <v>0</v>
      </c>
      <c r="FT100" s="296">
        <f t="shared" si="31"/>
        <v>0</v>
      </c>
      <c r="FU100" s="296">
        <f t="shared" si="31"/>
        <v>0</v>
      </c>
      <c r="FV100" s="296">
        <f t="shared" si="31"/>
        <v>0</v>
      </c>
      <c r="FW100" s="296">
        <f t="shared" si="31"/>
        <v>0</v>
      </c>
      <c r="FX100" s="296">
        <f t="shared" si="31"/>
        <v>0</v>
      </c>
      <c r="FY100" s="296">
        <f t="shared" si="31"/>
        <v>0</v>
      </c>
      <c r="FZ100" s="296">
        <f t="shared" si="31"/>
        <v>0</v>
      </c>
      <c r="GA100" s="296">
        <f t="shared" si="31"/>
        <v>0</v>
      </c>
      <c r="GB100" s="296">
        <f t="shared" si="31"/>
        <v>0</v>
      </c>
      <c r="GC100" s="296">
        <f t="shared" si="31"/>
        <v>0</v>
      </c>
      <c r="GD100" s="296">
        <f t="shared" si="31"/>
        <v>0</v>
      </c>
      <c r="GE100" s="296">
        <f t="shared" si="31"/>
        <v>0</v>
      </c>
      <c r="GF100" s="296">
        <f t="shared" si="31"/>
        <v>0</v>
      </c>
    </row>
    <row r="101" spans="1:188" s="289" customFormat="1" ht="12.95" customHeight="1" x14ac:dyDescent="0.25">
      <c r="A101" s="295">
        <v>4</v>
      </c>
      <c r="B101" s="316" t="s">
        <v>124</v>
      </c>
      <c r="C101" s="317"/>
      <c r="D101" s="317"/>
      <c r="E101" s="318"/>
      <c r="F101" s="296">
        <f>SUM(F122:F125)</f>
        <v>0</v>
      </c>
      <c r="G101" s="296">
        <f t="shared" ref="G101:BR101" si="32">SUM(G122:G125)</f>
        <v>0</v>
      </c>
      <c r="H101" s="296">
        <f t="shared" si="32"/>
        <v>0</v>
      </c>
      <c r="I101" s="296">
        <f t="shared" si="32"/>
        <v>0</v>
      </c>
      <c r="J101" s="296">
        <f t="shared" si="32"/>
        <v>0</v>
      </c>
      <c r="K101" s="296">
        <f t="shared" si="32"/>
        <v>0</v>
      </c>
      <c r="L101" s="296">
        <f t="shared" si="32"/>
        <v>0</v>
      </c>
      <c r="M101" s="296">
        <f t="shared" si="32"/>
        <v>0</v>
      </c>
      <c r="N101" s="296">
        <f t="shared" si="32"/>
        <v>0</v>
      </c>
      <c r="O101" s="296">
        <f t="shared" si="32"/>
        <v>0</v>
      </c>
      <c r="P101" s="296">
        <f t="shared" si="32"/>
        <v>0</v>
      </c>
      <c r="Q101" s="296">
        <f t="shared" si="32"/>
        <v>0</v>
      </c>
      <c r="R101" s="296">
        <f t="shared" si="32"/>
        <v>0</v>
      </c>
      <c r="S101" s="296">
        <f t="shared" si="32"/>
        <v>0</v>
      </c>
      <c r="T101" s="296">
        <f t="shared" si="32"/>
        <v>0</v>
      </c>
      <c r="U101" s="296">
        <f t="shared" si="32"/>
        <v>0</v>
      </c>
      <c r="V101" s="296">
        <f t="shared" si="32"/>
        <v>0</v>
      </c>
      <c r="W101" s="296">
        <f t="shared" si="32"/>
        <v>0</v>
      </c>
      <c r="X101" s="296">
        <f t="shared" si="32"/>
        <v>0</v>
      </c>
      <c r="Y101" s="296">
        <f t="shared" si="32"/>
        <v>0</v>
      </c>
      <c r="Z101" s="296">
        <f t="shared" si="32"/>
        <v>0</v>
      </c>
      <c r="AA101" s="296">
        <f t="shared" si="32"/>
        <v>0</v>
      </c>
      <c r="AB101" s="296">
        <f t="shared" si="32"/>
        <v>0</v>
      </c>
      <c r="AC101" s="296">
        <f t="shared" si="32"/>
        <v>0</v>
      </c>
      <c r="AD101" s="296">
        <f t="shared" si="32"/>
        <v>0</v>
      </c>
      <c r="AE101" s="296">
        <f t="shared" si="32"/>
        <v>0</v>
      </c>
      <c r="AF101" s="296">
        <f t="shared" si="32"/>
        <v>0</v>
      </c>
      <c r="AG101" s="296">
        <f t="shared" si="32"/>
        <v>0</v>
      </c>
      <c r="AH101" s="296">
        <f t="shared" si="32"/>
        <v>0</v>
      </c>
      <c r="AI101" s="296">
        <f t="shared" si="32"/>
        <v>0</v>
      </c>
      <c r="AJ101" s="296">
        <f t="shared" si="32"/>
        <v>0</v>
      </c>
      <c r="AK101" s="296">
        <f t="shared" si="32"/>
        <v>0</v>
      </c>
      <c r="AL101" s="296">
        <f t="shared" si="32"/>
        <v>0</v>
      </c>
      <c r="AM101" s="296">
        <f t="shared" si="32"/>
        <v>0</v>
      </c>
      <c r="AN101" s="296">
        <f t="shared" si="32"/>
        <v>0</v>
      </c>
      <c r="AO101" s="296">
        <f t="shared" si="32"/>
        <v>0</v>
      </c>
      <c r="AP101" s="296">
        <f t="shared" si="32"/>
        <v>0</v>
      </c>
      <c r="AQ101" s="296">
        <f t="shared" si="32"/>
        <v>0</v>
      </c>
      <c r="AR101" s="296">
        <f t="shared" si="32"/>
        <v>0</v>
      </c>
      <c r="AS101" s="296">
        <f t="shared" si="32"/>
        <v>0</v>
      </c>
      <c r="AT101" s="296">
        <f t="shared" si="32"/>
        <v>0</v>
      </c>
      <c r="AU101" s="296">
        <f t="shared" si="32"/>
        <v>0</v>
      </c>
      <c r="AV101" s="296">
        <f t="shared" si="32"/>
        <v>0</v>
      </c>
      <c r="AW101" s="296">
        <f t="shared" si="32"/>
        <v>0</v>
      </c>
      <c r="AX101" s="296">
        <f t="shared" si="32"/>
        <v>0</v>
      </c>
      <c r="AY101" s="296">
        <f t="shared" si="32"/>
        <v>0</v>
      </c>
      <c r="AZ101" s="296">
        <f t="shared" si="32"/>
        <v>0</v>
      </c>
      <c r="BA101" s="296">
        <f t="shared" si="32"/>
        <v>0</v>
      </c>
      <c r="BB101" s="296">
        <f t="shared" si="32"/>
        <v>0</v>
      </c>
      <c r="BC101" s="296">
        <f t="shared" si="32"/>
        <v>0</v>
      </c>
      <c r="BD101" s="296">
        <f t="shared" si="32"/>
        <v>0</v>
      </c>
      <c r="BE101" s="296">
        <f t="shared" si="32"/>
        <v>0</v>
      </c>
      <c r="BF101" s="296">
        <f t="shared" si="32"/>
        <v>0</v>
      </c>
      <c r="BG101" s="296">
        <f t="shared" si="32"/>
        <v>0</v>
      </c>
      <c r="BH101" s="296">
        <f t="shared" si="32"/>
        <v>0</v>
      </c>
      <c r="BI101" s="296">
        <f t="shared" si="32"/>
        <v>0</v>
      </c>
      <c r="BJ101" s="296">
        <f t="shared" si="32"/>
        <v>0</v>
      </c>
      <c r="BK101" s="296">
        <f t="shared" si="32"/>
        <v>0</v>
      </c>
      <c r="BL101" s="296">
        <f t="shared" si="32"/>
        <v>0</v>
      </c>
      <c r="BM101" s="296">
        <f t="shared" si="32"/>
        <v>0</v>
      </c>
      <c r="BN101" s="296">
        <f t="shared" si="32"/>
        <v>0</v>
      </c>
      <c r="BO101" s="296">
        <f t="shared" si="32"/>
        <v>0</v>
      </c>
      <c r="BP101" s="296">
        <f t="shared" si="32"/>
        <v>0</v>
      </c>
      <c r="BQ101" s="296">
        <f t="shared" si="32"/>
        <v>0</v>
      </c>
      <c r="BR101" s="296">
        <f t="shared" si="32"/>
        <v>0</v>
      </c>
      <c r="BS101" s="296">
        <f t="shared" ref="BS101:ED101" si="33">SUM(BS122:BS125)</f>
        <v>0</v>
      </c>
      <c r="BT101" s="296">
        <f t="shared" si="33"/>
        <v>0</v>
      </c>
      <c r="BU101" s="296">
        <f t="shared" si="33"/>
        <v>0</v>
      </c>
      <c r="BV101" s="296">
        <f t="shared" si="33"/>
        <v>0</v>
      </c>
      <c r="BW101" s="296">
        <f t="shared" si="33"/>
        <v>0</v>
      </c>
      <c r="BX101" s="296">
        <f t="shared" si="33"/>
        <v>0</v>
      </c>
      <c r="BY101" s="296">
        <f t="shared" si="33"/>
        <v>0</v>
      </c>
      <c r="BZ101" s="296">
        <f t="shared" si="33"/>
        <v>0</v>
      </c>
      <c r="CA101" s="296">
        <f t="shared" si="33"/>
        <v>0</v>
      </c>
      <c r="CB101" s="296">
        <f t="shared" si="33"/>
        <v>0</v>
      </c>
      <c r="CC101" s="296">
        <f t="shared" si="33"/>
        <v>0</v>
      </c>
      <c r="CD101" s="296">
        <f t="shared" si="33"/>
        <v>0</v>
      </c>
      <c r="CE101" s="296">
        <f t="shared" si="33"/>
        <v>0</v>
      </c>
      <c r="CF101" s="296">
        <f t="shared" si="33"/>
        <v>0</v>
      </c>
      <c r="CG101" s="296">
        <f t="shared" si="33"/>
        <v>0</v>
      </c>
      <c r="CH101" s="296">
        <f t="shared" si="33"/>
        <v>0</v>
      </c>
      <c r="CI101" s="296">
        <f t="shared" si="33"/>
        <v>0</v>
      </c>
      <c r="CJ101" s="296">
        <f t="shared" si="33"/>
        <v>0</v>
      </c>
      <c r="CK101" s="296">
        <f t="shared" si="33"/>
        <v>0</v>
      </c>
      <c r="CL101" s="296">
        <f t="shared" si="33"/>
        <v>0</v>
      </c>
      <c r="CM101" s="296">
        <f t="shared" si="33"/>
        <v>0</v>
      </c>
      <c r="CN101" s="296">
        <f t="shared" si="33"/>
        <v>0</v>
      </c>
      <c r="CO101" s="296">
        <f t="shared" si="33"/>
        <v>0</v>
      </c>
      <c r="CP101" s="296">
        <f t="shared" si="33"/>
        <v>0</v>
      </c>
      <c r="CQ101" s="296">
        <f t="shared" si="33"/>
        <v>0</v>
      </c>
      <c r="CR101" s="296">
        <f t="shared" si="33"/>
        <v>0</v>
      </c>
      <c r="CS101" s="296">
        <f t="shared" si="33"/>
        <v>0</v>
      </c>
      <c r="CT101" s="296">
        <f t="shared" si="33"/>
        <v>0</v>
      </c>
      <c r="CU101" s="296">
        <f t="shared" si="33"/>
        <v>0</v>
      </c>
      <c r="CV101" s="296">
        <f t="shared" si="33"/>
        <v>0</v>
      </c>
      <c r="CW101" s="296">
        <f t="shared" si="33"/>
        <v>0</v>
      </c>
      <c r="CX101" s="296">
        <f t="shared" si="33"/>
        <v>0</v>
      </c>
      <c r="CY101" s="296">
        <f t="shared" si="33"/>
        <v>0</v>
      </c>
      <c r="CZ101" s="296">
        <f t="shared" si="33"/>
        <v>0</v>
      </c>
      <c r="DA101" s="296">
        <f t="shared" si="33"/>
        <v>0</v>
      </c>
      <c r="DB101" s="296">
        <f t="shared" si="33"/>
        <v>0</v>
      </c>
      <c r="DC101" s="296">
        <f t="shared" si="33"/>
        <v>0</v>
      </c>
      <c r="DD101" s="296">
        <f t="shared" si="33"/>
        <v>0</v>
      </c>
      <c r="DE101" s="296">
        <f t="shared" si="33"/>
        <v>0</v>
      </c>
      <c r="DF101" s="296">
        <f t="shared" si="33"/>
        <v>0</v>
      </c>
      <c r="DG101" s="296">
        <f t="shared" si="33"/>
        <v>0</v>
      </c>
      <c r="DH101" s="296">
        <f t="shared" si="33"/>
        <v>0</v>
      </c>
      <c r="DI101" s="296">
        <f t="shared" si="33"/>
        <v>0</v>
      </c>
      <c r="DJ101" s="296">
        <f t="shared" si="33"/>
        <v>0</v>
      </c>
      <c r="DK101" s="296">
        <f t="shared" si="33"/>
        <v>0</v>
      </c>
      <c r="DL101" s="296">
        <f t="shared" si="33"/>
        <v>0</v>
      </c>
      <c r="DM101" s="296">
        <f t="shared" si="33"/>
        <v>0</v>
      </c>
      <c r="DN101" s="296">
        <f t="shared" si="33"/>
        <v>0</v>
      </c>
      <c r="DO101" s="296">
        <f t="shared" si="33"/>
        <v>0</v>
      </c>
      <c r="DP101" s="296">
        <f t="shared" si="33"/>
        <v>0</v>
      </c>
      <c r="DQ101" s="296">
        <f t="shared" si="33"/>
        <v>0</v>
      </c>
      <c r="DR101" s="296">
        <f t="shared" si="33"/>
        <v>0</v>
      </c>
      <c r="DS101" s="296">
        <f t="shared" si="33"/>
        <v>0</v>
      </c>
      <c r="DT101" s="296">
        <f t="shared" si="33"/>
        <v>0</v>
      </c>
      <c r="DU101" s="296">
        <f t="shared" si="33"/>
        <v>0</v>
      </c>
      <c r="DV101" s="296">
        <f t="shared" si="33"/>
        <v>0</v>
      </c>
      <c r="DW101" s="296">
        <f t="shared" si="33"/>
        <v>0</v>
      </c>
      <c r="DX101" s="296">
        <f t="shared" si="33"/>
        <v>0</v>
      </c>
      <c r="DY101" s="296">
        <f t="shared" si="33"/>
        <v>0</v>
      </c>
      <c r="DZ101" s="296">
        <f t="shared" si="33"/>
        <v>0</v>
      </c>
      <c r="EA101" s="296">
        <f t="shared" si="33"/>
        <v>0</v>
      </c>
      <c r="EB101" s="296">
        <f t="shared" si="33"/>
        <v>0</v>
      </c>
      <c r="EC101" s="296">
        <f t="shared" si="33"/>
        <v>0</v>
      </c>
      <c r="ED101" s="296">
        <f t="shared" si="33"/>
        <v>0</v>
      </c>
      <c r="EE101" s="296">
        <f t="shared" ref="EE101:GF101" si="34">SUM(EE122:EE125)</f>
        <v>0</v>
      </c>
      <c r="EF101" s="296">
        <f t="shared" si="34"/>
        <v>0</v>
      </c>
      <c r="EG101" s="296">
        <f t="shared" si="34"/>
        <v>0</v>
      </c>
      <c r="EH101" s="296">
        <f t="shared" si="34"/>
        <v>0</v>
      </c>
      <c r="EI101" s="296">
        <f t="shared" si="34"/>
        <v>0</v>
      </c>
      <c r="EJ101" s="296">
        <f t="shared" si="34"/>
        <v>0</v>
      </c>
      <c r="EK101" s="296">
        <f t="shared" si="34"/>
        <v>0</v>
      </c>
      <c r="EL101" s="296">
        <f t="shared" si="34"/>
        <v>0</v>
      </c>
      <c r="EM101" s="296">
        <f t="shared" si="34"/>
        <v>0</v>
      </c>
      <c r="EN101" s="296">
        <f t="shared" si="34"/>
        <v>0</v>
      </c>
      <c r="EO101" s="296">
        <f t="shared" si="34"/>
        <v>0</v>
      </c>
      <c r="EP101" s="296">
        <f t="shared" si="34"/>
        <v>0</v>
      </c>
      <c r="EQ101" s="296">
        <f t="shared" si="34"/>
        <v>0</v>
      </c>
      <c r="ER101" s="296">
        <f t="shared" si="34"/>
        <v>0</v>
      </c>
      <c r="ES101" s="296">
        <f t="shared" si="34"/>
        <v>0</v>
      </c>
      <c r="ET101" s="296">
        <f t="shared" si="34"/>
        <v>0</v>
      </c>
      <c r="EU101" s="296">
        <f t="shared" si="34"/>
        <v>0</v>
      </c>
      <c r="EV101" s="296">
        <f t="shared" si="34"/>
        <v>0</v>
      </c>
      <c r="EW101" s="296">
        <f t="shared" si="34"/>
        <v>0</v>
      </c>
      <c r="EX101" s="296">
        <f t="shared" si="34"/>
        <v>0</v>
      </c>
      <c r="EY101" s="296">
        <f t="shared" si="34"/>
        <v>0</v>
      </c>
      <c r="EZ101" s="296">
        <f t="shared" si="34"/>
        <v>0</v>
      </c>
      <c r="FA101" s="296">
        <f t="shared" si="34"/>
        <v>0</v>
      </c>
      <c r="FB101" s="296">
        <f t="shared" si="34"/>
        <v>0</v>
      </c>
      <c r="FC101" s="296">
        <f t="shared" si="34"/>
        <v>0</v>
      </c>
      <c r="FD101" s="296">
        <f t="shared" si="34"/>
        <v>0</v>
      </c>
      <c r="FE101" s="296">
        <f t="shared" si="34"/>
        <v>0</v>
      </c>
      <c r="FF101" s="296">
        <f t="shared" si="34"/>
        <v>0</v>
      </c>
      <c r="FG101" s="296">
        <f t="shared" si="34"/>
        <v>0</v>
      </c>
      <c r="FH101" s="296">
        <f t="shared" si="34"/>
        <v>0</v>
      </c>
      <c r="FI101" s="296">
        <f t="shared" si="34"/>
        <v>0</v>
      </c>
      <c r="FJ101" s="296">
        <f t="shared" si="34"/>
        <v>0</v>
      </c>
      <c r="FK101" s="296">
        <f t="shared" si="34"/>
        <v>0</v>
      </c>
      <c r="FL101" s="296">
        <f t="shared" si="34"/>
        <v>0</v>
      </c>
      <c r="FM101" s="296">
        <f t="shared" si="34"/>
        <v>0</v>
      </c>
      <c r="FN101" s="296">
        <f t="shared" si="34"/>
        <v>0</v>
      </c>
      <c r="FO101" s="296">
        <f t="shared" si="34"/>
        <v>0</v>
      </c>
      <c r="FP101" s="296">
        <f t="shared" si="34"/>
        <v>0</v>
      </c>
      <c r="FQ101" s="296">
        <f t="shared" si="34"/>
        <v>0</v>
      </c>
      <c r="FR101" s="296">
        <f t="shared" si="34"/>
        <v>0</v>
      </c>
      <c r="FS101" s="296">
        <f t="shared" si="34"/>
        <v>0</v>
      </c>
      <c r="FT101" s="296">
        <f t="shared" si="34"/>
        <v>0</v>
      </c>
      <c r="FU101" s="296">
        <f t="shared" si="34"/>
        <v>0</v>
      </c>
      <c r="FV101" s="296">
        <f t="shared" si="34"/>
        <v>0</v>
      </c>
      <c r="FW101" s="296">
        <f t="shared" si="34"/>
        <v>0</v>
      </c>
      <c r="FX101" s="296">
        <f t="shared" si="34"/>
        <v>0</v>
      </c>
      <c r="FY101" s="296">
        <f t="shared" si="34"/>
        <v>0</v>
      </c>
      <c r="FZ101" s="296">
        <f t="shared" si="34"/>
        <v>0</v>
      </c>
      <c r="GA101" s="296">
        <f t="shared" si="34"/>
        <v>0</v>
      </c>
      <c r="GB101" s="296">
        <f t="shared" si="34"/>
        <v>0</v>
      </c>
      <c r="GC101" s="296">
        <f t="shared" si="34"/>
        <v>0</v>
      </c>
      <c r="GD101" s="296">
        <f t="shared" si="34"/>
        <v>0</v>
      </c>
      <c r="GE101" s="296">
        <f t="shared" si="34"/>
        <v>0</v>
      </c>
      <c r="GF101" s="296">
        <f t="shared" si="34"/>
        <v>0</v>
      </c>
    </row>
    <row r="102" spans="1:188" s="289" customFormat="1" ht="12.95" customHeight="1" x14ac:dyDescent="0.25">
      <c r="A102" s="295">
        <v>5</v>
      </c>
      <c r="B102" s="316" t="s">
        <v>125</v>
      </c>
      <c r="C102" s="317"/>
      <c r="D102" s="317"/>
      <c r="E102" s="318"/>
      <c r="F102" s="296">
        <f>SUM(F126:F131)</f>
        <v>0</v>
      </c>
      <c r="G102" s="296">
        <f t="shared" ref="G102:BR102" si="35">SUM(G126:G131)</f>
        <v>0</v>
      </c>
      <c r="H102" s="296">
        <f t="shared" si="35"/>
        <v>0</v>
      </c>
      <c r="I102" s="296">
        <f t="shared" si="35"/>
        <v>0</v>
      </c>
      <c r="J102" s="296">
        <f t="shared" si="35"/>
        <v>0</v>
      </c>
      <c r="K102" s="296">
        <f t="shared" si="35"/>
        <v>0</v>
      </c>
      <c r="L102" s="296">
        <f t="shared" si="35"/>
        <v>0</v>
      </c>
      <c r="M102" s="296">
        <f t="shared" si="35"/>
        <v>0</v>
      </c>
      <c r="N102" s="296">
        <f t="shared" si="35"/>
        <v>0</v>
      </c>
      <c r="O102" s="296">
        <f t="shared" si="35"/>
        <v>0</v>
      </c>
      <c r="P102" s="296">
        <f t="shared" si="35"/>
        <v>0</v>
      </c>
      <c r="Q102" s="296">
        <f t="shared" si="35"/>
        <v>0</v>
      </c>
      <c r="R102" s="296">
        <f t="shared" si="35"/>
        <v>0</v>
      </c>
      <c r="S102" s="296">
        <f t="shared" si="35"/>
        <v>0</v>
      </c>
      <c r="T102" s="296">
        <f t="shared" si="35"/>
        <v>0</v>
      </c>
      <c r="U102" s="296">
        <f t="shared" si="35"/>
        <v>0</v>
      </c>
      <c r="V102" s="296">
        <f t="shared" si="35"/>
        <v>0</v>
      </c>
      <c r="W102" s="296">
        <f t="shared" si="35"/>
        <v>0</v>
      </c>
      <c r="X102" s="296">
        <f t="shared" si="35"/>
        <v>0</v>
      </c>
      <c r="Y102" s="296">
        <f t="shared" si="35"/>
        <v>0</v>
      </c>
      <c r="Z102" s="296">
        <f t="shared" si="35"/>
        <v>0</v>
      </c>
      <c r="AA102" s="296">
        <f t="shared" si="35"/>
        <v>0</v>
      </c>
      <c r="AB102" s="296">
        <f t="shared" si="35"/>
        <v>0</v>
      </c>
      <c r="AC102" s="296">
        <f t="shared" si="35"/>
        <v>0</v>
      </c>
      <c r="AD102" s="296">
        <f t="shared" si="35"/>
        <v>0</v>
      </c>
      <c r="AE102" s="296">
        <f t="shared" si="35"/>
        <v>0</v>
      </c>
      <c r="AF102" s="296">
        <f t="shared" si="35"/>
        <v>0</v>
      </c>
      <c r="AG102" s="296">
        <f t="shared" si="35"/>
        <v>0</v>
      </c>
      <c r="AH102" s="296">
        <f t="shared" si="35"/>
        <v>0</v>
      </c>
      <c r="AI102" s="296">
        <f t="shared" si="35"/>
        <v>0</v>
      </c>
      <c r="AJ102" s="296">
        <f t="shared" si="35"/>
        <v>0</v>
      </c>
      <c r="AK102" s="296">
        <f t="shared" si="35"/>
        <v>0</v>
      </c>
      <c r="AL102" s="296">
        <f t="shared" si="35"/>
        <v>0</v>
      </c>
      <c r="AM102" s="296">
        <f t="shared" si="35"/>
        <v>0</v>
      </c>
      <c r="AN102" s="296">
        <f t="shared" si="35"/>
        <v>0</v>
      </c>
      <c r="AO102" s="296">
        <f t="shared" si="35"/>
        <v>0</v>
      </c>
      <c r="AP102" s="296">
        <f t="shared" si="35"/>
        <v>0</v>
      </c>
      <c r="AQ102" s="296">
        <f t="shared" si="35"/>
        <v>0</v>
      </c>
      <c r="AR102" s="296">
        <f t="shared" si="35"/>
        <v>0</v>
      </c>
      <c r="AS102" s="296">
        <f t="shared" si="35"/>
        <v>0</v>
      </c>
      <c r="AT102" s="296">
        <f t="shared" si="35"/>
        <v>0</v>
      </c>
      <c r="AU102" s="296">
        <f t="shared" si="35"/>
        <v>0</v>
      </c>
      <c r="AV102" s="296">
        <f t="shared" si="35"/>
        <v>0</v>
      </c>
      <c r="AW102" s="296">
        <f t="shared" si="35"/>
        <v>0</v>
      </c>
      <c r="AX102" s="296">
        <f t="shared" si="35"/>
        <v>0</v>
      </c>
      <c r="AY102" s="296">
        <f t="shared" si="35"/>
        <v>0</v>
      </c>
      <c r="AZ102" s="296">
        <f t="shared" si="35"/>
        <v>0</v>
      </c>
      <c r="BA102" s="296">
        <f t="shared" si="35"/>
        <v>0</v>
      </c>
      <c r="BB102" s="296">
        <f t="shared" si="35"/>
        <v>0</v>
      </c>
      <c r="BC102" s="296">
        <f t="shared" si="35"/>
        <v>0</v>
      </c>
      <c r="BD102" s="296">
        <f t="shared" si="35"/>
        <v>0</v>
      </c>
      <c r="BE102" s="296">
        <f t="shared" si="35"/>
        <v>0</v>
      </c>
      <c r="BF102" s="296">
        <f t="shared" si="35"/>
        <v>0</v>
      </c>
      <c r="BG102" s="296">
        <f t="shared" si="35"/>
        <v>0</v>
      </c>
      <c r="BH102" s="296">
        <f t="shared" si="35"/>
        <v>0</v>
      </c>
      <c r="BI102" s="296">
        <f t="shared" si="35"/>
        <v>0</v>
      </c>
      <c r="BJ102" s="296">
        <f t="shared" si="35"/>
        <v>0</v>
      </c>
      <c r="BK102" s="296">
        <f t="shared" si="35"/>
        <v>0</v>
      </c>
      <c r="BL102" s="296">
        <f t="shared" si="35"/>
        <v>0</v>
      </c>
      <c r="BM102" s="296">
        <f t="shared" si="35"/>
        <v>2</v>
      </c>
      <c r="BN102" s="296">
        <f t="shared" si="35"/>
        <v>0</v>
      </c>
      <c r="BO102" s="296">
        <f t="shared" si="35"/>
        <v>0</v>
      </c>
      <c r="BP102" s="296">
        <f t="shared" si="35"/>
        <v>0</v>
      </c>
      <c r="BQ102" s="296">
        <f t="shared" si="35"/>
        <v>1</v>
      </c>
      <c r="BR102" s="296">
        <f t="shared" si="35"/>
        <v>2</v>
      </c>
      <c r="BS102" s="296">
        <f t="shared" ref="BS102:ED102" si="36">SUM(BS126:BS131)</f>
        <v>0</v>
      </c>
      <c r="BT102" s="296">
        <f t="shared" si="36"/>
        <v>0</v>
      </c>
      <c r="BU102" s="296">
        <f t="shared" si="36"/>
        <v>0</v>
      </c>
      <c r="BV102" s="296">
        <f t="shared" si="36"/>
        <v>0</v>
      </c>
      <c r="BW102" s="296">
        <f t="shared" si="36"/>
        <v>0</v>
      </c>
      <c r="BX102" s="296">
        <f t="shared" si="36"/>
        <v>0</v>
      </c>
      <c r="BY102" s="296">
        <f t="shared" si="36"/>
        <v>0</v>
      </c>
      <c r="BZ102" s="296">
        <f t="shared" si="36"/>
        <v>0</v>
      </c>
      <c r="CA102" s="296">
        <f t="shared" si="36"/>
        <v>0</v>
      </c>
      <c r="CB102" s="296">
        <f t="shared" si="36"/>
        <v>0</v>
      </c>
      <c r="CC102" s="296">
        <f t="shared" si="36"/>
        <v>0</v>
      </c>
      <c r="CD102" s="296">
        <f t="shared" si="36"/>
        <v>0</v>
      </c>
      <c r="CE102" s="296">
        <f t="shared" si="36"/>
        <v>0</v>
      </c>
      <c r="CF102" s="296">
        <f t="shared" si="36"/>
        <v>0</v>
      </c>
      <c r="CG102" s="296">
        <f t="shared" si="36"/>
        <v>0</v>
      </c>
      <c r="CH102" s="296">
        <f t="shared" si="36"/>
        <v>0</v>
      </c>
      <c r="CI102" s="296">
        <f t="shared" si="36"/>
        <v>0</v>
      </c>
      <c r="CJ102" s="296">
        <f t="shared" si="36"/>
        <v>0</v>
      </c>
      <c r="CK102" s="296">
        <f t="shared" si="36"/>
        <v>0</v>
      </c>
      <c r="CL102" s="296">
        <f t="shared" si="36"/>
        <v>0</v>
      </c>
      <c r="CM102" s="296">
        <f t="shared" si="36"/>
        <v>0</v>
      </c>
      <c r="CN102" s="296">
        <f t="shared" si="36"/>
        <v>0</v>
      </c>
      <c r="CO102" s="296">
        <f t="shared" si="36"/>
        <v>0</v>
      </c>
      <c r="CP102" s="296">
        <f t="shared" si="36"/>
        <v>0</v>
      </c>
      <c r="CQ102" s="296">
        <f t="shared" si="36"/>
        <v>0</v>
      </c>
      <c r="CR102" s="296">
        <f t="shared" si="36"/>
        <v>0</v>
      </c>
      <c r="CS102" s="296">
        <f t="shared" si="36"/>
        <v>0</v>
      </c>
      <c r="CT102" s="296">
        <f t="shared" si="36"/>
        <v>0</v>
      </c>
      <c r="CU102" s="296">
        <f t="shared" si="36"/>
        <v>0</v>
      </c>
      <c r="CV102" s="296">
        <f t="shared" si="36"/>
        <v>0</v>
      </c>
      <c r="CW102" s="296">
        <f t="shared" si="36"/>
        <v>0</v>
      </c>
      <c r="CX102" s="296">
        <f t="shared" si="36"/>
        <v>0</v>
      </c>
      <c r="CY102" s="296">
        <f t="shared" si="36"/>
        <v>0</v>
      </c>
      <c r="CZ102" s="296">
        <f t="shared" si="36"/>
        <v>0</v>
      </c>
      <c r="DA102" s="296">
        <f t="shared" si="36"/>
        <v>0</v>
      </c>
      <c r="DB102" s="296">
        <f t="shared" si="36"/>
        <v>0</v>
      </c>
      <c r="DC102" s="296">
        <f t="shared" si="36"/>
        <v>0</v>
      </c>
      <c r="DD102" s="296">
        <f t="shared" si="36"/>
        <v>0</v>
      </c>
      <c r="DE102" s="296">
        <f t="shared" si="36"/>
        <v>0</v>
      </c>
      <c r="DF102" s="296">
        <f t="shared" si="36"/>
        <v>0</v>
      </c>
      <c r="DG102" s="296">
        <f t="shared" si="36"/>
        <v>0</v>
      </c>
      <c r="DH102" s="296">
        <f t="shared" si="36"/>
        <v>0</v>
      </c>
      <c r="DI102" s="296">
        <f t="shared" si="36"/>
        <v>0</v>
      </c>
      <c r="DJ102" s="296">
        <f t="shared" si="36"/>
        <v>0</v>
      </c>
      <c r="DK102" s="296">
        <f t="shared" si="36"/>
        <v>0</v>
      </c>
      <c r="DL102" s="296">
        <f t="shared" si="36"/>
        <v>0</v>
      </c>
      <c r="DM102" s="296">
        <f t="shared" si="36"/>
        <v>0</v>
      </c>
      <c r="DN102" s="296">
        <f t="shared" si="36"/>
        <v>0</v>
      </c>
      <c r="DO102" s="296">
        <f t="shared" si="36"/>
        <v>0</v>
      </c>
      <c r="DP102" s="296">
        <f t="shared" si="36"/>
        <v>0</v>
      </c>
      <c r="DQ102" s="296">
        <f t="shared" si="36"/>
        <v>0</v>
      </c>
      <c r="DR102" s="296">
        <f t="shared" si="36"/>
        <v>0</v>
      </c>
      <c r="DS102" s="296">
        <f t="shared" si="36"/>
        <v>0</v>
      </c>
      <c r="DT102" s="296">
        <f t="shared" si="36"/>
        <v>0</v>
      </c>
      <c r="DU102" s="296">
        <f t="shared" si="36"/>
        <v>0</v>
      </c>
      <c r="DV102" s="296">
        <f t="shared" si="36"/>
        <v>0</v>
      </c>
      <c r="DW102" s="296">
        <f t="shared" si="36"/>
        <v>1</v>
      </c>
      <c r="DX102" s="296">
        <f t="shared" si="36"/>
        <v>0</v>
      </c>
      <c r="DY102" s="296">
        <f t="shared" si="36"/>
        <v>0</v>
      </c>
      <c r="DZ102" s="296">
        <f t="shared" si="36"/>
        <v>0</v>
      </c>
      <c r="EA102" s="296">
        <f t="shared" si="36"/>
        <v>0</v>
      </c>
      <c r="EB102" s="296">
        <f t="shared" si="36"/>
        <v>0</v>
      </c>
      <c r="EC102" s="296">
        <f t="shared" si="36"/>
        <v>0</v>
      </c>
      <c r="ED102" s="296">
        <f t="shared" si="36"/>
        <v>1</v>
      </c>
      <c r="EE102" s="296">
        <f t="shared" ref="EE102:GF102" si="37">SUM(EE126:EE131)</f>
        <v>0</v>
      </c>
      <c r="EF102" s="296">
        <f t="shared" si="37"/>
        <v>0</v>
      </c>
      <c r="EG102" s="296">
        <f t="shared" si="37"/>
        <v>0</v>
      </c>
      <c r="EH102" s="296">
        <f t="shared" si="37"/>
        <v>0</v>
      </c>
      <c r="EI102" s="296">
        <f t="shared" si="37"/>
        <v>0</v>
      </c>
      <c r="EJ102" s="296">
        <f t="shared" si="37"/>
        <v>0</v>
      </c>
      <c r="EK102" s="296">
        <f t="shared" si="37"/>
        <v>0</v>
      </c>
      <c r="EL102" s="296">
        <f t="shared" si="37"/>
        <v>0</v>
      </c>
      <c r="EM102" s="296">
        <f t="shared" si="37"/>
        <v>0</v>
      </c>
      <c r="EN102" s="296">
        <f t="shared" si="37"/>
        <v>0</v>
      </c>
      <c r="EO102" s="296">
        <f t="shared" si="37"/>
        <v>0</v>
      </c>
      <c r="EP102" s="296">
        <f t="shared" si="37"/>
        <v>0</v>
      </c>
      <c r="EQ102" s="296">
        <f t="shared" si="37"/>
        <v>0</v>
      </c>
      <c r="ER102" s="296">
        <f t="shared" si="37"/>
        <v>0</v>
      </c>
      <c r="ES102" s="296">
        <f t="shared" si="37"/>
        <v>0</v>
      </c>
      <c r="ET102" s="296">
        <f t="shared" si="37"/>
        <v>0</v>
      </c>
      <c r="EU102" s="296">
        <f t="shared" si="37"/>
        <v>0</v>
      </c>
      <c r="EV102" s="296">
        <f t="shared" si="37"/>
        <v>0</v>
      </c>
      <c r="EW102" s="296">
        <f t="shared" si="37"/>
        <v>0</v>
      </c>
      <c r="EX102" s="296">
        <f t="shared" si="37"/>
        <v>0</v>
      </c>
      <c r="EY102" s="296">
        <f t="shared" si="37"/>
        <v>0</v>
      </c>
      <c r="EZ102" s="296">
        <f t="shared" si="37"/>
        <v>0</v>
      </c>
      <c r="FA102" s="296">
        <f t="shared" si="37"/>
        <v>0</v>
      </c>
      <c r="FB102" s="296">
        <f t="shared" si="37"/>
        <v>0</v>
      </c>
      <c r="FC102" s="296">
        <f t="shared" si="37"/>
        <v>0</v>
      </c>
      <c r="FD102" s="296">
        <f t="shared" si="37"/>
        <v>0</v>
      </c>
      <c r="FE102" s="296">
        <f t="shared" si="37"/>
        <v>0</v>
      </c>
      <c r="FF102" s="296">
        <f t="shared" si="37"/>
        <v>0</v>
      </c>
      <c r="FG102" s="296">
        <f t="shared" si="37"/>
        <v>0</v>
      </c>
      <c r="FH102" s="296">
        <f t="shared" si="37"/>
        <v>0</v>
      </c>
      <c r="FI102" s="296">
        <f t="shared" si="37"/>
        <v>0</v>
      </c>
      <c r="FJ102" s="296">
        <f t="shared" si="37"/>
        <v>0</v>
      </c>
      <c r="FK102" s="296">
        <f t="shared" si="37"/>
        <v>0</v>
      </c>
      <c r="FL102" s="296">
        <f t="shared" si="37"/>
        <v>0</v>
      </c>
      <c r="FM102" s="296">
        <f t="shared" si="37"/>
        <v>0</v>
      </c>
      <c r="FN102" s="296">
        <f t="shared" si="37"/>
        <v>0</v>
      </c>
      <c r="FO102" s="296">
        <f t="shared" si="37"/>
        <v>0</v>
      </c>
      <c r="FP102" s="296">
        <f t="shared" si="37"/>
        <v>0</v>
      </c>
      <c r="FQ102" s="296">
        <f t="shared" si="37"/>
        <v>0</v>
      </c>
      <c r="FR102" s="296">
        <f t="shared" si="37"/>
        <v>0</v>
      </c>
      <c r="FS102" s="296">
        <f t="shared" si="37"/>
        <v>0</v>
      </c>
      <c r="FT102" s="296">
        <f t="shared" si="37"/>
        <v>0</v>
      </c>
      <c r="FU102" s="296">
        <f t="shared" si="37"/>
        <v>0</v>
      </c>
      <c r="FV102" s="296">
        <f t="shared" si="37"/>
        <v>0</v>
      </c>
      <c r="FW102" s="296">
        <f t="shared" si="37"/>
        <v>1</v>
      </c>
      <c r="FX102" s="296">
        <f t="shared" si="37"/>
        <v>1</v>
      </c>
      <c r="FY102" s="296">
        <f t="shared" si="37"/>
        <v>0</v>
      </c>
      <c r="FZ102" s="296">
        <f t="shared" si="37"/>
        <v>0</v>
      </c>
      <c r="GA102" s="296">
        <f t="shared" si="37"/>
        <v>0</v>
      </c>
      <c r="GB102" s="296">
        <f t="shared" si="37"/>
        <v>0</v>
      </c>
      <c r="GC102" s="296">
        <f t="shared" si="37"/>
        <v>1</v>
      </c>
      <c r="GD102" s="296">
        <f t="shared" si="37"/>
        <v>1</v>
      </c>
      <c r="GE102" s="296">
        <f t="shared" si="37"/>
        <v>0</v>
      </c>
      <c r="GF102" s="296">
        <f t="shared" si="37"/>
        <v>0</v>
      </c>
    </row>
    <row r="103" spans="1:188" s="289" customFormat="1" ht="12.95" customHeight="1" x14ac:dyDescent="0.25">
      <c r="A103" s="295">
        <v>6</v>
      </c>
      <c r="B103" s="316" t="s">
        <v>126</v>
      </c>
      <c r="C103" s="317"/>
      <c r="D103" s="317"/>
      <c r="E103" s="318"/>
      <c r="F103" s="296">
        <f>SUM(F132:F136)</f>
        <v>0</v>
      </c>
      <c r="G103" s="296">
        <f t="shared" ref="G103:BR103" si="38">SUM(G132:G136)</f>
        <v>0</v>
      </c>
      <c r="H103" s="296">
        <f t="shared" si="38"/>
        <v>0</v>
      </c>
      <c r="I103" s="296">
        <f t="shared" si="38"/>
        <v>0</v>
      </c>
      <c r="J103" s="296">
        <f t="shared" si="38"/>
        <v>0</v>
      </c>
      <c r="K103" s="296">
        <f t="shared" si="38"/>
        <v>0</v>
      </c>
      <c r="L103" s="296">
        <f t="shared" si="38"/>
        <v>0</v>
      </c>
      <c r="M103" s="296">
        <f t="shared" si="38"/>
        <v>0</v>
      </c>
      <c r="N103" s="296">
        <f t="shared" si="38"/>
        <v>0</v>
      </c>
      <c r="O103" s="296">
        <f t="shared" si="38"/>
        <v>0</v>
      </c>
      <c r="P103" s="296">
        <f t="shared" si="38"/>
        <v>0</v>
      </c>
      <c r="Q103" s="296">
        <f t="shared" si="38"/>
        <v>0</v>
      </c>
      <c r="R103" s="296">
        <f t="shared" si="38"/>
        <v>0</v>
      </c>
      <c r="S103" s="296">
        <f t="shared" si="38"/>
        <v>0</v>
      </c>
      <c r="T103" s="296">
        <f t="shared" si="38"/>
        <v>0</v>
      </c>
      <c r="U103" s="296">
        <f t="shared" si="38"/>
        <v>0</v>
      </c>
      <c r="V103" s="296">
        <f t="shared" si="38"/>
        <v>0</v>
      </c>
      <c r="W103" s="296">
        <f t="shared" si="38"/>
        <v>0</v>
      </c>
      <c r="X103" s="296">
        <f t="shared" si="38"/>
        <v>0</v>
      </c>
      <c r="Y103" s="296">
        <f t="shared" si="38"/>
        <v>0</v>
      </c>
      <c r="Z103" s="296">
        <f t="shared" si="38"/>
        <v>0</v>
      </c>
      <c r="AA103" s="296">
        <f t="shared" si="38"/>
        <v>0</v>
      </c>
      <c r="AB103" s="296">
        <f t="shared" si="38"/>
        <v>0</v>
      </c>
      <c r="AC103" s="296">
        <f t="shared" si="38"/>
        <v>0</v>
      </c>
      <c r="AD103" s="296">
        <f t="shared" si="38"/>
        <v>0</v>
      </c>
      <c r="AE103" s="296">
        <f t="shared" si="38"/>
        <v>0</v>
      </c>
      <c r="AF103" s="296">
        <f t="shared" si="38"/>
        <v>0</v>
      </c>
      <c r="AG103" s="296">
        <f t="shared" si="38"/>
        <v>0</v>
      </c>
      <c r="AH103" s="296">
        <f t="shared" si="38"/>
        <v>0</v>
      </c>
      <c r="AI103" s="296">
        <f t="shared" si="38"/>
        <v>0</v>
      </c>
      <c r="AJ103" s="296">
        <f t="shared" si="38"/>
        <v>0</v>
      </c>
      <c r="AK103" s="296">
        <f t="shared" si="38"/>
        <v>0</v>
      </c>
      <c r="AL103" s="296">
        <f t="shared" si="38"/>
        <v>0</v>
      </c>
      <c r="AM103" s="296">
        <f t="shared" si="38"/>
        <v>0</v>
      </c>
      <c r="AN103" s="296">
        <f t="shared" si="38"/>
        <v>0</v>
      </c>
      <c r="AO103" s="296">
        <f t="shared" si="38"/>
        <v>0</v>
      </c>
      <c r="AP103" s="296">
        <f t="shared" si="38"/>
        <v>0</v>
      </c>
      <c r="AQ103" s="296">
        <f t="shared" si="38"/>
        <v>0</v>
      </c>
      <c r="AR103" s="296">
        <f t="shared" si="38"/>
        <v>0</v>
      </c>
      <c r="AS103" s="296">
        <f t="shared" si="38"/>
        <v>0</v>
      </c>
      <c r="AT103" s="296">
        <f t="shared" si="38"/>
        <v>0</v>
      </c>
      <c r="AU103" s="296">
        <f t="shared" si="38"/>
        <v>0</v>
      </c>
      <c r="AV103" s="296">
        <f t="shared" si="38"/>
        <v>0</v>
      </c>
      <c r="AW103" s="296">
        <f t="shared" si="38"/>
        <v>0</v>
      </c>
      <c r="AX103" s="296">
        <f t="shared" si="38"/>
        <v>0</v>
      </c>
      <c r="AY103" s="296">
        <f t="shared" si="38"/>
        <v>0</v>
      </c>
      <c r="AZ103" s="296">
        <f t="shared" si="38"/>
        <v>0</v>
      </c>
      <c r="BA103" s="296">
        <f t="shared" si="38"/>
        <v>0</v>
      </c>
      <c r="BB103" s="296">
        <f t="shared" si="38"/>
        <v>0</v>
      </c>
      <c r="BC103" s="296">
        <f t="shared" si="38"/>
        <v>0</v>
      </c>
      <c r="BD103" s="296">
        <f t="shared" si="38"/>
        <v>0</v>
      </c>
      <c r="BE103" s="296">
        <f t="shared" si="38"/>
        <v>0</v>
      </c>
      <c r="BF103" s="296">
        <f t="shared" si="38"/>
        <v>0</v>
      </c>
      <c r="BG103" s="296">
        <f t="shared" si="38"/>
        <v>0</v>
      </c>
      <c r="BH103" s="296">
        <f t="shared" si="38"/>
        <v>0</v>
      </c>
      <c r="BI103" s="296">
        <f t="shared" si="38"/>
        <v>1</v>
      </c>
      <c r="BJ103" s="296">
        <f t="shared" si="38"/>
        <v>0</v>
      </c>
      <c r="BK103" s="296">
        <f t="shared" si="38"/>
        <v>0</v>
      </c>
      <c r="BL103" s="296">
        <f t="shared" si="38"/>
        <v>0</v>
      </c>
      <c r="BM103" s="296">
        <f t="shared" si="38"/>
        <v>0</v>
      </c>
      <c r="BN103" s="296">
        <f t="shared" si="38"/>
        <v>0</v>
      </c>
      <c r="BO103" s="296">
        <f t="shared" si="38"/>
        <v>0</v>
      </c>
      <c r="BP103" s="296">
        <f t="shared" si="38"/>
        <v>0</v>
      </c>
      <c r="BQ103" s="296">
        <f t="shared" si="38"/>
        <v>1</v>
      </c>
      <c r="BR103" s="296">
        <f t="shared" si="38"/>
        <v>0</v>
      </c>
      <c r="BS103" s="296">
        <f t="shared" ref="BS103:ED103" si="39">SUM(BS132:BS136)</f>
        <v>0</v>
      </c>
      <c r="BT103" s="296">
        <f t="shared" si="39"/>
        <v>0</v>
      </c>
      <c r="BU103" s="296">
        <f t="shared" si="39"/>
        <v>0</v>
      </c>
      <c r="BV103" s="296">
        <f t="shared" si="39"/>
        <v>0</v>
      </c>
      <c r="BW103" s="296">
        <f t="shared" si="39"/>
        <v>0</v>
      </c>
      <c r="BX103" s="296">
        <f t="shared" si="39"/>
        <v>0</v>
      </c>
      <c r="BY103" s="296">
        <f t="shared" si="39"/>
        <v>0</v>
      </c>
      <c r="BZ103" s="296">
        <f t="shared" si="39"/>
        <v>0</v>
      </c>
      <c r="CA103" s="296">
        <f t="shared" si="39"/>
        <v>0</v>
      </c>
      <c r="CB103" s="296">
        <f t="shared" si="39"/>
        <v>0</v>
      </c>
      <c r="CC103" s="296">
        <f t="shared" si="39"/>
        <v>0</v>
      </c>
      <c r="CD103" s="296">
        <f t="shared" si="39"/>
        <v>0</v>
      </c>
      <c r="CE103" s="296">
        <f t="shared" si="39"/>
        <v>0</v>
      </c>
      <c r="CF103" s="296">
        <f t="shared" si="39"/>
        <v>0</v>
      </c>
      <c r="CG103" s="296">
        <f t="shared" si="39"/>
        <v>0</v>
      </c>
      <c r="CH103" s="296">
        <f t="shared" si="39"/>
        <v>0</v>
      </c>
      <c r="CI103" s="296">
        <f t="shared" si="39"/>
        <v>0</v>
      </c>
      <c r="CJ103" s="296">
        <f t="shared" si="39"/>
        <v>0</v>
      </c>
      <c r="CK103" s="296">
        <f t="shared" si="39"/>
        <v>0</v>
      </c>
      <c r="CL103" s="296">
        <f t="shared" si="39"/>
        <v>0</v>
      </c>
      <c r="CM103" s="296">
        <f t="shared" si="39"/>
        <v>0</v>
      </c>
      <c r="CN103" s="296">
        <f t="shared" si="39"/>
        <v>0</v>
      </c>
      <c r="CO103" s="296">
        <f t="shared" si="39"/>
        <v>0</v>
      </c>
      <c r="CP103" s="296">
        <f t="shared" si="39"/>
        <v>0</v>
      </c>
      <c r="CQ103" s="296">
        <f t="shared" si="39"/>
        <v>0</v>
      </c>
      <c r="CR103" s="296">
        <f t="shared" si="39"/>
        <v>0</v>
      </c>
      <c r="CS103" s="296">
        <f t="shared" si="39"/>
        <v>0</v>
      </c>
      <c r="CT103" s="296">
        <f t="shared" si="39"/>
        <v>0</v>
      </c>
      <c r="CU103" s="296">
        <f t="shared" si="39"/>
        <v>0</v>
      </c>
      <c r="CV103" s="296">
        <f t="shared" si="39"/>
        <v>0</v>
      </c>
      <c r="CW103" s="296">
        <f t="shared" si="39"/>
        <v>0</v>
      </c>
      <c r="CX103" s="296">
        <f t="shared" si="39"/>
        <v>0</v>
      </c>
      <c r="CY103" s="296">
        <f t="shared" si="39"/>
        <v>0</v>
      </c>
      <c r="CZ103" s="296">
        <f t="shared" si="39"/>
        <v>0</v>
      </c>
      <c r="DA103" s="296">
        <f t="shared" si="39"/>
        <v>0</v>
      </c>
      <c r="DB103" s="296">
        <f t="shared" si="39"/>
        <v>0</v>
      </c>
      <c r="DC103" s="296">
        <f t="shared" si="39"/>
        <v>0</v>
      </c>
      <c r="DD103" s="296">
        <f t="shared" si="39"/>
        <v>0</v>
      </c>
      <c r="DE103" s="296">
        <f t="shared" si="39"/>
        <v>0</v>
      </c>
      <c r="DF103" s="296">
        <f t="shared" si="39"/>
        <v>0</v>
      </c>
      <c r="DG103" s="296">
        <f t="shared" si="39"/>
        <v>0</v>
      </c>
      <c r="DH103" s="296">
        <f t="shared" si="39"/>
        <v>0</v>
      </c>
      <c r="DI103" s="296">
        <f t="shared" si="39"/>
        <v>0</v>
      </c>
      <c r="DJ103" s="296">
        <f t="shared" si="39"/>
        <v>1</v>
      </c>
      <c r="DK103" s="296">
        <f t="shared" si="39"/>
        <v>0</v>
      </c>
      <c r="DL103" s="296">
        <f t="shared" si="39"/>
        <v>0</v>
      </c>
      <c r="DM103" s="296">
        <f t="shared" si="39"/>
        <v>0</v>
      </c>
      <c r="DN103" s="296">
        <f t="shared" si="39"/>
        <v>0</v>
      </c>
      <c r="DO103" s="296">
        <f t="shared" si="39"/>
        <v>0</v>
      </c>
      <c r="DP103" s="296">
        <f t="shared" si="39"/>
        <v>0</v>
      </c>
      <c r="DQ103" s="296">
        <f t="shared" si="39"/>
        <v>0</v>
      </c>
      <c r="DR103" s="296">
        <f t="shared" si="39"/>
        <v>0</v>
      </c>
      <c r="DS103" s="296">
        <f t="shared" si="39"/>
        <v>0</v>
      </c>
      <c r="DT103" s="296">
        <f t="shared" si="39"/>
        <v>0</v>
      </c>
      <c r="DU103" s="296">
        <f t="shared" si="39"/>
        <v>0</v>
      </c>
      <c r="DV103" s="296">
        <f t="shared" si="39"/>
        <v>0</v>
      </c>
      <c r="DW103" s="296">
        <f t="shared" si="39"/>
        <v>0</v>
      </c>
      <c r="DX103" s="296">
        <f t="shared" si="39"/>
        <v>0</v>
      </c>
      <c r="DY103" s="296">
        <f t="shared" si="39"/>
        <v>0</v>
      </c>
      <c r="DZ103" s="296">
        <f t="shared" si="39"/>
        <v>0</v>
      </c>
      <c r="EA103" s="296">
        <f t="shared" si="39"/>
        <v>0</v>
      </c>
      <c r="EB103" s="296">
        <f t="shared" si="39"/>
        <v>0</v>
      </c>
      <c r="EC103" s="296">
        <f t="shared" si="39"/>
        <v>0</v>
      </c>
      <c r="ED103" s="296">
        <f t="shared" si="39"/>
        <v>0</v>
      </c>
      <c r="EE103" s="296">
        <f t="shared" ref="EE103:GF103" si="40">SUM(EE132:EE136)</f>
        <v>0</v>
      </c>
      <c r="EF103" s="296">
        <f t="shared" si="40"/>
        <v>0</v>
      </c>
      <c r="EG103" s="296">
        <f t="shared" si="40"/>
        <v>0</v>
      </c>
      <c r="EH103" s="296">
        <f t="shared" si="40"/>
        <v>0</v>
      </c>
      <c r="EI103" s="296">
        <f t="shared" si="40"/>
        <v>0</v>
      </c>
      <c r="EJ103" s="296">
        <f t="shared" si="40"/>
        <v>0</v>
      </c>
      <c r="EK103" s="296">
        <f t="shared" si="40"/>
        <v>0</v>
      </c>
      <c r="EL103" s="296">
        <f t="shared" si="40"/>
        <v>0</v>
      </c>
      <c r="EM103" s="296">
        <f t="shared" si="40"/>
        <v>0</v>
      </c>
      <c r="EN103" s="296">
        <f t="shared" si="40"/>
        <v>0</v>
      </c>
      <c r="EO103" s="296">
        <f t="shared" si="40"/>
        <v>0</v>
      </c>
      <c r="EP103" s="296">
        <f t="shared" si="40"/>
        <v>0</v>
      </c>
      <c r="EQ103" s="296">
        <f t="shared" si="40"/>
        <v>0</v>
      </c>
      <c r="ER103" s="296">
        <f t="shared" si="40"/>
        <v>0</v>
      </c>
      <c r="ES103" s="296">
        <f t="shared" si="40"/>
        <v>0</v>
      </c>
      <c r="ET103" s="296">
        <f t="shared" si="40"/>
        <v>0</v>
      </c>
      <c r="EU103" s="296">
        <f t="shared" si="40"/>
        <v>0</v>
      </c>
      <c r="EV103" s="296">
        <f t="shared" si="40"/>
        <v>0</v>
      </c>
      <c r="EW103" s="296">
        <f t="shared" si="40"/>
        <v>0</v>
      </c>
      <c r="EX103" s="296">
        <f t="shared" si="40"/>
        <v>0</v>
      </c>
      <c r="EY103" s="296">
        <f t="shared" si="40"/>
        <v>0</v>
      </c>
      <c r="EZ103" s="296">
        <f t="shared" si="40"/>
        <v>0</v>
      </c>
      <c r="FA103" s="296">
        <f t="shared" si="40"/>
        <v>0</v>
      </c>
      <c r="FB103" s="296">
        <f t="shared" si="40"/>
        <v>0</v>
      </c>
      <c r="FC103" s="296">
        <f t="shared" si="40"/>
        <v>0</v>
      </c>
      <c r="FD103" s="296">
        <f t="shared" si="40"/>
        <v>0</v>
      </c>
      <c r="FE103" s="296">
        <f t="shared" si="40"/>
        <v>0</v>
      </c>
      <c r="FF103" s="296">
        <f t="shared" si="40"/>
        <v>0</v>
      </c>
      <c r="FG103" s="296">
        <f t="shared" si="40"/>
        <v>0</v>
      </c>
      <c r="FH103" s="296">
        <f t="shared" si="40"/>
        <v>0</v>
      </c>
      <c r="FI103" s="296">
        <f t="shared" si="40"/>
        <v>0</v>
      </c>
      <c r="FJ103" s="296">
        <f t="shared" si="40"/>
        <v>0</v>
      </c>
      <c r="FK103" s="296">
        <f t="shared" si="40"/>
        <v>0</v>
      </c>
      <c r="FL103" s="296">
        <f t="shared" si="40"/>
        <v>0</v>
      </c>
      <c r="FM103" s="296">
        <f t="shared" si="40"/>
        <v>0</v>
      </c>
      <c r="FN103" s="296">
        <f t="shared" si="40"/>
        <v>0</v>
      </c>
      <c r="FO103" s="296">
        <f t="shared" si="40"/>
        <v>0</v>
      </c>
      <c r="FP103" s="296">
        <f t="shared" si="40"/>
        <v>0</v>
      </c>
      <c r="FQ103" s="296">
        <f t="shared" si="40"/>
        <v>0</v>
      </c>
      <c r="FR103" s="296">
        <f t="shared" si="40"/>
        <v>0</v>
      </c>
      <c r="FS103" s="296">
        <f t="shared" si="40"/>
        <v>0</v>
      </c>
      <c r="FT103" s="296">
        <f t="shared" si="40"/>
        <v>0</v>
      </c>
      <c r="FU103" s="296">
        <f t="shared" si="40"/>
        <v>0</v>
      </c>
      <c r="FV103" s="296">
        <f t="shared" si="40"/>
        <v>0</v>
      </c>
      <c r="FW103" s="296">
        <f t="shared" si="40"/>
        <v>0</v>
      </c>
      <c r="FX103" s="296">
        <f t="shared" si="40"/>
        <v>0</v>
      </c>
      <c r="FY103" s="296">
        <f t="shared" si="40"/>
        <v>0</v>
      </c>
      <c r="FZ103" s="296">
        <f t="shared" si="40"/>
        <v>0</v>
      </c>
      <c r="GA103" s="296">
        <f t="shared" si="40"/>
        <v>0</v>
      </c>
      <c r="GB103" s="296">
        <f t="shared" si="40"/>
        <v>0</v>
      </c>
      <c r="GC103" s="296">
        <f t="shared" si="40"/>
        <v>0</v>
      </c>
      <c r="GD103" s="296">
        <f t="shared" si="40"/>
        <v>0</v>
      </c>
      <c r="GE103" s="296">
        <f t="shared" si="40"/>
        <v>0</v>
      </c>
      <c r="GF103" s="296">
        <f t="shared" si="40"/>
        <v>0</v>
      </c>
    </row>
    <row r="104" spans="1:188" s="289" customFormat="1" ht="12.95" customHeight="1" x14ac:dyDescent="0.25">
      <c r="A104" s="295">
        <v>7</v>
      </c>
      <c r="B104" s="316" t="s">
        <v>127</v>
      </c>
      <c r="C104" s="317"/>
      <c r="D104" s="317"/>
      <c r="E104" s="318"/>
      <c r="F104" s="296">
        <f>SUM(F137:F139)</f>
        <v>0</v>
      </c>
      <c r="G104" s="296">
        <f t="shared" ref="G104:BR104" si="41">SUM(G137:G139)</f>
        <v>0</v>
      </c>
      <c r="H104" s="296">
        <f t="shared" si="41"/>
        <v>0</v>
      </c>
      <c r="I104" s="296">
        <f t="shared" si="41"/>
        <v>0</v>
      </c>
      <c r="J104" s="296">
        <f t="shared" si="41"/>
        <v>0</v>
      </c>
      <c r="K104" s="296">
        <f t="shared" si="41"/>
        <v>0</v>
      </c>
      <c r="L104" s="296">
        <f t="shared" si="41"/>
        <v>0</v>
      </c>
      <c r="M104" s="296">
        <f t="shared" si="41"/>
        <v>0</v>
      </c>
      <c r="N104" s="296">
        <f t="shared" si="41"/>
        <v>0</v>
      </c>
      <c r="O104" s="296">
        <f t="shared" si="41"/>
        <v>0</v>
      </c>
      <c r="P104" s="296">
        <f t="shared" si="41"/>
        <v>0</v>
      </c>
      <c r="Q104" s="296">
        <f t="shared" si="41"/>
        <v>0</v>
      </c>
      <c r="R104" s="296">
        <f t="shared" si="41"/>
        <v>0</v>
      </c>
      <c r="S104" s="296">
        <f t="shared" si="41"/>
        <v>0</v>
      </c>
      <c r="T104" s="296">
        <f t="shared" si="41"/>
        <v>0</v>
      </c>
      <c r="U104" s="296">
        <f t="shared" si="41"/>
        <v>0</v>
      </c>
      <c r="V104" s="296">
        <f t="shared" si="41"/>
        <v>0</v>
      </c>
      <c r="W104" s="296">
        <f t="shared" si="41"/>
        <v>0</v>
      </c>
      <c r="X104" s="296">
        <f t="shared" si="41"/>
        <v>0</v>
      </c>
      <c r="Y104" s="296">
        <f t="shared" si="41"/>
        <v>0</v>
      </c>
      <c r="Z104" s="296">
        <f t="shared" si="41"/>
        <v>0</v>
      </c>
      <c r="AA104" s="296">
        <f t="shared" si="41"/>
        <v>0</v>
      </c>
      <c r="AB104" s="296">
        <f t="shared" si="41"/>
        <v>0</v>
      </c>
      <c r="AC104" s="296">
        <f t="shared" si="41"/>
        <v>0</v>
      </c>
      <c r="AD104" s="296">
        <f t="shared" si="41"/>
        <v>0</v>
      </c>
      <c r="AE104" s="296">
        <f t="shared" si="41"/>
        <v>0</v>
      </c>
      <c r="AF104" s="296">
        <f t="shared" si="41"/>
        <v>0</v>
      </c>
      <c r="AG104" s="296">
        <f t="shared" si="41"/>
        <v>0</v>
      </c>
      <c r="AH104" s="296">
        <f t="shared" si="41"/>
        <v>0</v>
      </c>
      <c r="AI104" s="296">
        <f t="shared" si="41"/>
        <v>0</v>
      </c>
      <c r="AJ104" s="296">
        <f t="shared" si="41"/>
        <v>0</v>
      </c>
      <c r="AK104" s="296">
        <f t="shared" si="41"/>
        <v>0</v>
      </c>
      <c r="AL104" s="296">
        <f t="shared" si="41"/>
        <v>0</v>
      </c>
      <c r="AM104" s="296">
        <f t="shared" si="41"/>
        <v>0</v>
      </c>
      <c r="AN104" s="296">
        <f t="shared" si="41"/>
        <v>0</v>
      </c>
      <c r="AO104" s="296">
        <f t="shared" si="41"/>
        <v>0</v>
      </c>
      <c r="AP104" s="296">
        <f t="shared" si="41"/>
        <v>0</v>
      </c>
      <c r="AQ104" s="296">
        <f t="shared" si="41"/>
        <v>0</v>
      </c>
      <c r="AR104" s="296">
        <f t="shared" si="41"/>
        <v>0</v>
      </c>
      <c r="AS104" s="296">
        <f t="shared" si="41"/>
        <v>0</v>
      </c>
      <c r="AT104" s="296">
        <f t="shared" si="41"/>
        <v>0</v>
      </c>
      <c r="AU104" s="296">
        <f t="shared" si="41"/>
        <v>0</v>
      </c>
      <c r="AV104" s="296">
        <f t="shared" si="41"/>
        <v>0</v>
      </c>
      <c r="AW104" s="296">
        <f t="shared" si="41"/>
        <v>0</v>
      </c>
      <c r="AX104" s="296">
        <f t="shared" si="41"/>
        <v>0</v>
      </c>
      <c r="AY104" s="296">
        <f t="shared" si="41"/>
        <v>0</v>
      </c>
      <c r="AZ104" s="296">
        <f t="shared" si="41"/>
        <v>0</v>
      </c>
      <c r="BA104" s="296">
        <f t="shared" si="41"/>
        <v>0</v>
      </c>
      <c r="BB104" s="296">
        <f t="shared" si="41"/>
        <v>0</v>
      </c>
      <c r="BC104" s="296">
        <f t="shared" si="41"/>
        <v>0</v>
      </c>
      <c r="BD104" s="296">
        <f t="shared" si="41"/>
        <v>0</v>
      </c>
      <c r="BE104" s="296">
        <f t="shared" si="41"/>
        <v>0</v>
      </c>
      <c r="BF104" s="296">
        <f t="shared" si="41"/>
        <v>0</v>
      </c>
      <c r="BG104" s="296">
        <f t="shared" si="41"/>
        <v>0</v>
      </c>
      <c r="BH104" s="296">
        <f t="shared" si="41"/>
        <v>0</v>
      </c>
      <c r="BI104" s="296">
        <f t="shared" si="41"/>
        <v>0</v>
      </c>
      <c r="BJ104" s="296">
        <f t="shared" si="41"/>
        <v>1</v>
      </c>
      <c r="BK104" s="296">
        <f t="shared" si="41"/>
        <v>1</v>
      </c>
      <c r="BL104" s="296">
        <f t="shared" si="41"/>
        <v>0</v>
      </c>
      <c r="BM104" s="296">
        <f t="shared" si="41"/>
        <v>0</v>
      </c>
      <c r="BN104" s="296">
        <f t="shared" si="41"/>
        <v>0</v>
      </c>
      <c r="BO104" s="296">
        <f t="shared" si="41"/>
        <v>1</v>
      </c>
      <c r="BP104" s="296">
        <f t="shared" si="41"/>
        <v>3</v>
      </c>
      <c r="BQ104" s="296">
        <f t="shared" si="41"/>
        <v>0</v>
      </c>
      <c r="BR104" s="296">
        <f t="shared" si="41"/>
        <v>0</v>
      </c>
      <c r="BS104" s="296">
        <f t="shared" ref="BS104:ED104" si="42">SUM(BS137:BS139)</f>
        <v>0</v>
      </c>
      <c r="BT104" s="296">
        <f t="shared" si="42"/>
        <v>0</v>
      </c>
      <c r="BU104" s="296">
        <f t="shared" si="42"/>
        <v>0</v>
      </c>
      <c r="BV104" s="296">
        <f t="shared" si="42"/>
        <v>0</v>
      </c>
      <c r="BW104" s="296">
        <f t="shared" si="42"/>
        <v>0</v>
      </c>
      <c r="BX104" s="296">
        <f t="shared" si="42"/>
        <v>0</v>
      </c>
      <c r="BY104" s="296">
        <f t="shared" si="42"/>
        <v>0</v>
      </c>
      <c r="BZ104" s="296">
        <f t="shared" si="42"/>
        <v>0</v>
      </c>
      <c r="CA104" s="296">
        <f t="shared" si="42"/>
        <v>0</v>
      </c>
      <c r="CB104" s="296">
        <f t="shared" si="42"/>
        <v>0</v>
      </c>
      <c r="CC104" s="296">
        <f t="shared" si="42"/>
        <v>0</v>
      </c>
      <c r="CD104" s="296">
        <f t="shared" si="42"/>
        <v>0</v>
      </c>
      <c r="CE104" s="296">
        <f t="shared" si="42"/>
        <v>0</v>
      </c>
      <c r="CF104" s="296">
        <f t="shared" si="42"/>
        <v>0</v>
      </c>
      <c r="CG104" s="296">
        <f t="shared" si="42"/>
        <v>0</v>
      </c>
      <c r="CH104" s="296">
        <f t="shared" si="42"/>
        <v>0</v>
      </c>
      <c r="CI104" s="296">
        <f t="shared" si="42"/>
        <v>0</v>
      </c>
      <c r="CJ104" s="296">
        <f t="shared" si="42"/>
        <v>0</v>
      </c>
      <c r="CK104" s="296">
        <f t="shared" si="42"/>
        <v>0</v>
      </c>
      <c r="CL104" s="296">
        <f t="shared" si="42"/>
        <v>0</v>
      </c>
      <c r="CM104" s="296">
        <f t="shared" si="42"/>
        <v>0</v>
      </c>
      <c r="CN104" s="296">
        <f t="shared" si="42"/>
        <v>0</v>
      </c>
      <c r="CO104" s="296">
        <f t="shared" si="42"/>
        <v>0</v>
      </c>
      <c r="CP104" s="296">
        <f t="shared" si="42"/>
        <v>0</v>
      </c>
      <c r="CQ104" s="296">
        <f t="shared" si="42"/>
        <v>0</v>
      </c>
      <c r="CR104" s="296">
        <f t="shared" si="42"/>
        <v>0</v>
      </c>
      <c r="CS104" s="296">
        <f t="shared" si="42"/>
        <v>0</v>
      </c>
      <c r="CT104" s="296">
        <f t="shared" si="42"/>
        <v>0</v>
      </c>
      <c r="CU104" s="296">
        <f t="shared" si="42"/>
        <v>0</v>
      </c>
      <c r="CV104" s="296">
        <f t="shared" si="42"/>
        <v>0</v>
      </c>
      <c r="CW104" s="296">
        <f t="shared" si="42"/>
        <v>0</v>
      </c>
      <c r="CX104" s="296">
        <f t="shared" si="42"/>
        <v>0</v>
      </c>
      <c r="CY104" s="296">
        <f t="shared" si="42"/>
        <v>0</v>
      </c>
      <c r="CZ104" s="296">
        <f t="shared" si="42"/>
        <v>0</v>
      </c>
      <c r="DA104" s="296">
        <f t="shared" si="42"/>
        <v>0</v>
      </c>
      <c r="DB104" s="296">
        <f t="shared" si="42"/>
        <v>0</v>
      </c>
      <c r="DC104" s="296">
        <f t="shared" si="42"/>
        <v>0</v>
      </c>
      <c r="DD104" s="296">
        <f t="shared" si="42"/>
        <v>0</v>
      </c>
      <c r="DE104" s="296">
        <f t="shared" si="42"/>
        <v>0</v>
      </c>
      <c r="DF104" s="296">
        <f t="shared" si="42"/>
        <v>0</v>
      </c>
      <c r="DG104" s="296">
        <f t="shared" si="42"/>
        <v>0</v>
      </c>
      <c r="DH104" s="296">
        <f t="shared" si="42"/>
        <v>0</v>
      </c>
      <c r="DI104" s="296">
        <f t="shared" si="42"/>
        <v>0</v>
      </c>
      <c r="DJ104" s="296">
        <f t="shared" si="42"/>
        <v>0</v>
      </c>
      <c r="DK104" s="296">
        <f t="shared" si="42"/>
        <v>0</v>
      </c>
      <c r="DL104" s="296">
        <f t="shared" si="42"/>
        <v>0</v>
      </c>
      <c r="DM104" s="296">
        <f t="shared" si="42"/>
        <v>0</v>
      </c>
      <c r="DN104" s="296">
        <f t="shared" si="42"/>
        <v>0</v>
      </c>
      <c r="DO104" s="296">
        <f t="shared" si="42"/>
        <v>0</v>
      </c>
      <c r="DP104" s="296">
        <f t="shared" si="42"/>
        <v>0</v>
      </c>
      <c r="DQ104" s="296">
        <f t="shared" si="42"/>
        <v>0</v>
      </c>
      <c r="DR104" s="296">
        <f t="shared" si="42"/>
        <v>0</v>
      </c>
      <c r="DS104" s="296">
        <f t="shared" si="42"/>
        <v>0</v>
      </c>
      <c r="DT104" s="296">
        <f t="shared" si="42"/>
        <v>0</v>
      </c>
      <c r="DU104" s="296">
        <f t="shared" si="42"/>
        <v>0</v>
      </c>
      <c r="DV104" s="296">
        <f t="shared" si="42"/>
        <v>0</v>
      </c>
      <c r="DW104" s="296">
        <f t="shared" si="42"/>
        <v>0</v>
      </c>
      <c r="DX104" s="296">
        <f t="shared" si="42"/>
        <v>0</v>
      </c>
      <c r="DY104" s="296">
        <f t="shared" si="42"/>
        <v>0</v>
      </c>
      <c r="DZ104" s="296">
        <f t="shared" si="42"/>
        <v>0</v>
      </c>
      <c r="EA104" s="296">
        <f t="shared" si="42"/>
        <v>0</v>
      </c>
      <c r="EB104" s="296">
        <f t="shared" si="42"/>
        <v>0</v>
      </c>
      <c r="EC104" s="296">
        <f t="shared" si="42"/>
        <v>0</v>
      </c>
      <c r="ED104" s="296">
        <f t="shared" si="42"/>
        <v>0</v>
      </c>
      <c r="EE104" s="296">
        <f t="shared" ref="EE104:GF104" si="43">SUM(EE137:EE139)</f>
        <v>0</v>
      </c>
      <c r="EF104" s="296">
        <f t="shared" si="43"/>
        <v>0</v>
      </c>
      <c r="EG104" s="296">
        <f t="shared" si="43"/>
        <v>0</v>
      </c>
      <c r="EH104" s="296">
        <f t="shared" si="43"/>
        <v>0</v>
      </c>
      <c r="EI104" s="296">
        <f t="shared" si="43"/>
        <v>0</v>
      </c>
      <c r="EJ104" s="296">
        <f t="shared" si="43"/>
        <v>0</v>
      </c>
      <c r="EK104" s="296">
        <f t="shared" si="43"/>
        <v>0</v>
      </c>
      <c r="EL104" s="296">
        <f t="shared" si="43"/>
        <v>0</v>
      </c>
      <c r="EM104" s="296">
        <f t="shared" si="43"/>
        <v>0</v>
      </c>
      <c r="EN104" s="296">
        <f t="shared" si="43"/>
        <v>0</v>
      </c>
      <c r="EO104" s="296">
        <f t="shared" si="43"/>
        <v>0</v>
      </c>
      <c r="EP104" s="296">
        <f t="shared" si="43"/>
        <v>0</v>
      </c>
      <c r="EQ104" s="296">
        <f t="shared" si="43"/>
        <v>0</v>
      </c>
      <c r="ER104" s="296">
        <f t="shared" si="43"/>
        <v>0</v>
      </c>
      <c r="ES104" s="296">
        <f t="shared" si="43"/>
        <v>0</v>
      </c>
      <c r="ET104" s="296">
        <f t="shared" si="43"/>
        <v>0</v>
      </c>
      <c r="EU104" s="296">
        <f t="shared" si="43"/>
        <v>0</v>
      </c>
      <c r="EV104" s="296">
        <f t="shared" si="43"/>
        <v>0</v>
      </c>
      <c r="EW104" s="296">
        <f t="shared" si="43"/>
        <v>0</v>
      </c>
      <c r="EX104" s="296">
        <f t="shared" si="43"/>
        <v>0</v>
      </c>
      <c r="EY104" s="296">
        <f t="shared" si="43"/>
        <v>0</v>
      </c>
      <c r="EZ104" s="296">
        <f t="shared" si="43"/>
        <v>0</v>
      </c>
      <c r="FA104" s="296">
        <f t="shared" si="43"/>
        <v>0</v>
      </c>
      <c r="FB104" s="296">
        <f t="shared" si="43"/>
        <v>0</v>
      </c>
      <c r="FC104" s="296">
        <f t="shared" si="43"/>
        <v>0</v>
      </c>
      <c r="FD104" s="296">
        <f t="shared" si="43"/>
        <v>0</v>
      </c>
      <c r="FE104" s="296">
        <f t="shared" si="43"/>
        <v>0</v>
      </c>
      <c r="FF104" s="296">
        <f t="shared" si="43"/>
        <v>0</v>
      </c>
      <c r="FG104" s="296">
        <f t="shared" si="43"/>
        <v>0</v>
      </c>
      <c r="FH104" s="296">
        <f t="shared" si="43"/>
        <v>0</v>
      </c>
      <c r="FI104" s="296">
        <f t="shared" si="43"/>
        <v>0</v>
      </c>
      <c r="FJ104" s="296">
        <f t="shared" si="43"/>
        <v>0</v>
      </c>
      <c r="FK104" s="296">
        <f t="shared" si="43"/>
        <v>0</v>
      </c>
      <c r="FL104" s="296">
        <f t="shared" si="43"/>
        <v>0</v>
      </c>
      <c r="FM104" s="296">
        <f t="shared" si="43"/>
        <v>0</v>
      </c>
      <c r="FN104" s="296">
        <f t="shared" si="43"/>
        <v>0</v>
      </c>
      <c r="FO104" s="296">
        <f t="shared" si="43"/>
        <v>0</v>
      </c>
      <c r="FP104" s="296">
        <f t="shared" si="43"/>
        <v>0</v>
      </c>
      <c r="FQ104" s="296">
        <f t="shared" si="43"/>
        <v>0</v>
      </c>
      <c r="FR104" s="296">
        <f t="shared" si="43"/>
        <v>0</v>
      </c>
      <c r="FS104" s="296">
        <f t="shared" si="43"/>
        <v>0</v>
      </c>
      <c r="FT104" s="296">
        <f t="shared" si="43"/>
        <v>0</v>
      </c>
      <c r="FU104" s="296">
        <f t="shared" si="43"/>
        <v>0</v>
      </c>
      <c r="FV104" s="296">
        <f t="shared" si="43"/>
        <v>0</v>
      </c>
      <c r="FW104" s="296">
        <f t="shared" si="43"/>
        <v>0</v>
      </c>
      <c r="FX104" s="296">
        <f t="shared" si="43"/>
        <v>0</v>
      </c>
      <c r="FY104" s="296">
        <f t="shared" si="43"/>
        <v>0</v>
      </c>
      <c r="FZ104" s="296">
        <f t="shared" si="43"/>
        <v>0</v>
      </c>
      <c r="GA104" s="296">
        <f t="shared" si="43"/>
        <v>0</v>
      </c>
      <c r="GB104" s="296">
        <f t="shared" si="43"/>
        <v>0</v>
      </c>
      <c r="GC104" s="296">
        <f t="shared" si="43"/>
        <v>6</v>
      </c>
      <c r="GD104" s="296">
        <f t="shared" si="43"/>
        <v>9</v>
      </c>
      <c r="GE104" s="296">
        <f t="shared" si="43"/>
        <v>0</v>
      </c>
      <c r="GF104" s="296">
        <f t="shared" si="43"/>
        <v>0</v>
      </c>
    </row>
    <row r="105" spans="1:188" s="289" customFormat="1" ht="12.95" customHeight="1" x14ac:dyDescent="0.25">
      <c r="A105" s="295">
        <v>8</v>
      </c>
      <c r="B105" s="297" t="s">
        <v>128</v>
      </c>
      <c r="C105" s="298"/>
      <c r="D105" s="298"/>
      <c r="E105" s="299"/>
      <c r="F105" s="296">
        <f>SUM(F140:F143)</f>
        <v>0</v>
      </c>
      <c r="G105" s="296">
        <f t="shared" ref="G105:BR105" si="44">SUM(G140:G143)</f>
        <v>0</v>
      </c>
      <c r="H105" s="296">
        <f t="shared" si="44"/>
        <v>0</v>
      </c>
      <c r="I105" s="296">
        <f t="shared" si="44"/>
        <v>0</v>
      </c>
      <c r="J105" s="296">
        <f t="shared" si="44"/>
        <v>0</v>
      </c>
      <c r="K105" s="296">
        <f t="shared" si="44"/>
        <v>0</v>
      </c>
      <c r="L105" s="296">
        <f t="shared" si="44"/>
        <v>0</v>
      </c>
      <c r="M105" s="296">
        <f t="shared" si="44"/>
        <v>0</v>
      </c>
      <c r="N105" s="296">
        <f t="shared" si="44"/>
        <v>0</v>
      </c>
      <c r="O105" s="296">
        <f t="shared" si="44"/>
        <v>0</v>
      </c>
      <c r="P105" s="296">
        <f t="shared" si="44"/>
        <v>0</v>
      </c>
      <c r="Q105" s="296">
        <f t="shared" si="44"/>
        <v>0</v>
      </c>
      <c r="R105" s="296">
        <f t="shared" si="44"/>
        <v>0</v>
      </c>
      <c r="S105" s="296">
        <f t="shared" si="44"/>
        <v>0</v>
      </c>
      <c r="T105" s="296">
        <f t="shared" si="44"/>
        <v>0</v>
      </c>
      <c r="U105" s="296">
        <f t="shared" si="44"/>
        <v>0</v>
      </c>
      <c r="V105" s="296">
        <f t="shared" si="44"/>
        <v>0</v>
      </c>
      <c r="W105" s="296">
        <f t="shared" si="44"/>
        <v>0</v>
      </c>
      <c r="X105" s="296">
        <f t="shared" si="44"/>
        <v>0</v>
      </c>
      <c r="Y105" s="296">
        <f t="shared" si="44"/>
        <v>0</v>
      </c>
      <c r="Z105" s="296">
        <f t="shared" si="44"/>
        <v>0</v>
      </c>
      <c r="AA105" s="296">
        <f t="shared" si="44"/>
        <v>0</v>
      </c>
      <c r="AB105" s="296">
        <f t="shared" si="44"/>
        <v>0</v>
      </c>
      <c r="AC105" s="296">
        <f t="shared" si="44"/>
        <v>0</v>
      </c>
      <c r="AD105" s="296">
        <f t="shared" si="44"/>
        <v>0</v>
      </c>
      <c r="AE105" s="296">
        <f t="shared" si="44"/>
        <v>0</v>
      </c>
      <c r="AF105" s="296">
        <f t="shared" si="44"/>
        <v>0</v>
      </c>
      <c r="AG105" s="296">
        <f t="shared" si="44"/>
        <v>0</v>
      </c>
      <c r="AH105" s="296">
        <f t="shared" si="44"/>
        <v>0</v>
      </c>
      <c r="AI105" s="296">
        <f t="shared" si="44"/>
        <v>0</v>
      </c>
      <c r="AJ105" s="296">
        <f t="shared" si="44"/>
        <v>0</v>
      </c>
      <c r="AK105" s="296">
        <f t="shared" si="44"/>
        <v>0</v>
      </c>
      <c r="AL105" s="296">
        <f t="shared" si="44"/>
        <v>0</v>
      </c>
      <c r="AM105" s="296">
        <f t="shared" si="44"/>
        <v>0</v>
      </c>
      <c r="AN105" s="296">
        <f t="shared" si="44"/>
        <v>0</v>
      </c>
      <c r="AO105" s="296">
        <f t="shared" si="44"/>
        <v>0</v>
      </c>
      <c r="AP105" s="296">
        <f t="shared" si="44"/>
        <v>0</v>
      </c>
      <c r="AQ105" s="296">
        <f t="shared" si="44"/>
        <v>0</v>
      </c>
      <c r="AR105" s="296">
        <f t="shared" si="44"/>
        <v>0</v>
      </c>
      <c r="AS105" s="296">
        <f t="shared" si="44"/>
        <v>0</v>
      </c>
      <c r="AT105" s="296">
        <f t="shared" si="44"/>
        <v>0</v>
      </c>
      <c r="AU105" s="296">
        <f t="shared" si="44"/>
        <v>0</v>
      </c>
      <c r="AV105" s="296">
        <f t="shared" si="44"/>
        <v>0</v>
      </c>
      <c r="AW105" s="296">
        <f t="shared" si="44"/>
        <v>0</v>
      </c>
      <c r="AX105" s="296">
        <f t="shared" si="44"/>
        <v>0</v>
      </c>
      <c r="AY105" s="296">
        <f t="shared" si="44"/>
        <v>0</v>
      </c>
      <c r="AZ105" s="296">
        <f t="shared" si="44"/>
        <v>0</v>
      </c>
      <c r="BA105" s="296">
        <f t="shared" si="44"/>
        <v>0</v>
      </c>
      <c r="BB105" s="296">
        <f t="shared" si="44"/>
        <v>0</v>
      </c>
      <c r="BC105" s="296">
        <f t="shared" si="44"/>
        <v>0</v>
      </c>
      <c r="BD105" s="296">
        <f t="shared" si="44"/>
        <v>0</v>
      </c>
      <c r="BE105" s="296">
        <f t="shared" si="44"/>
        <v>0</v>
      </c>
      <c r="BF105" s="296">
        <f t="shared" si="44"/>
        <v>0</v>
      </c>
      <c r="BG105" s="296">
        <f t="shared" si="44"/>
        <v>0</v>
      </c>
      <c r="BH105" s="296">
        <f t="shared" si="44"/>
        <v>0</v>
      </c>
      <c r="BI105" s="296">
        <f t="shared" si="44"/>
        <v>0</v>
      </c>
      <c r="BJ105" s="296">
        <f t="shared" si="44"/>
        <v>0</v>
      </c>
      <c r="BK105" s="296">
        <f t="shared" si="44"/>
        <v>0</v>
      </c>
      <c r="BL105" s="296">
        <f t="shared" si="44"/>
        <v>0</v>
      </c>
      <c r="BM105" s="296">
        <f t="shared" si="44"/>
        <v>0</v>
      </c>
      <c r="BN105" s="296">
        <f t="shared" si="44"/>
        <v>0</v>
      </c>
      <c r="BO105" s="296">
        <f t="shared" si="44"/>
        <v>0</v>
      </c>
      <c r="BP105" s="296">
        <f t="shared" si="44"/>
        <v>0</v>
      </c>
      <c r="BQ105" s="296">
        <f t="shared" si="44"/>
        <v>0</v>
      </c>
      <c r="BR105" s="296">
        <f t="shared" si="44"/>
        <v>0</v>
      </c>
      <c r="BS105" s="296">
        <f t="shared" ref="BS105:ED105" si="45">SUM(BS140:BS143)</f>
        <v>0</v>
      </c>
      <c r="BT105" s="296">
        <f t="shared" si="45"/>
        <v>0</v>
      </c>
      <c r="BU105" s="296">
        <f t="shared" si="45"/>
        <v>0</v>
      </c>
      <c r="BV105" s="296">
        <f t="shared" si="45"/>
        <v>0</v>
      </c>
      <c r="BW105" s="296">
        <f t="shared" si="45"/>
        <v>0</v>
      </c>
      <c r="BX105" s="296">
        <f t="shared" si="45"/>
        <v>0</v>
      </c>
      <c r="BY105" s="296">
        <f t="shared" si="45"/>
        <v>0</v>
      </c>
      <c r="BZ105" s="296">
        <f t="shared" si="45"/>
        <v>0</v>
      </c>
      <c r="CA105" s="296">
        <f t="shared" si="45"/>
        <v>0</v>
      </c>
      <c r="CB105" s="296">
        <f t="shared" si="45"/>
        <v>0</v>
      </c>
      <c r="CC105" s="296">
        <f t="shared" si="45"/>
        <v>0</v>
      </c>
      <c r="CD105" s="296">
        <f t="shared" si="45"/>
        <v>0</v>
      </c>
      <c r="CE105" s="296">
        <f t="shared" si="45"/>
        <v>0</v>
      </c>
      <c r="CF105" s="296">
        <f t="shared" si="45"/>
        <v>0</v>
      </c>
      <c r="CG105" s="296">
        <f t="shared" si="45"/>
        <v>0</v>
      </c>
      <c r="CH105" s="296">
        <f t="shared" si="45"/>
        <v>0</v>
      </c>
      <c r="CI105" s="296">
        <f t="shared" si="45"/>
        <v>0</v>
      </c>
      <c r="CJ105" s="296">
        <f t="shared" si="45"/>
        <v>0</v>
      </c>
      <c r="CK105" s="296">
        <f t="shared" si="45"/>
        <v>0</v>
      </c>
      <c r="CL105" s="296">
        <f t="shared" si="45"/>
        <v>0</v>
      </c>
      <c r="CM105" s="296">
        <f t="shared" si="45"/>
        <v>0</v>
      </c>
      <c r="CN105" s="296">
        <f t="shared" si="45"/>
        <v>0</v>
      </c>
      <c r="CO105" s="296">
        <f t="shared" si="45"/>
        <v>0</v>
      </c>
      <c r="CP105" s="296">
        <f t="shared" si="45"/>
        <v>0</v>
      </c>
      <c r="CQ105" s="296">
        <f t="shared" si="45"/>
        <v>0</v>
      </c>
      <c r="CR105" s="296">
        <f t="shared" si="45"/>
        <v>0</v>
      </c>
      <c r="CS105" s="296">
        <f t="shared" si="45"/>
        <v>0</v>
      </c>
      <c r="CT105" s="296">
        <f t="shared" si="45"/>
        <v>0</v>
      </c>
      <c r="CU105" s="296">
        <f t="shared" si="45"/>
        <v>0</v>
      </c>
      <c r="CV105" s="296">
        <f t="shared" si="45"/>
        <v>0</v>
      </c>
      <c r="CW105" s="296">
        <f t="shared" si="45"/>
        <v>0</v>
      </c>
      <c r="CX105" s="296">
        <f t="shared" si="45"/>
        <v>0</v>
      </c>
      <c r="CY105" s="296">
        <f t="shared" si="45"/>
        <v>0</v>
      </c>
      <c r="CZ105" s="296">
        <f t="shared" si="45"/>
        <v>0</v>
      </c>
      <c r="DA105" s="296">
        <f t="shared" si="45"/>
        <v>0</v>
      </c>
      <c r="DB105" s="296">
        <f t="shared" si="45"/>
        <v>0</v>
      </c>
      <c r="DC105" s="296">
        <f t="shared" si="45"/>
        <v>0</v>
      </c>
      <c r="DD105" s="296">
        <f t="shared" si="45"/>
        <v>0</v>
      </c>
      <c r="DE105" s="296">
        <f t="shared" si="45"/>
        <v>0</v>
      </c>
      <c r="DF105" s="296">
        <f t="shared" si="45"/>
        <v>0</v>
      </c>
      <c r="DG105" s="296">
        <f t="shared" si="45"/>
        <v>0</v>
      </c>
      <c r="DH105" s="296">
        <f t="shared" si="45"/>
        <v>0</v>
      </c>
      <c r="DI105" s="296">
        <f t="shared" si="45"/>
        <v>0</v>
      </c>
      <c r="DJ105" s="296">
        <f t="shared" si="45"/>
        <v>0</v>
      </c>
      <c r="DK105" s="296">
        <f t="shared" si="45"/>
        <v>0</v>
      </c>
      <c r="DL105" s="296">
        <f t="shared" si="45"/>
        <v>0</v>
      </c>
      <c r="DM105" s="296">
        <f t="shared" si="45"/>
        <v>0</v>
      </c>
      <c r="DN105" s="296">
        <f t="shared" si="45"/>
        <v>0</v>
      </c>
      <c r="DO105" s="296">
        <f t="shared" si="45"/>
        <v>0</v>
      </c>
      <c r="DP105" s="296">
        <f t="shared" si="45"/>
        <v>0</v>
      </c>
      <c r="DQ105" s="296">
        <f t="shared" si="45"/>
        <v>0</v>
      </c>
      <c r="DR105" s="296">
        <f t="shared" si="45"/>
        <v>0</v>
      </c>
      <c r="DS105" s="296">
        <f t="shared" si="45"/>
        <v>0</v>
      </c>
      <c r="DT105" s="296">
        <f t="shared" si="45"/>
        <v>0</v>
      </c>
      <c r="DU105" s="296">
        <f t="shared" si="45"/>
        <v>0</v>
      </c>
      <c r="DV105" s="296">
        <f t="shared" si="45"/>
        <v>0</v>
      </c>
      <c r="DW105" s="296">
        <f t="shared" si="45"/>
        <v>0</v>
      </c>
      <c r="DX105" s="296">
        <f t="shared" si="45"/>
        <v>0</v>
      </c>
      <c r="DY105" s="296">
        <f t="shared" si="45"/>
        <v>0</v>
      </c>
      <c r="DZ105" s="296">
        <f t="shared" si="45"/>
        <v>0</v>
      </c>
      <c r="EA105" s="296">
        <f t="shared" si="45"/>
        <v>0</v>
      </c>
      <c r="EB105" s="296">
        <f t="shared" si="45"/>
        <v>0</v>
      </c>
      <c r="EC105" s="296">
        <f t="shared" si="45"/>
        <v>0</v>
      </c>
      <c r="ED105" s="296">
        <f t="shared" si="45"/>
        <v>0</v>
      </c>
      <c r="EE105" s="296">
        <f t="shared" ref="EE105:GF105" si="46">SUM(EE140:EE143)</f>
        <v>0</v>
      </c>
      <c r="EF105" s="296">
        <f t="shared" si="46"/>
        <v>0</v>
      </c>
      <c r="EG105" s="296">
        <f t="shared" si="46"/>
        <v>0</v>
      </c>
      <c r="EH105" s="296">
        <f t="shared" si="46"/>
        <v>0</v>
      </c>
      <c r="EI105" s="296">
        <f t="shared" si="46"/>
        <v>0</v>
      </c>
      <c r="EJ105" s="296">
        <f t="shared" si="46"/>
        <v>0</v>
      </c>
      <c r="EK105" s="296">
        <f t="shared" si="46"/>
        <v>0</v>
      </c>
      <c r="EL105" s="296">
        <f t="shared" si="46"/>
        <v>0</v>
      </c>
      <c r="EM105" s="296">
        <f t="shared" si="46"/>
        <v>0</v>
      </c>
      <c r="EN105" s="296">
        <f t="shared" si="46"/>
        <v>0</v>
      </c>
      <c r="EO105" s="296">
        <f t="shared" si="46"/>
        <v>0</v>
      </c>
      <c r="EP105" s="296">
        <f t="shared" si="46"/>
        <v>0</v>
      </c>
      <c r="EQ105" s="296">
        <f t="shared" si="46"/>
        <v>0</v>
      </c>
      <c r="ER105" s="296">
        <f t="shared" si="46"/>
        <v>0</v>
      </c>
      <c r="ES105" s="296">
        <f t="shared" si="46"/>
        <v>0</v>
      </c>
      <c r="ET105" s="296">
        <f t="shared" si="46"/>
        <v>0</v>
      </c>
      <c r="EU105" s="296">
        <f t="shared" si="46"/>
        <v>0</v>
      </c>
      <c r="EV105" s="296">
        <f t="shared" si="46"/>
        <v>0</v>
      </c>
      <c r="EW105" s="296">
        <f t="shared" si="46"/>
        <v>0</v>
      </c>
      <c r="EX105" s="296">
        <f t="shared" si="46"/>
        <v>0</v>
      </c>
      <c r="EY105" s="296">
        <f t="shared" si="46"/>
        <v>0</v>
      </c>
      <c r="EZ105" s="296">
        <f t="shared" si="46"/>
        <v>0</v>
      </c>
      <c r="FA105" s="296">
        <f t="shared" si="46"/>
        <v>0</v>
      </c>
      <c r="FB105" s="296">
        <f t="shared" si="46"/>
        <v>0</v>
      </c>
      <c r="FC105" s="296">
        <f t="shared" si="46"/>
        <v>0</v>
      </c>
      <c r="FD105" s="296">
        <f t="shared" si="46"/>
        <v>0</v>
      </c>
      <c r="FE105" s="296">
        <f t="shared" si="46"/>
        <v>0</v>
      </c>
      <c r="FF105" s="296">
        <f t="shared" si="46"/>
        <v>0</v>
      </c>
      <c r="FG105" s="296">
        <f t="shared" si="46"/>
        <v>0</v>
      </c>
      <c r="FH105" s="296">
        <f t="shared" si="46"/>
        <v>0</v>
      </c>
      <c r="FI105" s="296">
        <f t="shared" si="46"/>
        <v>0</v>
      </c>
      <c r="FJ105" s="296">
        <f t="shared" si="46"/>
        <v>0</v>
      </c>
      <c r="FK105" s="296">
        <f t="shared" si="46"/>
        <v>0</v>
      </c>
      <c r="FL105" s="296">
        <f t="shared" si="46"/>
        <v>0</v>
      </c>
      <c r="FM105" s="296">
        <f t="shared" si="46"/>
        <v>0</v>
      </c>
      <c r="FN105" s="296">
        <f t="shared" si="46"/>
        <v>0</v>
      </c>
      <c r="FO105" s="296">
        <f t="shared" si="46"/>
        <v>0</v>
      </c>
      <c r="FP105" s="296">
        <f t="shared" si="46"/>
        <v>0</v>
      </c>
      <c r="FQ105" s="296">
        <f t="shared" si="46"/>
        <v>0</v>
      </c>
      <c r="FR105" s="296">
        <f t="shared" si="46"/>
        <v>0</v>
      </c>
      <c r="FS105" s="296">
        <f t="shared" si="46"/>
        <v>0</v>
      </c>
      <c r="FT105" s="296">
        <f t="shared" si="46"/>
        <v>0</v>
      </c>
      <c r="FU105" s="296">
        <f t="shared" si="46"/>
        <v>0</v>
      </c>
      <c r="FV105" s="296">
        <f t="shared" si="46"/>
        <v>0</v>
      </c>
      <c r="FW105" s="296">
        <f t="shared" si="46"/>
        <v>0</v>
      </c>
      <c r="FX105" s="296">
        <f t="shared" si="46"/>
        <v>0</v>
      </c>
      <c r="FY105" s="296">
        <f t="shared" si="46"/>
        <v>0</v>
      </c>
      <c r="FZ105" s="296">
        <f t="shared" si="46"/>
        <v>0</v>
      </c>
      <c r="GA105" s="296">
        <f t="shared" si="46"/>
        <v>0</v>
      </c>
      <c r="GB105" s="296">
        <f t="shared" si="46"/>
        <v>0</v>
      </c>
      <c r="GC105" s="296">
        <f t="shared" si="46"/>
        <v>0</v>
      </c>
      <c r="GD105" s="296">
        <f t="shared" si="46"/>
        <v>0</v>
      </c>
      <c r="GE105" s="296">
        <f t="shared" si="46"/>
        <v>0</v>
      </c>
      <c r="GF105" s="296">
        <f t="shared" si="46"/>
        <v>0</v>
      </c>
    </row>
    <row r="106" spans="1:188" s="289" customFormat="1" ht="12.95" customHeight="1" thickBot="1" x14ac:dyDescent="0.3">
      <c r="A106" s="295">
        <v>9</v>
      </c>
      <c r="B106" s="316" t="s">
        <v>129</v>
      </c>
      <c r="C106" s="317"/>
      <c r="D106" s="317"/>
      <c r="E106" s="318"/>
      <c r="F106" s="296">
        <f>SUM(F144:F147)</f>
        <v>0</v>
      </c>
      <c r="G106" s="296">
        <f t="shared" ref="G106:BR106" si="47">SUM(G144:G147)</f>
        <v>0</v>
      </c>
      <c r="H106" s="296">
        <f t="shared" si="47"/>
        <v>0</v>
      </c>
      <c r="I106" s="296">
        <f t="shared" si="47"/>
        <v>0</v>
      </c>
      <c r="J106" s="296">
        <f t="shared" si="47"/>
        <v>0</v>
      </c>
      <c r="K106" s="296">
        <f t="shared" si="47"/>
        <v>0</v>
      </c>
      <c r="L106" s="296">
        <f t="shared" si="47"/>
        <v>0</v>
      </c>
      <c r="M106" s="296">
        <f t="shared" si="47"/>
        <v>0</v>
      </c>
      <c r="N106" s="296">
        <f t="shared" si="47"/>
        <v>0</v>
      </c>
      <c r="O106" s="296">
        <f t="shared" si="47"/>
        <v>0</v>
      </c>
      <c r="P106" s="296">
        <f t="shared" si="47"/>
        <v>0</v>
      </c>
      <c r="Q106" s="296">
        <f t="shared" si="47"/>
        <v>0</v>
      </c>
      <c r="R106" s="296">
        <f t="shared" si="47"/>
        <v>0</v>
      </c>
      <c r="S106" s="296">
        <f t="shared" si="47"/>
        <v>0</v>
      </c>
      <c r="T106" s="296">
        <f t="shared" si="47"/>
        <v>0</v>
      </c>
      <c r="U106" s="296">
        <f t="shared" si="47"/>
        <v>0</v>
      </c>
      <c r="V106" s="296">
        <f t="shared" si="47"/>
        <v>0</v>
      </c>
      <c r="W106" s="296">
        <f t="shared" si="47"/>
        <v>0</v>
      </c>
      <c r="X106" s="296">
        <f t="shared" si="47"/>
        <v>0</v>
      </c>
      <c r="Y106" s="296">
        <f t="shared" si="47"/>
        <v>0</v>
      </c>
      <c r="Z106" s="296">
        <f t="shared" si="47"/>
        <v>0</v>
      </c>
      <c r="AA106" s="296">
        <f t="shared" si="47"/>
        <v>0</v>
      </c>
      <c r="AB106" s="296">
        <f t="shared" si="47"/>
        <v>0</v>
      </c>
      <c r="AC106" s="296">
        <f t="shared" si="47"/>
        <v>0</v>
      </c>
      <c r="AD106" s="296">
        <f t="shared" si="47"/>
        <v>0</v>
      </c>
      <c r="AE106" s="296">
        <f t="shared" si="47"/>
        <v>0</v>
      </c>
      <c r="AF106" s="296">
        <f t="shared" si="47"/>
        <v>0</v>
      </c>
      <c r="AG106" s="296">
        <f t="shared" si="47"/>
        <v>0</v>
      </c>
      <c r="AH106" s="296">
        <f t="shared" si="47"/>
        <v>0</v>
      </c>
      <c r="AI106" s="296">
        <f t="shared" si="47"/>
        <v>0</v>
      </c>
      <c r="AJ106" s="296">
        <f t="shared" si="47"/>
        <v>0</v>
      </c>
      <c r="AK106" s="296">
        <f t="shared" si="47"/>
        <v>0</v>
      </c>
      <c r="AL106" s="296">
        <f t="shared" si="47"/>
        <v>0</v>
      </c>
      <c r="AM106" s="296">
        <f t="shared" si="47"/>
        <v>0</v>
      </c>
      <c r="AN106" s="296">
        <f t="shared" si="47"/>
        <v>0</v>
      </c>
      <c r="AO106" s="296">
        <f t="shared" si="47"/>
        <v>0</v>
      </c>
      <c r="AP106" s="296">
        <f t="shared" si="47"/>
        <v>0</v>
      </c>
      <c r="AQ106" s="296">
        <f t="shared" si="47"/>
        <v>0</v>
      </c>
      <c r="AR106" s="296">
        <f t="shared" si="47"/>
        <v>0</v>
      </c>
      <c r="AS106" s="296">
        <f t="shared" si="47"/>
        <v>0</v>
      </c>
      <c r="AT106" s="296">
        <f t="shared" si="47"/>
        <v>0</v>
      </c>
      <c r="AU106" s="296">
        <f t="shared" si="47"/>
        <v>0</v>
      </c>
      <c r="AV106" s="296">
        <f t="shared" si="47"/>
        <v>0</v>
      </c>
      <c r="AW106" s="296">
        <f t="shared" si="47"/>
        <v>0</v>
      </c>
      <c r="AX106" s="296">
        <f t="shared" si="47"/>
        <v>0</v>
      </c>
      <c r="AY106" s="296">
        <f t="shared" si="47"/>
        <v>0</v>
      </c>
      <c r="AZ106" s="296">
        <f t="shared" si="47"/>
        <v>0</v>
      </c>
      <c r="BA106" s="296">
        <f t="shared" si="47"/>
        <v>0</v>
      </c>
      <c r="BB106" s="296">
        <f t="shared" si="47"/>
        <v>0</v>
      </c>
      <c r="BC106" s="296">
        <f t="shared" si="47"/>
        <v>0</v>
      </c>
      <c r="BD106" s="296">
        <f t="shared" si="47"/>
        <v>0</v>
      </c>
      <c r="BE106" s="296">
        <f t="shared" si="47"/>
        <v>0</v>
      </c>
      <c r="BF106" s="296">
        <f t="shared" si="47"/>
        <v>0</v>
      </c>
      <c r="BG106" s="296">
        <f t="shared" si="47"/>
        <v>0</v>
      </c>
      <c r="BH106" s="296">
        <f t="shared" si="47"/>
        <v>0</v>
      </c>
      <c r="BI106" s="296">
        <f t="shared" si="47"/>
        <v>0</v>
      </c>
      <c r="BJ106" s="296">
        <f t="shared" si="47"/>
        <v>0</v>
      </c>
      <c r="BK106" s="296">
        <f t="shared" si="47"/>
        <v>0</v>
      </c>
      <c r="BL106" s="296">
        <f t="shared" si="47"/>
        <v>0</v>
      </c>
      <c r="BM106" s="296">
        <f t="shared" si="47"/>
        <v>0</v>
      </c>
      <c r="BN106" s="296">
        <f t="shared" si="47"/>
        <v>0</v>
      </c>
      <c r="BO106" s="296">
        <f t="shared" si="47"/>
        <v>0</v>
      </c>
      <c r="BP106" s="296">
        <f t="shared" si="47"/>
        <v>0</v>
      </c>
      <c r="BQ106" s="296">
        <f t="shared" si="47"/>
        <v>0</v>
      </c>
      <c r="BR106" s="296">
        <f t="shared" si="47"/>
        <v>0</v>
      </c>
      <c r="BS106" s="296">
        <f t="shared" ref="BS106:ED106" si="48">SUM(BS144:BS147)</f>
        <v>0</v>
      </c>
      <c r="BT106" s="296">
        <f t="shared" si="48"/>
        <v>0</v>
      </c>
      <c r="BU106" s="296">
        <f t="shared" si="48"/>
        <v>0</v>
      </c>
      <c r="BV106" s="296">
        <f t="shared" si="48"/>
        <v>0</v>
      </c>
      <c r="BW106" s="296">
        <f t="shared" si="48"/>
        <v>0</v>
      </c>
      <c r="BX106" s="296">
        <f t="shared" si="48"/>
        <v>0</v>
      </c>
      <c r="BY106" s="296">
        <f t="shared" si="48"/>
        <v>0</v>
      </c>
      <c r="BZ106" s="296">
        <f t="shared" si="48"/>
        <v>0</v>
      </c>
      <c r="CA106" s="296">
        <f t="shared" si="48"/>
        <v>0</v>
      </c>
      <c r="CB106" s="296">
        <f t="shared" si="48"/>
        <v>0</v>
      </c>
      <c r="CC106" s="296">
        <f t="shared" si="48"/>
        <v>0</v>
      </c>
      <c r="CD106" s="296">
        <f t="shared" si="48"/>
        <v>0</v>
      </c>
      <c r="CE106" s="296">
        <f t="shared" si="48"/>
        <v>0</v>
      </c>
      <c r="CF106" s="296">
        <f t="shared" si="48"/>
        <v>0</v>
      </c>
      <c r="CG106" s="296">
        <f t="shared" si="48"/>
        <v>0</v>
      </c>
      <c r="CH106" s="296">
        <f t="shared" si="48"/>
        <v>0</v>
      </c>
      <c r="CI106" s="296">
        <f t="shared" si="48"/>
        <v>0</v>
      </c>
      <c r="CJ106" s="296">
        <f t="shared" si="48"/>
        <v>0</v>
      </c>
      <c r="CK106" s="296">
        <f t="shared" si="48"/>
        <v>0</v>
      </c>
      <c r="CL106" s="296">
        <f t="shared" si="48"/>
        <v>0</v>
      </c>
      <c r="CM106" s="296">
        <f t="shared" si="48"/>
        <v>0</v>
      </c>
      <c r="CN106" s="296">
        <f t="shared" si="48"/>
        <v>0</v>
      </c>
      <c r="CO106" s="296">
        <f t="shared" si="48"/>
        <v>0</v>
      </c>
      <c r="CP106" s="296">
        <f t="shared" si="48"/>
        <v>0</v>
      </c>
      <c r="CQ106" s="296">
        <f t="shared" si="48"/>
        <v>0</v>
      </c>
      <c r="CR106" s="296">
        <f t="shared" si="48"/>
        <v>0</v>
      </c>
      <c r="CS106" s="296">
        <f t="shared" si="48"/>
        <v>0</v>
      </c>
      <c r="CT106" s="296">
        <f t="shared" si="48"/>
        <v>0</v>
      </c>
      <c r="CU106" s="296">
        <f t="shared" si="48"/>
        <v>0</v>
      </c>
      <c r="CV106" s="296">
        <f t="shared" si="48"/>
        <v>0</v>
      </c>
      <c r="CW106" s="296">
        <f t="shared" si="48"/>
        <v>0</v>
      </c>
      <c r="CX106" s="296">
        <f t="shared" si="48"/>
        <v>0</v>
      </c>
      <c r="CY106" s="296">
        <f t="shared" si="48"/>
        <v>0</v>
      </c>
      <c r="CZ106" s="296">
        <f t="shared" si="48"/>
        <v>0</v>
      </c>
      <c r="DA106" s="296">
        <f t="shared" si="48"/>
        <v>0</v>
      </c>
      <c r="DB106" s="296">
        <f t="shared" si="48"/>
        <v>0</v>
      </c>
      <c r="DC106" s="296">
        <f t="shared" si="48"/>
        <v>0</v>
      </c>
      <c r="DD106" s="296">
        <f t="shared" si="48"/>
        <v>0</v>
      </c>
      <c r="DE106" s="296">
        <f t="shared" si="48"/>
        <v>0</v>
      </c>
      <c r="DF106" s="296">
        <f t="shared" si="48"/>
        <v>0</v>
      </c>
      <c r="DG106" s="296">
        <f t="shared" si="48"/>
        <v>0</v>
      </c>
      <c r="DH106" s="296">
        <f t="shared" si="48"/>
        <v>0</v>
      </c>
      <c r="DI106" s="296">
        <f t="shared" si="48"/>
        <v>0</v>
      </c>
      <c r="DJ106" s="296">
        <f t="shared" si="48"/>
        <v>0</v>
      </c>
      <c r="DK106" s="296">
        <f t="shared" si="48"/>
        <v>0</v>
      </c>
      <c r="DL106" s="296">
        <f t="shared" si="48"/>
        <v>0</v>
      </c>
      <c r="DM106" s="296">
        <f t="shared" si="48"/>
        <v>0</v>
      </c>
      <c r="DN106" s="296">
        <f t="shared" si="48"/>
        <v>0</v>
      </c>
      <c r="DO106" s="296">
        <f t="shared" si="48"/>
        <v>0</v>
      </c>
      <c r="DP106" s="296">
        <f t="shared" si="48"/>
        <v>0</v>
      </c>
      <c r="DQ106" s="296">
        <f t="shared" si="48"/>
        <v>0</v>
      </c>
      <c r="DR106" s="296">
        <f t="shared" si="48"/>
        <v>0</v>
      </c>
      <c r="DS106" s="296">
        <f t="shared" si="48"/>
        <v>0</v>
      </c>
      <c r="DT106" s="296">
        <f t="shared" si="48"/>
        <v>0</v>
      </c>
      <c r="DU106" s="296">
        <f t="shared" si="48"/>
        <v>0</v>
      </c>
      <c r="DV106" s="296">
        <f t="shared" si="48"/>
        <v>0</v>
      </c>
      <c r="DW106" s="296">
        <f t="shared" si="48"/>
        <v>0</v>
      </c>
      <c r="DX106" s="296">
        <f t="shared" si="48"/>
        <v>0</v>
      </c>
      <c r="DY106" s="296">
        <f t="shared" si="48"/>
        <v>0</v>
      </c>
      <c r="DZ106" s="296">
        <f t="shared" si="48"/>
        <v>0</v>
      </c>
      <c r="EA106" s="296">
        <f t="shared" si="48"/>
        <v>0</v>
      </c>
      <c r="EB106" s="296">
        <f t="shared" si="48"/>
        <v>0</v>
      </c>
      <c r="EC106" s="296">
        <f t="shared" si="48"/>
        <v>0</v>
      </c>
      <c r="ED106" s="296">
        <f t="shared" si="48"/>
        <v>0</v>
      </c>
      <c r="EE106" s="296">
        <f t="shared" ref="EE106:GF106" si="49">SUM(EE144:EE147)</f>
        <v>0</v>
      </c>
      <c r="EF106" s="296">
        <f t="shared" si="49"/>
        <v>0</v>
      </c>
      <c r="EG106" s="296">
        <f t="shared" si="49"/>
        <v>0</v>
      </c>
      <c r="EH106" s="296">
        <f t="shared" si="49"/>
        <v>0</v>
      </c>
      <c r="EI106" s="296">
        <f t="shared" si="49"/>
        <v>0</v>
      </c>
      <c r="EJ106" s="296">
        <f t="shared" si="49"/>
        <v>0</v>
      </c>
      <c r="EK106" s="296">
        <f t="shared" si="49"/>
        <v>0</v>
      </c>
      <c r="EL106" s="296">
        <f t="shared" si="49"/>
        <v>0</v>
      </c>
      <c r="EM106" s="296">
        <f t="shared" si="49"/>
        <v>0</v>
      </c>
      <c r="EN106" s="296">
        <f t="shared" si="49"/>
        <v>0</v>
      </c>
      <c r="EO106" s="296">
        <f t="shared" si="49"/>
        <v>0</v>
      </c>
      <c r="EP106" s="296">
        <f t="shared" si="49"/>
        <v>0</v>
      </c>
      <c r="EQ106" s="296">
        <f t="shared" si="49"/>
        <v>0</v>
      </c>
      <c r="ER106" s="296">
        <f t="shared" si="49"/>
        <v>0</v>
      </c>
      <c r="ES106" s="296">
        <f t="shared" si="49"/>
        <v>0</v>
      </c>
      <c r="ET106" s="296">
        <f t="shared" si="49"/>
        <v>0</v>
      </c>
      <c r="EU106" s="296">
        <f t="shared" si="49"/>
        <v>0</v>
      </c>
      <c r="EV106" s="296">
        <f t="shared" si="49"/>
        <v>0</v>
      </c>
      <c r="EW106" s="296">
        <f t="shared" si="49"/>
        <v>0</v>
      </c>
      <c r="EX106" s="296">
        <f t="shared" si="49"/>
        <v>0</v>
      </c>
      <c r="EY106" s="296">
        <f t="shared" si="49"/>
        <v>0</v>
      </c>
      <c r="EZ106" s="296">
        <f t="shared" si="49"/>
        <v>0</v>
      </c>
      <c r="FA106" s="296">
        <f t="shared" si="49"/>
        <v>0</v>
      </c>
      <c r="FB106" s="296">
        <f t="shared" si="49"/>
        <v>0</v>
      </c>
      <c r="FC106" s="296">
        <f t="shared" si="49"/>
        <v>0</v>
      </c>
      <c r="FD106" s="296">
        <f t="shared" si="49"/>
        <v>0</v>
      </c>
      <c r="FE106" s="296">
        <f t="shared" si="49"/>
        <v>0</v>
      </c>
      <c r="FF106" s="296">
        <f t="shared" si="49"/>
        <v>0</v>
      </c>
      <c r="FG106" s="296">
        <f t="shared" si="49"/>
        <v>0</v>
      </c>
      <c r="FH106" s="296">
        <f t="shared" si="49"/>
        <v>0</v>
      </c>
      <c r="FI106" s="296">
        <f t="shared" si="49"/>
        <v>0</v>
      </c>
      <c r="FJ106" s="296">
        <f t="shared" si="49"/>
        <v>0</v>
      </c>
      <c r="FK106" s="296">
        <f t="shared" si="49"/>
        <v>0</v>
      </c>
      <c r="FL106" s="296">
        <f t="shared" si="49"/>
        <v>0</v>
      </c>
      <c r="FM106" s="296">
        <f t="shared" si="49"/>
        <v>0</v>
      </c>
      <c r="FN106" s="296">
        <f t="shared" si="49"/>
        <v>0</v>
      </c>
      <c r="FO106" s="296">
        <f t="shared" si="49"/>
        <v>0</v>
      </c>
      <c r="FP106" s="296">
        <f t="shared" si="49"/>
        <v>0</v>
      </c>
      <c r="FQ106" s="296">
        <f t="shared" si="49"/>
        <v>0</v>
      </c>
      <c r="FR106" s="296">
        <f t="shared" si="49"/>
        <v>0</v>
      </c>
      <c r="FS106" s="296">
        <f t="shared" si="49"/>
        <v>0</v>
      </c>
      <c r="FT106" s="296">
        <f t="shared" si="49"/>
        <v>0</v>
      </c>
      <c r="FU106" s="296">
        <f t="shared" si="49"/>
        <v>0</v>
      </c>
      <c r="FV106" s="296">
        <f t="shared" si="49"/>
        <v>0</v>
      </c>
      <c r="FW106" s="296">
        <f t="shared" si="49"/>
        <v>0</v>
      </c>
      <c r="FX106" s="296">
        <f t="shared" si="49"/>
        <v>0</v>
      </c>
      <c r="FY106" s="296">
        <f t="shared" si="49"/>
        <v>0</v>
      </c>
      <c r="FZ106" s="296">
        <f t="shared" si="49"/>
        <v>0</v>
      </c>
      <c r="GA106" s="296">
        <f t="shared" si="49"/>
        <v>0</v>
      </c>
      <c r="GB106" s="296">
        <f t="shared" si="49"/>
        <v>0</v>
      </c>
      <c r="GC106" s="296">
        <f t="shared" si="49"/>
        <v>0</v>
      </c>
      <c r="GD106" s="296">
        <f t="shared" si="49"/>
        <v>0</v>
      </c>
      <c r="GE106" s="296">
        <f t="shared" si="49"/>
        <v>0</v>
      </c>
      <c r="GF106" s="296">
        <f t="shared" si="49"/>
        <v>0</v>
      </c>
    </row>
    <row r="107" spans="1:188" s="289" customFormat="1" ht="12.95" customHeight="1" x14ac:dyDescent="0.25">
      <c r="A107" s="290">
        <v>10</v>
      </c>
      <c r="B107" s="319" t="s">
        <v>78</v>
      </c>
      <c r="C107" s="320"/>
      <c r="D107" s="320"/>
      <c r="E107" s="321"/>
      <c r="F107" s="300">
        <v>0</v>
      </c>
      <c r="G107" s="300">
        <v>0</v>
      </c>
      <c r="H107" s="300">
        <v>0</v>
      </c>
      <c r="I107" s="300">
        <v>0</v>
      </c>
      <c r="J107" s="300">
        <v>0</v>
      </c>
      <c r="K107" s="300">
        <v>0</v>
      </c>
      <c r="L107" s="300">
        <v>0</v>
      </c>
      <c r="M107" s="300">
        <v>0</v>
      </c>
      <c r="N107" s="300">
        <v>0</v>
      </c>
      <c r="O107" s="300">
        <v>0</v>
      </c>
      <c r="P107" s="300">
        <v>0</v>
      </c>
      <c r="Q107" s="300">
        <v>0</v>
      </c>
      <c r="R107" s="300">
        <v>0</v>
      </c>
      <c r="S107" s="300">
        <v>0</v>
      </c>
      <c r="T107" s="300">
        <v>0</v>
      </c>
      <c r="U107" s="300">
        <v>0</v>
      </c>
      <c r="V107" s="300">
        <v>0</v>
      </c>
      <c r="W107" s="300">
        <v>0</v>
      </c>
      <c r="X107" s="300">
        <v>0</v>
      </c>
      <c r="Y107" s="300">
        <v>0</v>
      </c>
      <c r="Z107" s="300">
        <v>0</v>
      </c>
      <c r="AA107" s="300">
        <v>0</v>
      </c>
      <c r="AB107" s="300">
        <v>0</v>
      </c>
      <c r="AC107" s="300">
        <v>0</v>
      </c>
      <c r="AD107" s="300">
        <v>0</v>
      </c>
      <c r="AE107" s="300">
        <v>0</v>
      </c>
      <c r="AF107" s="300">
        <v>0</v>
      </c>
      <c r="AG107" s="300">
        <v>0</v>
      </c>
      <c r="AH107" s="300">
        <v>0</v>
      </c>
      <c r="AI107" s="300">
        <v>0</v>
      </c>
      <c r="AJ107" s="300">
        <v>0</v>
      </c>
      <c r="AK107" s="300">
        <v>0</v>
      </c>
      <c r="AL107" s="300">
        <v>0</v>
      </c>
      <c r="AM107" s="300">
        <v>0</v>
      </c>
      <c r="AN107" s="300">
        <v>0</v>
      </c>
      <c r="AO107" s="300">
        <v>0</v>
      </c>
      <c r="AP107" s="300">
        <v>0</v>
      </c>
      <c r="AQ107" s="300">
        <v>0</v>
      </c>
      <c r="AR107" s="300">
        <v>0</v>
      </c>
      <c r="AS107" s="300">
        <v>0</v>
      </c>
      <c r="AT107" s="300">
        <v>0</v>
      </c>
      <c r="AU107" s="300">
        <v>0</v>
      </c>
      <c r="AV107" s="300">
        <v>0</v>
      </c>
      <c r="AW107" s="300">
        <v>0</v>
      </c>
      <c r="AX107" s="300">
        <v>0</v>
      </c>
      <c r="AY107" s="300">
        <v>0</v>
      </c>
      <c r="AZ107" s="300">
        <v>0</v>
      </c>
      <c r="BA107" s="300">
        <v>0</v>
      </c>
      <c r="BB107" s="300">
        <v>0</v>
      </c>
      <c r="BC107" s="300">
        <v>0</v>
      </c>
      <c r="BD107" s="300">
        <v>0</v>
      </c>
      <c r="BE107" s="300">
        <v>0</v>
      </c>
      <c r="BF107" s="300">
        <v>0</v>
      </c>
      <c r="BG107" s="300">
        <v>0</v>
      </c>
      <c r="BH107" s="300">
        <v>0</v>
      </c>
      <c r="BI107" s="300">
        <v>0</v>
      </c>
      <c r="BJ107" s="300">
        <v>0</v>
      </c>
      <c r="BK107" s="300">
        <v>0</v>
      </c>
      <c r="BL107" s="300">
        <v>0</v>
      </c>
      <c r="BM107" s="300">
        <v>0</v>
      </c>
      <c r="BN107" s="300">
        <v>0</v>
      </c>
      <c r="BO107" s="300">
        <v>0</v>
      </c>
      <c r="BP107" s="300">
        <v>0</v>
      </c>
      <c r="BQ107" s="300">
        <v>0</v>
      </c>
      <c r="BR107" s="300">
        <v>0</v>
      </c>
      <c r="BS107" s="300">
        <v>0</v>
      </c>
      <c r="BT107" s="300">
        <v>0</v>
      </c>
      <c r="BU107" s="300">
        <v>0</v>
      </c>
      <c r="BV107" s="300">
        <v>0</v>
      </c>
      <c r="BW107" s="300">
        <v>0</v>
      </c>
      <c r="BX107" s="300">
        <v>0</v>
      </c>
      <c r="BY107" s="300">
        <v>0</v>
      </c>
      <c r="BZ107" s="300">
        <v>0</v>
      </c>
      <c r="CA107" s="300">
        <v>0</v>
      </c>
      <c r="CB107" s="300">
        <v>0</v>
      </c>
      <c r="CC107" s="300">
        <v>0</v>
      </c>
      <c r="CD107" s="300">
        <v>0</v>
      </c>
      <c r="CE107" s="300">
        <v>0</v>
      </c>
      <c r="CF107" s="300">
        <v>0</v>
      </c>
      <c r="CG107" s="300">
        <v>0</v>
      </c>
      <c r="CH107" s="300">
        <v>0</v>
      </c>
      <c r="CI107" s="300">
        <v>0</v>
      </c>
      <c r="CJ107" s="300">
        <v>0</v>
      </c>
      <c r="CK107" s="300">
        <v>0</v>
      </c>
      <c r="CL107" s="300">
        <v>0</v>
      </c>
      <c r="CM107" s="300">
        <v>0</v>
      </c>
      <c r="CN107" s="300">
        <v>0</v>
      </c>
      <c r="CO107" s="300">
        <v>0</v>
      </c>
      <c r="CP107" s="300">
        <v>0</v>
      </c>
      <c r="CQ107" s="300">
        <v>0</v>
      </c>
      <c r="CR107" s="300">
        <v>0</v>
      </c>
      <c r="CS107" s="300">
        <v>0</v>
      </c>
      <c r="CT107" s="300">
        <v>0</v>
      </c>
      <c r="CU107" s="300">
        <v>0</v>
      </c>
      <c r="CV107" s="300">
        <v>0</v>
      </c>
      <c r="CW107" s="300">
        <v>0</v>
      </c>
      <c r="CX107" s="300">
        <v>0</v>
      </c>
      <c r="CY107" s="300">
        <v>0</v>
      </c>
      <c r="CZ107" s="300">
        <v>0</v>
      </c>
      <c r="DA107" s="300">
        <v>0</v>
      </c>
      <c r="DB107" s="300">
        <v>0</v>
      </c>
      <c r="DC107" s="300">
        <v>0</v>
      </c>
      <c r="DD107" s="300">
        <v>0</v>
      </c>
      <c r="DE107" s="300">
        <v>0</v>
      </c>
      <c r="DF107" s="300">
        <v>0</v>
      </c>
      <c r="DG107" s="300">
        <v>0</v>
      </c>
      <c r="DH107" s="300">
        <v>0</v>
      </c>
      <c r="DI107" s="300">
        <v>0</v>
      </c>
      <c r="DJ107" s="300">
        <v>0</v>
      </c>
      <c r="DK107" s="300">
        <v>0</v>
      </c>
      <c r="DL107" s="300">
        <v>0</v>
      </c>
      <c r="DM107" s="300">
        <v>0</v>
      </c>
      <c r="DN107" s="300">
        <v>0</v>
      </c>
      <c r="DO107" s="300">
        <v>0</v>
      </c>
      <c r="DP107" s="300">
        <v>0</v>
      </c>
      <c r="DQ107" s="300">
        <v>0</v>
      </c>
      <c r="DR107" s="300">
        <v>0</v>
      </c>
      <c r="DS107" s="300">
        <v>0</v>
      </c>
      <c r="DT107" s="300">
        <v>0</v>
      </c>
      <c r="DU107" s="300">
        <v>0</v>
      </c>
      <c r="DV107" s="300">
        <v>0</v>
      </c>
      <c r="DW107" s="300">
        <v>0</v>
      </c>
      <c r="DX107" s="300">
        <v>0</v>
      </c>
      <c r="DY107" s="300">
        <v>0</v>
      </c>
      <c r="DZ107" s="300">
        <v>0</v>
      </c>
      <c r="EA107" s="300">
        <v>0</v>
      </c>
      <c r="EB107" s="300">
        <v>0</v>
      </c>
      <c r="EC107" s="300">
        <v>0</v>
      </c>
      <c r="ED107" s="300">
        <v>0</v>
      </c>
      <c r="EE107" s="300">
        <v>0</v>
      </c>
      <c r="EF107" s="300">
        <v>0</v>
      </c>
      <c r="EG107" s="300">
        <v>0</v>
      </c>
      <c r="EH107" s="300">
        <v>0</v>
      </c>
      <c r="EI107" s="300">
        <v>0</v>
      </c>
      <c r="EJ107" s="300">
        <v>0</v>
      </c>
      <c r="EK107" s="300">
        <v>0</v>
      </c>
      <c r="EL107" s="300">
        <v>0</v>
      </c>
      <c r="EM107" s="300">
        <v>0</v>
      </c>
      <c r="EN107" s="300">
        <v>0</v>
      </c>
      <c r="EO107" s="300">
        <v>0</v>
      </c>
      <c r="EP107" s="300">
        <v>0</v>
      </c>
      <c r="EQ107" s="300">
        <v>0</v>
      </c>
      <c r="ER107" s="300">
        <v>0</v>
      </c>
      <c r="ES107" s="300">
        <v>0</v>
      </c>
      <c r="ET107" s="300">
        <v>0</v>
      </c>
      <c r="EU107" s="300">
        <v>0</v>
      </c>
      <c r="EV107" s="300">
        <v>0</v>
      </c>
      <c r="EW107" s="300">
        <v>0</v>
      </c>
      <c r="EX107" s="300">
        <v>0</v>
      </c>
      <c r="EY107" s="300">
        <v>0</v>
      </c>
      <c r="EZ107" s="300">
        <v>0</v>
      </c>
      <c r="FA107" s="300">
        <v>0</v>
      </c>
      <c r="FB107" s="300">
        <v>0</v>
      </c>
      <c r="FC107" s="300">
        <v>0</v>
      </c>
      <c r="FD107" s="300">
        <v>0</v>
      </c>
      <c r="FE107" s="300">
        <v>0</v>
      </c>
      <c r="FF107" s="300">
        <v>0</v>
      </c>
      <c r="FG107" s="300">
        <v>0</v>
      </c>
      <c r="FH107" s="300">
        <v>0</v>
      </c>
      <c r="FI107" s="300">
        <v>0</v>
      </c>
      <c r="FJ107" s="300">
        <v>0</v>
      </c>
      <c r="FK107" s="300">
        <v>0</v>
      </c>
      <c r="FL107" s="300">
        <v>0</v>
      </c>
      <c r="FM107" s="300">
        <v>0</v>
      </c>
      <c r="FN107" s="300">
        <v>0</v>
      </c>
      <c r="FO107" s="300">
        <v>0</v>
      </c>
      <c r="FP107" s="300">
        <v>0</v>
      </c>
      <c r="FQ107" s="300">
        <v>0</v>
      </c>
      <c r="FR107" s="300">
        <v>0</v>
      </c>
      <c r="FS107" s="300">
        <v>0</v>
      </c>
      <c r="FT107" s="300">
        <v>0</v>
      </c>
      <c r="FU107" s="300">
        <v>0</v>
      </c>
      <c r="FV107" s="300">
        <v>0</v>
      </c>
      <c r="FW107" s="300">
        <v>0</v>
      </c>
      <c r="FX107" s="300">
        <v>0</v>
      </c>
      <c r="FY107" s="300">
        <v>0</v>
      </c>
      <c r="FZ107" s="300">
        <v>0</v>
      </c>
      <c r="GA107" s="300">
        <v>0</v>
      </c>
      <c r="GB107" s="300">
        <v>0</v>
      </c>
      <c r="GC107" s="300">
        <v>0</v>
      </c>
      <c r="GD107" s="300">
        <v>0</v>
      </c>
      <c r="GE107" s="300">
        <v>0</v>
      </c>
      <c r="GF107" s="300">
        <v>0</v>
      </c>
    </row>
    <row r="108" spans="1:188" s="289" customFormat="1" ht="12.95" customHeight="1" x14ac:dyDescent="0.25">
      <c r="A108" s="290">
        <v>11</v>
      </c>
      <c r="B108" s="319" t="s">
        <v>138</v>
      </c>
      <c r="C108" s="320"/>
      <c r="D108" s="320"/>
      <c r="E108" s="321"/>
      <c r="F108" s="301">
        <v>0</v>
      </c>
      <c r="G108" s="301">
        <v>0</v>
      </c>
      <c r="H108" s="301">
        <v>0</v>
      </c>
      <c r="I108" s="301">
        <v>0</v>
      </c>
      <c r="J108" s="301">
        <v>0</v>
      </c>
      <c r="K108" s="301">
        <v>0</v>
      </c>
      <c r="L108" s="301">
        <v>0</v>
      </c>
      <c r="M108" s="301">
        <v>0</v>
      </c>
      <c r="N108" s="301">
        <v>0</v>
      </c>
      <c r="O108" s="301">
        <v>0</v>
      </c>
      <c r="P108" s="301">
        <v>0</v>
      </c>
      <c r="Q108" s="301">
        <v>0</v>
      </c>
      <c r="R108" s="301">
        <v>0</v>
      </c>
      <c r="S108" s="301">
        <v>0</v>
      </c>
      <c r="T108" s="301">
        <v>0</v>
      </c>
      <c r="U108" s="301">
        <v>0</v>
      </c>
      <c r="V108" s="301">
        <v>0</v>
      </c>
      <c r="W108" s="301">
        <v>0</v>
      </c>
      <c r="X108" s="301">
        <v>0</v>
      </c>
      <c r="Y108" s="301">
        <v>0</v>
      </c>
      <c r="Z108" s="301">
        <v>0</v>
      </c>
      <c r="AA108" s="301">
        <v>0</v>
      </c>
      <c r="AB108" s="301">
        <v>0</v>
      </c>
      <c r="AC108" s="301">
        <v>0</v>
      </c>
      <c r="AD108" s="301">
        <v>0</v>
      </c>
      <c r="AE108" s="301">
        <v>0</v>
      </c>
      <c r="AF108" s="301">
        <v>0</v>
      </c>
      <c r="AG108" s="301">
        <v>0</v>
      </c>
      <c r="AH108" s="301">
        <v>0</v>
      </c>
      <c r="AI108" s="301">
        <v>0</v>
      </c>
      <c r="AJ108" s="301">
        <v>0</v>
      </c>
      <c r="AK108" s="301">
        <v>0</v>
      </c>
      <c r="AL108" s="301">
        <v>0</v>
      </c>
      <c r="AM108" s="301">
        <v>0</v>
      </c>
      <c r="AN108" s="301">
        <v>0</v>
      </c>
      <c r="AO108" s="301">
        <v>0</v>
      </c>
      <c r="AP108" s="301">
        <v>0</v>
      </c>
      <c r="AQ108" s="301">
        <v>0</v>
      </c>
      <c r="AR108" s="301">
        <v>0</v>
      </c>
      <c r="AS108" s="301">
        <v>0</v>
      </c>
      <c r="AT108" s="301">
        <v>0</v>
      </c>
      <c r="AU108" s="301">
        <v>0</v>
      </c>
      <c r="AV108" s="301">
        <v>0</v>
      </c>
      <c r="AW108" s="301">
        <v>0</v>
      </c>
      <c r="AX108" s="301">
        <v>0</v>
      </c>
      <c r="AY108" s="301">
        <v>0</v>
      </c>
      <c r="AZ108" s="301">
        <v>0</v>
      </c>
      <c r="BA108" s="301">
        <v>0</v>
      </c>
      <c r="BB108" s="301">
        <v>0</v>
      </c>
      <c r="BC108" s="301">
        <v>0</v>
      </c>
      <c r="BD108" s="301">
        <v>0</v>
      </c>
      <c r="BE108" s="301">
        <v>0</v>
      </c>
      <c r="BF108" s="301">
        <v>0</v>
      </c>
      <c r="BG108" s="301">
        <v>0</v>
      </c>
      <c r="BH108" s="301">
        <v>0</v>
      </c>
      <c r="BI108" s="301">
        <v>0</v>
      </c>
      <c r="BJ108" s="301">
        <v>0</v>
      </c>
      <c r="BK108" s="301">
        <v>0</v>
      </c>
      <c r="BL108" s="301">
        <v>0</v>
      </c>
      <c r="BM108" s="301">
        <v>0</v>
      </c>
      <c r="BN108" s="301">
        <v>0</v>
      </c>
      <c r="BO108" s="301">
        <v>0</v>
      </c>
      <c r="BP108" s="301">
        <v>0</v>
      </c>
      <c r="BQ108" s="301">
        <v>0</v>
      </c>
      <c r="BR108" s="301">
        <v>0</v>
      </c>
      <c r="BS108" s="301">
        <v>0</v>
      </c>
      <c r="BT108" s="301">
        <v>0</v>
      </c>
      <c r="BU108" s="301">
        <v>0</v>
      </c>
      <c r="BV108" s="301">
        <v>0</v>
      </c>
      <c r="BW108" s="301">
        <v>0</v>
      </c>
      <c r="BX108" s="301">
        <v>0</v>
      </c>
      <c r="BY108" s="301">
        <v>0</v>
      </c>
      <c r="BZ108" s="301">
        <v>0</v>
      </c>
      <c r="CA108" s="301">
        <v>0</v>
      </c>
      <c r="CB108" s="301">
        <v>0</v>
      </c>
      <c r="CC108" s="301">
        <v>0</v>
      </c>
      <c r="CD108" s="301">
        <v>0</v>
      </c>
      <c r="CE108" s="301">
        <v>0</v>
      </c>
      <c r="CF108" s="301">
        <v>0</v>
      </c>
      <c r="CG108" s="301">
        <v>0</v>
      </c>
      <c r="CH108" s="301">
        <v>0</v>
      </c>
      <c r="CI108" s="301">
        <v>0</v>
      </c>
      <c r="CJ108" s="301">
        <v>0</v>
      </c>
      <c r="CK108" s="301">
        <v>0</v>
      </c>
      <c r="CL108" s="301">
        <v>0</v>
      </c>
      <c r="CM108" s="301">
        <v>0</v>
      </c>
      <c r="CN108" s="301">
        <v>0</v>
      </c>
      <c r="CO108" s="301">
        <v>0</v>
      </c>
      <c r="CP108" s="301">
        <v>0</v>
      </c>
      <c r="CQ108" s="301">
        <v>0</v>
      </c>
      <c r="CR108" s="301">
        <v>0</v>
      </c>
      <c r="CS108" s="301">
        <v>0</v>
      </c>
      <c r="CT108" s="301">
        <v>0</v>
      </c>
      <c r="CU108" s="301">
        <v>0</v>
      </c>
      <c r="CV108" s="301">
        <v>0</v>
      </c>
      <c r="CW108" s="301">
        <v>0</v>
      </c>
      <c r="CX108" s="301">
        <v>0</v>
      </c>
      <c r="CY108" s="301">
        <v>0</v>
      </c>
      <c r="CZ108" s="301">
        <v>0</v>
      </c>
      <c r="DA108" s="301">
        <v>0</v>
      </c>
      <c r="DB108" s="301">
        <v>0</v>
      </c>
      <c r="DC108" s="301">
        <v>0</v>
      </c>
      <c r="DD108" s="301">
        <v>0</v>
      </c>
      <c r="DE108" s="301">
        <v>0</v>
      </c>
      <c r="DF108" s="301">
        <v>0</v>
      </c>
      <c r="DG108" s="301">
        <v>0</v>
      </c>
      <c r="DH108" s="301">
        <v>0</v>
      </c>
      <c r="DI108" s="301">
        <v>0</v>
      </c>
      <c r="DJ108" s="301">
        <v>0</v>
      </c>
      <c r="DK108" s="301">
        <v>0</v>
      </c>
      <c r="DL108" s="301">
        <v>0</v>
      </c>
      <c r="DM108" s="301">
        <v>0</v>
      </c>
      <c r="DN108" s="301">
        <v>0</v>
      </c>
      <c r="DO108" s="301">
        <v>0</v>
      </c>
      <c r="DP108" s="301">
        <v>0</v>
      </c>
      <c r="DQ108" s="301">
        <v>0</v>
      </c>
      <c r="DR108" s="301">
        <v>0</v>
      </c>
      <c r="DS108" s="301">
        <v>0</v>
      </c>
      <c r="DT108" s="301">
        <v>0</v>
      </c>
      <c r="DU108" s="301">
        <v>0</v>
      </c>
      <c r="DV108" s="301">
        <v>0</v>
      </c>
      <c r="DW108" s="301">
        <v>0</v>
      </c>
      <c r="DX108" s="301">
        <v>0</v>
      </c>
      <c r="DY108" s="301">
        <v>0</v>
      </c>
      <c r="DZ108" s="301">
        <v>0</v>
      </c>
      <c r="EA108" s="301">
        <v>0</v>
      </c>
      <c r="EB108" s="301">
        <v>0</v>
      </c>
      <c r="EC108" s="301">
        <v>0</v>
      </c>
      <c r="ED108" s="301">
        <v>0</v>
      </c>
      <c r="EE108" s="301">
        <v>0</v>
      </c>
      <c r="EF108" s="301">
        <v>0</v>
      </c>
      <c r="EG108" s="301">
        <v>0</v>
      </c>
      <c r="EH108" s="301">
        <v>0</v>
      </c>
      <c r="EI108" s="301">
        <v>0</v>
      </c>
      <c r="EJ108" s="301">
        <v>0</v>
      </c>
      <c r="EK108" s="301">
        <v>0</v>
      </c>
      <c r="EL108" s="301">
        <v>0</v>
      </c>
      <c r="EM108" s="301">
        <v>0</v>
      </c>
      <c r="EN108" s="301">
        <v>0</v>
      </c>
      <c r="EO108" s="301">
        <v>0</v>
      </c>
      <c r="EP108" s="301">
        <v>0</v>
      </c>
      <c r="EQ108" s="301">
        <v>0</v>
      </c>
      <c r="ER108" s="301">
        <v>0</v>
      </c>
      <c r="ES108" s="301">
        <v>0</v>
      </c>
      <c r="ET108" s="301">
        <v>0</v>
      </c>
      <c r="EU108" s="301">
        <v>0</v>
      </c>
      <c r="EV108" s="301">
        <v>0</v>
      </c>
      <c r="EW108" s="301">
        <v>0</v>
      </c>
      <c r="EX108" s="301">
        <v>0</v>
      </c>
      <c r="EY108" s="301">
        <v>0</v>
      </c>
      <c r="EZ108" s="301">
        <v>0</v>
      </c>
      <c r="FA108" s="301">
        <v>0</v>
      </c>
      <c r="FB108" s="301">
        <v>0</v>
      </c>
      <c r="FC108" s="301">
        <v>0</v>
      </c>
      <c r="FD108" s="301">
        <v>0</v>
      </c>
      <c r="FE108" s="301">
        <v>0</v>
      </c>
      <c r="FF108" s="301">
        <v>0</v>
      </c>
      <c r="FG108" s="301">
        <v>0</v>
      </c>
      <c r="FH108" s="301">
        <v>0</v>
      </c>
      <c r="FI108" s="301">
        <v>0</v>
      </c>
      <c r="FJ108" s="301">
        <v>0</v>
      </c>
      <c r="FK108" s="301">
        <v>0</v>
      </c>
      <c r="FL108" s="301">
        <v>0</v>
      </c>
      <c r="FM108" s="301">
        <v>0</v>
      </c>
      <c r="FN108" s="301">
        <v>0</v>
      </c>
      <c r="FO108" s="301">
        <v>0</v>
      </c>
      <c r="FP108" s="301">
        <v>0</v>
      </c>
      <c r="FQ108" s="301">
        <v>0</v>
      </c>
      <c r="FR108" s="301">
        <v>0</v>
      </c>
      <c r="FS108" s="301">
        <v>0</v>
      </c>
      <c r="FT108" s="301">
        <v>0</v>
      </c>
      <c r="FU108" s="301">
        <v>0</v>
      </c>
      <c r="FV108" s="301">
        <v>0</v>
      </c>
      <c r="FW108" s="301">
        <v>0</v>
      </c>
      <c r="FX108" s="301">
        <v>0</v>
      </c>
      <c r="FY108" s="301">
        <v>0</v>
      </c>
      <c r="FZ108" s="301">
        <v>0</v>
      </c>
      <c r="GA108" s="301">
        <v>0</v>
      </c>
      <c r="GB108" s="301">
        <v>0</v>
      </c>
      <c r="GC108" s="301">
        <v>0</v>
      </c>
      <c r="GD108" s="301">
        <v>0</v>
      </c>
      <c r="GE108" s="301">
        <v>0</v>
      </c>
      <c r="GF108" s="301">
        <v>0</v>
      </c>
    </row>
    <row r="109" spans="1:188" s="289" customFormat="1" ht="12.95" customHeight="1" x14ac:dyDescent="0.25">
      <c r="A109" s="290">
        <v>12</v>
      </c>
      <c r="B109" s="319" t="s">
        <v>79</v>
      </c>
      <c r="C109" s="320"/>
      <c r="D109" s="320"/>
      <c r="E109" s="321"/>
      <c r="F109" s="301">
        <v>0</v>
      </c>
      <c r="G109" s="301">
        <v>0</v>
      </c>
      <c r="H109" s="301">
        <v>0</v>
      </c>
      <c r="I109" s="301">
        <v>0</v>
      </c>
      <c r="J109" s="301">
        <v>0</v>
      </c>
      <c r="K109" s="301">
        <v>0</v>
      </c>
      <c r="L109" s="301">
        <v>0</v>
      </c>
      <c r="M109" s="301">
        <v>0</v>
      </c>
      <c r="N109" s="301">
        <v>0</v>
      </c>
      <c r="O109" s="301">
        <v>0</v>
      </c>
      <c r="P109" s="301">
        <v>0</v>
      </c>
      <c r="Q109" s="301">
        <v>0</v>
      </c>
      <c r="R109" s="301">
        <v>0</v>
      </c>
      <c r="S109" s="301">
        <v>0</v>
      </c>
      <c r="T109" s="301">
        <v>0</v>
      </c>
      <c r="U109" s="301">
        <v>0</v>
      </c>
      <c r="V109" s="301">
        <v>0</v>
      </c>
      <c r="W109" s="301">
        <v>0</v>
      </c>
      <c r="X109" s="301">
        <v>0</v>
      </c>
      <c r="Y109" s="301">
        <v>0</v>
      </c>
      <c r="Z109" s="301">
        <v>0</v>
      </c>
      <c r="AA109" s="301">
        <v>0</v>
      </c>
      <c r="AB109" s="301">
        <v>0</v>
      </c>
      <c r="AC109" s="301">
        <v>0</v>
      </c>
      <c r="AD109" s="301">
        <v>0</v>
      </c>
      <c r="AE109" s="301">
        <v>0</v>
      </c>
      <c r="AF109" s="301">
        <v>0</v>
      </c>
      <c r="AG109" s="301">
        <v>0</v>
      </c>
      <c r="AH109" s="301">
        <v>0</v>
      </c>
      <c r="AI109" s="301">
        <v>0</v>
      </c>
      <c r="AJ109" s="301">
        <v>0</v>
      </c>
      <c r="AK109" s="301">
        <v>0</v>
      </c>
      <c r="AL109" s="301">
        <v>0</v>
      </c>
      <c r="AM109" s="301">
        <v>0</v>
      </c>
      <c r="AN109" s="301">
        <v>0</v>
      </c>
      <c r="AO109" s="301">
        <v>0</v>
      </c>
      <c r="AP109" s="301">
        <v>0</v>
      </c>
      <c r="AQ109" s="301">
        <v>0</v>
      </c>
      <c r="AR109" s="301">
        <v>0</v>
      </c>
      <c r="AS109" s="301">
        <v>0</v>
      </c>
      <c r="AT109" s="301">
        <v>0</v>
      </c>
      <c r="AU109" s="301">
        <v>0</v>
      </c>
      <c r="AV109" s="301">
        <v>0</v>
      </c>
      <c r="AW109" s="301">
        <v>0</v>
      </c>
      <c r="AX109" s="301">
        <v>0</v>
      </c>
      <c r="AY109" s="301">
        <v>0</v>
      </c>
      <c r="AZ109" s="301">
        <v>0</v>
      </c>
      <c r="BA109" s="301">
        <v>0</v>
      </c>
      <c r="BB109" s="301">
        <v>0</v>
      </c>
      <c r="BC109" s="301">
        <v>0</v>
      </c>
      <c r="BD109" s="301">
        <v>0</v>
      </c>
      <c r="BE109" s="301">
        <v>0</v>
      </c>
      <c r="BF109" s="301">
        <v>0</v>
      </c>
      <c r="BG109" s="301">
        <v>0</v>
      </c>
      <c r="BH109" s="301">
        <v>0</v>
      </c>
      <c r="BI109" s="301">
        <v>0</v>
      </c>
      <c r="BJ109" s="301">
        <v>0</v>
      </c>
      <c r="BK109" s="301">
        <v>0</v>
      </c>
      <c r="BL109" s="301">
        <v>0</v>
      </c>
      <c r="BM109" s="301">
        <v>0</v>
      </c>
      <c r="BN109" s="301">
        <v>0</v>
      </c>
      <c r="BO109" s="301">
        <v>0</v>
      </c>
      <c r="BP109" s="301">
        <v>0</v>
      </c>
      <c r="BQ109" s="301">
        <v>0</v>
      </c>
      <c r="BR109" s="301">
        <v>0</v>
      </c>
      <c r="BS109" s="301">
        <v>0</v>
      </c>
      <c r="BT109" s="301">
        <v>0</v>
      </c>
      <c r="BU109" s="301">
        <v>0</v>
      </c>
      <c r="BV109" s="301">
        <v>0</v>
      </c>
      <c r="BW109" s="301">
        <v>0</v>
      </c>
      <c r="BX109" s="301">
        <v>0</v>
      </c>
      <c r="BY109" s="301">
        <v>0</v>
      </c>
      <c r="BZ109" s="301">
        <v>0</v>
      </c>
      <c r="CA109" s="301">
        <v>0</v>
      </c>
      <c r="CB109" s="301">
        <v>0</v>
      </c>
      <c r="CC109" s="301">
        <v>0</v>
      </c>
      <c r="CD109" s="301">
        <v>0</v>
      </c>
      <c r="CE109" s="301">
        <v>0</v>
      </c>
      <c r="CF109" s="301">
        <v>0</v>
      </c>
      <c r="CG109" s="301">
        <v>0</v>
      </c>
      <c r="CH109" s="301">
        <v>0</v>
      </c>
      <c r="CI109" s="301">
        <v>0</v>
      </c>
      <c r="CJ109" s="301">
        <v>0</v>
      </c>
      <c r="CK109" s="301">
        <v>0</v>
      </c>
      <c r="CL109" s="301">
        <v>0</v>
      </c>
      <c r="CM109" s="301">
        <v>0</v>
      </c>
      <c r="CN109" s="301">
        <v>0</v>
      </c>
      <c r="CO109" s="301">
        <v>0</v>
      </c>
      <c r="CP109" s="301">
        <v>0</v>
      </c>
      <c r="CQ109" s="301">
        <v>0</v>
      </c>
      <c r="CR109" s="301">
        <v>0</v>
      </c>
      <c r="CS109" s="301">
        <v>0</v>
      </c>
      <c r="CT109" s="301">
        <v>0</v>
      </c>
      <c r="CU109" s="301">
        <v>0</v>
      </c>
      <c r="CV109" s="301">
        <v>0</v>
      </c>
      <c r="CW109" s="301">
        <v>0</v>
      </c>
      <c r="CX109" s="301">
        <v>0</v>
      </c>
      <c r="CY109" s="301">
        <v>0</v>
      </c>
      <c r="CZ109" s="301">
        <v>0</v>
      </c>
      <c r="DA109" s="301">
        <v>0</v>
      </c>
      <c r="DB109" s="301">
        <v>0</v>
      </c>
      <c r="DC109" s="301">
        <v>0</v>
      </c>
      <c r="DD109" s="301">
        <v>0</v>
      </c>
      <c r="DE109" s="301">
        <v>0</v>
      </c>
      <c r="DF109" s="301">
        <v>0</v>
      </c>
      <c r="DG109" s="301">
        <v>0</v>
      </c>
      <c r="DH109" s="301">
        <v>0</v>
      </c>
      <c r="DI109" s="301">
        <v>0</v>
      </c>
      <c r="DJ109" s="301">
        <v>0</v>
      </c>
      <c r="DK109" s="301">
        <v>0</v>
      </c>
      <c r="DL109" s="301">
        <v>0</v>
      </c>
      <c r="DM109" s="301">
        <v>0</v>
      </c>
      <c r="DN109" s="301">
        <v>0</v>
      </c>
      <c r="DO109" s="301">
        <v>0</v>
      </c>
      <c r="DP109" s="301">
        <v>0</v>
      </c>
      <c r="DQ109" s="301">
        <v>0</v>
      </c>
      <c r="DR109" s="301">
        <v>0</v>
      </c>
      <c r="DS109" s="301">
        <v>0</v>
      </c>
      <c r="DT109" s="301">
        <v>0</v>
      </c>
      <c r="DU109" s="301">
        <v>0</v>
      </c>
      <c r="DV109" s="301">
        <v>0</v>
      </c>
      <c r="DW109" s="301">
        <v>0</v>
      </c>
      <c r="DX109" s="301">
        <v>0</v>
      </c>
      <c r="DY109" s="301">
        <v>0</v>
      </c>
      <c r="DZ109" s="301">
        <v>0</v>
      </c>
      <c r="EA109" s="301">
        <v>0</v>
      </c>
      <c r="EB109" s="301">
        <v>0</v>
      </c>
      <c r="EC109" s="301">
        <v>0</v>
      </c>
      <c r="ED109" s="301">
        <v>0</v>
      </c>
      <c r="EE109" s="301">
        <v>0</v>
      </c>
      <c r="EF109" s="301">
        <v>0</v>
      </c>
      <c r="EG109" s="301">
        <v>0</v>
      </c>
      <c r="EH109" s="301">
        <v>0</v>
      </c>
      <c r="EI109" s="301">
        <v>0</v>
      </c>
      <c r="EJ109" s="301">
        <v>0</v>
      </c>
      <c r="EK109" s="301">
        <v>0</v>
      </c>
      <c r="EL109" s="301">
        <v>0</v>
      </c>
      <c r="EM109" s="301">
        <v>0</v>
      </c>
      <c r="EN109" s="301">
        <v>0</v>
      </c>
      <c r="EO109" s="301">
        <v>0</v>
      </c>
      <c r="EP109" s="301">
        <v>0</v>
      </c>
      <c r="EQ109" s="301">
        <v>0</v>
      </c>
      <c r="ER109" s="301">
        <v>0</v>
      </c>
      <c r="ES109" s="301">
        <v>0</v>
      </c>
      <c r="ET109" s="301">
        <v>0</v>
      </c>
      <c r="EU109" s="301">
        <v>0</v>
      </c>
      <c r="EV109" s="301">
        <v>0</v>
      </c>
      <c r="EW109" s="301">
        <v>0</v>
      </c>
      <c r="EX109" s="301">
        <v>0</v>
      </c>
      <c r="EY109" s="301">
        <v>0</v>
      </c>
      <c r="EZ109" s="301">
        <v>0</v>
      </c>
      <c r="FA109" s="301">
        <v>0</v>
      </c>
      <c r="FB109" s="301">
        <v>0</v>
      </c>
      <c r="FC109" s="301">
        <v>0</v>
      </c>
      <c r="FD109" s="301">
        <v>0</v>
      </c>
      <c r="FE109" s="301">
        <v>0</v>
      </c>
      <c r="FF109" s="301">
        <v>0</v>
      </c>
      <c r="FG109" s="301">
        <v>0</v>
      </c>
      <c r="FH109" s="301">
        <v>0</v>
      </c>
      <c r="FI109" s="301">
        <v>0</v>
      </c>
      <c r="FJ109" s="301">
        <v>0</v>
      </c>
      <c r="FK109" s="301">
        <v>0</v>
      </c>
      <c r="FL109" s="301">
        <v>0</v>
      </c>
      <c r="FM109" s="301">
        <v>0</v>
      </c>
      <c r="FN109" s="301">
        <v>0</v>
      </c>
      <c r="FO109" s="301">
        <v>0</v>
      </c>
      <c r="FP109" s="301">
        <v>0</v>
      </c>
      <c r="FQ109" s="301">
        <v>0</v>
      </c>
      <c r="FR109" s="301">
        <v>0</v>
      </c>
      <c r="FS109" s="301">
        <v>0</v>
      </c>
      <c r="FT109" s="301">
        <v>0</v>
      </c>
      <c r="FU109" s="301">
        <v>0</v>
      </c>
      <c r="FV109" s="301">
        <v>0</v>
      </c>
      <c r="FW109" s="301">
        <v>0</v>
      </c>
      <c r="FX109" s="301">
        <v>0</v>
      </c>
      <c r="FY109" s="301">
        <v>0</v>
      </c>
      <c r="FZ109" s="301">
        <v>0</v>
      </c>
      <c r="GA109" s="301">
        <v>0</v>
      </c>
      <c r="GB109" s="301">
        <v>0</v>
      </c>
      <c r="GC109" s="301">
        <v>0</v>
      </c>
      <c r="GD109" s="301">
        <v>0</v>
      </c>
      <c r="GE109" s="301">
        <v>0</v>
      </c>
      <c r="GF109" s="301">
        <v>0</v>
      </c>
    </row>
    <row r="110" spans="1:188" s="289" customFormat="1" ht="12.95" customHeight="1" x14ac:dyDescent="0.25">
      <c r="A110" s="290">
        <v>13</v>
      </c>
      <c r="B110" s="319" t="s">
        <v>80</v>
      </c>
      <c r="C110" s="320"/>
      <c r="D110" s="320"/>
      <c r="E110" s="321"/>
      <c r="F110" s="301">
        <v>0</v>
      </c>
      <c r="G110" s="301">
        <v>0</v>
      </c>
      <c r="H110" s="301">
        <v>0</v>
      </c>
      <c r="I110" s="301">
        <v>0</v>
      </c>
      <c r="J110" s="301">
        <v>0</v>
      </c>
      <c r="K110" s="301">
        <v>0</v>
      </c>
      <c r="L110" s="301">
        <v>0</v>
      </c>
      <c r="M110" s="301">
        <v>0</v>
      </c>
      <c r="N110" s="301">
        <v>0</v>
      </c>
      <c r="O110" s="301">
        <v>0</v>
      </c>
      <c r="P110" s="301">
        <v>0</v>
      </c>
      <c r="Q110" s="301">
        <v>0</v>
      </c>
      <c r="R110" s="301">
        <v>0</v>
      </c>
      <c r="S110" s="301">
        <v>0</v>
      </c>
      <c r="T110" s="301">
        <v>0</v>
      </c>
      <c r="U110" s="301">
        <v>0</v>
      </c>
      <c r="V110" s="301">
        <v>0</v>
      </c>
      <c r="W110" s="301">
        <v>0</v>
      </c>
      <c r="X110" s="301">
        <v>0</v>
      </c>
      <c r="Y110" s="301">
        <v>0</v>
      </c>
      <c r="Z110" s="301">
        <v>0</v>
      </c>
      <c r="AA110" s="301">
        <v>0</v>
      </c>
      <c r="AB110" s="301">
        <v>0</v>
      </c>
      <c r="AC110" s="301">
        <v>0</v>
      </c>
      <c r="AD110" s="301">
        <v>0</v>
      </c>
      <c r="AE110" s="301">
        <v>0</v>
      </c>
      <c r="AF110" s="301">
        <v>0</v>
      </c>
      <c r="AG110" s="301">
        <v>0</v>
      </c>
      <c r="AH110" s="301">
        <v>0</v>
      </c>
      <c r="AI110" s="301">
        <v>0</v>
      </c>
      <c r="AJ110" s="301">
        <v>0</v>
      </c>
      <c r="AK110" s="301">
        <v>0</v>
      </c>
      <c r="AL110" s="301">
        <v>0</v>
      </c>
      <c r="AM110" s="301">
        <v>0</v>
      </c>
      <c r="AN110" s="301">
        <v>0</v>
      </c>
      <c r="AO110" s="301">
        <v>0</v>
      </c>
      <c r="AP110" s="301">
        <v>0</v>
      </c>
      <c r="AQ110" s="301">
        <v>0</v>
      </c>
      <c r="AR110" s="301">
        <v>0</v>
      </c>
      <c r="AS110" s="301">
        <v>0</v>
      </c>
      <c r="AT110" s="301">
        <v>0</v>
      </c>
      <c r="AU110" s="301">
        <v>0</v>
      </c>
      <c r="AV110" s="301">
        <v>0</v>
      </c>
      <c r="AW110" s="301">
        <v>0</v>
      </c>
      <c r="AX110" s="301">
        <v>0</v>
      </c>
      <c r="AY110" s="301">
        <v>0</v>
      </c>
      <c r="AZ110" s="301">
        <v>0</v>
      </c>
      <c r="BA110" s="301">
        <v>0</v>
      </c>
      <c r="BB110" s="301">
        <v>0</v>
      </c>
      <c r="BC110" s="301">
        <v>0</v>
      </c>
      <c r="BD110" s="301">
        <v>0</v>
      </c>
      <c r="BE110" s="301">
        <v>0</v>
      </c>
      <c r="BF110" s="301">
        <v>0</v>
      </c>
      <c r="BG110" s="301">
        <v>0</v>
      </c>
      <c r="BH110" s="301">
        <v>0</v>
      </c>
      <c r="BI110" s="301">
        <v>0</v>
      </c>
      <c r="BJ110" s="301">
        <v>0</v>
      </c>
      <c r="BK110" s="301">
        <v>0</v>
      </c>
      <c r="BL110" s="301">
        <v>0</v>
      </c>
      <c r="BM110" s="301">
        <v>0</v>
      </c>
      <c r="BN110" s="301">
        <v>0</v>
      </c>
      <c r="BO110" s="301">
        <v>0</v>
      </c>
      <c r="BP110" s="301">
        <v>0</v>
      </c>
      <c r="BQ110" s="301">
        <v>0</v>
      </c>
      <c r="BR110" s="301">
        <v>0</v>
      </c>
      <c r="BS110" s="301">
        <v>0</v>
      </c>
      <c r="BT110" s="301">
        <v>0</v>
      </c>
      <c r="BU110" s="301">
        <v>0</v>
      </c>
      <c r="BV110" s="301">
        <v>0</v>
      </c>
      <c r="BW110" s="301">
        <v>0</v>
      </c>
      <c r="BX110" s="301">
        <v>0</v>
      </c>
      <c r="BY110" s="301">
        <v>0</v>
      </c>
      <c r="BZ110" s="301">
        <v>0</v>
      </c>
      <c r="CA110" s="301">
        <v>0</v>
      </c>
      <c r="CB110" s="301">
        <v>0</v>
      </c>
      <c r="CC110" s="301">
        <v>0</v>
      </c>
      <c r="CD110" s="301">
        <v>0</v>
      </c>
      <c r="CE110" s="301">
        <v>0</v>
      </c>
      <c r="CF110" s="301">
        <v>0</v>
      </c>
      <c r="CG110" s="301">
        <v>0</v>
      </c>
      <c r="CH110" s="301">
        <v>0</v>
      </c>
      <c r="CI110" s="301">
        <v>0</v>
      </c>
      <c r="CJ110" s="301">
        <v>0</v>
      </c>
      <c r="CK110" s="301">
        <v>0</v>
      </c>
      <c r="CL110" s="301">
        <v>0</v>
      </c>
      <c r="CM110" s="301">
        <v>0</v>
      </c>
      <c r="CN110" s="301">
        <v>0</v>
      </c>
      <c r="CO110" s="301">
        <v>0</v>
      </c>
      <c r="CP110" s="301">
        <v>0</v>
      </c>
      <c r="CQ110" s="301">
        <v>0</v>
      </c>
      <c r="CR110" s="301">
        <v>0</v>
      </c>
      <c r="CS110" s="301">
        <v>0</v>
      </c>
      <c r="CT110" s="301">
        <v>0</v>
      </c>
      <c r="CU110" s="301">
        <v>0</v>
      </c>
      <c r="CV110" s="301">
        <v>0</v>
      </c>
      <c r="CW110" s="301">
        <v>0</v>
      </c>
      <c r="CX110" s="301">
        <v>0</v>
      </c>
      <c r="CY110" s="301">
        <v>0</v>
      </c>
      <c r="CZ110" s="301">
        <v>0</v>
      </c>
      <c r="DA110" s="301">
        <v>0</v>
      </c>
      <c r="DB110" s="301">
        <v>0</v>
      </c>
      <c r="DC110" s="301">
        <v>0</v>
      </c>
      <c r="DD110" s="301">
        <v>0</v>
      </c>
      <c r="DE110" s="301">
        <v>0</v>
      </c>
      <c r="DF110" s="301">
        <v>0</v>
      </c>
      <c r="DG110" s="301">
        <v>0</v>
      </c>
      <c r="DH110" s="301">
        <v>0</v>
      </c>
      <c r="DI110" s="301">
        <v>0</v>
      </c>
      <c r="DJ110" s="301">
        <v>0</v>
      </c>
      <c r="DK110" s="301">
        <v>0</v>
      </c>
      <c r="DL110" s="301">
        <v>0</v>
      </c>
      <c r="DM110" s="301">
        <v>0</v>
      </c>
      <c r="DN110" s="301">
        <v>0</v>
      </c>
      <c r="DO110" s="301">
        <v>0</v>
      </c>
      <c r="DP110" s="301">
        <v>0</v>
      </c>
      <c r="DQ110" s="301">
        <v>0</v>
      </c>
      <c r="DR110" s="301">
        <v>0</v>
      </c>
      <c r="DS110" s="301">
        <v>0</v>
      </c>
      <c r="DT110" s="301">
        <v>0</v>
      </c>
      <c r="DU110" s="301">
        <v>0</v>
      </c>
      <c r="DV110" s="301">
        <v>0</v>
      </c>
      <c r="DW110" s="301">
        <v>0</v>
      </c>
      <c r="DX110" s="301">
        <v>0</v>
      </c>
      <c r="DY110" s="301">
        <v>0</v>
      </c>
      <c r="DZ110" s="301">
        <v>0</v>
      </c>
      <c r="EA110" s="301">
        <v>0</v>
      </c>
      <c r="EB110" s="301">
        <v>0</v>
      </c>
      <c r="EC110" s="301">
        <v>0</v>
      </c>
      <c r="ED110" s="301">
        <v>0</v>
      </c>
      <c r="EE110" s="301">
        <v>0</v>
      </c>
      <c r="EF110" s="301">
        <v>0</v>
      </c>
      <c r="EG110" s="301">
        <v>0</v>
      </c>
      <c r="EH110" s="301">
        <v>0</v>
      </c>
      <c r="EI110" s="301">
        <v>0</v>
      </c>
      <c r="EJ110" s="301">
        <v>0</v>
      </c>
      <c r="EK110" s="301">
        <v>0</v>
      </c>
      <c r="EL110" s="301">
        <v>0</v>
      </c>
      <c r="EM110" s="301">
        <v>0</v>
      </c>
      <c r="EN110" s="301">
        <v>0</v>
      </c>
      <c r="EO110" s="301">
        <v>0</v>
      </c>
      <c r="EP110" s="301">
        <v>0</v>
      </c>
      <c r="EQ110" s="301">
        <v>0</v>
      </c>
      <c r="ER110" s="301">
        <v>0</v>
      </c>
      <c r="ES110" s="301">
        <v>0</v>
      </c>
      <c r="ET110" s="301">
        <v>0</v>
      </c>
      <c r="EU110" s="301">
        <v>0</v>
      </c>
      <c r="EV110" s="301">
        <v>0</v>
      </c>
      <c r="EW110" s="301">
        <v>0</v>
      </c>
      <c r="EX110" s="301">
        <v>0</v>
      </c>
      <c r="EY110" s="301">
        <v>0</v>
      </c>
      <c r="EZ110" s="301">
        <v>0</v>
      </c>
      <c r="FA110" s="301">
        <v>0</v>
      </c>
      <c r="FB110" s="301">
        <v>0</v>
      </c>
      <c r="FC110" s="301">
        <v>0</v>
      </c>
      <c r="FD110" s="301">
        <v>0</v>
      </c>
      <c r="FE110" s="301">
        <v>0</v>
      </c>
      <c r="FF110" s="301">
        <v>0</v>
      </c>
      <c r="FG110" s="301">
        <v>0</v>
      </c>
      <c r="FH110" s="301">
        <v>0</v>
      </c>
      <c r="FI110" s="301">
        <v>0</v>
      </c>
      <c r="FJ110" s="301">
        <v>0</v>
      </c>
      <c r="FK110" s="301">
        <v>0</v>
      </c>
      <c r="FL110" s="301">
        <v>0</v>
      </c>
      <c r="FM110" s="301">
        <v>0</v>
      </c>
      <c r="FN110" s="301">
        <v>0</v>
      </c>
      <c r="FO110" s="301">
        <v>0</v>
      </c>
      <c r="FP110" s="301">
        <v>0</v>
      </c>
      <c r="FQ110" s="301">
        <v>0</v>
      </c>
      <c r="FR110" s="301">
        <v>0</v>
      </c>
      <c r="FS110" s="301">
        <v>0</v>
      </c>
      <c r="FT110" s="301">
        <v>0</v>
      </c>
      <c r="FU110" s="301">
        <v>0</v>
      </c>
      <c r="FV110" s="301">
        <v>0</v>
      </c>
      <c r="FW110" s="301">
        <v>0</v>
      </c>
      <c r="FX110" s="301">
        <v>0</v>
      </c>
      <c r="FY110" s="301">
        <v>0</v>
      </c>
      <c r="FZ110" s="301">
        <v>0</v>
      </c>
      <c r="GA110" s="301">
        <v>0</v>
      </c>
      <c r="GB110" s="301">
        <v>0</v>
      </c>
      <c r="GC110" s="301">
        <v>0</v>
      </c>
      <c r="GD110" s="301">
        <v>0</v>
      </c>
      <c r="GE110" s="301">
        <v>0</v>
      </c>
      <c r="GF110" s="301">
        <v>0</v>
      </c>
    </row>
    <row r="111" spans="1:188" s="289" customFormat="1" ht="12.95" customHeight="1" x14ac:dyDescent="0.25">
      <c r="A111" s="290">
        <v>14</v>
      </c>
      <c r="B111" s="319" t="s">
        <v>81</v>
      </c>
      <c r="C111" s="320"/>
      <c r="D111" s="320"/>
      <c r="E111" s="321"/>
      <c r="F111" s="301">
        <v>0</v>
      </c>
      <c r="G111" s="301">
        <v>0</v>
      </c>
      <c r="H111" s="301">
        <v>0</v>
      </c>
      <c r="I111" s="301">
        <v>0</v>
      </c>
      <c r="J111" s="301">
        <v>0</v>
      </c>
      <c r="K111" s="301">
        <v>0</v>
      </c>
      <c r="L111" s="301">
        <v>0</v>
      </c>
      <c r="M111" s="301">
        <v>0</v>
      </c>
      <c r="N111" s="301">
        <v>0</v>
      </c>
      <c r="O111" s="301">
        <v>0</v>
      </c>
      <c r="P111" s="301">
        <v>0</v>
      </c>
      <c r="Q111" s="301">
        <v>0</v>
      </c>
      <c r="R111" s="301">
        <v>0</v>
      </c>
      <c r="S111" s="301">
        <v>0</v>
      </c>
      <c r="T111" s="301">
        <v>0</v>
      </c>
      <c r="U111" s="301">
        <v>0</v>
      </c>
      <c r="V111" s="301">
        <v>0</v>
      </c>
      <c r="W111" s="301">
        <v>0</v>
      </c>
      <c r="X111" s="301">
        <v>0</v>
      </c>
      <c r="Y111" s="301">
        <v>0</v>
      </c>
      <c r="Z111" s="301">
        <v>0</v>
      </c>
      <c r="AA111" s="301">
        <v>0</v>
      </c>
      <c r="AB111" s="301">
        <v>0</v>
      </c>
      <c r="AC111" s="301">
        <v>0</v>
      </c>
      <c r="AD111" s="301">
        <v>0</v>
      </c>
      <c r="AE111" s="301">
        <v>0</v>
      </c>
      <c r="AF111" s="301">
        <v>0</v>
      </c>
      <c r="AG111" s="301">
        <v>0</v>
      </c>
      <c r="AH111" s="301">
        <v>0</v>
      </c>
      <c r="AI111" s="301">
        <v>0</v>
      </c>
      <c r="AJ111" s="301">
        <v>0</v>
      </c>
      <c r="AK111" s="301">
        <v>0</v>
      </c>
      <c r="AL111" s="301">
        <v>0</v>
      </c>
      <c r="AM111" s="301">
        <v>0</v>
      </c>
      <c r="AN111" s="301">
        <v>0</v>
      </c>
      <c r="AO111" s="301">
        <v>0</v>
      </c>
      <c r="AP111" s="301">
        <v>0</v>
      </c>
      <c r="AQ111" s="301">
        <v>0</v>
      </c>
      <c r="AR111" s="301">
        <v>0</v>
      </c>
      <c r="AS111" s="301">
        <v>0</v>
      </c>
      <c r="AT111" s="301">
        <v>0</v>
      </c>
      <c r="AU111" s="301">
        <v>0</v>
      </c>
      <c r="AV111" s="301">
        <v>0</v>
      </c>
      <c r="AW111" s="301">
        <v>0</v>
      </c>
      <c r="AX111" s="301">
        <v>0</v>
      </c>
      <c r="AY111" s="301">
        <v>0</v>
      </c>
      <c r="AZ111" s="301">
        <v>0</v>
      </c>
      <c r="BA111" s="301">
        <v>0</v>
      </c>
      <c r="BB111" s="301">
        <v>0</v>
      </c>
      <c r="BC111" s="301">
        <v>0</v>
      </c>
      <c r="BD111" s="301">
        <v>0</v>
      </c>
      <c r="BE111" s="301">
        <v>0</v>
      </c>
      <c r="BF111" s="301">
        <v>0</v>
      </c>
      <c r="BG111" s="301">
        <v>0</v>
      </c>
      <c r="BH111" s="301">
        <v>0</v>
      </c>
      <c r="BI111" s="301">
        <v>0</v>
      </c>
      <c r="BJ111" s="301">
        <v>0</v>
      </c>
      <c r="BK111" s="301">
        <v>0</v>
      </c>
      <c r="BL111" s="301">
        <v>0</v>
      </c>
      <c r="BM111" s="301">
        <v>0</v>
      </c>
      <c r="BN111" s="301">
        <v>0</v>
      </c>
      <c r="BO111" s="301">
        <v>0</v>
      </c>
      <c r="BP111" s="301">
        <v>0</v>
      </c>
      <c r="BQ111" s="301">
        <v>0</v>
      </c>
      <c r="BR111" s="301">
        <v>0</v>
      </c>
      <c r="BS111" s="301">
        <v>0</v>
      </c>
      <c r="BT111" s="301">
        <v>0</v>
      </c>
      <c r="BU111" s="301">
        <v>0</v>
      </c>
      <c r="BV111" s="301">
        <v>0</v>
      </c>
      <c r="BW111" s="301">
        <v>0</v>
      </c>
      <c r="BX111" s="301">
        <v>0</v>
      </c>
      <c r="BY111" s="301">
        <v>0</v>
      </c>
      <c r="BZ111" s="301">
        <v>0</v>
      </c>
      <c r="CA111" s="301">
        <v>0</v>
      </c>
      <c r="CB111" s="301">
        <v>0</v>
      </c>
      <c r="CC111" s="301">
        <v>0</v>
      </c>
      <c r="CD111" s="301">
        <v>0</v>
      </c>
      <c r="CE111" s="301">
        <v>0</v>
      </c>
      <c r="CF111" s="301">
        <v>0</v>
      </c>
      <c r="CG111" s="301">
        <v>0</v>
      </c>
      <c r="CH111" s="301">
        <v>0</v>
      </c>
      <c r="CI111" s="301">
        <v>0</v>
      </c>
      <c r="CJ111" s="301">
        <v>0</v>
      </c>
      <c r="CK111" s="301">
        <v>0</v>
      </c>
      <c r="CL111" s="301">
        <v>0</v>
      </c>
      <c r="CM111" s="301">
        <v>0</v>
      </c>
      <c r="CN111" s="301">
        <v>0</v>
      </c>
      <c r="CO111" s="301">
        <v>0</v>
      </c>
      <c r="CP111" s="301">
        <v>0</v>
      </c>
      <c r="CQ111" s="301">
        <v>0</v>
      </c>
      <c r="CR111" s="301">
        <v>0</v>
      </c>
      <c r="CS111" s="301">
        <v>0</v>
      </c>
      <c r="CT111" s="301">
        <v>0</v>
      </c>
      <c r="CU111" s="301">
        <v>0</v>
      </c>
      <c r="CV111" s="301">
        <v>0</v>
      </c>
      <c r="CW111" s="301">
        <v>0</v>
      </c>
      <c r="CX111" s="301">
        <v>0</v>
      </c>
      <c r="CY111" s="301">
        <v>0</v>
      </c>
      <c r="CZ111" s="301">
        <v>0</v>
      </c>
      <c r="DA111" s="301">
        <v>0</v>
      </c>
      <c r="DB111" s="301">
        <v>0</v>
      </c>
      <c r="DC111" s="301">
        <v>0</v>
      </c>
      <c r="DD111" s="301">
        <v>0</v>
      </c>
      <c r="DE111" s="301">
        <v>0</v>
      </c>
      <c r="DF111" s="301">
        <v>0</v>
      </c>
      <c r="DG111" s="301">
        <v>0</v>
      </c>
      <c r="DH111" s="301">
        <v>0</v>
      </c>
      <c r="DI111" s="301">
        <v>0</v>
      </c>
      <c r="DJ111" s="301">
        <v>0</v>
      </c>
      <c r="DK111" s="301">
        <v>0</v>
      </c>
      <c r="DL111" s="301">
        <v>0</v>
      </c>
      <c r="DM111" s="301">
        <v>0</v>
      </c>
      <c r="DN111" s="301">
        <v>0</v>
      </c>
      <c r="DO111" s="301">
        <v>0</v>
      </c>
      <c r="DP111" s="301">
        <v>0</v>
      </c>
      <c r="DQ111" s="301">
        <v>0</v>
      </c>
      <c r="DR111" s="301">
        <v>0</v>
      </c>
      <c r="DS111" s="301">
        <v>0</v>
      </c>
      <c r="DT111" s="301">
        <v>0</v>
      </c>
      <c r="DU111" s="301">
        <v>0</v>
      </c>
      <c r="DV111" s="301">
        <v>0</v>
      </c>
      <c r="DW111" s="301">
        <v>0</v>
      </c>
      <c r="DX111" s="301">
        <v>0</v>
      </c>
      <c r="DY111" s="301">
        <v>0</v>
      </c>
      <c r="DZ111" s="301">
        <v>0</v>
      </c>
      <c r="EA111" s="301">
        <v>0</v>
      </c>
      <c r="EB111" s="301">
        <v>0</v>
      </c>
      <c r="EC111" s="301">
        <v>0</v>
      </c>
      <c r="ED111" s="301">
        <v>0</v>
      </c>
      <c r="EE111" s="301">
        <v>0</v>
      </c>
      <c r="EF111" s="301">
        <v>0</v>
      </c>
      <c r="EG111" s="301">
        <v>0</v>
      </c>
      <c r="EH111" s="301">
        <v>0</v>
      </c>
      <c r="EI111" s="301">
        <v>0</v>
      </c>
      <c r="EJ111" s="301">
        <v>0</v>
      </c>
      <c r="EK111" s="301">
        <v>0</v>
      </c>
      <c r="EL111" s="301">
        <v>0</v>
      </c>
      <c r="EM111" s="301">
        <v>0</v>
      </c>
      <c r="EN111" s="301">
        <v>0</v>
      </c>
      <c r="EO111" s="301">
        <v>0</v>
      </c>
      <c r="EP111" s="301">
        <v>0</v>
      </c>
      <c r="EQ111" s="301">
        <v>0</v>
      </c>
      <c r="ER111" s="301">
        <v>0</v>
      </c>
      <c r="ES111" s="301">
        <v>0</v>
      </c>
      <c r="ET111" s="301">
        <v>0</v>
      </c>
      <c r="EU111" s="301">
        <v>0</v>
      </c>
      <c r="EV111" s="301">
        <v>0</v>
      </c>
      <c r="EW111" s="301">
        <v>0</v>
      </c>
      <c r="EX111" s="301">
        <v>0</v>
      </c>
      <c r="EY111" s="301">
        <v>0</v>
      </c>
      <c r="EZ111" s="301">
        <v>0</v>
      </c>
      <c r="FA111" s="301">
        <v>0</v>
      </c>
      <c r="FB111" s="301">
        <v>0</v>
      </c>
      <c r="FC111" s="301">
        <v>0</v>
      </c>
      <c r="FD111" s="301">
        <v>0</v>
      </c>
      <c r="FE111" s="301">
        <v>0</v>
      </c>
      <c r="FF111" s="301">
        <v>0</v>
      </c>
      <c r="FG111" s="301">
        <v>0</v>
      </c>
      <c r="FH111" s="301">
        <v>0</v>
      </c>
      <c r="FI111" s="301">
        <v>0</v>
      </c>
      <c r="FJ111" s="301">
        <v>0</v>
      </c>
      <c r="FK111" s="301">
        <v>0</v>
      </c>
      <c r="FL111" s="301">
        <v>0</v>
      </c>
      <c r="FM111" s="301">
        <v>0</v>
      </c>
      <c r="FN111" s="301">
        <v>0</v>
      </c>
      <c r="FO111" s="301">
        <v>0</v>
      </c>
      <c r="FP111" s="301">
        <v>0</v>
      </c>
      <c r="FQ111" s="301">
        <v>0</v>
      </c>
      <c r="FR111" s="301">
        <v>0</v>
      </c>
      <c r="FS111" s="301">
        <v>0</v>
      </c>
      <c r="FT111" s="301">
        <v>0</v>
      </c>
      <c r="FU111" s="301">
        <v>0</v>
      </c>
      <c r="FV111" s="301">
        <v>0</v>
      </c>
      <c r="FW111" s="301">
        <v>0</v>
      </c>
      <c r="FX111" s="301">
        <v>0</v>
      </c>
      <c r="FY111" s="301">
        <v>0</v>
      </c>
      <c r="FZ111" s="301">
        <v>0</v>
      </c>
      <c r="GA111" s="301">
        <v>0</v>
      </c>
      <c r="GB111" s="301">
        <v>0</v>
      </c>
      <c r="GC111" s="301">
        <v>0</v>
      </c>
      <c r="GD111" s="301">
        <v>0</v>
      </c>
      <c r="GE111" s="301">
        <v>0</v>
      </c>
      <c r="GF111" s="301">
        <v>0</v>
      </c>
    </row>
    <row r="112" spans="1:188" s="289" customFormat="1" ht="12.95" customHeight="1" x14ac:dyDescent="0.25">
      <c r="A112" s="290">
        <v>15</v>
      </c>
      <c r="B112" s="319" t="s">
        <v>82</v>
      </c>
      <c r="C112" s="320"/>
      <c r="D112" s="320"/>
      <c r="E112" s="321"/>
      <c r="F112" s="301">
        <v>0</v>
      </c>
      <c r="G112" s="301">
        <v>0</v>
      </c>
      <c r="H112" s="301">
        <v>0</v>
      </c>
      <c r="I112" s="301">
        <v>0</v>
      </c>
      <c r="J112" s="301">
        <v>0</v>
      </c>
      <c r="K112" s="301">
        <v>0</v>
      </c>
      <c r="L112" s="301">
        <v>0</v>
      </c>
      <c r="M112" s="301">
        <v>0</v>
      </c>
      <c r="N112" s="301">
        <v>0</v>
      </c>
      <c r="O112" s="301">
        <v>0</v>
      </c>
      <c r="P112" s="301">
        <v>0</v>
      </c>
      <c r="Q112" s="301">
        <v>0</v>
      </c>
      <c r="R112" s="301">
        <v>0</v>
      </c>
      <c r="S112" s="301">
        <v>0</v>
      </c>
      <c r="T112" s="301">
        <v>0</v>
      </c>
      <c r="U112" s="301">
        <v>0</v>
      </c>
      <c r="V112" s="301">
        <v>0</v>
      </c>
      <c r="W112" s="301">
        <v>0</v>
      </c>
      <c r="X112" s="301">
        <v>0</v>
      </c>
      <c r="Y112" s="301">
        <v>0</v>
      </c>
      <c r="Z112" s="301">
        <v>0</v>
      </c>
      <c r="AA112" s="301">
        <v>0</v>
      </c>
      <c r="AB112" s="301">
        <v>0</v>
      </c>
      <c r="AC112" s="301">
        <v>0</v>
      </c>
      <c r="AD112" s="301">
        <v>0</v>
      </c>
      <c r="AE112" s="301">
        <v>0</v>
      </c>
      <c r="AF112" s="301">
        <v>0</v>
      </c>
      <c r="AG112" s="301">
        <v>0</v>
      </c>
      <c r="AH112" s="301">
        <v>0</v>
      </c>
      <c r="AI112" s="301">
        <v>0</v>
      </c>
      <c r="AJ112" s="301">
        <v>0</v>
      </c>
      <c r="AK112" s="301">
        <v>0</v>
      </c>
      <c r="AL112" s="301">
        <v>0</v>
      </c>
      <c r="AM112" s="301">
        <v>0</v>
      </c>
      <c r="AN112" s="301">
        <v>0</v>
      </c>
      <c r="AO112" s="301">
        <v>0</v>
      </c>
      <c r="AP112" s="301">
        <v>0</v>
      </c>
      <c r="AQ112" s="301">
        <v>0</v>
      </c>
      <c r="AR112" s="301">
        <v>0</v>
      </c>
      <c r="AS112" s="301">
        <v>0</v>
      </c>
      <c r="AT112" s="301">
        <v>0</v>
      </c>
      <c r="AU112" s="301">
        <v>0</v>
      </c>
      <c r="AV112" s="301">
        <v>0</v>
      </c>
      <c r="AW112" s="301">
        <v>0</v>
      </c>
      <c r="AX112" s="301">
        <v>0</v>
      </c>
      <c r="AY112" s="301">
        <v>0</v>
      </c>
      <c r="AZ112" s="301">
        <v>0</v>
      </c>
      <c r="BA112" s="301">
        <v>0</v>
      </c>
      <c r="BB112" s="301">
        <v>0</v>
      </c>
      <c r="BC112" s="301">
        <v>0</v>
      </c>
      <c r="BD112" s="301">
        <v>0</v>
      </c>
      <c r="BE112" s="301">
        <v>0</v>
      </c>
      <c r="BF112" s="301">
        <v>0</v>
      </c>
      <c r="BG112" s="301">
        <v>0</v>
      </c>
      <c r="BH112" s="301">
        <v>0</v>
      </c>
      <c r="BI112" s="301">
        <v>0</v>
      </c>
      <c r="BJ112" s="301">
        <v>0</v>
      </c>
      <c r="BK112" s="301">
        <v>0</v>
      </c>
      <c r="BL112" s="301">
        <v>0</v>
      </c>
      <c r="BM112" s="301">
        <v>0</v>
      </c>
      <c r="BN112" s="301">
        <v>0</v>
      </c>
      <c r="BO112" s="301">
        <v>0</v>
      </c>
      <c r="BP112" s="301">
        <v>0</v>
      </c>
      <c r="BQ112" s="301">
        <v>0</v>
      </c>
      <c r="BR112" s="301">
        <v>0</v>
      </c>
      <c r="BS112" s="301">
        <v>0</v>
      </c>
      <c r="BT112" s="301">
        <v>0</v>
      </c>
      <c r="BU112" s="301">
        <v>0</v>
      </c>
      <c r="BV112" s="301">
        <v>0</v>
      </c>
      <c r="BW112" s="301">
        <v>0</v>
      </c>
      <c r="BX112" s="301">
        <v>0</v>
      </c>
      <c r="BY112" s="301">
        <v>0</v>
      </c>
      <c r="BZ112" s="301">
        <v>0</v>
      </c>
      <c r="CA112" s="301">
        <v>0</v>
      </c>
      <c r="CB112" s="301">
        <v>0</v>
      </c>
      <c r="CC112" s="301">
        <v>0</v>
      </c>
      <c r="CD112" s="301">
        <v>0</v>
      </c>
      <c r="CE112" s="301">
        <v>0</v>
      </c>
      <c r="CF112" s="301">
        <v>0</v>
      </c>
      <c r="CG112" s="301">
        <v>0</v>
      </c>
      <c r="CH112" s="301">
        <v>0</v>
      </c>
      <c r="CI112" s="301">
        <v>0</v>
      </c>
      <c r="CJ112" s="301">
        <v>0</v>
      </c>
      <c r="CK112" s="301">
        <v>0</v>
      </c>
      <c r="CL112" s="301">
        <v>0</v>
      </c>
      <c r="CM112" s="301">
        <v>0</v>
      </c>
      <c r="CN112" s="301">
        <v>0</v>
      </c>
      <c r="CO112" s="301">
        <v>0</v>
      </c>
      <c r="CP112" s="301">
        <v>0</v>
      </c>
      <c r="CQ112" s="301">
        <v>0</v>
      </c>
      <c r="CR112" s="301">
        <v>0</v>
      </c>
      <c r="CS112" s="301">
        <v>0</v>
      </c>
      <c r="CT112" s="301">
        <v>0</v>
      </c>
      <c r="CU112" s="301">
        <v>0</v>
      </c>
      <c r="CV112" s="301">
        <v>0</v>
      </c>
      <c r="CW112" s="301">
        <v>0</v>
      </c>
      <c r="CX112" s="301">
        <v>0</v>
      </c>
      <c r="CY112" s="301">
        <v>0</v>
      </c>
      <c r="CZ112" s="301">
        <v>0</v>
      </c>
      <c r="DA112" s="301">
        <v>0</v>
      </c>
      <c r="DB112" s="301">
        <v>0</v>
      </c>
      <c r="DC112" s="301">
        <v>0</v>
      </c>
      <c r="DD112" s="301">
        <v>0</v>
      </c>
      <c r="DE112" s="301">
        <v>0</v>
      </c>
      <c r="DF112" s="301">
        <v>0</v>
      </c>
      <c r="DG112" s="301">
        <v>0</v>
      </c>
      <c r="DH112" s="301">
        <v>0</v>
      </c>
      <c r="DI112" s="301">
        <v>0</v>
      </c>
      <c r="DJ112" s="301">
        <v>0</v>
      </c>
      <c r="DK112" s="301">
        <v>0</v>
      </c>
      <c r="DL112" s="301">
        <v>0</v>
      </c>
      <c r="DM112" s="301">
        <v>0</v>
      </c>
      <c r="DN112" s="301">
        <v>0</v>
      </c>
      <c r="DO112" s="301">
        <v>0</v>
      </c>
      <c r="DP112" s="301">
        <v>0</v>
      </c>
      <c r="DQ112" s="301">
        <v>0</v>
      </c>
      <c r="DR112" s="301">
        <v>0</v>
      </c>
      <c r="DS112" s="301">
        <v>0</v>
      </c>
      <c r="DT112" s="301">
        <v>0</v>
      </c>
      <c r="DU112" s="301">
        <v>0</v>
      </c>
      <c r="DV112" s="301">
        <v>0</v>
      </c>
      <c r="DW112" s="301">
        <v>0</v>
      </c>
      <c r="DX112" s="301">
        <v>0</v>
      </c>
      <c r="DY112" s="301">
        <v>0</v>
      </c>
      <c r="DZ112" s="301">
        <v>0</v>
      </c>
      <c r="EA112" s="301">
        <v>0</v>
      </c>
      <c r="EB112" s="301">
        <v>0</v>
      </c>
      <c r="EC112" s="301">
        <v>0</v>
      </c>
      <c r="ED112" s="301">
        <v>0</v>
      </c>
      <c r="EE112" s="301">
        <v>0</v>
      </c>
      <c r="EF112" s="301">
        <v>0</v>
      </c>
      <c r="EG112" s="301">
        <v>0</v>
      </c>
      <c r="EH112" s="301">
        <v>0</v>
      </c>
      <c r="EI112" s="301">
        <v>0</v>
      </c>
      <c r="EJ112" s="301">
        <v>0</v>
      </c>
      <c r="EK112" s="301">
        <v>0</v>
      </c>
      <c r="EL112" s="301">
        <v>0</v>
      </c>
      <c r="EM112" s="301">
        <v>0</v>
      </c>
      <c r="EN112" s="301">
        <v>0</v>
      </c>
      <c r="EO112" s="301">
        <v>0</v>
      </c>
      <c r="EP112" s="301">
        <v>0</v>
      </c>
      <c r="EQ112" s="301">
        <v>0</v>
      </c>
      <c r="ER112" s="301">
        <v>0</v>
      </c>
      <c r="ES112" s="301">
        <v>0</v>
      </c>
      <c r="ET112" s="301">
        <v>0</v>
      </c>
      <c r="EU112" s="301">
        <v>0</v>
      </c>
      <c r="EV112" s="301">
        <v>0</v>
      </c>
      <c r="EW112" s="301">
        <v>0</v>
      </c>
      <c r="EX112" s="301">
        <v>0</v>
      </c>
      <c r="EY112" s="301">
        <v>0</v>
      </c>
      <c r="EZ112" s="301">
        <v>0</v>
      </c>
      <c r="FA112" s="301">
        <v>0</v>
      </c>
      <c r="FB112" s="301">
        <v>0</v>
      </c>
      <c r="FC112" s="301">
        <v>0</v>
      </c>
      <c r="FD112" s="301">
        <v>0</v>
      </c>
      <c r="FE112" s="301">
        <v>0</v>
      </c>
      <c r="FF112" s="301">
        <v>0</v>
      </c>
      <c r="FG112" s="301">
        <v>0</v>
      </c>
      <c r="FH112" s="301">
        <v>0</v>
      </c>
      <c r="FI112" s="301">
        <v>0</v>
      </c>
      <c r="FJ112" s="301">
        <v>0</v>
      </c>
      <c r="FK112" s="301">
        <v>0</v>
      </c>
      <c r="FL112" s="301">
        <v>0</v>
      </c>
      <c r="FM112" s="301">
        <v>0</v>
      </c>
      <c r="FN112" s="301">
        <v>0</v>
      </c>
      <c r="FO112" s="301">
        <v>0</v>
      </c>
      <c r="FP112" s="301">
        <v>0</v>
      </c>
      <c r="FQ112" s="301">
        <v>0</v>
      </c>
      <c r="FR112" s="301">
        <v>0</v>
      </c>
      <c r="FS112" s="301">
        <v>0</v>
      </c>
      <c r="FT112" s="301">
        <v>0</v>
      </c>
      <c r="FU112" s="301">
        <v>0</v>
      </c>
      <c r="FV112" s="301">
        <v>0</v>
      </c>
      <c r="FW112" s="301">
        <v>0</v>
      </c>
      <c r="FX112" s="301">
        <v>0</v>
      </c>
      <c r="FY112" s="301">
        <v>0</v>
      </c>
      <c r="FZ112" s="301">
        <v>0</v>
      </c>
      <c r="GA112" s="301">
        <v>0</v>
      </c>
      <c r="GB112" s="301">
        <v>0</v>
      </c>
      <c r="GC112" s="301">
        <v>0</v>
      </c>
      <c r="GD112" s="301">
        <v>0</v>
      </c>
      <c r="GE112" s="301">
        <v>0</v>
      </c>
      <c r="GF112" s="301">
        <v>0</v>
      </c>
    </row>
    <row r="113" spans="1:188" s="289" customFormat="1" ht="12.95" customHeight="1" x14ac:dyDescent="0.25">
      <c r="A113" s="290">
        <v>16</v>
      </c>
      <c r="B113" s="319" t="s">
        <v>83</v>
      </c>
      <c r="C113" s="320"/>
      <c r="D113" s="320"/>
      <c r="E113" s="321"/>
      <c r="F113" s="301">
        <v>0</v>
      </c>
      <c r="G113" s="301">
        <v>0</v>
      </c>
      <c r="H113" s="301">
        <v>0</v>
      </c>
      <c r="I113" s="301">
        <v>0</v>
      </c>
      <c r="J113" s="301">
        <v>0</v>
      </c>
      <c r="K113" s="301">
        <v>0</v>
      </c>
      <c r="L113" s="301">
        <v>0</v>
      </c>
      <c r="M113" s="301">
        <v>0</v>
      </c>
      <c r="N113" s="301">
        <v>0</v>
      </c>
      <c r="O113" s="301">
        <v>0</v>
      </c>
      <c r="P113" s="301">
        <v>0</v>
      </c>
      <c r="Q113" s="301">
        <v>0</v>
      </c>
      <c r="R113" s="301">
        <v>0</v>
      </c>
      <c r="S113" s="301">
        <v>0</v>
      </c>
      <c r="T113" s="301">
        <v>0</v>
      </c>
      <c r="U113" s="301">
        <v>0</v>
      </c>
      <c r="V113" s="301">
        <v>0</v>
      </c>
      <c r="W113" s="301">
        <v>0</v>
      </c>
      <c r="X113" s="301">
        <v>0</v>
      </c>
      <c r="Y113" s="301">
        <v>0</v>
      </c>
      <c r="Z113" s="301">
        <v>0</v>
      </c>
      <c r="AA113" s="301">
        <v>0</v>
      </c>
      <c r="AB113" s="301">
        <v>0</v>
      </c>
      <c r="AC113" s="301">
        <v>0</v>
      </c>
      <c r="AD113" s="301">
        <v>0</v>
      </c>
      <c r="AE113" s="301">
        <v>0</v>
      </c>
      <c r="AF113" s="301">
        <v>0</v>
      </c>
      <c r="AG113" s="301">
        <v>0</v>
      </c>
      <c r="AH113" s="301">
        <v>0</v>
      </c>
      <c r="AI113" s="301">
        <v>0</v>
      </c>
      <c r="AJ113" s="301">
        <v>0</v>
      </c>
      <c r="AK113" s="301">
        <v>0</v>
      </c>
      <c r="AL113" s="301">
        <v>0</v>
      </c>
      <c r="AM113" s="301">
        <v>0</v>
      </c>
      <c r="AN113" s="301">
        <v>0</v>
      </c>
      <c r="AO113" s="301">
        <v>0</v>
      </c>
      <c r="AP113" s="301">
        <v>0</v>
      </c>
      <c r="AQ113" s="301">
        <v>0</v>
      </c>
      <c r="AR113" s="301">
        <v>0</v>
      </c>
      <c r="AS113" s="301">
        <v>0</v>
      </c>
      <c r="AT113" s="301">
        <v>0</v>
      </c>
      <c r="AU113" s="301">
        <v>0</v>
      </c>
      <c r="AV113" s="301">
        <v>0</v>
      </c>
      <c r="AW113" s="301">
        <v>0</v>
      </c>
      <c r="AX113" s="301">
        <v>0</v>
      </c>
      <c r="AY113" s="301">
        <v>0</v>
      </c>
      <c r="AZ113" s="301">
        <v>0</v>
      </c>
      <c r="BA113" s="301">
        <v>0</v>
      </c>
      <c r="BB113" s="301">
        <v>0</v>
      </c>
      <c r="BC113" s="301">
        <v>0</v>
      </c>
      <c r="BD113" s="301">
        <v>0</v>
      </c>
      <c r="BE113" s="301">
        <v>0</v>
      </c>
      <c r="BF113" s="301">
        <v>0</v>
      </c>
      <c r="BG113" s="301">
        <v>0</v>
      </c>
      <c r="BH113" s="301">
        <v>0</v>
      </c>
      <c r="BI113" s="301">
        <v>0</v>
      </c>
      <c r="BJ113" s="301">
        <v>0</v>
      </c>
      <c r="BK113" s="301">
        <v>0</v>
      </c>
      <c r="BL113" s="301">
        <v>0</v>
      </c>
      <c r="BM113" s="301">
        <v>0</v>
      </c>
      <c r="BN113" s="301">
        <v>0</v>
      </c>
      <c r="BO113" s="301">
        <v>0</v>
      </c>
      <c r="BP113" s="301">
        <v>0</v>
      </c>
      <c r="BQ113" s="301">
        <v>0</v>
      </c>
      <c r="BR113" s="301">
        <v>0</v>
      </c>
      <c r="BS113" s="301">
        <v>0</v>
      </c>
      <c r="BT113" s="301">
        <v>0</v>
      </c>
      <c r="BU113" s="301">
        <v>0</v>
      </c>
      <c r="BV113" s="301">
        <v>0</v>
      </c>
      <c r="BW113" s="301">
        <v>0</v>
      </c>
      <c r="BX113" s="301">
        <v>0</v>
      </c>
      <c r="BY113" s="301">
        <v>0</v>
      </c>
      <c r="BZ113" s="301">
        <v>0</v>
      </c>
      <c r="CA113" s="301">
        <v>0</v>
      </c>
      <c r="CB113" s="301">
        <v>0</v>
      </c>
      <c r="CC113" s="301">
        <v>0</v>
      </c>
      <c r="CD113" s="301">
        <v>0</v>
      </c>
      <c r="CE113" s="301">
        <v>0</v>
      </c>
      <c r="CF113" s="301">
        <v>0</v>
      </c>
      <c r="CG113" s="301">
        <v>0</v>
      </c>
      <c r="CH113" s="301">
        <v>0</v>
      </c>
      <c r="CI113" s="301">
        <v>0</v>
      </c>
      <c r="CJ113" s="301">
        <v>0</v>
      </c>
      <c r="CK113" s="301">
        <v>0</v>
      </c>
      <c r="CL113" s="301">
        <v>0</v>
      </c>
      <c r="CM113" s="301">
        <v>0</v>
      </c>
      <c r="CN113" s="301">
        <v>0</v>
      </c>
      <c r="CO113" s="301">
        <v>0</v>
      </c>
      <c r="CP113" s="301">
        <v>0</v>
      </c>
      <c r="CQ113" s="301">
        <v>0</v>
      </c>
      <c r="CR113" s="301">
        <v>0</v>
      </c>
      <c r="CS113" s="301">
        <v>0</v>
      </c>
      <c r="CT113" s="301">
        <v>0</v>
      </c>
      <c r="CU113" s="301">
        <v>0</v>
      </c>
      <c r="CV113" s="301">
        <v>0</v>
      </c>
      <c r="CW113" s="301">
        <v>0</v>
      </c>
      <c r="CX113" s="301">
        <v>0</v>
      </c>
      <c r="CY113" s="301">
        <v>0</v>
      </c>
      <c r="CZ113" s="301">
        <v>0</v>
      </c>
      <c r="DA113" s="301">
        <v>0</v>
      </c>
      <c r="DB113" s="301">
        <v>0</v>
      </c>
      <c r="DC113" s="301">
        <v>0</v>
      </c>
      <c r="DD113" s="301">
        <v>0</v>
      </c>
      <c r="DE113" s="301">
        <v>0</v>
      </c>
      <c r="DF113" s="301">
        <v>0</v>
      </c>
      <c r="DG113" s="301">
        <v>0</v>
      </c>
      <c r="DH113" s="301">
        <v>0</v>
      </c>
      <c r="DI113" s="301">
        <v>0</v>
      </c>
      <c r="DJ113" s="301">
        <v>0</v>
      </c>
      <c r="DK113" s="301">
        <v>0</v>
      </c>
      <c r="DL113" s="301">
        <v>0</v>
      </c>
      <c r="DM113" s="301">
        <v>0</v>
      </c>
      <c r="DN113" s="301">
        <v>0</v>
      </c>
      <c r="DO113" s="301">
        <v>0</v>
      </c>
      <c r="DP113" s="301">
        <v>0</v>
      </c>
      <c r="DQ113" s="301">
        <v>0</v>
      </c>
      <c r="DR113" s="301">
        <v>0</v>
      </c>
      <c r="DS113" s="301">
        <v>0</v>
      </c>
      <c r="DT113" s="301">
        <v>0</v>
      </c>
      <c r="DU113" s="301">
        <v>0</v>
      </c>
      <c r="DV113" s="301">
        <v>0</v>
      </c>
      <c r="DW113" s="301">
        <v>0</v>
      </c>
      <c r="DX113" s="301">
        <v>0</v>
      </c>
      <c r="DY113" s="301">
        <v>0</v>
      </c>
      <c r="DZ113" s="301">
        <v>0</v>
      </c>
      <c r="EA113" s="301">
        <v>0</v>
      </c>
      <c r="EB113" s="301">
        <v>0</v>
      </c>
      <c r="EC113" s="301">
        <v>0</v>
      </c>
      <c r="ED113" s="301">
        <v>0</v>
      </c>
      <c r="EE113" s="301">
        <v>0</v>
      </c>
      <c r="EF113" s="301">
        <v>0</v>
      </c>
      <c r="EG113" s="301">
        <v>0</v>
      </c>
      <c r="EH113" s="301">
        <v>0</v>
      </c>
      <c r="EI113" s="301">
        <v>0</v>
      </c>
      <c r="EJ113" s="301">
        <v>0</v>
      </c>
      <c r="EK113" s="301">
        <v>0</v>
      </c>
      <c r="EL113" s="301">
        <v>0</v>
      </c>
      <c r="EM113" s="301">
        <v>0</v>
      </c>
      <c r="EN113" s="301">
        <v>0</v>
      </c>
      <c r="EO113" s="301">
        <v>0</v>
      </c>
      <c r="EP113" s="301">
        <v>0</v>
      </c>
      <c r="EQ113" s="301">
        <v>0</v>
      </c>
      <c r="ER113" s="301">
        <v>0</v>
      </c>
      <c r="ES113" s="301">
        <v>0</v>
      </c>
      <c r="ET113" s="301">
        <v>0</v>
      </c>
      <c r="EU113" s="301">
        <v>0</v>
      </c>
      <c r="EV113" s="301">
        <v>0</v>
      </c>
      <c r="EW113" s="301">
        <v>0</v>
      </c>
      <c r="EX113" s="301">
        <v>0</v>
      </c>
      <c r="EY113" s="301">
        <v>0</v>
      </c>
      <c r="EZ113" s="301">
        <v>0</v>
      </c>
      <c r="FA113" s="301">
        <v>0</v>
      </c>
      <c r="FB113" s="301">
        <v>0</v>
      </c>
      <c r="FC113" s="301">
        <v>0</v>
      </c>
      <c r="FD113" s="301">
        <v>0</v>
      </c>
      <c r="FE113" s="301">
        <v>0</v>
      </c>
      <c r="FF113" s="301">
        <v>0</v>
      </c>
      <c r="FG113" s="301">
        <v>0</v>
      </c>
      <c r="FH113" s="301">
        <v>0</v>
      </c>
      <c r="FI113" s="301">
        <v>0</v>
      </c>
      <c r="FJ113" s="301">
        <v>0</v>
      </c>
      <c r="FK113" s="301">
        <v>0</v>
      </c>
      <c r="FL113" s="301">
        <v>0</v>
      </c>
      <c r="FM113" s="301">
        <v>0</v>
      </c>
      <c r="FN113" s="301">
        <v>0</v>
      </c>
      <c r="FO113" s="301">
        <v>0</v>
      </c>
      <c r="FP113" s="301">
        <v>0</v>
      </c>
      <c r="FQ113" s="301">
        <v>0</v>
      </c>
      <c r="FR113" s="301">
        <v>0</v>
      </c>
      <c r="FS113" s="301">
        <v>0</v>
      </c>
      <c r="FT113" s="301">
        <v>0</v>
      </c>
      <c r="FU113" s="301">
        <v>0</v>
      </c>
      <c r="FV113" s="301">
        <v>0</v>
      </c>
      <c r="FW113" s="301">
        <v>0</v>
      </c>
      <c r="FX113" s="301">
        <v>0</v>
      </c>
      <c r="FY113" s="301">
        <v>0</v>
      </c>
      <c r="FZ113" s="301">
        <v>0</v>
      </c>
      <c r="GA113" s="301">
        <v>0</v>
      </c>
      <c r="GB113" s="301">
        <v>0</v>
      </c>
      <c r="GC113" s="301">
        <v>0</v>
      </c>
      <c r="GD113" s="301">
        <v>0</v>
      </c>
      <c r="GE113" s="301">
        <v>0</v>
      </c>
      <c r="GF113" s="301">
        <v>0</v>
      </c>
    </row>
    <row r="114" spans="1:188" s="289" customFormat="1" ht="12.95" customHeight="1" x14ac:dyDescent="0.25">
      <c r="A114" s="290">
        <v>17</v>
      </c>
      <c r="B114" s="319" t="s">
        <v>84</v>
      </c>
      <c r="C114" s="320"/>
      <c r="D114" s="320"/>
      <c r="E114" s="321"/>
      <c r="F114" s="301">
        <v>0</v>
      </c>
      <c r="G114" s="301">
        <v>0</v>
      </c>
      <c r="H114" s="301">
        <v>0</v>
      </c>
      <c r="I114" s="301">
        <v>0</v>
      </c>
      <c r="J114" s="301">
        <v>0</v>
      </c>
      <c r="K114" s="301">
        <v>0</v>
      </c>
      <c r="L114" s="301">
        <v>0</v>
      </c>
      <c r="M114" s="301">
        <v>0</v>
      </c>
      <c r="N114" s="301">
        <v>0</v>
      </c>
      <c r="O114" s="301">
        <v>0</v>
      </c>
      <c r="P114" s="301">
        <v>0</v>
      </c>
      <c r="Q114" s="301">
        <v>0</v>
      </c>
      <c r="R114" s="301">
        <v>0</v>
      </c>
      <c r="S114" s="301">
        <v>0</v>
      </c>
      <c r="T114" s="301">
        <v>0</v>
      </c>
      <c r="U114" s="301">
        <v>0</v>
      </c>
      <c r="V114" s="301">
        <v>0</v>
      </c>
      <c r="W114" s="301">
        <v>0</v>
      </c>
      <c r="X114" s="301">
        <v>0</v>
      </c>
      <c r="Y114" s="301">
        <v>0</v>
      </c>
      <c r="Z114" s="301">
        <v>0</v>
      </c>
      <c r="AA114" s="301">
        <v>0</v>
      </c>
      <c r="AB114" s="301">
        <v>0</v>
      </c>
      <c r="AC114" s="301">
        <v>0</v>
      </c>
      <c r="AD114" s="301">
        <v>0</v>
      </c>
      <c r="AE114" s="301">
        <v>0</v>
      </c>
      <c r="AF114" s="301">
        <v>0</v>
      </c>
      <c r="AG114" s="301">
        <v>0</v>
      </c>
      <c r="AH114" s="301">
        <v>0</v>
      </c>
      <c r="AI114" s="301">
        <v>0</v>
      </c>
      <c r="AJ114" s="301">
        <v>0</v>
      </c>
      <c r="AK114" s="301">
        <v>0</v>
      </c>
      <c r="AL114" s="301">
        <v>0</v>
      </c>
      <c r="AM114" s="301">
        <v>0</v>
      </c>
      <c r="AN114" s="301">
        <v>0</v>
      </c>
      <c r="AO114" s="301">
        <v>0</v>
      </c>
      <c r="AP114" s="301">
        <v>0</v>
      </c>
      <c r="AQ114" s="301">
        <v>0</v>
      </c>
      <c r="AR114" s="301">
        <v>0</v>
      </c>
      <c r="AS114" s="301">
        <v>0</v>
      </c>
      <c r="AT114" s="301">
        <v>0</v>
      </c>
      <c r="AU114" s="301">
        <v>0</v>
      </c>
      <c r="AV114" s="301">
        <v>0</v>
      </c>
      <c r="AW114" s="301">
        <v>0</v>
      </c>
      <c r="AX114" s="301">
        <v>0</v>
      </c>
      <c r="AY114" s="301">
        <v>0</v>
      </c>
      <c r="AZ114" s="301">
        <v>0</v>
      </c>
      <c r="BA114" s="301">
        <v>0</v>
      </c>
      <c r="BB114" s="301">
        <v>0</v>
      </c>
      <c r="BC114" s="301">
        <v>0</v>
      </c>
      <c r="BD114" s="301">
        <v>0</v>
      </c>
      <c r="BE114" s="301">
        <v>0</v>
      </c>
      <c r="BF114" s="301">
        <v>0</v>
      </c>
      <c r="BG114" s="301">
        <v>0</v>
      </c>
      <c r="BH114" s="301">
        <v>0</v>
      </c>
      <c r="BI114" s="301">
        <v>0</v>
      </c>
      <c r="BJ114" s="301">
        <v>0</v>
      </c>
      <c r="BK114" s="301">
        <v>0</v>
      </c>
      <c r="BL114" s="301">
        <v>0</v>
      </c>
      <c r="BM114" s="301">
        <v>0</v>
      </c>
      <c r="BN114" s="301">
        <v>0</v>
      </c>
      <c r="BO114" s="301">
        <v>0</v>
      </c>
      <c r="BP114" s="301">
        <v>0</v>
      </c>
      <c r="BQ114" s="301">
        <v>0</v>
      </c>
      <c r="BR114" s="301">
        <v>0</v>
      </c>
      <c r="BS114" s="301">
        <v>0</v>
      </c>
      <c r="BT114" s="301">
        <v>0</v>
      </c>
      <c r="BU114" s="301">
        <v>0</v>
      </c>
      <c r="BV114" s="301">
        <v>0</v>
      </c>
      <c r="BW114" s="301">
        <v>0</v>
      </c>
      <c r="BX114" s="301">
        <v>0</v>
      </c>
      <c r="BY114" s="301">
        <v>0</v>
      </c>
      <c r="BZ114" s="301">
        <v>0</v>
      </c>
      <c r="CA114" s="301">
        <v>0</v>
      </c>
      <c r="CB114" s="301">
        <v>0</v>
      </c>
      <c r="CC114" s="301">
        <v>0</v>
      </c>
      <c r="CD114" s="301">
        <v>0</v>
      </c>
      <c r="CE114" s="301">
        <v>0</v>
      </c>
      <c r="CF114" s="301">
        <v>0</v>
      </c>
      <c r="CG114" s="301">
        <v>0</v>
      </c>
      <c r="CH114" s="301">
        <v>0</v>
      </c>
      <c r="CI114" s="301">
        <v>0</v>
      </c>
      <c r="CJ114" s="301">
        <v>0</v>
      </c>
      <c r="CK114" s="301">
        <v>0</v>
      </c>
      <c r="CL114" s="301">
        <v>0</v>
      </c>
      <c r="CM114" s="301">
        <v>0</v>
      </c>
      <c r="CN114" s="301">
        <v>0</v>
      </c>
      <c r="CO114" s="301">
        <v>0</v>
      </c>
      <c r="CP114" s="301">
        <v>0</v>
      </c>
      <c r="CQ114" s="301">
        <v>0</v>
      </c>
      <c r="CR114" s="301">
        <v>0</v>
      </c>
      <c r="CS114" s="301">
        <v>0</v>
      </c>
      <c r="CT114" s="301">
        <v>0</v>
      </c>
      <c r="CU114" s="301">
        <v>0</v>
      </c>
      <c r="CV114" s="301">
        <v>0</v>
      </c>
      <c r="CW114" s="301">
        <v>0</v>
      </c>
      <c r="CX114" s="301">
        <v>0</v>
      </c>
      <c r="CY114" s="301">
        <v>0</v>
      </c>
      <c r="CZ114" s="301">
        <v>0</v>
      </c>
      <c r="DA114" s="301">
        <v>0</v>
      </c>
      <c r="DB114" s="301">
        <v>0</v>
      </c>
      <c r="DC114" s="301">
        <v>0</v>
      </c>
      <c r="DD114" s="301">
        <v>0</v>
      </c>
      <c r="DE114" s="301">
        <v>0</v>
      </c>
      <c r="DF114" s="301">
        <v>0</v>
      </c>
      <c r="DG114" s="301">
        <v>0</v>
      </c>
      <c r="DH114" s="301">
        <v>0</v>
      </c>
      <c r="DI114" s="301">
        <v>0</v>
      </c>
      <c r="DJ114" s="301">
        <v>0</v>
      </c>
      <c r="DK114" s="301">
        <v>0</v>
      </c>
      <c r="DL114" s="301">
        <v>0</v>
      </c>
      <c r="DM114" s="301">
        <v>0</v>
      </c>
      <c r="DN114" s="301">
        <v>0</v>
      </c>
      <c r="DO114" s="301">
        <v>0</v>
      </c>
      <c r="DP114" s="301">
        <v>0</v>
      </c>
      <c r="DQ114" s="301">
        <v>0</v>
      </c>
      <c r="DR114" s="301">
        <v>0</v>
      </c>
      <c r="DS114" s="301">
        <v>0</v>
      </c>
      <c r="DT114" s="301">
        <v>0</v>
      </c>
      <c r="DU114" s="301">
        <v>0</v>
      </c>
      <c r="DV114" s="301">
        <v>0</v>
      </c>
      <c r="DW114" s="301">
        <v>0</v>
      </c>
      <c r="DX114" s="301">
        <v>0</v>
      </c>
      <c r="DY114" s="301">
        <v>0</v>
      </c>
      <c r="DZ114" s="301">
        <v>0</v>
      </c>
      <c r="EA114" s="301">
        <v>0</v>
      </c>
      <c r="EB114" s="301">
        <v>0</v>
      </c>
      <c r="EC114" s="301">
        <v>0</v>
      </c>
      <c r="ED114" s="301">
        <v>0</v>
      </c>
      <c r="EE114" s="301">
        <v>0</v>
      </c>
      <c r="EF114" s="301">
        <v>0</v>
      </c>
      <c r="EG114" s="301">
        <v>0</v>
      </c>
      <c r="EH114" s="301">
        <v>0</v>
      </c>
      <c r="EI114" s="301">
        <v>0</v>
      </c>
      <c r="EJ114" s="301">
        <v>0</v>
      </c>
      <c r="EK114" s="301">
        <v>0</v>
      </c>
      <c r="EL114" s="301">
        <v>0</v>
      </c>
      <c r="EM114" s="301">
        <v>0</v>
      </c>
      <c r="EN114" s="301">
        <v>0</v>
      </c>
      <c r="EO114" s="301">
        <v>0</v>
      </c>
      <c r="EP114" s="301">
        <v>0</v>
      </c>
      <c r="EQ114" s="301">
        <v>0</v>
      </c>
      <c r="ER114" s="301">
        <v>0</v>
      </c>
      <c r="ES114" s="301">
        <v>0</v>
      </c>
      <c r="ET114" s="301">
        <v>0</v>
      </c>
      <c r="EU114" s="301">
        <v>0</v>
      </c>
      <c r="EV114" s="301">
        <v>0</v>
      </c>
      <c r="EW114" s="301">
        <v>0</v>
      </c>
      <c r="EX114" s="301">
        <v>0</v>
      </c>
      <c r="EY114" s="301">
        <v>0</v>
      </c>
      <c r="EZ114" s="301">
        <v>0</v>
      </c>
      <c r="FA114" s="301">
        <v>0</v>
      </c>
      <c r="FB114" s="301">
        <v>0</v>
      </c>
      <c r="FC114" s="301">
        <v>0</v>
      </c>
      <c r="FD114" s="301">
        <v>0</v>
      </c>
      <c r="FE114" s="301">
        <v>0</v>
      </c>
      <c r="FF114" s="301">
        <v>0</v>
      </c>
      <c r="FG114" s="301">
        <v>0</v>
      </c>
      <c r="FH114" s="301">
        <v>0</v>
      </c>
      <c r="FI114" s="301">
        <v>0</v>
      </c>
      <c r="FJ114" s="301">
        <v>0</v>
      </c>
      <c r="FK114" s="301">
        <v>0</v>
      </c>
      <c r="FL114" s="301">
        <v>0</v>
      </c>
      <c r="FM114" s="301">
        <v>0</v>
      </c>
      <c r="FN114" s="301">
        <v>0</v>
      </c>
      <c r="FO114" s="301">
        <v>0</v>
      </c>
      <c r="FP114" s="301">
        <v>0</v>
      </c>
      <c r="FQ114" s="301">
        <v>0</v>
      </c>
      <c r="FR114" s="301">
        <v>0</v>
      </c>
      <c r="FS114" s="301">
        <v>0</v>
      </c>
      <c r="FT114" s="301">
        <v>0</v>
      </c>
      <c r="FU114" s="301">
        <v>0</v>
      </c>
      <c r="FV114" s="301">
        <v>0</v>
      </c>
      <c r="FW114" s="301">
        <v>0</v>
      </c>
      <c r="FX114" s="301">
        <v>0</v>
      </c>
      <c r="FY114" s="301">
        <v>0</v>
      </c>
      <c r="FZ114" s="301">
        <v>0</v>
      </c>
      <c r="GA114" s="301">
        <v>0</v>
      </c>
      <c r="GB114" s="301">
        <v>0</v>
      </c>
      <c r="GC114" s="301">
        <v>0</v>
      </c>
      <c r="GD114" s="301">
        <v>0</v>
      </c>
      <c r="GE114" s="301">
        <v>0</v>
      </c>
      <c r="GF114" s="301">
        <v>0</v>
      </c>
    </row>
    <row r="115" spans="1:188" s="289" customFormat="1" ht="12.95" customHeight="1" x14ac:dyDescent="0.25">
      <c r="A115" s="290">
        <v>18</v>
      </c>
      <c r="B115" s="319" t="s">
        <v>85</v>
      </c>
      <c r="C115" s="320"/>
      <c r="D115" s="320"/>
      <c r="E115" s="321"/>
      <c r="F115" s="301">
        <v>0</v>
      </c>
      <c r="G115" s="301">
        <v>0</v>
      </c>
      <c r="H115" s="301">
        <v>0</v>
      </c>
      <c r="I115" s="301">
        <v>0</v>
      </c>
      <c r="J115" s="301">
        <v>0</v>
      </c>
      <c r="K115" s="301">
        <v>0</v>
      </c>
      <c r="L115" s="301">
        <v>0</v>
      </c>
      <c r="M115" s="301">
        <v>0</v>
      </c>
      <c r="N115" s="301">
        <v>0</v>
      </c>
      <c r="O115" s="301">
        <v>0</v>
      </c>
      <c r="P115" s="301">
        <v>0</v>
      </c>
      <c r="Q115" s="301">
        <v>0</v>
      </c>
      <c r="R115" s="301">
        <v>0</v>
      </c>
      <c r="S115" s="301">
        <v>0</v>
      </c>
      <c r="T115" s="301">
        <v>0</v>
      </c>
      <c r="U115" s="301">
        <v>0</v>
      </c>
      <c r="V115" s="301">
        <v>0</v>
      </c>
      <c r="W115" s="301">
        <v>0</v>
      </c>
      <c r="X115" s="301">
        <v>0</v>
      </c>
      <c r="Y115" s="301">
        <v>0</v>
      </c>
      <c r="Z115" s="301">
        <v>0</v>
      </c>
      <c r="AA115" s="301">
        <v>0</v>
      </c>
      <c r="AB115" s="301">
        <v>0</v>
      </c>
      <c r="AC115" s="301">
        <v>0</v>
      </c>
      <c r="AD115" s="301">
        <v>0</v>
      </c>
      <c r="AE115" s="301">
        <v>0</v>
      </c>
      <c r="AF115" s="301">
        <v>0</v>
      </c>
      <c r="AG115" s="301">
        <v>0</v>
      </c>
      <c r="AH115" s="301">
        <v>0</v>
      </c>
      <c r="AI115" s="301">
        <v>0</v>
      </c>
      <c r="AJ115" s="301">
        <v>0</v>
      </c>
      <c r="AK115" s="301">
        <v>0</v>
      </c>
      <c r="AL115" s="301">
        <v>0</v>
      </c>
      <c r="AM115" s="301">
        <v>0</v>
      </c>
      <c r="AN115" s="301">
        <v>0</v>
      </c>
      <c r="AO115" s="301">
        <v>0</v>
      </c>
      <c r="AP115" s="301">
        <v>0</v>
      </c>
      <c r="AQ115" s="301">
        <v>0</v>
      </c>
      <c r="AR115" s="301">
        <v>0</v>
      </c>
      <c r="AS115" s="301">
        <v>0</v>
      </c>
      <c r="AT115" s="301">
        <v>0</v>
      </c>
      <c r="AU115" s="301">
        <v>0</v>
      </c>
      <c r="AV115" s="301">
        <v>0</v>
      </c>
      <c r="AW115" s="301">
        <v>0</v>
      </c>
      <c r="AX115" s="301">
        <v>0</v>
      </c>
      <c r="AY115" s="301">
        <v>0</v>
      </c>
      <c r="AZ115" s="301">
        <v>0</v>
      </c>
      <c r="BA115" s="301">
        <v>0</v>
      </c>
      <c r="BB115" s="301">
        <v>0</v>
      </c>
      <c r="BC115" s="301">
        <v>0</v>
      </c>
      <c r="BD115" s="301">
        <v>0</v>
      </c>
      <c r="BE115" s="301">
        <v>0</v>
      </c>
      <c r="BF115" s="301">
        <v>0</v>
      </c>
      <c r="BG115" s="301">
        <v>0</v>
      </c>
      <c r="BH115" s="301">
        <v>0</v>
      </c>
      <c r="BI115" s="301">
        <v>0</v>
      </c>
      <c r="BJ115" s="301">
        <v>0</v>
      </c>
      <c r="BK115" s="301">
        <v>0</v>
      </c>
      <c r="BL115" s="301">
        <v>0</v>
      </c>
      <c r="BM115" s="301">
        <v>0</v>
      </c>
      <c r="BN115" s="301">
        <v>0</v>
      </c>
      <c r="BO115" s="301">
        <v>0</v>
      </c>
      <c r="BP115" s="301">
        <v>0</v>
      </c>
      <c r="BQ115" s="301">
        <v>0</v>
      </c>
      <c r="BR115" s="301">
        <v>0</v>
      </c>
      <c r="BS115" s="301">
        <v>0</v>
      </c>
      <c r="BT115" s="301">
        <v>0</v>
      </c>
      <c r="BU115" s="301">
        <v>0</v>
      </c>
      <c r="BV115" s="301">
        <v>0</v>
      </c>
      <c r="BW115" s="301">
        <v>0</v>
      </c>
      <c r="BX115" s="301">
        <v>0</v>
      </c>
      <c r="BY115" s="301">
        <v>0</v>
      </c>
      <c r="BZ115" s="301">
        <v>0</v>
      </c>
      <c r="CA115" s="301">
        <v>0</v>
      </c>
      <c r="CB115" s="301">
        <v>0</v>
      </c>
      <c r="CC115" s="301">
        <v>0</v>
      </c>
      <c r="CD115" s="301">
        <v>0</v>
      </c>
      <c r="CE115" s="301">
        <v>0</v>
      </c>
      <c r="CF115" s="301">
        <v>0</v>
      </c>
      <c r="CG115" s="301">
        <v>0</v>
      </c>
      <c r="CH115" s="301">
        <v>0</v>
      </c>
      <c r="CI115" s="301">
        <v>0</v>
      </c>
      <c r="CJ115" s="301">
        <v>0</v>
      </c>
      <c r="CK115" s="301">
        <v>0</v>
      </c>
      <c r="CL115" s="301">
        <v>0</v>
      </c>
      <c r="CM115" s="301">
        <v>0</v>
      </c>
      <c r="CN115" s="301">
        <v>0</v>
      </c>
      <c r="CO115" s="301">
        <v>0</v>
      </c>
      <c r="CP115" s="301">
        <v>0</v>
      </c>
      <c r="CQ115" s="301">
        <v>0</v>
      </c>
      <c r="CR115" s="301">
        <v>0</v>
      </c>
      <c r="CS115" s="301">
        <v>0</v>
      </c>
      <c r="CT115" s="301">
        <v>0</v>
      </c>
      <c r="CU115" s="301">
        <v>0</v>
      </c>
      <c r="CV115" s="301">
        <v>0</v>
      </c>
      <c r="CW115" s="301">
        <v>0</v>
      </c>
      <c r="CX115" s="301">
        <v>0</v>
      </c>
      <c r="CY115" s="301">
        <v>0</v>
      </c>
      <c r="CZ115" s="301">
        <v>0</v>
      </c>
      <c r="DA115" s="301">
        <v>0</v>
      </c>
      <c r="DB115" s="301">
        <v>0</v>
      </c>
      <c r="DC115" s="301">
        <v>0</v>
      </c>
      <c r="DD115" s="301">
        <v>0</v>
      </c>
      <c r="DE115" s="301">
        <v>0</v>
      </c>
      <c r="DF115" s="301">
        <v>0</v>
      </c>
      <c r="DG115" s="301">
        <v>0</v>
      </c>
      <c r="DH115" s="301">
        <v>0</v>
      </c>
      <c r="DI115" s="301">
        <v>0</v>
      </c>
      <c r="DJ115" s="301">
        <v>0</v>
      </c>
      <c r="DK115" s="301">
        <v>0</v>
      </c>
      <c r="DL115" s="301">
        <v>0</v>
      </c>
      <c r="DM115" s="301">
        <v>0</v>
      </c>
      <c r="DN115" s="301">
        <v>0</v>
      </c>
      <c r="DO115" s="301">
        <v>0</v>
      </c>
      <c r="DP115" s="301">
        <v>0</v>
      </c>
      <c r="DQ115" s="301">
        <v>0</v>
      </c>
      <c r="DR115" s="301">
        <v>0</v>
      </c>
      <c r="DS115" s="301">
        <v>0</v>
      </c>
      <c r="DT115" s="301">
        <v>0</v>
      </c>
      <c r="DU115" s="301">
        <v>0</v>
      </c>
      <c r="DV115" s="301">
        <v>0</v>
      </c>
      <c r="DW115" s="301">
        <v>0</v>
      </c>
      <c r="DX115" s="301">
        <v>0</v>
      </c>
      <c r="DY115" s="301">
        <v>0</v>
      </c>
      <c r="DZ115" s="301">
        <v>0</v>
      </c>
      <c r="EA115" s="301">
        <v>0</v>
      </c>
      <c r="EB115" s="301">
        <v>0</v>
      </c>
      <c r="EC115" s="301">
        <v>0</v>
      </c>
      <c r="ED115" s="301">
        <v>0</v>
      </c>
      <c r="EE115" s="301">
        <v>0</v>
      </c>
      <c r="EF115" s="301">
        <v>0</v>
      </c>
      <c r="EG115" s="301">
        <v>0</v>
      </c>
      <c r="EH115" s="301">
        <v>0</v>
      </c>
      <c r="EI115" s="301">
        <v>0</v>
      </c>
      <c r="EJ115" s="301">
        <v>0</v>
      </c>
      <c r="EK115" s="301">
        <v>0</v>
      </c>
      <c r="EL115" s="301">
        <v>0</v>
      </c>
      <c r="EM115" s="301">
        <v>0</v>
      </c>
      <c r="EN115" s="301">
        <v>0</v>
      </c>
      <c r="EO115" s="301">
        <v>0</v>
      </c>
      <c r="EP115" s="301">
        <v>0</v>
      </c>
      <c r="EQ115" s="301">
        <v>0</v>
      </c>
      <c r="ER115" s="301">
        <v>0</v>
      </c>
      <c r="ES115" s="301">
        <v>0</v>
      </c>
      <c r="ET115" s="301">
        <v>0</v>
      </c>
      <c r="EU115" s="301">
        <v>0</v>
      </c>
      <c r="EV115" s="301">
        <v>0</v>
      </c>
      <c r="EW115" s="301">
        <v>0</v>
      </c>
      <c r="EX115" s="301">
        <v>0</v>
      </c>
      <c r="EY115" s="301">
        <v>0</v>
      </c>
      <c r="EZ115" s="301">
        <v>0</v>
      </c>
      <c r="FA115" s="301">
        <v>0</v>
      </c>
      <c r="FB115" s="301">
        <v>0</v>
      </c>
      <c r="FC115" s="301">
        <v>0</v>
      </c>
      <c r="FD115" s="301">
        <v>0</v>
      </c>
      <c r="FE115" s="301">
        <v>0</v>
      </c>
      <c r="FF115" s="301">
        <v>0</v>
      </c>
      <c r="FG115" s="301">
        <v>0</v>
      </c>
      <c r="FH115" s="301">
        <v>0</v>
      </c>
      <c r="FI115" s="301">
        <v>0</v>
      </c>
      <c r="FJ115" s="301">
        <v>0</v>
      </c>
      <c r="FK115" s="301">
        <v>0</v>
      </c>
      <c r="FL115" s="301">
        <v>0</v>
      </c>
      <c r="FM115" s="301">
        <v>0</v>
      </c>
      <c r="FN115" s="301">
        <v>0</v>
      </c>
      <c r="FO115" s="301">
        <v>0</v>
      </c>
      <c r="FP115" s="301">
        <v>0</v>
      </c>
      <c r="FQ115" s="301">
        <v>0</v>
      </c>
      <c r="FR115" s="301">
        <v>0</v>
      </c>
      <c r="FS115" s="301">
        <v>0</v>
      </c>
      <c r="FT115" s="301">
        <v>0</v>
      </c>
      <c r="FU115" s="301">
        <v>0</v>
      </c>
      <c r="FV115" s="301">
        <v>0</v>
      </c>
      <c r="FW115" s="301">
        <v>0</v>
      </c>
      <c r="FX115" s="301">
        <v>0</v>
      </c>
      <c r="FY115" s="301">
        <v>0</v>
      </c>
      <c r="FZ115" s="301">
        <v>0</v>
      </c>
      <c r="GA115" s="301">
        <v>0</v>
      </c>
      <c r="GB115" s="301">
        <v>0</v>
      </c>
      <c r="GC115" s="301">
        <v>0</v>
      </c>
      <c r="GD115" s="301">
        <v>0</v>
      </c>
      <c r="GE115" s="301">
        <v>0</v>
      </c>
      <c r="GF115" s="301">
        <v>0</v>
      </c>
    </row>
    <row r="116" spans="1:188" s="289" customFormat="1" ht="12.95" customHeight="1" x14ac:dyDescent="0.25">
      <c r="A116" s="290">
        <v>19</v>
      </c>
      <c r="B116" s="319" t="s">
        <v>86</v>
      </c>
      <c r="C116" s="320"/>
      <c r="D116" s="320"/>
      <c r="E116" s="321"/>
      <c r="F116" s="301">
        <v>0</v>
      </c>
      <c r="G116" s="301">
        <v>0</v>
      </c>
      <c r="H116" s="301">
        <v>0</v>
      </c>
      <c r="I116" s="301">
        <v>0</v>
      </c>
      <c r="J116" s="301">
        <v>0</v>
      </c>
      <c r="K116" s="301">
        <v>0</v>
      </c>
      <c r="L116" s="301">
        <v>0</v>
      </c>
      <c r="M116" s="301">
        <v>0</v>
      </c>
      <c r="N116" s="301">
        <v>0</v>
      </c>
      <c r="O116" s="301">
        <v>0</v>
      </c>
      <c r="P116" s="301">
        <v>0</v>
      </c>
      <c r="Q116" s="301">
        <v>0</v>
      </c>
      <c r="R116" s="301">
        <v>0</v>
      </c>
      <c r="S116" s="301">
        <v>0</v>
      </c>
      <c r="T116" s="301">
        <v>0</v>
      </c>
      <c r="U116" s="301">
        <v>0</v>
      </c>
      <c r="V116" s="301">
        <v>0</v>
      </c>
      <c r="W116" s="301">
        <v>0</v>
      </c>
      <c r="X116" s="301">
        <v>0</v>
      </c>
      <c r="Y116" s="301">
        <v>0</v>
      </c>
      <c r="Z116" s="301">
        <v>0</v>
      </c>
      <c r="AA116" s="301">
        <v>0</v>
      </c>
      <c r="AB116" s="301">
        <v>0</v>
      </c>
      <c r="AC116" s="301">
        <v>0</v>
      </c>
      <c r="AD116" s="301">
        <v>0</v>
      </c>
      <c r="AE116" s="301">
        <v>0</v>
      </c>
      <c r="AF116" s="301">
        <v>0</v>
      </c>
      <c r="AG116" s="301">
        <v>0</v>
      </c>
      <c r="AH116" s="301">
        <v>0</v>
      </c>
      <c r="AI116" s="301">
        <v>0</v>
      </c>
      <c r="AJ116" s="301">
        <v>0</v>
      </c>
      <c r="AK116" s="301">
        <v>0</v>
      </c>
      <c r="AL116" s="301">
        <v>0</v>
      </c>
      <c r="AM116" s="301">
        <v>0</v>
      </c>
      <c r="AN116" s="301">
        <v>0</v>
      </c>
      <c r="AO116" s="301">
        <v>0</v>
      </c>
      <c r="AP116" s="301">
        <v>0</v>
      </c>
      <c r="AQ116" s="301">
        <v>0</v>
      </c>
      <c r="AR116" s="301">
        <v>0</v>
      </c>
      <c r="AS116" s="301">
        <v>0</v>
      </c>
      <c r="AT116" s="301">
        <v>0</v>
      </c>
      <c r="AU116" s="301">
        <v>0</v>
      </c>
      <c r="AV116" s="301">
        <v>0</v>
      </c>
      <c r="AW116" s="301">
        <v>0</v>
      </c>
      <c r="AX116" s="301">
        <v>0</v>
      </c>
      <c r="AY116" s="301">
        <v>0</v>
      </c>
      <c r="AZ116" s="301">
        <v>0</v>
      </c>
      <c r="BA116" s="301">
        <v>0</v>
      </c>
      <c r="BB116" s="301">
        <v>0</v>
      </c>
      <c r="BC116" s="301">
        <v>0</v>
      </c>
      <c r="BD116" s="301">
        <v>0</v>
      </c>
      <c r="BE116" s="301">
        <v>0</v>
      </c>
      <c r="BF116" s="301">
        <v>0</v>
      </c>
      <c r="BG116" s="301">
        <v>0</v>
      </c>
      <c r="BH116" s="301">
        <v>0</v>
      </c>
      <c r="BI116" s="301">
        <v>0</v>
      </c>
      <c r="BJ116" s="301">
        <v>0</v>
      </c>
      <c r="BK116" s="301">
        <v>0</v>
      </c>
      <c r="BL116" s="301">
        <v>0</v>
      </c>
      <c r="BM116" s="301">
        <v>0</v>
      </c>
      <c r="BN116" s="301">
        <v>0</v>
      </c>
      <c r="BO116" s="301">
        <v>0</v>
      </c>
      <c r="BP116" s="301">
        <v>0</v>
      </c>
      <c r="BQ116" s="301">
        <v>0</v>
      </c>
      <c r="BR116" s="301">
        <v>0</v>
      </c>
      <c r="BS116" s="301">
        <v>0</v>
      </c>
      <c r="BT116" s="301">
        <v>0</v>
      </c>
      <c r="BU116" s="301">
        <v>0</v>
      </c>
      <c r="BV116" s="301">
        <v>0</v>
      </c>
      <c r="BW116" s="301">
        <v>0</v>
      </c>
      <c r="BX116" s="301">
        <v>0</v>
      </c>
      <c r="BY116" s="301">
        <v>0</v>
      </c>
      <c r="BZ116" s="301">
        <v>0</v>
      </c>
      <c r="CA116" s="301">
        <v>0</v>
      </c>
      <c r="CB116" s="301">
        <v>0</v>
      </c>
      <c r="CC116" s="301">
        <v>0</v>
      </c>
      <c r="CD116" s="301">
        <v>0</v>
      </c>
      <c r="CE116" s="301">
        <v>0</v>
      </c>
      <c r="CF116" s="301">
        <v>0</v>
      </c>
      <c r="CG116" s="301">
        <v>0</v>
      </c>
      <c r="CH116" s="301">
        <v>0</v>
      </c>
      <c r="CI116" s="301">
        <v>0</v>
      </c>
      <c r="CJ116" s="301">
        <v>0</v>
      </c>
      <c r="CK116" s="301">
        <v>0</v>
      </c>
      <c r="CL116" s="301">
        <v>0</v>
      </c>
      <c r="CM116" s="301">
        <v>0</v>
      </c>
      <c r="CN116" s="301">
        <v>0</v>
      </c>
      <c r="CO116" s="301">
        <v>0</v>
      </c>
      <c r="CP116" s="301">
        <v>0</v>
      </c>
      <c r="CQ116" s="301">
        <v>0</v>
      </c>
      <c r="CR116" s="301">
        <v>0</v>
      </c>
      <c r="CS116" s="301">
        <v>0</v>
      </c>
      <c r="CT116" s="301">
        <v>0</v>
      </c>
      <c r="CU116" s="301">
        <v>0</v>
      </c>
      <c r="CV116" s="301">
        <v>0</v>
      </c>
      <c r="CW116" s="301">
        <v>0</v>
      </c>
      <c r="CX116" s="301">
        <v>0</v>
      </c>
      <c r="CY116" s="301">
        <v>0</v>
      </c>
      <c r="CZ116" s="301">
        <v>0</v>
      </c>
      <c r="DA116" s="301">
        <v>0</v>
      </c>
      <c r="DB116" s="301">
        <v>0</v>
      </c>
      <c r="DC116" s="301">
        <v>0</v>
      </c>
      <c r="DD116" s="301">
        <v>0</v>
      </c>
      <c r="DE116" s="301">
        <v>0</v>
      </c>
      <c r="DF116" s="301">
        <v>0</v>
      </c>
      <c r="DG116" s="301">
        <v>0</v>
      </c>
      <c r="DH116" s="301">
        <v>0</v>
      </c>
      <c r="DI116" s="301">
        <v>0</v>
      </c>
      <c r="DJ116" s="301">
        <v>0</v>
      </c>
      <c r="DK116" s="301">
        <v>0</v>
      </c>
      <c r="DL116" s="301">
        <v>0</v>
      </c>
      <c r="DM116" s="301">
        <v>0</v>
      </c>
      <c r="DN116" s="301">
        <v>0</v>
      </c>
      <c r="DO116" s="301">
        <v>0</v>
      </c>
      <c r="DP116" s="301">
        <v>0</v>
      </c>
      <c r="DQ116" s="301">
        <v>0</v>
      </c>
      <c r="DR116" s="301">
        <v>0</v>
      </c>
      <c r="DS116" s="301">
        <v>0</v>
      </c>
      <c r="DT116" s="301">
        <v>0</v>
      </c>
      <c r="DU116" s="301">
        <v>0</v>
      </c>
      <c r="DV116" s="301">
        <v>0</v>
      </c>
      <c r="DW116" s="301">
        <v>0</v>
      </c>
      <c r="DX116" s="301">
        <v>0</v>
      </c>
      <c r="DY116" s="301">
        <v>0</v>
      </c>
      <c r="DZ116" s="301">
        <v>0</v>
      </c>
      <c r="EA116" s="301">
        <v>0</v>
      </c>
      <c r="EB116" s="301">
        <v>0</v>
      </c>
      <c r="EC116" s="301">
        <v>0</v>
      </c>
      <c r="ED116" s="301">
        <v>0</v>
      </c>
      <c r="EE116" s="301">
        <v>0</v>
      </c>
      <c r="EF116" s="301">
        <v>0</v>
      </c>
      <c r="EG116" s="301">
        <v>0</v>
      </c>
      <c r="EH116" s="301">
        <v>0</v>
      </c>
      <c r="EI116" s="301">
        <v>0</v>
      </c>
      <c r="EJ116" s="301">
        <v>0</v>
      </c>
      <c r="EK116" s="301">
        <v>0</v>
      </c>
      <c r="EL116" s="301">
        <v>0</v>
      </c>
      <c r="EM116" s="301">
        <v>0</v>
      </c>
      <c r="EN116" s="301">
        <v>0</v>
      </c>
      <c r="EO116" s="301">
        <v>0</v>
      </c>
      <c r="EP116" s="301">
        <v>0</v>
      </c>
      <c r="EQ116" s="301">
        <v>0</v>
      </c>
      <c r="ER116" s="301">
        <v>0</v>
      </c>
      <c r="ES116" s="301">
        <v>0</v>
      </c>
      <c r="ET116" s="301">
        <v>0</v>
      </c>
      <c r="EU116" s="301">
        <v>0</v>
      </c>
      <c r="EV116" s="301">
        <v>0</v>
      </c>
      <c r="EW116" s="301">
        <v>0</v>
      </c>
      <c r="EX116" s="301">
        <v>0</v>
      </c>
      <c r="EY116" s="301">
        <v>0</v>
      </c>
      <c r="EZ116" s="301">
        <v>0</v>
      </c>
      <c r="FA116" s="301">
        <v>0</v>
      </c>
      <c r="FB116" s="301">
        <v>0</v>
      </c>
      <c r="FC116" s="301">
        <v>0</v>
      </c>
      <c r="FD116" s="301">
        <v>0</v>
      </c>
      <c r="FE116" s="301">
        <v>0</v>
      </c>
      <c r="FF116" s="301">
        <v>0</v>
      </c>
      <c r="FG116" s="301">
        <v>0</v>
      </c>
      <c r="FH116" s="301">
        <v>0</v>
      </c>
      <c r="FI116" s="301">
        <v>0</v>
      </c>
      <c r="FJ116" s="301">
        <v>0</v>
      </c>
      <c r="FK116" s="301">
        <v>0</v>
      </c>
      <c r="FL116" s="301">
        <v>0</v>
      </c>
      <c r="FM116" s="301">
        <v>0</v>
      </c>
      <c r="FN116" s="301">
        <v>0</v>
      </c>
      <c r="FO116" s="301">
        <v>0</v>
      </c>
      <c r="FP116" s="301">
        <v>0</v>
      </c>
      <c r="FQ116" s="301">
        <v>0</v>
      </c>
      <c r="FR116" s="301">
        <v>0</v>
      </c>
      <c r="FS116" s="301">
        <v>0</v>
      </c>
      <c r="FT116" s="301">
        <v>0</v>
      </c>
      <c r="FU116" s="301">
        <v>0</v>
      </c>
      <c r="FV116" s="301">
        <v>0</v>
      </c>
      <c r="FW116" s="301">
        <v>0</v>
      </c>
      <c r="FX116" s="301">
        <v>0</v>
      </c>
      <c r="FY116" s="301">
        <v>0</v>
      </c>
      <c r="FZ116" s="301">
        <v>0</v>
      </c>
      <c r="GA116" s="301">
        <v>0</v>
      </c>
      <c r="GB116" s="301">
        <v>0</v>
      </c>
      <c r="GC116" s="301">
        <v>0</v>
      </c>
      <c r="GD116" s="301">
        <v>0</v>
      </c>
      <c r="GE116" s="301">
        <v>0</v>
      </c>
      <c r="GF116" s="301">
        <v>0</v>
      </c>
    </row>
    <row r="117" spans="1:188" s="289" customFormat="1" ht="12.95" customHeight="1" x14ac:dyDescent="0.25">
      <c r="A117" s="290">
        <v>20</v>
      </c>
      <c r="B117" s="319" t="s">
        <v>87</v>
      </c>
      <c r="C117" s="320"/>
      <c r="D117" s="320"/>
      <c r="E117" s="321"/>
      <c r="F117" s="301">
        <v>0</v>
      </c>
      <c r="G117" s="301">
        <v>0</v>
      </c>
      <c r="H117" s="301">
        <v>0</v>
      </c>
      <c r="I117" s="301">
        <v>0</v>
      </c>
      <c r="J117" s="301">
        <v>0</v>
      </c>
      <c r="K117" s="301">
        <v>0</v>
      </c>
      <c r="L117" s="301">
        <v>0</v>
      </c>
      <c r="M117" s="301">
        <v>0</v>
      </c>
      <c r="N117" s="301">
        <v>0</v>
      </c>
      <c r="O117" s="301">
        <v>0</v>
      </c>
      <c r="P117" s="301">
        <v>0</v>
      </c>
      <c r="Q117" s="301">
        <v>0</v>
      </c>
      <c r="R117" s="301">
        <v>0</v>
      </c>
      <c r="S117" s="301">
        <v>0</v>
      </c>
      <c r="T117" s="301">
        <v>0</v>
      </c>
      <c r="U117" s="301">
        <v>0</v>
      </c>
      <c r="V117" s="301">
        <v>0</v>
      </c>
      <c r="W117" s="301">
        <v>0</v>
      </c>
      <c r="X117" s="301">
        <v>0</v>
      </c>
      <c r="Y117" s="301">
        <v>0</v>
      </c>
      <c r="Z117" s="301">
        <v>0</v>
      </c>
      <c r="AA117" s="301">
        <v>0</v>
      </c>
      <c r="AB117" s="301">
        <v>0</v>
      </c>
      <c r="AC117" s="301">
        <v>0</v>
      </c>
      <c r="AD117" s="301">
        <v>0</v>
      </c>
      <c r="AE117" s="301">
        <v>0</v>
      </c>
      <c r="AF117" s="301">
        <v>0</v>
      </c>
      <c r="AG117" s="301">
        <v>0</v>
      </c>
      <c r="AH117" s="301">
        <v>0</v>
      </c>
      <c r="AI117" s="301">
        <v>0</v>
      </c>
      <c r="AJ117" s="301">
        <v>0</v>
      </c>
      <c r="AK117" s="301">
        <v>0</v>
      </c>
      <c r="AL117" s="301">
        <v>0</v>
      </c>
      <c r="AM117" s="301">
        <v>0</v>
      </c>
      <c r="AN117" s="301">
        <v>0</v>
      </c>
      <c r="AO117" s="301">
        <v>0</v>
      </c>
      <c r="AP117" s="301">
        <v>0</v>
      </c>
      <c r="AQ117" s="301">
        <v>0</v>
      </c>
      <c r="AR117" s="301">
        <v>0</v>
      </c>
      <c r="AS117" s="301">
        <v>0</v>
      </c>
      <c r="AT117" s="301">
        <v>0</v>
      </c>
      <c r="AU117" s="301">
        <v>0</v>
      </c>
      <c r="AV117" s="301">
        <v>0</v>
      </c>
      <c r="AW117" s="301">
        <v>0</v>
      </c>
      <c r="AX117" s="301">
        <v>0</v>
      </c>
      <c r="AY117" s="301">
        <v>0</v>
      </c>
      <c r="AZ117" s="301">
        <v>0</v>
      </c>
      <c r="BA117" s="301">
        <v>0</v>
      </c>
      <c r="BB117" s="301">
        <v>0</v>
      </c>
      <c r="BC117" s="301">
        <v>0</v>
      </c>
      <c r="BD117" s="301">
        <v>0</v>
      </c>
      <c r="BE117" s="301">
        <v>0</v>
      </c>
      <c r="BF117" s="301">
        <v>0</v>
      </c>
      <c r="BG117" s="301">
        <v>0</v>
      </c>
      <c r="BH117" s="301">
        <v>0</v>
      </c>
      <c r="BI117" s="301">
        <v>0</v>
      </c>
      <c r="BJ117" s="301">
        <v>0</v>
      </c>
      <c r="BK117" s="301">
        <v>0</v>
      </c>
      <c r="BL117" s="301">
        <v>0</v>
      </c>
      <c r="BM117" s="301">
        <v>0</v>
      </c>
      <c r="BN117" s="301">
        <v>0</v>
      </c>
      <c r="BO117" s="301">
        <v>0</v>
      </c>
      <c r="BP117" s="301">
        <v>0</v>
      </c>
      <c r="BQ117" s="301">
        <v>0</v>
      </c>
      <c r="BR117" s="301">
        <v>0</v>
      </c>
      <c r="BS117" s="301">
        <v>0</v>
      </c>
      <c r="BT117" s="301">
        <v>0</v>
      </c>
      <c r="BU117" s="301">
        <v>0</v>
      </c>
      <c r="BV117" s="301">
        <v>0</v>
      </c>
      <c r="BW117" s="301">
        <v>0</v>
      </c>
      <c r="BX117" s="301">
        <v>0</v>
      </c>
      <c r="BY117" s="301">
        <v>0</v>
      </c>
      <c r="BZ117" s="301">
        <v>0</v>
      </c>
      <c r="CA117" s="301">
        <v>0</v>
      </c>
      <c r="CB117" s="301">
        <v>0</v>
      </c>
      <c r="CC117" s="301">
        <v>0</v>
      </c>
      <c r="CD117" s="301">
        <v>0</v>
      </c>
      <c r="CE117" s="301">
        <v>0</v>
      </c>
      <c r="CF117" s="301">
        <v>0</v>
      </c>
      <c r="CG117" s="301">
        <v>0</v>
      </c>
      <c r="CH117" s="301">
        <v>0</v>
      </c>
      <c r="CI117" s="301">
        <v>0</v>
      </c>
      <c r="CJ117" s="301">
        <v>0</v>
      </c>
      <c r="CK117" s="301">
        <v>0</v>
      </c>
      <c r="CL117" s="301">
        <v>0</v>
      </c>
      <c r="CM117" s="301">
        <v>0</v>
      </c>
      <c r="CN117" s="301">
        <v>0</v>
      </c>
      <c r="CO117" s="301">
        <v>0</v>
      </c>
      <c r="CP117" s="301">
        <v>0</v>
      </c>
      <c r="CQ117" s="301">
        <v>0</v>
      </c>
      <c r="CR117" s="301">
        <v>0</v>
      </c>
      <c r="CS117" s="301">
        <v>0</v>
      </c>
      <c r="CT117" s="301">
        <v>0</v>
      </c>
      <c r="CU117" s="301">
        <v>0</v>
      </c>
      <c r="CV117" s="301">
        <v>0</v>
      </c>
      <c r="CW117" s="301">
        <v>0</v>
      </c>
      <c r="CX117" s="301">
        <v>0</v>
      </c>
      <c r="CY117" s="301">
        <v>0</v>
      </c>
      <c r="CZ117" s="301">
        <v>0</v>
      </c>
      <c r="DA117" s="301">
        <v>0</v>
      </c>
      <c r="DB117" s="301">
        <v>0</v>
      </c>
      <c r="DC117" s="301">
        <v>0</v>
      </c>
      <c r="DD117" s="301">
        <v>0</v>
      </c>
      <c r="DE117" s="301">
        <v>0</v>
      </c>
      <c r="DF117" s="301">
        <v>0</v>
      </c>
      <c r="DG117" s="301">
        <v>0</v>
      </c>
      <c r="DH117" s="301">
        <v>0</v>
      </c>
      <c r="DI117" s="301">
        <v>0</v>
      </c>
      <c r="DJ117" s="301">
        <v>0</v>
      </c>
      <c r="DK117" s="301">
        <v>0</v>
      </c>
      <c r="DL117" s="301">
        <v>0</v>
      </c>
      <c r="DM117" s="301">
        <v>0</v>
      </c>
      <c r="DN117" s="301">
        <v>0</v>
      </c>
      <c r="DO117" s="301">
        <v>0</v>
      </c>
      <c r="DP117" s="301">
        <v>0</v>
      </c>
      <c r="DQ117" s="301">
        <v>0</v>
      </c>
      <c r="DR117" s="301">
        <v>0</v>
      </c>
      <c r="DS117" s="301">
        <v>0</v>
      </c>
      <c r="DT117" s="301">
        <v>0</v>
      </c>
      <c r="DU117" s="301">
        <v>0</v>
      </c>
      <c r="DV117" s="301">
        <v>0</v>
      </c>
      <c r="DW117" s="301">
        <v>0</v>
      </c>
      <c r="DX117" s="301">
        <v>0</v>
      </c>
      <c r="DY117" s="301">
        <v>0</v>
      </c>
      <c r="DZ117" s="301">
        <v>0</v>
      </c>
      <c r="EA117" s="301">
        <v>0</v>
      </c>
      <c r="EB117" s="301">
        <v>0</v>
      </c>
      <c r="EC117" s="301">
        <v>0</v>
      </c>
      <c r="ED117" s="301">
        <v>0</v>
      </c>
      <c r="EE117" s="301">
        <v>0</v>
      </c>
      <c r="EF117" s="301">
        <v>0</v>
      </c>
      <c r="EG117" s="301">
        <v>0</v>
      </c>
      <c r="EH117" s="301">
        <v>0</v>
      </c>
      <c r="EI117" s="301">
        <v>0</v>
      </c>
      <c r="EJ117" s="301">
        <v>0</v>
      </c>
      <c r="EK117" s="301">
        <v>0</v>
      </c>
      <c r="EL117" s="301">
        <v>0</v>
      </c>
      <c r="EM117" s="301">
        <v>0</v>
      </c>
      <c r="EN117" s="301">
        <v>0</v>
      </c>
      <c r="EO117" s="301">
        <v>0</v>
      </c>
      <c r="EP117" s="301">
        <v>0</v>
      </c>
      <c r="EQ117" s="301">
        <v>0</v>
      </c>
      <c r="ER117" s="301">
        <v>0</v>
      </c>
      <c r="ES117" s="301">
        <v>0</v>
      </c>
      <c r="ET117" s="301">
        <v>0</v>
      </c>
      <c r="EU117" s="301">
        <v>0</v>
      </c>
      <c r="EV117" s="301">
        <v>0</v>
      </c>
      <c r="EW117" s="301">
        <v>0</v>
      </c>
      <c r="EX117" s="301">
        <v>0</v>
      </c>
      <c r="EY117" s="301">
        <v>0</v>
      </c>
      <c r="EZ117" s="301">
        <v>0</v>
      </c>
      <c r="FA117" s="301">
        <v>0</v>
      </c>
      <c r="FB117" s="301">
        <v>0</v>
      </c>
      <c r="FC117" s="301">
        <v>0</v>
      </c>
      <c r="FD117" s="301">
        <v>0</v>
      </c>
      <c r="FE117" s="301">
        <v>0</v>
      </c>
      <c r="FF117" s="301">
        <v>0</v>
      </c>
      <c r="FG117" s="301">
        <v>0</v>
      </c>
      <c r="FH117" s="301">
        <v>0</v>
      </c>
      <c r="FI117" s="301">
        <v>0</v>
      </c>
      <c r="FJ117" s="301">
        <v>0</v>
      </c>
      <c r="FK117" s="301">
        <v>0</v>
      </c>
      <c r="FL117" s="301">
        <v>0</v>
      </c>
      <c r="FM117" s="301">
        <v>0</v>
      </c>
      <c r="FN117" s="301">
        <v>0</v>
      </c>
      <c r="FO117" s="301">
        <v>0</v>
      </c>
      <c r="FP117" s="301">
        <v>0</v>
      </c>
      <c r="FQ117" s="301">
        <v>0</v>
      </c>
      <c r="FR117" s="301">
        <v>0</v>
      </c>
      <c r="FS117" s="301">
        <v>0</v>
      </c>
      <c r="FT117" s="301">
        <v>0</v>
      </c>
      <c r="FU117" s="301">
        <v>0</v>
      </c>
      <c r="FV117" s="301">
        <v>0</v>
      </c>
      <c r="FW117" s="301">
        <v>0</v>
      </c>
      <c r="FX117" s="301">
        <v>0</v>
      </c>
      <c r="FY117" s="301">
        <v>0</v>
      </c>
      <c r="FZ117" s="301">
        <v>0</v>
      </c>
      <c r="GA117" s="301">
        <v>0</v>
      </c>
      <c r="GB117" s="301">
        <v>0</v>
      </c>
      <c r="GC117" s="301">
        <v>0</v>
      </c>
      <c r="GD117" s="301">
        <v>0</v>
      </c>
      <c r="GE117" s="301">
        <v>0</v>
      </c>
      <c r="GF117" s="301">
        <v>0</v>
      </c>
    </row>
    <row r="118" spans="1:188" s="289" customFormat="1" ht="12.95" customHeight="1" x14ac:dyDescent="0.25">
      <c r="A118" s="290">
        <v>21</v>
      </c>
      <c r="B118" s="319" t="s">
        <v>139</v>
      </c>
      <c r="C118" s="320"/>
      <c r="D118" s="320"/>
      <c r="E118" s="321"/>
      <c r="F118" s="301">
        <v>0</v>
      </c>
      <c r="G118" s="301">
        <v>0</v>
      </c>
      <c r="H118" s="301">
        <v>0</v>
      </c>
      <c r="I118" s="301">
        <v>0</v>
      </c>
      <c r="J118" s="301">
        <v>0</v>
      </c>
      <c r="K118" s="301">
        <v>0</v>
      </c>
      <c r="L118" s="301">
        <v>0</v>
      </c>
      <c r="M118" s="301">
        <v>0</v>
      </c>
      <c r="N118" s="301">
        <v>0</v>
      </c>
      <c r="O118" s="301">
        <v>0</v>
      </c>
      <c r="P118" s="301">
        <v>0</v>
      </c>
      <c r="Q118" s="301">
        <v>0</v>
      </c>
      <c r="R118" s="301">
        <v>0</v>
      </c>
      <c r="S118" s="301">
        <v>0</v>
      </c>
      <c r="T118" s="301">
        <v>0</v>
      </c>
      <c r="U118" s="301">
        <v>0</v>
      </c>
      <c r="V118" s="301">
        <v>0</v>
      </c>
      <c r="W118" s="301">
        <v>0</v>
      </c>
      <c r="X118" s="301">
        <v>0</v>
      </c>
      <c r="Y118" s="301">
        <v>0</v>
      </c>
      <c r="Z118" s="301">
        <v>0</v>
      </c>
      <c r="AA118" s="301">
        <v>0</v>
      </c>
      <c r="AB118" s="301">
        <v>0</v>
      </c>
      <c r="AC118" s="301">
        <v>0</v>
      </c>
      <c r="AD118" s="301">
        <v>0</v>
      </c>
      <c r="AE118" s="301">
        <v>0</v>
      </c>
      <c r="AF118" s="301">
        <v>0</v>
      </c>
      <c r="AG118" s="301">
        <v>0</v>
      </c>
      <c r="AH118" s="301">
        <v>0</v>
      </c>
      <c r="AI118" s="301">
        <v>0</v>
      </c>
      <c r="AJ118" s="301">
        <v>0</v>
      </c>
      <c r="AK118" s="301">
        <v>0</v>
      </c>
      <c r="AL118" s="301">
        <v>0</v>
      </c>
      <c r="AM118" s="301">
        <v>0</v>
      </c>
      <c r="AN118" s="301">
        <v>0</v>
      </c>
      <c r="AO118" s="301">
        <v>0</v>
      </c>
      <c r="AP118" s="301">
        <v>0</v>
      </c>
      <c r="AQ118" s="301">
        <v>0</v>
      </c>
      <c r="AR118" s="301">
        <v>0</v>
      </c>
      <c r="AS118" s="301">
        <v>0</v>
      </c>
      <c r="AT118" s="301">
        <v>0</v>
      </c>
      <c r="AU118" s="301">
        <v>0</v>
      </c>
      <c r="AV118" s="301">
        <v>0</v>
      </c>
      <c r="AW118" s="301">
        <v>0</v>
      </c>
      <c r="AX118" s="301">
        <v>0</v>
      </c>
      <c r="AY118" s="301">
        <v>0</v>
      </c>
      <c r="AZ118" s="301">
        <v>0</v>
      </c>
      <c r="BA118" s="301">
        <v>0</v>
      </c>
      <c r="BB118" s="301">
        <v>0</v>
      </c>
      <c r="BC118" s="301">
        <v>0</v>
      </c>
      <c r="BD118" s="301">
        <v>0</v>
      </c>
      <c r="BE118" s="301">
        <v>0</v>
      </c>
      <c r="BF118" s="301">
        <v>0</v>
      </c>
      <c r="BG118" s="301">
        <v>0</v>
      </c>
      <c r="BH118" s="301">
        <v>0</v>
      </c>
      <c r="BI118" s="301">
        <v>0</v>
      </c>
      <c r="BJ118" s="301">
        <v>0</v>
      </c>
      <c r="BK118" s="301">
        <v>0</v>
      </c>
      <c r="BL118" s="301">
        <v>0</v>
      </c>
      <c r="BM118" s="301">
        <v>0</v>
      </c>
      <c r="BN118" s="301">
        <v>0</v>
      </c>
      <c r="BO118" s="301">
        <v>0</v>
      </c>
      <c r="BP118" s="301">
        <v>0</v>
      </c>
      <c r="BQ118" s="301">
        <v>0</v>
      </c>
      <c r="BR118" s="301">
        <v>0</v>
      </c>
      <c r="BS118" s="301">
        <v>0</v>
      </c>
      <c r="BT118" s="301">
        <v>0</v>
      </c>
      <c r="BU118" s="301">
        <v>0</v>
      </c>
      <c r="BV118" s="301">
        <v>0</v>
      </c>
      <c r="BW118" s="301">
        <v>0</v>
      </c>
      <c r="BX118" s="301">
        <v>0</v>
      </c>
      <c r="BY118" s="301">
        <v>0</v>
      </c>
      <c r="BZ118" s="301">
        <v>0</v>
      </c>
      <c r="CA118" s="301">
        <v>0</v>
      </c>
      <c r="CB118" s="301">
        <v>0</v>
      </c>
      <c r="CC118" s="301">
        <v>0</v>
      </c>
      <c r="CD118" s="301">
        <v>0</v>
      </c>
      <c r="CE118" s="301">
        <v>0</v>
      </c>
      <c r="CF118" s="301">
        <v>0</v>
      </c>
      <c r="CG118" s="301">
        <v>0</v>
      </c>
      <c r="CH118" s="301">
        <v>0</v>
      </c>
      <c r="CI118" s="301">
        <v>0</v>
      </c>
      <c r="CJ118" s="301">
        <v>0</v>
      </c>
      <c r="CK118" s="301">
        <v>0</v>
      </c>
      <c r="CL118" s="301">
        <v>0</v>
      </c>
      <c r="CM118" s="301">
        <v>0</v>
      </c>
      <c r="CN118" s="301">
        <v>0</v>
      </c>
      <c r="CO118" s="301">
        <v>0</v>
      </c>
      <c r="CP118" s="301">
        <v>0</v>
      </c>
      <c r="CQ118" s="301">
        <v>0</v>
      </c>
      <c r="CR118" s="301">
        <v>0</v>
      </c>
      <c r="CS118" s="301">
        <v>0</v>
      </c>
      <c r="CT118" s="301">
        <v>0</v>
      </c>
      <c r="CU118" s="301">
        <v>0</v>
      </c>
      <c r="CV118" s="301">
        <v>0</v>
      </c>
      <c r="CW118" s="301">
        <v>0</v>
      </c>
      <c r="CX118" s="301">
        <v>0</v>
      </c>
      <c r="CY118" s="301">
        <v>0</v>
      </c>
      <c r="CZ118" s="301">
        <v>0</v>
      </c>
      <c r="DA118" s="301">
        <v>0</v>
      </c>
      <c r="DB118" s="301">
        <v>0</v>
      </c>
      <c r="DC118" s="301">
        <v>0</v>
      </c>
      <c r="DD118" s="301">
        <v>0</v>
      </c>
      <c r="DE118" s="301">
        <v>0</v>
      </c>
      <c r="DF118" s="301">
        <v>0</v>
      </c>
      <c r="DG118" s="301">
        <v>0</v>
      </c>
      <c r="DH118" s="301">
        <v>0</v>
      </c>
      <c r="DI118" s="301">
        <v>0</v>
      </c>
      <c r="DJ118" s="301">
        <v>0</v>
      </c>
      <c r="DK118" s="301">
        <v>0</v>
      </c>
      <c r="DL118" s="301">
        <v>0</v>
      </c>
      <c r="DM118" s="301">
        <v>0</v>
      </c>
      <c r="DN118" s="301">
        <v>0</v>
      </c>
      <c r="DO118" s="301">
        <v>0</v>
      </c>
      <c r="DP118" s="301">
        <v>0</v>
      </c>
      <c r="DQ118" s="301">
        <v>0</v>
      </c>
      <c r="DR118" s="301">
        <v>0</v>
      </c>
      <c r="DS118" s="301">
        <v>0</v>
      </c>
      <c r="DT118" s="301">
        <v>0</v>
      </c>
      <c r="DU118" s="301">
        <v>0</v>
      </c>
      <c r="DV118" s="301">
        <v>0</v>
      </c>
      <c r="DW118" s="301">
        <v>0</v>
      </c>
      <c r="DX118" s="301">
        <v>0</v>
      </c>
      <c r="DY118" s="301">
        <v>0</v>
      </c>
      <c r="DZ118" s="301">
        <v>0</v>
      </c>
      <c r="EA118" s="301">
        <v>0</v>
      </c>
      <c r="EB118" s="301">
        <v>0</v>
      </c>
      <c r="EC118" s="301">
        <v>0</v>
      </c>
      <c r="ED118" s="301">
        <v>0</v>
      </c>
      <c r="EE118" s="301">
        <v>0</v>
      </c>
      <c r="EF118" s="301">
        <v>0</v>
      </c>
      <c r="EG118" s="301">
        <v>0</v>
      </c>
      <c r="EH118" s="301">
        <v>0</v>
      </c>
      <c r="EI118" s="301">
        <v>0</v>
      </c>
      <c r="EJ118" s="301">
        <v>0</v>
      </c>
      <c r="EK118" s="301">
        <v>0</v>
      </c>
      <c r="EL118" s="301">
        <v>0</v>
      </c>
      <c r="EM118" s="301">
        <v>0</v>
      </c>
      <c r="EN118" s="301">
        <v>0</v>
      </c>
      <c r="EO118" s="301">
        <v>0</v>
      </c>
      <c r="EP118" s="301">
        <v>0</v>
      </c>
      <c r="EQ118" s="301">
        <v>0</v>
      </c>
      <c r="ER118" s="301">
        <v>0</v>
      </c>
      <c r="ES118" s="301">
        <v>0</v>
      </c>
      <c r="ET118" s="301">
        <v>0</v>
      </c>
      <c r="EU118" s="301">
        <v>0</v>
      </c>
      <c r="EV118" s="301">
        <v>0</v>
      </c>
      <c r="EW118" s="301">
        <v>0</v>
      </c>
      <c r="EX118" s="301">
        <v>0</v>
      </c>
      <c r="EY118" s="301">
        <v>0</v>
      </c>
      <c r="EZ118" s="301">
        <v>0</v>
      </c>
      <c r="FA118" s="301">
        <v>0</v>
      </c>
      <c r="FB118" s="301">
        <v>0</v>
      </c>
      <c r="FC118" s="301">
        <v>0</v>
      </c>
      <c r="FD118" s="301">
        <v>0</v>
      </c>
      <c r="FE118" s="301">
        <v>0</v>
      </c>
      <c r="FF118" s="301">
        <v>0</v>
      </c>
      <c r="FG118" s="301">
        <v>0</v>
      </c>
      <c r="FH118" s="301">
        <v>0</v>
      </c>
      <c r="FI118" s="301">
        <v>0</v>
      </c>
      <c r="FJ118" s="301">
        <v>0</v>
      </c>
      <c r="FK118" s="301">
        <v>0</v>
      </c>
      <c r="FL118" s="301">
        <v>0</v>
      </c>
      <c r="FM118" s="301">
        <v>0</v>
      </c>
      <c r="FN118" s="301">
        <v>0</v>
      </c>
      <c r="FO118" s="301">
        <v>0</v>
      </c>
      <c r="FP118" s="301">
        <v>0</v>
      </c>
      <c r="FQ118" s="301">
        <v>0</v>
      </c>
      <c r="FR118" s="301">
        <v>0</v>
      </c>
      <c r="FS118" s="301">
        <v>0</v>
      </c>
      <c r="FT118" s="301">
        <v>0</v>
      </c>
      <c r="FU118" s="301">
        <v>0</v>
      </c>
      <c r="FV118" s="301">
        <v>0</v>
      </c>
      <c r="FW118" s="301">
        <v>0</v>
      </c>
      <c r="FX118" s="301">
        <v>0</v>
      </c>
      <c r="FY118" s="301">
        <v>0</v>
      </c>
      <c r="FZ118" s="301">
        <v>0</v>
      </c>
      <c r="GA118" s="301">
        <v>0</v>
      </c>
      <c r="GB118" s="301">
        <v>0</v>
      </c>
      <c r="GC118" s="301">
        <v>0</v>
      </c>
      <c r="GD118" s="301">
        <v>0</v>
      </c>
      <c r="GE118" s="301">
        <v>0</v>
      </c>
      <c r="GF118" s="301">
        <v>0</v>
      </c>
    </row>
    <row r="119" spans="1:188" s="289" customFormat="1" ht="12.95" customHeight="1" x14ac:dyDescent="0.25">
      <c r="A119" s="290">
        <v>22</v>
      </c>
      <c r="B119" s="319" t="s">
        <v>88</v>
      </c>
      <c r="C119" s="320"/>
      <c r="D119" s="320"/>
      <c r="E119" s="321"/>
      <c r="F119" s="301">
        <v>0</v>
      </c>
      <c r="G119" s="301">
        <v>0</v>
      </c>
      <c r="H119" s="301">
        <v>0</v>
      </c>
      <c r="I119" s="301">
        <v>0</v>
      </c>
      <c r="J119" s="301">
        <v>0</v>
      </c>
      <c r="K119" s="301">
        <v>0</v>
      </c>
      <c r="L119" s="301">
        <v>0</v>
      </c>
      <c r="M119" s="301">
        <v>0</v>
      </c>
      <c r="N119" s="301">
        <v>0</v>
      </c>
      <c r="O119" s="301">
        <v>0</v>
      </c>
      <c r="P119" s="301">
        <v>0</v>
      </c>
      <c r="Q119" s="301">
        <v>0</v>
      </c>
      <c r="R119" s="301">
        <v>0</v>
      </c>
      <c r="S119" s="301">
        <v>0</v>
      </c>
      <c r="T119" s="301">
        <v>0</v>
      </c>
      <c r="U119" s="301">
        <v>0</v>
      </c>
      <c r="V119" s="301">
        <v>0</v>
      </c>
      <c r="W119" s="301">
        <v>0</v>
      </c>
      <c r="X119" s="301">
        <v>0</v>
      </c>
      <c r="Y119" s="301">
        <v>0</v>
      </c>
      <c r="Z119" s="301">
        <v>0</v>
      </c>
      <c r="AA119" s="301">
        <v>0</v>
      </c>
      <c r="AB119" s="301">
        <v>0</v>
      </c>
      <c r="AC119" s="301">
        <v>0</v>
      </c>
      <c r="AD119" s="301">
        <v>0</v>
      </c>
      <c r="AE119" s="301">
        <v>0</v>
      </c>
      <c r="AF119" s="301">
        <v>0</v>
      </c>
      <c r="AG119" s="301">
        <v>0</v>
      </c>
      <c r="AH119" s="301">
        <v>0</v>
      </c>
      <c r="AI119" s="301">
        <v>0</v>
      </c>
      <c r="AJ119" s="301">
        <v>0</v>
      </c>
      <c r="AK119" s="301">
        <v>0</v>
      </c>
      <c r="AL119" s="301">
        <v>0</v>
      </c>
      <c r="AM119" s="301">
        <v>0</v>
      </c>
      <c r="AN119" s="301">
        <v>0</v>
      </c>
      <c r="AO119" s="301">
        <v>0</v>
      </c>
      <c r="AP119" s="301">
        <v>0</v>
      </c>
      <c r="AQ119" s="301">
        <v>0</v>
      </c>
      <c r="AR119" s="301">
        <v>0</v>
      </c>
      <c r="AS119" s="301">
        <v>0</v>
      </c>
      <c r="AT119" s="301">
        <v>0</v>
      </c>
      <c r="AU119" s="301">
        <v>0</v>
      </c>
      <c r="AV119" s="301">
        <v>0</v>
      </c>
      <c r="AW119" s="301">
        <v>0</v>
      </c>
      <c r="AX119" s="301">
        <v>0</v>
      </c>
      <c r="AY119" s="301">
        <v>0</v>
      </c>
      <c r="AZ119" s="301">
        <v>0</v>
      </c>
      <c r="BA119" s="301">
        <v>0</v>
      </c>
      <c r="BB119" s="301">
        <v>0</v>
      </c>
      <c r="BC119" s="301">
        <v>0</v>
      </c>
      <c r="BD119" s="301">
        <v>0</v>
      </c>
      <c r="BE119" s="301">
        <v>0</v>
      </c>
      <c r="BF119" s="301">
        <v>0</v>
      </c>
      <c r="BG119" s="301">
        <v>0</v>
      </c>
      <c r="BH119" s="301">
        <v>0</v>
      </c>
      <c r="BI119" s="301">
        <v>0</v>
      </c>
      <c r="BJ119" s="301">
        <v>0</v>
      </c>
      <c r="BK119" s="301">
        <v>0</v>
      </c>
      <c r="BL119" s="301">
        <v>0</v>
      </c>
      <c r="BM119" s="301">
        <v>0</v>
      </c>
      <c r="BN119" s="301">
        <v>0</v>
      </c>
      <c r="BO119" s="301">
        <v>1</v>
      </c>
      <c r="BP119" s="301">
        <v>0</v>
      </c>
      <c r="BQ119" s="301">
        <v>1</v>
      </c>
      <c r="BR119" s="301">
        <v>0</v>
      </c>
      <c r="BS119" s="301">
        <v>0</v>
      </c>
      <c r="BT119" s="301">
        <v>0</v>
      </c>
      <c r="BU119" s="301">
        <v>0</v>
      </c>
      <c r="BV119" s="301">
        <v>0</v>
      </c>
      <c r="BW119" s="301">
        <v>0</v>
      </c>
      <c r="BX119" s="301">
        <v>0</v>
      </c>
      <c r="BY119" s="301">
        <v>0</v>
      </c>
      <c r="BZ119" s="301">
        <v>1</v>
      </c>
      <c r="CA119" s="301">
        <v>0</v>
      </c>
      <c r="CB119" s="301">
        <v>0</v>
      </c>
      <c r="CC119" s="301">
        <v>0</v>
      </c>
      <c r="CD119" s="301">
        <v>0</v>
      </c>
      <c r="CE119" s="301">
        <v>0</v>
      </c>
      <c r="CF119" s="301">
        <v>0</v>
      </c>
      <c r="CG119" s="301">
        <v>0</v>
      </c>
      <c r="CH119" s="301">
        <v>0</v>
      </c>
      <c r="CI119" s="301">
        <v>0</v>
      </c>
      <c r="CJ119" s="301">
        <v>0</v>
      </c>
      <c r="CK119" s="301">
        <v>0</v>
      </c>
      <c r="CL119" s="301">
        <v>0</v>
      </c>
      <c r="CM119" s="301">
        <v>0</v>
      </c>
      <c r="CN119" s="301">
        <v>0</v>
      </c>
      <c r="CO119" s="301">
        <v>0</v>
      </c>
      <c r="CP119" s="301">
        <v>0</v>
      </c>
      <c r="CQ119" s="301">
        <v>0</v>
      </c>
      <c r="CR119" s="301">
        <v>0</v>
      </c>
      <c r="CS119" s="301">
        <v>0</v>
      </c>
      <c r="CT119" s="301">
        <v>0</v>
      </c>
      <c r="CU119" s="301">
        <v>0</v>
      </c>
      <c r="CV119" s="301">
        <v>0</v>
      </c>
      <c r="CW119" s="301">
        <v>0</v>
      </c>
      <c r="CX119" s="301">
        <v>0</v>
      </c>
      <c r="CY119" s="301">
        <v>0</v>
      </c>
      <c r="CZ119" s="301">
        <v>0</v>
      </c>
      <c r="DA119" s="301">
        <v>0</v>
      </c>
      <c r="DB119" s="301">
        <v>0</v>
      </c>
      <c r="DC119" s="301">
        <v>0</v>
      </c>
      <c r="DD119" s="301">
        <v>0</v>
      </c>
      <c r="DE119" s="301">
        <v>0</v>
      </c>
      <c r="DF119" s="301">
        <v>0</v>
      </c>
      <c r="DG119" s="301">
        <v>0</v>
      </c>
      <c r="DH119" s="301">
        <v>0</v>
      </c>
      <c r="DI119" s="301">
        <v>0</v>
      </c>
      <c r="DJ119" s="301">
        <v>0</v>
      </c>
      <c r="DK119" s="301">
        <v>0</v>
      </c>
      <c r="DL119" s="301">
        <v>0</v>
      </c>
      <c r="DM119" s="301">
        <v>0</v>
      </c>
      <c r="DN119" s="301">
        <v>0</v>
      </c>
      <c r="DO119" s="301">
        <v>0</v>
      </c>
      <c r="DP119" s="301">
        <v>0</v>
      </c>
      <c r="DQ119" s="301">
        <v>0</v>
      </c>
      <c r="DR119" s="301">
        <v>0</v>
      </c>
      <c r="DS119" s="301">
        <v>0</v>
      </c>
      <c r="DT119" s="301">
        <v>0</v>
      </c>
      <c r="DU119" s="301">
        <v>0</v>
      </c>
      <c r="DV119" s="301">
        <v>0</v>
      </c>
      <c r="DW119" s="301">
        <v>0</v>
      </c>
      <c r="DX119" s="301">
        <v>0</v>
      </c>
      <c r="DY119" s="301">
        <v>0</v>
      </c>
      <c r="DZ119" s="301">
        <v>0</v>
      </c>
      <c r="EA119" s="301">
        <v>0</v>
      </c>
      <c r="EB119" s="301">
        <v>0</v>
      </c>
      <c r="EC119" s="301">
        <v>0</v>
      </c>
      <c r="ED119" s="301">
        <v>0</v>
      </c>
      <c r="EE119" s="301">
        <v>0</v>
      </c>
      <c r="EF119" s="301">
        <v>0</v>
      </c>
      <c r="EG119" s="301">
        <v>0</v>
      </c>
      <c r="EH119" s="301">
        <v>0</v>
      </c>
      <c r="EI119" s="301">
        <v>0</v>
      </c>
      <c r="EJ119" s="301">
        <v>0</v>
      </c>
      <c r="EK119" s="301">
        <v>0</v>
      </c>
      <c r="EL119" s="301">
        <v>0</v>
      </c>
      <c r="EM119" s="301">
        <v>0</v>
      </c>
      <c r="EN119" s="301">
        <v>0</v>
      </c>
      <c r="EO119" s="301">
        <v>0</v>
      </c>
      <c r="EP119" s="301">
        <v>0</v>
      </c>
      <c r="EQ119" s="301">
        <v>0</v>
      </c>
      <c r="ER119" s="301">
        <v>0</v>
      </c>
      <c r="ES119" s="301">
        <v>0</v>
      </c>
      <c r="ET119" s="301">
        <v>0</v>
      </c>
      <c r="EU119" s="301">
        <v>0</v>
      </c>
      <c r="EV119" s="301">
        <v>0</v>
      </c>
      <c r="EW119" s="301">
        <v>0</v>
      </c>
      <c r="EX119" s="301">
        <v>0</v>
      </c>
      <c r="EY119" s="301">
        <v>0</v>
      </c>
      <c r="EZ119" s="301">
        <v>0</v>
      </c>
      <c r="FA119" s="301">
        <v>0</v>
      </c>
      <c r="FB119" s="301">
        <v>0</v>
      </c>
      <c r="FC119" s="301">
        <v>0</v>
      </c>
      <c r="FD119" s="301">
        <v>0</v>
      </c>
      <c r="FE119" s="301">
        <v>0</v>
      </c>
      <c r="FF119" s="301">
        <v>0</v>
      </c>
      <c r="FG119" s="301">
        <v>0</v>
      </c>
      <c r="FH119" s="301">
        <v>0</v>
      </c>
      <c r="FI119" s="301">
        <v>0</v>
      </c>
      <c r="FJ119" s="301">
        <v>0</v>
      </c>
      <c r="FK119" s="301">
        <v>0</v>
      </c>
      <c r="FL119" s="301">
        <v>0</v>
      </c>
      <c r="FM119" s="301">
        <v>0</v>
      </c>
      <c r="FN119" s="301">
        <v>0</v>
      </c>
      <c r="FO119" s="301">
        <v>0</v>
      </c>
      <c r="FP119" s="301">
        <v>0</v>
      </c>
      <c r="FQ119" s="301">
        <v>0</v>
      </c>
      <c r="FR119" s="301">
        <v>0</v>
      </c>
      <c r="FS119" s="301">
        <v>0</v>
      </c>
      <c r="FT119" s="301">
        <v>0</v>
      </c>
      <c r="FU119" s="301">
        <v>0</v>
      </c>
      <c r="FV119" s="301">
        <v>0</v>
      </c>
      <c r="FW119" s="301">
        <v>0</v>
      </c>
      <c r="FX119" s="301">
        <v>0</v>
      </c>
      <c r="FY119" s="301">
        <v>0</v>
      </c>
      <c r="FZ119" s="301">
        <v>0</v>
      </c>
      <c r="GA119" s="301">
        <v>0</v>
      </c>
      <c r="GB119" s="301">
        <v>0</v>
      </c>
      <c r="GC119" s="301">
        <v>0</v>
      </c>
      <c r="GD119" s="301">
        <v>0</v>
      </c>
      <c r="GE119" s="301">
        <v>0</v>
      </c>
      <c r="GF119" s="301">
        <v>0</v>
      </c>
    </row>
    <row r="120" spans="1:188" s="289" customFormat="1" ht="12.95" customHeight="1" x14ac:dyDescent="0.25">
      <c r="A120" s="290">
        <v>23</v>
      </c>
      <c r="B120" s="319" t="s">
        <v>89</v>
      </c>
      <c r="C120" s="320"/>
      <c r="D120" s="320"/>
      <c r="E120" s="321"/>
      <c r="F120" s="301">
        <v>0</v>
      </c>
      <c r="G120" s="301">
        <v>0</v>
      </c>
      <c r="H120" s="301">
        <v>0</v>
      </c>
      <c r="I120" s="301">
        <v>0</v>
      </c>
      <c r="J120" s="301">
        <v>0</v>
      </c>
      <c r="K120" s="301">
        <v>0</v>
      </c>
      <c r="L120" s="301">
        <v>0</v>
      </c>
      <c r="M120" s="301">
        <v>0</v>
      </c>
      <c r="N120" s="301">
        <v>0</v>
      </c>
      <c r="O120" s="301">
        <v>0</v>
      </c>
      <c r="P120" s="301">
        <v>0</v>
      </c>
      <c r="Q120" s="301">
        <v>0</v>
      </c>
      <c r="R120" s="301">
        <v>0</v>
      </c>
      <c r="S120" s="301">
        <v>0</v>
      </c>
      <c r="T120" s="301">
        <v>0</v>
      </c>
      <c r="U120" s="301">
        <v>0</v>
      </c>
      <c r="V120" s="301">
        <v>0</v>
      </c>
      <c r="W120" s="301">
        <v>0</v>
      </c>
      <c r="X120" s="301">
        <v>0</v>
      </c>
      <c r="Y120" s="301">
        <v>0</v>
      </c>
      <c r="Z120" s="301">
        <v>0</v>
      </c>
      <c r="AA120" s="301">
        <v>0</v>
      </c>
      <c r="AB120" s="301">
        <v>0</v>
      </c>
      <c r="AC120" s="301">
        <v>0</v>
      </c>
      <c r="AD120" s="301">
        <v>0</v>
      </c>
      <c r="AE120" s="301">
        <v>0</v>
      </c>
      <c r="AF120" s="301">
        <v>0</v>
      </c>
      <c r="AG120" s="301">
        <v>0</v>
      </c>
      <c r="AH120" s="301">
        <v>0</v>
      </c>
      <c r="AI120" s="301">
        <v>0</v>
      </c>
      <c r="AJ120" s="301">
        <v>0</v>
      </c>
      <c r="AK120" s="301">
        <v>0</v>
      </c>
      <c r="AL120" s="301">
        <v>0</v>
      </c>
      <c r="AM120" s="301">
        <v>0</v>
      </c>
      <c r="AN120" s="301">
        <v>0</v>
      </c>
      <c r="AO120" s="301">
        <v>0</v>
      </c>
      <c r="AP120" s="301">
        <v>0</v>
      </c>
      <c r="AQ120" s="301">
        <v>0</v>
      </c>
      <c r="AR120" s="301">
        <v>0</v>
      </c>
      <c r="AS120" s="301">
        <v>0</v>
      </c>
      <c r="AT120" s="301">
        <v>0</v>
      </c>
      <c r="AU120" s="301">
        <v>0</v>
      </c>
      <c r="AV120" s="301">
        <v>0</v>
      </c>
      <c r="AW120" s="301">
        <v>0</v>
      </c>
      <c r="AX120" s="301">
        <v>0</v>
      </c>
      <c r="AY120" s="301">
        <v>0</v>
      </c>
      <c r="AZ120" s="301">
        <v>0</v>
      </c>
      <c r="BA120" s="301">
        <v>0</v>
      </c>
      <c r="BB120" s="301">
        <v>0</v>
      </c>
      <c r="BC120" s="301">
        <v>0</v>
      </c>
      <c r="BD120" s="301">
        <v>0</v>
      </c>
      <c r="BE120" s="301">
        <v>0</v>
      </c>
      <c r="BF120" s="301">
        <v>0</v>
      </c>
      <c r="BG120" s="301">
        <v>0</v>
      </c>
      <c r="BH120" s="301">
        <v>0</v>
      </c>
      <c r="BI120" s="301">
        <v>0</v>
      </c>
      <c r="BJ120" s="301">
        <v>0</v>
      </c>
      <c r="BK120" s="301">
        <v>0</v>
      </c>
      <c r="BL120" s="301">
        <v>0</v>
      </c>
      <c r="BM120" s="301">
        <v>0</v>
      </c>
      <c r="BN120" s="301">
        <v>0</v>
      </c>
      <c r="BO120" s="301">
        <v>0</v>
      </c>
      <c r="BP120" s="301">
        <v>0</v>
      </c>
      <c r="BQ120" s="301">
        <v>0</v>
      </c>
      <c r="BR120" s="301">
        <v>1</v>
      </c>
      <c r="BS120" s="301">
        <v>0</v>
      </c>
      <c r="BT120" s="301">
        <v>0</v>
      </c>
      <c r="BU120" s="301">
        <v>0</v>
      </c>
      <c r="BV120" s="301">
        <v>0</v>
      </c>
      <c r="BW120" s="301">
        <v>0</v>
      </c>
      <c r="BX120" s="301">
        <v>0</v>
      </c>
      <c r="BY120" s="301">
        <v>0</v>
      </c>
      <c r="BZ120" s="301">
        <v>0</v>
      </c>
      <c r="CA120" s="301">
        <v>0</v>
      </c>
      <c r="CB120" s="301">
        <v>0</v>
      </c>
      <c r="CC120" s="301">
        <v>0</v>
      </c>
      <c r="CD120" s="301">
        <v>0</v>
      </c>
      <c r="CE120" s="301">
        <v>0</v>
      </c>
      <c r="CF120" s="301">
        <v>0</v>
      </c>
      <c r="CG120" s="301">
        <v>0</v>
      </c>
      <c r="CH120" s="301">
        <v>0</v>
      </c>
      <c r="CI120" s="301">
        <v>0</v>
      </c>
      <c r="CJ120" s="301">
        <v>0</v>
      </c>
      <c r="CK120" s="301">
        <v>0</v>
      </c>
      <c r="CL120" s="301">
        <v>0</v>
      </c>
      <c r="CM120" s="301">
        <v>0</v>
      </c>
      <c r="CN120" s="301">
        <v>0</v>
      </c>
      <c r="CO120" s="301">
        <v>0</v>
      </c>
      <c r="CP120" s="301">
        <v>0</v>
      </c>
      <c r="CQ120" s="301">
        <v>0</v>
      </c>
      <c r="CR120" s="301">
        <v>0</v>
      </c>
      <c r="CS120" s="301">
        <v>0</v>
      </c>
      <c r="CT120" s="301">
        <v>0</v>
      </c>
      <c r="CU120" s="301">
        <v>0</v>
      </c>
      <c r="CV120" s="301">
        <v>0</v>
      </c>
      <c r="CW120" s="301">
        <v>0</v>
      </c>
      <c r="CX120" s="301">
        <v>0</v>
      </c>
      <c r="CY120" s="301">
        <v>0</v>
      </c>
      <c r="CZ120" s="301">
        <v>0</v>
      </c>
      <c r="DA120" s="301">
        <v>0</v>
      </c>
      <c r="DB120" s="301">
        <v>0</v>
      </c>
      <c r="DC120" s="301">
        <v>0</v>
      </c>
      <c r="DD120" s="301">
        <v>0</v>
      </c>
      <c r="DE120" s="301">
        <v>0</v>
      </c>
      <c r="DF120" s="301">
        <v>0</v>
      </c>
      <c r="DG120" s="301">
        <v>0</v>
      </c>
      <c r="DH120" s="301">
        <v>0</v>
      </c>
      <c r="DI120" s="301">
        <v>0</v>
      </c>
      <c r="DJ120" s="301">
        <v>0</v>
      </c>
      <c r="DK120" s="301">
        <v>0</v>
      </c>
      <c r="DL120" s="301">
        <v>0</v>
      </c>
      <c r="DM120" s="301">
        <v>0</v>
      </c>
      <c r="DN120" s="301">
        <v>0</v>
      </c>
      <c r="DO120" s="301">
        <v>0</v>
      </c>
      <c r="DP120" s="301">
        <v>0</v>
      </c>
      <c r="DQ120" s="301">
        <v>0</v>
      </c>
      <c r="DR120" s="301">
        <v>0</v>
      </c>
      <c r="DS120" s="301">
        <v>0</v>
      </c>
      <c r="DT120" s="301">
        <v>0</v>
      </c>
      <c r="DU120" s="301">
        <v>0</v>
      </c>
      <c r="DV120" s="301">
        <v>0</v>
      </c>
      <c r="DW120" s="301">
        <v>0</v>
      </c>
      <c r="DX120" s="301">
        <v>0</v>
      </c>
      <c r="DY120" s="301">
        <v>0</v>
      </c>
      <c r="DZ120" s="301">
        <v>0</v>
      </c>
      <c r="EA120" s="301">
        <v>0</v>
      </c>
      <c r="EB120" s="301">
        <v>0</v>
      </c>
      <c r="EC120" s="301">
        <v>0</v>
      </c>
      <c r="ED120" s="301">
        <v>0</v>
      </c>
      <c r="EE120" s="301">
        <v>0</v>
      </c>
      <c r="EF120" s="301">
        <v>0</v>
      </c>
      <c r="EG120" s="301">
        <v>0</v>
      </c>
      <c r="EH120" s="301">
        <v>0</v>
      </c>
      <c r="EI120" s="301">
        <v>0</v>
      </c>
      <c r="EJ120" s="301">
        <v>0</v>
      </c>
      <c r="EK120" s="301">
        <v>0</v>
      </c>
      <c r="EL120" s="301">
        <v>0</v>
      </c>
      <c r="EM120" s="301">
        <v>0</v>
      </c>
      <c r="EN120" s="301">
        <v>0</v>
      </c>
      <c r="EO120" s="301">
        <v>0</v>
      </c>
      <c r="EP120" s="301">
        <v>0</v>
      </c>
      <c r="EQ120" s="301">
        <v>0</v>
      </c>
      <c r="ER120" s="301">
        <v>0</v>
      </c>
      <c r="ES120" s="301">
        <v>0</v>
      </c>
      <c r="ET120" s="301">
        <v>0</v>
      </c>
      <c r="EU120" s="301">
        <v>0</v>
      </c>
      <c r="EV120" s="301">
        <v>0</v>
      </c>
      <c r="EW120" s="301">
        <v>0</v>
      </c>
      <c r="EX120" s="301">
        <v>0</v>
      </c>
      <c r="EY120" s="301">
        <v>0</v>
      </c>
      <c r="EZ120" s="301">
        <v>0</v>
      </c>
      <c r="FA120" s="301">
        <v>0</v>
      </c>
      <c r="FB120" s="301">
        <v>0</v>
      </c>
      <c r="FC120" s="301">
        <v>0</v>
      </c>
      <c r="FD120" s="301">
        <v>0</v>
      </c>
      <c r="FE120" s="301">
        <v>0</v>
      </c>
      <c r="FF120" s="301">
        <v>0</v>
      </c>
      <c r="FG120" s="301">
        <v>0</v>
      </c>
      <c r="FH120" s="301">
        <v>0</v>
      </c>
      <c r="FI120" s="301">
        <v>0</v>
      </c>
      <c r="FJ120" s="301">
        <v>0</v>
      </c>
      <c r="FK120" s="301">
        <v>0</v>
      </c>
      <c r="FL120" s="301">
        <v>0</v>
      </c>
      <c r="FM120" s="301">
        <v>0</v>
      </c>
      <c r="FN120" s="301">
        <v>0</v>
      </c>
      <c r="FO120" s="301">
        <v>0</v>
      </c>
      <c r="FP120" s="301">
        <v>0</v>
      </c>
      <c r="FQ120" s="301">
        <v>0</v>
      </c>
      <c r="FR120" s="301">
        <v>0</v>
      </c>
      <c r="FS120" s="301">
        <v>0</v>
      </c>
      <c r="FT120" s="301">
        <v>0</v>
      </c>
      <c r="FU120" s="301">
        <v>0</v>
      </c>
      <c r="FV120" s="301">
        <v>0</v>
      </c>
      <c r="FW120" s="301">
        <v>0</v>
      </c>
      <c r="FX120" s="301">
        <v>0</v>
      </c>
      <c r="FY120" s="301">
        <v>0</v>
      </c>
      <c r="FZ120" s="301">
        <v>0</v>
      </c>
      <c r="GA120" s="301">
        <v>0</v>
      </c>
      <c r="GB120" s="301">
        <v>0</v>
      </c>
      <c r="GC120" s="301">
        <v>0</v>
      </c>
      <c r="GD120" s="301">
        <v>0</v>
      </c>
      <c r="GE120" s="301">
        <v>0</v>
      </c>
      <c r="GF120" s="301">
        <v>0</v>
      </c>
    </row>
    <row r="121" spans="1:188" s="289" customFormat="1" ht="12.95" customHeight="1" x14ac:dyDescent="0.25">
      <c r="A121" s="290">
        <v>24</v>
      </c>
      <c r="B121" s="319" t="s">
        <v>90</v>
      </c>
      <c r="C121" s="320"/>
      <c r="D121" s="320"/>
      <c r="E121" s="321"/>
      <c r="F121" s="301">
        <v>0</v>
      </c>
      <c r="G121" s="301">
        <v>0</v>
      </c>
      <c r="H121" s="301">
        <v>0</v>
      </c>
      <c r="I121" s="301">
        <v>0</v>
      </c>
      <c r="J121" s="301">
        <v>0</v>
      </c>
      <c r="K121" s="301">
        <v>0</v>
      </c>
      <c r="L121" s="301">
        <v>0</v>
      </c>
      <c r="M121" s="301">
        <v>0</v>
      </c>
      <c r="N121" s="301">
        <v>0</v>
      </c>
      <c r="O121" s="301">
        <v>0</v>
      </c>
      <c r="P121" s="301">
        <v>0</v>
      </c>
      <c r="Q121" s="301">
        <v>0</v>
      </c>
      <c r="R121" s="301">
        <v>0</v>
      </c>
      <c r="S121" s="301">
        <v>0</v>
      </c>
      <c r="T121" s="301">
        <v>0</v>
      </c>
      <c r="U121" s="301">
        <v>0</v>
      </c>
      <c r="V121" s="301">
        <v>0</v>
      </c>
      <c r="W121" s="301">
        <v>0</v>
      </c>
      <c r="X121" s="301">
        <v>0</v>
      </c>
      <c r="Y121" s="301">
        <v>0</v>
      </c>
      <c r="Z121" s="301">
        <v>0</v>
      </c>
      <c r="AA121" s="301">
        <v>0</v>
      </c>
      <c r="AB121" s="301">
        <v>0</v>
      </c>
      <c r="AC121" s="301">
        <v>0</v>
      </c>
      <c r="AD121" s="301">
        <v>0</v>
      </c>
      <c r="AE121" s="301">
        <v>0</v>
      </c>
      <c r="AF121" s="301">
        <v>0</v>
      </c>
      <c r="AG121" s="301">
        <v>0</v>
      </c>
      <c r="AH121" s="301">
        <v>0</v>
      </c>
      <c r="AI121" s="301">
        <v>0</v>
      </c>
      <c r="AJ121" s="301">
        <v>0</v>
      </c>
      <c r="AK121" s="301">
        <v>0</v>
      </c>
      <c r="AL121" s="301">
        <v>0</v>
      </c>
      <c r="AM121" s="301">
        <v>0</v>
      </c>
      <c r="AN121" s="301">
        <v>0</v>
      </c>
      <c r="AO121" s="301">
        <v>0</v>
      </c>
      <c r="AP121" s="301">
        <v>0</v>
      </c>
      <c r="AQ121" s="301">
        <v>0</v>
      </c>
      <c r="AR121" s="301">
        <v>0</v>
      </c>
      <c r="AS121" s="301">
        <v>0</v>
      </c>
      <c r="AT121" s="301">
        <v>0</v>
      </c>
      <c r="AU121" s="301">
        <v>0</v>
      </c>
      <c r="AV121" s="301">
        <v>0</v>
      </c>
      <c r="AW121" s="301">
        <v>0</v>
      </c>
      <c r="AX121" s="301">
        <v>0</v>
      </c>
      <c r="AY121" s="301">
        <v>0</v>
      </c>
      <c r="AZ121" s="301">
        <v>0</v>
      </c>
      <c r="BA121" s="301">
        <v>0</v>
      </c>
      <c r="BB121" s="301">
        <v>0</v>
      </c>
      <c r="BC121" s="301">
        <v>0</v>
      </c>
      <c r="BD121" s="301">
        <v>0</v>
      </c>
      <c r="BE121" s="301">
        <v>0</v>
      </c>
      <c r="BF121" s="301">
        <v>0</v>
      </c>
      <c r="BG121" s="301">
        <v>0</v>
      </c>
      <c r="BH121" s="301">
        <v>0</v>
      </c>
      <c r="BI121" s="301">
        <v>0</v>
      </c>
      <c r="BJ121" s="301">
        <v>0</v>
      </c>
      <c r="BK121" s="301">
        <v>0</v>
      </c>
      <c r="BL121" s="301">
        <v>0</v>
      </c>
      <c r="BM121" s="301">
        <v>0</v>
      </c>
      <c r="BN121" s="301">
        <v>0</v>
      </c>
      <c r="BO121" s="301">
        <v>0</v>
      </c>
      <c r="BP121" s="301">
        <v>0</v>
      </c>
      <c r="BQ121" s="301">
        <v>0</v>
      </c>
      <c r="BR121" s="301">
        <v>0</v>
      </c>
      <c r="BS121" s="301">
        <v>0</v>
      </c>
      <c r="BT121" s="301">
        <v>0</v>
      </c>
      <c r="BU121" s="301">
        <v>0</v>
      </c>
      <c r="BV121" s="301">
        <v>0</v>
      </c>
      <c r="BW121" s="301">
        <v>0</v>
      </c>
      <c r="BX121" s="301">
        <v>0</v>
      </c>
      <c r="BY121" s="301">
        <v>0</v>
      </c>
      <c r="BZ121" s="301">
        <v>0</v>
      </c>
      <c r="CA121" s="301">
        <v>0</v>
      </c>
      <c r="CB121" s="301">
        <v>0</v>
      </c>
      <c r="CC121" s="301">
        <v>0</v>
      </c>
      <c r="CD121" s="301">
        <v>0</v>
      </c>
      <c r="CE121" s="301">
        <v>0</v>
      </c>
      <c r="CF121" s="301">
        <v>0</v>
      </c>
      <c r="CG121" s="301">
        <v>0</v>
      </c>
      <c r="CH121" s="301">
        <v>0</v>
      </c>
      <c r="CI121" s="301">
        <v>0</v>
      </c>
      <c r="CJ121" s="301">
        <v>0</v>
      </c>
      <c r="CK121" s="301">
        <v>0</v>
      </c>
      <c r="CL121" s="301">
        <v>0</v>
      </c>
      <c r="CM121" s="301">
        <v>0</v>
      </c>
      <c r="CN121" s="301">
        <v>0</v>
      </c>
      <c r="CO121" s="301">
        <v>0</v>
      </c>
      <c r="CP121" s="301">
        <v>0</v>
      </c>
      <c r="CQ121" s="301">
        <v>0</v>
      </c>
      <c r="CR121" s="301">
        <v>0</v>
      </c>
      <c r="CS121" s="301">
        <v>0</v>
      </c>
      <c r="CT121" s="301">
        <v>0</v>
      </c>
      <c r="CU121" s="301">
        <v>0</v>
      </c>
      <c r="CV121" s="301">
        <v>0</v>
      </c>
      <c r="CW121" s="301">
        <v>0</v>
      </c>
      <c r="CX121" s="301">
        <v>0</v>
      </c>
      <c r="CY121" s="301">
        <v>0</v>
      </c>
      <c r="CZ121" s="301">
        <v>0</v>
      </c>
      <c r="DA121" s="301">
        <v>0</v>
      </c>
      <c r="DB121" s="301">
        <v>0</v>
      </c>
      <c r="DC121" s="301">
        <v>0</v>
      </c>
      <c r="DD121" s="301">
        <v>0</v>
      </c>
      <c r="DE121" s="301">
        <v>0</v>
      </c>
      <c r="DF121" s="301">
        <v>0</v>
      </c>
      <c r="DG121" s="301">
        <v>0</v>
      </c>
      <c r="DH121" s="301">
        <v>0</v>
      </c>
      <c r="DI121" s="301">
        <v>0</v>
      </c>
      <c r="DJ121" s="301">
        <v>0</v>
      </c>
      <c r="DK121" s="301">
        <v>0</v>
      </c>
      <c r="DL121" s="301">
        <v>0</v>
      </c>
      <c r="DM121" s="301">
        <v>0</v>
      </c>
      <c r="DN121" s="301">
        <v>0</v>
      </c>
      <c r="DO121" s="301">
        <v>0</v>
      </c>
      <c r="DP121" s="301">
        <v>0</v>
      </c>
      <c r="DQ121" s="301">
        <v>0</v>
      </c>
      <c r="DR121" s="301">
        <v>0</v>
      </c>
      <c r="DS121" s="301">
        <v>0</v>
      </c>
      <c r="DT121" s="301">
        <v>0</v>
      </c>
      <c r="DU121" s="301">
        <v>0</v>
      </c>
      <c r="DV121" s="301">
        <v>0</v>
      </c>
      <c r="DW121" s="301">
        <v>0</v>
      </c>
      <c r="DX121" s="301">
        <v>0</v>
      </c>
      <c r="DY121" s="301">
        <v>0</v>
      </c>
      <c r="DZ121" s="301">
        <v>0</v>
      </c>
      <c r="EA121" s="301">
        <v>0</v>
      </c>
      <c r="EB121" s="301">
        <v>0</v>
      </c>
      <c r="EC121" s="301">
        <v>0</v>
      </c>
      <c r="ED121" s="301">
        <v>0</v>
      </c>
      <c r="EE121" s="301">
        <v>0</v>
      </c>
      <c r="EF121" s="301">
        <v>0</v>
      </c>
      <c r="EG121" s="301">
        <v>0</v>
      </c>
      <c r="EH121" s="301">
        <v>0</v>
      </c>
      <c r="EI121" s="301">
        <v>0</v>
      </c>
      <c r="EJ121" s="301">
        <v>0</v>
      </c>
      <c r="EK121" s="301">
        <v>0</v>
      </c>
      <c r="EL121" s="301">
        <v>0</v>
      </c>
      <c r="EM121" s="301">
        <v>0</v>
      </c>
      <c r="EN121" s="301">
        <v>0</v>
      </c>
      <c r="EO121" s="301">
        <v>0</v>
      </c>
      <c r="EP121" s="301">
        <v>0</v>
      </c>
      <c r="EQ121" s="301">
        <v>0</v>
      </c>
      <c r="ER121" s="301">
        <v>0</v>
      </c>
      <c r="ES121" s="301">
        <v>0</v>
      </c>
      <c r="ET121" s="301">
        <v>0</v>
      </c>
      <c r="EU121" s="301">
        <v>0</v>
      </c>
      <c r="EV121" s="301">
        <v>0</v>
      </c>
      <c r="EW121" s="301">
        <v>0</v>
      </c>
      <c r="EX121" s="301">
        <v>0</v>
      </c>
      <c r="EY121" s="301">
        <v>0</v>
      </c>
      <c r="EZ121" s="301">
        <v>0</v>
      </c>
      <c r="FA121" s="301">
        <v>0</v>
      </c>
      <c r="FB121" s="301">
        <v>0</v>
      </c>
      <c r="FC121" s="301">
        <v>0</v>
      </c>
      <c r="FD121" s="301">
        <v>0</v>
      </c>
      <c r="FE121" s="301">
        <v>0</v>
      </c>
      <c r="FF121" s="301">
        <v>0</v>
      </c>
      <c r="FG121" s="301">
        <v>0</v>
      </c>
      <c r="FH121" s="301">
        <v>0</v>
      </c>
      <c r="FI121" s="301">
        <v>0</v>
      </c>
      <c r="FJ121" s="301">
        <v>0</v>
      </c>
      <c r="FK121" s="301">
        <v>0</v>
      </c>
      <c r="FL121" s="301">
        <v>0</v>
      </c>
      <c r="FM121" s="301">
        <v>0</v>
      </c>
      <c r="FN121" s="301">
        <v>0</v>
      </c>
      <c r="FO121" s="301">
        <v>0</v>
      </c>
      <c r="FP121" s="301">
        <v>0</v>
      </c>
      <c r="FQ121" s="301">
        <v>0</v>
      </c>
      <c r="FR121" s="301">
        <v>0</v>
      </c>
      <c r="FS121" s="301">
        <v>0</v>
      </c>
      <c r="FT121" s="301">
        <v>0</v>
      </c>
      <c r="FU121" s="301">
        <v>0</v>
      </c>
      <c r="FV121" s="301">
        <v>0</v>
      </c>
      <c r="FW121" s="301">
        <v>0</v>
      </c>
      <c r="FX121" s="301">
        <v>0</v>
      </c>
      <c r="FY121" s="301">
        <v>0</v>
      </c>
      <c r="FZ121" s="301">
        <v>0</v>
      </c>
      <c r="GA121" s="301">
        <v>0</v>
      </c>
      <c r="GB121" s="301">
        <v>0</v>
      </c>
      <c r="GC121" s="301">
        <v>0</v>
      </c>
      <c r="GD121" s="301">
        <v>0</v>
      </c>
      <c r="GE121" s="301">
        <v>0</v>
      </c>
      <c r="GF121" s="301">
        <v>0</v>
      </c>
    </row>
    <row r="122" spans="1:188" s="289" customFormat="1" ht="12.95" customHeight="1" x14ac:dyDescent="0.25">
      <c r="A122" s="290">
        <v>25</v>
      </c>
      <c r="B122" s="319" t="s">
        <v>91</v>
      </c>
      <c r="C122" s="320"/>
      <c r="D122" s="320"/>
      <c r="E122" s="321"/>
      <c r="F122" s="301">
        <v>0</v>
      </c>
      <c r="G122" s="301">
        <v>0</v>
      </c>
      <c r="H122" s="301">
        <v>0</v>
      </c>
      <c r="I122" s="301">
        <v>0</v>
      </c>
      <c r="J122" s="301">
        <v>0</v>
      </c>
      <c r="K122" s="301">
        <v>0</v>
      </c>
      <c r="L122" s="301">
        <v>0</v>
      </c>
      <c r="M122" s="301">
        <v>0</v>
      </c>
      <c r="N122" s="301">
        <v>0</v>
      </c>
      <c r="O122" s="301">
        <v>0</v>
      </c>
      <c r="P122" s="301">
        <v>0</v>
      </c>
      <c r="Q122" s="301">
        <v>0</v>
      </c>
      <c r="R122" s="301">
        <v>0</v>
      </c>
      <c r="S122" s="301">
        <v>0</v>
      </c>
      <c r="T122" s="301">
        <v>0</v>
      </c>
      <c r="U122" s="301">
        <v>0</v>
      </c>
      <c r="V122" s="301">
        <v>0</v>
      </c>
      <c r="W122" s="301">
        <v>0</v>
      </c>
      <c r="X122" s="301">
        <v>0</v>
      </c>
      <c r="Y122" s="301">
        <v>0</v>
      </c>
      <c r="Z122" s="301">
        <v>0</v>
      </c>
      <c r="AA122" s="301">
        <v>0</v>
      </c>
      <c r="AB122" s="301">
        <v>0</v>
      </c>
      <c r="AC122" s="301">
        <v>0</v>
      </c>
      <c r="AD122" s="301">
        <v>0</v>
      </c>
      <c r="AE122" s="301">
        <v>0</v>
      </c>
      <c r="AF122" s="301">
        <v>0</v>
      </c>
      <c r="AG122" s="301">
        <v>0</v>
      </c>
      <c r="AH122" s="301">
        <v>0</v>
      </c>
      <c r="AI122" s="301">
        <v>0</v>
      </c>
      <c r="AJ122" s="301">
        <v>0</v>
      </c>
      <c r="AK122" s="301">
        <v>0</v>
      </c>
      <c r="AL122" s="301">
        <v>0</v>
      </c>
      <c r="AM122" s="301">
        <v>0</v>
      </c>
      <c r="AN122" s="301">
        <v>0</v>
      </c>
      <c r="AO122" s="301">
        <v>0</v>
      </c>
      <c r="AP122" s="301">
        <v>0</v>
      </c>
      <c r="AQ122" s="301">
        <v>0</v>
      </c>
      <c r="AR122" s="301">
        <v>0</v>
      </c>
      <c r="AS122" s="301">
        <v>0</v>
      </c>
      <c r="AT122" s="301">
        <v>0</v>
      </c>
      <c r="AU122" s="301">
        <v>0</v>
      </c>
      <c r="AV122" s="301">
        <v>0</v>
      </c>
      <c r="AW122" s="301">
        <v>0</v>
      </c>
      <c r="AX122" s="301">
        <v>0</v>
      </c>
      <c r="AY122" s="301">
        <v>0</v>
      </c>
      <c r="AZ122" s="301">
        <v>0</v>
      </c>
      <c r="BA122" s="301">
        <v>0</v>
      </c>
      <c r="BB122" s="301">
        <v>0</v>
      </c>
      <c r="BC122" s="301">
        <v>0</v>
      </c>
      <c r="BD122" s="301">
        <v>0</v>
      </c>
      <c r="BE122" s="301">
        <v>0</v>
      </c>
      <c r="BF122" s="301">
        <v>0</v>
      </c>
      <c r="BG122" s="301">
        <v>0</v>
      </c>
      <c r="BH122" s="301">
        <v>0</v>
      </c>
      <c r="BI122" s="301">
        <v>0</v>
      </c>
      <c r="BJ122" s="301">
        <v>0</v>
      </c>
      <c r="BK122" s="301">
        <v>0</v>
      </c>
      <c r="BL122" s="301">
        <v>0</v>
      </c>
      <c r="BM122" s="301">
        <v>0</v>
      </c>
      <c r="BN122" s="301">
        <v>0</v>
      </c>
      <c r="BO122" s="301">
        <v>0</v>
      </c>
      <c r="BP122" s="301">
        <v>0</v>
      </c>
      <c r="BQ122" s="301">
        <v>0</v>
      </c>
      <c r="BR122" s="301">
        <v>0</v>
      </c>
      <c r="BS122" s="301">
        <v>0</v>
      </c>
      <c r="BT122" s="301">
        <v>0</v>
      </c>
      <c r="BU122" s="301">
        <v>0</v>
      </c>
      <c r="BV122" s="301">
        <v>0</v>
      </c>
      <c r="BW122" s="301">
        <v>0</v>
      </c>
      <c r="BX122" s="301">
        <v>0</v>
      </c>
      <c r="BY122" s="301">
        <v>0</v>
      </c>
      <c r="BZ122" s="301">
        <v>0</v>
      </c>
      <c r="CA122" s="301">
        <v>0</v>
      </c>
      <c r="CB122" s="301">
        <v>0</v>
      </c>
      <c r="CC122" s="301">
        <v>0</v>
      </c>
      <c r="CD122" s="301">
        <v>0</v>
      </c>
      <c r="CE122" s="301">
        <v>0</v>
      </c>
      <c r="CF122" s="301">
        <v>0</v>
      </c>
      <c r="CG122" s="301">
        <v>0</v>
      </c>
      <c r="CH122" s="301">
        <v>0</v>
      </c>
      <c r="CI122" s="301">
        <v>0</v>
      </c>
      <c r="CJ122" s="301">
        <v>0</v>
      </c>
      <c r="CK122" s="301">
        <v>0</v>
      </c>
      <c r="CL122" s="301">
        <v>0</v>
      </c>
      <c r="CM122" s="301">
        <v>0</v>
      </c>
      <c r="CN122" s="301">
        <v>0</v>
      </c>
      <c r="CO122" s="301">
        <v>0</v>
      </c>
      <c r="CP122" s="301">
        <v>0</v>
      </c>
      <c r="CQ122" s="301">
        <v>0</v>
      </c>
      <c r="CR122" s="301">
        <v>0</v>
      </c>
      <c r="CS122" s="301">
        <v>0</v>
      </c>
      <c r="CT122" s="301">
        <v>0</v>
      </c>
      <c r="CU122" s="301">
        <v>0</v>
      </c>
      <c r="CV122" s="301">
        <v>0</v>
      </c>
      <c r="CW122" s="301">
        <v>0</v>
      </c>
      <c r="CX122" s="301">
        <v>0</v>
      </c>
      <c r="CY122" s="301">
        <v>0</v>
      </c>
      <c r="CZ122" s="301">
        <v>0</v>
      </c>
      <c r="DA122" s="301">
        <v>0</v>
      </c>
      <c r="DB122" s="301">
        <v>0</v>
      </c>
      <c r="DC122" s="301">
        <v>0</v>
      </c>
      <c r="DD122" s="301">
        <v>0</v>
      </c>
      <c r="DE122" s="301">
        <v>0</v>
      </c>
      <c r="DF122" s="301">
        <v>0</v>
      </c>
      <c r="DG122" s="301">
        <v>0</v>
      </c>
      <c r="DH122" s="301">
        <v>0</v>
      </c>
      <c r="DI122" s="301">
        <v>0</v>
      </c>
      <c r="DJ122" s="301">
        <v>0</v>
      </c>
      <c r="DK122" s="301">
        <v>0</v>
      </c>
      <c r="DL122" s="301">
        <v>0</v>
      </c>
      <c r="DM122" s="301">
        <v>0</v>
      </c>
      <c r="DN122" s="301">
        <v>0</v>
      </c>
      <c r="DO122" s="301">
        <v>0</v>
      </c>
      <c r="DP122" s="301">
        <v>0</v>
      </c>
      <c r="DQ122" s="301">
        <v>0</v>
      </c>
      <c r="DR122" s="301">
        <v>0</v>
      </c>
      <c r="DS122" s="301">
        <v>0</v>
      </c>
      <c r="DT122" s="301">
        <v>0</v>
      </c>
      <c r="DU122" s="301">
        <v>0</v>
      </c>
      <c r="DV122" s="301">
        <v>0</v>
      </c>
      <c r="DW122" s="301">
        <v>0</v>
      </c>
      <c r="DX122" s="301">
        <v>0</v>
      </c>
      <c r="DY122" s="301">
        <v>0</v>
      </c>
      <c r="DZ122" s="301">
        <v>0</v>
      </c>
      <c r="EA122" s="301">
        <v>0</v>
      </c>
      <c r="EB122" s="301">
        <v>0</v>
      </c>
      <c r="EC122" s="301">
        <v>0</v>
      </c>
      <c r="ED122" s="301">
        <v>0</v>
      </c>
      <c r="EE122" s="301">
        <v>0</v>
      </c>
      <c r="EF122" s="301">
        <v>0</v>
      </c>
      <c r="EG122" s="301">
        <v>0</v>
      </c>
      <c r="EH122" s="301">
        <v>0</v>
      </c>
      <c r="EI122" s="301">
        <v>0</v>
      </c>
      <c r="EJ122" s="301">
        <v>0</v>
      </c>
      <c r="EK122" s="301">
        <v>0</v>
      </c>
      <c r="EL122" s="301">
        <v>0</v>
      </c>
      <c r="EM122" s="301">
        <v>0</v>
      </c>
      <c r="EN122" s="301">
        <v>0</v>
      </c>
      <c r="EO122" s="301">
        <v>0</v>
      </c>
      <c r="EP122" s="301">
        <v>0</v>
      </c>
      <c r="EQ122" s="301">
        <v>0</v>
      </c>
      <c r="ER122" s="301">
        <v>0</v>
      </c>
      <c r="ES122" s="301">
        <v>0</v>
      </c>
      <c r="ET122" s="301">
        <v>0</v>
      </c>
      <c r="EU122" s="301">
        <v>0</v>
      </c>
      <c r="EV122" s="301">
        <v>0</v>
      </c>
      <c r="EW122" s="301">
        <v>0</v>
      </c>
      <c r="EX122" s="301">
        <v>0</v>
      </c>
      <c r="EY122" s="301">
        <v>0</v>
      </c>
      <c r="EZ122" s="301">
        <v>0</v>
      </c>
      <c r="FA122" s="301">
        <v>0</v>
      </c>
      <c r="FB122" s="301">
        <v>0</v>
      </c>
      <c r="FC122" s="301">
        <v>0</v>
      </c>
      <c r="FD122" s="301">
        <v>0</v>
      </c>
      <c r="FE122" s="301">
        <v>0</v>
      </c>
      <c r="FF122" s="301">
        <v>0</v>
      </c>
      <c r="FG122" s="301">
        <v>0</v>
      </c>
      <c r="FH122" s="301">
        <v>0</v>
      </c>
      <c r="FI122" s="301">
        <v>0</v>
      </c>
      <c r="FJ122" s="301">
        <v>0</v>
      </c>
      <c r="FK122" s="301">
        <v>0</v>
      </c>
      <c r="FL122" s="301">
        <v>0</v>
      </c>
      <c r="FM122" s="301">
        <v>0</v>
      </c>
      <c r="FN122" s="301">
        <v>0</v>
      </c>
      <c r="FO122" s="301">
        <v>0</v>
      </c>
      <c r="FP122" s="301">
        <v>0</v>
      </c>
      <c r="FQ122" s="301">
        <v>0</v>
      </c>
      <c r="FR122" s="301">
        <v>0</v>
      </c>
      <c r="FS122" s="301">
        <v>0</v>
      </c>
      <c r="FT122" s="301">
        <v>0</v>
      </c>
      <c r="FU122" s="301">
        <v>0</v>
      </c>
      <c r="FV122" s="301">
        <v>0</v>
      </c>
      <c r="FW122" s="301">
        <v>0</v>
      </c>
      <c r="FX122" s="301">
        <v>0</v>
      </c>
      <c r="FY122" s="301">
        <v>0</v>
      </c>
      <c r="FZ122" s="301">
        <v>0</v>
      </c>
      <c r="GA122" s="301">
        <v>0</v>
      </c>
      <c r="GB122" s="301">
        <v>0</v>
      </c>
      <c r="GC122" s="301">
        <v>0</v>
      </c>
      <c r="GD122" s="301">
        <v>0</v>
      </c>
      <c r="GE122" s="301">
        <v>0</v>
      </c>
      <c r="GF122" s="301">
        <v>0</v>
      </c>
    </row>
    <row r="123" spans="1:188" s="289" customFormat="1" ht="12.95" customHeight="1" x14ac:dyDescent="0.25">
      <c r="A123" s="290">
        <v>26</v>
      </c>
      <c r="B123" s="319" t="s">
        <v>92</v>
      </c>
      <c r="C123" s="320"/>
      <c r="D123" s="320"/>
      <c r="E123" s="321"/>
      <c r="F123" s="301">
        <v>0</v>
      </c>
      <c r="G123" s="301">
        <v>0</v>
      </c>
      <c r="H123" s="301">
        <v>0</v>
      </c>
      <c r="I123" s="301">
        <v>0</v>
      </c>
      <c r="J123" s="301">
        <v>0</v>
      </c>
      <c r="K123" s="301">
        <v>0</v>
      </c>
      <c r="L123" s="301">
        <v>0</v>
      </c>
      <c r="M123" s="301">
        <v>0</v>
      </c>
      <c r="N123" s="301">
        <v>0</v>
      </c>
      <c r="O123" s="301">
        <v>0</v>
      </c>
      <c r="P123" s="301">
        <v>0</v>
      </c>
      <c r="Q123" s="301">
        <v>0</v>
      </c>
      <c r="R123" s="301">
        <v>0</v>
      </c>
      <c r="S123" s="301">
        <v>0</v>
      </c>
      <c r="T123" s="301">
        <v>0</v>
      </c>
      <c r="U123" s="301">
        <v>0</v>
      </c>
      <c r="V123" s="301">
        <v>0</v>
      </c>
      <c r="W123" s="301">
        <v>0</v>
      </c>
      <c r="X123" s="301">
        <v>0</v>
      </c>
      <c r="Y123" s="301">
        <v>0</v>
      </c>
      <c r="Z123" s="301">
        <v>0</v>
      </c>
      <c r="AA123" s="301">
        <v>0</v>
      </c>
      <c r="AB123" s="301">
        <v>0</v>
      </c>
      <c r="AC123" s="301">
        <v>0</v>
      </c>
      <c r="AD123" s="301">
        <v>0</v>
      </c>
      <c r="AE123" s="301">
        <v>0</v>
      </c>
      <c r="AF123" s="301">
        <v>0</v>
      </c>
      <c r="AG123" s="301">
        <v>0</v>
      </c>
      <c r="AH123" s="301">
        <v>0</v>
      </c>
      <c r="AI123" s="301">
        <v>0</v>
      </c>
      <c r="AJ123" s="301">
        <v>0</v>
      </c>
      <c r="AK123" s="301">
        <v>0</v>
      </c>
      <c r="AL123" s="301">
        <v>0</v>
      </c>
      <c r="AM123" s="301">
        <v>0</v>
      </c>
      <c r="AN123" s="301">
        <v>0</v>
      </c>
      <c r="AO123" s="301">
        <v>0</v>
      </c>
      <c r="AP123" s="301">
        <v>0</v>
      </c>
      <c r="AQ123" s="301">
        <v>0</v>
      </c>
      <c r="AR123" s="301">
        <v>0</v>
      </c>
      <c r="AS123" s="301">
        <v>0</v>
      </c>
      <c r="AT123" s="301">
        <v>0</v>
      </c>
      <c r="AU123" s="301">
        <v>0</v>
      </c>
      <c r="AV123" s="301">
        <v>0</v>
      </c>
      <c r="AW123" s="301">
        <v>0</v>
      </c>
      <c r="AX123" s="301">
        <v>0</v>
      </c>
      <c r="AY123" s="301">
        <v>0</v>
      </c>
      <c r="AZ123" s="301">
        <v>0</v>
      </c>
      <c r="BA123" s="301">
        <v>0</v>
      </c>
      <c r="BB123" s="301">
        <v>0</v>
      </c>
      <c r="BC123" s="301">
        <v>0</v>
      </c>
      <c r="BD123" s="301">
        <v>0</v>
      </c>
      <c r="BE123" s="301">
        <v>0</v>
      </c>
      <c r="BF123" s="301">
        <v>0</v>
      </c>
      <c r="BG123" s="301">
        <v>0</v>
      </c>
      <c r="BH123" s="301">
        <v>0</v>
      </c>
      <c r="BI123" s="301">
        <v>0</v>
      </c>
      <c r="BJ123" s="301">
        <v>0</v>
      </c>
      <c r="BK123" s="301">
        <v>0</v>
      </c>
      <c r="BL123" s="301">
        <v>0</v>
      </c>
      <c r="BM123" s="301">
        <v>0</v>
      </c>
      <c r="BN123" s="301">
        <v>0</v>
      </c>
      <c r="BO123" s="301">
        <v>0</v>
      </c>
      <c r="BP123" s="301">
        <v>0</v>
      </c>
      <c r="BQ123" s="301">
        <v>0</v>
      </c>
      <c r="BR123" s="301">
        <v>0</v>
      </c>
      <c r="BS123" s="301">
        <v>0</v>
      </c>
      <c r="BT123" s="301">
        <v>0</v>
      </c>
      <c r="BU123" s="301">
        <v>0</v>
      </c>
      <c r="BV123" s="301">
        <v>0</v>
      </c>
      <c r="BW123" s="301">
        <v>0</v>
      </c>
      <c r="BX123" s="301">
        <v>0</v>
      </c>
      <c r="BY123" s="301">
        <v>0</v>
      </c>
      <c r="BZ123" s="301">
        <v>0</v>
      </c>
      <c r="CA123" s="301">
        <v>0</v>
      </c>
      <c r="CB123" s="301">
        <v>0</v>
      </c>
      <c r="CC123" s="301">
        <v>0</v>
      </c>
      <c r="CD123" s="301">
        <v>0</v>
      </c>
      <c r="CE123" s="301">
        <v>0</v>
      </c>
      <c r="CF123" s="301">
        <v>0</v>
      </c>
      <c r="CG123" s="301">
        <v>0</v>
      </c>
      <c r="CH123" s="301">
        <v>0</v>
      </c>
      <c r="CI123" s="301">
        <v>0</v>
      </c>
      <c r="CJ123" s="301">
        <v>0</v>
      </c>
      <c r="CK123" s="301">
        <v>0</v>
      </c>
      <c r="CL123" s="301">
        <v>0</v>
      </c>
      <c r="CM123" s="301">
        <v>0</v>
      </c>
      <c r="CN123" s="301">
        <v>0</v>
      </c>
      <c r="CO123" s="301">
        <v>0</v>
      </c>
      <c r="CP123" s="301">
        <v>0</v>
      </c>
      <c r="CQ123" s="301">
        <v>0</v>
      </c>
      <c r="CR123" s="301">
        <v>0</v>
      </c>
      <c r="CS123" s="301">
        <v>0</v>
      </c>
      <c r="CT123" s="301">
        <v>0</v>
      </c>
      <c r="CU123" s="301">
        <v>0</v>
      </c>
      <c r="CV123" s="301">
        <v>0</v>
      </c>
      <c r="CW123" s="301">
        <v>0</v>
      </c>
      <c r="CX123" s="301">
        <v>0</v>
      </c>
      <c r="CY123" s="301">
        <v>0</v>
      </c>
      <c r="CZ123" s="301">
        <v>0</v>
      </c>
      <c r="DA123" s="301">
        <v>0</v>
      </c>
      <c r="DB123" s="301">
        <v>0</v>
      </c>
      <c r="DC123" s="301">
        <v>0</v>
      </c>
      <c r="DD123" s="301">
        <v>0</v>
      </c>
      <c r="DE123" s="301">
        <v>0</v>
      </c>
      <c r="DF123" s="301">
        <v>0</v>
      </c>
      <c r="DG123" s="301">
        <v>0</v>
      </c>
      <c r="DH123" s="301">
        <v>0</v>
      </c>
      <c r="DI123" s="301">
        <v>0</v>
      </c>
      <c r="DJ123" s="301">
        <v>0</v>
      </c>
      <c r="DK123" s="301">
        <v>0</v>
      </c>
      <c r="DL123" s="301">
        <v>0</v>
      </c>
      <c r="DM123" s="301">
        <v>0</v>
      </c>
      <c r="DN123" s="301">
        <v>0</v>
      </c>
      <c r="DO123" s="301">
        <v>0</v>
      </c>
      <c r="DP123" s="301">
        <v>0</v>
      </c>
      <c r="DQ123" s="301">
        <v>0</v>
      </c>
      <c r="DR123" s="301">
        <v>0</v>
      </c>
      <c r="DS123" s="301">
        <v>0</v>
      </c>
      <c r="DT123" s="301">
        <v>0</v>
      </c>
      <c r="DU123" s="301">
        <v>0</v>
      </c>
      <c r="DV123" s="301">
        <v>0</v>
      </c>
      <c r="DW123" s="301">
        <v>0</v>
      </c>
      <c r="DX123" s="301">
        <v>0</v>
      </c>
      <c r="DY123" s="301">
        <v>0</v>
      </c>
      <c r="DZ123" s="301">
        <v>0</v>
      </c>
      <c r="EA123" s="301">
        <v>0</v>
      </c>
      <c r="EB123" s="301">
        <v>0</v>
      </c>
      <c r="EC123" s="301">
        <v>0</v>
      </c>
      <c r="ED123" s="301">
        <v>0</v>
      </c>
      <c r="EE123" s="301">
        <v>0</v>
      </c>
      <c r="EF123" s="301">
        <v>0</v>
      </c>
      <c r="EG123" s="301">
        <v>0</v>
      </c>
      <c r="EH123" s="301">
        <v>0</v>
      </c>
      <c r="EI123" s="301">
        <v>0</v>
      </c>
      <c r="EJ123" s="301">
        <v>0</v>
      </c>
      <c r="EK123" s="301">
        <v>0</v>
      </c>
      <c r="EL123" s="301">
        <v>0</v>
      </c>
      <c r="EM123" s="301">
        <v>0</v>
      </c>
      <c r="EN123" s="301">
        <v>0</v>
      </c>
      <c r="EO123" s="301">
        <v>0</v>
      </c>
      <c r="EP123" s="301">
        <v>0</v>
      </c>
      <c r="EQ123" s="301">
        <v>0</v>
      </c>
      <c r="ER123" s="301">
        <v>0</v>
      </c>
      <c r="ES123" s="301">
        <v>0</v>
      </c>
      <c r="ET123" s="301">
        <v>0</v>
      </c>
      <c r="EU123" s="301">
        <v>0</v>
      </c>
      <c r="EV123" s="301">
        <v>0</v>
      </c>
      <c r="EW123" s="301">
        <v>0</v>
      </c>
      <c r="EX123" s="301">
        <v>0</v>
      </c>
      <c r="EY123" s="301">
        <v>0</v>
      </c>
      <c r="EZ123" s="301">
        <v>0</v>
      </c>
      <c r="FA123" s="301">
        <v>0</v>
      </c>
      <c r="FB123" s="301">
        <v>0</v>
      </c>
      <c r="FC123" s="301">
        <v>0</v>
      </c>
      <c r="FD123" s="301">
        <v>0</v>
      </c>
      <c r="FE123" s="301">
        <v>0</v>
      </c>
      <c r="FF123" s="301">
        <v>0</v>
      </c>
      <c r="FG123" s="301">
        <v>0</v>
      </c>
      <c r="FH123" s="301">
        <v>0</v>
      </c>
      <c r="FI123" s="301">
        <v>0</v>
      </c>
      <c r="FJ123" s="301">
        <v>0</v>
      </c>
      <c r="FK123" s="301">
        <v>0</v>
      </c>
      <c r="FL123" s="301">
        <v>0</v>
      </c>
      <c r="FM123" s="301">
        <v>0</v>
      </c>
      <c r="FN123" s="301">
        <v>0</v>
      </c>
      <c r="FO123" s="301">
        <v>0</v>
      </c>
      <c r="FP123" s="301">
        <v>0</v>
      </c>
      <c r="FQ123" s="301">
        <v>0</v>
      </c>
      <c r="FR123" s="301">
        <v>0</v>
      </c>
      <c r="FS123" s="301">
        <v>0</v>
      </c>
      <c r="FT123" s="301">
        <v>0</v>
      </c>
      <c r="FU123" s="301">
        <v>0</v>
      </c>
      <c r="FV123" s="301">
        <v>0</v>
      </c>
      <c r="FW123" s="301">
        <v>0</v>
      </c>
      <c r="FX123" s="301">
        <v>0</v>
      </c>
      <c r="FY123" s="301">
        <v>0</v>
      </c>
      <c r="FZ123" s="301">
        <v>0</v>
      </c>
      <c r="GA123" s="301">
        <v>0</v>
      </c>
      <c r="GB123" s="301">
        <v>0</v>
      </c>
      <c r="GC123" s="301">
        <v>0</v>
      </c>
      <c r="GD123" s="301">
        <v>0</v>
      </c>
      <c r="GE123" s="301">
        <v>0</v>
      </c>
      <c r="GF123" s="301">
        <v>0</v>
      </c>
    </row>
    <row r="124" spans="1:188" s="289" customFormat="1" ht="12.95" customHeight="1" x14ac:dyDescent="0.25">
      <c r="A124" s="290">
        <v>27</v>
      </c>
      <c r="B124" s="319" t="s">
        <v>93</v>
      </c>
      <c r="C124" s="320"/>
      <c r="D124" s="320"/>
      <c r="E124" s="321"/>
      <c r="F124" s="301">
        <v>0</v>
      </c>
      <c r="G124" s="301">
        <v>0</v>
      </c>
      <c r="H124" s="301">
        <v>0</v>
      </c>
      <c r="I124" s="301">
        <v>0</v>
      </c>
      <c r="J124" s="301">
        <v>0</v>
      </c>
      <c r="K124" s="301">
        <v>0</v>
      </c>
      <c r="L124" s="301">
        <v>0</v>
      </c>
      <c r="M124" s="301">
        <v>0</v>
      </c>
      <c r="N124" s="301">
        <v>0</v>
      </c>
      <c r="O124" s="301">
        <v>0</v>
      </c>
      <c r="P124" s="301">
        <v>0</v>
      </c>
      <c r="Q124" s="301">
        <v>0</v>
      </c>
      <c r="R124" s="301">
        <v>0</v>
      </c>
      <c r="S124" s="301">
        <v>0</v>
      </c>
      <c r="T124" s="301">
        <v>0</v>
      </c>
      <c r="U124" s="301">
        <v>0</v>
      </c>
      <c r="V124" s="301">
        <v>0</v>
      </c>
      <c r="W124" s="301">
        <v>0</v>
      </c>
      <c r="X124" s="301">
        <v>0</v>
      </c>
      <c r="Y124" s="301">
        <v>0</v>
      </c>
      <c r="Z124" s="301">
        <v>0</v>
      </c>
      <c r="AA124" s="301">
        <v>0</v>
      </c>
      <c r="AB124" s="301">
        <v>0</v>
      </c>
      <c r="AC124" s="301">
        <v>0</v>
      </c>
      <c r="AD124" s="301">
        <v>0</v>
      </c>
      <c r="AE124" s="301">
        <v>0</v>
      </c>
      <c r="AF124" s="301">
        <v>0</v>
      </c>
      <c r="AG124" s="301">
        <v>0</v>
      </c>
      <c r="AH124" s="301">
        <v>0</v>
      </c>
      <c r="AI124" s="301">
        <v>0</v>
      </c>
      <c r="AJ124" s="301">
        <v>0</v>
      </c>
      <c r="AK124" s="301">
        <v>0</v>
      </c>
      <c r="AL124" s="301">
        <v>0</v>
      </c>
      <c r="AM124" s="301">
        <v>0</v>
      </c>
      <c r="AN124" s="301">
        <v>0</v>
      </c>
      <c r="AO124" s="301">
        <v>0</v>
      </c>
      <c r="AP124" s="301">
        <v>0</v>
      </c>
      <c r="AQ124" s="301">
        <v>0</v>
      </c>
      <c r="AR124" s="301">
        <v>0</v>
      </c>
      <c r="AS124" s="301">
        <v>0</v>
      </c>
      <c r="AT124" s="301">
        <v>0</v>
      </c>
      <c r="AU124" s="301">
        <v>0</v>
      </c>
      <c r="AV124" s="301">
        <v>0</v>
      </c>
      <c r="AW124" s="301">
        <v>0</v>
      </c>
      <c r="AX124" s="301">
        <v>0</v>
      </c>
      <c r="AY124" s="301">
        <v>0</v>
      </c>
      <c r="AZ124" s="301">
        <v>0</v>
      </c>
      <c r="BA124" s="301">
        <v>0</v>
      </c>
      <c r="BB124" s="301">
        <v>0</v>
      </c>
      <c r="BC124" s="301">
        <v>0</v>
      </c>
      <c r="BD124" s="301">
        <v>0</v>
      </c>
      <c r="BE124" s="301">
        <v>0</v>
      </c>
      <c r="BF124" s="301">
        <v>0</v>
      </c>
      <c r="BG124" s="301">
        <v>0</v>
      </c>
      <c r="BH124" s="301">
        <v>0</v>
      </c>
      <c r="BI124" s="301">
        <v>0</v>
      </c>
      <c r="BJ124" s="301">
        <v>0</v>
      </c>
      <c r="BK124" s="301">
        <v>0</v>
      </c>
      <c r="BL124" s="301">
        <v>0</v>
      </c>
      <c r="BM124" s="301">
        <v>0</v>
      </c>
      <c r="BN124" s="301">
        <v>0</v>
      </c>
      <c r="BO124" s="301">
        <v>0</v>
      </c>
      <c r="BP124" s="301">
        <v>0</v>
      </c>
      <c r="BQ124" s="301">
        <v>0</v>
      </c>
      <c r="BR124" s="301">
        <v>0</v>
      </c>
      <c r="BS124" s="301">
        <v>0</v>
      </c>
      <c r="BT124" s="301">
        <v>0</v>
      </c>
      <c r="BU124" s="301">
        <v>0</v>
      </c>
      <c r="BV124" s="301">
        <v>0</v>
      </c>
      <c r="BW124" s="301">
        <v>0</v>
      </c>
      <c r="BX124" s="301">
        <v>0</v>
      </c>
      <c r="BY124" s="301">
        <v>0</v>
      </c>
      <c r="BZ124" s="301">
        <v>0</v>
      </c>
      <c r="CA124" s="301">
        <v>0</v>
      </c>
      <c r="CB124" s="301">
        <v>0</v>
      </c>
      <c r="CC124" s="301">
        <v>0</v>
      </c>
      <c r="CD124" s="301">
        <v>0</v>
      </c>
      <c r="CE124" s="301">
        <v>0</v>
      </c>
      <c r="CF124" s="301">
        <v>0</v>
      </c>
      <c r="CG124" s="301">
        <v>0</v>
      </c>
      <c r="CH124" s="301">
        <v>0</v>
      </c>
      <c r="CI124" s="301">
        <v>0</v>
      </c>
      <c r="CJ124" s="301">
        <v>0</v>
      </c>
      <c r="CK124" s="301">
        <v>0</v>
      </c>
      <c r="CL124" s="301">
        <v>0</v>
      </c>
      <c r="CM124" s="301">
        <v>0</v>
      </c>
      <c r="CN124" s="301">
        <v>0</v>
      </c>
      <c r="CO124" s="301">
        <v>0</v>
      </c>
      <c r="CP124" s="301">
        <v>0</v>
      </c>
      <c r="CQ124" s="301">
        <v>0</v>
      </c>
      <c r="CR124" s="301">
        <v>0</v>
      </c>
      <c r="CS124" s="301">
        <v>0</v>
      </c>
      <c r="CT124" s="301">
        <v>0</v>
      </c>
      <c r="CU124" s="301">
        <v>0</v>
      </c>
      <c r="CV124" s="301">
        <v>0</v>
      </c>
      <c r="CW124" s="301">
        <v>0</v>
      </c>
      <c r="CX124" s="301">
        <v>0</v>
      </c>
      <c r="CY124" s="301">
        <v>0</v>
      </c>
      <c r="CZ124" s="301">
        <v>0</v>
      </c>
      <c r="DA124" s="301">
        <v>0</v>
      </c>
      <c r="DB124" s="301">
        <v>0</v>
      </c>
      <c r="DC124" s="301">
        <v>0</v>
      </c>
      <c r="DD124" s="301">
        <v>0</v>
      </c>
      <c r="DE124" s="301">
        <v>0</v>
      </c>
      <c r="DF124" s="301">
        <v>0</v>
      </c>
      <c r="DG124" s="301">
        <v>0</v>
      </c>
      <c r="DH124" s="301">
        <v>0</v>
      </c>
      <c r="DI124" s="301">
        <v>0</v>
      </c>
      <c r="DJ124" s="301">
        <v>0</v>
      </c>
      <c r="DK124" s="301">
        <v>0</v>
      </c>
      <c r="DL124" s="301">
        <v>0</v>
      </c>
      <c r="DM124" s="301">
        <v>0</v>
      </c>
      <c r="DN124" s="301">
        <v>0</v>
      </c>
      <c r="DO124" s="301">
        <v>0</v>
      </c>
      <c r="DP124" s="301">
        <v>0</v>
      </c>
      <c r="DQ124" s="301">
        <v>0</v>
      </c>
      <c r="DR124" s="301">
        <v>0</v>
      </c>
      <c r="DS124" s="301">
        <v>0</v>
      </c>
      <c r="DT124" s="301">
        <v>0</v>
      </c>
      <c r="DU124" s="301">
        <v>0</v>
      </c>
      <c r="DV124" s="301">
        <v>0</v>
      </c>
      <c r="DW124" s="301">
        <v>0</v>
      </c>
      <c r="DX124" s="301">
        <v>0</v>
      </c>
      <c r="DY124" s="301">
        <v>0</v>
      </c>
      <c r="DZ124" s="301">
        <v>0</v>
      </c>
      <c r="EA124" s="301">
        <v>0</v>
      </c>
      <c r="EB124" s="301">
        <v>0</v>
      </c>
      <c r="EC124" s="301">
        <v>0</v>
      </c>
      <c r="ED124" s="301">
        <v>0</v>
      </c>
      <c r="EE124" s="301">
        <v>0</v>
      </c>
      <c r="EF124" s="301">
        <v>0</v>
      </c>
      <c r="EG124" s="301">
        <v>0</v>
      </c>
      <c r="EH124" s="301">
        <v>0</v>
      </c>
      <c r="EI124" s="301">
        <v>0</v>
      </c>
      <c r="EJ124" s="301">
        <v>0</v>
      </c>
      <c r="EK124" s="301">
        <v>0</v>
      </c>
      <c r="EL124" s="301">
        <v>0</v>
      </c>
      <c r="EM124" s="301">
        <v>0</v>
      </c>
      <c r="EN124" s="301">
        <v>0</v>
      </c>
      <c r="EO124" s="301">
        <v>0</v>
      </c>
      <c r="EP124" s="301">
        <v>0</v>
      </c>
      <c r="EQ124" s="301">
        <v>0</v>
      </c>
      <c r="ER124" s="301">
        <v>0</v>
      </c>
      <c r="ES124" s="301">
        <v>0</v>
      </c>
      <c r="ET124" s="301">
        <v>0</v>
      </c>
      <c r="EU124" s="301">
        <v>0</v>
      </c>
      <c r="EV124" s="301">
        <v>0</v>
      </c>
      <c r="EW124" s="301">
        <v>0</v>
      </c>
      <c r="EX124" s="301">
        <v>0</v>
      </c>
      <c r="EY124" s="301">
        <v>0</v>
      </c>
      <c r="EZ124" s="301">
        <v>0</v>
      </c>
      <c r="FA124" s="301">
        <v>0</v>
      </c>
      <c r="FB124" s="301">
        <v>0</v>
      </c>
      <c r="FC124" s="301">
        <v>0</v>
      </c>
      <c r="FD124" s="301">
        <v>0</v>
      </c>
      <c r="FE124" s="301">
        <v>0</v>
      </c>
      <c r="FF124" s="301">
        <v>0</v>
      </c>
      <c r="FG124" s="301">
        <v>0</v>
      </c>
      <c r="FH124" s="301">
        <v>0</v>
      </c>
      <c r="FI124" s="301">
        <v>0</v>
      </c>
      <c r="FJ124" s="301">
        <v>0</v>
      </c>
      <c r="FK124" s="301">
        <v>0</v>
      </c>
      <c r="FL124" s="301">
        <v>0</v>
      </c>
      <c r="FM124" s="301">
        <v>0</v>
      </c>
      <c r="FN124" s="301">
        <v>0</v>
      </c>
      <c r="FO124" s="301">
        <v>0</v>
      </c>
      <c r="FP124" s="301">
        <v>0</v>
      </c>
      <c r="FQ124" s="301">
        <v>0</v>
      </c>
      <c r="FR124" s="301">
        <v>0</v>
      </c>
      <c r="FS124" s="301">
        <v>0</v>
      </c>
      <c r="FT124" s="301">
        <v>0</v>
      </c>
      <c r="FU124" s="301">
        <v>0</v>
      </c>
      <c r="FV124" s="301">
        <v>0</v>
      </c>
      <c r="FW124" s="301">
        <v>0</v>
      </c>
      <c r="FX124" s="301">
        <v>0</v>
      </c>
      <c r="FY124" s="301">
        <v>0</v>
      </c>
      <c r="FZ124" s="301">
        <v>0</v>
      </c>
      <c r="GA124" s="301">
        <v>0</v>
      </c>
      <c r="GB124" s="301">
        <v>0</v>
      </c>
      <c r="GC124" s="301">
        <v>0</v>
      </c>
      <c r="GD124" s="301">
        <v>0</v>
      </c>
      <c r="GE124" s="301">
        <v>0</v>
      </c>
      <c r="GF124" s="301">
        <v>0</v>
      </c>
    </row>
    <row r="125" spans="1:188" s="289" customFormat="1" ht="12.95" customHeight="1" x14ac:dyDescent="0.25">
      <c r="A125" s="290">
        <v>28</v>
      </c>
      <c r="B125" s="319" t="s">
        <v>94</v>
      </c>
      <c r="C125" s="320"/>
      <c r="D125" s="320"/>
      <c r="E125" s="321"/>
      <c r="F125" s="301">
        <v>0</v>
      </c>
      <c r="G125" s="301">
        <v>0</v>
      </c>
      <c r="H125" s="301">
        <v>0</v>
      </c>
      <c r="I125" s="301">
        <v>0</v>
      </c>
      <c r="J125" s="301">
        <v>0</v>
      </c>
      <c r="K125" s="301">
        <v>0</v>
      </c>
      <c r="L125" s="301">
        <v>0</v>
      </c>
      <c r="M125" s="301">
        <v>0</v>
      </c>
      <c r="N125" s="301">
        <v>0</v>
      </c>
      <c r="O125" s="301">
        <v>0</v>
      </c>
      <c r="P125" s="301">
        <v>0</v>
      </c>
      <c r="Q125" s="301">
        <v>0</v>
      </c>
      <c r="R125" s="301">
        <v>0</v>
      </c>
      <c r="S125" s="301">
        <v>0</v>
      </c>
      <c r="T125" s="301">
        <v>0</v>
      </c>
      <c r="U125" s="301">
        <v>0</v>
      </c>
      <c r="V125" s="301">
        <v>0</v>
      </c>
      <c r="W125" s="301">
        <v>0</v>
      </c>
      <c r="X125" s="301">
        <v>0</v>
      </c>
      <c r="Y125" s="301">
        <v>0</v>
      </c>
      <c r="Z125" s="301">
        <v>0</v>
      </c>
      <c r="AA125" s="301">
        <v>0</v>
      </c>
      <c r="AB125" s="301">
        <v>0</v>
      </c>
      <c r="AC125" s="301">
        <v>0</v>
      </c>
      <c r="AD125" s="301">
        <v>0</v>
      </c>
      <c r="AE125" s="301">
        <v>0</v>
      </c>
      <c r="AF125" s="301">
        <v>0</v>
      </c>
      <c r="AG125" s="301">
        <v>0</v>
      </c>
      <c r="AH125" s="301">
        <v>0</v>
      </c>
      <c r="AI125" s="301">
        <v>0</v>
      </c>
      <c r="AJ125" s="301">
        <v>0</v>
      </c>
      <c r="AK125" s="301">
        <v>0</v>
      </c>
      <c r="AL125" s="301">
        <v>0</v>
      </c>
      <c r="AM125" s="301">
        <v>0</v>
      </c>
      <c r="AN125" s="301">
        <v>0</v>
      </c>
      <c r="AO125" s="301">
        <v>0</v>
      </c>
      <c r="AP125" s="301">
        <v>0</v>
      </c>
      <c r="AQ125" s="301">
        <v>0</v>
      </c>
      <c r="AR125" s="301">
        <v>0</v>
      </c>
      <c r="AS125" s="301">
        <v>0</v>
      </c>
      <c r="AT125" s="301">
        <v>0</v>
      </c>
      <c r="AU125" s="301">
        <v>0</v>
      </c>
      <c r="AV125" s="301">
        <v>0</v>
      </c>
      <c r="AW125" s="301">
        <v>0</v>
      </c>
      <c r="AX125" s="301">
        <v>0</v>
      </c>
      <c r="AY125" s="301">
        <v>0</v>
      </c>
      <c r="AZ125" s="301">
        <v>0</v>
      </c>
      <c r="BA125" s="301">
        <v>0</v>
      </c>
      <c r="BB125" s="301">
        <v>0</v>
      </c>
      <c r="BC125" s="301">
        <v>0</v>
      </c>
      <c r="BD125" s="301">
        <v>0</v>
      </c>
      <c r="BE125" s="301">
        <v>0</v>
      </c>
      <c r="BF125" s="301">
        <v>0</v>
      </c>
      <c r="BG125" s="301">
        <v>0</v>
      </c>
      <c r="BH125" s="301">
        <v>0</v>
      </c>
      <c r="BI125" s="301">
        <v>0</v>
      </c>
      <c r="BJ125" s="301">
        <v>0</v>
      </c>
      <c r="BK125" s="301">
        <v>0</v>
      </c>
      <c r="BL125" s="301">
        <v>0</v>
      </c>
      <c r="BM125" s="301">
        <v>0</v>
      </c>
      <c r="BN125" s="301">
        <v>0</v>
      </c>
      <c r="BO125" s="301">
        <v>0</v>
      </c>
      <c r="BP125" s="301">
        <v>0</v>
      </c>
      <c r="BQ125" s="301">
        <v>0</v>
      </c>
      <c r="BR125" s="301">
        <v>0</v>
      </c>
      <c r="BS125" s="301">
        <v>0</v>
      </c>
      <c r="BT125" s="301">
        <v>0</v>
      </c>
      <c r="BU125" s="301">
        <v>0</v>
      </c>
      <c r="BV125" s="301">
        <v>0</v>
      </c>
      <c r="BW125" s="301">
        <v>0</v>
      </c>
      <c r="BX125" s="301">
        <v>0</v>
      </c>
      <c r="BY125" s="301">
        <v>0</v>
      </c>
      <c r="BZ125" s="301">
        <v>0</v>
      </c>
      <c r="CA125" s="301">
        <v>0</v>
      </c>
      <c r="CB125" s="301">
        <v>0</v>
      </c>
      <c r="CC125" s="301">
        <v>0</v>
      </c>
      <c r="CD125" s="301">
        <v>0</v>
      </c>
      <c r="CE125" s="301">
        <v>0</v>
      </c>
      <c r="CF125" s="301">
        <v>0</v>
      </c>
      <c r="CG125" s="301">
        <v>0</v>
      </c>
      <c r="CH125" s="301">
        <v>0</v>
      </c>
      <c r="CI125" s="301">
        <v>0</v>
      </c>
      <c r="CJ125" s="301">
        <v>0</v>
      </c>
      <c r="CK125" s="301">
        <v>0</v>
      </c>
      <c r="CL125" s="301">
        <v>0</v>
      </c>
      <c r="CM125" s="301">
        <v>0</v>
      </c>
      <c r="CN125" s="301">
        <v>0</v>
      </c>
      <c r="CO125" s="301">
        <v>0</v>
      </c>
      <c r="CP125" s="301">
        <v>0</v>
      </c>
      <c r="CQ125" s="301">
        <v>0</v>
      </c>
      <c r="CR125" s="301">
        <v>0</v>
      </c>
      <c r="CS125" s="301">
        <v>0</v>
      </c>
      <c r="CT125" s="301">
        <v>0</v>
      </c>
      <c r="CU125" s="301">
        <v>0</v>
      </c>
      <c r="CV125" s="301">
        <v>0</v>
      </c>
      <c r="CW125" s="301">
        <v>0</v>
      </c>
      <c r="CX125" s="301">
        <v>0</v>
      </c>
      <c r="CY125" s="301">
        <v>0</v>
      </c>
      <c r="CZ125" s="301">
        <v>0</v>
      </c>
      <c r="DA125" s="301">
        <v>0</v>
      </c>
      <c r="DB125" s="301">
        <v>0</v>
      </c>
      <c r="DC125" s="301">
        <v>0</v>
      </c>
      <c r="DD125" s="301">
        <v>0</v>
      </c>
      <c r="DE125" s="301">
        <v>0</v>
      </c>
      <c r="DF125" s="301">
        <v>0</v>
      </c>
      <c r="DG125" s="301">
        <v>0</v>
      </c>
      <c r="DH125" s="301">
        <v>0</v>
      </c>
      <c r="DI125" s="301">
        <v>0</v>
      </c>
      <c r="DJ125" s="301">
        <v>0</v>
      </c>
      <c r="DK125" s="301">
        <v>0</v>
      </c>
      <c r="DL125" s="301">
        <v>0</v>
      </c>
      <c r="DM125" s="301">
        <v>0</v>
      </c>
      <c r="DN125" s="301">
        <v>0</v>
      </c>
      <c r="DO125" s="301">
        <v>0</v>
      </c>
      <c r="DP125" s="301">
        <v>0</v>
      </c>
      <c r="DQ125" s="301">
        <v>0</v>
      </c>
      <c r="DR125" s="301">
        <v>0</v>
      </c>
      <c r="DS125" s="301">
        <v>0</v>
      </c>
      <c r="DT125" s="301">
        <v>0</v>
      </c>
      <c r="DU125" s="301">
        <v>0</v>
      </c>
      <c r="DV125" s="301">
        <v>0</v>
      </c>
      <c r="DW125" s="301">
        <v>0</v>
      </c>
      <c r="DX125" s="301">
        <v>0</v>
      </c>
      <c r="DY125" s="301">
        <v>0</v>
      </c>
      <c r="DZ125" s="301">
        <v>0</v>
      </c>
      <c r="EA125" s="301">
        <v>0</v>
      </c>
      <c r="EB125" s="301">
        <v>0</v>
      </c>
      <c r="EC125" s="301">
        <v>0</v>
      </c>
      <c r="ED125" s="301">
        <v>0</v>
      </c>
      <c r="EE125" s="301">
        <v>0</v>
      </c>
      <c r="EF125" s="301">
        <v>0</v>
      </c>
      <c r="EG125" s="301">
        <v>0</v>
      </c>
      <c r="EH125" s="301">
        <v>0</v>
      </c>
      <c r="EI125" s="301">
        <v>0</v>
      </c>
      <c r="EJ125" s="301">
        <v>0</v>
      </c>
      <c r="EK125" s="301">
        <v>0</v>
      </c>
      <c r="EL125" s="301">
        <v>0</v>
      </c>
      <c r="EM125" s="301">
        <v>0</v>
      </c>
      <c r="EN125" s="301">
        <v>0</v>
      </c>
      <c r="EO125" s="301">
        <v>0</v>
      </c>
      <c r="EP125" s="301">
        <v>0</v>
      </c>
      <c r="EQ125" s="301">
        <v>0</v>
      </c>
      <c r="ER125" s="301">
        <v>0</v>
      </c>
      <c r="ES125" s="301">
        <v>0</v>
      </c>
      <c r="ET125" s="301">
        <v>0</v>
      </c>
      <c r="EU125" s="301">
        <v>0</v>
      </c>
      <c r="EV125" s="301">
        <v>0</v>
      </c>
      <c r="EW125" s="301">
        <v>0</v>
      </c>
      <c r="EX125" s="301">
        <v>0</v>
      </c>
      <c r="EY125" s="301">
        <v>0</v>
      </c>
      <c r="EZ125" s="301">
        <v>0</v>
      </c>
      <c r="FA125" s="301">
        <v>0</v>
      </c>
      <c r="FB125" s="301">
        <v>0</v>
      </c>
      <c r="FC125" s="301">
        <v>0</v>
      </c>
      <c r="FD125" s="301">
        <v>0</v>
      </c>
      <c r="FE125" s="301">
        <v>0</v>
      </c>
      <c r="FF125" s="301">
        <v>0</v>
      </c>
      <c r="FG125" s="301">
        <v>0</v>
      </c>
      <c r="FH125" s="301">
        <v>0</v>
      </c>
      <c r="FI125" s="301">
        <v>0</v>
      </c>
      <c r="FJ125" s="301">
        <v>0</v>
      </c>
      <c r="FK125" s="301">
        <v>0</v>
      </c>
      <c r="FL125" s="301">
        <v>0</v>
      </c>
      <c r="FM125" s="301">
        <v>0</v>
      </c>
      <c r="FN125" s="301">
        <v>0</v>
      </c>
      <c r="FO125" s="301">
        <v>0</v>
      </c>
      <c r="FP125" s="301">
        <v>0</v>
      </c>
      <c r="FQ125" s="301">
        <v>0</v>
      </c>
      <c r="FR125" s="301">
        <v>0</v>
      </c>
      <c r="FS125" s="301">
        <v>0</v>
      </c>
      <c r="FT125" s="301">
        <v>0</v>
      </c>
      <c r="FU125" s="301">
        <v>0</v>
      </c>
      <c r="FV125" s="301">
        <v>0</v>
      </c>
      <c r="FW125" s="301">
        <v>0</v>
      </c>
      <c r="FX125" s="301">
        <v>0</v>
      </c>
      <c r="FY125" s="301">
        <v>0</v>
      </c>
      <c r="FZ125" s="301">
        <v>0</v>
      </c>
      <c r="GA125" s="301">
        <v>0</v>
      </c>
      <c r="GB125" s="301">
        <v>0</v>
      </c>
      <c r="GC125" s="301">
        <v>0</v>
      </c>
      <c r="GD125" s="301">
        <v>0</v>
      </c>
      <c r="GE125" s="301">
        <v>0</v>
      </c>
      <c r="GF125" s="301">
        <v>0</v>
      </c>
    </row>
    <row r="126" spans="1:188" s="289" customFormat="1" ht="12.95" customHeight="1" x14ac:dyDescent="0.25">
      <c r="A126" s="290">
        <v>29</v>
      </c>
      <c r="B126" s="319" t="s">
        <v>95</v>
      </c>
      <c r="C126" s="320"/>
      <c r="D126" s="320"/>
      <c r="E126" s="321"/>
      <c r="F126" s="301">
        <v>0</v>
      </c>
      <c r="G126" s="301">
        <v>0</v>
      </c>
      <c r="H126" s="301">
        <v>0</v>
      </c>
      <c r="I126" s="301">
        <v>0</v>
      </c>
      <c r="J126" s="301">
        <v>0</v>
      </c>
      <c r="K126" s="301">
        <v>0</v>
      </c>
      <c r="L126" s="301">
        <v>0</v>
      </c>
      <c r="M126" s="301">
        <v>0</v>
      </c>
      <c r="N126" s="301">
        <v>0</v>
      </c>
      <c r="O126" s="301">
        <v>0</v>
      </c>
      <c r="P126" s="301">
        <v>0</v>
      </c>
      <c r="Q126" s="301">
        <v>0</v>
      </c>
      <c r="R126" s="301">
        <v>0</v>
      </c>
      <c r="S126" s="301">
        <v>0</v>
      </c>
      <c r="T126" s="301">
        <v>0</v>
      </c>
      <c r="U126" s="301">
        <v>0</v>
      </c>
      <c r="V126" s="301">
        <v>0</v>
      </c>
      <c r="W126" s="301">
        <v>0</v>
      </c>
      <c r="X126" s="301">
        <v>0</v>
      </c>
      <c r="Y126" s="301">
        <v>0</v>
      </c>
      <c r="Z126" s="301">
        <v>0</v>
      </c>
      <c r="AA126" s="301">
        <v>0</v>
      </c>
      <c r="AB126" s="301">
        <v>0</v>
      </c>
      <c r="AC126" s="301">
        <v>0</v>
      </c>
      <c r="AD126" s="301">
        <v>0</v>
      </c>
      <c r="AE126" s="301">
        <v>0</v>
      </c>
      <c r="AF126" s="301">
        <v>0</v>
      </c>
      <c r="AG126" s="301">
        <v>0</v>
      </c>
      <c r="AH126" s="301">
        <v>0</v>
      </c>
      <c r="AI126" s="301">
        <v>0</v>
      </c>
      <c r="AJ126" s="301">
        <v>0</v>
      </c>
      <c r="AK126" s="301">
        <v>0</v>
      </c>
      <c r="AL126" s="301">
        <v>0</v>
      </c>
      <c r="AM126" s="301">
        <v>0</v>
      </c>
      <c r="AN126" s="301">
        <v>0</v>
      </c>
      <c r="AO126" s="301">
        <v>0</v>
      </c>
      <c r="AP126" s="301">
        <v>0</v>
      </c>
      <c r="AQ126" s="301">
        <v>0</v>
      </c>
      <c r="AR126" s="301">
        <v>0</v>
      </c>
      <c r="AS126" s="301">
        <v>0</v>
      </c>
      <c r="AT126" s="301">
        <v>0</v>
      </c>
      <c r="AU126" s="301">
        <v>0</v>
      </c>
      <c r="AV126" s="301">
        <v>0</v>
      </c>
      <c r="AW126" s="301">
        <v>0</v>
      </c>
      <c r="AX126" s="301">
        <v>0</v>
      </c>
      <c r="AY126" s="301">
        <v>0</v>
      </c>
      <c r="AZ126" s="301">
        <v>0</v>
      </c>
      <c r="BA126" s="301">
        <v>0</v>
      </c>
      <c r="BB126" s="301">
        <v>0</v>
      </c>
      <c r="BC126" s="301">
        <v>0</v>
      </c>
      <c r="BD126" s="301">
        <v>0</v>
      </c>
      <c r="BE126" s="301">
        <v>0</v>
      </c>
      <c r="BF126" s="301">
        <v>0</v>
      </c>
      <c r="BG126" s="301">
        <v>0</v>
      </c>
      <c r="BH126" s="301">
        <v>0</v>
      </c>
      <c r="BI126" s="301">
        <v>0</v>
      </c>
      <c r="BJ126" s="301">
        <v>0</v>
      </c>
      <c r="BK126" s="301">
        <v>0</v>
      </c>
      <c r="BL126" s="301">
        <v>0</v>
      </c>
      <c r="BM126" s="301">
        <v>0</v>
      </c>
      <c r="BN126" s="301">
        <v>0</v>
      </c>
      <c r="BO126" s="301">
        <v>0</v>
      </c>
      <c r="BP126" s="301">
        <v>0</v>
      </c>
      <c r="BQ126" s="301">
        <v>0</v>
      </c>
      <c r="BR126" s="301">
        <v>0</v>
      </c>
      <c r="BS126" s="301">
        <v>0</v>
      </c>
      <c r="BT126" s="301">
        <v>0</v>
      </c>
      <c r="BU126" s="301">
        <v>0</v>
      </c>
      <c r="BV126" s="301">
        <v>0</v>
      </c>
      <c r="BW126" s="301">
        <v>0</v>
      </c>
      <c r="BX126" s="301">
        <v>0</v>
      </c>
      <c r="BY126" s="301">
        <v>0</v>
      </c>
      <c r="BZ126" s="301">
        <v>0</v>
      </c>
      <c r="CA126" s="301">
        <v>0</v>
      </c>
      <c r="CB126" s="301">
        <v>0</v>
      </c>
      <c r="CC126" s="301">
        <v>0</v>
      </c>
      <c r="CD126" s="301">
        <v>0</v>
      </c>
      <c r="CE126" s="301">
        <v>0</v>
      </c>
      <c r="CF126" s="301">
        <v>0</v>
      </c>
      <c r="CG126" s="301">
        <v>0</v>
      </c>
      <c r="CH126" s="301">
        <v>0</v>
      </c>
      <c r="CI126" s="301">
        <v>0</v>
      </c>
      <c r="CJ126" s="301">
        <v>0</v>
      </c>
      <c r="CK126" s="301">
        <v>0</v>
      </c>
      <c r="CL126" s="301">
        <v>0</v>
      </c>
      <c r="CM126" s="301">
        <v>0</v>
      </c>
      <c r="CN126" s="301">
        <v>0</v>
      </c>
      <c r="CO126" s="301">
        <v>0</v>
      </c>
      <c r="CP126" s="301">
        <v>0</v>
      </c>
      <c r="CQ126" s="301">
        <v>0</v>
      </c>
      <c r="CR126" s="301">
        <v>0</v>
      </c>
      <c r="CS126" s="301">
        <v>0</v>
      </c>
      <c r="CT126" s="301">
        <v>0</v>
      </c>
      <c r="CU126" s="301">
        <v>0</v>
      </c>
      <c r="CV126" s="301">
        <v>0</v>
      </c>
      <c r="CW126" s="301">
        <v>0</v>
      </c>
      <c r="CX126" s="301">
        <v>0</v>
      </c>
      <c r="CY126" s="301">
        <v>0</v>
      </c>
      <c r="CZ126" s="301">
        <v>0</v>
      </c>
      <c r="DA126" s="301">
        <v>0</v>
      </c>
      <c r="DB126" s="301">
        <v>0</v>
      </c>
      <c r="DC126" s="301">
        <v>0</v>
      </c>
      <c r="DD126" s="301">
        <v>0</v>
      </c>
      <c r="DE126" s="301">
        <v>0</v>
      </c>
      <c r="DF126" s="301">
        <v>0</v>
      </c>
      <c r="DG126" s="301">
        <v>0</v>
      </c>
      <c r="DH126" s="301">
        <v>0</v>
      </c>
      <c r="DI126" s="301">
        <v>0</v>
      </c>
      <c r="DJ126" s="301">
        <v>0</v>
      </c>
      <c r="DK126" s="301">
        <v>0</v>
      </c>
      <c r="DL126" s="301">
        <v>0</v>
      </c>
      <c r="DM126" s="301">
        <v>0</v>
      </c>
      <c r="DN126" s="301">
        <v>0</v>
      </c>
      <c r="DO126" s="301">
        <v>0</v>
      </c>
      <c r="DP126" s="301">
        <v>0</v>
      </c>
      <c r="DQ126" s="301">
        <v>0</v>
      </c>
      <c r="DR126" s="301">
        <v>0</v>
      </c>
      <c r="DS126" s="301">
        <v>0</v>
      </c>
      <c r="DT126" s="301">
        <v>0</v>
      </c>
      <c r="DU126" s="301">
        <v>0</v>
      </c>
      <c r="DV126" s="301">
        <v>0</v>
      </c>
      <c r="DW126" s="301">
        <v>0</v>
      </c>
      <c r="DX126" s="301">
        <v>0</v>
      </c>
      <c r="DY126" s="301">
        <v>0</v>
      </c>
      <c r="DZ126" s="301">
        <v>0</v>
      </c>
      <c r="EA126" s="301">
        <v>0</v>
      </c>
      <c r="EB126" s="301">
        <v>0</v>
      </c>
      <c r="EC126" s="301">
        <v>0</v>
      </c>
      <c r="ED126" s="301">
        <v>0</v>
      </c>
      <c r="EE126" s="301">
        <v>0</v>
      </c>
      <c r="EF126" s="301">
        <v>0</v>
      </c>
      <c r="EG126" s="301">
        <v>0</v>
      </c>
      <c r="EH126" s="301">
        <v>0</v>
      </c>
      <c r="EI126" s="301">
        <v>0</v>
      </c>
      <c r="EJ126" s="301">
        <v>0</v>
      </c>
      <c r="EK126" s="301">
        <v>0</v>
      </c>
      <c r="EL126" s="301">
        <v>0</v>
      </c>
      <c r="EM126" s="301">
        <v>0</v>
      </c>
      <c r="EN126" s="301">
        <v>0</v>
      </c>
      <c r="EO126" s="301">
        <v>0</v>
      </c>
      <c r="EP126" s="301">
        <v>0</v>
      </c>
      <c r="EQ126" s="301">
        <v>0</v>
      </c>
      <c r="ER126" s="301">
        <v>0</v>
      </c>
      <c r="ES126" s="301">
        <v>0</v>
      </c>
      <c r="ET126" s="301">
        <v>0</v>
      </c>
      <c r="EU126" s="301">
        <v>0</v>
      </c>
      <c r="EV126" s="301">
        <v>0</v>
      </c>
      <c r="EW126" s="301">
        <v>0</v>
      </c>
      <c r="EX126" s="301">
        <v>0</v>
      </c>
      <c r="EY126" s="301">
        <v>0</v>
      </c>
      <c r="EZ126" s="301">
        <v>0</v>
      </c>
      <c r="FA126" s="301">
        <v>0</v>
      </c>
      <c r="FB126" s="301">
        <v>0</v>
      </c>
      <c r="FC126" s="301">
        <v>0</v>
      </c>
      <c r="FD126" s="301">
        <v>0</v>
      </c>
      <c r="FE126" s="301">
        <v>0</v>
      </c>
      <c r="FF126" s="301">
        <v>0</v>
      </c>
      <c r="FG126" s="301">
        <v>0</v>
      </c>
      <c r="FH126" s="301">
        <v>0</v>
      </c>
      <c r="FI126" s="301">
        <v>0</v>
      </c>
      <c r="FJ126" s="301">
        <v>0</v>
      </c>
      <c r="FK126" s="301">
        <v>0</v>
      </c>
      <c r="FL126" s="301">
        <v>0</v>
      </c>
      <c r="FM126" s="301">
        <v>0</v>
      </c>
      <c r="FN126" s="301">
        <v>0</v>
      </c>
      <c r="FO126" s="301">
        <v>0</v>
      </c>
      <c r="FP126" s="301">
        <v>0</v>
      </c>
      <c r="FQ126" s="301">
        <v>0</v>
      </c>
      <c r="FR126" s="301">
        <v>0</v>
      </c>
      <c r="FS126" s="301">
        <v>0</v>
      </c>
      <c r="FT126" s="301">
        <v>0</v>
      </c>
      <c r="FU126" s="301">
        <v>0</v>
      </c>
      <c r="FV126" s="301">
        <v>0</v>
      </c>
      <c r="FW126" s="301">
        <v>0</v>
      </c>
      <c r="FX126" s="301">
        <v>0</v>
      </c>
      <c r="FY126" s="301">
        <v>0</v>
      </c>
      <c r="FZ126" s="301">
        <v>0</v>
      </c>
      <c r="GA126" s="301">
        <v>0</v>
      </c>
      <c r="GB126" s="301">
        <v>0</v>
      </c>
      <c r="GC126" s="301">
        <v>0</v>
      </c>
      <c r="GD126" s="301">
        <v>0</v>
      </c>
      <c r="GE126" s="301">
        <v>0</v>
      </c>
      <c r="GF126" s="301">
        <v>0</v>
      </c>
    </row>
    <row r="127" spans="1:188" s="289" customFormat="1" ht="12.95" customHeight="1" x14ac:dyDescent="0.25">
      <c r="A127" s="290">
        <v>30</v>
      </c>
      <c r="B127" s="319" t="s">
        <v>96</v>
      </c>
      <c r="C127" s="320"/>
      <c r="D127" s="320"/>
      <c r="E127" s="321"/>
      <c r="F127" s="301">
        <v>0</v>
      </c>
      <c r="G127" s="301">
        <v>0</v>
      </c>
      <c r="H127" s="301">
        <v>0</v>
      </c>
      <c r="I127" s="301">
        <v>0</v>
      </c>
      <c r="J127" s="301">
        <v>0</v>
      </c>
      <c r="K127" s="301">
        <v>0</v>
      </c>
      <c r="L127" s="301">
        <v>0</v>
      </c>
      <c r="M127" s="301">
        <v>0</v>
      </c>
      <c r="N127" s="301">
        <v>0</v>
      </c>
      <c r="O127" s="301">
        <v>0</v>
      </c>
      <c r="P127" s="301">
        <v>0</v>
      </c>
      <c r="Q127" s="301">
        <v>0</v>
      </c>
      <c r="R127" s="301">
        <v>0</v>
      </c>
      <c r="S127" s="301">
        <v>0</v>
      </c>
      <c r="T127" s="301">
        <v>0</v>
      </c>
      <c r="U127" s="301">
        <v>0</v>
      </c>
      <c r="V127" s="301">
        <v>0</v>
      </c>
      <c r="W127" s="301">
        <v>0</v>
      </c>
      <c r="X127" s="301">
        <v>0</v>
      </c>
      <c r="Y127" s="301">
        <v>0</v>
      </c>
      <c r="Z127" s="301">
        <v>0</v>
      </c>
      <c r="AA127" s="301">
        <v>0</v>
      </c>
      <c r="AB127" s="301">
        <v>0</v>
      </c>
      <c r="AC127" s="301">
        <v>0</v>
      </c>
      <c r="AD127" s="301">
        <v>0</v>
      </c>
      <c r="AE127" s="301">
        <v>0</v>
      </c>
      <c r="AF127" s="301">
        <v>0</v>
      </c>
      <c r="AG127" s="301">
        <v>0</v>
      </c>
      <c r="AH127" s="301">
        <v>0</v>
      </c>
      <c r="AI127" s="301">
        <v>0</v>
      </c>
      <c r="AJ127" s="301">
        <v>0</v>
      </c>
      <c r="AK127" s="301">
        <v>0</v>
      </c>
      <c r="AL127" s="301">
        <v>0</v>
      </c>
      <c r="AM127" s="301">
        <v>0</v>
      </c>
      <c r="AN127" s="301">
        <v>0</v>
      </c>
      <c r="AO127" s="301">
        <v>0</v>
      </c>
      <c r="AP127" s="301">
        <v>0</v>
      </c>
      <c r="AQ127" s="301">
        <v>0</v>
      </c>
      <c r="AR127" s="301">
        <v>0</v>
      </c>
      <c r="AS127" s="301">
        <v>0</v>
      </c>
      <c r="AT127" s="301">
        <v>0</v>
      </c>
      <c r="AU127" s="301">
        <v>0</v>
      </c>
      <c r="AV127" s="301">
        <v>0</v>
      </c>
      <c r="AW127" s="301">
        <v>0</v>
      </c>
      <c r="AX127" s="301">
        <v>0</v>
      </c>
      <c r="AY127" s="301">
        <v>0</v>
      </c>
      <c r="AZ127" s="301">
        <v>0</v>
      </c>
      <c r="BA127" s="301">
        <v>0</v>
      </c>
      <c r="BB127" s="301">
        <v>0</v>
      </c>
      <c r="BC127" s="301">
        <v>0</v>
      </c>
      <c r="BD127" s="301">
        <v>0</v>
      </c>
      <c r="BE127" s="301">
        <v>0</v>
      </c>
      <c r="BF127" s="301">
        <v>0</v>
      </c>
      <c r="BG127" s="301">
        <v>0</v>
      </c>
      <c r="BH127" s="301">
        <v>0</v>
      </c>
      <c r="BI127" s="301">
        <v>0</v>
      </c>
      <c r="BJ127" s="301">
        <v>0</v>
      </c>
      <c r="BK127" s="301">
        <v>0</v>
      </c>
      <c r="BL127" s="301">
        <v>0</v>
      </c>
      <c r="BM127" s="301">
        <v>2</v>
      </c>
      <c r="BN127" s="301">
        <v>0</v>
      </c>
      <c r="BO127" s="301">
        <v>0</v>
      </c>
      <c r="BP127" s="301">
        <v>0</v>
      </c>
      <c r="BQ127" s="301">
        <v>1</v>
      </c>
      <c r="BR127" s="301">
        <v>2</v>
      </c>
      <c r="BS127" s="301">
        <v>0</v>
      </c>
      <c r="BT127" s="301">
        <v>0</v>
      </c>
      <c r="BU127" s="301">
        <v>0</v>
      </c>
      <c r="BV127" s="301">
        <v>0</v>
      </c>
      <c r="BW127" s="301">
        <v>0</v>
      </c>
      <c r="BX127" s="301">
        <v>0</v>
      </c>
      <c r="BY127" s="301">
        <v>0</v>
      </c>
      <c r="BZ127" s="301">
        <v>0</v>
      </c>
      <c r="CA127" s="301">
        <v>0</v>
      </c>
      <c r="CB127" s="301">
        <v>0</v>
      </c>
      <c r="CC127" s="301">
        <v>0</v>
      </c>
      <c r="CD127" s="301">
        <v>0</v>
      </c>
      <c r="CE127" s="301">
        <v>0</v>
      </c>
      <c r="CF127" s="301">
        <v>0</v>
      </c>
      <c r="CG127" s="301">
        <v>0</v>
      </c>
      <c r="CH127" s="301">
        <v>0</v>
      </c>
      <c r="CI127" s="301">
        <v>0</v>
      </c>
      <c r="CJ127" s="301">
        <v>0</v>
      </c>
      <c r="CK127" s="301">
        <v>0</v>
      </c>
      <c r="CL127" s="301">
        <v>0</v>
      </c>
      <c r="CM127" s="301">
        <v>0</v>
      </c>
      <c r="CN127" s="301">
        <v>0</v>
      </c>
      <c r="CO127" s="301">
        <v>0</v>
      </c>
      <c r="CP127" s="301">
        <v>0</v>
      </c>
      <c r="CQ127" s="301">
        <v>0</v>
      </c>
      <c r="CR127" s="301">
        <v>0</v>
      </c>
      <c r="CS127" s="301">
        <v>0</v>
      </c>
      <c r="CT127" s="301">
        <v>0</v>
      </c>
      <c r="CU127" s="301">
        <v>0</v>
      </c>
      <c r="CV127" s="301">
        <v>0</v>
      </c>
      <c r="CW127" s="301">
        <v>0</v>
      </c>
      <c r="CX127" s="301">
        <v>0</v>
      </c>
      <c r="CY127" s="301">
        <v>0</v>
      </c>
      <c r="CZ127" s="301">
        <v>0</v>
      </c>
      <c r="DA127" s="301">
        <v>0</v>
      </c>
      <c r="DB127" s="301">
        <v>0</v>
      </c>
      <c r="DC127" s="301">
        <v>0</v>
      </c>
      <c r="DD127" s="301">
        <v>0</v>
      </c>
      <c r="DE127" s="301">
        <v>0</v>
      </c>
      <c r="DF127" s="301">
        <v>0</v>
      </c>
      <c r="DG127" s="301">
        <v>0</v>
      </c>
      <c r="DH127" s="301">
        <v>0</v>
      </c>
      <c r="DI127" s="301">
        <v>0</v>
      </c>
      <c r="DJ127" s="301">
        <v>0</v>
      </c>
      <c r="DK127" s="301">
        <v>0</v>
      </c>
      <c r="DL127" s="301">
        <v>0</v>
      </c>
      <c r="DM127" s="301">
        <v>0</v>
      </c>
      <c r="DN127" s="301">
        <v>0</v>
      </c>
      <c r="DO127" s="301">
        <v>0</v>
      </c>
      <c r="DP127" s="301">
        <v>0</v>
      </c>
      <c r="DQ127" s="301">
        <v>0</v>
      </c>
      <c r="DR127" s="301">
        <v>0</v>
      </c>
      <c r="DS127" s="301">
        <v>0</v>
      </c>
      <c r="DT127" s="301">
        <v>0</v>
      </c>
      <c r="DU127" s="301">
        <v>0</v>
      </c>
      <c r="DV127" s="301">
        <v>0</v>
      </c>
      <c r="DW127" s="301">
        <v>1</v>
      </c>
      <c r="DX127" s="301">
        <v>0</v>
      </c>
      <c r="DY127" s="301">
        <v>0</v>
      </c>
      <c r="DZ127" s="301">
        <v>0</v>
      </c>
      <c r="EA127" s="301">
        <v>0</v>
      </c>
      <c r="EB127" s="301">
        <v>0</v>
      </c>
      <c r="EC127" s="301">
        <v>0</v>
      </c>
      <c r="ED127" s="301">
        <v>1</v>
      </c>
      <c r="EE127" s="301">
        <v>0</v>
      </c>
      <c r="EF127" s="301">
        <v>0</v>
      </c>
      <c r="EG127" s="301">
        <v>0</v>
      </c>
      <c r="EH127" s="301">
        <v>0</v>
      </c>
      <c r="EI127" s="301">
        <v>0</v>
      </c>
      <c r="EJ127" s="301">
        <v>0</v>
      </c>
      <c r="EK127" s="301">
        <v>0</v>
      </c>
      <c r="EL127" s="301">
        <v>0</v>
      </c>
      <c r="EM127" s="301">
        <v>0</v>
      </c>
      <c r="EN127" s="301">
        <v>0</v>
      </c>
      <c r="EO127" s="301">
        <v>0</v>
      </c>
      <c r="EP127" s="301">
        <v>0</v>
      </c>
      <c r="EQ127" s="301">
        <v>0</v>
      </c>
      <c r="ER127" s="301">
        <v>0</v>
      </c>
      <c r="ES127" s="301">
        <v>0</v>
      </c>
      <c r="ET127" s="301">
        <v>0</v>
      </c>
      <c r="EU127" s="301">
        <v>0</v>
      </c>
      <c r="EV127" s="301">
        <v>0</v>
      </c>
      <c r="EW127" s="301">
        <v>0</v>
      </c>
      <c r="EX127" s="301">
        <v>0</v>
      </c>
      <c r="EY127" s="301">
        <v>0</v>
      </c>
      <c r="EZ127" s="301">
        <v>0</v>
      </c>
      <c r="FA127" s="301">
        <v>0</v>
      </c>
      <c r="FB127" s="301">
        <v>0</v>
      </c>
      <c r="FC127" s="301">
        <v>0</v>
      </c>
      <c r="FD127" s="301">
        <v>0</v>
      </c>
      <c r="FE127" s="301">
        <v>0</v>
      </c>
      <c r="FF127" s="301">
        <v>0</v>
      </c>
      <c r="FG127" s="301">
        <v>0</v>
      </c>
      <c r="FH127" s="301">
        <v>0</v>
      </c>
      <c r="FI127" s="301">
        <v>0</v>
      </c>
      <c r="FJ127" s="301">
        <v>0</v>
      </c>
      <c r="FK127" s="301">
        <v>0</v>
      </c>
      <c r="FL127" s="301">
        <v>0</v>
      </c>
      <c r="FM127" s="301">
        <v>0</v>
      </c>
      <c r="FN127" s="301">
        <v>0</v>
      </c>
      <c r="FO127" s="301">
        <v>0</v>
      </c>
      <c r="FP127" s="301">
        <v>0</v>
      </c>
      <c r="FQ127" s="301">
        <v>0</v>
      </c>
      <c r="FR127" s="301">
        <v>0</v>
      </c>
      <c r="FS127" s="301">
        <v>0</v>
      </c>
      <c r="FT127" s="301">
        <v>0</v>
      </c>
      <c r="FU127" s="301">
        <v>0</v>
      </c>
      <c r="FV127" s="301">
        <v>0</v>
      </c>
      <c r="FW127" s="301">
        <v>1</v>
      </c>
      <c r="FX127" s="301">
        <v>1</v>
      </c>
      <c r="FY127" s="301">
        <v>0</v>
      </c>
      <c r="FZ127" s="301">
        <v>0</v>
      </c>
      <c r="GA127" s="301">
        <v>0</v>
      </c>
      <c r="GB127" s="301">
        <v>0</v>
      </c>
      <c r="GC127" s="301">
        <v>1</v>
      </c>
      <c r="GD127" s="301">
        <v>1</v>
      </c>
      <c r="GE127" s="301">
        <v>0</v>
      </c>
      <c r="GF127" s="301">
        <v>0</v>
      </c>
    </row>
    <row r="128" spans="1:188" s="289" customFormat="1" ht="12.95" customHeight="1" x14ac:dyDescent="0.25">
      <c r="A128" s="290">
        <v>31</v>
      </c>
      <c r="B128" s="319" t="s">
        <v>97</v>
      </c>
      <c r="C128" s="320"/>
      <c r="D128" s="320"/>
      <c r="E128" s="321"/>
      <c r="F128" s="301">
        <v>0</v>
      </c>
      <c r="G128" s="301">
        <v>0</v>
      </c>
      <c r="H128" s="301">
        <v>0</v>
      </c>
      <c r="I128" s="301">
        <v>0</v>
      </c>
      <c r="J128" s="301">
        <v>0</v>
      </c>
      <c r="K128" s="301">
        <v>0</v>
      </c>
      <c r="L128" s="301">
        <v>0</v>
      </c>
      <c r="M128" s="301">
        <v>0</v>
      </c>
      <c r="N128" s="301">
        <v>0</v>
      </c>
      <c r="O128" s="301">
        <v>0</v>
      </c>
      <c r="P128" s="301">
        <v>0</v>
      </c>
      <c r="Q128" s="301">
        <v>0</v>
      </c>
      <c r="R128" s="301">
        <v>0</v>
      </c>
      <c r="S128" s="301">
        <v>0</v>
      </c>
      <c r="T128" s="301">
        <v>0</v>
      </c>
      <c r="U128" s="301">
        <v>0</v>
      </c>
      <c r="V128" s="301">
        <v>0</v>
      </c>
      <c r="W128" s="301">
        <v>0</v>
      </c>
      <c r="X128" s="301">
        <v>0</v>
      </c>
      <c r="Y128" s="301">
        <v>0</v>
      </c>
      <c r="Z128" s="301">
        <v>0</v>
      </c>
      <c r="AA128" s="301">
        <v>0</v>
      </c>
      <c r="AB128" s="301">
        <v>0</v>
      </c>
      <c r="AC128" s="301">
        <v>0</v>
      </c>
      <c r="AD128" s="301">
        <v>0</v>
      </c>
      <c r="AE128" s="301">
        <v>0</v>
      </c>
      <c r="AF128" s="301">
        <v>0</v>
      </c>
      <c r="AG128" s="301">
        <v>0</v>
      </c>
      <c r="AH128" s="301">
        <v>0</v>
      </c>
      <c r="AI128" s="301">
        <v>0</v>
      </c>
      <c r="AJ128" s="301">
        <v>0</v>
      </c>
      <c r="AK128" s="301">
        <v>0</v>
      </c>
      <c r="AL128" s="301">
        <v>0</v>
      </c>
      <c r="AM128" s="301">
        <v>0</v>
      </c>
      <c r="AN128" s="301">
        <v>0</v>
      </c>
      <c r="AO128" s="301">
        <v>0</v>
      </c>
      <c r="AP128" s="301">
        <v>0</v>
      </c>
      <c r="AQ128" s="301">
        <v>0</v>
      </c>
      <c r="AR128" s="301">
        <v>0</v>
      </c>
      <c r="AS128" s="301">
        <v>0</v>
      </c>
      <c r="AT128" s="301">
        <v>0</v>
      </c>
      <c r="AU128" s="301">
        <v>0</v>
      </c>
      <c r="AV128" s="301">
        <v>0</v>
      </c>
      <c r="AW128" s="301">
        <v>0</v>
      </c>
      <c r="AX128" s="301">
        <v>0</v>
      </c>
      <c r="AY128" s="301">
        <v>0</v>
      </c>
      <c r="AZ128" s="301">
        <v>0</v>
      </c>
      <c r="BA128" s="301">
        <v>0</v>
      </c>
      <c r="BB128" s="301">
        <v>0</v>
      </c>
      <c r="BC128" s="301">
        <v>0</v>
      </c>
      <c r="BD128" s="301">
        <v>0</v>
      </c>
      <c r="BE128" s="301">
        <v>0</v>
      </c>
      <c r="BF128" s="301">
        <v>0</v>
      </c>
      <c r="BG128" s="301">
        <v>0</v>
      </c>
      <c r="BH128" s="301">
        <v>0</v>
      </c>
      <c r="BI128" s="301">
        <v>0</v>
      </c>
      <c r="BJ128" s="301">
        <v>0</v>
      </c>
      <c r="BK128" s="301">
        <v>0</v>
      </c>
      <c r="BL128" s="301">
        <v>0</v>
      </c>
      <c r="BM128" s="301">
        <v>0</v>
      </c>
      <c r="BN128" s="301">
        <v>0</v>
      </c>
      <c r="BO128" s="301">
        <v>0</v>
      </c>
      <c r="BP128" s="301">
        <v>0</v>
      </c>
      <c r="BQ128" s="301">
        <v>0</v>
      </c>
      <c r="BR128" s="301">
        <v>0</v>
      </c>
      <c r="BS128" s="301">
        <v>0</v>
      </c>
      <c r="BT128" s="301">
        <v>0</v>
      </c>
      <c r="BU128" s="301">
        <v>0</v>
      </c>
      <c r="BV128" s="301">
        <v>0</v>
      </c>
      <c r="BW128" s="301">
        <v>0</v>
      </c>
      <c r="BX128" s="301">
        <v>0</v>
      </c>
      <c r="BY128" s="301">
        <v>0</v>
      </c>
      <c r="BZ128" s="301">
        <v>0</v>
      </c>
      <c r="CA128" s="301">
        <v>0</v>
      </c>
      <c r="CB128" s="301">
        <v>0</v>
      </c>
      <c r="CC128" s="301">
        <v>0</v>
      </c>
      <c r="CD128" s="301">
        <v>0</v>
      </c>
      <c r="CE128" s="301">
        <v>0</v>
      </c>
      <c r="CF128" s="301">
        <v>0</v>
      </c>
      <c r="CG128" s="301">
        <v>0</v>
      </c>
      <c r="CH128" s="301">
        <v>0</v>
      </c>
      <c r="CI128" s="301">
        <v>0</v>
      </c>
      <c r="CJ128" s="301">
        <v>0</v>
      </c>
      <c r="CK128" s="301">
        <v>0</v>
      </c>
      <c r="CL128" s="301">
        <v>0</v>
      </c>
      <c r="CM128" s="301">
        <v>0</v>
      </c>
      <c r="CN128" s="301">
        <v>0</v>
      </c>
      <c r="CO128" s="301">
        <v>0</v>
      </c>
      <c r="CP128" s="301">
        <v>0</v>
      </c>
      <c r="CQ128" s="301">
        <v>0</v>
      </c>
      <c r="CR128" s="301">
        <v>0</v>
      </c>
      <c r="CS128" s="301">
        <v>0</v>
      </c>
      <c r="CT128" s="301">
        <v>0</v>
      </c>
      <c r="CU128" s="301">
        <v>0</v>
      </c>
      <c r="CV128" s="301">
        <v>0</v>
      </c>
      <c r="CW128" s="301">
        <v>0</v>
      </c>
      <c r="CX128" s="301">
        <v>0</v>
      </c>
      <c r="CY128" s="301">
        <v>0</v>
      </c>
      <c r="CZ128" s="301">
        <v>0</v>
      </c>
      <c r="DA128" s="301">
        <v>0</v>
      </c>
      <c r="DB128" s="301">
        <v>0</v>
      </c>
      <c r="DC128" s="301">
        <v>0</v>
      </c>
      <c r="DD128" s="301">
        <v>0</v>
      </c>
      <c r="DE128" s="301">
        <v>0</v>
      </c>
      <c r="DF128" s="301">
        <v>0</v>
      </c>
      <c r="DG128" s="301">
        <v>0</v>
      </c>
      <c r="DH128" s="301">
        <v>0</v>
      </c>
      <c r="DI128" s="301">
        <v>0</v>
      </c>
      <c r="DJ128" s="301">
        <v>0</v>
      </c>
      <c r="DK128" s="301">
        <v>0</v>
      </c>
      <c r="DL128" s="301">
        <v>0</v>
      </c>
      <c r="DM128" s="301">
        <v>0</v>
      </c>
      <c r="DN128" s="301">
        <v>0</v>
      </c>
      <c r="DO128" s="301">
        <v>0</v>
      </c>
      <c r="DP128" s="301">
        <v>0</v>
      </c>
      <c r="DQ128" s="301">
        <v>0</v>
      </c>
      <c r="DR128" s="301">
        <v>0</v>
      </c>
      <c r="DS128" s="301">
        <v>0</v>
      </c>
      <c r="DT128" s="301">
        <v>0</v>
      </c>
      <c r="DU128" s="301">
        <v>0</v>
      </c>
      <c r="DV128" s="301">
        <v>0</v>
      </c>
      <c r="DW128" s="301">
        <v>0</v>
      </c>
      <c r="DX128" s="301">
        <v>0</v>
      </c>
      <c r="DY128" s="301">
        <v>0</v>
      </c>
      <c r="DZ128" s="301">
        <v>0</v>
      </c>
      <c r="EA128" s="301">
        <v>0</v>
      </c>
      <c r="EB128" s="301">
        <v>0</v>
      </c>
      <c r="EC128" s="301">
        <v>0</v>
      </c>
      <c r="ED128" s="301">
        <v>0</v>
      </c>
      <c r="EE128" s="301">
        <v>0</v>
      </c>
      <c r="EF128" s="301">
        <v>0</v>
      </c>
      <c r="EG128" s="301">
        <v>0</v>
      </c>
      <c r="EH128" s="301">
        <v>0</v>
      </c>
      <c r="EI128" s="301">
        <v>0</v>
      </c>
      <c r="EJ128" s="301">
        <v>0</v>
      </c>
      <c r="EK128" s="301">
        <v>0</v>
      </c>
      <c r="EL128" s="301">
        <v>0</v>
      </c>
      <c r="EM128" s="301">
        <v>0</v>
      </c>
      <c r="EN128" s="301">
        <v>0</v>
      </c>
      <c r="EO128" s="301">
        <v>0</v>
      </c>
      <c r="EP128" s="301">
        <v>0</v>
      </c>
      <c r="EQ128" s="301">
        <v>0</v>
      </c>
      <c r="ER128" s="301">
        <v>0</v>
      </c>
      <c r="ES128" s="301">
        <v>0</v>
      </c>
      <c r="ET128" s="301">
        <v>0</v>
      </c>
      <c r="EU128" s="301">
        <v>0</v>
      </c>
      <c r="EV128" s="301">
        <v>0</v>
      </c>
      <c r="EW128" s="301">
        <v>0</v>
      </c>
      <c r="EX128" s="301">
        <v>0</v>
      </c>
      <c r="EY128" s="301">
        <v>0</v>
      </c>
      <c r="EZ128" s="301">
        <v>0</v>
      </c>
      <c r="FA128" s="301">
        <v>0</v>
      </c>
      <c r="FB128" s="301">
        <v>0</v>
      </c>
      <c r="FC128" s="301">
        <v>0</v>
      </c>
      <c r="FD128" s="301">
        <v>0</v>
      </c>
      <c r="FE128" s="301">
        <v>0</v>
      </c>
      <c r="FF128" s="301">
        <v>0</v>
      </c>
      <c r="FG128" s="301">
        <v>0</v>
      </c>
      <c r="FH128" s="301">
        <v>0</v>
      </c>
      <c r="FI128" s="301">
        <v>0</v>
      </c>
      <c r="FJ128" s="301">
        <v>0</v>
      </c>
      <c r="FK128" s="301">
        <v>0</v>
      </c>
      <c r="FL128" s="301">
        <v>0</v>
      </c>
      <c r="FM128" s="301">
        <v>0</v>
      </c>
      <c r="FN128" s="301">
        <v>0</v>
      </c>
      <c r="FO128" s="301">
        <v>0</v>
      </c>
      <c r="FP128" s="301">
        <v>0</v>
      </c>
      <c r="FQ128" s="301">
        <v>0</v>
      </c>
      <c r="FR128" s="301">
        <v>0</v>
      </c>
      <c r="FS128" s="301">
        <v>0</v>
      </c>
      <c r="FT128" s="301">
        <v>0</v>
      </c>
      <c r="FU128" s="301">
        <v>0</v>
      </c>
      <c r="FV128" s="301">
        <v>0</v>
      </c>
      <c r="FW128" s="301">
        <v>0</v>
      </c>
      <c r="FX128" s="301">
        <v>0</v>
      </c>
      <c r="FY128" s="301">
        <v>0</v>
      </c>
      <c r="FZ128" s="301">
        <v>0</v>
      </c>
      <c r="GA128" s="301">
        <v>0</v>
      </c>
      <c r="GB128" s="301">
        <v>0</v>
      </c>
      <c r="GC128" s="301">
        <v>0</v>
      </c>
      <c r="GD128" s="301">
        <v>0</v>
      </c>
      <c r="GE128" s="301">
        <v>0</v>
      </c>
      <c r="GF128" s="301">
        <v>0</v>
      </c>
    </row>
    <row r="129" spans="1:188" s="289" customFormat="1" ht="12.95" customHeight="1" x14ac:dyDescent="0.25">
      <c r="A129" s="290">
        <v>32</v>
      </c>
      <c r="B129" s="319" t="s">
        <v>98</v>
      </c>
      <c r="C129" s="320"/>
      <c r="D129" s="320"/>
      <c r="E129" s="321"/>
      <c r="F129" s="301">
        <v>0</v>
      </c>
      <c r="G129" s="301">
        <v>0</v>
      </c>
      <c r="H129" s="301">
        <v>0</v>
      </c>
      <c r="I129" s="301">
        <v>0</v>
      </c>
      <c r="J129" s="301">
        <v>0</v>
      </c>
      <c r="K129" s="301">
        <v>0</v>
      </c>
      <c r="L129" s="301">
        <v>0</v>
      </c>
      <c r="M129" s="301">
        <v>0</v>
      </c>
      <c r="N129" s="301">
        <v>0</v>
      </c>
      <c r="O129" s="301">
        <v>0</v>
      </c>
      <c r="P129" s="301">
        <v>0</v>
      </c>
      <c r="Q129" s="301">
        <v>0</v>
      </c>
      <c r="R129" s="301">
        <v>0</v>
      </c>
      <c r="S129" s="301">
        <v>0</v>
      </c>
      <c r="T129" s="301">
        <v>0</v>
      </c>
      <c r="U129" s="301">
        <v>0</v>
      </c>
      <c r="V129" s="301">
        <v>0</v>
      </c>
      <c r="W129" s="301">
        <v>0</v>
      </c>
      <c r="X129" s="301">
        <v>0</v>
      </c>
      <c r="Y129" s="301">
        <v>0</v>
      </c>
      <c r="Z129" s="301">
        <v>0</v>
      </c>
      <c r="AA129" s="301">
        <v>0</v>
      </c>
      <c r="AB129" s="301">
        <v>0</v>
      </c>
      <c r="AC129" s="301">
        <v>0</v>
      </c>
      <c r="AD129" s="301">
        <v>0</v>
      </c>
      <c r="AE129" s="301">
        <v>0</v>
      </c>
      <c r="AF129" s="301">
        <v>0</v>
      </c>
      <c r="AG129" s="301">
        <v>0</v>
      </c>
      <c r="AH129" s="301">
        <v>0</v>
      </c>
      <c r="AI129" s="301">
        <v>0</v>
      </c>
      <c r="AJ129" s="301">
        <v>0</v>
      </c>
      <c r="AK129" s="301">
        <v>0</v>
      </c>
      <c r="AL129" s="301">
        <v>0</v>
      </c>
      <c r="AM129" s="301">
        <v>0</v>
      </c>
      <c r="AN129" s="301">
        <v>0</v>
      </c>
      <c r="AO129" s="301">
        <v>0</v>
      </c>
      <c r="AP129" s="301">
        <v>0</v>
      </c>
      <c r="AQ129" s="301">
        <v>0</v>
      </c>
      <c r="AR129" s="301">
        <v>0</v>
      </c>
      <c r="AS129" s="301">
        <v>0</v>
      </c>
      <c r="AT129" s="301">
        <v>0</v>
      </c>
      <c r="AU129" s="301">
        <v>0</v>
      </c>
      <c r="AV129" s="301">
        <v>0</v>
      </c>
      <c r="AW129" s="301">
        <v>0</v>
      </c>
      <c r="AX129" s="301">
        <v>0</v>
      </c>
      <c r="AY129" s="301">
        <v>0</v>
      </c>
      <c r="AZ129" s="301">
        <v>0</v>
      </c>
      <c r="BA129" s="301">
        <v>0</v>
      </c>
      <c r="BB129" s="301">
        <v>0</v>
      </c>
      <c r="BC129" s="301">
        <v>0</v>
      </c>
      <c r="BD129" s="301">
        <v>0</v>
      </c>
      <c r="BE129" s="301">
        <v>0</v>
      </c>
      <c r="BF129" s="301">
        <v>0</v>
      </c>
      <c r="BG129" s="301">
        <v>0</v>
      </c>
      <c r="BH129" s="301">
        <v>0</v>
      </c>
      <c r="BI129" s="301">
        <v>0</v>
      </c>
      <c r="BJ129" s="301">
        <v>0</v>
      </c>
      <c r="BK129" s="301">
        <v>0</v>
      </c>
      <c r="BL129" s="301">
        <v>0</v>
      </c>
      <c r="BM129" s="301">
        <v>0</v>
      </c>
      <c r="BN129" s="301">
        <v>0</v>
      </c>
      <c r="BO129" s="301">
        <v>0</v>
      </c>
      <c r="BP129" s="301">
        <v>0</v>
      </c>
      <c r="BQ129" s="301">
        <v>0</v>
      </c>
      <c r="BR129" s="301">
        <v>0</v>
      </c>
      <c r="BS129" s="301">
        <v>0</v>
      </c>
      <c r="BT129" s="301">
        <v>0</v>
      </c>
      <c r="BU129" s="301">
        <v>0</v>
      </c>
      <c r="BV129" s="301">
        <v>0</v>
      </c>
      <c r="BW129" s="301">
        <v>0</v>
      </c>
      <c r="BX129" s="301">
        <v>0</v>
      </c>
      <c r="BY129" s="301">
        <v>0</v>
      </c>
      <c r="BZ129" s="301">
        <v>0</v>
      </c>
      <c r="CA129" s="301">
        <v>0</v>
      </c>
      <c r="CB129" s="301">
        <v>0</v>
      </c>
      <c r="CC129" s="301">
        <v>0</v>
      </c>
      <c r="CD129" s="301">
        <v>0</v>
      </c>
      <c r="CE129" s="301">
        <v>0</v>
      </c>
      <c r="CF129" s="301">
        <v>0</v>
      </c>
      <c r="CG129" s="301">
        <v>0</v>
      </c>
      <c r="CH129" s="301">
        <v>0</v>
      </c>
      <c r="CI129" s="301">
        <v>0</v>
      </c>
      <c r="CJ129" s="301">
        <v>0</v>
      </c>
      <c r="CK129" s="301">
        <v>0</v>
      </c>
      <c r="CL129" s="301">
        <v>0</v>
      </c>
      <c r="CM129" s="301">
        <v>0</v>
      </c>
      <c r="CN129" s="301">
        <v>0</v>
      </c>
      <c r="CO129" s="301">
        <v>0</v>
      </c>
      <c r="CP129" s="301">
        <v>0</v>
      </c>
      <c r="CQ129" s="301">
        <v>0</v>
      </c>
      <c r="CR129" s="301">
        <v>0</v>
      </c>
      <c r="CS129" s="301">
        <v>0</v>
      </c>
      <c r="CT129" s="301">
        <v>0</v>
      </c>
      <c r="CU129" s="301">
        <v>0</v>
      </c>
      <c r="CV129" s="301">
        <v>0</v>
      </c>
      <c r="CW129" s="301">
        <v>0</v>
      </c>
      <c r="CX129" s="301">
        <v>0</v>
      </c>
      <c r="CY129" s="301">
        <v>0</v>
      </c>
      <c r="CZ129" s="301">
        <v>0</v>
      </c>
      <c r="DA129" s="301">
        <v>0</v>
      </c>
      <c r="DB129" s="301">
        <v>0</v>
      </c>
      <c r="DC129" s="301">
        <v>0</v>
      </c>
      <c r="DD129" s="301">
        <v>0</v>
      </c>
      <c r="DE129" s="301">
        <v>0</v>
      </c>
      <c r="DF129" s="301">
        <v>0</v>
      </c>
      <c r="DG129" s="301">
        <v>0</v>
      </c>
      <c r="DH129" s="301">
        <v>0</v>
      </c>
      <c r="DI129" s="301">
        <v>0</v>
      </c>
      <c r="DJ129" s="301">
        <v>0</v>
      </c>
      <c r="DK129" s="301">
        <v>0</v>
      </c>
      <c r="DL129" s="301">
        <v>0</v>
      </c>
      <c r="DM129" s="301">
        <v>0</v>
      </c>
      <c r="DN129" s="301">
        <v>0</v>
      </c>
      <c r="DO129" s="301">
        <v>0</v>
      </c>
      <c r="DP129" s="301">
        <v>0</v>
      </c>
      <c r="DQ129" s="301">
        <v>0</v>
      </c>
      <c r="DR129" s="301">
        <v>0</v>
      </c>
      <c r="DS129" s="301">
        <v>0</v>
      </c>
      <c r="DT129" s="301">
        <v>0</v>
      </c>
      <c r="DU129" s="301">
        <v>0</v>
      </c>
      <c r="DV129" s="301">
        <v>0</v>
      </c>
      <c r="DW129" s="301">
        <v>0</v>
      </c>
      <c r="DX129" s="301">
        <v>0</v>
      </c>
      <c r="DY129" s="301">
        <v>0</v>
      </c>
      <c r="DZ129" s="301">
        <v>0</v>
      </c>
      <c r="EA129" s="301">
        <v>0</v>
      </c>
      <c r="EB129" s="301">
        <v>0</v>
      </c>
      <c r="EC129" s="301">
        <v>0</v>
      </c>
      <c r="ED129" s="301">
        <v>0</v>
      </c>
      <c r="EE129" s="301">
        <v>0</v>
      </c>
      <c r="EF129" s="301">
        <v>0</v>
      </c>
      <c r="EG129" s="301">
        <v>0</v>
      </c>
      <c r="EH129" s="301">
        <v>0</v>
      </c>
      <c r="EI129" s="301">
        <v>0</v>
      </c>
      <c r="EJ129" s="301">
        <v>0</v>
      </c>
      <c r="EK129" s="301">
        <v>0</v>
      </c>
      <c r="EL129" s="301">
        <v>0</v>
      </c>
      <c r="EM129" s="301">
        <v>0</v>
      </c>
      <c r="EN129" s="301">
        <v>0</v>
      </c>
      <c r="EO129" s="301">
        <v>0</v>
      </c>
      <c r="EP129" s="301">
        <v>0</v>
      </c>
      <c r="EQ129" s="301">
        <v>0</v>
      </c>
      <c r="ER129" s="301">
        <v>0</v>
      </c>
      <c r="ES129" s="301">
        <v>0</v>
      </c>
      <c r="ET129" s="301">
        <v>0</v>
      </c>
      <c r="EU129" s="301">
        <v>0</v>
      </c>
      <c r="EV129" s="301">
        <v>0</v>
      </c>
      <c r="EW129" s="301">
        <v>0</v>
      </c>
      <c r="EX129" s="301">
        <v>0</v>
      </c>
      <c r="EY129" s="301">
        <v>0</v>
      </c>
      <c r="EZ129" s="301">
        <v>0</v>
      </c>
      <c r="FA129" s="301">
        <v>0</v>
      </c>
      <c r="FB129" s="301">
        <v>0</v>
      </c>
      <c r="FC129" s="301">
        <v>0</v>
      </c>
      <c r="FD129" s="301">
        <v>0</v>
      </c>
      <c r="FE129" s="301">
        <v>0</v>
      </c>
      <c r="FF129" s="301">
        <v>0</v>
      </c>
      <c r="FG129" s="301">
        <v>0</v>
      </c>
      <c r="FH129" s="301">
        <v>0</v>
      </c>
      <c r="FI129" s="301">
        <v>0</v>
      </c>
      <c r="FJ129" s="301">
        <v>0</v>
      </c>
      <c r="FK129" s="301">
        <v>0</v>
      </c>
      <c r="FL129" s="301">
        <v>0</v>
      </c>
      <c r="FM129" s="301">
        <v>0</v>
      </c>
      <c r="FN129" s="301">
        <v>0</v>
      </c>
      <c r="FO129" s="301">
        <v>0</v>
      </c>
      <c r="FP129" s="301">
        <v>0</v>
      </c>
      <c r="FQ129" s="301">
        <v>0</v>
      </c>
      <c r="FR129" s="301">
        <v>0</v>
      </c>
      <c r="FS129" s="301">
        <v>0</v>
      </c>
      <c r="FT129" s="301">
        <v>0</v>
      </c>
      <c r="FU129" s="301">
        <v>0</v>
      </c>
      <c r="FV129" s="301">
        <v>0</v>
      </c>
      <c r="FW129" s="301">
        <v>0</v>
      </c>
      <c r="FX129" s="301">
        <v>0</v>
      </c>
      <c r="FY129" s="301">
        <v>0</v>
      </c>
      <c r="FZ129" s="301">
        <v>0</v>
      </c>
      <c r="GA129" s="301">
        <v>0</v>
      </c>
      <c r="GB129" s="301">
        <v>0</v>
      </c>
      <c r="GC129" s="301">
        <v>0</v>
      </c>
      <c r="GD129" s="301">
        <v>0</v>
      </c>
      <c r="GE129" s="301">
        <v>0</v>
      </c>
      <c r="GF129" s="301">
        <v>0</v>
      </c>
    </row>
    <row r="130" spans="1:188" s="289" customFormat="1" ht="12.95" customHeight="1" x14ac:dyDescent="0.25">
      <c r="A130" s="290">
        <v>33</v>
      </c>
      <c r="B130" s="319" t="s">
        <v>99</v>
      </c>
      <c r="C130" s="320"/>
      <c r="D130" s="320"/>
      <c r="E130" s="321"/>
      <c r="F130" s="301">
        <v>0</v>
      </c>
      <c r="G130" s="301">
        <v>0</v>
      </c>
      <c r="H130" s="301">
        <v>0</v>
      </c>
      <c r="I130" s="301">
        <v>0</v>
      </c>
      <c r="J130" s="301">
        <v>0</v>
      </c>
      <c r="K130" s="301">
        <v>0</v>
      </c>
      <c r="L130" s="301">
        <v>0</v>
      </c>
      <c r="M130" s="301">
        <v>0</v>
      </c>
      <c r="N130" s="301">
        <v>0</v>
      </c>
      <c r="O130" s="301">
        <v>0</v>
      </c>
      <c r="P130" s="301">
        <v>0</v>
      </c>
      <c r="Q130" s="301">
        <v>0</v>
      </c>
      <c r="R130" s="301">
        <v>0</v>
      </c>
      <c r="S130" s="301">
        <v>0</v>
      </c>
      <c r="T130" s="301">
        <v>0</v>
      </c>
      <c r="U130" s="301">
        <v>0</v>
      </c>
      <c r="V130" s="301">
        <v>0</v>
      </c>
      <c r="W130" s="301">
        <v>0</v>
      </c>
      <c r="X130" s="301">
        <v>0</v>
      </c>
      <c r="Y130" s="301">
        <v>0</v>
      </c>
      <c r="Z130" s="301">
        <v>0</v>
      </c>
      <c r="AA130" s="301">
        <v>0</v>
      </c>
      <c r="AB130" s="301">
        <v>0</v>
      </c>
      <c r="AC130" s="301">
        <v>0</v>
      </c>
      <c r="AD130" s="301">
        <v>0</v>
      </c>
      <c r="AE130" s="301">
        <v>0</v>
      </c>
      <c r="AF130" s="301">
        <v>0</v>
      </c>
      <c r="AG130" s="301">
        <v>0</v>
      </c>
      <c r="AH130" s="301">
        <v>0</v>
      </c>
      <c r="AI130" s="301">
        <v>0</v>
      </c>
      <c r="AJ130" s="301">
        <v>0</v>
      </c>
      <c r="AK130" s="301">
        <v>0</v>
      </c>
      <c r="AL130" s="301">
        <v>0</v>
      </c>
      <c r="AM130" s="301">
        <v>0</v>
      </c>
      <c r="AN130" s="301">
        <v>0</v>
      </c>
      <c r="AO130" s="301">
        <v>0</v>
      </c>
      <c r="AP130" s="301">
        <v>0</v>
      </c>
      <c r="AQ130" s="301">
        <v>0</v>
      </c>
      <c r="AR130" s="301">
        <v>0</v>
      </c>
      <c r="AS130" s="301">
        <v>0</v>
      </c>
      <c r="AT130" s="301">
        <v>0</v>
      </c>
      <c r="AU130" s="301">
        <v>0</v>
      </c>
      <c r="AV130" s="301">
        <v>0</v>
      </c>
      <c r="AW130" s="301">
        <v>0</v>
      </c>
      <c r="AX130" s="301">
        <v>0</v>
      </c>
      <c r="AY130" s="301">
        <v>0</v>
      </c>
      <c r="AZ130" s="301">
        <v>0</v>
      </c>
      <c r="BA130" s="301">
        <v>0</v>
      </c>
      <c r="BB130" s="301">
        <v>0</v>
      </c>
      <c r="BC130" s="301">
        <v>0</v>
      </c>
      <c r="BD130" s="301">
        <v>0</v>
      </c>
      <c r="BE130" s="301">
        <v>0</v>
      </c>
      <c r="BF130" s="301">
        <v>0</v>
      </c>
      <c r="BG130" s="301">
        <v>0</v>
      </c>
      <c r="BH130" s="301">
        <v>0</v>
      </c>
      <c r="BI130" s="301">
        <v>0</v>
      </c>
      <c r="BJ130" s="301">
        <v>0</v>
      </c>
      <c r="BK130" s="301">
        <v>0</v>
      </c>
      <c r="BL130" s="301">
        <v>0</v>
      </c>
      <c r="BM130" s="301">
        <v>0</v>
      </c>
      <c r="BN130" s="301">
        <v>0</v>
      </c>
      <c r="BO130" s="301">
        <v>0</v>
      </c>
      <c r="BP130" s="301">
        <v>0</v>
      </c>
      <c r="BQ130" s="301">
        <v>0</v>
      </c>
      <c r="BR130" s="301">
        <v>0</v>
      </c>
      <c r="BS130" s="301">
        <v>0</v>
      </c>
      <c r="BT130" s="301">
        <v>0</v>
      </c>
      <c r="BU130" s="301">
        <v>0</v>
      </c>
      <c r="BV130" s="301">
        <v>0</v>
      </c>
      <c r="BW130" s="301">
        <v>0</v>
      </c>
      <c r="BX130" s="301">
        <v>0</v>
      </c>
      <c r="BY130" s="301">
        <v>0</v>
      </c>
      <c r="BZ130" s="301">
        <v>0</v>
      </c>
      <c r="CA130" s="301">
        <v>0</v>
      </c>
      <c r="CB130" s="301">
        <v>0</v>
      </c>
      <c r="CC130" s="301">
        <v>0</v>
      </c>
      <c r="CD130" s="301">
        <v>0</v>
      </c>
      <c r="CE130" s="301">
        <v>0</v>
      </c>
      <c r="CF130" s="301">
        <v>0</v>
      </c>
      <c r="CG130" s="301">
        <v>0</v>
      </c>
      <c r="CH130" s="301">
        <v>0</v>
      </c>
      <c r="CI130" s="301">
        <v>0</v>
      </c>
      <c r="CJ130" s="301">
        <v>0</v>
      </c>
      <c r="CK130" s="301">
        <v>0</v>
      </c>
      <c r="CL130" s="301">
        <v>0</v>
      </c>
      <c r="CM130" s="301">
        <v>0</v>
      </c>
      <c r="CN130" s="301">
        <v>0</v>
      </c>
      <c r="CO130" s="301">
        <v>0</v>
      </c>
      <c r="CP130" s="301">
        <v>0</v>
      </c>
      <c r="CQ130" s="301">
        <v>0</v>
      </c>
      <c r="CR130" s="301">
        <v>0</v>
      </c>
      <c r="CS130" s="301">
        <v>0</v>
      </c>
      <c r="CT130" s="301">
        <v>0</v>
      </c>
      <c r="CU130" s="301">
        <v>0</v>
      </c>
      <c r="CV130" s="301">
        <v>0</v>
      </c>
      <c r="CW130" s="301">
        <v>0</v>
      </c>
      <c r="CX130" s="301">
        <v>0</v>
      </c>
      <c r="CY130" s="301">
        <v>0</v>
      </c>
      <c r="CZ130" s="301">
        <v>0</v>
      </c>
      <c r="DA130" s="301">
        <v>0</v>
      </c>
      <c r="DB130" s="301">
        <v>0</v>
      </c>
      <c r="DC130" s="301">
        <v>0</v>
      </c>
      <c r="DD130" s="301">
        <v>0</v>
      </c>
      <c r="DE130" s="301">
        <v>0</v>
      </c>
      <c r="DF130" s="301">
        <v>0</v>
      </c>
      <c r="DG130" s="301">
        <v>0</v>
      </c>
      <c r="DH130" s="301">
        <v>0</v>
      </c>
      <c r="DI130" s="301">
        <v>0</v>
      </c>
      <c r="DJ130" s="301">
        <v>0</v>
      </c>
      <c r="DK130" s="301">
        <v>0</v>
      </c>
      <c r="DL130" s="301">
        <v>0</v>
      </c>
      <c r="DM130" s="301">
        <v>0</v>
      </c>
      <c r="DN130" s="301">
        <v>0</v>
      </c>
      <c r="DO130" s="301">
        <v>0</v>
      </c>
      <c r="DP130" s="301">
        <v>0</v>
      </c>
      <c r="DQ130" s="301">
        <v>0</v>
      </c>
      <c r="DR130" s="301">
        <v>0</v>
      </c>
      <c r="DS130" s="301">
        <v>0</v>
      </c>
      <c r="DT130" s="301">
        <v>0</v>
      </c>
      <c r="DU130" s="301">
        <v>0</v>
      </c>
      <c r="DV130" s="301">
        <v>0</v>
      </c>
      <c r="DW130" s="301">
        <v>0</v>
      </c>
      <c r="DX130" s="301">
        <v>0</v>
      </c>
      <c r="DY130" s="301">
        <v>0</v>
      </c>
      <c r="DZ130" s="301">
        <v>0</v>
      </c>
      <c r="EA130" s="301">
        <v>0</v>
      </c>
      <c r="EB130" s="301">
        <v>0</v>
      </c>
      <c r="EC130" s="301">
        <v>0</v>
      </c>
      <c r="ED130" s="301">
        <v>0</v>
      </c>
      <c r="EE130" s="301">
        <v>0</v>
      </c>
      <c r="EF130" s="301">
        <v>0</v>
      </c>
      <c r="EG130" s="301">
        <v>0</v>
      </c>
      <c r="EH130" s="301">
        <v>0</v>
      </c>
      <c r="EI130" s="301">
        <v>0</v>
      </c>
      <c r="EJ130" s="301">
        <v>0</v>
      </c>
      <c r="EK130" s="301">
        <v>0</v>
      </c>
      <c r="EL130" s="301">
        <v>0</v>
      </c>
      <c r="EM130" s="301">
        <v>0</v>
      </c>
      <c r="EN130" s="301">
        <v>0</v>
      </c>
      <c r="EO130" s="301">
        <v>0</v>
      </c>
      <c r="EP130" s="301">
        <v>0</v>
      </c>
      <c r="EQ130" s="301">
        <v>0</v>
      </c>
      <c r="ER130" s="301">
        <v>0</v>
      </c>
      <c r="ES130" s="301">
        <v>0</v>
      </c>
      <c r="ET130" s="301">
        <v>0</v>
      </c>
      <c r="EU130" s="301">
        <v>0</v>
      </c>
      <c r="EV130" s="301">
        <v>0</v>
      </c>
      <c r="EW130" s="301">
        <v>0</v>
      </c>
      <c r="EX130" s="301">
        <v>0</v>
      </c>
      <c r="EY130" s="301">
        <v>0</v>
      </c>
      <c r="EZ130" s="301">
        <v>0</v>
      </c>
      <c r="FA130" s="301">
        <v>0</v>
      </c>
      <c r="FB130" s="301">
        <v>0</v>
      </c>
      <c r="FC130" s="301">
        <v>0</v>
      </c>
      <c r="FD130" s="301">
        <v>0</v>
      </c>
      <c r="FE130" s="301">
        <v>0</v>
      </c>
      <c r="FF130" s="301">
        <v>0</v>
      </c>
      <c r="FG130" s="301">
        <v>0</v>
      </c>
      <c r="FH130" s="301">
        <v>0</v>
      </c>
      <c r="FI130" s="301">
        <v>0</v>
      </c>
      <c r="FJ130" s="301">
        <v>0</v>
      </c>
      <c r="FK130" s="301">
        <v>0</v>
      </c>
      <c r="FL130" s="301">
        <v>0</v>
      </c>
      <c r="FM130" s="301">
        <v>0</v>
      </c>
      <c r="FN130" s="301">
        <v>0</v>
      </c>
      <c r="FO130" s="301">
        <v>0</v>
      </c>
      <c r="FP130" s="301">
        <v>0</v>
      </c>
      <c r="FQ130" s="301">
        <v>0</v>
      </c>
      <c r="FR130" s="301">
        <v>0</v>
      </c>
      <c r="FS130" s="301">
        <v>0</v>
      </c>
      <c r="FT130" s="301">
        <v>0</v>
      </c>
      <c r="FU130" s="301">
        <v>0</v>
      </c>
      <c r="FV130" s="301">
        <v>0</v>
      </c>
      <c r="FW130" s="301">
        <v>0</v>
      </c>
      <c r="FX130" s="301">
        <v>0</v>
      </c>
      <c r="FY130" s="301">
        <v>0</v>
      </c>
      <c r="FZ130" s="301">
        <v>0</v>
      </c>
      <c r="GA130" s="301">
        <v>0</v>
      </c>
      <c r="GB130" s="301">
        <v>0</v>
      </c>
      <c r="GC130" s="301">
        <v>0</v>
      </c>
      <c r="GD130" s="301">
        <v>0</v>
      </c>
      <c r="GE130" s="301">
        <v>0</v>
      </c>
      <c r="GF130" s="301">
        <v>0</v>
      </c>
    </row>
    <row r="131" spans="1:188" s="289" customFormat="1" ht="12.95" customHeight="1" x14ac:dyDescent="0.25">
      <c r="A131" s="290">
        <v>34</v>
      </c>
      <c r="B131" s="319" t="s">
        <v>100</v>
      </c>
      <c r="C131" s="320"/>
      <c r="D131" s="320"/>
      <c r="E131" s="321"/>
      <c r="F131" s="301">
        <v>0</v>
      </c>
      <c r="G131" s="301">
        <v>0</v>
      </c>
      <c r="H131" s="301">
        <v>0</v>
      </c>
      <c r="I131" s="301">
        <v>0</v>
      </c>
      <c r="J131" s="301">
        <v>0</v>
      </c>
      <c r="K131" s="301">
        <v>0</v>
      </c>
      <c r="L131" s="301">
        <v>0</v>
      </c>
      <c r="M131" s="301">
        <v>0</v>
      </c>
      <c r="N131" s="301">
        <v>0</v>
      </c>
      <c r="O131" s="301">
        <v>0</v>
      </c>
      <c r="P131" s="301">
        <v>0</v>
      </c>
      <c r="Q131" s="301">
        <v>0</v>
      </c>
      <c r="R131" s="301">
        <v>0</v>
      </c>
      <c r="S131" s="301">
        <v>0</v>
      </c>
      <c r="T131" s="301">
        <v>0</v>
      </c>
      <c r="U131" s="301">
        <v>0</v>
      </c>
      <c r="V131" s="301">
        <v>0</v>
      </c>
      <c r="W131" s="301">
        <v>0</v>
      </c>
      <c r="X131" s="301">
        <v>0</v>
      </c>
      <c r="Y131" s="301">
        <v>0</v>
      </c>
      <c r="Z131" s="301">
        <v>0</v>
      </c>
      <c r="AA131" s="301">
        <v>0</v>
      </c>
      <c r="AB131" s="301">
        <v>0</v>
      </c>
      <c r="AC131" s="301">
        <v>0</v>
      </c>
      <c r="AD131" s="301">
        <v>0</v>
      </c>
      <c r="AE131" s="301">
        <v>0</v>
      </c>
      <c r="AF131" s="301">
        <v>0</v>
      </c>
      <c r="AG131" s="301">
        <v>0</v>
      </c>
      <c r="AH131" s="301">
        <v>0</v>
      </c>
      <c r="AI131" s="301">
        <v>0</v>
      </c>
      <c r="AJ131" s="301">
        <v>0</v>
      </c>
      <c r="AK131" s="301">
        <v>0</v>
      </c>
      <c r="AL131" s="301">
        <v>0</v>
      </c>
      <c r="AM131" s="301">
        <v>0</v>
      </c>
      <c r="AN131" s="301">
        <v>0</v>
      </c>
      <c r="AO131" s="301">
        <v>0</v>
      </c>
      <c r="AP131" s="301">
        <v>0</v>
      </c>
      <c r="AQ131" s="301">
        <v>0</v>
      </c>
      <c r="AR131" s="301">
        <v>0</v>
      </c>
      <c r="AS131" s="301">
        <v>0</v>
      </c>
      <c r="AT131" s="301">
        <v>0</v>
      </c>
      <c r="AU131" s="301">
        <v>0</v>
      </c>
      <c r="AV131" s="301">
        <v>0</v>
      </c>
      <c r="AW131" s="301">
        <v>0</v>
      </c>
      <c r="AX131" s="301">
        <v>0</v>
      </c>
      <c r="AY131" s="301">
        <v>0</v>
      </c>
      <c r="AZ131" s="301">
        <v>0</v>
      </c>
      <c r="BA131" s="301">
        <v>0</v>
      </c>
      <c r="BB131" s="301">
        <v>0</v>
      </c>
      <c r="BC131" s="301">
        <v>0</v>
      </c>
      <c r="BD131" s="301">
        <v>0</v>
      </c>
      <c r="BE131" s="301">
        <v>0</v>
      </c>
      <c r="BF131" s="301">
        <v>0</v>
      </c>
      <c r="BG131" s="301">
        <v>0</v>
      </c>
      <c r="BH131" s="301">
        <v>0</v>
      </c>
      <c r="BI131" s="301">
        <v>0</v>
      </c>
      <c r="BJ131" s="301">
        <v>0</v>
      </c>
      <c r="BK131" s="301">
        <v>0</v>
      </c>
      <c r="BL131" s="301">
        <v>0</v>
      </c>
      <c r="BM131" s="301">
        <v>0</v>
      </c>
      <c r="BN131" s="301">
        <v>0</v>
      </c>
      <c r="BO131" s="301">
        <v>0</v>
      </c>
      <c r="BP131" s="301">
        <v>0</v>
      </c>
      <c r="BQ131" s="301">
        <v>0</v>
      </c>
      <c r="BR131" s="301">
        <v>0</v>
      </c>
      <c r="BS131" s="301">
        <v>0</v>
      </c>
      <c r="BT131" s="301">
        <v>0</v>
      </c>
      <c r="BU131" s="301">
        <v>0</v>
      </c>
      <c r="BV131" s="301">
        <v>0</v>
      </c>
      <c r="BW131" s="301">
        <v>0</v>
      </c>
      <c r="BX131" s="301">
        <v>0</v>
      </c>
      <c r="BY131" s="301">
        <v>0</v>
      </c>
      <c r="BZ131" s="301">
        <v>0</v>
      </c>
      <c r="CA131" s="301">
        <v>0</v>
      </c>
      <c r="CB131" s="301">
        <v>0</v>
      </c>
      <c r="CC131" s="301">
        <v>0</v>
      </c>
      <c r="CD131" s="301">
        <v>0</v>
      </c>
      <c r="CE131" s="301">
        <v>0</v>
      </c>
      <c r="CF131" s="301">
        <v>0</v>
      </c>
      <c r="CG131" s="301">
        <v>0</v>
      </c>
      <c r="CH131" s="301">
        <v>0</v>
      </c>
      <c r="CI131" s="301">
        <v>0</v>
      </c>
      <c r="CJ131" s="301">
        <v>0</v>
      </c>
      <c r="CK131" s="301">
        <v>0</v>
      </c>
      <c r="CL131" s="301">
        <v>0</v>
      </c>
      <c r="CM131" s="301">
        <v>0</v>
      </c>
      <c r="CN131" s="301">
        <v>0</v>
      </c>
      <c r="CO131" s="301">
        <v>0</v>
      </c>
      <c r="CP131" s="301">
        <v>0</v>
      </c>
      <c r="CQ131" s="301">
        <v>0</v>
      </c>
      <c r="CR131" s="301">
        <v>0</v>
      </c>
      <c r="CS131" s="301">
        <v>0</v>
      </c>
      <c r="CT131" s="301">
        <v>0</v>
      </c>
      <c r="CU131" s="301">
        <v>0</v>
      </c>
      <c r="CV131" s="301">
        <v>0</v>
      </c>
      <c r="CW131" s="301">
        <v>0</v>
      </c>
      <c r="CX131" s="301">
        <v>0</v>
      </c>
      <c r="CY131" s="301">
        <v>0</v>
      </c>
      <c r="CZ131" s="301">
        <v>0</v>
      </c>
      <c r="DA131" s="301">
        <v>0</v>
      </c>
      <c r="DB131" s="301">
        <v>0</v>
      </c>
      <c r="DC131" s="301">
        <v>0</v>
      </c>
      <c r="DD131" s="301">
        <v>0</v>
      </c>
      <c r="DE131" s="301">
        <v>0</v>
      </c>
      <c r="DF131" s="301">
        <v>0</v>
      </c>
      <c r="DG131" s="301">
        <v>0</v>
      </c>
      <c r="DH131" s="301">
        <v>0</v>
      </c>
      <c r="DI131" s="301">
        <v>0</v>
      </c>
      <c r="DJ131" s="301">
        <v>0</v>
      </c>
      <c r="DK131" s="301">
        <v>0</v>
      </c>
      <c r="DL131" s="301">
        <v>0</v>
      </c>
      <c r="DM131" s="301">
        <v>0</v>
      </c>
      <c r="DN131" s="301">
        <v>0</v>
      </c>
      <c r="DO131" s="301">
        <v>0</v>
      </c>
      <c r="DP131" s="301">
        <v>0</v>
      </c>
      <c r="DQ131" s="301">
        <v>0</v>
      </c>
      <c r="DR131" s="301">
        <v>0</v>
      </c>
      <c r="DS131" s="301">
        <v>0</v>
      </c>
      <c r="DT131" s="301">
        <v>0</v>
      </c>
      <c r="DU131" s="301">
        <v>0</v>
      </c>
      <c r="DV131" s="301">
        <v>0</v>
      </c>
      <c r="DW131" s="301">
        <v>0</v>
      </c>
      <c r="DX131" s="301">
        <v>0</v>
      </c>
      <c r="DY131" s="301">
        <v>0</v>
      </c>
      <c r="DZ131" s="301">
        <v>0</v>
      </c>
      <c r="EA131" s="301">
        <v>0</v>
      </c>
      <c r="EB131" s="301">
        <v>0</v>
      </c>
      <c r="EC131" s="301">
        <v>0</v>
      </c>
      <c r="ED131" s="301">
        <v>0</v>
      </c>
      <c r="EE131" s="301">
        <v>0</v>
      </c>
      <c r="EF131" s="301">
        <v>0</v>
      </c>
      <c r="EG131" s="301">
        <v>0</v>
      </c>
      <c r="EH131" s="301">
        <v>0</v>
      </c>
      <c r="EI131" s="301">
        <v>0</v>
      </c>
      <c r="EJ131" s="301">
        <v>0</v>
      </c>
      <c r="EK131" s="301">
        <v>0</v>
      </c>
      <c r="EL131" s="301">
        <v>0</v>
      </c>
      <c r="EM131" s="301">
        <v>0</v>
      </c>
      <c r="EN131" s="301">
        <v>0</v>
      </c>
      <c r="EO131" s="301">
        <v>0</v>
      </c>
      <c r="EP131" s="301">
        <v>0</v>
      </c>
      <c r="EQ131" s="301">
        <v>0</v>
      </c>
      <c r="ER131" s="301">
        <v>0</v>
      </c>
      <c r="ES131" s="301">
        <v>0</v>
      </c>
      <c r="ET131" s="301">
        <v>0</v>
      </c>
      <c r="EU131" s="301">
        <v>0</v>
      </c>
      <c r="EV131" s="301">
        <v>0</v>
      </c>
      <c r="EW131" s="301">
        <v>0</v>
      </c>
      <c r="EX131" s="301">
        <v>0</v>
      </c>
      <c r="EY131" s="301">
        <v>0</v>
      </c>
      <c r="EZ131" s="301">
        <v>0</v>
      </c>
      <c r="FA131" s="301">
        <v>0</v>
      </c>
      <c r="FB131" s="301">
        <v>0</v>
      </c>
      <c r="FC131" s="301">
        <v>0</v>
      </c>
      <c r="FD131" s="301">
        <v>0</v>
      </c>
      <c r="FE131" s="301">
        <v>0</v>
      </c>
      <c r="FF131" s="301">
        <v>0</v>
      </c>
      <c r="FG131" s="301">
        <v>0</v>
      </c>
      <c r="FH131" s="301">
        <v>0</v>
      </c>
      <c r="FI131" s="301">
        <v>0</v>
      </c>
      <c r="FJ131" s="301">
        <v>0</v>
      </c>
      <c r="FK131" s="301">
        <v>0</v>
      </c>
      <c r="FL131" s="301">
        <v>0</v>
      </c>
      <c r="FM131" s="301">
        <v>0</v>
      </c>
      <c r="FN131" s="301">
        <v>0</v>
      </c>
      <c r="FO131" s="301">
        <v>0</v>
      </c>
      <c r="FP131" s="301">
        <v>0</v>
      </c>
      <c r="FQ131" s="301">
        <v>0</v>
      </c>
      <c r="FR131" s="301">
        <v>0</v>
      </c>
      <c r="FS131" s="301">
        <v>0</v>
      </c>
      <c r="FT131" s="301">
        <v>0</v>
      </c>
      <c r="FU131" s="301">
        <v>0</v>
      </c>
      <c r="FV131" s="301">
        <v>0</v>
      </c>
      <c r="FW131" s="301">
        <v>0</v>
      </c>
      <c r="FX131" s="301">
        <v>0</v>
      </c>
      <c r="FY131" s="301">
        <v>0</v>
      </c>
      <c r="FZ131" s="301">
        <v>0</v>
      </c>
      <c r="GA131" s="301">
        <v>0</v>
      </c>
      <c r="GB131" s="301">
        <v>0</v>
      </c>
      <c r="GC131" s="301">
        <v>0</v>
      </c>
      <c r="GD131" s="301">
        <v>0</v>
      </c>
      <c r="GE131" s="301">
        <v>0</v>
      </c>
      <c r="GF131" s="301">
        <v>0</v>
      </c>
    </row>
    <row r="132" spans="1:188" s="289" customFormat="1" ht="12.95" customHeight="1" x14ac:dyDescent="0.25">
      <c r="A132" s="290">
        <v>35</v>
      </c>
      <c r="B132" s="319" t="s">
        <v>101</v>
      </c>
      <c r="C132" s="320"/>
      <c r="D132" s="320"/>
      <c r="E132" s="321"/>
      <c r="F132" s="301">
        <v>0</v>
      </c>
      <c r="G132" s="301">
        <v>0</v>
      </c>
      <c r="H132" s="301">
        <v>0</v>
      </c>
      <c r="I132" s="301">
        <v>0</v>
      </c>
      <c r="J132" s="301">
        <v>0</v>
      </c>
      <c r="K132" s="301">
        <v>0</v>
      </c>
      <c r="L132" s="301">
        <v>0</v>
      </c>
      <c r="M132" s="301">
        <v>0</v>
      </c>
      <c r="N132" s="301">
        <v>0</v>
      </c>
      <c r="O132" s="301">
        <v>0</v>
      </c>
      <c r="P132" s="301">
        <v>0</v>
      </c>
      <c r="Q132" s="301">
        <v>0</v>
      </c>
      <c r="R132" s="301">
        <v>0</v>
      </c>
      <c r="S132" s="301">
        <v>0</v>
      </c>
      <c r="T132" s="301">
        <v>0</v>
      </c>
      <c r="U132" s="301">
        <v>0</v>
      </c>
      <c r="V132" s="301">
        <v>0</v>
      </c>
      <c r="W132" s="301">
        <v>0</v>
      </c>
      <c r="X132" s="301">
        <v>0</v>
      </c>
      <c r="Y132" s="301">
        <v>0</v>
      </c>
      <c r="Z132" s="301">
        <v>0</v>
      </c>
      <c r="AA132" s="301">
        <v>0</v>
      </c>
      <c r="AB132" s="301">
        <v>0</v>
      </c>
      <c r="AC132" s="301">
        <v>0</v>
      </c>
      <c r="AD132" s="301">
        <v>0</v>
      </c>
      <c r="AE132" s="301">
        <v>0</v>
      </c>
      <c r="AF132" s="301">
        <v>0</v>
      </c>
      <c r="AG132" s="301">
        <v>0</v>
      </c>
      <c r="AH132" s="301">
        <v>0</v>
      </c>
      <c r="AI132" s="301">
        <v>0</v>
      </c>
      <c r="AJ132" s="301">
        <v>0</v>
      </c>
      <c r="AK132" s="301">
        <v>0</v>
      </c>
      <c r="AL132" s="301">
        <v>0</v>
      </c>
      <c r="AM132" s="301">
        <v>0</v>
      </c>
      <c r="AN132" s="301">
        <v>0</v>
      </c>
      <c r="AO132" s="301">
        <v>0</v>
      </c>
      <c r="AP132" s="301">
        <v>0</v>
      </c>
      <c r="AQ132" s="301">
        <v>0</v>
      </c>
      <c r="AR132" s="301">
        <v>0</v>
      </c>
      <c r="AS132" s="301">
        <v>0</v>
      </c>
      <c r="AT132" s="301">
        <v>0</v>
      </c>
      <c r="AU132" s="301">
        <v>0</v>
      </c>
      <c r="AV132" s="301">
        <v>0</v>
      </c>
      <c r="AW132" s="301">
        <v>0</v>
      </c>
      <c r="AX132" s="301">
        <v>0</v>
      </c>
      <c r="AY132" s="301">
        <v>0</v>
      </c>
      <c r="AZ132" s="301">
        <v>0</v>
      </c>
      <c r="BA132" s="301">
        <v>0</v>
      </c>
      <c r="BB132" s="301">
        <v>0</v>
      </c>
      <c r="BC132" s="301">
        <v>0</v>
      </c>
      <c r="BD132" s="301">
        <v>0</v>
      </c>
      <c r="BE132" s="301">
        <v>0</v>
      </c>
      <c r="BF132" s="301">
        <v>0</v>
      </c>
      <c r="BG132" s="301">
        <v>0</v>
      </c>
      <c r="BH132" s="301">
        <v>0</v>
      </c>
      <c r="BI132" s="301">
        <v>1</v>
      </c>
      <c r="BJ132" s="301">
        <v>0</v>
      </c>
      <c r="BK132" s="301">
        <v>0</v>
      </c>
      <c r="BL132" s="301">
        <v>0</v>
      </c>
      <c r="BM132" s="301">
        <v>0</v>
      </c>
      <c r="BN132" s="301">
        <v>0</v>
      </c>
      <c r="BO132" s="301">
        <v>0</v>
      </c>
      <c r="BP132" s="301">
        <v>0</v>
      </c>
      <c r="BQ132" s="301">
        <v>1</v>
      </c>
      <c r="BR132" s="301">
        <v>0</v>
      </c>
      <c r="BS132" s="301">
        <v>0</v>
      </c>
      <c r="BT132" s="301">
        <v>0</v>
      </c>
      <c r="BU132" s="301">
        <v>0</v>
      </c>
      <c r="BV132" s="301">
        <v>0</v>
      </c>
      <c r="BW132" s="301">
        <v>0</v>
      </c>
      <c r="BX132" s="301">
        <v>0</v>
      </c>
      <c r="BY132" s="301">
        <v>0</v>
      </c>
      <c r="BZ132" s="301">
        <v>0</v>
      </c>
      <c r="CA132" s="301">
        <v>0</v>
      </c>
      <c r="CB132" s="301">
        <v>0</v>
      </c>
      <c r="CC132" s="301">
        <v>0</v>
      </c>
      <c r="CD132" s="301">
        <v>0</v>
      </c>
      <c r="CE132" s="301">
        <v>0</v>
      </c>
      <c r="CF132" s="301">
        <v>0</v>
      </c>
      <c r="CG132" s="301">
        <v>0</v>
      </c>
      <c r="CH132" s="301">
        <v>0</v>
      </c>
      <c r="CI132" s="301">
        <v>0</v>
      </c>
      <c r="CJ132" s="301">
        <v>0</v>
      </c>
      <c r="CK132" s="301">
        <v>0</v>
      </c>
      <c r="CL132" s="301">
        <v>0</v>
      </c>
      <c r="CM132" s="301">
        <v>0</v>
      </c>
      <c r="CN132" s="301">
        <v>0</v>
      </c>
      <c r="CO132" s="301">
        <v>0</v>
      </c>
      <c r="CP132" s="301">
        <v>0</v>
      </c>
      <c r="CQ132" s="301">
        <v>0</v>
      </c>
      <c r="CR132" s="301">
        <v>0</v>
      </c>
      <c r="CS132" s="301">
        <v>0</v>
      </c>
      <c r="CT132" s="301">
        <v>0</v>
      </c>
      <c r="CU132" s="301">
        <v>0</v>
      </c>
      <c r="CV132" s="301">
        <v>0</v>
      </c>
      <c r="CW132" s="301">
        <v>0</v>
      </c>
      <c r="CX132" s="301">
        <v>0</v>
      </c>
      <c r="CY132" s="301">
        <v>0</v>
      </c>
      <c r="CZ132" s="301">
        <v>0</v>
      </c>
      <c r="DA132" s="301">
        <v>0</v>
      </c>
      <c r="DB132" s="301">
        <v>0</v>
      </c>
      <c r="DC132" s="301">
        <v>0</v>
      </c>
      <c r="DD132" s="301">
        <v>0</v>
      </c>
      <c r="DE132" s="301">
        <v>0</v>
      </c>
      <c r="DF132" s="301">
        <v>0</v>
      </c>
      <c r="DG132" s="301">
        <v>0</v>
      </c>
      <c r="DH132" s="301">
        <v>0</v>
      </c>
      <c r="DI132" s="301">
        <v>0</v>
      </c>
      <c r="DJ132" s="301">
        <v>0</v>
      </c>
      <c r="DK132" s="301">
        <v>0</v>
      </c>
      <c r="DL132" s="301">
        <v>0</v>
      </c>
      <c r="DM132" s="301">
        <v>0</v>
      </c>
      <c r="DN132" s="301">
        <v>0</v>
      </c>
      <c r="DO132" s="301">
        <v>0</v>
      </c>
      <c r="DP132" s="301">
        <v>0</v>
      </c>
      <c r="DQ132" s="301">
        <v>0</v>
      </c>
      <c r="DR132" s="301">
        <v>0</v>
      </c>
      <c r="DS132" s="301">
        <v>0</v>
      </c>
      <c r="DT132" s="301">
        <v>0</v>
      </c>
      <c r="DU132" s="301">
        <v>0</v>
      </c>
      <c r="DV132" s="301">
        <v>0</v>
      </c>
      <c r="DW132" s="301">
        <v>0</v>
      </c>
      <c r="DX132" s="301">
        <v>0</v>
      </c>
      <c r="DY132" s="301">
        <v>0</v>
      </c>
      <c r="DZ132" s="301">
        <v>0</v>
      </c>
      <c r="EA132" s="301">
        <v>0</v>
      </c>
      <c r="EB132" s="301">
        <v>0</v>
      </c>
      <c r="EC132" s="301">
        <v>0</v>
      </c>
      <c r="ED132" s="301">
        <v>0</v>
      </c>
      <c r="EE132" s="301">
        <v>0</v>
      </c>
      <c r="EF132" s="301">
        <v>0</v>
      </c>
      <c r="EG132" s="301">
        <v>0</v>
      </c>
      <c r="EH132" s="301">
        <v>0</v>
      </c>
      <c r="EI132" s="301">
        <v>0</v>
      </c>
      <c r="EJ132" s="301">
        <v>0</v>
      </c>
      <c r="EK132" s="301">
        <v>0</v>
      </c>
      <c r="EL132" s="301">
        <v>0</v>
      </c>
      <c r="EM132" s="301">
        <v>0</v>
      </c>
      <c r="EN132" s="301">
        <v>0</v>
      </c>
      <c r="EO132" s="301">
        <v>0</v>
      </c>
      <c r="EP132" s="301">
        <v>0</v>
      </c>
      <c r="EQ132" s="301">
        <v>0</v>
      </c>
      <c r="ER132" s="301">
        <v>0</v>
      </c>
      <c r="ES132" s="301">
        <v>0</v>
      </c>
      <c r="ET132" s="301">
        <v>0</v>
      </c>
      <c r="EU132" s="301">
        <v>0</v>
      </c>
      <c r="EV132" s="301">
        <v>0</v>
      </c>
      <c r="EW132" s="301">
        <v>0</v>
      </c>
      <c r="EX132" s="301">
        <v>0</v>
      </c>
      <c r="EY132" s="301">
        <v>0</v>
      </c>
      <c r="EZ132" s="301">
        <v>0</v>
      </c>
      <c r="FA132" s="301">
        <v>0</v>
      </c>
      <c r="FB132" s="301">
        <v>0</v>
      </c>
      <c r="FC132" s="301">
        <v>0</v>
      </c>
      <c r="FD132" s="301">
        <v>0</v>
      </c>
      <c r="FE132" s="301">
        <v>0</v>
      </c>
      <c r="FF132" s="301">
        <v>0</v>
      </c>
      <c r="FG132" s="301">
        <v>0</v>
      </c>
      <c r="FH132" s="301">
        <v>0</v>
      </c>
      <c r="FI132" s="301">
        <v>0</v>
      </c>
      <c r="FJ132" s="301">
        <v>0</v>
      </c>
      <c r="FK132" s="301">
        <v>0</v>
      </c>
      <c r="FL132" s="301">
        <v>0</v>
      </c>
      <c r="FM132" s="301">
        <v>0</v>
      </c>
      <c r="FN132" s="301">
        <v>0</v>
      </c>
      <c r="FO132" s="301">
        <v>0</v>
      </c>
      <c r="FP132" s="301">
        <v>0</v>
      </c>
      <c r="FQ132" s="301">
        <v>0</v>
      </c>
      <c r="FR132" s="301">
        <v>0</v>
      </c>
      <c r="FS132" s="301">
        <v>0</v>
      </c>
      <c r="FT132" s="301">
        <v>0</v>
      </c>
      <c r="FU132" s="301">
        <v>0</v>
      </c>
      <c r="FV132" s="301">
        <v>0</v>
      </c>
      <c r="FW132" s="301">
        <v>0</v>
      </c>
      <c r="FX132" s="301">
        <v>0</v>
      </c>
      <c r="FY132" s="301">
        <v>0</v>
      </c>
      <c r="FZ132" s="301">
        <v>0</v>
      </c>
      <c r="GA132" s="301">
        <v>0</v>
      </c>
      <c r="GB132" s="301">
        <v>0</v>
      </c>
      <c r="GC132" s="301">
        <v>0</v>
      </c>
      <c r="GD132" s="301">
        <v>0</v>
      </c>
      <c r="GE132" s="301">
        <v>0</v>
      </c>
      <c r="GF132" s="301">
        <v>0</v>
      </c>
    </row>
    <row r="133" spans="1:188" s="289" customFormat="1" ht="12.95" customHeight="1" x14ac:dyDescent="0.25">
      <c r="A133" s="290">
        <v>36</v>
      </c>
      <c r="B133" s="319" t="s">
        <v>102</v>
      </c>
      <c r="C133" s="320"/>
      <c r="D133" s="320"/>
      <c r="E133" s="321"/>
      <c r="F133" s="301">
        <v>0</v>
      </c>
      <c r="G133" s="301">
        <v>0</v>
      </c>
      <c r="H133" s="301">
        <v>0</v>
      </c>
      <c r="I133" s="301">
        <v>0</v>
      </c>
      <c r="J133" s="301">
        <v>0</v>
      </c>
      <c r="K133" s="301">
        <v>0</v>
      </c>
      <c r="L133" s="301">
        <v>0</v>
      </c>
      <c r="M133" s="301">
        <v>0</v>
      </c>
      <c r="N133" s="301">
        <v>0</v>
      </c>
      <c r="O133" s="301">
        <v>0</v>
      </c>
      <c r="P133" s="301">
        <v>0</v>
      </c>
      <c r="Q133" s="301">
        <v>0</v>
      </c>
      <c r="R133" s="301">
        <v>0</v>
      </c>
      <c r="S133" s="301">
        <v>0</v>
      </c>
      <c r="T133" s="301">
        <v>0</v>
      </c>
      <c r="U133" s="301">
        <v>0</v>
      </c>
      <c r="V133" s="301">
        <v>0</v>
      </c>
      <c r="W133" s="301">
        <v>0</v>
      </c>
      <c r="X133" s="301">
        <v>0</v>
      </c>
      <c r="Y133" s="301">
        <v>0</v>
      </c>
      <c r="Z133" s="301">
        <v>0</v>
      </c>
      <c r="AA133" s="301">
        <v>0</v>
      </c>
      <c r="AB133" s="301">
        <v>0</v>
      </c>
      <c r="AC133" s="301">
        <v>0</v>
      </c>
      <c r="AD133" s="301">
        <v>0</v>
      </c>
      <c r="AE133" s="301">
        <v>0</v>
      </c>
      <c r="AF133" s="301">
        <v>0</v>
      </c>
      <c r="AG133" s="301">
        <v>0</v>
      </c>
      <c r="AH133" s="301">
        <v>0</v>
      </c>
      <c r="AI133" s="301">
        <v>0</v>
      </c>
      <c r="AJ133" s="301">
        <v>0</v>
      </c>
      <c r="AK133" s="301">
        <v>0</v>
      </c>
      <c r="AL133" s="301">
        <v>0</v>
      </c>
      <c r="AM133" s="301">
        <v>0</v>
      </c>
      <c r="AN133" s="301">
        <v>0</v>
      </c>
      <c r="AO133" s="301">
        <v>0</v>
      </c>
      <c r="AP133" s="301">
        <v>0</v>
      </c>
      <c r="AQ133" s="301">
        <v>0</v>
      </c>
      <c r="AR133" s="301">
        <v>0</v>
      </c>
      <c r="AS133" s="301">
        <v>0</v>
      </c>
      <c r="AT133" s="301">
        <v>0</v>
      </c>
      <c r="AU133" s="301">
        <v>0</v>
      </c>
      <c r="AV133" s="301">
        <v>0</v>
      </c>
      <c r="AW133" s="301">
        <v>0</v>
      </c>
      <c r="AX133" s="301">
        <v>0</v>
      </c>
      <c r="AY133" s="301">
        <v>0</v>
      </c>
      <c r="AZ133" s="301">
        <v>0</v>
      </c>
      <c r="BA133" s="301">
        <v>0</v>
      </c>
      <c r="BB133" s="301">
        <v>0</v>
      </c>
      <c r="BC133" s="301">
        <v>0</v>
      </c>
      <c r="BD133" s="301">
        <v>0</v>
      </c>
      <c r="BE133" s="301">
        <v>0</v>
      </c>
      <c r="BF133" s="301">
        <v>0</v>
      </c>
      <c r="BG133" s="301">
        <v>0</v>
      </c>
      <c r="BH133" s="301">
        <v>0</v>
      </c>
      <c r="BI133" s="301">
        <v>0</v>
      </c>
      <c r="BJ133" s="301">
        <v>0</v>
      </c>
      <c r="BK133" s="301">
        <v>0</v>
      </c>
      <c r="BL133" s="301">
        <v>0</v>
      </c>
      <c r="BM133" s="301">
        <v>0</v>
      </c>
      <c r="BN133" s="301">
        <v>0</v>
      </c>
      <c r="BO133" s="301">
        <v>0</v>
      </c>
      <c r="BP133" s="301">
        <v>0</v>
      </c>
      <c r="BQ133" s="301">
        <v>0</v>
      </c>
      <c r="BR133" s="301">
        <v>0</v>
      </c>
      <c r="BS133" s="301">
        <v>0</v>
      </c>
      <c r="BT133" s="301">
        <v>0</v>
      </c>
      <c r="BU133" s="301">
        <v>0</v>
      </c>
      <c r="BV133" s="301">
        <v>0</v>
      </c>
      <c r="BW133" s="301">
        <v>0</v>
      </c>
      <c r="BX133" s="301">
        <v>0</v>
      </c>
      <c r="BY133" s="301">
        <v>0</v>
      </c>
      <c r="BZ133" s="301">
        <v>0</v>
      </c>
      <c r="CA133" s="301">
        <v>0</v>
      </c>
      <c r="CB133" s="301">
        <v>0</v>
      </c>
      <c r="CC133" s="301">
        <v>0</v>
      </c>
      <c r="CD133" s="301">
        <v>0</v>
      </c>
      <c r="CE133" s="301">
        <v>0</v>
      </c>
      <c r="CF133" s="301">
        <v>0</v>
      </c>
      <c r="CG133" s="301">
        <v>0</v>
      </c>
      <c r="CH133" s="301">
        <v>0</v>
      </c>
      <c r="CI133" s="301">
        <v>0</v>
      </c>
      <c r="CJ133" s="301">
        <v>0</v>
      </c>
      <c r="CK133" s="301">
        <v>0</v>
      </c>
      <c r="CL133" s="301">
        <v>0</v>
      </c>
      <c r="CM133" s="301">
        <v>0</v>
      </c>
      <c r="CN133" s="301">
        <v>0</v>
      </c>
      <c r="CO133" s="301">
        <v>0</v>
      </c>
      <c r="CP133" s="301">
        <v>0</v>
      </c>
      <c r="CQ133" s="301">
        <v>0</v>
      </c>
      <c r="CR133" s="301">
        <v>0</v>
      </c>
      <c r="CS133" s="301">
        <v>0</v>
      </c>
      <c r="CT133" s="301">
        <v>0</v>
      </c>
      <c r="CU133" s="301">
        <v>0</v>
      </c>
      <c r="CV133" s="301">
        <v>0</v>
      </c>
      <c r="CW133" s="301">
        <v>0</v>
      </c>
      <c r="CX133" s="301">
        <v>0</v>
      </c>
      <c r="CY133" s="301">
        <v>0</v>
      </c>
      <c r="CZ133" s="301">
        <v>0</v>
      </c>
      <c r="DA133" s="301">
        <v>0</v>
      </c>
      <c r="DB133" s="301">
        <v>0</v>
      </c>
      <c r="DC133" s="301">
        <v>0</v>
      </c>
      <c r="DD133" s="301">
        <v>0</v>
      </c>
      <c r="DE133" s="301">
        <v>0</v>
      </c>
      <c r="DF133" s="301">
        <v>0</v>
      </c>
      <c r="DG133" s="301">
        <v>0</v>
      </c>
      <c r="DH133" s="301">
        <v>0</v>
      </c>
      <c r="DI133" s="301">
        <v>0</v>
      </c>
      <c r="DJ133" s="301">
        <v>0</v>
      </c>
      <c r="DK133" s="301">
        <v>0</v>
      </c>
      <c r="DL133" s="301">
        <v>0</v>
      </c>
      <c r="DM133" s="301">
        <v>0</v>
      </c>
      <c r="DN133" s="301">
        <v>0</v>
      </c>
      <c r="DO133" s="301">
        <v>0</v>
      </c>
      <c r="DP133" s="301">
        <v>0</v>
      </c>
      <c r="DQ133" s="301">
        <v>0</v>
      </c>
      <c r="DR133" s="301">
        <v>0</v>
      </c>
      <c r="DS133" s="301">
        <v>0</v>
      </c>
      <c r="DT133" s="301">
        <v>0</v>
      </c>
      <c r="DU133" s="301">
        <v>0</v>
      </c>
      <c r="DV133" s="301">
        <v>0</v>
      </c>
      <c r="DW133" s="301">
        <v>0</v>
      </c>
      <c r="DX133" s="301">
        <v>0</v>
      </c>
      <c r="DY133" s="301">
        <v>0</v>
      </c>
      <c r="DZ133" s="301">
        <v>0</v>
      </c>
      <c r="EA133" s="301">
        <v>0</v>
      </c>
      <c r="EB133" s="301">
        <v>0</v>
      </c>
      <c r="EC133" s="301">
        <v>0</v>
      </c>
      <c r="ED133" s="301">
        <v>0</v>
      </c>
      <c r="EE133" s="301">
        <v>0</v>
      </c>
      <c r="EF133" s="301">
        <v>0</v>
      </c>
      <c r="EG133" s="301">
        <v>0</v>
      </c>
      <c r="EH133" s="301">
        <v>0</v>
      </c>
      <c r="EI133" s="301">
        <v>0</v>
      </c>
      <c r="EJ133" s="301">
        <v>0</v>
      </c>
      <c r="EK133" s="301">
        <v>0</v>
      </c>
      <c r="EL133" s="301">
        <v>0</v>
      </c>
      <c r="EM133" s="301">
        <v>0</v>
      </c>
      <c r="EN133" s="301">
        <v>0</v>
      </c>
      <c r="EO133" s="301">
        <v>0</v>
      </c>
      <c r="EP133" s="301">
        <v>0</v>
      </c>
      <c r="EQ133" s="301">
        <v>0</v>
      </c>
      <c r="ER133" s="301">
        <v>0</v>
      </c>
      <c r="ES133" s="301">
        <v>0</v>
      </c>
      <c r="ET133" s="301">
        <v>0</v>
      </c>
      <c r="EU133" s="301">
        <v>0</v>
      </c>
      <c r="EV133" s="301">
        <v>0</v>
      </c>
      <c r="EW133" s="301">
        <v>0</v>
      </c>
      <c r="EX133" s="301">
        <v>0</v>
      </c>
      <c r="EY133" s="301">
        <v>0</v>
      </c>
      <c r="EZ133" s="301">
        <v>0</v>
      </c>
      <c r="FA133" s="301">
        <v>0</v>
      </c>
      <c r="FB133" s="301">
        <v>0</v>
      </c>
      <c r="FC133" s="301">
        <v>0</v>
      </c>
      <c r="FD133" s="301">
        <v>0</v>
      </c>
      <c r="FE133" s="301">
        <v>0</v>
      </c>
      <c r="FF133" s="301">
        <v>0</v>
      </c>
      <c r="FG133" s="301">
        <v>0</v>
      </c>
      <c r="FH133" s="301">
        <v>0</v>
      </c>
      <c r="FI133" s="301">
        <v>0</v>
      </c>
      <c r="FJ133" s="301">
        <v>0</v>
      </c>
      <c r="FK133" s="301">
        <v>0</v>
      </c>
      <c r="FL133" s="301">
        <v>0</v>
      </c>
      <c r="FM133" s="301">
        <v>0</v>
      </c>
      <c r="FN133" s="301">
        <v>0</v>
      </c>
      <c r="FO133" s="301">
        <v>0</v>
      </c>
      <c r="FP133" s="301">
        <v>0</v>
      </c>
      <c r="FQ133" s="301">
        <v>0</v>
      </c>
      <c r="FR133" s="301">
        <v>0</v>
      </c>
      <c r="FS133" s="301">
        <v>0</v>
      </c>
      <c r="FT133" s="301">
        <v>0</v>
      </c>
      <c r="FU133" s="301">
        <v>0</v>
      </c>
      <c r="FV133" s="301">
        <v>0</v>
      </c>
      <c r="FW133" s="301">
        <v>0</v>
      </c>
      <c r="FX133" s="301">
        <v>0</v>
      </c>
      <c r="FY133" s="301">
        <v>0</v>
      </c>
      <c r="FZ133" s="301">
        <v>0</v>
      </c>
      <c r="GA133" s="301">
        <v>0</v>
      </c>
      <c r="GB133" s="301">
        <v>0</v>
      </c>
      <c r="GC133" s="301">
        <v>0</v>
      </c>
      <c r="GD133" s="301">
        <v>0</v>
      </c>
      <c r="GE133" s="301">
        <v>0</v>
      </c>
      <c r="GF133" s="301">
        <v>0</v>
      </c>
    </row>
    <row r="134" spans="1:188" s="289" customFormat="1" ht="12.95" customHeight="1" x14ac:dyDescent="0.25">
      <c r="A134" s="290">
        <v>37</v>
      </c>
      <c r="B134" s="319" t="s">
        <v>103</v>
      </c>
      <c r="C134" s="320"/>
      <c r="D134" s="320"/>
      <c r="E134" s="321"/>
      <c r="F134" s="301">
        <v>0</v>
      </c>
      <c r="G134" s="301">
        <v>0</v>
      </c>
      <c r="H134" s="301">
        <v>0</v>
      </c>
      <c r="I134" s="301">
        <v>0</v>
      </c>
      <c r="J134" s="301">
        <v>0</v>
      </c>
      <c r="K134" s="301">
        <v>0</v>
      </c>
      <c r="L134" s="301">
        <v>0</v>
      </c>
      <c r="M134" s="301">
        <v>0</v>
      </c>
      <c r="N134" s="301">
        <v>0</v>
      </c>
      <c r="O134" s="301">
        <v>0</v>
      </c>
      <c r="P134" s="301">
        <v>0</v>
      </c>
      <c r="Q134" s="301">
        <v>0</v>
      </c>
      <c r="R134" s="301">
        <v>0</v>
      </c>
      <c r="S134" s="301">
        <v>0</v>
      </c>
      <c r="T134" s="301">
        <v>0</v>
      </c>
      <c r="U134" s="301">
        <v>0</v>
      </c>
      <c r="V134" s="301">
        <v>0</v>
      </c>
      <c r="W134" s="301">
        <v>0</v>
      </c>
      <c r="X134" s="301">
        <v>0</v>
      </c>
      <c r="Y134" s="301">
        <v>0</v>
      </c>
      <c r="Z134" s="301">
        <v>0</v>
      </c>
      <c r="AA134" s="301">
        <v>0</v>
      </c>
      <c r="AB134" s="301">
        <v>0</v>
      </c>
      <c r="AC134" s="301">
        <v>0</v>
      </c>
      <c r="AD134" s="301">
        <v>0</v>
      </c>
      <c r="AE134" s="301">
        <v>0</v>
      </c>
      <c r="AF134" s="301">
        <v>0</v>
      </c>
      <c r="AG134" s="301">
        <v>0</v>
      </c>
      <c r="AH134" s="301">
        <v>0</v>
      </c>
      <c r="AI134" s="301">
        <v>0</v>
      </c>
      <c r="AJ134" s="301">
        <v>0</v>
      </c>
      <c r="AK134" s="301">
        <v>0</v>
      </c>
      <c r="AL134" s="301">
        <v>0</v>
      </c>
      <c r="AM134" s="301">
        <v>0</v>
      </c>
      <c r="AN134" s="301">
        <v>0</v>
      </c>
      <c r="AO134" s="301">
        <v>0</v>
      </c>
      <c r="AP134" s="301">
        <v>0</v>
      </c>
      <c r="AQ134" s="301">
        <v>0</v>
      </c>
      <c r="AR134" s="301">
        <v>0</v>
      </c>
      <c r="AS134" s="301">
        <v>0</v>
      </c>
      <c r="AT134" s="301">
        <v>0</v>
      </c>
      <c r="AU134" s="301">
        <v>0</v>
      </c>
      <c r="AV134" s="301">
        <v>0</v>
      </c>
      <c r="AW134" s="301">
        <v>0</v>
      </c>
      <c r="AX134" s="301">
        <v>0</v>
      </c>
      <c r="AY134" s="301">
        <v>0</v>
      </c>
      <c r="AZ134" s="301">
        <v>0</v>
      </c>
      <c r="BA134" s="301">
        <v>0</v>
      </c>
      <c r="BB134" s="301">
        <v>0</v>
      </c>
      <c r="BC134" s="301">
        <v>0</v>
      </c>
      <c r="BD134" s="301">
        <v>0</v>
      </c>
      <c r="BE134" s="301">
        <v>0</v>
      </c>
      <c r="BF134" s="301">
        <v>0</v>
      </c>
      <c r="BG134" s="301">
        <v>0</v>
      </c>
      <c r="BH134" s="301">
        <v>0</v>
      </c>
      <c r="BI134" s="301">
        <v>0</v>
      </c>
      <c r="BJ134" s="301">
        <v>0</v>
      </c>
      <c r="BK134" s="301">
        <v>0</v>
      </c>
      <c r="BL134" s="301">
        <v>0</v>
      </c>
      <c r="BM134" s="301">
        <v>0</v>
      </c>
      <c r="BN134" s="301">
        <v>0</v>
      </c>
      <c r="BO134" s="301">
        <v>0</v>
      </c>
      <c r="BP134" s="301">
        <v>0</v>
      </c>
      <c r="BQ134" s="301">
        <v>0</v>
      </c>
      <c r="BR134" s="301">
        <v>0</v>
      </c>
      <c r="BS134" s="301">
        <v>0</v>
      </c>
      <c r="BT134" s="301">
        <v>0</v>
      </c>
      <c r="BU134" s="301">
        <v>0</v>
      </c>
      <c r="BV134" s="301">
        <v>0</v>
      </c>
      <c r="BW134" s="301">
        <v>0</v>
      </c>
      <c r="BX134" s="301">
        <v>0</v>
      </c>
      <c r="BY134" s="301">
        <v>0</v>
      </c>
      <c r="BZ134" s="301">
        <v>0</v>
      </c>
      <c r="CA134" s="301">
        <v>0</v>
      </c>
      <c r="CB134" s="301">
        <v>0</v>
      </c>
      <c r="CC134" s="301">
        <v>0</v>
      </c>
      <c r="CD134" s="301">
        <v>0</v>
      </c>
      <c r="CE134" s="301">
        <v>0</v>
      </c>
      <c r="CF134" s="301">
        <v>0</v>
      </c>
      <c r="CG134" s="301">
        <v>0</v>
      </c>
      <c r="CH134" s="301">
        <v>0</v>
      </c>
      <c r="CI134" s="301">
        <v>0</v>
      </c>
      <c r="CJ134" s="301">
        <v>0</v>
      </c>
      <c r="CK134" s="301">
        <v>0</v>
      </c>
      <c r="CL134" s="301">
        <v>0</v>
      </c>
      <c r="CM134" s="301">
        <v>0</v>
      </c>
      <c r="CN134" s="301">
        <v>0</v>
      </c>
      <c r="CO134" s="301">
        <v>0</v>
      </c>
      <c r="CP134" s="301">
        <v>0</v>
      </c>
      <c r="CQ134" s="301">
        <v>0</v>
      </c>
      <c r="CR134" s="301">
        <v>0</v>
      </c>
      <c r="CS134" s="301">
        <v>0</v>
      </c>
      <c r="CT134" s="301">
        <v>0</v>
      </c>
      <c r="CU134" s="301">
        <v>0</v>
      </c>
      <c r="CV134" s="301">
        <v>0</v>
      </c>
      <c r="CW134" s="301">
        <v>0</v>
      </c>
      <c r="CX134" s="301">
        <v>0</v>
      </c>
      <c r="CY134" s="301">
        <v>0</v>
      </c>
      <c r="CZ134" s="301">
        <v>0</v>
      </c>
      <c r="DA134" s="301">
        <v>0</v>
      </c>
      <c r="DB134" s="301">
        <v>0</v>
      </c>
      <c r="DC134" s="301">
        <v>0</v>
      </c>
      <c r="DD134" s="301">
        <v>0</v>
      </c>
      <c r="DE134" s="301">
        <v>0</v>
      </c>
      <c r="DF134" s="301">
        <v>0</v>
      </c>
      <c r="DG134" s="301">
        <v>0</v>
      </c>
      <c r="DH134" s="301">
        <v>0</v>
      </c>
      <c r="DI134" s="301">
        <v>0</v>
      </c>
      <c r="DJ134" s="301">
        <v>0</v>
      </c>
      <c r="DK134" s="301">
        <v>0</v>
      </c>
      <c r="DL134" s="301">
        <v>0</v>
      </c>
      <c r="DM134" s="301">
        <v>0</v>
      </c>
      <c r="DN134" s="301">
        <v>0</v>
      </c>
      <c r="DO134" s="301">
        <v>0</v>
      </c>
      <c r="DP134" s="301">
        <v>0</v>
      </c>
      <c r="DQ134" s="301">
        <v>0</v>
      </c>
      <c r="DR134" s="301">
        <v>0</v>
      </c>
      <c r="DS134" s="301">
        <v>0</v>
      </c>
      <c r="DT134" s="301">
        <v>0</v>
      </c>
      <c r="DU134" s="301">
        <v>0</v>
      </c>
      <c r="DV134" s="301">
        <v>0</v>
      </c>
      <c r="DW134" s="301">
        <v>0</v>
      </c>
      <c r="DX134" s="301">
        <v>0</v>
      </c>
      <c r="DY134" s="301">
        <v>0</v>
      </c>
      <c r="DZ134" s="301">
        <v>0</v>
      </c>
      <c r="EA134" s="301">
        <v>0</v>
      </c>
      <c r="EB134" s="301">
        <v>0</v>
      </c>
      <c r="EC134" s="301">
        <v>0</v>
      </c>
      <c r="ED134" s="301">
        <v>0</v>
      </c>
      <c r="EE134" s="301">
        <v>0</v>
      </c>
      <c r="EF134" s="301">
        <v>0</v>
      </c>
      <c r="EG134" s="301">
        <v>0</v>
      </c>
      <c r="EH134" s="301">
        <v>0</v>
      </c>
      <c r="EI134" s="301">
        <v>0</v>
      </c>
      <c r="EJ134" s="301">
        <v>0</v>
      </c>
      <c r="EK134" s="301">
        <v>0</v>
      </c>
      <c r="EL134" s="301">
        <v>0</v>
      </c>
      <c r="EM134" s="301">
        <v>0</v>
      </c>
      <c r="EN134" s="301">
        <v>0</v>
      </c>
      <c r="EO134" s="301">
        <v>0</v>
      </c>
      <c r="EP134" s="301">
        <v>0</v>
      </c>
      <c r="EQ134" s="301">
        <v>0</v>
      </c>
      <c r="ER134" s="301">
        <v>0</v>
      </c>
      <c r="ES134" s="301">
        <v>0</v>
      </c>
      <c r="ET134" s="301">
        <v>0</v>
      </c>
      <c r="EU134" s="301">
        <v>0</v>
      </c>
      <c r="EV134" s="301">
        <v>0</v>
      </c>
      <c r="EW134" s="301">
        <v>0</v>
      </c>
      <c r="EX134" s="301">
        <v>0</v>
      </c>
      <c r="EY134" s="301">
        <v>0</v>
      </c>
      <c r="EZ134" s="301">
        <v>0</v>
      </c>
      <c r="FA134" s="301">
        <v>0</v>
      </c>
      <c r="FB134" s="301">
        <v>0</v>
      </c>
      <c r="FC134" s="301">
        <v>0</v>
      </c>
      <c r="FD134" s="301">
        <v>0</v>
      </c>
      <c r="FE134" s="301">
        <v>0</v>
      </c>
      <c r="FF134" s="301">
        <v>0</v>
      </c>
      <c r="FG134" s="301">
        <v>0</v>
      </c>
      <c r="FH134" s="301">
        <v>0</v>
      </c>
      <c r="FI134" s="301">
        <v>0</v>
      </c>
      <c r="FJ134" s="301">
        <v>0</v>
      </c>
      <c r="FK134" s="301">
        <v>0</v>
      </c>
      <c r="FL134" s="301">
        <v>0</v>
      </c>
      <c r="FM134" s="301">
        <v>0</v>
      </c>
      <c r="FN134" s="301">
        <v>0</v>
      </c>
      <c r="FO134" s="301">
        <v>0</v>
      </c>
      <c r="FP134" s="301">
        <v>0</v>
      </c>
      <c r="FQ134" s="301">
        <v>0</v>
      </c>
      <c r="FR134" s="301">
        <v>0</v>
      </c>
      <c r="FS134" s="301">
        <v>0</v>
      </c>
      <c r="FT134" s="301">
        <v>0</v>
      </c>
      <c r="FU134" s="301">
        <v>0</v>
      </c>
      <c r="FV134" s="301">
        <v>0</v>
      </c>
      <c r="FW134" s="301">
        <v>0</v>
      </c>
      <c r="FX134" s="301">
        <v>0</v>
      </c>
      <c r="FY134" s="301">
        <v>0</v>
      </c>
      <c r="FZ134" s="301">
        <v>0</v>
      </c>
      <c r="GA134" s="301">
        <v>0</v>
      </c>
      <c r="GB134" s="301">
        <v>0</v>
      </c>
      <c r="GC134" s="301">
        <v>0</v>
      </c>
      <c r="GD134" s="301">
        <v>0</v>
      </c>
      <c r="GE134" s="301">
        <v>0</v>
      </c>
      <c r="GF134" s="301">
        <v>0</v>
      </c>
    </row>
    <row r="135" spans="1:188" s="289" customFormat="1" ht="12.95" customHeight="1" x14ac:dyDescent="0.25">
      <c r="A135" s="290">
        <v>38</v>
      </c>
      <c r="B135" s="319" t="s">
        <v>104</v>
      </c>
      <c r="C135" s="320"/>
      <c r="D135" s="320"/>
      <c r="E135" s="321"/>
      <c r="F135" s="301">
        <v>0</v>
      </c>
      <c r="G135" s="301">
        <v>0</v>
      </c>
      <c r="H135" s="301">
        <v>0</v>
      </c>
      <c r="I135" s="301">
        <v>0</v>
      </c>
      <c r="J135" s="301">
        <v>0</v>
      </c>
      <c r="K135" s="301">
        <v>0</v>
      </c>
      <c r="L135" s="301">
        <v>0</v>
      </c>
      <c r="M135" s="301">
        <v>0</v>
      </c>
      <c r="N135" s="301">
        <v>0</v>
      </c>
      <c r="O135" s="301">
        <v>0</v>
      </c>
      <c r="P135" s="301">
        <v>0</v>
      </c>
      <c r="Q135" s="301">
        <v>0</v>
      </c>
      <c r="R135" s="301">
        <v>0</v>
      </c>
      <c r="S135" s="301">
        <v>0</v>
      </c>
      <c r="T135" s="301">
        <v>0</v>
      </c>
      <c r="U135" s="301">
        <v>0</v>
      </c>
      <c r="V135" s="301">
        <v>0</v>
      </c>
      <c r="W135" s="301">
        <v>0</v>
      </c>
      <c r="X135" s="301">
        <v>0</v>
      </c>
      <c r="Y135" s="301">
        <v>0</v>
      </c>
      <c r="Z135" s="301">
        <v>0</v>
      </c>
      <c r="AA135" s="301">
        <v>0</v>
      </c>
      <c r="AB135" s="301">
        <v>0</v>
      </c>
      <c r="AC135" s="301">
        <v>0</v>
      </c>
      <c r="AD135" s="301">
        <v>0</v>
      </c>
      <c r="AE135" s="301">
        <v>0</v>
      </c>
      <c r="AF135" s="301">
        <v>0</v>
      </c>
      <c r="AG135" s="301">
        <v>0</v>
      </c>
      <c r="AH135" s="301">
        <v>0</v>
      </c>
      <c r="AI135" s="301">
        <v>0</v>
      </c>
      <c r="AJ135" s="301">
        <v>0</v>
      </c>
      <c r="AK135" s="301">
        <v>0</v>
      </c>
      <c r="AL135" s="301">
        <v>0</v>
      </c>
      <c r="AM135" s="301">
        <v>0</v>
      </c>
      <c r="AN135" s="301">
        <v>0</v>
      </c>
      <c r="AO135" s="301">
        <v>0</v>
      </c>
      <c r="AP135" s="301">
        <v>0</v>
      </c>
      <c r="AQ135" s="301">
        <v>0</v>
      </c>
      <c r="AR135" s="301">
        <v>0</v>
      </c>
      <c r="AS135" s="301">
        <v>0</v>
      </c>
      <c r="AT135" s="301">
        <v>0</v>
      </c>
      <c r="AU135" s="301">
        <v>0</v>
      </c>
      <c r="AV135" s="301">
        <v>0</v>
      </c>
      <c r="AW135" s="301">
        <v>0</v>
      </c>
      <c r="AX135" s="301">
        <v>0</v>
      </c>
      <c r="AY135" s="301">
        <v>0</v>
      </c>
      <c r="AZ135" s="301">
        <v>0</v>
      </c>
      <c r="BA135" s="301">
        <v>0</v>
      </c>
      <c r="BB135" s="301">
        <v>0</v>
      </c>
      <c r="BC135" s="301">
        <v>0</v>
      </c>
      <c r="BD135" s="301">
        <v>0</v>
      </c>
      <c r="BE135" s="301">
        <v>0</v>
      </c>
      <c r="BF135" s="301">
        <v>0</v>
      </c>
      <c r="BG135" s="301">
        <v>0</v>
      </c>
      <c r="BH135" s="301">
        <v>0</v>
      </c>
      <c r="BI135" s="301">
        <v>0</v>
      </c>
      <c r="BJ135" s="301">
        <v>0</v>
      </c>
      <c r="BK135" s="301">
        <v>0</v>
      </c>
      <c r="BL135" s="301">
        <v>0</v>
      </c>
      <c r="BM135" s="301">
        <v>0</v>
      </c>
      <c r="BN135" s="301">
        <v>0</v>
      </c>
      <c r="BO135" s="301">
        <v>0</v>
      </c>
      <c r="BP135" s="301">
        <v>0</v>
      </c>
      <c r="BQ135" s="301">
        <v>0</v>
      </c>
      <c r="BR135" s="301">
        <v>0</v>
      </c>
      <c r="BS135" s="301">
        <v>0</v>
      </c>
      <c r="BT135" s="301">
        <v>0</v>
      </c>
      <c r="BU135" s="301">
        <v>0</v>
      </c>
      <c r="BV135" s="301">
        <v>0</v>
      </c>
      <c r="BW135" s="301">
        <v>0</v>
      </c>
      <c r="BX135" s="301">
        <v>0</v>
      </c>
      <c r="BY135" s="301">
        <v>0</v>
      </c>
      <c r="BZ135" s="301">
        <v>0</v>
      </c>
      <c r="CA135" s="301">
        <v>0</v>
      </c>
      <c r="CB135" s="301">
        <v>0</v>
      </c>
      <c r="CC135" s="301">
        <v>0</v>
      </c>
      <c r="CD135" s="301">
        <v>0</v>
      </c>
      <c r="CE135" s="301">
        <v>0</v>
      </c>
      <c r="CF135" s="301">
        <v>0</v>
      </c>
      <c r="CG135" s="301">
        <v>0</v>
      </c>
      <c r="CH135" s="301">
        <v>0</v>
      </c>
      <c r="CI135" s="301">
        <v>0</v>
      </c>
      <c r="CJ135" s="301">
        <v>0</v>
      </c>
      <c r="CK135" s="301">
        <v>0</v>
      </c>
      <c r="CL135" s="301">
        <v>0</v>
      </c>
      <c r="CM135" s="301">
        <v>0</v>
      </c>
      <c r="CN135" s="301">
        <v>0</v>
      </c>
      <c r="CO135" s="301">
        <v>0</v>
      </c>
      <c r="CP135" s="301">
        <v>0</v>
      </c>
      <c r="CQ135" s="301">
        <v>0</v>
      </c>
      <c r="CR135" s="301">
        <v>0</v>
      </c>
      <c r="CS135" s="301">
        <v>0</v>
      </c>
      <c r="CT135" s="301">
        <v>0</v>
      </c>
      <c r="CU135" s="301">
        <v>0</v>
      </c>
      <c r="CV135" s="301">
        <v>0</v>
      </c>
      <c r="CW135" s="301">
        <v>0</v>
      </c>
      <c r="CX135" s="301">
        <v>0</v>
      </c>
      <c r="CY135" s="301">
        <v>0</v>
      </c>
      <c r="CZ135" s="301">
        <v>0</v>
      </c>
      <c r="DA135" s="301">
        <v>0</v>
      </c>
      <c r="DB135" s="301">
        <v>0</v>
      </c>
      <c r="DC135" s="301">
        <v>0</v>
      </c>
      <c r="DD135" s="301">
        <v>0</v>
      </c>
      <c r="DE135" s="301">
        <v>0</v>
      </c>
      <c r="DF135" s="301">
        <v>0</v>
      </c>
      <c r="DG135" s="301">
        <v>0</v>
      </c>
      <c r="DH135" s="301">
        <v>0</v>
      </c>
      <c r="DI135" s="301">
        <v>0</v>
      </c>
      <c r="DJ135" s="301">
        <v>1</v>
      </c>
      <c r="DK135" s="301">
        <v>0</v>
      </c>
      <c r="DL135" s="301">
        <v>0</v>
      </c>
      <c r="DM135" s="301">
        <v>0</v>
      </c>
      <c r="DN135" s="301">
        <v>0</v>
      </c>
      <c r="DO135" s="301">
        <v>0</v>
      </c>
      <c r="DP135" s="301">
        <v>0</v>
      </c>
      <c r="DQ135" s="301">
        <v>0</v>
      </c>
      <c r="DR135" s="301">
        <v>0</v>
      </c>
      <c r="DS135" s="301">
        <v>0</v>
      </c>
      <c r="DT135" s="301">
        <v>0</v>
      </c>
      <c r="DU135" s="301">
        <v>0</v>
      </c>
      <c r="DV135" s="301">
        <v>0</v>
      </c>
      <c r="DW135" s="301">
        <v>0</v>
      </c>
      <c r="DX135" s="301">
        <v>0</v>
      </c>
      <c r="DY135" s="301">
        <v>0</v>
      </c>
      <c r="DZ135" s="301">
        <v>0</v>
      </c>
      <c r="EA135" s="301">
        <v>0</v>
      </c>
      <c r="EB135" s="301">
        <v>0</v>
      </c>
      <c r="EC135" s="301">
        <v>0</v>
      </c>
      <c r="ED135" s="301">
        <v>0</v>
      </c>
      <c r="EE135" s="301">
        <v>0</v>
      </c>
      <c r="EF135" s="301">
        <v>0</v>
      </c>
      <c r="EG135" s="301">
        <v>0</v>
      </c>
      <c r="EH135" s="301">
        <v>0</v>
      </c>
      <c r="EI135" s="301">
        <v>0</v>
      </c>
      <c r="EJ135" s="301">
        <v>0</v>
      </c>
      <c r="EK135" s="301">
        <v>0</v>
      </c>
      <c r="EL135" s="301">
        <v>0</v>
      </c>
      <c r="EM135" s="301">
        <v>0</v>
      </c>
      <c r="EN135" s="301">
        <v>0</v>
      </c>
      <c r="EO135" s="301">
        <v>0</v>
      </c>
      <c r="EP135" s="301">
        <v>0</v>
      </c>
      <c r="EQ135" s="301">
        <v>0</v>
      </c>
      <c r="ER135" s="301">
        <v>0</v>
      </c>
      <c r="ES135" s="301">
        <v>0</v>
      </c>
      <c r="ET135" s="301">
        <v>0</v>
      </c>
      <c r="EU135" s="301">
        <v>0</v>
      </c>
      <c r="EV135" s="301">
        <v>0</v>
      </c>
      <c r="EW135" s="301">
        <v>0</v>
      </c>
      <c r="EX135" s="301">
        <v>0</v>
      </c>
      <c r="EY135" s="301">
        <v>0</v>
      </c>
      <c r="EZ135" s="301">
        <v>0</v>
      </c>
      <c r="FA135" s="301">
        <v>0</v>
      </c>
      <c r="FB135" s="301">
        <v>0</v>
      </c>
      <c r="FC135" s="301">
        <v>0</v>
      </c>
      <c r="FD135" s="301">
        <v>0</v>
      </c>
      <c r="FE135" s="301">
        <v>0</v>
      </c>
      <c r="FF135" s="301">
        <v>0</v>
      </c>
      <c r="FG135" s="301">
        <v>0</v>
      </c>
      <c r="FH135" s="301">
        <v>0</v>
      </c>
      <c r="FI135" s="301">
        <v>0</v>
      </c>
      <c r="FJ135" s="301">
        <v>0</v>
      </c>
      <c r="FK135" s="301">
        <v>0</v>
      </c>
      <c r="FL135" s="301">
        <v>0</v>
      </c>
      <c r="FM135" s="301">
        <v>0</v>
      </c>
      <c r="FN135" s="301">
        <v>0</v>
      </c>
      <c r="FO135" s="301">
        <v>0</v>
      </c>
      <c r="FP135" s="301">
        <v>0</v>
      </c>
      <c r="FQ135" s="301">
        <v>0</v>
      </c>
      <c r="FR135" s="301">
        <v>0</v>
      </c>
      <c r="FS135" s="301">
        <v>0</v>
      </c>
      <c r="FT135" s="301">
        <v>0</v>
      </c>
      <c r="FU135" s="301">
        <v>0</v>
      </c>
      <c r="FV135" s="301">
        <v>0</v>
      </c>
      <c r="FW135" s="301">
        <v>0</v>
      </c>
      <c r="FX135" s="301">
        <v>0</v>
      </c>
      <c r="FY135" s="301">
        <v>0</v>
      </c>
      <c r="FZ135" s="301">
        <v>0</v>
      </c>
      <c r="GA135" s="301">
        <v>0</v>
      </c>
      <c r="GB135" s="301">
        <v>0</v>
      </c>
      <c r="GC135" s="301">
        <v>0</v>
      </c>
      <c r="GD135" s="301">
        <v>0</v>
      </c>
      <c r="GE135" s="301">
        <v>0</v>
      </c>
      <c r="GF135" s="301">
        <v>0</v>
      </c>
    </row>
    <row r="136" spans="1:188" s="289" customFormat="1" ht="12.95" customHeight="1" thickBot="1" x14ac:dyDescent="0.3">
      <c r="A136" s="290">
        <v>39</v>
      </c>
      <c r="B136" s="319" t="s">
        <v>105</v>
      </c>
      <c r="C136" s="320"/>
      <c r="D136" s="320"/>
      <c r="E136" s="321"/>
      <c r="F136" s="301">
        <v>0</v>
      </c>
      <c r="G136" s="301">
        <v>0</v>
      </c>
      <c r="H136" s="301">
        <v>0</v>
      </c>
      <c r="I136" s="301">
        <v>0</v>
      </c>
      <c r="J136" s="301">
        <v>0</v>
      </c>
      <c r="K136" s="301">
        <v>0</v>
      </c>
      <c r="L136" s="301">
        <v>0</v>
      </c>
      <c r="M136" s="301">
        <v>0</v>
      </c>
      <c r="N136" s="301">
        <v>0</v>
      </c>
      <c r="O136" s="301">
        <v>0</v>
      </c>
      <c r="P136" s="301">
        <v>0</v>
      </c>
      <c r="Q136" s="301">
        <v>0</v>
      </c>
      <c r="R136" s="301">
        <v>0</v>
      </c>
      <c r="S136" s="301">
        <v>0</v>
      </c>
      <c r="T136" s="301">
        <v>0</v>
      </c>
      <c r="U136" s="301">
        <v>0</v>
      </c>
      <c r="V136" s="301">
        <v>0</v>
      </c>
      <c r="W136" s="301">
        <v>0</v>
      </c>
      <c r="X136" s="301">
        <v>0</v>
      </c>
      <c r="Y136" s="301">
        <v>0</v>
      </c>
      <c r="Z136" s="301">
        <v>0</v>
      </c>
      <c r="AA136" s="301">
        <v>0</v>
      </c>
      <c r="AB136" s="301">
        <v>0</v>
      </c>
      <c r="AC136" s="301">
        <v>0</v>
      </c>
      <c r="AD136" s="301">
        <v>0</v>
      </c>
      <c r="AE136" s="301">
        <v>0</v>
      </c>
      <c r="AF136" s="301">
        <v>0</v>
      </c>
      <c r="AG136" s="301">
        <v>0</v>
      </c>
      <c r="AH136" s="301">
        <v>0</v>
      </c>
      <c r="AI136" s="301">
        <v>0</v>
      </c>
      <c r="AJ136" s="301">
        <v>0</v>
      </c>
      <c r="AK136" s="301">
        <v>0</v>
      </c>
      <c r="AL136" s="301">
        <v>0</v>
      </c>
      <c r="AM136" s="301">
        <v>0</v>
      </c>
      <c r="AN136" s="301">
        <v>0</v>
      </c>
      <c r="AO136" s="301">
        <v>0</v>
      </c>
      <c r="AP136" s="301">
        <v>0</v>
      </c>
      <c r="AQ136" s="301">
        <v>0</v>
      </c>
      <c r="AR136" s="301">
        <v>0</v>
      </c>
      <c r="AS136" s="301">
        <v>0</v>
      </c>
      <c r="AT136" s="301">
        <v>0</v>
      </c>
      <c r="AU136" s="301">
        <v>0</v>
      </c>
      <c r="AV136" s="301">
        <v>0</v>
      </c>
      <c r="AW136" s="301">
        <v>0</v>
      </c>
      <c r="AX136" s="301">
        <v>0</v>
      </c>
      <c r="AY136" s="301">
        <v>0</v>
      </c>
      <c r="AZ136" s="301">
        <v>0</v>
      </c>
      <c r="BA136" s="301">
        <v>0</v>
      </c>
      <c r="BB136" s="301">
        <v>0</v>
      </c>
      <c r="BC136" s="301">
        <v>0</v>
      </c>
      <c r="BD136" s="301">
        <v>0</v>
      </c>
      <c r="BE136" s="301">
        <v>0</v>
      </c>
      <c r="BF136" s="301">
        <v>0</v>
      </c>
      <c r="BG136" s="301">
        <v>0</v>
      </c>
      <c r="BH136" s="301">
        <v>0</v>
      </c>
      <c r="BI136" s="301">
        <v>0</v>
      </c>
      <c r="BJ136" s="301">
        <v>0</v>
      </c>
      <c r="BK136" s="301">
        <v>0</v>
      </c>
      <c r="BL136" s="301">
        <v>0</v>
      </c>
      <c r="BM136" s="301">
        <v>0</v>
      </c>
      <c r="BN136" s="301">
        <v>0</v>
      </c>
      <c r="BO136" s="301">
        <v>0</v>
      </c>
      <c r="BP136" s="301">
        <v>0</v>
      </c>
      <c r="BQ136" s="301">
        <v>0</v>
      </c>
      <c r="BR136" s="301">
        <v>0</v>
      </c>
      <c r="BS136" s="301">
        <v>0</v>
      </c>
      <c r="BT136" s="301">
        <v>0</v>
      </c>
      <c r="BU136" s="301">
        <v>0</v>
      </c>
      <c r="BV136" s="301">
        <v>0</v>
      </c>
      <c r="BW136" s="301">
        <v>0</v>
      </c>
      <c r="BX136" s="301">
        <v>0</v>
      </c>
      <c r="BY136" s="301">
        <v>0</v>
      </c>
      <c r="BZ136" s="301">
        <v>0</v>
      </c>
      <c r="CA136" s="301">
        <v>0</v>
      </c>
      <c r="CB136" s="301">
        <v>0</v>
      </c>
      <c r="CC136" s="301">
        <v>0</v>
      </c>
      <c r="CD136" s="301">
        <v>0</v>
      </c>
      <c r="CE136" s="301">
        <v>0</v>
      </c>
      <c r="CF136" s="301">
        <v>0</v>
      </c>
      <c r="CG136" s="301">
        <v>0</v>
      </c>
      <c r="CH136" s="301">
        <v>0</v>
      </c>
      <c r="CI136" s="301">
        <v>0</v>
      </c>
      <c r="CJ136" s="301">
        <v>0</v>
      </c>
      <c r="CK136" s="301">
        <v>0</v>
      </c>
      <c r="CL136" s="301">
        <v>0</v>
      </c>
      <c r="CM136" s="301">
        <v>0</v>
      </c>
      <c r="CN136" s="301">
        <v>0</v>
      </c>
      <c r="CO136" s="301">
        <v>0</v>
      </c>
      <c r="CP136" s="301">
        <v>0</v>
      </c>
      <c r="CQ136" s="301">
        <v>0</v>
      </c>
      <c r="CR136" s="301">
        <v>0</v>
      </c>
      <c r="CS136" s="301">
        <v>0</v>
      </c>
      <c r="CT136" s="301">
        <v>0</v>
      </c>
      <c r="CU136" s="301">
        <v>0</v>
      </c>
      <c r="CV136" s="301">
        <v>0</v>
      </c>
      <c r="CW136" s="301">
        <v>0</v>
      </c>
      <c r="CX136" s="301">
        <v>0</v>
      </c>
      <c r="CY136" s="301">
        <v>0</v>
      </c>
      <c r="CZ136" s="301">
        <v>0</v>
      </c>
      <c r="DA136" s="301">
        <v>0</v>
      </c>
      <c r="DB136" s="301">
        <v>0</v>
      </c>
      <c r="DC136" s="301">
        <v>0</v>
      </c>
      <c r="DD136" s="301">
        <v>0</v>
      </c>
      <c r="DE136" s="301">
        <v>0</v>
      </c>
      <c r="DF136" s="301">
        <v>0</v>
      </c>
      <c r="DG136" s="301">
        <v>0</v>
      </c>
      <c r="DH136" s="301">
        <v>0</v>
      </c>
      <c r="DI136" s="301">
        <v>0</v>
      </c>
      <c r="DJ136" s="301">
        <v>0</v>
      </c>
      <c r="DK136" s="301">
        <v>0</v>
      </c>
      <c r="DL136" s="301">
        <v>0</v>
      </c>
      <c r="DM136" s="301">
        <v>0</v>
      </c>
      <c r="DN136" s="301">
        <v>0</v>
      </c>
      <c r="DO136" s="301">
        <v>0</v>
      </c>
      <c r="DP136" s="301">
        <v>0</v>
      </c>
      <c r="DQ136" s="301">
        <v>0</v>
      </c>
      <c r="DR136" s="301">
        <v>0</v>
      </c>
      <c r="DS136" s="301">
        <v>0</v>
      </c>
      <c r="DT136" s="301">
        <v>0</v>
      </c>
      <c r="DU136" s="301">
        <v>0</v>
      </c>
      <c r="DV136" s="301">
        <v>0</v>
      </c>
      <c r="DW136" s="301">
        <v>0</v>
      </c>
      <c r="DX136" s="301">
        <v>0</v>
      </c>
      <c r="DY136" s="301">
        <v>0</v>
      </c>
      <c r="DZ136" s="301">
        <v>0</v>
      </c>
      <c r="EA136" s="301">
        <v>0</v>
      </c>
      <c r="EB136" s="301">
        <v>0</v>
      </c>
      <c r="EC136" s="301">
        <v>0</v>
      </c>
      <c r="ED136" s="301">
        <v>0</v>
      </c>
      <c r="EE136" s="301">
        <v>0</v>
      </c>
      <c r="EF136" s="301">
        <v>0</v>
      </c>
      <c r="EG136" s="301">
        <v>0</v>
      </c>
      <c r="EH136" s="301">
        <v>0</v>
      </c>
      <c r="EI136" s="301">
        <v>0</v>
      </c>
      <c r="EJ136" s="301">
        <v>0</v>
      </c>
      <c r="EK136" s="301">
        <v>0</v>
      </c>
      <c r="EL136" s="301">
        <v>0</v>
      </c>
      <c r="EM136" s="301">
        <v>0</v>
      </c>
      <c r="EN136" s="301">
        <v>0</v>
      </c>
      <c r="EO136" s="301">
        <v>0</v>
      </c>
      <c r="EP136" s="301">
        <v>0</v>
      </c>
      <c r="EQ136" s="301">
        <v>0</v>
      </c>
      <c r="ER136" s="301">
        <v>0</v>
      </c>
      <c r="ES136" s="301">
        <v>0</v>
      </c>
      <c r="ET136" s="301">
        <v>0</v>
      </c>
      <c r="EU136" s="301">
        <v>0</v>
      </c>
      <c r="EV136" s="301">
        <v>0</v>
      </c>
      <c r="EW136" s="301">
        <v>0</v>
      </c>
      <c r="EX136" s="301">
        <v>0</v>
      </c>
      <c r="EY136" s="301">
        <v>0</v>
      </c>
      <c r="EZ136" s="301">
        <v>0</v>
      </c>
      <c r="FA136" s="301">
        <v>0</v>
      </c>
      <c r="FB136" s="301">
        <v>0</v>
      </c>
      <c r="FC136" s="301">
        <v>0</v>
      </c>
      <c r="FD136" s="301">
        <v>0</v>
      </c>
      <c r="FE136" s="301">
        <v>0</v>
      </c>
      <c r="FF136" s="301">
        <v>0</v>
      </c>
      <c r="FG136" s="301">
        <v>0</v>
      </c>
      <c r="FH136" s="301">
        <v>0</v>
      </c>
      <c r="FI136" s="301">
        <v>0</v>
      </c>
      <c r="FJ136" s="301">
        <v>0</v>
      </c>
      <c r="FK136" s="301">
        <v>0</v>
      </c>
      <c r="FL136" s="301">
        <v>0</v>
      </c>
      <c r="FM136" s="301">
        <v>0</v>
      </c>
      <c r="FN136" s="301">
        <v>0</v>
      </c>
      <c r="FO136" s="301">
        <v>0</v>
      </c>
      <c r="FP136" s="301">
        <v>0</v>
      </c>
      <c r="FQ136" s="301">
        <v>0</v>
      </c>
      <c r="FR136" s="301">
        <v>0</v>
      </c>
      <c r="FS136" s="301">
        <v>0</v>
      </c>
      <c r="FT136" s="301">
        <v>0</v>
      </c>
      <c r="FU136" s="301">
        <v>0</v>
      </c>
      <c r="FV136" s="301">
        <v>0</v>
      </c>
      <c r="FW136" s="301">
        <v>0</v>
      </c>
      <c r="FX136" s="301">
        <v>0</v>
      </c>
      <c r="FY136" s="301">
        <v>0</v>
      </c>
      <c r="FZ136" s="301">
        <v>0</v>
      </c>
      <c r="GA136" s="301">
        <v>0</v>
      </c>
      <c r="GB136" s="301">
        <v>0</v>
      </c>
      <c r="GC136" s="301">
        <v>0</v>
      </c>
      <c r="GD136" s="301">
        <v>0</v>
      </c>
      <c r="GE136" s="301">
        <v>0</v>
      </c>
      <c r="GF136" s="301">
        <v>0</v>
      </c>
    </row>
    <row r="137" spans="1:188" s="289" customFormat="1" ht="12.95" customHeight="1" x14ac:dyDescent="0.25">
      <c r="A137" s="290">
        <v>40</v>
      </c>
      <c r="B137" s="319" t="s">
        <v>106</v>
      </c>
      <c r="C137" s="320"/>
      <c r="D137" s="320"/>
      <c r="E137" s="321"/>
      <c r="F137" s="480">
        <v>0</v>
      </c>
      <c r="G137" s="480">
        <v>0</v>
      </c>
      <c r="H137" s="480">
        <v>0</v>
      </c>
      <c r="I137" s="480">
        <v>0</v>
      </c>
      <c r="J137" s="480">
        <v>0</v>
      </c>
      <c r="K137" s="480">
        <v>0</v>
      </c>
      <c r="L137" s="480">
        <v>0</v>
      </c>
      <c r="M137" s="480">
        <v>0</v>
      </c>
      <c r="N137" s="480">
        <v>0</v>
      </c>
      <c r="O137" s="480">
        <v>0</v>
      </c>
      <c r="P137" s="480">
        <v>0</v>
      </c>
      <c r="Q137" s="480">
        <v>0</v>
      </c>
      <c r="R137" s="480">
        <v>0</v>
      </c>
      <c r="S137" s="480">
        <v>0</v>
      </c>
      <c r="T137" s="480">
        <v>0</v>
      </c>
      <c r="U137" s="480">
        <v>0</v>
      </c>
      <c r="V137" s="480">
        <v>0</v>
      </c>
      <c r="W137" s="480">
        <v>0</v>
      </c>
      <c r="X137" s="480">
        <v>0</v>
      </c>
      <c r="Y137" s="480">
        <v>0</v>
      </c>
      <c r="Z137" s="480">
        <v>0</v>
      </c>
      <c r="AA137" s="480">
        <v>0</v>
      </c>
      <c r="AB137" s="480">
        <v>0</v>
      </c>
      <c r="AC137" s="480">
        <v>0</v>
      </c>
      <c r="AD137" s="480">
        <v>0</v>
      </c>
      <c r="AE137" s="480">
        <v>0</v>
      </c>
      <c r="AF137" s="480">
        <v>0</v>
      </c>
      <c r="AG137" s="480">
        <v>0</v>
      </c>
      <c r="AH137" s="480">
        <v>0</v>
      </c>
      <c r="AI137" s="480">
        <v>0</v>
      </c>
      <c r="AJ137" s="480">
        <v>0</v>
      </c>
      <c r="AK137" s="480">
        <v>0</v>
      </c>
      <c r="AL137" s="480">
        <v>0</v>
      </c>
      <c r="AM137" s="480">
        <v>0</v>
      </c>
      <c r="AN137" s="480">
        <v>0</v>
      </c>
      <c r="AO137" s="480">
        <v>0</v>
      </c>
      <c r="AP137" s="480">
        <v>0</v>
      </c>
      <c r="AQ137" s="480">
        <v>0</v>
      </c>
      <c r="AR137" s="480">
        <v>0</v>
      </c>
      <c r="AS137" s="480">
        <v>0</v>
      </c>
      <c r="AT137" s="480">
        <v>0</v>
      </c>
      <c r="AU137" s="480">
        <v>0</v>
      </c>
      <c r="AV137" s="480">
        <v>0</v>
      </c>
      <c r="AW137" s="480">
        <v>0</v>
      </c>
      <c r="AX137" s="480">
        <v>0</v>
      </c>
      <c r="AY137" s="480">
        <v>0</v>
      </c>
      <c r="AZ137" s="480">
        <v>0</v>
      </c>
      <c r="BA137" s="480">
        <v>0</v>
      </c>
      <c r="BB137" s="480">
        <v>0</v>
      </c>
      <c r="BC137" s="480">
        <v>0</v>
      </c>
      <c r="BD137" s="480">
        <v>0</v>
      </c>
      <c r="BE137" s="480">
        <v>0</v>
      </c>
      <c r="BF137" s="480">
        <v>0</v>
      </c>
      <c r="BG137" s="480">
        <v>0</v>
      </c>
      <c r="BH137" s="480">
        <v>0</v>
      </c>
      <c r="BI137" s="480">
        <v>0</v>
      </c>
      <c r="BJ137" s="480">
        <v>1</v>
      </c>
      <c r="BK137" s="480">
        <v>1</v>
      </c>
      <c r="BL137" s="480">
        <v>0</v>
      </c>
      <c r="BM137" s="480">
        <v>0</v>
      </c>
      <c r="BN137" s="480">
        <v>0</v>
      </c>
      <c r="BO137" s="480">
        <v>1</v>
      </c>
      <c r="BP137" s="480">
        <v>3</v>
      </c>
      <c r="BQ137" s="480">
        <v>0</v>
      </c>
      <c r="BR137" s="480">
        <v>0</v>
      </c>
      <c r="BS137" s="480">
        <v>0</v>
      </c>
      <c r="BT137" s="480">
        <v>0</v>
      </c>
      <c r="BU137" s="480">
        <v>0</v>
      </c>
      <c r="BV137" s="480">
        <v>0</v>
      </c>
      <c r="BW137" s="480">
        <v>0</v>
      </c>
      <c r="BX137" s="480">
        <v>0</v>
      </c>
      <c r="BY137" s="480">
        <v>0</v>
      </c>
      <c r="BZ137" s="480">
        <v>0</v>
      </c>
      <c r="CA137" s="480">
        <v>0</v>
      </c>
      <c r="CB137" s="480">
        <v>0</v>
      </c>
      <c r="CC137" s="480">
        <v>0</v>
      </c>
      <c r="CD137" s="480">
        <v>0</v>
      </c>
      <c r="CE137" s="480">
        <v>0</v>
      </c>
      <c r="CF137" s="480">
        <v>0</v>
      </c>
      <c r="CG137" s="480">
        <v>0</v>
      </c>
      <c r="CH137" s="480">
        <v>0</v>
      </c>
      <c r="CI137" s="480">
        <v>0</v>
      </c>
      <c r="CJ137" s="480">
        <v>0</v>
      </c>
      <c r="CK137" s="480">
        <v>0</v>
      </c>
      <c r="CL137" s="480">
        <v>0</v>
      </c>
      <c r="CM137" s="480">
        <v>0</v>
      </c>
      <c r="CN137" s="480">
        <v>0</v>
      </c>
      <c r="CO137" s="480">
        <v>0</v>
      </c>
      <c r="CP137" s="480">
        <v>0</v>
      </c>
      <c r="CQ137" s="480">
        <v>0</v>
      </c>
      <c r="CR137" s="480">
        <v>0</v>
      </c>
      <c r="CS137" s="480">
        <v>0</v>
      </c>
      <c r="CT137" s="480">
        <v>0</v>
      </c>
      <c r="CU137" s="480">
        <v>0</v>
      </c>
      <c r="CV137" s="480">
        <v>0</v>
      </c>
      <c r="CW137" s="480">
        <v>0</v>
      </c>
      <c r="CX137" s="480">
        <v>0</v>
      </c>
      <c r="CY137" s="480">
        <v>0</v>
      </c>
      <c r="CZ137" s="480">
        <v>0</v>
      </c>
      <c r="DA137" s="480">
        <v>0</v>
      </c>
      <c r="DB137" s="480">
        <v>0</v>
      </c>
      <c r="DC137" s="480">
        <v>0</v>
      </c>
      <c r="DD137" s="480">
        <v>0</v>
      </c>
      <c r="DE137" s="480">
        <v>0</v>
      </c>
      <c r="DF137" s="480">
        <v>0</v>
      </c>
      <c r="DG137" s="480">
        <v>0</v>
      </c>
      <c r="DH137" s="480">
        <v>0</v>
      </c>
      <c r="DI137" s="480">
        <v>0</v>
      </c>
      <c r="DJ137" s="480">
        <v>0</v>
      </c>
      <c r="DK137" s="480">
        <v>0</v>
      </c>
      <c r="DL137" s="480">
        <v>0</v>
      </c>
      <c r="DM137" s="480">
        <v>0</v>
      </c>
      <c r="DN137" s="480">
        <v>0</v>
      </c>
      <c r="DO137" s="480">
        <v>0</v>
      </c>
      <c r="DP137" s="480">
        <v>0</v>
      </c>
      <c r="DQ137" s="480">
        <v>0</v>
      </c>
      <c r="DR137" s="480">
        <v>0</v>
      </c>
      <c r="DS137" s="480">
        <v>0</v>
      </c>
      <c r="DT137" s="480">
        <v>0</v>
      </c>
      <c r="DU137" s="480">
        <v>0</v>
      </c>
      <c r="DV137" s="480">
        <v>0</v>
      </c>
      <c r="DW137" s="480">
        <v>0</v>
      </c>
      <c r="DX137" s="480">
        <v>0</v>
      </c>
      <c r="DY137" s="480">
        <v>0</v>
      </c>
      <c r="DZ137" s="480">
        <v>0</v>
      </c>
      <c r="EA137" s="480">
        <v>0</v>
      </c>
      <c r="EB137" s="480">
        <v>0</v>
      </c>
      <c r="EC137" s="480">
        <v>0</v>
      </c>
      <c r="ED137" s="480">
        <v>0</v>
      </c>
      <c r="EE137" s="480">
        <v>0</v>
      </c>
      <c r="EF137" s="480">
        <v>0</v>
      </c>
      <c r="EG137" s="480">
        <v>0</v>
      </c>
      <c r="EH137" s="480">
        <v>0</v>
      </c>
      <c r="EI137" s="480">
        <v>0</v>
      </c>
      <c r="EJ137" s="480">
        <v>0</v>
      </c>
      <c r="EK137" s="480">
        <v>0</v>
      </c>
      <c r="EL137" s="480">
        <v>0</v>
      </c>
      <c r="EM137" s="480">
        <v>0</v>
      </c>
      <c r="EN137" s="480">
        <v>0</v>
      </c>
      <c r="EO137" s="480">
        <v>0</v>
      </c>
      <c r="EP137" s="480">
        <v>0</v>
      </c>
      <c r="EQ137" s="480">
        <v>0</v>
      </c>
      <c r="ER137" s="480">
        <v>0</v>
      </c>
      <c r="ES137" s="480">
        <v>0</v>
      </c>
      <c r="ET137" s="480">
        <v>0</v>
      </c>
      <c r="EU137" s="480">
        <v>0</v>
      </c>
      <c r="EV137" s="480">
        <v>0</v>
      </c>
      <c r="EW137" s="480">
        <v>0</v>
      </c>
      <c r="EX137" s="480">
        <v>0</v>
      </c>
      <c r="EY137" s="480">
        <v>0</v>
      </c>
      <c r="EZ137" s="480">
        <v>0</v>
      </c>
      <c r="FA137" s="480">
        <v>0</v>
      </c>
      <c r="FB137" s="480">
        <v>0</v>
      </c>
      <c r="FC137" s="480">
        <v>0</v>
      </c>
      <c r="FD137" s="480">
        <v>0</v>
      </c>
      <c r="FE137" s="480">
        <v>0</v>
      </c>
      <c r="FF137" s="480">
        <v>0</v>
      </c>
      <c r="FG137" s="480">
        <v>0</v>
      </c>
      <c r="FH137" s="480">
        <v>0</v>
      </c>
      <c r="FI137" s="480">
        <v>0</v>
      </c>
      <c r="FJ137" s="480">
        <v>0</v>
      </c>
      <c r="FK137" s="480">
        <v>0</v>
      </c>
      <c r="FL137" s="480">
        <v>0</v>
      </c>
      <c r="FM137" s="480">
        <v>0</v>
      </c>
      <c r="FN137" s="480">
        <v>0</v>
      </c>
      <c r="FO137" s="480">
        <v>0</v>
      </c>
      <c r="FP137" s="480">
        <v>0</v>
      </c>
      <c r="FQ137" s="480">
        <v>0</v>
      </c>
      <c r="FR137" s="480">
        <v>0</v>
      </c>
      <c r="FS137" s="480">
        <v>0</v>
      </c>
      <c r="FT137" s="480">
        <v>0</v>
      </c>
      <c r="FU137" s="480">
        <v>0</v>
      </c>
      <c r="FV137" s="480">
        <v>0</v>
      </c>
      <c r="FW137" s="480">
        <v>0</v>
      </c>
      <c r="FX137" s="480">
        <v>0</v>
      </c>
      <c r="FY137" s="480">
        <v>0</v>
      </c>
      <c r="FZ137" s="480">
        <v>0</v>
      </c>
      <c r="GA137" s="480">
        <v>0</v>
      </c>
      <c r="GB137" s="480">
        <v>0</v>
      </c>
      <c r="GC137" s="480">
        <v>6</v>
      </c>
      <c r="GD137" s="480">
        <v>9</v>
      </c>
      <c r="GE137" s="480">
        <v>0</v>
      </c>
      <c r="GF137" s="480">
        <v>0</v>
      </c>
    </row>
    <row r="138" spans="1:188" s="289" customFormat="1" ht="12.95" customHeight="1" x14ac:dyDescent="0.25">
      <c r="A138" s="290">
        <v>41</v>
      </c>
      <c r="B138" s="319" t="s">
        <v>107</v>
      </c>
      <c r="C138" s="320"/>
      <c r="D138" s="320"/>
      <c r="E138" s="321"/>
      <c r="F138" s="481">
        <v>0</v>
      </c>
      <c r="G138" s="481">
        <v>0</v>
      </c>
      <c r="H138" s="481">
        <v>0</v>
      </c>
      <c r="I138" s="481">
        <v>0</v>
      </c>
      <c r="J138" s="481">
        <v>0</v>
      </c>
      <c r="K138" s="481">
        <v>0</v>
      </c>
      <c r="L138" s="481">
        <v>0</v>
      </c>
      <c r="M138" s="481">
        <v>0</v>
      </c>
      <c r="N138" s="481">
        <v>0</v>
      </c>
      <c r="O138" s="481">
        <v>0</v>
      </c>
      <c r="P138" s="481">
        <v>0</v>
      </c>
      <c r="Q138" s="481">
        <v>0</v>
      </c>
      <c r="R138" s="481">
        <v>0</v>
      </c>
      <c r="S138" s="481">
        <v>0</v>
      </c>
      <c r="T138" s="481">
        <v>0</v>
      </c>
      <c r="U138" s="481">
        <v>0</v>
      </c>
      <c r="V138" s="481">
        <v>0</v>
      </c>
      <c r="W138" s="481">
        <v>0</v>
      </c>
      <c r="X138" s="481">
        <v>0</v>
      </c>
      <c r="Y138" s="481">
        <v>0</v>
      </c>
      <c r="Z138" s="481">
        <v>0</v>
      </c>
      <c r="AA138" s="481">
        <v>0</v>
      </c>
      <c r="AB138" s="481">
        <v>0</v>
      </c>
      <c r="AC138" s="481">
        <v>0</v>
      </c>
      <c r="AD138" s="481">
        <v>0</v>
      </c>
      <c r="AE138" s="481">
        <v>0</v>
      </c>
      <c r="AF138" s="481">
        <v>0</v>
      </c>
      <c r="AG138" s="481">
        <v>0</v>
      </c>
      <c r="AH138" s="481">
        <v>0</v>
      </c>
      <c r="AI138" s="481">
        <v>0</v>
      </c>
      <c r="AJ138" s="481">
        <v>0</v>
      </c>
      <c r="AK138" s="481">
        <v>0</v>
      </c>
      <c r="AL138" s="481">
        <v>0</v>
      </c>
      <c r="AM138" s="481">
        <v>0</v>
      </c>
      <c r="AN138" s="481">
        <v>0</v>
      </c>
      <c r="AO138" s="481">
        <v>0</v>
      </c>
      <c r="AP138" s="481">
        <v>0</v>
      </c>
      <c r="AQ138" s="481">
        <v>0</v>
      </c>
      <c r="AR138" s="481">
        <v>0</v>
      </c>
      <c r="AS138" s="481">
        <v>0</v>
      </c>
      <c r="AT138" s="481">
        <v>0</v>
      </c>
      <c r="AU138" s="481">
        <v>0</v>
      </c>
      <c r="AV138" s="481">
        <v>0</v>
      </c>
      <c r="AW138" s="481">
        <v>0</v>
      </c>
      <c r="AX138" s="481">
        <v>0</v>
      </c>
      <c r="AY138" s="481">
        <v>0</v>
      </c>
      <c r="AZ138" s="481">
        <v>0</v>
      </c>
      <c r="BA138" s="481">
        <v>0</v>
      </c>
      <c r="BB138" s="481">
        <v>0</v>
      </c>
      <c r="BC138" s="481">
        <v>0</v>
      </c>
      <c r="BD138" s="481">
        <v>0</v>
      </c>
      <c r="BE138" s="481">
        <v>0</v>
      </c>
      <c r="BF138" s="481">
        <v>0</v>
      </c>
      <c r="BG138" s="481">
        <v>0</v>
      </c>
      <c r="BH138" s="481">
        <v>0</v>
      </c>
      <c r="BI138" s="481">
        <v>0</v>
      </c>
      <c r="BJ138" s="481">
        <v>0</v>
      </c>
      <c r="BK138" s="481">
        <v>0</v>
      </c>
      <c r="BL138" s="481">
        <v>0</v>
      </c>
      <c r="BM138" s="481">
        <v>0</v>
      </c>
      <c r="BN138" s="481">
        <v>0</v>
      </c>
      <c r="BO138" s="481">
        <v>0</v>
      </c>
      <c r="BP138" s="481">
        <v>0</v>
      </c>
      <c r="BQ138" s="481">
        <v>0</v>
      </c>
      <c r="BR138" s="481">
        <v>0</v>
      </c>
      <c r="BS138" s="481">
        <v>0</v>
      </c>
      <c r="BT138" s="481">
        <v>0</v>
      </c>
      <c r="BU138" s="481">
        <v>0</v>
      </c>
      <c r="BV138" s="481">
        <v>0</v>
      </c>
      <c r="BW138" s="481">
        <v>0</v>
      </c>
      <c r="BX138" s="481">
        <v>0</v>
      </c>
      <c r="BY138" s="481">
        <v>0</v>
      </c>
      <c r="BZ138" s="481">
        <v>0</v>
      </c>
      <c r="CA138" s="481">
        <v>0</v>
      </c>
      <c r="CB138" s="481">
        <v>0</v>
      </c>
      <c r="CC138" s="481">
        <v>0</v>
      </c>
      <c r="CD138" s="481">
        <v>0</v>
      </c>
      <c r="CE138" s="481">
        <v>0</v>
      </c>
      <c r="CF138" s="481">
        <v>0</v>
      </c>
      <c r="CG138" s="481">
        <v>0</v>
      </c>
      <c r="CH138" s="481">
        <v>0</v>
      </c>
      <c r="CI138" s="481">
        <v>0</v>
      </c>
      <c r="CJ138" s="481">
        <v>0</v>
      </c>
      <c r="CK138" s="481">
        <v>0</v>
      </c>
      <c r="CL138" s="481">
        <v>0</v>
      </c>
      <c r="CM138" s="481">
        <v>0</v>
      </c>
      <c r="CN138" s="481">
        <v>0</v>
      </c>
      <c r="CO138" s="481">
        <v>0</v>
      </c>
      <c r="CP138" s="481">
        <v>0</v>
      </c>
      <c r="CQ138" s="481">
        <v>0</v>
      </c>
      <c r="CR138" s="481">
        <v>0</v>
      </c>
      <c r="CS138" s="481">
        <v>0</v>
      </c>
      <c r="CT138" s="481">
        <v>0</v>
      </c>
      <c r="CU138" s="481">
        <v>0</v>
      </c>
      <c r="CV138" s="481">
        <v>0</v>
      </c>
      <c r="CW138" s="481">
        <v>0</v>
      </c>
      <c r="CX138" s="481">
        <v>0</v>
      </c>
      <c r="CY138" s="481">
        <v>0</v>
      </c>
      <c r="CZ138" s="481">
        <v>0</v>
      </c>
      <c r="DA138" s="481">
        <v>0</v>
      </c>
      <c r="DB138" s="481">
        <v>0</v>
      </c>
      <c r="DC138" s="481">
        <v>0</v>
      </c>
      <c r="DD138" s="481">
        <v>0</v>
      </c>
      <c r="DE138" s="481">
        <v>0</v>
      </c>
      <c r="DF138" s="481">
        <v>0</v>
      </c>
      <c r="DG138" s="481">
        <v>0</v>
      </c>
      <c r="DH138" s="481">
        <v>0</v>
      </c>
      <c r="DI138" s="481">
        <v>0</v>
      </c>
      <c r="DJ138" s="481">
        <v>0</v>
      </c>
      <c r="DK138" s="481">
        <v>0</v>
      </c>
      <c r="DL138" s="481">
        <v>0</v>
      </c>
      <c r="DM138" s="481">
        <v>0</v>
      </c>
      <c r="DN138" s="481">
        <v>0</v>
      </c>
      <c r="DO138" s="481">
        <v>0</v>
      </c>
      <c r="DP138" s="481">
        <v>0</v>
      </c>
      <c r="DQ138" s="481">
        <v>0</v>
      </c>
      <c r="DR138" s="481">
        <v>0</v>
      </c>
      <c r="DS138" s="481">
        <v>0</v>
      </c>
      <c r="DT138" s="481">
        <v>0</v>
      </c>
      <c r="DU138" s="481">
        <v>0</v>
      </c>
      <c r="DV138" s="481">
        <v>0</v>
      </c>
      <c r="DW138" s="481">
        <v>0</v>
      </c>
      <c r="DX138" s="481">
        <v>0</v>
      </c>
      <c r="DY138" s="481">
        <v>0</v>
      </c>
      <c r="DZ138" s="481">
        <v>0</v>
      </c>
      <c r="EA138" s="481">
        <v>0</v>
      </c>
      <c r="EB138" s="481">
        <v>0</v>
      </c>
      <c r="EC138" s="481">
        <v>0</v>
      </c>
      <c r="ED138" s="481">
        <v>0</v>
      </c>
      <c r="EE138" s="481">
        <v>0</v>
      </c>
      <c r="EF138" s="481">
        <v>0</v>
      </c>
      <c r="EG138" s="481">
        <v>0</v>
      </c>
      <c r="EH138" s="481">
        <v>0</v>
      </c>
      <c r="EI138" s="481">
        <v>0</v>
      </c>
      <c r="EJ138" s="481">
        <v>0</v>
      </c>
      <c r="EK138" s="481">
        <v>0</v>
      </c>
      <c r="EL138" s="481">
        <v>0</v>
      </c>
      <c r="EM138" s="481">
        <v>0</v>
      </c>
      <c r="EN138" s="481">
        <v>0</v>
      </c>
      <c r="EO138" s="481">
        <v>0</v>
      </c>
      <c r="EP138" s="481">
        <v>0</v>
      </c>
      <c r="EQ138" s="481">
        <v>0</v>
      </c>
      <c r="ER138" s="481">
        <v>0</v>
      </c>
      <c r="ES138" s="481">
        <v>0</v>
      </c>
      <c r="ET138" s="481">
        <v>0</v>
      </c>
      <c r="EU138" s="481">
        <v>0</v>
      </c>
      <c r="EV138" s="481">
        <v>0</v>
      </c>
      <c r="EW138" s="481">
        <v>0</v>
      </c>
      <c r="EX138" s="481">
        <v>0</v>
      </c>
      <c r="EY138" s="481">
        <v>0</v>
      </c>
      <c r="EZ138" s="481">
        <v>0</v>
      </c>
      <c r="FA138" s="481">
        <v>0</v>
      </c>
      <c r="FB138" s="481">
        <v>0</v>
      </c>
      <c r="FC138" s="481">
        <v>0</v>
      </c>
      <c r="FD138" s="481">
        <v>0</v>
      </c>
      <c r="FE138" s="481">
        <v>0</v>
      </c>
      <c r="FF138" s="481">
        <v>0</v>
      </c>
      <c r="FG138" s="481">
        <v>0</v>
      </c>
      <c r="FH138" s="481">
        <v>0</v>
      </c>
      <c r="FI138" s="481">
        <v>0</v>
      </c>
      <c r="FJ138" s="481">
        <v>0</v>
      </c>
      <c r="FK138" s="481">
        <v>0</v>
      </c>
      <c r="FL138" s="481">
        <v>0</v>
      </c>
      <c r="FM138" s="481">
        <v>0</v>
      </c>
      <c r="FN138" s="481">
        <v>0</v>
      </c>
      <c r="FO138" s="481">
        <v>0</v>
      </c>
      <c r="FP138" s="481">
        <v>0</v>
      </c>
      <c r="FQ138" s="481">
        <v>0</v>
      </c>
      <c r="FR138" s="481">
        <v>0</v>
      </c>
      <c r="FS138" s="481">
        <v>0</v>
      </c>
      <c r="FT138" s="481">
        <v>0</v>
      </c>
      <c r="FU138" s="481">
        <v>0</v>
      </c>
      <c r="FV138" s="481">
        <v>0</v>
      </c>
      <c r="FW138" s="481">
        <v>0</v>
      </c>
      <c r="FX138" s="481">
        <v>0</v>
      </c>
      <c r="FY138" s="481">
        <v>0</v>
      </c>
      <c r="FZ138" s="481">
        <v>0</v>
      </c>
      <c r="GA138" s="481">
        <v>0</v>
      </c>
      <c r="GB138" s="481">
        <v>0</v>
      </c>
      <c r="GC138" s="481">
        <v>0</v>
      </c>
      <c r="GD138" s="481">
        <v>0</v>
      </c>
      <c r="GE138" s="481">
        <v>0</v>
      </c>
      <c r="GF138" s="481">
        <v>0</v>
      </c>
    </row>
    <row r="139" spans="1:188" s="289" customFormat="1" ht="12.95" customHeight="1" x14ac:dyDescent="0.25">
      <c r="A139" s="290">
        <v>42</v>
      </c>
      <c r="B139" s="319" t="s">
        <v>108</v>
      </c>
      <c r="C139" s="320"/>
      <c r="D139" s="320"/>
      <c r="E139" s="321"/>
      <c r="F139" s="481">
        <v>0</v>
      </c>
      <c r="G139" s="481">
        <v>0</v>
      </c>
      <c r="H139" s="481">
        <v>0</v>
      </c>
      <c r="I139" s="481">
        <v>0</v>
      </c>
      <c r="J139" s="481">
        <v>0</v>
      </c>
      <c r="K139" s="481">
        <v>0</v>
      </c>
      <c r="L139" s="481">
        <v>0</v>
      </c>
      <c r="M139" s="481">
        <v>0</v>
      </c>
      <c r="N139" s="481">
        <v>0</v>
      </c>
      <c r="O139" s="481">
        <v>0</v>
      </c>
      <c r="P139" s="481">
        <v>0</v>
      </c>
      <c r="Q139" s="481">
        <v>0</v>
      </c>
      <c r="R139" s="481">
        <v>0</v>
      </c>
      <c r="S139" s="481">
        <v>0</v>
      </c>
      <c r="T139" s="481">
        <v>0</v>
      </c>
      <c r="U139" s="481">
        <v>0</v>
      </c>
      <c r="V139" s="481">
        <v>0</v>
      </c>
      <c r="W139" s="481">
        <v>0</v>
      </c>
      <c r="X139" s="481">
        <v>0</v>
      </c>
      <c r="Y139" s="481">
        <v>0</v>
      </c>
      <c r="Z139" s="481">
        <v>0</v>
      </c>
      <c r="AA139" s="481">
        <v>0</v>
      </c>
      <c r="AB139" s="481">
        <v>0</v>
      </c>
      <c r="AC139" s="481">
        <v>0</v>
      </c>
      <c r="AD139" s="481">
        <v>0</v>
      </c>
      <c r="AE139" s="481">
        <v>0</v>
      </c>
      <c r="AF139" s="481">
        <v>0</v>
      </c>
      <c r="AG139" s="481">
        <v>0</v>
      </c>
      <c r="AH139" s="481">
        <v>0</v>
      </c>
      <c r="AI139" s="481">
        <v>0</v>
      </c>
      <c r="AJ139" s="481">
        <v>0</v>
      </c>
      <c r="AK139" s="481">
        <v>0</v>
      </c>
      <c r="AL139" s="481">
        <v>0</v>
      </c>
      <c r="AM139" s="481">
        <v>0</v>
      </c>
      <c r="AN139" s="481">
        <v>0</v>
      </c>
      <c r="AO139" s="481">
        <v>0</v>
      </c>
      <c r="AP139" s="481">
        <v>0</v>
      </c>
      <c r="AQ139" s="481">
        <v>0</v>
      </c>
      <c r="AR139" s="481">
        <v>0</v>
      </c>
      <c r="AS139" s="481">
        <v>0</v>
      </c>
      <c r="AT139" s="481">
        <v>0</v>
      </c>
      <c r="AU139" s="481">
        <v>0</v>
      </c>
      <c r="AV139" s="481">
        <v>0</v>
      </c>
      <c r="AW139" s="481">
        <v>0</v>
      </c>
      <c r="AX139" s="481">
        <v>0</v>
      </c>
      <c r="AY139" s="481">
        <v>0</v>
      </c>
      <c r="AZ139" s="481">
        <v>0</v>
      </c>
      <c r="BA139" s="481">
        <v>0</v>
      </c>
      <c r="BB139" s="481">
        <v>0</v>
      </c>
      <c r="BC139" s="481">
        <v>0</v>
      </c>
      <c r="BD139" s="481">
        <v>0</v>
      </c>
      <c r="BE139" s="481">
        <v>0</v>
      </c>
      <c r="BF139" s="481">
        <v>0</v>
      </c>
      <c r="BG139" s="481">
        <v>0</v>
      </c>
      <c r="BH139" s="481">
        <v>0</v>
      </c>
      <c r="BI139" s="481">
        <v>0</v>
      </c>
      <c r="BJ139" s="481">
        <v>0</v>
      </c>
      <c r="BK139" s="481">
        <v>0</v>
      </c>
      <c r="BL139" s="481">
        <v>0</v>
      </c>
      <c r="BM139" s="481">
        <v>0</v>
      </c>
      <c r="BN139" s="481">
        <v>0</v>
      </c>
      <c r="BO139" s="481">
        <v>0</v>
      </c>
      <c r="BP139" s="481">
        <v>0</v>
      </c>
      <c r="BQ139" s="481">
        <v>0</v>
      </c>
      <c r="BR139" s="481">
        <v>0</v>
      </c>
      <c r="BS139" s="481">
        <v>0</v>
      </c>
      <c r="BT139" s="481">
        <v>0</v>
      </c>
      <c r="BU139" s="481">
        <v>0</v>
      </c>
      <c r="BV139" s="481">
        <v>0</v>
      </c>
      <c r="BW139" s="481">
        <v>0</v>
      </c>
      <c r="BX139" s="481">
        <v>0</v>
      </c>
      <c r="BY139" s="481">
        <v>0</v>
      </c>
      <c r="BZ139" s="481">
        <v>0</v>
      </c>
      <c r="CA139" s="481">
        <v>0</v>
      </c>
      <c r="CB139" s="481">
        <v>0</v>
      </c>
      <c r="CC139" s="481">
        <v>0</v>
      </c>
      <c r="CD139" s="481">
        <v>0</v>
      </c>
      <c r="CE139" s="481">
        <v>0</v>
      </c>
      <c r="CF139" s="481">
        <v>0</v>
      </c>
      <c r="CG139" s="481">
        <v>0</v>
      </c>
      <c r="CH139" s="481">
        <v>0</v>
      </c>
      <c r="CI139" s="481">
        <v>0</v>
      </c>
      <c r="CJ139" s="481">
        <v>0</v>
      </c>
      <c r="CK139" s="481">
        <v>0</v>
      </c>
      <c r="CL139" s="481">
        <v>0</v>
      </c>
      <c r="CM139" s="481">
        <v>0</v>
      </c>
      <c r="CN139" s="481">
        <v>0</v>
      </c>
      <c r="CO139" s="481">
        <v>0</v>
      </c>
      <c r="CP139" s="481">
        <v>0</v>
      </c>
      <c r="CQ139" s="481">
        <v>0</v>
      </c>
      <c r="CR139" s="481">
        <v>0</v>
      </c>
      <c r="CS139" s="481">
        <v>0</v>
      </c>
      <c r="CT139" s="481">
        <v>0</v>
      </c>
      <c r="CU139" s="481">
        <v>0</v>
      </c>
      <c r="CV139" s="481">
        <v>0</v>
      </c>
      <c r="CW139" s="481">
        <v>0</v>
      </c>
      <c r="CX139" s="481">
        <v>0</v>
      </c>
      <c r="CY139" s="481">
        <v>0</v>
      </c>
      <c r="CZ139" s="481">
        <v>0</v>
      </c>
      <c r="DA139" s="481">
        <v>0</v>
      </c>
      <c r="DB139" s="481">
        <v>0</v>
      </c>
      <c r="DC139" s="481">
        <v>0</v>
      </c>
      <c r="DD139" s="481">
        <v>0</v>
      </c>
      <c r="DE139" s="481">
        <v>0</v>
      </c>
      <c r="DF139" s="481">
        <v>0</v>
      </c>
      <c r="DG139" s="481">
        <v>0</v>
      </c>
      <c r="DH139" s="481">
        <v>0</v>
      </c>
      <c r="DI139" s="481">
        <v>0</v>
      </c>
      <c r="DJ139" s="481">
        <v>0</v>
      </c>
      <c r="DK139" s="481">
        <v>0</v>
      </c>
      <c r="DL139" s="481">
        <v>0</v>
      </c>
      <c r="DM139" s="481">
        <v>0</v>
      </c>
      <c r="DN139" s="481">
        <v>0</v>
      </c>
      <c r="DO139" s="481">
        <v>0</v>
      </c>
      <c r="DP139" s="481">
        <v>0</v>
      </c>
      <c r="DQ139" s="481">
        <v>0</v>
      </c>
      <c r="DR139" s="481">
        <v>0</v>
      </c>
      <c r="DS139" s="481">
        <v>0</v>
      </c>
      <c r="DT139" s="481">
        <v>0</v>
      </c>
      <c r="DU139" s="481">
        <v>0</v>
      </c>
      <c r="DV139" s="481">
        <v>0</v>
      </c>
      <c r="DW139" s="481">
        <v>0</v>
      </c>
      <c r="DX139" s="481">
        <v>0</v>
      </c>
      <c r="DY139" s="481">
        <v>0</v>
      </c>
      <c r="DZ139" s="481">
        <v>0</v>
      </c>
      <c r="EA139" s="481">
        <v>0</v>
      </c>
      <c r="EB139" s="481">
        <v>0</v>
      </c>
      <c r="EC139" s="481">
        <v>0</v>
      </c>
      <c r="ED139" s="481">
        <v>0</v>
      </c>
      <c r="EE139" s="481">
        <v>0</v>
      </c>
      <c r="EF139" s="481">
        <v>0</v>
      </c>
      <c r="EG139" s="481">
        <v>0</v>
      </c>
      <c r="EH139" s="481">
        <v>0</v>
      </c>
      <c r="EI139" s="481">
        <v>0</v>
      </c>
      <c r="EJ139" s="481">
        <v>0</v>
      </c>
      <c r="EK139" s="481">
        <v>0</v>
      </c>
      <c r="EL139" s="481">
        <v>0</v>
      </c>
      <c r="EM139" s="481">
        <v>0</v>
      </c>
      <c r="EN139" s="481">
        <v>0</v>
      </c>
      <c r="EO139" s="481">
        <v>0</v>
      </c>
      <c r="EP139" s="481">
        <v>0</v>
      </c>
      <c r="EQ139" s="481">
        <v>0</v>
      </c>
      <c r="ER139" s="481">
        <v>0</v>
      </c>
      <c r="ES139" s="481">
        <v>0</v>
      </c>
      <c r="ET139" s="481">
        <v>0</v>
      </c>
      <c r="EU139" s="481">
        <v>0</v>
      </c>
      <c r="EV139" s="481">
        <v>0</v>
      </c>
      <c r="EW139" s="481">
        <v>0</v>
      </c>
      <c r="EX139" s="481">
        <v>0</v>
      </c>
      <c r="EY139" s="481">
        <v>0</v>
      </c>
      <c r="EZ139" s="481">
        <v>0</v>
      </c>
      <c r="FA139" s="481">
        <v>0</v>
      </c>
      <c r="FB139" s="481">
        <v>0</v>
      </c>
      <c r="FC139" s="481">
        <v>0</v>
      </c>
      <c r="FD139" s="481">
        <v>0</v>
      </c>
      <c r="FE139" s="481">
        <v>0</v>
      </c>
      <c r="FF139" s="481">
        <v>0</v>
      </c>
      <c r="FG139" s="481">
        <v>0</v>
      </c>
      <c r="FH139" s="481">
        <v>0</v>
      </c>
      <c r="FI139" s="481">
        <v>0</v>
      </c>
      <c r="FJ139" s="481">
        <v>0</v>
      </c>
      <c r="FK139" s="481">
        <v>0</v>
      </c>
      <c r="FL139" s="481">
        <v>0</v>
      </c>
      <c r="FM139" s="481">
        <v>0</v>
      </c>
      <c r="FN139" s="481">
        <v>0</v>
      </c>
      <c r="FO139" s="481">
        <v>0</v>
      </c>
      <c r="FP139" s="481">
        <v>0</v>
      </c>
      <c r="FQ139" s="481">
        <v>0</v>
      </c>
      <c r="FR139" s="481">
        <v>0</v>
      </c>
      <c r="FS139" s="481">
        <v>0</v>
      </c>
      <c r="FT139" s="481">
        <v>0</v>
      </c>
      <c r="FU139" s="481">
        <v>0</v>
      </c>
      <c r="FV139" s="481">
        <v>0</v>
      </c>
      <c r="FW139" s="481">
        <v>0</v>
      </c>
      <c r="FX139" s="481">
        <v>0</v>
      </c>
      <c r="FY139" s="481">
        <v>0</v>
      </c>
      <c r="FZ139" s="481">
        <v>0</v>
      </c>
      <c r="GA139" s="481">
        <v>0</v>
      </c>
      <c r="GB139" s="481">
        <v>0</v>
      </c>
      <c r="GC139" s="481">
        <v>0</v>
      </c>
      <c r="GD139" s="481">
        <v>0</v>
      </c>
      <c r="GE139" s="481">
        <v>0</v>
      </c>
      <c r="GF139" s="481">
        <v>0</v>
      </c>
    </row>
    <row r="140" spans="1:188" s="289" customFormat="1" ht="12.95" customHeight="1" x14ac:dyDescent="0.25">
      <c r="A140" s="290">
        <v>43</v>
      </c>
      <c r="B140" s="319" t="s">
        <v>109</v>
      </c>
      <c r="C140" s="320"/>
      <c r="D140" s="320"/>
      <c r="E140" s="321"/>
      <c r="F140" s="301">
        <v>0</v>
      </c>
      <c r="G140" s="301">
        <v>0</v>
      </c>
      <c r="H140" s="301">
        <v>0</v>
      </c>
      <c r="I140" s="301">
        <v>0</v>
      </c>
      <c r="J140" s="301">
        <v>0</v>
      </c>
      <c r="K140" s="301">
        <v>0</v>
      </c>
      <c r="L140" s="301">
        <v>0</v>
      </c>
      <c r="M140" s="301">
        <v>0</v>
      </c>
      <c r="N140" s="301">
        <v>0</v>
      </c>
      <c r="O140" s="301">
        <v>0</v>
      </c>
      <c r="P140" s="301">
        <v>0</v>
      </c>
      <c r="Q140" s="301">
        <v>0</v>
      </c>
      <c r="R140" s="301">
        <v>0</v>
      </c>
      <c r="S140" s="301">
        <v>0</v>
      </c>
      <c r="T140" s="301">
        <v>0</v>
      </c>
      <c r="U140" s="301">
        <v>0</v>
      </c>
      <c r="V140" s="301">
        <v>0</v>
      </c>
      <c r="W140" s="301">
        <v>0</v>
      </c>
      <c r="X140" s="301">
        <v>0</v>
      </c>
      <c r="Y140" s="301">
        <v>0</v>
      </c>
      <c r="Z140" s="301">
        <v>0</v>
      </c>
      <c r="AA140" s="301">
        <v>0</v>
      </c>
      <c r="AB140" s="301">
        <v>0</v>
      </c>
      <c r="AC140" s="301">
        <v>0</v>
      </c>
      <c r="AD140" s="301">
        <v>0</v>
      </c>
      <c r="AE140" s="301">
        <v>0</v>
      </c>
      <c r="AF140" s="301">
        <v>0</v>
      </c>
      <c r="AG140" s="301">
        <v>0</v>
      </c>
      <c r="AH140" s="301">
        <v>0</v>
      </c>
      <c r="AI140" s="301">
        <v>0</v>
      </c>
      <c r="AJ140" s="301">
        <v>0</v>
      </c>
      <c r="AK140" s="301">
        <v>0</v>
      </c>
      <c r="AL140" s="301">
        <v>0</v>
      </c>
      <c r="AM140" s="301">
        <v>0</v>
      </c>
      <c r="AN140" s="301">
        <v>0</v>
      </c>
      <c r="AO140" s="301">
        <v>0</v>
      </c>
      <c r="AP140" s="301">
        <v>0</v>
      </c>
      <c r="AQ140" s="301">
        <v>0</v>
      </c>
      <c r="AR140" s="301">
        <v>0</v>
      </c>
      <c r="AS140" s="301">
        <v>0</v>
      </c>
      <c r="AT140" s="301">
        <v>0</v>
      </c>
      <c r="AU140" s="301">
        <v>0</v>
      </c>
      <c r="AV140" s="301">
        <v>0</v>
      </c>
      <c r="AW140" s="301">
        <v>0</v>
      </c>
      <c r="AX140" s="301">
        <v>0</v>
      </c>
      <c r="AY140" s="301">
        <v>0</v>
      </c>
      <c r="AZ140" s="301">
        <v>0</v>
      </c>
      <c r="BA140" s="301">
        <v>0</v>
      </c>
      <c r="BB140" s="301">
        <v>0</v>
      </c>
      <c r="BC140" s="301">
        <v>0</v>
      </c>
      <c r="BD140" s="301">
        <v>0</v>
      </c>
      <c r="BE140" s="301">
        <v>0</v>
      </c>
      <c r="BF140" s="301">
        <v>0</v>
      </c>
      <c r="BG140" s="301">
        <v>0</v>
      </c>
      <c r="BH140" s="301">
        <v>0</v>
      </c>
      <c r="BI140" s="301">
        <v>0</v>
      </c>
      <c r="BJ140" s="301">
        <v>0</v>
      </c>
      <c r="BK140" s="301">
        <v>0</v>
      </c>
      <c r="BL140" s="301">
        <v>0</v>
      </c>
      <c r="BM140" s="301">
        <v>0</v>
      </c>
      <c r="BN140" s="301">
        <v>0</v>
      </c>
      <c r="BO140" s="301">
        <v>0</v>
      </c>
      <c r="BP140" s="301">
        <v>0</v>
      </c>
      <c r="BQ140" s="301">
        <v>0</v>
      </c>
      <c r="BR140" s="301">
        <v>0</v>
      </c>
      <c r="BS140" s="301">
        <v>0</v>
      </c>
      <c r="BT140" s="301">
        <v>0</v>
      </c>
      <c r="BU140" s="301">
        <v>0</v>
      </c>
      <c r="BV140" s="301">
        <v>0</v>
      </c>
      <c r="BW140" s="301">
        <v>0</v>
      </c>
      <c r="BX140" s="301">
        <v>0</v>
      </c>
      <c r="BY140" s="301">
        <v>0</v>
      </c>
      <c r="BZ140" s="301">
        <v>0</v>
      </c>
      <c r="CA140" s="301">
        <v>0</v>
      </c>
      <c r="CB140" s="301">
        <v>0</v>
      </c>
      <c r="CC140" s="301">
        <v>0</v>
      </c>
      <c r="CD140" s="301">
        <v>0</v>
      </c>
      <c r="CE140" s="301">
        <v>0</v>
      </c>
      <c r="CF140" s="301">
        <v>0</v>
      </c>
      <c r="CG140" s="301">
        <v>0</v>
      </c>
      <c r="CH140" s="301">
        <v>0</v>
      </c>
      <c r="CI140" s="301">
        <v>0</v>
      </c>
      <c r="CJ140" s="301">
        <v>0</v>
      </c>
      <c r="CK140" s="301">
        <v>0</v>
      </c>
      <c r="CL140" s="301">
        <v>0</v>
      </c>
      <c r="CM140" s="301">
        <v>0</v>
      </c>
      <c r="CN140" s="301">
        <v>0</v>
      </c>
      <c r="CO140" s="301">
        <v>0</v>
      </c>
      <c r="CP140" s="301">
        <v>0</v>
      </c>
      <c r="CQ140" s="301">
        <v>0</v>
      </c>
      <c r="CR140" s="301">
        <v>0</v>
      </c>
      <c r="CS140" s="301">
        <v>0</v>
      </c>
      <c r="CT140" s="301">
        <v>0</v>
      </c>
      <c r="CU140" s="301">
        <v>0</v>
      </c>
      <c r="CV140" s="301">
        <v>0</v>
      </c>
      <c r="CW140" s="301">
        <v>0</v>
      </c>
      <c r="CX140" s="301">
        <v>0</v>
      </c>
      <c r="CY140" s="301">
        <v>0</v>
      </c>
      <c r="CZ140" s="301">
        <v>0</v>
      </c>
      <c r="DA140" s="301">
        <v>0</v>
      </c>
      <c r="DB140" s="301">
        <v>0</v>
      </c>
      <c r="DC140" s="301">
        <v>0</v>
      </c>
      <c r="DD140" s="301">
        <v>0</v>
      </c>
      <c r="DE140" s="301">
        <v>0</v>
      </c>
      <c r="DF140" s="301">
        <v>0</v>
      </c>
      <c r="DG140" s="301">
        <v>0</v>
      </c>
      <c r="DH140" s="301">
        <v>0</v>
      </c>
      <c r="DI140" s="301">
        <v>0</v>
      </c>
      <c r="DJ140" s="301">
        <v>0</v>
      </c>
      <c r="DK140" s="301">
        <v>0</v>
      </c>
      <c r="DL140" s="301">
        <v>0</v>
      </c>
      <c r="DM140" s="301">
        <v>0</v>
      </c>
      <c r="DN140" s="301">
        <v>0</v>
      </c>
      <c r="DO140" s="301">
        <v>0</v>
      </c>
      <c r="DP140" s="301">
        <v>0</v>
      </c>
      <c r="DQ140" s="301">
        <v>0</v>
      </c>
      <c r="DR140" s="301">
        <v>0</v>
      </c>
      <c r="DS140" s="301">
        <v>0</v>
      </c>
      <c r="DT140" s="301">
        <v>0</v>
      </c>
      <c r="DU140" s="301">
        <v>0</v>
      </c>
      <c r="DV140" s="301">
        <v>0</v>
      </c>
      <c r="DW140" s="301">
        <v>0</v>
      </c>
      <c r="DX140" s="301">
        <v>0</v>
      </c>
      <c r="DY140" s="301">
        <v>0</v>
      </c>
      <c r="DZ140" s="301">
        <v>0</v>
      </c>
      <c r="EA140" s="301">
        <v>0</v>
      </c>
      <c r="EB140" s="301">
        <v>0</v>
      </c>
      <c r="EC140" s="301">
        <v>0</v>
      </c>
      <c r="ED140" s="301">
        <v>0</v>
      </c>
      <c r="EE140" s="301">
        <v>0</v>
      </c>
      <c r="EF140" s="301">
        <v>0</v>
      </c>
      <c r="EG140" s="301">
        <v>0</v>
      </c>
      <c r="EH140" s="301">
        <v>0</v>
      </c>
      <c r="EI140" s="301">
        <v>0</v>
      </c>
      <c r="EJ140" s="301">
        <v>0</v>
      </c>
      <c r="EK140" s="301">
        <v>0</v>
      </c>
      <c r="EL140" s="301">
        <v>0</v>
      </c>
      <c r="EM140" s="301">
        <v>0</v>
      </c>
      <c r="EN140" s="301">
        <v>0</v>
      </c>
      <c r="EO140" s="301">
        <v>0</v>
      </c>
      <c r="EP140" s="301">
        <v>0</v>
      </c>
      <c r="EQ140" s="301">
        <v>0</v>
      </c>
      <c r="ER140" s="301">
        <v>0</v>
      </c>
      <c r="ES140" s="301">
        <v>0</v>
      </c>
      <c r="ET140" s="301">
        <v>0</v>
      </c>
      <c r="EU140" s="301">
        <v>0</v>
      </c>
      <c r="EV140" s="301">
        <v>0</v>
      </c>
      <c r="EW140" s="301">
        <v>0</v>
      </c>
      <c r="EX140" s="301">
        <v>0</v>
      </c>
      <c r="EY140" s="301">
        <v>0</v>
      </c>
      <c r="EZ140" s="301">
        <v>0</v>
      </c>
      <c r="FA140" s="301">
        <v>0</v>
      </c>
      <c r="FB140" s="301">
        <v>0</v>
      </c>
      <c r="FC140" s="301">
        <v>0</v>
      </c>
      <c r="FD140" s="301">
        <v>0</v>
      </c>
      <c r="FE140" s="301">
        <v>0</v>
      </c>
      <c r="FF140" s="301">
        <v>0</v>
      </c>
      <c r="FG140" s="301">
        <v>0</v>
      </c>
      <c r="FH140" s="301">
        <v>0</v>
      </c>
      <c r="FI140" s="301">
        <v>0</v>
      </c>
      <c r="FJ140" s="301">
        <v>0</v>
      </c>
      <c r="FK140" s="301">
        <v>0</v>
      </c>
      <c r="FL140" s="301">
        <v>0</v>
      </c>
      <c r="FM140" s="301">
        <v>0</v>
      </c>
      <c r="FN140" s="301">
        <v>0</v>
      </c>
      <c r="FO140" s="301">
        <v>0</v>
      </c>
      <c r="FP140" s="301">
        <v>0</v>
      </c>
      <c r="FQ140" s="301">
        <v>0</v>
      </c>
      <c r="FR140" s="301">
        <v>0</v>
      </c>
      <c r="FS140" s="301">
        <v>0</v>
      </c>
      <c r="FT140" s="301">
        <v>0</v>
      </c>
      <c r="FU140" s="301">
        <v>0</v>
      </c>
      <c r="FV140" s="301">
        <v>0</v>
      </c>
      <c r="FW140" s="301">
        <v>0</v>
      </c>
      <c r="FX140" s="301">
        <v>0</v>
      </c>
      <c r="FY140" s="301">
        <v>0</v>
      </c>
      <c r="FZ140" s="301">
        <v>0</v>
      </c>
      <c r="GA140" s="301">
        <v>0</v>
      </c>
      <c r="GB140" s="301">
        <v>0</v>
      </c>
      <c r="GC140" s="301">
        <v>0</v>
      </c>
      <c r="GD140" s="301">
        <v>0</v>
      </c>
      <c r="GE140" s="301">
        <v>0</v>
      </c>
      <c r="GF140" s="301">
        <v>0</v>
      </c>
    </row>
    <row r="141" spans="1:188" s="289" customFormat="1" ht="12.95" customHeight="1" x14ac:dyDescent="0.25">
      <c r="A141" s="290">
        <v>44</v>
      </c>
      <c r="B141" s="319" t="s">
        <v>110</v>
      </c>
      <c r="C141" s="320"/>
      <c r="D141" s="320"/>
      <c r="E141" s="321"/>
      <c r="F141" s="301">
        <v>0</v>
      </c>
      <c r="G141" s="301">
        <v>0</v>
      </c>
      <c r="H141" s="301">
        <v>0</v>
      </c>
      <c r="I141" s="301">
        <v>0</v>
      </c>
      <c r="J141" s="301">
        <v>0</v>
      </c>
      <c r="K141" s="301">
        <v>0</v>
      </c>
      <c r="L141" s="301">
        <v>0</v>
      </c>
      <c r="M141" s="301">
        <v>0</v>
      </c>
      <c r="N141" s="301">
        <v>0</v>
      </c>
      <c r="O141" s="301">
        <v>0</v>
      </c>
      <c r="P141" s="301">
        <v>0</v>
      </c>
      <c r="Q141" s="301">
        <v>0</v>
      </c>
      <c r="R141" s="301">
        <v>0</v>
      </c>
      <c r="S141" s="301">
        <v>0</v>
      </c>
      <c r="T141" s="301">
        <v>0</v>
      </c>
      <c r="U141" s="301">
        <v>0</v>
      </c>
      <c r="V141" s="301">
        <v>0</v>
      </c>
      <c r="W141" s="301">
        <v>0</v>
      </c>
      <c r="X141" s="301">
        <v>0</v>
      </c>
      <c r="Y141" s="301">
        <v>0</v>
      </c>
      <c r="Z141" s="301">
        <v>0</v>
      </c>
      <c r="AA141" s="301">
        <v>0</v>
      </c>
      <c r="AB141" s="301">
        <v>0</v>
      </c>
      <c r="AC141" s="301">
        <v>0</v>
      </c>
      <c r="AD141" s="301">
        <v>0</v>
      </c>
      <c r="AE141" s="301">
        <v>0</v>
      </c>
      <c r="AF141" s="301">
        <v>0</v>
      </c>
      <c r="AG141" s="301">
        <v>0</v>
      </c>
      <c r="AH141" s="301">
        <v>0</v>
      </c>
      <c r="AI141" s="301">
        <v>0</v>
      </c>
      <c r="AJ141" s="301">
        <v>0</v>
      </c>
      <c r="AK141" s="301">
        <v>0</v>
      </c>
      <c r="AL141" s="301">
        <v>0</v>
      </c>
      <c r="AM141" s="301">
        <v>0</v>
      </c>
      <c r="AN141" s="301">
        <v>0</v>
      </c>
      <c r="AO141" s="301">
        <v>0</v>
      </c>
      <c r="AP141" s="301">
        <v>0</v>
      </c>
      <c r="AQ141" s="301">
        <v>0</v>
      </c>
      <c r="AR141" s="301">
        <v>0</v>
      </c>
      <c r="AS141" s="301">
        <v>0</v>
      </c>
      <c r="AT141" s="301">
        <v>0</v>
      </c>
      <c r="AU141" s="301">
        <v>0</v>
      </c>
      <c r="AV141" s="301">
        <v>0</v>
      </c>
      <c r="AW141" s="301">
        <v>0</v>
      </c>
      <c r="AX141" s="301">
        <v>0</v>
      </c>
      <c r="AY141" s="301">
        <v>0</v>
      </c>
      <c r="AZ141" s="301">
        <v>0</v>
      </c>
      <c r="BA141" s="301">
        <v>0</v>
      </c>
      <c r="BB141" s="301">
        <v>0</v>
      </c>
      <c r="BC141" s="301">
        <v>0</v>
      </c>
      <c r="BD141" s="301">
        <v>0</v>
      </c>
      <c r="BE141" s="301">
        <v>0</v>
      </c>
      <c r="BF141" s="301">
        <v>0</v>
      </c>
      <c r="BG141" s="301">
        <v>0</v>
      </c>
      <c r="BH141" s="301">
        <v>0</v>
      </c>
      <c r="BI141" s="301">
        <v>0</v>
      </c>
      <c r="BJ141" s="301">
        <v>0</v>
      </c>
      <c r="BK141" s="301">
        <v>0</v>
      </c>
      <c r="BL141" s="301">
        <v>0</v>
      </c>
      <c r="BM141" s="301">
        <v>0</v>
      </c>
      <c r="BN141" s="301">
        <v>0</v>
      </c>
      <c r="BO141" s="301">
        <v>0</v>
      </c>
      <c r="BP141" s="301">
        <v>0</v>
      </c>
      <c r="BQ141" s="301">
        <v>0</v>
      </c>
      <c r="BR141" s="301">
        <v>0</v>
      </c>
      <c r="BS141" s="301">
        <v>0</v>
      </c>
      <c r="BT141" s="301">
        <v>0</v>
      </c>
      <c r="BU141" s="301">
        <v>0</v>
      </c>
      <c r="BV141" s="301">
        <v>0</v>
      </c>
      <c r="BW141" s="301">
        <v>0</v>
      </c>
      <c r="BX141" s="301">
        <v>0</v>
      </c>
      <c r="BY141" s="301">
        <v>0</v>
      </c>
      <c r="BZ141" s="301">
        <v>0</v>
      </c>
      <c r="CA141" s="301">
        <v>0</v>
      </c>
      <c r="CB141" s="301">
        <v>0</v>
      </c>
      <c r="CC141" s="301">
        <v>0</v>
      </c>
      <c r="CD141" s="301">
        <v>0</v>
      </c>
      <c r="CE141" s="301">
        <v>0</v>
      </c>
      <c r="CF141" s="301">
        <v>0</v>
      </c>
      <c r="CG141" s="301">
        <v>0</v>
      </c>
      <c r="CH141" s="301">
        <v>0</v>
      </c>
      <c r="CI141" s="301">
        <v>0</v>
      </c>
      <c r="CJ141" s="301">
        <v>0</v>
      </c>
      <c r="CK141" s="301">
        <v>0</v>
      </c>
      <c r="CL141" s="301">
        <v>0</v>
      </c>
      <c r="CM141" s="301">
        <v>0</v>
      </c>
      <c r="CN141" s="301">
        <v>0</v>
      </c>
      <c r="CO141" s="301">
        <v>0</v>
      </c>
      <c r="CP141" s="301">
        <v>0</v>
      </c>
      <c r="CQ141" s="301">
        <v>0</v>
      </c>
      <c r="CR141" s="301">
        <v>0</v>
      </c>
      <c r="CS141" s="301">
        <v>0</v>
      </c>
      <c r="CT141" s="301">
        <v>0</v>
      </c>
      <c r="CU141" s="301">
        <v>0</v>
      </c>
      <c r="CV141" s="301">
        <v>0</v>
      </c>
      <c r="CW141" s="301">
        <v>0</v>
      </c>
      <c r="CX141" s="301">
        <v>0</v>
      </c>
      <c r="CY141" s="301">
        <v>0</v>
      </c>
      <c r="CZ141" s="301">
        <v>0</v>
      </c>
      <c r="DA141" s="301">
        <v>0</v>
      </c>
      <c r="DB141" s="301">
        <v>0</v>
      </c>
      <c r="DC141" s="301">
        <v>0</v>
      </c>
      <c r="DD141" s="301">
        <v>0</v>
      </c>
      <c r="DE141" s="301">
        <v>0</v>
      </c>
      <c r="DF141" s="301">
        <v>0</v>
      </c>
      <c r="DG141" s="301">
        <v>0</v>
      </c>
      <c r="DH141" s="301">
        <v>0</v>
      </c>
      <c r="DI141" s="301">
        <v>0</v>
      </c>
      <c r="DJ141" s="301">
        <v>0</v>
      </c>
      <c r="DK141" s="301">
        <v>0</v>
      </c>
      <c r="DL141" s="301">
        <v>0</v>
      </c>
      <c r="DM141" s="301">
        <v>0</v>
      </c>
      <c r="DN141" s="301">
        <v>0</v>
      </c>
      <c r="DO141" s="301">
        <v>0</v>
      </c>
      <c r="DP141" s="301">
        <v>0</v>
      </c>
      <c r="DQ141" s="301">
        <v>0</v>
      </c>
      <c r="DR141" s="301">
        <v>0</v>
      </c>
      <c r="DS141" s="301">
        <v>0</v>
      </c>
      <c r="DT141" s="301">
        <v>0</v>
      </c>
      <c r="DU141" s="301">
        <v>0</v>
      </c>
      <c r="DV141" s="301">
        <v>0</v>
      </c>
      <c r="DW141" s="301">
        <v>0</v>
      </c>
      <c r="DX141" s="301">
        <v>0</v>
      </c>
      <c r="DY141" s="301">
        <v>0</v>
      </c>
      <c r="DZ141" s="301">
        <v>0</v>
      </c>
      <c r="EA141" s="301">
        <v>0</v>
      </c>
      <c r="EB141" s="301">
        <v>0</v>
      </c>
      <c r="EC141" s="301">
        <v>0</v>
      </c>
      <c r="ED141" s="301">
        <v>0</v>
      </c>
      <c r="EE141" s="301">
        <v>0</v>
      </c>
      <c r="EF141" s="301">
        <v>0</v>
      </c>
      <c r="EG141" s="301">
        <v>0</v>
      </c>
      <c r="EH141" s="301">
        <v>0</v>
      </c>
      <c r="EI141" s="301">
        <v>0</v>
      </c>
      <c r="EJ141" s="301">
        <v>0</v>
      </c>
      <c r="EK141" s="301">
        <v>0</v>
      </c>
      <c r="EL141" s="301">
        <v>0</v>
      </c>
      <c r="EM141" s="301">
        <v>0</v>
      </c>
      <c r="EN141" s="301">
        <v>0</v>
      </c>
      <c r="EO141" s="301">
        <v>0</v>
      </c>
      <c r="EP141" s="301">
        <v>0</v>
      </c>
      <c r="EQ141" s="301">
        <v>0</v>
      </c>
      <c r="ER141" s="301">
        <v>0</v>
      </c>
      <c r="ES141" s="301">
        <v>0</v>
      </c>
      <c r="ET141" s="301">
        <v>0</v>
      </c>
      <c r="EU141" s="301">
        <v>0</v>
      </c>
      <c r="EV141" s="301">
        <v>0</v>
      </c>
      <c r="EW141" s="301">
        <v>0</v>
      </c>
      <c r="EX141" s="301">
        <v>0</v>
      </c>
      <c r="EY141" s="301">
        <v>0</v>
      </c>
      <c r="EZ141" s="301">
        <v>0</v>
      </c>
      <c r="FA141" s="301">
        <v>0</v>
      </c>
      <c r="FB141" s="301">
        <v>0</v>
      </c>
      <c r="FC141" s="301">
        <v>0</v>
      </c>
      <c r="FD141" s="301">
        <v>0</v>
      </c>
      <c r="FE141" s="301">
        <v>0</v>
      </c>
      <c r="FF141" s="301">
        <v>0</v>
      </c>
      <c r="FG141" s="301">
        <v>0</v>
      </c>
      <c r="FH141" s="301">
        <v>0</v>
      </c>
      <c r="FI141" s="301">
        <v>0</v>
      </c>
      <c r="FJ141" s="301">
        <v>0</v>
      </c>
      <c r="FK141" s="301">
        <v>0</v>
      </c>
      <c r="FL141" s="301">
        <v>0</v>
      </c>
      <c r="FM141" s="301">
        <v>0</v>
      </c>
      <c r="FN141" s="301">
        <v>0</v>
      </c>
      <c r="FO141" s="301">
        <v>0</v>
      </c>
      <c r="FP141" s="301">
        <v>0</v>
      </c>
      <c r="FQ141" s="301">
        <v>0</v>
      </c>
      <c r="FR141" s="301">
        <v>0</v>
      </c>
      <c r="FS141" s="301">
        <v>0</v>
      </c>
      <c r="FT141" s="301">
        <v>0</v>
      </c>
      <c r="FU141" s="301">
        <v>0</v>
      </c>
      <c r="FV141" s="301">
        <v>0</v>
      </c>
      <c r="FW141" s="301">
        <v>0</v>
      </c>
      <c r="FX141" s="301">
        <v>0</v>
      </c>
      <c r="FY141" s="301">
        <v>0</v>
      </c>
      <c r="FZ141" s="301">
        <v>0</v>
      </c>
      <c r="GA141" s="301">
        <v>0</v>
      </c>
      <c r="GB141" s="301">
        <v>0</v>
      </c>
      <c r="GC141" s="301">
        <v>0</v>
      </c>
      <c r="GD141" s="301">
        <v>0</v>
      </c>
      <c r="GE141" s="301">
        <v>0</v>
      </c>
      <c r="GF141" s="301">
        <v>0</v>
      </c>
    </row>
    <row r="142" spans="1:188" s="289" customFormat="1" ht="12.95" customHeight="1" x14ac:dyDescent="0.25">
      <c r="A142" s="290">
        <v>45</v>
      </c>
      <c r="B142" s="319" t="s">
        <v>111</v>
      </c>
      <c r="C142" s="320"/>
      <c r="D142" s="320"/>
      <c r="E142" s="321"/>
      <c r="F142" s="301">
        <v>0</v>
      </c>
      <c r="G142" s="301">
        <v>0</v>
      </c>
      <c r="H142" s="301">
        <v>0</v>
      </c>
      <c r="I142" s="301">
        <v>0</v>
      </c>
      <c r="J142" s="301">
        <v>0</v>
      </c>
      <c r="K142" s="301">
        <v>0</v>
      </c>
      <c r="L142" s="301">
        <v>0</v>
      </c>
      <c r="M142" s="301">
        <v>0</v>
      </c>
      <c r="N142" s="301">
        <v>0</v>
      </c>
      <c r="O142" s="301">
        <v>0</v>
      </c>
      <c r="P142" s="301">
        <v>0</v>
      </c>
      <c r="Q142" s="301">
        <v>0</v>
      </c>
      <c r="R142" s="301">
        <v>0</v>
      </c>
      <c r="S142" s="301">
        <v>0</v>
      </c>
      <c r="T142" s="301">
        <v>0</v>
      </c>
      <c r="U142" s="301">
        <v>0</v>
      </c>
      <c r="V142" s="301">
        <v>0</v>
      </c>
      <c r="W142" s="301">
        <v>0</v>
      </c>
      <c r="X142" s="301">
        <v>0</v>
      </c>
      <c r="Y142" s="301">
        <v>0</v>
      </c>
      <c r="Z142" s="301">
        <v>0</v>
      </c>
      <c r="AA142" s="301">
        <v>0</v>
      </c>
      <c r="AB142" s="301">
        <v>0</v>
      </c>
      <c r="AC142" s="301">
        <v>0</v>
      </c>
      <c r="AD142" s="301">
        <v>0</v>
      </c>
      <c r="AE142" s="301">
        <v>0</v>
      </c>
      <c r="AF142" s="301">
        <v>0</v>
      </c>
      <c r="AG142" s="301">
        <v>0</v>
      </c>
      <c r="AH142" s="301">
        <v>0</v>
      </c>
      <c r="AI142" s="301">
        <v>0</v>
      </c>
      <c r="AJ142" s="301">
        <v>0</v>
      </c>
      <c r="AK142" s="301">
        <v>0</v>
      </c>
      <c r="AL142" s="301">
        <v>0</v>
      </c>
      <c r="AM142" s="301">
        <v>0</v>
      </c>
      <c r="AN142" s="301">
        <v>0</v>
      </c>
      <c r="AO142" s="301">
        <v>0</v>
      </c>
      <c r="AP142" s="301">
        <v>0</v>
      </c>
      <c r="AQ142" s="301">
        <v>0</v>
      </c>
      <c r="AR142" s="301">
        <v>0</v>
      </c>
      <c r="AS142" s="301">
        <v>0</v>
      </c>
      <c r="AT142" s="301">
        <v>0</v>
      </c>
      <c r="AU142" s="301">
        <v>0</v>
      </c>
      <c r="AV142" s="301">
        <v>0</v>
      </c>
      <c r="AW142" s="301">
        <v>0</v>
      </c>
      <c r="AX142" s="301">
        <v>0</v>
      </c>
      <c r="AY142" s="301">
        <v>0</v>
      </c>
      <c r="AZ142" s="301">
        <v>0</v>
      </c>
      <c r="BA142" s="301">
        <v>0</v>
      </c>
      <c r="BB142" s="301">
        <v>0</v>
      </c>
      <c r="BC142" s="301">
        <v>0</v>
      </c>
      <c r="BD142" s="301">
        <v>0</v>
      </c>
      <c r="BE142" s="301">
        <v>0</v>
      </c>
      <c r="BF142" s="301">
        <v>0</v>
      </c>
      <c r="BG142" s="301">
        <v>0</v>
      </c>
      <c r="BH142" s="301">
        <v>0</v>
      </c>
      <c r="BI142" s="301">
        <v>0</v>
      </c>
      <c r="BJ142" s="301">
        <v>0</v>
      </c>
      <c r="BK142" s="301">
        <v>0</v>
      </c>
      <c r="BL142" s="301">
        <v>0</v>
      </c>
      <c r="BM142" s="301">
        <v>0</v>
      </c>
      <c r="BN142" s="301">
        <v>0</v>
      </c>
      <c r="BO142" s="301">
        <v>0</v>
      </c>
      <c r="BP142" s="301">
        <v>0</v>
      </c>
      <c r="BQ142" s="301">
        <v>0</v>
      </c>
      <c r="BR142" s="301">
        <v>0</v>
      </c>
      <c r="BS142" s="301">
        <v>0</v>
      </c>
      <c r="BT142" s="301">
        <v>0</v>
      </c>
      <c r="BU142" s="301">
        <v>0</v>
      </c>
      <c r="BV142" s="301">
        <v>0</v>
      </c>
      <c r="BW142" s="301">
        <v>0</v>
      </c>
      <c r="BX142" s="301">
        <v>0</v>
      </c>
      <c r="BY142" s="301">
        <v>0</v>
      </c>
      <c r="BZ142" s="301">
        <v>0</v>
      </c>
      <c r="CA142" s="301">
        <v>0</v>
      </c>
      <c r="CB142" s="301">
        <v>0</v>
      </c>
      <c r="CC142" s="301">
        <v>0</v>
      </c>
      <c r="CD142" s="301">
        <v>0</v>
      </c>
      <c r="CE142" s="301">
        <v>0</v>
      </c>
      <c r="CF142" s="301">
        <v>0</v>
      </c>
      <c r="CG142" s="301">
        <v>0</v>
      </c>
      <c r="CH142" s="301">
        <v>0</v>
      </c>
      <c r="CI142" s="301">
        <v>0</v>
      </c>
      <c r="CJ142" s="301">
        <v>0</v>
      </c>
      <c r="CK142" s="301">
        <v>0</v>
      </c>
      <c r="CL142" s="301">
        <v>0</v>
      </c>
      <c r="CM142" s="301">
        <v>0</v>
      </c>
      <c r="CN142" s="301">
        <v>0</v>
      </c>
      <c r="CO142" s="301">
        <v>0</v>
      </c>
      <c r="CP142" s="301">
        <v>0</v>
      </c>
      <c r="CQ142" s="301">
        <v>0</v>
      </c>
      <c r="CR142" s="301">
        <v>0</v>
      </c>
      <c r="CS142" s="301">
        <v>0</v>
      </c>
      <c r="CT142" s="301">
        <v>0</v>
      </c>
      <c r="CU142" s="301">
        <v>0</v>
      </c>
      <c r="CV142" s="301">
        <v>0</v>
      </c>
      <c r="CW142" s="301">
        <v>0</v>
      </c>
      <c r="CX142" s="301">
        <v>0</v>
      </c>
      <c r="CY142" s="301">
        <v>0</v>
      </c>
      <c r="CZ142" s="301">
        <v>0</v>
      </c>
      <c r="DA142" s="301">
        <v>0</v>
      </c>
      <c r="DB142" s="301">
        <v>0</v>
      </c>
      <c r="DC142" s="301">
        <v>0</v>
      </c>
      <c r="DD142" s="301">
        <v>0</v>
      </c>
      <c r="DE142" s="301">
        <v>0</v>
      </c>
      <c r="DF142" s="301">
        <v>0</v>
      </c>
      <c r="DG142" s="301">
        <v>0</v>
      </c>
      <c r="DH142" s="301">
        <v>0</v>
      </c>
      <c r="DI142" s="301">
        <v>0</v>
      </c>
      <c r="DJ142" s="301">
        <v>0</v>
      </c>
      <c r="DK142" s="301">
        <v>0</v>
      </c>
      <c r="DL142" s="301">
        <v>0</v>
      </c>
      <c r="DM142" s="301">
        <v>0</v>
      </c>
      <c r="DN142" s="301">
        <v>0</v>
      </c>
      <c r="DO142" s="301">
        <v>0</v>
      </c>
      <c r="DP142" s="301">
        <v>0</v>
      </c>
      <c r="DQ142" s="301">
        <v>0</v>
      </c>
      <c r="DR142" s="301">
        <v>0</v>
      </c>
      <c r="DS142" s="301">
        <v>0</v>
      </c>
      <c r="DT142" s="301">
        <v>0</v>
      </c>
      <c r="DU142" s="301">
        <v>0</v>
      </c>
      <c r="DV142" s="301">
        <v>0</v>
      </c>
      <c r="DW142" s="301">
        <v>0</v>
      </c>
      <c r="DX142" s="301">
        <v>0</v>
      </c>
      <c r="DY142" s="301">
        <v>0</v>
      </c>
      <c r="DZ142" s="301">
        <v>0</v>
      </c>
      <c r="EA142" s="301">
        <v>0</v>
      </c>
      <c r="EB142" s="301">
        <v>0</v>
      </c>
      <c r="EC142" s="301">
        <v>0</v>
      </c>
      <c r="ED142" s="301">
        <v>0</v>
      </c>
      <c r="EE142" s="301">
        <v>0</v>
      </c>
      <c r="EF142" s="301">
        <v>0</v>
      </c>
      <c r="EG142" s="301">
        <v>0</v>
      </c>
      <c r="EH142" s="301">
        <v>0</v>
      </c>
      <c r="EI142" s="301">
        <v>0</v>
      </c>
      <c r="EJ142" s="301">
        <v>0</v>
      </c>
      <c r="EK142" s="301">
        <v>0</v>
      </c>
      <c r="EL142" s="301">
        <v>0</v>
      </c>
      <c r="EM142" s="301">
        <v>0</v>
      </c>
      <c r="EN142" s="301">
        <v>0</v>
      </c>
      <c r="EO142" s="301">
        <v>0</v>
      </c>
      <c r="EP142" s="301">
        <v>0</v>
      </c>
      <c r="EQ142" s="301">
        <v>0</v>
      </c>
      <c r="ER142" s="301">
        <v>0</v>
      </c>
      <c r="ES142" s="301">
        <v>0</v>
      </c>
      <c r="ET142" s="301">
        <v>0</v>
      </c>
      <c r="EU142" s="301">
        <v>0</v>
      </c>
      <c r="EV142" s="301">
        <v>0</v>
      </c>
      <c r="EW142" s="301">
        <v>0</v>
      </c>
      <c r="EX142" s="301">
        <v>0</v>
      </c>
      <c r="EY142" s="301">
        <v>0</v>
      </c>
      <c r="EZ142" s="301">
        <v>0</v>
      </c>
      <c r="FA142" s="301">
        <v>0</v>
      </c>
      <c r="FB142" s="301">
        <v>0</v>
      </c>
      <c r="FC142" s="301">
        <v>0</v>
      </c>
      <c r="FD142" s="301">
        <v>0</v>
      </c>
      <c r="FE142" s="301">
        <v>0</v>
      </c>
      <c r="FF142" s="301">
        <v>0</v>
      </c>
      <c r="FG142" s="301">
        <v>0</v>
      </c>
      <c r="FH142" s="301">
        <v>0</v>
      </c>
      <c r="FI142" s="301">
        <v>0</v>
      </c>
      <c r="FJ142" s="301">
        <v>0</v>
      </c>
      <c r="FK142" s="301">
        <v>0</v>
      </c>
      <c r="FL142" s="301">
        <v>0</v>
      </c>
      <c r="FM142" s="301">
        <v>0</v>
      </c>
      <c r="FN142" s="301">
        <v>0</v>
      </c>
      <c r="FO142" s="301">
        <v>0</v>
      </c>
      <c r="FP142" s="301">
        <v>0</v>
      </c>
      <c r="FQ142" s="301">
        <v>0</v>
      </c>
      <c r="FR142" s="301">
        <v>0</v>
      </c>
      <c r="FS142" s="301">
        <v>0</v>
      </c>
      <c r="FT142" s="301">
        <v>0</v>
      </c>
      <c r="FU142" s="301">
        <v>0</v>
      </c>
      <c r="FV142" s="301">
        <v>0</v>
      </c>
      <c r="FW142" s="301">
        <v>0</v>
      </c>
      <c r="FX142" s="301">
        <v>0</v>
      </c>
      <c r="FY142" s="301">
        <v>0</v>
      </c>
      <c r="FZ142" s="301">
        <v>0</v>
      </c>
      <c r="GA142" s="301">
        <v>0</v>
      </c>
      <c r="GB142" s="301">
        <v>0</v>
      </c>
      <c r="GC142" s="301">
        <v>0</v>
      </c>
      <c r="GD142" s="301">
        <v>0</v>
      </c>
      <c r="GE142" s="301">
        <v>0</v>
      </c>
      <c r="GF142" s="301">
        <v>0</v>
      </c>
    </row>
    <row r="143" spans="1:188" s="289" customFormat="1" ht="12.95" customHeight="1" x14ac:dyDescent="0.25">
      <c r="A143" s="290">
        <v>46</v>
      </c>
      <c r="B143" s="319" t="s">
        <v>112</v>
      </c>
      <c r="C143" s="320"/>
      <c r="D143" s="320"/>
      <c r="E143" s="321"/>
      <c r="F143" s="301">
        <v>0</v>
      </c>
      <c r="G143" s="301">
        <v>0</v>
      </c>
      <c r="H143" s="301">
        <v>0</v>
      </c>
      <c r="I143" s="301">
        <v>0</v>
      </c>
      <c r="J143" s="301">
        <v>0</v>
      </c>
      <c r="K143" s="301">
        <v>0</v>
      </c>
      <c r="L143" s="301">
        <v>0</v>
      </c>
      <c r="M143" s="301">
        <v>0</v>
      </c>
      <c r="N143" s="301">
        <v>0</v>
      </c>
      <c r="O143" s="301">
        <v>0</v>
      </c>
      <c r="P143" s="301">
        <v>0</v>
      </c>
      <c r="Q143" s="301">
        <v>0</v>
      </c>
      <c r="R143" s="301">
        <v>0</v>
      </c>
      <c r="S143" s="301">
        <v>0</v>
      </c>
      <c r="T143" s="301">
        <v>0</v>
      </c>
      <c r="U143" s="301">
        <v>0</v>
      </c>
      <c r="V143" s="301">
        <v>0</v>
      </c>
      <c r="W143" s="301">
        <v>0</v>
      </c>
      <c r="X143" s="301">
        <v>0</v>
      </c>
      <c r="Y143" s="301">
        <v>0</v>
      </c>
      <c r="Z143" s="301">
        <v>0</v>
      </c>
      <c r="AA143" s="301">
        <v>0</v>
      </c>
      <c r="AB143" s="301">
        <v>0</v>
      </c>
      <c r="AC143" s="301">
        <v>0</v>
      </c>
      <c r="AD143" s="301">
        <v>0</v>
      </c>
      <c r="AE143" s="301">
        <v>0</v>
      </c>
      <c r="AF143" s="301">
        <v>0</v>
      </c>
      <c r="AG143" s="301">
        <v>0</v>
      </c>
      <c r="AH143" s="301">
        <v>0</v>
      </c>
      <c r="AI143" s="301">
        <v>0</v>
      </c>
      <c r="AJ143" s="301">
        <v>0</v>
      </c>
      <c r="AK143" s="301">
        <v>0</v>
      </c>
      <c r="AL143" s="301">
        <v>0</v>
      </c>
      <c r="AM143" s="301">
        <v>0</v>
      </c>
      <c r="AN143" s="301">
        <v>0</v>
      </c>
      <c r="AO143" s="301">
        <v>0</v>
      </c>
      <c r="AP143" s="301">
        <v>0</v>
      </c>
      <c r="AQ143" s="301">
        <v>0</v>
      </c>
      <c r="AR143" s="301">
        <v>0</v>
      </c>
      <c r="AS143" s="301">
        <v>0</v>
      </c>
      <c r="AT143" s="301">
        <v>0</v>
      </c>
      <c r="AU143" s="301">
        <v>0</v>
      </c>
      <c r="AV143" s="301">
        <v>0</v>
      </c>
      <c r="AW143" s="301">
        <v>0</v>
      </c>
      <c r="AX143" s="301">
        <v>0</v>
      </c>
      <c r="AY143" s="301">
        <v>0</v>
      </c>
      <c r="AZ143" s="301">
        <v>0</v>
      </c>
      <c r="BA143" s="301">
        <v>0</v>
      </c>
      <c r="BB143" s="301">
        <v>0</v>
      </c>
      <c r="BC143" s="301">
        <v>0</v>
      </c>
      <c r="BD143" s="301">
        <v>0</v>
      </c>
      <c r="BE143" s="301">
        <v>0</v>
      </c>
      <c r="BF143" s="301">
        <v>0</v>
      </c>
      <c r="BG143" s="301">
        <v>0</v>
      </c>
      <c r="BH143" s="301">
        <v>0</v>
      </c>
      <c r="BI143" s="301">
        <v>0</v>
      </c>
      <c r="BJ143" s="301">
        <v>0</v>
      </c>
      <c r="BK143" s="301">
        <v>0</v>
      </c>
      <c r="BL143" s="301">
        <v>0</v>
      </c>
      <c r="BM143" s="301">
        <v>0</v>
      </c>
      <c r="BN143" s="301">
        <v>0</v>
      </c>
      <c r="BO143" s="301">
        <v>0</v>
      </c>
      <c r="BP143" s="301">
        <v>0</v>
      </c>
      <c r="BQ143" s="301">
        <v>0</v>
      </c>
      <c r="BR143" s="301">
        <v>0</v>
      </c>
      <c r="BS143" s="301">
        <v>0</v>
      </c>
      <c r="BT143" s="301">
        <v>0</v>
      </c>
      <c r="BU143" s="301">
        <v>0</v>
      </c>
      <c r="BV143" s="301">
        <v>0</v>
      </c>
      <c r="BW143" s="301">
        <v>0</v>
      </c>
      <c r="BX143" s="301">
        <v>0</v>
      </c>
      <c r="BY143" s="301">
        <v>0</v>
      </c>
      <c r="BZ143" s="301">
        <v>0</v>
      </c>
      <c r="CA143" s="301">
        <v>0</v>
      </c>
      <c r="CB143" s="301">
        <v>0</v>
      </c>
      <c r="CC143" s="301">
        <v>0</v>
      </c>
      <c r="CD143" s="301">
        <v>0</v>
      </c>
      <c r="CE143" s="301">
        <v>0</v>
      </c>
      <c r="CF143" s="301">
        <v>0</v>
      </c>
      <c r="CG143" s="301">
        <v>0</v>
      </c>
      <c r="CH143" s="301">
        <v>0</v>
      </c>
      <c r="CI143" s="301">
        <v>0</v>
      </c>
      <c r="CJ143" s="301">
        <v>0</v>
      </c>
      <c r="CK143" s="301">
        <v>0</v>
      </c>
      <c r="CL143" s="301">
        <v>0</v>
      </c>
      <c r="CM143" s="301">
        <v>0</v>
      </c>
      <c r="CN143" s="301">
        <v>0</v>
      </c>
      <c r="CO143" s="301">
        <v>0</v>
      </c>
      <c r="CP143" s="301">
        <v>0</v>
      </c>
      <c r="CQ143" s="301">
        <v>0</v>
      </c>
      <c r="CR143" s="301">
        <v>0</v>
      </c>
      <c r="CS143" s="301">
        <v>0</v>
      </c>
      <c r="CT143" s="301">
        <v>0</v>
      </c>
      <c r="CU143" s="301">
        <v>0</v>
      </c>
      <c r="CV143" s="301">
        <v>0</v>
      </c>
      <c r="CW143" s="301">
        <v>0</v>
      </c>
      <c r="CX143" s="301">
        <v>0</v>
      </c>
      <c r="CY143" s="301">
        <v>0</v>
      </c>
      <c r="CZ143" s="301">
        <v>0</v>
      </c>
      <c r="DA143" s="301">
        <v>0</v>
      </c>
      <c r="DB143" s="301">
        <v>0</v>
      </c>
      <c r="DC143" s="301">
        <v>0</v>
      </c>
      <c r="DD143" s="301">
        <v>0</v>
      </c>
      <c r="DE143" s="301">
        <v>0</v>
      </c>
      <c r="DF143" s="301">
        <v>0</v>
      </c>
      <c r="DG143" s="301">
        <v>0</v>
      </c>
      <c r="DH143" s="301">
        <v>0</v>
      </c>
      <c r="DI143" s="301">
        <v>0</v>
      </c>
      <c r="DJ143" s="301">
        <v>0</v>
      </c>
      <c r="DK143" s="301">
        <v>0</v>
      </c>
      <c r="DL143" s="301">
        <v>0</v>
      </c>
      <c r="DM143" s="301">
        <v>0</v>
      </c>
      <c r="DN143" s="301">
        <v>0</v>
      </c>
      <c r="DO143" s="301">
        <v>0</v>
      </c>
      <c r="DP143" s="301">
        <v>0</v>
      </c>
      <c r="DQ143" s="301">
        <v>0</v>
      </c>
      <c r="DR143" s="301">
        <v>0</v>
      </c>
      <c r="DS143" s="301">
        <v>0</v>
      </c>
      <c r="DT143" s="301">
        <v>0</v>
      </c>
      <c r="DU143" s="301">
        <v>0</v>
      </c>
      <c r="DV143" s="301">
        <v>0</v>
      </c>
      <c r="DW143" s="301">
        <v>0</v>
      </c>
      <c r="DX143" s="301">
        <v>0</v>
      </c>
      <c r="DY143" s="301">
        <v>0</v>
      </c>
      <c r="DZ143" s="301">
        <v>0</v>
      </c>
      <c r="EA143" s="301">
        <v>0</v>
      </c>
      <c r="EB143" s="301">
        <v>0</v>
      </c>
      <c r="EC143" s="301">
        <v>0</v>
      </c>
      <c r="ED143" s="301">
        <v>0</v>
      </c>
      <c r="EE143" s="301">
        <v>0</v>
      </c>
      <c r="EF143" s="301">
        <v>0</v>
      </c>
      <c r="EG143" s="301">
        <v>0</v>
      </c>
      <c r="EH143" s="301">
        <v>0</v>
      </c>
      <c r="EI143" s="301">
        <v>0</v>
      </c>
      <c r="EJ143" s="301">
        <v>0</v>
      </c>
      <c r="EK143" s="301">
        <v>0</v>
      </c>
      <c r="EL143" s="301">
        <v>0</v>
      </c>
      <c r="EM143" s="301">
        <v>0</v>
      </c>
      <c r="EN143" s="301">
        <v>0</v>
      </c>
      <c r="EO143" s="301">
        <v>0</v>
      </c>
      <c r="EP143" s="301">
        <v>0</v>
      </c>
      <c r="EQ143" s="301">
        <v>0</v>
      </c>
      <c r="ER143" s="301">
        <v>0</v>
      </c>
      <c r="ES143" s="301">
        <v>0</v>
      </c>
      <c r="ET143" s="301">
        <v>0</v>
      </c>
      <c r="EU143" s="301">
        <v>0</v>
      </c>
      <c r="EV143" s="301">
        <v>0</v>
      </c>
      <c r="EW143" s="301">
        <v>0</v>
      </c>
      <c r="EX143" s="301">
        <v>0</v>
      </c>
      <c r="EY143" s="301">
        <v>0</v>
      </c>
      <c r="EZ143" s="301">
        <v>0</v>
      </c>
      <c r="FA143" s="301">
        <v>0</v>
      </c>
      <c r="FB143" s="301">
        <v>0</v>
      </c>
      <c r="FC143" s="301">
        <v>0</v>
      </c>
      <c r="FD143" s="301">
        <v>0</v>
      </c>
      <c r="FE143" s="301">
        <v>0</v>
      </c>
      <c r="FF143" s="301">
        <v>0</v>
      </c>
      <c r="FG143" s="301">
        <v>0</v>
      </c>
      <c r="FH143" s="301">
        <v>0</v>
      </c>
      <c r="FI143" s="301">
        <v>0</v>
      </c>
      <c r="FJ143" s="301">
        <v>0</v>
      </c>
      <c r="FK143" s="301">
        <v>0</v>
      </c>
      <c r="FL143" s="301">
        <v>0</v>
      </c>
      <c r="FM143" s="301">
        <v>0</v>
      </c>
      <c r="FN143" s="301">
        <v>0</v>
      </c>
      <c r="FO143" s="301">
        <v>0</v>
      </c>
      <c r="FP143" s="301">
        <v>0</v>
      </c>
      <c r="FQ143" s="301">
        <v>0</v>
      </c>
      <c r="FR143" s="301">
        <v>0</v>
      </c>
      <c r="FS143" s="301">
        <v>0</v>
      </c>
      <c r="FT143" s="301">
        <v>0</v>
      </c>
      <c r="FU143" s="301">
        <v>0</v>
      </c>
      <c r="FV143" s="301">
        <v>0</v>
      </c>
      <c r="FW143" s="301">
        <v>0</v>
      </c>
      <c r="FX143" s="301">
        <v>0</v>
      </c>
      <c r="FY143" s="301">
        <v>0</v>
      </c>
      <c r="FZ143" s="301">
        <v>0</v>
      </c>
      <c r="GA143" s="301">
        <v>0</v>
      </c>
      <c r="GB143" s="301">
        <v>0</v>
      </c>
      <c r="GC143" s="301">
        <v>0</v>
      </c>
      <c r="GD143" s="301">
        <v>0</v>
      </c>
      <c r="GE143" s="301">
        <v>0</v>
      </c>
      <c r="GF143" s="301">
        <v>0</v>
      </c>
    </row>
    <row r="144" spans="1:188" s="289" customFormat="1" ht="12.95" customHeight="1" x14ac:dyDescent="0.25">
      <c r="A144" s="290">
        <v>47</v>
      </c>
      <c r="B144" s="319" t="s">
        <v>113</v>
      </c>
      <c r="C144" s="320"/>
      <c r="D144" s="320"/>
      <c r="E144" s="321"/>
      <c r="F144" s="301">
        <v>0</v>
      </c>
      <c r="G144" s="301">
        <v>0</v>
      </c>
      <c r="H144" s="301">
        <v>0</v>
      </c>
      <c r="I144" s="301">
        <v>0</v>
      </c>
      <c r="J144" s="301">
        <v>0</v>
      </c>
      <c r="K144" s="301">
        <v>0</v>
      </c>
      <c r="L144" s="301">
        <v>0</v>
      </c>
      <c r="M144" s="301">
        <v>0</v>
      </c>
      <c r="N144" s="301">
        <v>0</v>
      </c>
      <c r="O144" s="301">
        <v>0</v>
      </c>
      <c r="P144" s="301">
        <v>0</v>
      </c>
      <c r="Q144" s="301">
        <v>0</v>
      </c>
      <c r="R144" s="301">
        <v>0</v>
      </c>
      <c r="S144" s="301">
        <v>0</v>
      </c>
      <c r="T144" s="301">
        <v>0</v>
      </c>
      <c r="U144" s="301">
        <v>0</v>
      </c>
      <c r="V144" s="301">
        <v>0</v>
      </c>
      <c r="W144" s="301">
        <v>0</v>
      </c>
      <c r="X144" s="301">
        <v>0</v>
      </c>
      <c r="Y144" s="301">
        <v>0</v>
      </c>
      <c r="Z144" s="301">
        <v>0</v>
      </c>
      <c r="AA144" s="301">
        <v>0</v>
      </c>
      <c r="AB144" s="301">
        <v>0</v>
      </c>
      <c r="AC144" s="301">
        <v>0</v>
      </c>
      <c r="AD144" s="301">
        <v>0</v>
      </c>
      <c r="AE144" s="301">
        <v>0</v>
      </c>
      <c r="AF144" s="301">
        <v>0</v>
      </c>
      <c r="AG144" s="301">
        <v>0</v>
      </c>
      <c r="AH144" s="301">
        <v>0</v>
      </c>
      <c r="AI144" s="301">
        <v>0</v>
      </c>
      <c r="AJ144" s="301">
        <v>0</v>
      </c>
      <c r="AK144" s="301">
        <v>0</v>
      </c>
      <c r="AL144" s="301">
        <v>0</v>
      </c>
      <c r="AM144" s="301">
        <v>0</v>
      </c>
      <c r="AN144" s="301">
        <v>0</v>
      </c>
      <c r="AO144" s="301">
        <v>0</v>
      </c>
      <c r="AP144" s="301">
        <v>0</v>
      </c>
      <c r="AQ144" s="301">
        <v>0</v>
      </c>
      <c r="AR144" s="301">
        <v>0</v>
      </c>
      <c r="AS144" s="301">
        <v>0</v>
      </c>
      <c r="AT144" s="301">
        <v>0</v>
      </c>
      <c r="AU144" s="301">
        <v>0</v>
      </c>
      <c r="AV144" s="301">
        <v>0</v>
      </c>
      <c r="AW144" s="301">
        <v>0</v>
      </c>
      <c r="AX144" s="301">
        <v>0</v>
      </c>
      <c r="AY144" s="301">
        <v>0</v>
      </c>
      <c r="AZ144" s="301">
        <v>0</v>
      </c>
      <c r="BA144" s="301">
        <v>0</v>
      </c>
      <c r="BB144" s="301">
        <v>0</v>
      </c>
      <c r="BC144" s="301">
        <v>0</v>
      </c>
      <c r="BD144" s="301">
        <v>0</v>
      </c>
      <c r="BE144" s="301">
        <v>0</v>
      </c>
      <c r="BF144" s="301">
        <v>0</v>
      </c>
      <c r="BG144" s="301">
        <v>0</v>
      </c>
      <c r="BH144" s="301">
        <v>0</v>
      </c>
      <c r="BI144" s="301">
        <v>0</v>
      </c>
      <c r="BJ144" s="301">
        <v>0</v>
      </c>
      <c r="BK144" s="301">
        <v>0</v>
      </c>
      <c r="BL144" s="301">
        <v>0</v>
      </c>
      <c r="BM144" s="301">
        <v>0</v>
      </c>
      <c r="BN144" s="301">
        <v>0</v>
      </c>
      <c r="BO144" s="301">
        <v>0</v>
      </c>
      <c r="BP144" s="301">
        <v>0</v>
      </c>
      <c r="BQ144" s="301">
        <v>0</v>
      </c>
      <c r="BR144" s="301">
        <v>0</v>
      </c>
      <c r="BS144" s="301">
        <v>0</v>
      </c>
      <c r="BT144" s="301">
        <v>0</v>
      </c>
      <c r="BU144" s="301">
        <v>0</v>
      </c>
      <c r="BV144" s="301">
        <v>0</v>
      </c>
      <c r="BW144" s="301">
        <v>0</v>
      </c>
      <c r="BX144" s="301">
        <v>0</v>
      </c>
      <c r="BY144" s="301">
        <v>0</v>
      </c>
      <c r="BZ144" s="301">
        <v>0</v>
      </c>
      <c r="CA144" s="301">
        <v>0</v>
      </c>
      <c r="CB144" s="301">
        <v>0</v>
      </c>
      <c r="CC144" s="301">
        <v>0</v>
      </c>
      <c r="CD144" s="301">
        <v>0</v>
      </c>
      <c r="CE144" s="301">
        <v>0</v>
      </c>
      <c r="CF144" s="301">
        <v>0</v>
      </c>
      <c r="CG144" s="301">
        <v>0</v>
      </c>
      <c r="CH144" s="301">
        <v>0</v>
      </c>
      <c r="CI144" s="301">
        <v>0</v>
      </c>
      <c r="CJ144" s="301">
        <v>0</v>
      </c>
      <c r="CK144" s="301">
        <v>0</v>
      </c>
      <c r="CL144" s="301">
        <v>0</v>
      </c>
      <c r="CM144" s="301">
        <v>0</v>
      </c>
      <c r="CN144" s="301">
        <v>0</v>
      </c>
      <c r="CO144" s="301">
        <v>0</v>
      </c>
      <c r="CP144" s="301">
        <v>0</v>
      </c>
      <c r="CQ144" s="301">
        <v>0</v>
      </c>
      <c r="CR144" s="301">
        <v>0</v>
      </c>
      <c r="CS144" s="301">
        <v>0</v>
      </c>
      <c r="CT144" s="301">
        <v>0</v>
      </c>
      <c r="CU144" s="301">
        <v>0</v>
      </c>
      <c r="CV144" s="301">
        <v>0</v>
      </c>
      <c r="CW144" s="301">
        <v>0</v>
      </c>
      <c r="CX144" s="301">
        <v>0</v>
      </c>
      <c r="CY144" s="301">
        <v>0</v>
      </c>
      <c r="CZ144" s="301">
        <v>0</v>
      </c>
      <c r="DA144" s="301">
        <v>0</v>
      </c>
      <c r="DB144" s="301">
        <v>0</v>
      </c>
      <c r="DC144" s="301">
        <v>0</v>
      </c>
      <c r="DD144" s="301">
        <v>0</v>
      </c>
      <c r="DE144" s="301">
        <v>0</v>
      </c>
      <c r="DF144" s="301">
        <v>0</v>
      </c>
      <c r="DG144" s="301">
        <v>0</v>
      </c>
      <c r="DH144" s="301">
        <v>0</v>
      </c>
      <c r="DI144" s="301">
        <v>0</v>
      </c>
      <c r="DJ144" s="301">
        <v>0</v>
      </c>
      <c r="DK144" s="301">
        <v>0</v>
      </c>
      <c r="DL144" s="301">
        <v>0</v>
      </c>
      <c r="DM144" s="301">
        <v>0</v>
      </c>
      <c r="DN144" s="301">
        <v>0</v>
      </c>
      <c r="DO144" s="301">
        <v>0</v>
      </c>
      <c r="DP144" s="301">
        <v>0</v>
      </c>
      <c r="DQ144" s="301">
        <v>0</v>
      </c>
      <c r="DR144" s="301">
        <v>0</v>
      </c>
      <c r="DS144" s="301">
        <v>0</v>
      </c>
      <c r="DT144" s="301">
        <v>0</v>
      </c>
      <c r="DU144" s="301">
        <v>0</v>
      </c>
      <c r="DV144" s="301">
        <v>0</v>
      </c>
      <c r="DW144" s="301">
        <v>0</v>
      </c>
      <c r="DX144" s="301">
        <v>0</v>
      </c>
      <c r="DY144" s="301">
        <v>0</v>
      </c>
      <c r="DZ144" s="301">
        <v>0</v>
      </c>
      <c r="EA144" s="301">
        <v>0</v>
      </c>
      <c r="EB144" s="301">
        <v>0</v>
      </c>
      <c r="EC144" s="301">
        <v>0</v>
      </c>
      <c r="ED144" s="301">
        <v>0</v>
      </c>
      <c r="EE144" s="301">
        <v>0</v>
      </c>
      <c r="EF144" s="301">
        <v>0</v>
      </c>
      <c r="EG144" s="301">
        <v>0</v>
      </c>
      <c r="EH144" s="301">
        <v>0</v>
      </c>
      <c r="EI144" s="301">
        <v>0</v>
      </c>
      <c r="EJ144" s="301">
        <v>0</v>
      </c>
      <c r="EK144" s="301">
        <v>0</v>
      </c>
      <c r="EL144" s="301">
        <v>0</v>
      </c>
      <c r="EM144" s="301">
        <v>0</v>
      </c>
      <c r="EN144" s="301">
        <v>0</v>
      </c>
      <c r="EO144" s="301">
        <v>0</v>
      </c>
      <c r="EP144" s="301">
        <v>0</v>
      </c>
      <c r="EQ144" s="301">
        <v>0</v>
      </c>
      <c r="ER144" s="301">
        <v>0</v>
      </c>
      <c r="ES144" s="301">
        <v>0</v>
      </c>
      <c r="ET144" s="301">
        <v>0</v>
      </c>
      <c r="EU144" s="301">
        <v>0</v>
      </c>
      <c r="EV144" s="301">
        <v>0</v>
      </c>
      <c r="EW144" s="301">
        <v>0</v>
      </c>
      <c r="EX144" s="301">
        <v>0</v>
      </c>
      <c r="EY144" s="301">
        <v>0</v>
      </c>
      <c r="EZ144" s="301">
        <v>0</v>
      </c>
      <c r="FA144" s="301">
        <v>0</v>
      </c>
      <c r="FB144" s="301">
        <v>0</v>
      </c>
      <c r="FC144" s="301">
        <v>0</v>
      </c>
      <c r="FD144" s="301">
        <v>0</v>
      </c>
      <c r="FE144" s="301">
        <v>0</v>
      </c>
      <c r="FF144" s="301">
        <v>0</v>
      </c>
      <c r="FG144" s="301">
        <v>0</v>
      </c>
      <c r="FH144" s="301">
        <v>0</v>
      </c>
      <c r="FI144" s="301">
        <v>0</v>
      </c>
      <c r="FJ144" s="301">
        <v>0</v>
      </c>
      <c r="FK144" s="301">
        <v>0</v>
      </c>
      <c r="FL144" s="301">
        <v>0</v>
      </c>
      <c r="FM144" s="301">
        <v>0</v>
      </c>
      <c r="FN144" s="301">
        <v>0</v>
      </c>
      <c r="FO144" s="301">
        <v>0</v>
      </c>
      <c r="FP144" s="301">
        <v>0</v>
      </c>
      <c r="FQ144" s="301">
        <v>0</v>
      </c>
      <c r="FR144" s="301">
        <v>0</v>
      </c>
      <c r="FS144" s="301">
        <v>0</v>
      </c>
      <c r="FT144" s="301">
        <v>0</v>
      </c>
      <c r="FU144" s="301">
        <v>0</v>
      </c>
      <c r="FV144" s="301">
        <v>0</v>
      </c>
      <c r="FW144" s="301">
        <v>0</v>
      </c>
      <c r="FX144" s="301">
        <v>0</v>
      </c>
      <c r="FY144" s="301">
        <v>0</v>
      </c>
      <c r="FZ144" s="301">
        <v>0</v>
      </c>
      <c r="GA144" s="301">
        <v>0</v>
      </c>
      <c r="GB144" s="301">
        <v>0</v>
      </c>
      <c r="GC144" s="301">
        <v>0</v>
      </c>
      <c r="GD144" s="301">
        <v>0</v>
      </c>
      <c r="GE144" s="301">
        <v>0</v>
      </c>
      <c r="GF144" s="301">
        <v>0</v>
      </c>
    </row>
    <row r="145" spans="1:188" s="289" customFormat="1" ht="12.95" customHeight="1" x14ac:dyDescent="0.25">
      <c r="A145" s="290">
        <v>48</v>
      </c>
      <c r="B145" s="319" t="s">
        <v>114</v>
      </c>
      <c r="C145" s="320"/>
      <c r="D145" s="320"/>
      <c r="E145" s="321"/>
      <c r="F145" s="301">
        <v>0</v>
      </c>
      <c r="G145" s="301">
        <v>0</v>
      </c>
      <c r="H145" s="301">
        <v>0</v>
      </c>
      <c r="I145" s="301">
        <v>0</v>
      </c>
      <c r="J145" s="301">
        <v>0</v>
      </c>
      <c r="K145" s="301">
        <v>0</v>
      </c>
      <c r="L145" s="301">
        <v>0</v>
      </c>
      <c r="M145" s="301">
        <v>0</v>
      </c>
      <c r="N145" s="301">
        <v>0</v>
      </c>
      <c r="O145" s="301">
        <v>0</v>
      </c>
      <c r="P145" s="301">
        <v>0</v>
      </c>
      <c r="Q145" s="301">
        <v>0</v>
      </c>
      <c r="R145" s="301">
        <v>0</v>
      </c>
      <c r="S145" s="301">
        <v>0</v>
      </c>
      <c r="T145" s="301">
        <v>0</v>
      </c>
      <c r="U145" s="301">
        <v>0</v>
      </c>
      <c r="V145" s="301">
        <v>0</v>
      </c>
      <c r="W145" s="301">
        <v>0</v>
      </c>
      <c r="X145" s="301">
        <v>0</v>
      </c>
      <c r="Y145" s="301">
        <v>0</v>
      </c>
      <c r="Z145" s="301">
        <v>0</v>
      </c>
      <c r="AA145" s="301">
        <v>0</v>
      </c>
      <c r="AB145" s="301">
        <v>0</v>
      </c>
      <c r="AC145" s="301">
        <v>0</v>
      </c>
      <c r="AD145" s="301">
        <v>0</v>
      </c>
      <c r="AE145" s="301">
        <v>0</v>
      </c>
      <c r="AF145" s="301">
        <v>0</v>
      </c>
      <c r="AG145" s="301">
        <v>0</v>
      </c>
      <c r="AH145" s="301">
        <v>0</v>
      </c>
      <c r="AI145" s="301">
        <v>0</v>
      </c>
      <c r="AJ145" s="301">
        <v>0</v>
      </c>
      <c r="AK145" s="301">
        <v>0</v>
      </c>
      <c r="AL145" s="301">
        <v>0</v>
      </c>
      <c r="AM145" s="301">
        <v>0</v>
      </c>
      <c r="AN145" s="301">
        <v>0</v>
      </c>
      <c r="AO145" s="301">
        <v>0</v>
      </c>
      <c r="AP145" s="301">
        <v>0</v>
      </c>
      <c r="AQ145" s="301">
        <v>0</v>
      </c>
      <c r="AR145" s="301">
        <v>0</v>
      </c>
      <c r="AS145" s="301">
        <v>0</v>
      </c>
      <c r="AT145" s="301">
        <v>0</v>
      </c>
      <c r="AU145" s="301">
        <v>0</v>
      </c>
      <c r="AV145" s="301">
        <v>0</v>
      </c>
      <c r="AW145" s="301">
        <v>0</v>
      </c>
      <c r="AX145" s="301">
        <v>0</v>
      </c>
      <c r="AY145" s="301">
        <v>0</v>
      </c>
      <c r="AZ145" s="301">
        <v>0</v>
      </c>
      <c r="BA145" s="301">
        <v>0</v>
      </c>
      <c r="BB145" s="301">
        <v>0</v>
      </c>
      <c r="BC145" s="301">
        <v>0</v>
      </c>
      <c r="BD145" s="301">
        <v>0</v>
      </c>
      <c r="BE145" s="301">
        <v>0</v>
      </c>
      <c r="BF145" s="301">
        <v>0</v>
      </c>
      <c r="BG145" s="301">
        <v>0</v>
      </c>
      <c r="BH145" s="301">
        <v>0</v>
      </c>
      <c r="BI145" s="301">
        <v>0</v>
      </c>
      <c r="BJ145" s="301">
        <v>0</v>
      </c>
      <c r="BK145" s="301">
        <v>0</v>
      </c>
      <c r="BL145" s="301">
        <v>0</v>
      </c>
      <c r="BM145" s="301">
        <v>0</v>
      </c>
      <c r="BN145" s="301">
        <v>0</v>
      </c>
      <c r="BO145" s="301">
        <v>0</v>
      </c>
      <c r="BP145" s="301">
        <v>0</v>
      </c>
      <c r="BQ145" s="301">
        <v>0</v>
      </c>
      <c r="BR145" s="301">
        <v>0</v>
      </c>
      <c r="BS145" s="301">
        <v>0</v>
      </c>
      <c r="BT145" s="301">
        <v>0</v>
      </c>
      <c r="BU145" s="301">
        <v>0</v>
      </c>
      <c r="BV145" s="301">
        <v>0</v>
      </c>
      <c r="BW145" s="301">
        <v>0</v>
      </c>
      <c r="BX145" s="301">
        <v>0</v>
      </c>
      <c r="BY145" s="301">
        <v>0</v>
      </c>
      <c r="BZ145" s="301">
        <v>0</v>
      </c>
      <c r="CA145" s="301">
        <v>0</v>
      </c>
      <c r="CB145" s="301">
        <v>0</v>
      </c>
      <c r="CC145" s="301">
        <v>0</v>
      </c>
      <c r="CD145" s="301">
        <v>0</v>
      </c>
      <c r="CE145" s="301">
        <v>0</v>
      </c>
      <c r="CF145" s="301">
        <v>0</v>
      </c>
      <c r="CG145" s="301">
        <v>0</v>
      </c>
      <c r="CH145" s="301">
        <v>0</v>
      </c>
      <c r="CI145" s="301">
        <v>0</v>
      </c>
      <c r="CJ145" s="301">
        <v>0</v>
      </c>
      <c r="CK145" s="301">
        <v>0</v>
      </c>
      <c r="CL145" s="301">
        <v>0</v>
      </c>
      <c r="CM145" s="301">
        <v>0</v>
      </c>
      <c r="CN145" s="301">
        <v>0</v>
      </c>
      <c r="CO145" s="301">
        <v>0</v>
      </c>
      <c r="CP145" s="301">
        <v>0</v>
      </c>
      <c r="CQ145" s="301">
        <v>0</v>
      </c>
      <c r="CR145" s="301">
        <v>0</v>
      </c>
      <c r="CS145" s="301">
        <v>0</v>
      </c>
      <c r="CT145" s="301">
        <v>0</v>
      </c>
      <c r="CU145" s="301">
        <v>0</v>
      </c>
      <c r="CV145" s="301">
        <v>0</v>
      </c>
      <c r="CW145" s="301">
        <v>0</v>
      </c>
      <c r="CX145" s="301">
        <v>0</v>
      </c>
      <c r="CY145" s="301">
        <v>0</v>
      </c>
      <c r="CZ145" s="301">
        <v>0</v>
      </c>
      <c r="DA145" s="301">
        <v>0</v>
      </c>
      <c r="DB145" s="301">
        <v>0</v>
      </c>
      <c r="DC145" s="301">
        <v>0</v>
      </c>
      <c r="DD145" s="301">
        <v>0</v>
      </c>
      <c r="DE145" s="301">
        <v>0</v>
      </c>
      <c r="DF145" s="301">
        <v>0</v>
      </c>
      <c r="DG145" s="301">
        <v>0</v>
      </c>
      <c r="DH145" s="301">
        <v>0</v>
      </c>
      <c r="DI145" s="301">
        <v>0</v>
      </c>
      <c r="DJ145" s="301">
        <v>0</v>
      </c>
      <c r="DK145" s="301">
        <v>0</v>
      </c>
      <c r="DL145" s="301">
        <v>0</v>
      </c>
      <c r="DM145" s="301">
        <v>0</v>
      </c>
      <c r="DN145" s="301">
        <v>0</v>
      </c>
      <c r="DO145" s="301">
        <v>0</v>
      </c>
      <c r="DP145" s="301">
        <v>0</v>
      </c>
      <c r="DQ145" s="301">
        <v>0</v>
      </c>
      <c r="DR145" s="301">
        <v>0</v>
      </c>
      <c r="DS145" s="301">
        <v>0</v>
      </c>
      <c r="DT145" s="301">
        <v>0</v>
      </c>
      <c r="DU145" s="301">
        <v>0</v>
      </c>
      <c r="DV145" s="301">
        <v>0</v>
      </c>
      <c r="DW145" s="301">
        <v>0</v>
      </c>
      <c r="DX145" s="301">
        <v>0</v>
      </c>
      <c r="DY145" s="301">
        <v>0</v>
      </c>
      <c r="DZ145" s="301">
        <v>0</v>
      </c>
      <c r="EA145" s="301">
        <v>0</v>
      </c>
      <c r="EB145" s="301">
        <v>0</v>
      </c>
      <c r="EC145" s="301">
        <v>0</v>
      </c>
      <c r="ED145" s="301">
        <v>0</v>
      </c>
      <c r="EE145" s="301">
        <v>0</v>
      </c>
      <c r="EF145" s="301">
        <v>0</v>
      </c>
      <c r="EG145" s="301">
        <v>0</v>
      </c>
      <c r="EH145" s="301">
        <v>0</v>
      </c>
      <c r="EI145" s="301">
        <v>0</v>
      </c>
      <c r="EJ145" s="301">
        <v>0</v>
      </c>
      <c r="EK145" s="301">
        <v>0</v>
      </c>
      <c r="EL145" s="301">
        <v>0</v>
      </c>
      <c r="EM145" s="301">
        <v>0</v>
      </c>
      <c r="EN145" s="301">
        <v>0</v>
      </c>
      <c r="EO145" s="301">
        <v>0</v>
      </c>
      <c r="EP145" s="301">
        <v>0</v>
      </c>
      <c r="EQ145" s="301">
        <v>0</v>
      </c>
      <c r="ER145" s="301">
        <v>0</v>
      </c>
      <c r="ES145" s="301">
        <v>0</v>
      </c>
      <c r="ET145" s="301">
        <v>0</v>
      </c>
      <c r="EU145" s="301">
        <v>0</v>
      </c>
      <c r="EV145" s="301">
        <v>0</v>
      </c>
      <c r="EW145" s="301">
        <v>0</v>
      </c>
      <c r="EX145" s="301">
        <v>0</v>
      </c>
      <c r="EY145" s="301">
        <v>0</v>
      </c>
      <c r="EZ145" s="301">
        <v>0</v>
      </c>
      <c r="FA145" s="301">
        <v>0</v>
      </c>
      <c r="FB145" s="301">
        <v>0</v>
      </c>
      <c r="FC145" s="301">
        <v>0</v>
      </c>
      <c r="FD145" s="301">
        <v>0</v>
      </c>
      <c r="FE145" s="301">
        <v>0</v>
      </c>
      <c r="FF145" s="301">
        <v>0</v>
      </c>
      <c r="FG145" s="301">
        <v>0</v>
      </c>
      <c r="FH145" s="301">
        <v>0</v>
      </c>
      <c r="FI145" s="301">
        <v>0</v>
      </c>
      <c r="FJ145" s="301">
        <v>0</v>
      </c>
      <c r="FK145" s="301">
        <v>0</v>
      </c>
      <c r="FL145" s="301">
        <v>0</v>
      </c>
      <c r="FM145" s="301">
        <v>0</v>
      </c>
      <c r="FN145" s="301">
        <v>0</v>
      </c>
      <c r="FO145" s="301">
        <v>0</v>
      </c>
      <c r="FP145" s="301">
        <v>0</v>
      </c>
      <c r="FQ145" s="301">
        <v>0</v>
      </c>
      <c r="FR145" s="301">
        <v>0</v>
      </c>
      <c r="FS145" s="301">
        <v>0</v>
      </c>
      <c r="FT145" s="301">
        <v>0</v>
      </c>
      <c r="FU145" s="301">
        <v>0</v>
      </c>
      <c r="FV145" s="301">
        <v>0</v>
      </c>
      <c r="FW145" s="301">
        <v>0</v>
      </c>
      <c r="FX145" s="301">
        <v>0</v>
      </c>
      <c r="FY145" s="301">
        <v>0</v>
      </c>
      <c r="FZ145" s="301">
        <v>0</v>
      </c>
      <c r="GA145" s="301">
        <v>0</v>
      </c>
      <c r="GB145" s="301">
        <v>0</v>
      </c>
      <c r="GC145" s="301">
        <v>0</v>
      </c>
      <c r="GD145" s="301">
        <v>0</v>
      </c>
      <c r="GE145" s="301">
        <v>0</v>
      </c>
      <c r="GF145" s="301">
        <v>0</v>
      </c>
    </row>
    <row r="146" spans="1:188" s="289" customFormat="1" ht="12.95" customHeight="1" x14ac:dyDescent="0.25">
      <c r="A146" s="290">
        <v>49</v>
      </c>
      <c r="B146" s="319" t="s">
        <v>115</v>
      </c>
      <c r="C146" s="320"/>
      <c r="D146" s="320"/>
      <c r="E146" s="321"/>
      <c r="F146" s="301">
        <v>0</v>
      </c>
      <c r="G146" s="301">
        <v>0</v>
      </c>
      <c r="H146" s="301">
        <v>0</v>
      </c>
      <c r="I146" s="301">
        <v>0</v>
      </c>
      <c r="J146" s="301">
        <v>0</v>
      </c>
      <c r="K146" s="301">
        <v>0</v>
      </c>
      <c r="L146" s="301">
        <v>0</v>
      </c>
      <c r="M146" s="301">
        <v>0</v>
      </c>
      <c r="N146" s="301">
        <v>0</v>
      </c>
      <c r="O146" s="301">
        <v>0</v>
      </c>
      <c r="P146" s="301">
        <v>0</v>
      </c>
      <c r="Q146" s="301">
        <v>0</v>
      </c>
      <c r="R146" s="301">
        <v>0</v>
      </c>
      <c r="S146" s="301">
        <v>0</v>
      </c>
      <c r="T146" s="301">
        <v>0</v>
      </c>
      <c r="U146" s="301">
        <v>0</v>
      </c>
      <c r="V146" s="301">
        <v>0</v>
      </c>
      <c r="W146" s="301">
        <v>0</v>
      </c>
      <c r="X146" s="301">
        <v>0</v>
      </c>
      <c r="Y146" s="301">
        <v>0</v>
      </c>
      <c r="Z146" s="301">
        <v>0</v>
      </c>
      <c r="AA146" s="301">
        <v>0</v>
      </c>
      <c r="AB146" s="301">
        <v>0</v>
      </c>
      <c r="AC146" s="301">
        <v>0</v>
      </c>
      <c r="AD146" s="301">
        <v>0</v>
      </c>
      <c r="AE146" s="301">
        <v>0</v>
      </c>
      <c r="AF146" s="301">
        <v>0</v>
      </c>
      <c r="AG146" s="301">
        <v>0</v>
      </c>
      <c r="AH146" s="301">
        <v>0</v>
      </c>
      <c r="AI146" s="301">
        <v>0</v>
      </c>
      <c r="AJ146" s="301">
        <v>0</v>
      </c>
      <c r="AK146" s="301">
        <v>0</v>
      </c>
      <c r="AL146" s="301">
        <v>0</v>
      </c>
      <c r="AM146" s="301">
        <v>0</v>
      </c>
      <c r="AN146" s="301">
        <v>0</v>
      </c>
      <c r="AO146" s="301">
        <v>0</v>
      </c>
      <c r="AP146" s="301">
        <v>0</v>
      </c>
      <c r="AQ146" s="301">
        <v>0</v>
      </c>
      <c r="AR146" s="301">
        <v>0</v>
      </c>
      <c r="AS146" s="301">
        <v>0</v>
      </c>
      <c r="AT146" s="301">
        <v>0</v>
      </c>
      <c r="AU146" s="301">
        <v>0</v>
      </c>
      <c r="AV146" s="301">
        <v>0</v>
      </c>
      <c r="AW146" s="301">
        <v>0</v>
      </c>
      <c r="AX146" s="301">
        <v>0</v>
      </c>
      <c r="AY146" s="301">
        <v>0</v>
      </c>
      <c r="AZ146" s="301">
        <v>0</v>
      </c>
      <c r="BA146" s="301">
        <v>0</v>
      </c>
      <c r="BB146" s="301">
        <v>0</v>
      </c>
      <c r="BC146" s="301">
        <v>0</v>
      </c>
      <c r="BD146" s="301">
        <v>0</v>
      </c>
      <c r="BE146" s="301">
        <v>0</v>
      </c>
      <c r="BF146" s="301">
        <v>0</v>
      </c>
      <c r="BG146" s="301">
        <v>0</v>
      </c>
      <c r="BH146" s="301">
        <v>0</v>
      </c>
      <c r="BI146" s="301">
        <v>0</v>
      </c>
      <c r="BJ146" s="301">
        <v>0</v>
      </c>
      <c r="BK146" s="301">
        <v>0</v>
      </c>
      <c r="BL146" s="301">
        <v>0</v>
      </c>
      <c r="BM146" s="301">
        <v>0</v>
      </c>
      <c r="BN146" s="301">
        <v>0</v>
      </c>
      <c r="BO146" s="301">
        <v>0</v>
      </c>
      <c r="BP146" s="301">
        <v>0</v>
      </c>
      <c r="BQ146" s="301">
        <v>0</v>
      </c>
      <c r="BR146" s="301">
        <v>0</v>
      </c>
      <c r="BS146" s="301">
        <v>0</v>
      </c>
      <c r="BT146" s="301">
        <v>0</v>
      </c>
      <c r="BU146" s="301">
        <v>0</v>
      </c>
      <c r="BV146" s="301">
        <v>0</v>
      </c>
      <c r="BW146" s="301">
        <v>0</v>
      </c>
      <c r="BX146" s="301">
        <v>0</v>
      </c>
      <c r="BY146" s="301">
        <v>0</v>
      </c>
      <c r="BZ146" s="301">
        <v>0</v>
      </c>
      <c r="CA146" s="301">
        <v>0</v>
      </c>
      <c r="CB146" s="301">
        <v>0</v>
      </c>
      <c r="CC146" s="301">
        <v>0</v>
      </c>
      <c r="CD146" s="301">
        <v>0</v>
      </c>
      <c r="CE146" s="301">
        <v>0</v>
      </c>
      <c r="CF146" s="301">
        <v>0</v>
      </c>
      <c r="CG146" s="301">
        <v>0</v>
      </c>
      <c r="CH146" s="301">
        <v>0</v>
      </c>
      <c r="CI146" s="301">
        <v>0</v>
      </c>
      <c r="CJ146" s="301">
        <v>0</v>
      </c>
      <c r="CK146" s="301">
        <v>0</v>
      </c>
      <c r="CL146" s="301">
        <v>0</v>
      </c>
      <c r="CM146" s="301">
        <v>0</v>
      </c>
      <c r="CN146" s="301">
        <v>0</v>
      </c>
      <c r="CO146" s="301">
        <v>0</v>
      </c>
      <c r="CP146" s="301">
        <v>0</v>
      </c>
      <c r="CQ146" s="301">
        <v>0</v>
      </c>
      <c r="CR146" s="301">
        <v>0</v>
      </c>
      <c r="CS146" s="301">
        <v>0</v>
      </c>
      <c r="CT146" s="301">
        <v>0</v>
      </c>
      <c r="CU146" s="301">
        <v>0</v>
      </c>
      <c r="CV146" s="301">
        <v>0</v>
      </c>
      <c r="CW146" s="301">
        <v>0</v>
      </c>
      <c r="CX146" s="301">
        <v>0</v>
      </c>
      <c r="CY146" s="301">
        <v>0</v>
      </c>
      <c r="CZ146" s="301">
        <v>0</v>
      </c>
      <c r="DA146" s="301">
        <v>0</v>
      </c>
      <c r="DB146" s="301">
        <v>0</v>
      </c>
      <c r="DC146" s="301">
        <v>0</v>
      </c>
      <c r="DD146" s="301">
        <v>0</v>
      </c>
      <c r="DE146" s="301">
        <v>0</v>
      </c>
      <c r="DF146" s="301">
        <v>0</v>
      </c>
      <c r="DG146" s="301">
        <v>0</v>
      </c>
      <c r="DH146" s="301">
        <v>0</v>
      </c>
      <c r="DI146" s="301">
        <v>0</v>
      </c>
      <c r="DJ146" s="301">
        <v>0</v>
      </c>
      <c r="DK146" s="301">
        <v>0</v>
      </c>
      <c r="DL146" s="301">
        <v>0</v>
      </c>
      <c r="DM146" s="301">
        <v>0</v>
      </c>
      <c r="DN146" s="301">
        <v>0</v>
      </c>
      <c r="DO146" s="301">
        <v>0</v>
      </c>
      <c r="DP146" s="301">
        <v>0</v>
      </c>
      <c r="DQ146" s="301">
        <v>0</v>
      </c>
      <c r="DR146" s="301">
        <v>0</v>
      </c>
      <c r="DS146" s="301">
        <v>0</v>
      </c>
      <c r="DT146" s="301">
        <v>0</v>
      </c>
      <c r="DU146" s="301">
        <v>0</v>
      </c>
      <c r="DV146" s="301">
        <v>0</v>
      </c>
      <c r="DW146" s="301">
        <v>0</v>
      </c>
      <c r="DX146" s="301">
        <v>0</v>
      </c>
      <c r="DY146" s="301">
        <v>0</v>
      </c>
      <c r="DZ146" s="301">
        <v>0</v>
      </c>
      <c r="EA146" s="301">
        <v>0</v>
      </c>
      <c r="EB146" s="301">
        <v>0</v>
      </c>
      <c r="EC146" s="301">
        <v>0</v>
      </c>
      <c r="ED146" s="301">
        <v>0</v>
      </c>
      <c r="EE146" s="301">
        <v>0</v>
      </c>
      <c r="EF146" s="301">
        <v>0</v>
      </c>
      <c r="EG146" s="301">
        <v>0</v>
      </c>
      <c r="EH146" s="301">
        <v>0</v>
      </c>
      <c r="EI146" s="301">
        <v>0</v>
      </c>
      <c r="EJ146" s="301">
        <v>0</v>
      </c>
      <c r="EK146" s="301">
        <v>0</v>
      </c>
      <c r="EL146" s="301">
        <v>0</v>
      </c>
      <c r="EM146" s="301">
        <v>0</v>
      </c>
      <c r="EN146" s="301">
        <v>0</v>
      </c>
      <c r="EO146" s="301">
        <v>0</v>
      </c>
      <c r="EP146" s="301">
        <v>0</v>
      </c>
      <c r="EQ146" s="301">
        <v>0</v>
      </c>
      <c r="ER146" s="301">
        <v>0</v>
      </c>
      <c r="ES146" s="301">
        <v>0</v>
      </c>
      <c r="ET146" s="301">
        <v>0</v>
      </c>
      <c r="EU146" s="301">
        <v>0</v>
      </c>
      <c r="EV146" s="301">
        <v>0</v>
      </c>
      <c r="EW146" s="301">
        <v>0</v>
      </c>
      <c r="EX146" s="301">
        <v>0</v>
      </c>
      <c r="EY146" s="301">
        <v>0</v>
      </c>
      <c r="EZ146" s="301">
        <v>0</v>
      </c>
      <c r="FA146" s="301">
        <v>0</v>
      </c>
      <c r="FB146" s="301">
        <v>0</v>
      </c>
      <c r="FC146" s="301">
        <v>0</v>
      </c>
      <c r="FD146" s="301">
        <v>0</v>
      </c>
      <c r="FE146" s="301">
        <v>0</v>
      </c>
      <c r="FF146" s="301">
        <v>0</v>
      </c>
      <c r="FG146" s="301">
        <v>0</v>
      </c>
      <c r="FH146" s="301">
        <v>0</v>
      </c>
      <c r="FI146" s="301">
        <v>0</v>
      </c>
      <c r="FJ146" s="301">
        <v>0</v>
      </c>
      <c r="FK146" s="301">
        <v>0</v>
      </c>
      <c r="FL146" s="301">
        <v>0</v>
      </c>
      <c r="FM146" s="301">
        <v>0</v>
      </c>
      <c r="FN146" s="301">
        <v>0</v>
      </c>
      <c r="FO146" s="301">
        <v>0</v>
      </c>
      <c r="FP146" s="301">
        <v>0</v>
      </c>
      <c r="FQ146" s="301">
        <v>0</v>
      </c>
      <c r="FR146" s="301">
        <v>0</v>
      </c>
      <c r="FS146" s="301">
        <v>0</v>
      </c>
      <c r="FT146" s="301">
        <v>0</v>
      </c>
      <c r="FU146" s="301">
        <v>0</v>
      </c>
      <c r="FV146" s="301">
        <v>0</v>
      </c>
      <c r="FW146" s="301">
        <v>0</v>
      </c>
      <c r="FX146" s="301">
        <v>0</v>
      </c>
      <c r="FY146" s="301">
        <v>0</v>
      </c>
      <c r="FZ146" s="301">
        <v>0</v>
      </c>
      <c r="GA146" s="301">
        <v>0</v>
      </c>
      <c r="GB146" s="301">
        <v>0</v>
      </c>
      <c r="GC146" s="301">
        <v>0</v>
      </c>
      <c r="GD146" s="301">
        <v>0</v>
      </c>
      <c r="GE146" s="301">
        <v>0</v>
      </c>
      <c r="GF146" s="301">
        <v>0</v>
      </c>
    </row>
    <row r="147" spans="1:188" s="289" customFormat="1" ht="12.95" customHeight="1" x14ac:dyDescent="0.25">
      <c r="A147" s="290">
        <v>50</v>
      </c>
      <c r="B147" s="319" t="s">
        <v>116</v>
      </c>
      <c r="C147" s="320"/>
      <c r="D147" s="320"/>
      <c r="E147" s="321"/>
      <c r="F147" s="301">
        <v>0</v>
      </c>
      <c r="G147" s="301">
        <v>0</v>
      </c>
      <c r="H147" s="301">
        <v>0</v>
      </c>
      <c r="I147" s="301">
        <v>0</v>
      </c>
      <c r="J147" s="301">
        <v>0</v>
      </c>
      <c r="K147" s="301">
        <v>0</v>
      </c>
      <c r="L147" s="301">
        <v>0</v>
      </c>
      <c r="M147" s="301">
        <v>0</v>
      </c>
      <c r="N147" s="301">
        <v>0</v>
      </c>
      <c r="O147" s="301">
        <v>0</v>
      </c>
      <c r="P147" s="301">
        <v>0</v>
      </c>
      <c r="Q147" s="301">
        <v>0</v>
      </c>
      <c r="R147" s="301">
        <v>0</v>
      </c>
      <c r="S147" s="301">
        <v>0</v>
      </c>
      <c r="T147" s="301">
        <v>0</v>
      </c>
      <c r="U147" s="301">
        <v>0</v>
      </c>
      <c r="V147" s="301">
        <v>0</v>
      </c>
      <c r="W147" s="301">
        <v>0</v>
      </c>
      <c r="X147" s="301">
        <v>0</v>
      </c>
      <c r="Y147" s="301">
        <v>0</v>
      </c>
      <c r="Z147" s="301">
        <v>0</v>
      </c>
      <c r="AA147" s="301">
        <v>0</v>
      </c>
      <c r="AB147" s="301">
        <v>0</v>
      </c>
      <c r="AC147" s="301">
        <v>0</v>
      </c>
      <c r="AD147" s="301">
        <v>0</v>
      </c>
      <c r="AE147" s="301">
        <v>0</v>
      </c>
      <c r="AF147" s="301">
        <v>0</v>
      </c>
      <c r="AG147" s="301">
        <v>0</v>
      </c>
      <c r="AH147" s="301">
        <v>0</v>
      </c>
      <c r="AI147" s="301">
        <v>0</v>
      </c>
      <c r="AJ147" s="301">
        <v>0</v>
      </c>
      <c r="AK147" s="301">
        <v>0</v>
      </c>
      <c r="AL147" s="301">
        <v>0</v>
      </c>
      <c r="AM147" s="301">
        <v>0</v>
      </c>
      <c r="AN147" s="301">
        <v>0</v>
      </c>
      <c r="AO147" s="301">
        <v>0</v>
      </c>
      <c r="AP147" s="301">
        <v>0</v>
      </c>
      <c r="AQ147" s="301">
        <v>0</v>
      </c>
      <c r="AR147" s="301">
        <v>0</v>
      </c>
      <c r="AS147" s="301">
        <v>0</v>
      </c>
      <c r="AT147" s="301">
        <v>0</v>
      </c>
      <c r="AU147" s="301">
        <v>0</v>
      </c>
      <c r="AV147" s="301">
        <v>0</v>
      </c>
      <c r="AW147" s="301">
        <v>0</v>
      </c>
      <c r="AX147" s="301">
        <v>0</v>
      </c>
      <c r="AY147" s="301">
        <v>0</v>
      </c>
      <c r="AZ147" s="301">
        <v>0</v>
      </c>
      <c r="BA147" s="301">
        <v>0</v>
      </c>
      <c r="BB147" s="301">
        <v>0</v>
      </c>
      <c r="BC147" s="301">
        <v>0</v>
      </c>
      <c r="BD147" s="301">
        <v>0</v>
      </c>
      <c r="BE147" s="301">
        <v>0</v>
      </c>
      <c r="BF147" s="301">
        <v>0</v>
      </c>
      <c r="BG147" s="301">
        <v>0</v>
      </c>
      <c r="BH147" s="301">
        <v>0</v>
      </c>
      <c r="BI147" s="301">
        <v>0</v>
      </c>
      <c r="BJ147" s="301">
        <v>0</v>
      </c>
      <c r="BK147" s="301">
        <v>0</v>
      </c>
      <c r="BL147" s="301">
        <v>0</v>
      </c>
      <c r="BM147" s="301">
        <v>0</v>
      </c>
      <c r="BN147" s="301">
        <v>0</v>
      </c>
      <c r="BO147" s="301">
        <v>0</v>
      </c>
      <c r="BP147" s="301">
        <v>0</v>
      </c>
      <c r="BQ147" s="301">
        <v>0</v>
      </c>
      <c r="BR147" s="301">
        <v>0</v>
      </c>
      <c r="BS147" s="301">
        <v>0</v>
      </c>
      <c r="BT147" s="301">
        <v>0</v>
      </c>
      <c r="BU147" s="301">
        <v>0</v>
      </c>
      <c r="BV147" s="301">
        <v>0</v>
      </c>
      <c r="BW147" s="301">
        <v>0</v>
      </c>
      <c r="BX147" s="301">
        <v>0</v>
      </c>
      <c r="BY147" s="301">
        <v>0</v>
      </c>
      <c r="BZ147" s="301">
        <v>0</v>
      </c>
      <c r="CA147" s="301">
        <v>0</v>
      </c>
      <c r="CB147" s="301">
        <v>0</v>
      </c>
      <c r="CC147" s="301">
        <v>0</v>
      </c>
      <c r="CD147" s="301">
        <v>0</v>
      </c>
      <c r="CE147" s="301">
        <v>0</v>
      </c>
      <c r="CF147" s="301">
        <v>0</v>
      </c>
      <c r="CG147" s="301">
        <v>0</v>
      </c>
      <c r="CH147" s="301">
        <v>0</v>
      </c>
      <c r="CI147" s="301">
        <v>0</v>
      </c>
      <c r="CJ147" s="301">
        <v>0</v>
      </c>
      <c r="CK147" s="301">
        <v>0</v>
      </c>
      <c r="CL147" s="301">
        <v>0</v>
      </c>
      <c r="CM147" s="301">
        <v>0</v>
      </c>
      <c r="CN147" s="301">
        <v>0</v>
      </c>
      <c r="CO147" s="301">
        <v>0</v>
      </c>
      <c r="CP147" s="301">
        <v>0</v>
      </c>
      <c r="CQ147" s="301">
        <v>0</v>
      </c>
      <c r="CR147" s="301">
        <v>0</v>
      </c>
      <c r="CS147" s="301">
        <v>0</v>
      </c>
      <c r="CT147" s="301">
        <v>0</v>
      </c>
      <c r="CU147" s="301">
        <v>0</v>
      </c>
      <c r="CV147" s="301">
        <v>0</v>
      </c>
      <c r="CW147" s="301">
        <v>0</v>
      </c>
      <c r="CX147" s="301">
        <v>0</v>
      </c>
      <c r="CY147" s="301">
        <v>0</v>
      </c>
      <c r="CZ147" s="301">
        <v>0</v>
      </c>
      <c r="DA147" s="301">
        <v>0</v>
      </c>
      <c r="DB147" s="301">
        <v>0</v>
      </c>
      <c r="DC147" s="301">
        <v>0</v>
      </c>
      <c r="DD147" s="301">
        <v>0</v>
      </c>
      <c r="DE147" s="301">
        <v>0</v>
      </c>
      <c r="DF147" s="301">
        <v>0</v>
      </c>
      <c r="DG147" s="301">
        <v>0</v>
      </c>
      <c r="DH147" s="301">
        <v>0</v>
      </c>
      <c r="DI147" s="301">
        <v>0</v>
      </c>
      <c r="DJ147" s="301">
        <v>0</v>
      </c>
      <c r="DK147" s="301">
        <v>0</v>
      </c>
      <c r="DL147" s="301">
        <v>0</v>
      </c>
      <c r="DM147" s="301">
        <v>0</v>
      </c>
      <c r="DN147" s="301">
        <v>0</v>
      </c>
      <c r="DO147" s="301">
        <v>0</v>
      </c>
      <c r="DP147" s="301">
        <v>0</v>
      </c>
      <c r="DQ147" s="301">
        <v>0</v>
      </c>
      <c r="DR147" s="301">
        <v>0</v>
      </c>
      <c r="DS147" s="301">
        <v>0</v>
      </c>
      <c r="DT147" s="301">
        <v>0</v>
      </c>
      <c r="DU147" s="301">
        <v>0</v>
      </c>
      <c r="DV147" s="301">
        <v>0</v>
      </c>
      <c r="DW147" s="301">
        <v>0</v>
      </c>
      <c r="DX147" s="301">
        <v>0</v>
      </c>
      <c r="DY147" s="301">
        <v>0</v>
      </c>
      <c r="DZ147" s="301">
        <v>0</v>
      </c>
      <c r="EA147" s="301">
        <v>0</v>
      </c>
      <c r="EB147" s="301">
        <v>0</v>
      </c>
      <c r="EC147" s="301">
        <v>0</v>
      </c>
      <c r="ED147" s="301">
        <v>0</v>
      </c>
      <c r="EE147" s="301">
        <v>0</v>
      </c>
      <c r="EF147" s="301">
        <v>0</v>
      </c>
      <c r="EG147" s="301">
        <v>0</v>
      </c>
      <c r="EH147" s="301">
        <v>0</v>
      </c>
      <c r="EI147" s="301">
        <v>0</v>
      </c>
      <c r="EJ147" s="301">
        <v>0</v>
      </c>
      <c r="EK147" s="301">
        <v>0</v>
      </c>
      <c r="EL147" s="301">
        <v>0</v>
      </c>
      <c r="EM147" s="301">
        <v>0</v>
      </c>
      <c r="EN147" s="301">
        <v>0</v>
      </c>
      <c r="EO147" s="301">
        <v>0</v>
      </c>
      <c r="EP147" s="301">
        <v>0</v>
      </c>
      <c r="EQ147" s="301">
        <v>0</v>
      </c>
      <c r="ER147" s="301">
        <v>0</v>
      </c>
      <c r="ES147" s="301">
        <v>0</v>
      </c>
      <c r="ET147" s="301">
        <v>0</v>
      </c>
      <c r="EU147" s="301">
        <v>0</v>
      </c>
      <c r="EV147" s="301">
        <v>0</v>
      </c>
      <c r="EW147" s="301">
        <v>0</v>
      </c>
      <c r="EX147" s="301">
        <v>0</v>
      </c>
      <c r="EY147" s="301">
        <v>0</v>
      </c>
      <c r="EZ147" s="301">
        <v>0</v>
      </c>
      <c r="FA147" s="301">
        <v>0</v>
      </c>
      <c r="FB147" s="301">
        <v>0</v>
      </c>
      <c r="FC147" s="301">
        <v>0</v>
      </c>
      <c r="FD147" s="301">
        <v>0</v>
      </c>
      <c r="FE147" s="301">
        <v>0</v>
      </c>
      <c r="FF147" s="301">
        <v>0</v>
      </c>
      <c r="FG147" s="301">
        <v>0</v>
      </c>
      <c r="FH147" s="301">
        <v>0</v>
      </c>
      <c r="FI147" s="301">
        <v>0</v>
      </c>
      <c r="FJ147" s="301">
        <v>0</v>
      </c>
      <c r="FK147" s="301">
        <v>0</v>
      </c>
      <c r="FL147" s="301">
        <v>0</v>
      </c>
      <c r="FM147" s="301">
        <v>0</v>
      </c>
      <c r="FN147" s="301">
        <v>0</v>
      </c>
      <c r="FO147" s="301">
        <v>0</v>
      </c>
      <c r="FP147" s="301">
        <v>0</v>
      </c>
      <c r="FQ147" s="301">
        <v>0</v>
      </c>
      <c r="FR147" s="301">
        <v>0</v>
      </c>
      <c r="FS147" s="301">
        <v>0</v>
      </c>
      <c r="FT147" s="301">
        <v>0</v>
      </c>
      <c r="FU147" s="301">
        <v>0</v>
      </c>
      <c r="FV147" s="301">
        <v>0</v>
      </c>
      <c r="FW147" s="301">
        <v>0</v>
      </c>
      <c r="FX147" s="301">
        <v>0</v>
      </c>
      <c r="FY147" s="301">
        <v>0</v>
      </c>
      <c r="FZ147" s="301">
        <v>0</v>
      </c>
      <c r="GA147" s="301">
        <v>0</v>
      </c>
      <c r="GB147" s="301">
        <v>0</v>
      </c>
      <c r="GC147" s="301">
        <v>0</v>
      </c>
      <c r="GD147" s="301">
        <v>0</v>
      </c>
      <c r="GE147" s="301">
        <v>0</v>
      </c>
      <c r="GF147" s="301">
        <v>0</v>
      </c>
    </row>
    <row r="148" spans="1:188" ht="12.95" customHeight="1" x14ac:dyDescent="0.25">
      <c r="A148" s="309">
        <v>51</v>
      </c>
      <c r="B148" s="310" t="s">
        <v>76</v>
      </c>
      <c r="C148" s="311"/>
      <c r="D148" s="311"/>
      <c r="E148" s="312"/>
      <c r="F148" s="184">
        <f>F107+F108+F109+F110+F111+F112+F113+F114+F115+F116+F117+F123+F124+F125+F142+F144+F145+F146+F147</f>
        <v>0</v>
      </c>
      <c r="G148" s="184">
        <f t="shared" ref="G148:BR148" si="50">G107+G108+G109+G110+G111+G112+G113+G114+G115+G116+G117+G123+G124+G125+G142+G144+G145+G146+G147</f>
        <v>0</v>
      </c>
      <c r="H148" s="184">
        <f t="shared" si="50"/>
        <v>0</v>
      </c>
      <c r="I148" s="184">
        <f t="shared" si="50"/>
        <v>0</v>
      </c>
      <c r="J148" s="184">
        <f t="shared" si="50"/>
        <v>0</v>
      </c>
      <c r="K148" s="184">
        <f t="shared" si="50"/>
        <v>0</v>
      </c>
      <c r="L148" s="184">
        <f t="shared" si="50"/>
        <v>0</v>
      </c>
      <c r="M148" s="184">
        <f t="shared" si="50"/>
        <v>0</v>
      </c>
      <c r="N148" s="184">
        <f t="shared" si="50"/>
        <v>0</v>
      </c>
      <c r="O148" s="184">
        <f t="shared" si="50"/>
        <v>0</v>
      </c>
      <c r="P148" s="184">
        <f t="shared" si="50"/>
        <v>0</v>
      </c>
      <c r="Q148" s="184">
        <f t="shared" si="50"/>
        <v>0</v>
      </c>
      <c r="R148" s="184">
        <f t="shared" si="50"/>
        <v>0</v>
      </c>
      <c r="S148" s="184">
        <f t="shared" si="50"/>
        <v>0</v>
      </c>
      <c r="T148" s="184">
        <f t="shared" si="50"/>
        <v>0</v>
      </c>
      <c r="U148" s="184">
        <f t="shared" si="50"/>
        <v>0</v>
      </c>
      <c r="V148" s="184">
        <f t="shared" si="50"/>
        <v>0</v>
      </c>
      <c r="W148" s="184">
        <f t="shared" si="50"/>
        <v>0</v>
      </c>
      <c r="X148" s="184">
        <f t="shared" si="50"/>
        <v>0</v>
      </c>
      <c r="Y148" s="184">
        <f t="shared" si="50"/>
        <v>0</v>
      </c>
      <c r="Z148" s="184">
        <f t="shared" si="50"/>
        <v>0</v>
      </c>
      <c r="AA148" s="184">
        <f t="shared" si="50"/>
        <v>0</v>
      </c>
      <c r="AB148" s="184">
        <f t="shared" si="50"/>
        <v>0</v>
      </c>
      <c r="AC148" s="184">
        <f t="shared" si="50"/>
        <v>0</v>
      </c>
      <c r="AD148" s="184">
        <f t="shared" si="50"/>
        <v>0</v>
      </c>
      <c r="AE148" s="184">
        <f t="shared" si="50"/>
        <v>0</v>
      </c>
      <c r="AF148" s="184">
        <f t="shared" si="50"/>
        <v>0</v>
      </c>
      <c r="AG148" s="184">
        <f t="shared" si="50"/>
        <v>0</v>
      </c>
      <c r="AH148" s="184">
        <f t="shared" si="50"/>
        <v>0</v>
      </c>
      <c r="AI148" s="184">
        <f t="shared" si="50"/>
        <v>0</v>
      </c>
      <c r="AJ148" s="184">
        <f t="shared" si="50"/>
        <v>0</v>
      </c>
      <c r="AK148" s="184">
        <f t="shared" si="50"/>
        <v>0</v>
      </c>
      <c r="AL148" s="184">
        <f t="shared" si="50"/>
        <v>0</v>
      </c>
      <c r="AM148" s="184">
        <f t="shared" si="50"/>
        <v>0</v>
      </c>
      <c r="AN148" s="184">
        <f t="shared" si="50"/>
        <v>0</v>
      </c>
      <c r="AO148" s="184">
        <f t="shared" si="50"/>
        <v>0</v>
      </c>
      <c r="AP148" s="184">
        <f t="shared" si="50"/>
        <v>0</v>
      </c>
      <c r="AQ148" s="184">
        <f t="shared" si="50"/>
        <v>0</v>
      </c>
      <c r="AR148" s="184">
        <f t="shared" si="50"/>
        <v>0</v>
      </c>
      <c r="AS148" s="184">
        <f t="shared" si="50"/>
        <v>0</v>
      </c>
      <c r="AT148" s="184">
        <f t="shared" si="50"/>
        <v>0</v>
      </c>
      <c r="AU148" s="184">
        <f t="shared" si="50"/>
        <v>0</v>
      </c>
      <c r="AV148" s="184">
        <f t="shared" si="50"/>
        <v>0</v>
      </c>
      <c r="AW148" s="184">
        <f t="shared" si="50"/>
        <v>0</v>
      </c>
      <c r="AX148" s="184">
        <f t="shared" si="50"/>
        <v>0</v>
      </c>
      <c r="AY148" s="184">
        <f t="shared" si="50"/>
        <v>0</v>
      </c>
      <c r="AZ148" s="184">
        <f t="shared" si="50"/>
        <v>0</v>
      </c>
      <c r="BA148" s="184">
        <f t="shared" si="50"/>
        <v>0</v>
      </c>
      <c r="BB148" s="184">
        <f t="shared" si="50"/>
        <v>0</v>
      </c>
      <c r="BC148" s="184">
        <f t="shared" si="50"/>
        <v>0</v>
      </c>
      <c r="BD148" s="184">
        <f t="shared" si="50"/>
        <v>0</v>
      </c>
      <c r="BE148" s="184">
        <f t="shared" si="50"/>
        <v>0</v>
      </c>
      <c r="BF148" s="184">
        <f t="shared" si="50"/>
        <v>0</v>
      </c>
      <c r="BG148" s="184">
        <f t="shared" si="50"/>
        <v>0</v>
      </c>
      <c r="BH148" s="184">
        <f t="shared" si="50"/>
        <v>0</v>
      </c>
      <c r="BI148" s="184">
        <f t="shared" si="50"/>
        <v>0</v>
      </c>
      <c r="BJ148" s="184">
        <f t="shared" si="50"/>
        <v>0</v>
      </c>
      <c r="BK148" s="184">
        <f t="shared" si="50"/>
        <v>0</v>
      </c>
      <c r="BL148" s="184">
        <f t="shared" si="50"/>
        <v>0</v>
      </c>
      <c r="BM148" s="184">
        <f t="shared" si="50"/>
        <v>0</v>
      </c>
      <c r="BN148" s="184">
        <f t="shared" si="50"/>
        <v>0</v>
      </c>
      <c r="BO148" s="184">
        <f t="shared" si="50"/>
        <v>0</v>
      </c>
      <c r="BP148" s="184">
        <f t="shared" si="50"/>
        <v>0</v>
      </c>
      <c r="BQ148" s="184">
        <f t="shared" si="50"/>
        <v>0</v>
      </c>
      <c r="BR148" s="184">
        <f t="shared" si="50"/>
        <v>0</v>
      </c>
      <c r="BS148" s="184">
        <f t="shared" ref="BS148:ED148" si="51">BS107+BS108+BS109+BS110+BS111+BS112+BS113+BS114+BS115+BS116+BS117+BS123+BS124+BS125+BS142+BS144+BS145+BS146+BS147</f>
        <v>0</v>
      </c>
      <c r="BT148" s="184">
        <f t="shared" si="51"/>
        <v>0</v>
      </c>
      <c r="BU148" s="184">
        <f t="shared" si="51"/>
        <v>0</v>
      </c>
      <c r="BV148" s="184">
        <f t="shared" si="51"/>
        <v>0</v>
      </c>
      <c r="BW148" s="184">
        <f t="shared" si="51"/>
        <v>0</v>
      </c>
      <c r="BX148" s="184">
        <f t="shared" si="51"/>
        <v>0</v>
      </c>
      <c r="BY148" s="184">
        <f t="shared" si="51"/>
        <v>0</v>
      </c>
      <c r="BZ148" s="184">
        <f t="shared" si="51"/>
        <v>0</v>
      </c>
      <c r="CA148" s="184">
        <f t="shared" si="51"/>
        <v>0</v>
      </c>
      <c r="CB148" s="184">
        <f t="shared" si="51"/>
        <v>0</v>
      </c>
      <c r="CC148" s="184">
        <f t="shared" si="51"/>
        <v>0</v>
      </c>
      <c r="CD148" s="184">
        <f t="shared" si="51"/>
        <v>0</v>
      </c>
      <c r="CE148" s="184">
        <f t="shared" si="51"/>
        <v>0</v>
      </c>
      <c r="CF148" s="184">
        <f t="shared" si="51"/>
        <v>0</v>
      </c>
      <c r="CG148" s="184">
        <f t="shared" si="51"/>
        <v>0</v>
      </c>
      <c r="CH148" s="184">
        <f t="shared" si="51"/>
        <v>0</v>
      </c>
      <c r="CI148" s="184">
        <f t="shared" si="51"/>
        <v>0</v>
      </c>
      <c r="CJ148" s="184">
        <f t="shared" si="51"/>
        <v>0</v>
      </c>
      <c r="CK148" s="184">
        <f t="shared" si="51"/>
        <v>0</v>
      </c>
      <c r="CL148" s="184">
        <f t="shared" si="51"/>
        <v>0</v>
      </c>
      <c r="CM148" s="184">
        <f t="shared" si="51"/>
        <v>0</v>
      </c>
      <c r="CN148" s="184">
        <f t="shared" si="51"/>
        <v>0</v>
      </c>
      <c r="CO148" s="184">
        <f t="shared" si="51"/>
        <v>0</v>
      </c>
      <c r="CP148" s="184">
        <f t="shared" si="51"/>
        <v>0</v>
      </c>
      <c r="CQ148" s="184">
        <f t="shared" si="51"/>
        <v>0</v>
      </c>
      <c r="CR148" s="184">
        <f t="shared" si="51"/>
        <v>0</v>
      </c>
      <c r="CS148" s="184">
        <f t="shared" si="51"/>
        <v>0</v>
      </c>
      <c r="CT148" s="184">
        <f t="shared" si="51"/>
        <v>0</v>
      </c>
      <c r="CU148" s="184">
        <f t="shared" si="51"/>
        <v>0</v>
      </c>
      <c r="CV148" s="184">
        <f t="shared" si="51"/>
        <v>0</v>
      </c>
      <c r="CW148" s="184">
        <f t="shared" si="51"/>
        <v>0</v>
      </c>
      <c r="CX148" s="184">
        <f t="shared" si="51"/>
        <v>0</v>
      </c>
      <c r="CY148" s="184">
        <f t="shared" si="51"/>
        <v>0</v>
      </c>
      <c r="CZ148" s="184">
        <f t="shared" si="51"/>
        <v>0</v>
      </c>
      <c r="DA148" s="184">
        <f t="shared" si="51"/>
        <v>0</v>
      </c>
      <c r="DB148" s="184">
        <f t="shared" si="51"/>
        <v>0</v>
      </c>
      <c r="DC148" s="184">
        <f t="shared" si="51"/>
        <v>0</v>
      </c>
      <c r="DD148" s="184">
        <f t="shared" si="51"/>
        <v>0</v>
      </c>
      <c r="DE148" s="184">
        <f t="shared" si="51"/>
        <v>0</v>
      </c>
      <c r="DF148" s="184">
        <f t="shared" si="51"/>
        <v>0</v>
      </c>
      <c r="DG148" s="184">
        <f t="shared" si="51"/>
        <v>0</v>
      </c>
      <c r="DH148" s="184">
        <f t="shared" si="51"/>
        <v>0</v>
      </c>
      <c r="DI148" s="184">
        <f t="shared" si="51"/>
        <v>0</v>
      </c>
      <c r="DJ148" s="184">
        <f t="shared" si="51"/>
        <v>0</v>
      </c>
      <c r="DK148" s="184">
        <f t="shared" si="51"/>
        <v>0</v>
      </c>
      <c r="DL148" s="184">
        <f t="shared" si="51"/>
        <v>0</v>
      </c>
      <c r="DM148" s="184">
        <f t="shared" si="51"/>
        <v>0</v>
      </c>
      <c r="DN148" s="184">
        <f t="shared" si="51"/>
        <v>0</v>
      </c>
      <c r="DO148" s="184">
        <f t="shared" si="51"/>
        <v>0</v>
      </c>
      <c r="DP148" s="184">
        <f t="shared" si="51"/>
        <v>0</v>
      </c>
      <c r="DQ148" s="184">
        <f t="shared" si="51"/>
        <v>0</v>
      </c>
      <c r="DR148" s="184">
        <f t="shared" si="51"/>
        <v>0</v>
      </c>
      <c r="DS148" s="184">
        <f t="shared" si="51"/>
        <v>0</v>
      </c>
      <c r="DT148" s="184">
        <f t="shared" si="51"/>
        <v>0</v>
      </c>
      <c r="DU148" s="184">
        <f t="shared" si="51"/>
        <v>0</v>
      </c>
      <c r="DV148" s="184">
        <f t="shared" si="51"/>
        <v>0</v>
      </c>
      <c r="DW148" s="184">
        <f t="shared" si="51"/>
        <v>0</v>
      </c>
      <c r="DX148" s="184">
        <f t="shared" si="51"/>
        <v>0</v>
      </c>
      <c r="DY148" s="184">
        <f t="shared" si="51"/>
        <v>0</v>
      </c>
      <c r="DZ148" s="184">
        <f t="shared" si="51"/>
        <v>0</v>
      </c>
      <c r="EA148" s="184">
        <f t="shared" si="51"/>
        <v>0</v>
      </c>
      <c r="EB148" s="184">
        <f t="shared" si="51"/>
        <v>0</v>
      </c>
      <c r="EC148" s="184">
        <f t="shared" si="51"/>
        <v>0</v>
      </c>
      <c r="ED148" s="184">
        <f t="shared" si="51"/>
        <v>0</v>
      </c>
      <c r="EE148" s="184">
        <f t="shared" ref="EE148:GF148" si="52">EE107+EE108+EE109+EE110+EE111+EE112+EE113+EE114+EE115+EE116+EE117+EE123+EE124+EE125+EE142+EE144+EE145+EE146+EE147</f>
        <v>0</v>
      </c>
      <c r="EF148" s="184">
        <f t="shared" si="52"/>
        <v>0</v>
      </c>
      <c r="EG148" s="184">
        <f t="shared" si="52"/>
        <v>0</v>
      </c>
      <c r="EH148" s="184">
        <f t="shared" si="52"/>
        <v>0</v>
      </c>
      <c r="EI148" s="184">
        <f t="shared" si="52"/>
        <v>0</v>
      </c>
      <c r="EJ148" s="184">
        <f t="shared" si="52"/>
        <v>0</v>
      </c>
      <c r="EK148" s="184">
        <f t="shared" si="52"/>
        <v>0</v>
      </c>
      <c r="EL148" s="184">
        <f t="shared" si="52"/>
        <v>0</v>
      </c>
      <c r="EM148" s="184">
        <f t="shared" si="52"/>
        <v>0</v>
      </c>
      <c r="EN148" s="184">
        <f t="shared" si="52"/>
        <v>0</v>
      </c>
      <c r="EO148" s="184">
        <f t="shared" si="52"/>
        <v>0</v>
      </c>
      <c r="EP148" s="184">
        <f t="shared" si="52"/>
        <v>0</v>
      </c>
      <c r="EQ148" s="184">
        <f t="shared" si="52"/>
        <v>0</v>
      </c>
      <c r="ER148" s="184">
        <f t="shared" si="52"/>
        <v>0</v>
      </c>
      <c r="ES148" s="184">
        <f t="shared" si="52"/>
        <v>0</v>
      </c>
      <c r="ET148" s="184">
        <f t="shared" si="52"/>
        <v>0</v>
      </c>
      <c r="EU148" s="184">
        <f t="shared" si="52"/>
        <v>0</v>
      </c>
      <c r="EV148" s="184">
        <f t="shared" si="52"/>
        <v>0</v>
      </c>
      <c r="EW148" s="184">
        <f t="shared" si="52"/>
        <v>0</v>
      </c>
      <c r="EX148" s="184">
        <f t="shared" si="52"/>
        <v>0</v>
      </c>
      <c r="EY148" s="184">
        <f t="shared" si="52"/>
        <v>0</v>
      </c>
      <c r="EZ148" s="184">
        <f t="shared" si="52"/>
        <v>0</v>
      </c>
      <c r="FA148" s="184">
        <f t="shared" si="52"/>
        <v>0</v>
      </c>
      <c r="FB148" s="184">
        <f t="shared" si="52"/>
        <v>0</v>
      </c>
      <c r="FC148" s="184">
        <f t="shared" si="52"/>
        <v>0</v>
      </c>
      <c r="FD148" s="184">
        <f t="shared" si="52"/>
        <v>0</v>
      </c>
      <c r="FE148" s="184">
        <f t="shared" si="52"/>
        <v>0</v>
      </c>
      <c r="FF148" s="184">
        <f t="shared" si="52"/>
        <v>0</v>
      </c>
      <c r="FG148" s="184">
        <f t="shared" si="52"/>
        <v>0</v>
      </c>
      <c r="FH148" s="184">
        <f t="shared" si="52"/>
        <v>0</v>
      </c>
      <c r="FI148" s="184">
        <f t="shared" si="52"/>
        <v>0</v>
      </c>
      <c r="FJ148" s="184">
        <f t="shared" si="52"/>
        <v>0</v>
      </c>
      <c r="FK148" s="184">
        <f t="shared" si="52"/>
        <v>0</v>
      </c>
      <c r="FL148" s="184">
        <f t="shared" si="52"/>
        <v>0</v>
      </c>
      <c r="FM148" s="184">
        <f t="shared" si="52"/>
        <v>0</v>
      </c>
      <c r="FN148" s="184">
        <f t="shared" si="52"/>
        <v>0</v>
      </c>
      <c r="FO148" s="184">
        <f t="shared" si="52"/>
        <v>0</v>
      </c>
      <c r="FP148" s="184">
        <f t="shared" si="52"/>
        <v>0</v>
      </c>
      <c r="FQ148" s="184">
        <f t="shared" si="52"/>
        <v>0</v>
      </c>
      <c r="FR148" s="184">
        <f t="shared" si="52"/>
        <v>0</v>
      </c>
      <c r="FS148" s="184">
        <f t="shared" si="52"/>
        <v>0</v>
      </c>
      <c r="FT148" s="184">
        <f t="shared" si="52"/>
        <v>0</v>
      </c>
      <c r="FU148" s="184">
        <f t="shared" si="52"/>
        <v>0</v>
      </c>
      <c r="FV148" s="184">
        <f t="shared" si="52"/>
        <v>0</v>
      </c>
      <c r="FW148" s="184">
        <f t="shared" si="52"/>
        <v>0</v>
      </c>
      <c r="FX148" s="184">
        <f t="shared" si="52"/>
        <v>0</v>
      </c>
      <c r="FY148" s="184">
        <f t="shared" si="52"/>
        <v>0</v>
      </c>
      <c r="FZ148" s="184">
        <f t="shared" si="52"/>
        <v>0</v>
      </c>
      <c r="GA148" s="184">
        <f t="shared" si="52"/>
        <v>0</v>
      </c>
      <c r="GB148" s="184">
        <f t="shared" si="52"/>
        <v>0</v>
      </c>
      <c r="GC148" s="184">
        <f t="shared" si="52"/>
        <v>0</v>
      </c>
      <c r="GD148" s="184">
        <f t="shared" si="52"/>
        <v>0</v>
      </c>
      <c r="GE148" s="184">
        <f t="shared" si="52"/>
        <v>0</v>
      </c>
      <c r="GF148" s="184">
        <f t="shared" si="52"/>
        <v>0</v>
      </c>
    </row>
    <row r="149" spans="1:188" ht="12.95" customHeight="1" x14ac:dyDescent="0.25">
      <c r="A149" s="309">
        <v>52</v>
      </c>
      <c r="B149" s="310" t="s">
        <v>91</v>
      </c>
      <c r="C149" s="311"/>
      <c r="D149" s="311"/>
      <c r="E149" s="312"/>
      <c r="F149" s="184">
        <f>F122</f>
        <v>0</v>
      </c>
      <c r="G149" s="184">
        <f t="shared" ref="G149:BR149" si="53">G122</f>
        <v>0</v>
      </c>
      <c r="H149" s="184">
        <f t="shared" si="53"/>
        <v>0</v>
      </c>
      <c r="I149" s="184">
        <f t="shared" si="53"/>
        <v>0</v>
      </c>
      <c r="J149" s="184">
        <f t="shared" si="53"/>
        <v>0</v>
      </c>
      <c r="K149" s="184">
        <f t="shared" si="53"/>
        <v>0</v>
      </c>
      <c r="L149" s="184">
        <f t="shared" si="53"/>
        <v>0</v>
      </c>
      <c r="M149" s="184">
        <f t="shared" si="53"/>
        <v>0</v>
      </c>
      <c r="N149" s="184">
        <f t="shared" si="53"/>
        <v>0</v>
      </c>
      <c r="O149" s="184">
        <f t="shared" si="53"/>
        <v>0</v>
      </c>
      <c r="P149" s="184">
        <f t="shared" si="53"/>
        <v>0</v>
      </c>
      <c r="Q149" s="184">
        <f t="shared" si="53"/>
        <v>0</v>
      </c>
      <c r="R149" s="184">
        <f t="shared" si="53"/>
        <v>0</v>
      </c>
      <c r="S149" s="184">
        <f t="shared" si="53"/>
        <v>0</v>
      </c>
      <c r="T149" s="184">
        <f t="shared" si="53"/>
        <v>0</v>
      </c>
      <c r="U149" s="184">
        <f t="shared" si="53"/>
        <v>0</v>
      </c>
      <c r="V149" s="184">
        <f t="shared" si="53"/>
        <v>0</v>
      </c>
      <c r="W149" s="184">
        <f t="shared" si="53"/>
        <v>0</v>
      </c>
      <c r="X149" s="184">
        <f t="shared" si="53"/>
        <v>0</v>
      </c>
      <c r="Y149" s="184">
        <f t="shared" si="53"/>
        <v>0</v>
      </c>
      <c r="Z149" s="184">
        <f t="shared" si="53"/>
        <v>0</v>
      </c>
      <c r="AA149" s="184">
        <f t="shared" si="53"/>
        <v>0</v>
      </c>
      <c r="AB149" s="184">
        <f t="shared" si="53"/>
        <v>0</v>
      </c>
      <c r="AC149" s="184">
        <f t="shared" si="53"/>
        <v>0</v>
      </c>
      <c r="AD149" s="184">
        <f t="shared" si="53"/>
        <v>0</v>
      </c>
      <c r="AE149" s="184">
        <f t="shared" si="53"/>
        <v>0</v>
      </c>
      <c r="AF149" s="184">
        <f t="shared" si="53"/>
        <v>0</v>
      </c>
      <c r="AG149" s="184">
        <f t="shared" si="53"/>
        <v>0</v>
      </c>
      <c r="AH149" s="184">
        <f t="shared" si="53"/>
        <v>0</v>
      </c>
      <c r="AI149" s="184">
        <f t="shared" si="53"/>
        <v>0</v>
      </c>
      <c r="AJ149" s="184">
        <f t="shared" si="53"/>
        <v>0</v>
      </c>
      <c r="AK149" s="184">
        <f t="shared" si="53"/>
        <v>0</v>
      </c>
      <c r="AL149" s="184">
        <f t="shared" si="53"/>
        <v>0</v>
      </c>
      <c r="AM149" s="184">
        <f t="shared" si="53"/>
        <v>0</v>
      </c>
      <c r="AN149" s="184">
        <f t="shared" si="53"/>
        <v>0</v>
      </c>
      <c r="AO149" s="184">
        <f t="shared" si="53"/>
        <v>0</v>
      </c>
      <c r="AP149" s="184">
        <f t="shared" si="53"/>
        <v>0</v>
      </c>
      <c r="AQ149" s="184">
        <f t="shared" si="53"/>
        <v>0</v>
      </c>
      <c r="AR149" s="184">
        <f t="shared" si="53"/>
        <v>0</v>
      </c>
      <c r="AS149" s="184">
        <f t="shared" si="53"/>
        <v>0</v>
      </c>
      <c r="AT149" s="184">
        <f t="shared" si="53"/>
        <v>0</v>
      </c>
      <c r="AU149" s="184">
        <f t="shared" si="53"/>
        <v>0</v>
      </c>
      <c r="AV149" s="184">
        <f t="shared" si="53"/>
        <v>0</v>
      </c>
      <c r="AW149" s="184">
        <f t="shared" si="53"/>
        <v>0</v>
      </c>
      <c r="AX149" s="184">
        <f t="shared" si="53"/>
        <v>0</v>
      </c>
      <c r="AY149" s="184">
        <f t="shared" si="53"/>
        <v>0</v>
      </c>
      <c r="AZ149" s="184">
        <f t="shared" si="53"/>
        <v>0</v>
      </c>
      <c r="BA149" s="184">
        <f t="shared" si="53"/>
        <v>0</v>
      </c>
      <c r="BB149" s="184">
        <f t="shared" si="53"/>
        <v>0</v>
      </c>
      <c r="BC149" s="184">
        <f t="shared" si="53"/>
        <v>0</v>
      </c>
      <c r="BD149" s="184">
        <f t="shared" si="53"/>
        <v>0</v>
      </c>
      <c r="BE149" s="184">
        <f t="shared" si="53"/>
        <v>0</v>
      </c>
      <c r="BF149" s="184">
        <f t="shared" si="53"/>
        <v>0</v>
      </c>
      <c r="BG149" s="184">
        <f t="shared" si="53"/>
        <v>0</v>
      </c>
      <c r="BH149" s="184">
        <f t="shared" si="53"/>
        <v>0</v>
      </c>
      <c r="BI149" s="184">
        <f t="shared" si="53"/>
        <v>0</v>
      </c>
      <c r="BJ149" s="184">
        <f t="shared" si="53"/>
        <v>0</v>
      </c>
      <c r="BK149" s="184">
        <f t="shared" si="53"/>
        <v>0</v>
      </c>
      <c r="BL149" s="184">
        <f t="shared" si="53"/>
        <v>0</v>
      </c>
      <c r="BM149" s="184">
        <f t="shared" si="53"/>
        <v>0</v>
      </c>
      <c r="BN149" s="184">
        <f t="shared" si="53"/>
        <v>0</v>
      </c>
      <c r="BO149" s="184">
        <f t="shared" si="53"/>
        <v>0</v>
      </c>
      <c r="BP149" s="184">
        <f t="shared" si="53"/>
        <v>0</v>
      </c>
      <c r="BQ149" s="184">
        <f t="shared" si="53"/>
        <v>0</v>
      </c>
      <c r="BR149" s="184">
        <f t="shared" si="53"/>
        <v>0</v>
      </c>
      <c r="BS149" s="184">
        <f t="shared" ref="BS149:ED149" si="54">BS122</f>
        <v>0</v>
      </c>
      <c r="BT149" s="184">
        <f t="shared" si="54"/>
        <v>0</v>
      </c>
      <c r="BU149" s="184">
        <f t="shared" si="54"/>
        <v>0</v>
      </c>
      <c r="BV149" s="184">
        <f t="shared" si="54"/>
        <v>0</v>
      </c>
      <c r="BW149" s="184">
        <f t="shared" si="54"/>
        <v>0</v>
      </c>
      <c r="BX149" s="184">
        <f t="shared" si="54"/>
        <v>0</v>
      </c>
      <c r="BY149" s="184">
        <f t="shared" si="54"/>
        <v>0</v>
      </c>
      <c r="BZ149" s="184">
        <f t="shared" si="54"/>
        <v>0</v>
      </c>
      <c r="CA149" s="184">
        <f t="shared" si="54"/>
        <v>0</v>
      </c>
      <c r="CB149" s="184">
        <f t="shared" si="54"/>
        <v>0</v>
      </c>
      <c r="CC149" s="184">
        <f t="shared" si="54"/>
        <v>0</v>
      </c>
      <c r="CD149" s="184">
        <f t="shared" si="54"/>
        <v>0</v>
      </c>
      <c r="CE149" s="184">
        <f t="shared" si="54"/>
        <v>0</v>
      </c>
      <c r="CF149" s="184">
        <f t="shared" si="54"/>
        <v>0</v>
      </c>
      <c r="CG149" s="184">
        <f t="shared" si="54"/>
        <v>0</v>
      </c>
      <c r="CH149" s="184">
        <f t="shared" si="54"/>
        <v>0</v>
      </c>
      <c r="CI149" s="184">
        <f t="shared" si="54"/>
        <v>0</v>
      </c>
      <c r="CJ149" s="184">
        <f t="shared" si="54"/>
        <v>0</v>
      </c>
      <c r="CK149" s="184">
        <f t="shared" si="54"/>
        <v>0</v>
      </c>
      <c r="CL149" s="184">
        <f t="shared" si="54"/>
        <v>0</v>
      </c>
      <c r="CM149" s="184">
        <f t="shared" si="54"/>
        <v>0</v>
      </c>
      <c r="CN149" s="184">
        <f t="shared" si="54"/>
        <v>0</v>
      </c>
      <c r="CO149" s="184">
        <f t="shared" si="54"/>
        <v>0</v>
      </c>
      <c r="CP149" s="184">
        <f t="shared" si="54"/>
        <v>0</v>
      </c>
      <c r="CQ149" s="184">
        <f t="shared" si="54"/>
        <v>0</v>
      </c>
      <c r="CR149" s="184">
        <f t="shared" si="54"/>
        <v>0</v>
      </c>
      <c r="CS149" s="184">
        <f t="shared" si="54"/>
        <v>0</v>
      </c>
      <c r="CT149" s="184">
        <f t="shared" si="54"/>
        <v>0</v>
      </c>
      <c r="CU149" s="184">
        <f t="shared" si="54"/>
        <v>0</v>
      </c>
      <c r="CV149" s="184">
        <f t="shared" si="54"/>
        <v>0</v>
      </c>
      <c r="CW149" s="184">
        <f t="shared" si="54"/>
        <v>0</v>
      </c>
      <c r="CX149" s="184">
        <f t="shared" si="54"/>
        <v>0</v>
      </c>
      <c r="CY149" s="184">
        <f t="shared" si="54"/>
        <v>0</v>
      </c>
      <c r="CZ149" s="184">
        <f t="shared" si="54"/>
        <v>0</v>
      </c>
      <c r="DA149" s="184">
        <f t="shared" si="54"/>
        <v>0</v>
      </c>
      <c r="DB149" s="184">
        <f t="shared" si="54"/>
        <v>0</v>
      </c>
      <c r="DC149" s="184">
        <f t="shared" si="54"/>
        <v>0</v>
      </c>
      <c r="DD149" s="184">
        <f t="shared" si="54"/>
        <v>0</v>
      </c>
      <c r="DE149" s="184">
        <f t="shared" si="54"/>
        <v>0</v>
      </c>
      <c r="DF149" s="184">
        <f t="shared" si="54"/>
        <v>0</v>
      </c>
      <c r="DG149" s="184">
        <f t="shared" si="54"/>
        <v>0</v>
      </c>
      <c r="DH149" s="184">
        <f t="shared" si="54"/>
        <v>0</v>
      </c>
      <c r="DI149" s="184">
        <f t="shared" si="54"/>
        <v>0</v>
      </c>
      <c r="DJ149" s="184">
        <f t="shared" si="54"/>
        <v>0</v>
      </c>
      <c r="DK149" s="184">
        <f t="shared" si="54"/>
        <v>0</v>
      </c>
      <c r="DL149" s="184">
        <f t="shared" si="54"/>
        <v>0</v>
      </c>
      <c r="DM149" s="184">
        <f t="shared" si="54"/>
        <v>0</v>
      </c>
      <c r="DN149" s="184">
        <f t="shared" si="54"/>
        <v>0</v>
      </c>
      <c r="DO149" s="184">
        <f t="shared" si="54"/>
        <v>0</v>
      </c>
      <c r="DP149" s="184">
        <f t="shared" si="54"/>
        <v>0</v>
      </c>
      <c r="DQ149" s="184">
        <f t="shared" si="54"/>
        <v>0</v>
      </c>
      <c r="DR149" s="184">
        <f t="shared" si="54"/>
        <v>0</v>
      </c>
      <c r="DS149" s="184">
        <f t="shared" si="54"/>
        <v>0</v>
      </c>
      <c r="DT149" s="184">
        <f t="shared" si="54"/>
        <v>0</v>
      </c>
      <c r="DU149" s="184">
        <f t="shared" si="54"/>
        <v>0</v>
      </c>
      <c r="DV149" s="184">
        <f t="shared" si="54"/>
        <v>0</v>
      </c>
      <c r="DW149" s="184">
        <f t="shared" si="54"/>
        <v>0</v>
      </c>
      <c r="DX149" s="184">
        <f t="shared" si="54"/>
        <v>0</v>
      </c>
      <c r="DY149" s="184">
        <f t="shared" si="54"/>
        <v>0</v>
      </c>
      <c r="DZ149" s="184">
        <f t="shared" si="54"/>
        <v>0</v>
      </c>
      <c r="EA149" s="184">
        <f t="shared" si="54"/>
        <v>0</v>
      </c>
      <c r="EB149" s="184">
        <f t="shared" si="54"/>
        <v>0</v>
      </c>
      <c r="EC149" s="184">
        <f t="shared" si="54"/>
        <v>0</v>
      </c>
      <c r="ED149" s="184">
        <f t="shared" si="54"/>
        <v>0</v>
      </c>
      <c r="EE149" s="184">
        <f t="shared" ref="EE149:GF149" si="55">EE122</f>
        <v>0</v>
      </c>
      <c r="EF149" s="184">
        <f t="shared" si="55"/>
        <v>0</v>
      </c>
      <c r="EG149" s="184">
        <f t="shared" si="55"/>
        <v>0</v>
      </c>
      <c r="EH149" s="184">
        <f t="shared" si="55"/>
        <v>0</v>
      </c>
      <c r="EI149" s="184">
        <f t="shared" si="55"/>
        <v>0</v>
      </c>
      <c r="EJ149" s="184">
        <f t="shared" si="55"/>
        <v>0</v>
      </c>
      <c r="EK149" s="184">
        <f t="shared" si="55"/>
        <v>0</v>
      </c>
      <c r="EL149" s="184">
        <f t="shared" si="55"/>
        <v>0</v>
      </c>
      <c r="EM149" s="184">
        <f t="shared" si="55"/>
        <v>0</v>
      </c>
      <c r="EN149" s="184">
        <f t="shared" si="55"/>
        <v>0</v>
      </c>
      <c r="EO149" s="184">
        <f t="shared" si="55"/>
        <v>0</v>
      </c>
      <c r="EP149" s="184">
        <f t="shared" si="55"/>
        <v>0</v>
      </c>
      <c r="EQ149" s="184">
        <f t="shared" si="55"/>
        <v>0</v>
      </c>
      <c r="ER149" s="184">
        <f t="shared" si="55"/>
        <v>0</v>
      </c>
      <c r="ES149" s="184">
        <f t="shared" si="55"/>
        <v>0</v>
      </c>
      <c r="ET149" s="184">
        <f t="shared" si="55"/>
        <v>0</v>
      </c>
      <c r="EU149" s="184">
        <f t="shared" si="55"/>
        <v>0</v>
      </c>
      <c r="EV149" s="184">
        <f t="shared" si="55"/>
        <v>0</v>
      </c>
      <c r="EW149" s="184">
        <f t="shared" si="55"/>
        <v>0</v>
      </c>
      <c r="EX149" s="184">
        <f t="shared" si="55"/>
        <v>0</v>
      </c>
      <c r="EY149" s="184">
        <f t="shared" si="55"/>
        <v>0</v>
      </c>
      <c r="EZ149" s="184">
        <f t="shared" si="55"/>
        <v>0</v>
      </c>
      <c r="FA149" s="184">
        <f t="shared" si="55"/>
        <v>0</v>
      </c>
      <c r="FB149" s="184">
        <f t="shared" si="55"/>
        <v>0</v>
      </c>
      <c r="FC149" s="184">
        <f t="shared" si="55"/>
        <v>0</v>
      </c>
      <c r="FD149" s="184">
        <f t="shared" si="55"/>
        <v>0</v>
      </c>
      <c r="FE149" s="184">
        <f t="shared" si="55"/>
        <v>0</v>
      </c>
      <c r="FF149" s="184">
        <f t="shared" si="55"/>
        <v>0</v>
      </c>
      <c r="FG149" s="184">
        <f t="shared" si="55"/>
        <v>0</v>
      </c>
      <c r="FH149" s="184">
        <f t="shared" si="55"/>
        <v>0</v>
      </c>
      <c r="FI149" s="184">
        <f t="shared" si="55"/>
        <v>0</v>
      </c>
      <c r="FJ149" s="184">
        <f t="shared" si="55"/>
        <v>0</v>
      </c>
      <c r="FK149" s="184">
        <f t="shared" si="55"/>
        <v>0</v>
      </c>
      <c r="FL149" s="184">
        <f t="shared" si="55"/>
        <v>0</v>
      </c>
      <c r="FM149" s="184">
        <f t="shared" si="55"/>
        <v>0</v>
      </c>
      <c r="FN149" s="184">
        <f t="shared" si="55"/>
        <v>0</v>
      </c>
      <c r="FO149" s="184">
        <f t="shared" si="55"/>
        <v>0</v>
      </c>
      <c r="FP149" s="184">
        <f t="shared" si="55"/>
        <v>0</v>
      </c>
      <c r="FQ149" s="184">
        <f t="shared" si="55"/>
        <v>0</v>
      </c>
      <c r="FR149" s="184">
        <f t="shared" si="55"/>
        <v>0</v>
      </c>
      <c r="FS149" s="184">
        <f t="shared" si="55"/>
        <v>0</v>
      </c>
      <c r="FT149" s="184">
        <f t="shared" si="55"/>
        <v>0</v>
      </c>
      <c r="FU149" s="184">
        <f t="shared" si="55"/>
        <v>0</v>
      </c>
      <c r="FV149" s="184">
        <f t="shared" si="55"/>
        <v>0</v>
      </c>
      <c r="FW149" s="184">
        <f t="shared" si="55"/>
        <v>0</v>
      </c>
      <c r="FX149" s="184">
        <f t="shared" si="55"/>
        <v>0</v>
      </c>
      <c r="FY149" s="184">
        <f t="shared" si="55"/>
        <v>0</v>
      </c>
      <c r="FZ149" s="184">
        <f t="shared" si="55"/>
        <v>0</v>
      </c>
      <c r="GA149" s="184">
        <f t="shared" si="55"/>
        <v>0</v>
      </c>
      <c r="GB149" s="184">
        <f t="shared" si="55"/>
        <v>0</v>
      </c>
      <c r="GC149" s="184">
        <f t="shared" si="55"/>
        <v>0</v>
      </c>
      <c r="GD149" s="184">
        <f t="shared" si="55"/>
        <v>0</v>
      </c>
      <c r="GE149" s="184">
        <f t="shared" si="55"/>
        <v>0</v>
      </c>
      <c r="GF149" s="184">
        <f t="shared" si="55"/>
        <v>0</v>
      </c>
    </row>
    <row r="150" spans="1:188" ht="12.95" customHeight="1" x14ac:dyDescent="0.25">
      <c r="A150" s="309">
        <v>53</v>
      </c>
      <c r="B150" s="310" t="s">
        <v>96</v>
      </c>
      <c r="C150" s="311"/>
      <c r="D150" s="311"/>
      <c r="E150" s="312"/>
      <c r="F150" s="184">
        <f>F127+F128+F129+F130+F131</f>
        <v>0</v>
      </c>
      <c r="G150" s="184">
        <f t="shared" ref="G150:BR150" si="56">G127+G128+G129+G130+G131</f>
        <v>0</v>
      </c>
      <c r="H150" s="184">
        <f t="shared" si="56"/>
        <v>0</v>
      </c>
      <c r="I150" s="184">
        <f t="shared" si="56"/>
        <v>0</v>
      </c>
      <c r="J150" s="184">
        <f t="shared" si="56"/>
        <v>0</v>
      </c>
      <c r="K150" s="184">
        <f t="shared" si="56"/>
        <v>0</v>
      </c>
      <c r="L150" s="184">
        <f t="shared" si="56"/>
        <v>0</v>
      </c>
      <c r="M150" s="184">
        <f t="shared" si="56"/>
        <v>0</v>
      </c>
      <c r="N150" s="184">
        <f t="shared" si="56"/>
        <v>0</v>
      </c>
      <c r="O150" s="184">
        <f t="shared" si="56"/>
        <v>0</v>
      </c>
      <c r="P150" s="184">
        <f t="shared" si="56"/>
        <v>0</v>
      </c>
      <c r="Q150" s="184">
        <f t="shared" si="56"/>
        <v>0</v>
      </c>
      <c r="R150" s="184">
        <f t="shared" si="56"/>
        <v>0</v>
      </c>
      <c r="S150" s="184">
        <f t="shared" si="56"/>
        <v>0</v>
      </c>
      <c r="T150" s="184">
        <f t="shared" si="56"/>
        <v>0</v>
      </c>
      <c r="U150" s="184">
        <f t="shared" si="56"/>
        <v>0</v>
      </c>
      <c r="V150" s="184">
        <f t="shared" si="56"/>
        <v>0</v>
      </c>
      <c r="W150" s="184">
        <f t="shared" si="56"/>
        <v>0</v>
      </c>
      <c r="X150" s="184">
        <f t="shared" si="56"/>
        <v>0</v>
      </c>
      <c r="Y150" s="184">
        <f t="shared" si="56"/>
        <v>0</v>
      </c>
      <c r="Z150" s="184">
        <f t="shared" si="56"/>
        <v>0</v>
      </c>
      <c r="AA150" s="184">
        <f t="shared" si="56"/>
        <v>0</v>
      </c>
      <c r="AB150" s="184">
        <f t="shared" si="56"/>
        <v>0</v>
      </c>
      <c r="AC150" s="184">
        <f t="shared" si="56"/>
        <v>0</v>
      </c>
      <c r="AD150" s="184">
        <f t="shared" si="56"/>
        <v>0</v>
      </c>
      <c r="AE150" s="184">
        <f t="shared" si="56"/>
        <v>0</v>
      </c>
      <c r="AF150" s="184">
        <f t="shared" si="56"/>
        <v>0</v>
      </c>
      <c r="AG150" s="184">
        <f t="shared" si="56"/>
        <v>0</v>
      </c>
      <c r="AH150" s="184">
        <f t="shared" si="56"/>
        <v>0</v>
      </c>
      <c r="AI150" s="184">
        <f t="shared" si="56"/>
        <v>0</v>
      </c>
      <c r="AJ150" s="184">
        <f t="shared" si="56"/>
        <v>0</v>
      </c>
      <c r="AK150" s="184">
        <f t="shared" si="56"/>
        <v>0</v>
      </c>
      <c r="AL150" s="184">
        <f t="shared" si="56"/>
        <v>0</v>
      </c>
      <c r="AM150" s="184">
        <f t="shared" si="56"/>
        <v>0</v>
      </c>
      <c r="AN150" s="184">
        <f t="shared" si="56"/>
        <v>0</v>
      </c>
      <c r="AO150" s="184">
        <f t="shared" si="56"/>
        <v>0</v>
      </c>
      <c r="AP150" s="184">
        <f t="shared" si="56"/>
        <v>0</v>
      </c>
      <c r="AQ150" s="184">
        <f t="shared" si="56"/>
        <v>0</v>
      </c>
      <c r="AR150" s="184">
        <f t="shared" si="56"/>
        <v>0</v>
      </c>
      <c r="AS150" s="184">
        <f t="shared" si="56"/>
        <v>0</v>
      </c>
      <c r="AT150" s="184">
        <f t="shared" si="56"/>
        <v>0</v>
      </c>
      <c r="AU150" s="184">
        <f t="shared" si="56"/>
        <v>0</v>
      </c>
      <c r="AV150" s="184">
        <f t="shared" si="56"/>
        <v>0</v>
      </c>
      <c r="AW150" s="184">
        <f t="shared" si="56"/>
        <v>0</v>
      </c>
      <c r="AX150" s="184">
        <f t="shared" si="56"/>
        <v>0</v>
      </c>
      <c r="AY150" s="184">
        <f t="shared" si="56"/>
        <v>0</v>
      </c>
      <c r="AZ150" s="184">
        <f t="shared" si="56"/>
        <v>0</v>
      </c>
      <c r="BA150" s="184">
        <f t="shared" si="56"/>
        <v>0</v>
      </c>
      <c r="BB150" s="184">
        <f t="shared" si="56"/>
        <v>0</v>
      </c>
      <c r="BC150" s="184">
        <f t="shared" si="56"/>
        <v>0</v>
      </c>
      <c r="BD150" s="184">
        <f t="shared" si="56"/>
        <v>0</v>
      </c>
      <c r="BE150" s="184">
        <f t="shared" si="56"/>
        <v>0</v>
      </c>
      <c r="BF150" s="184">
        <f t="shared" si="56"/>
        <v>0</v>
      </c>
      <c r="BG150" s="184">
        <f t="shared" si="56"/>
        <v>0</v>
      </c>
      <c r="BH150" s="184">
        <f t="shared" si="56"/>
        <v>0</v>
      </c>
      <c r="BI150" s="184">
        <f t="shared" si="56"/>
        <v>0</v>
      </c>
      <c r="BJ150" s="184">
        <f t="shared" si="56"/>
        <v>0</v>
      </c>
      <c r="BK150" s="184">
        <f t="shared" si="56"/>
        <v>0</v>
      </c>
      <c r="BL150" s="184">
        <f t="shared" si="56"/>
        <v>0</v>
      </c>
      <c r="BM150" s="184">
        <f t="shared" si="56"/>
        <v>2</v>
      </c>
      <c r="BN150" s="184">
        <f t="shared" si="56"/>
        <v>0</v>
      </c>
      <c r="BO150" s="184">
        <f t="shared" si="56"/>
        <v>0</v>
      </c>
      <c r="BP150" s="184">
        <f t="shared" si="56"/>
        <v>0</v>
      </c>
      <c r="BQ150" s="184">
        <f t="shared" si="56"/>
        <v>1</v>
      </c>
      <c r="BR150" s="184">
        <f t="shared" si="56"/>
        <v>2</v>
      </c>
      <c r="BS150" s="184">
        <f t="shared" ref="BS150:ED150" si="57">BS127+BS128+BS129+BS130+BS131</f>
        <v>0</v>
      </c>
      <c r="BT150" s="184">
        <f t="shared" si="57"/>
        <v>0</v>
      </c>
      <c r="BU150" s="184">
        <f t="shared" si="57"/>
        <v>0</v>
      </c>
      <c r="BV150" s="184">
        <f t="shared" si="57"/>
        <v>0</v>
      </c>
      <c r="BW150" s="184">
        <f t="shared" si="57"/>
        <v>0</v>
      </c>
      <c r="BX150" s="184">
        <f t="shared" si="57"/>
        <v>0</v>
      </c>
      <c r="BY150" s="184">
        <f t="shared" si="57"/>
        <v>0</v>
      </c>
      <c r="BZ150" s="184">
        <f t="shared" si="57"/>
        <v>0</v>
      </c>
      <c r="CA150" s="184">
        <f t="shared" si="57"/>
        <v>0</v>
      </c>
      <c r="CB150" s="184">
        <f t="shared" si="57"/>
        <v>0</v>
      </c>
      <c r="CC150" s="184">
        <f t="shared" si="57"/>
        <v>0</v>
      </c>
      <c r="CD150" s="184">
        <f t="shared" si="57"/>
        <v>0</v>
      </c>
      <c r="CE150" s="184">
        <f t="shared" si="57"/>
        <v>0</v>
      </c>
      <c r="CF150" s="184">
        <f t="shared" si="57"/>
        <v>0</v>
      </c>
      <c r="CG150" s="184">
        <f t="shared" si="57"/>
        <v>0</v>
      </c>
      <c r="CH150" s="184">
        <f t="shared" si="57"/>
        <v>0</v>
      </c>
      <c r="CI150" s="184">
        <f t="shared" si="57"/>
        <v>0</v>
      </c>
      <c r="CJ150" s="184">
        <f t="shared" si="57"/>
        <v>0</v>
      </c>
      <c r="CK150" s="184">
        <f t="shared" si="57"/>
        <v>0</v>
      </c>
      <c r="CL150" s="184">
        <f t="shared" si="57"/>
        <v>0</v>
      </c>
      <c r="CM150" s="184">
        <f t="shared" si="57"/>
        <v>0</v>
      </c>
      <c r="CN150" s="184">
        <f t="shared" si="57"/>
        <v>0</v>
      </c>
      <c r="CO150" s="184">
        <f t="shared" si="57"/>
        <v>0</v>
      </c>
      <c r="CP150" s="184">
        <f t="shared" si="57"/>
        <v>0</v>
      </c>
      <c r="CQ150" s="184">
        <f t="shared" si="57"/>
        <v>0</v>
      </c>
      <c r="CR150" s="184">
        <f t="shared" si="57"/>
        <v>0</v>
      </c>
      <c r="CS150" s="184">
        <f t="shared" si="57"/>
        <v>0</v>
      </c>
      <c r="CT150" s="184">
        <f t="shared" si="57"/>
        <v>0</v>
      </c>
      <c r="CU150" s="184">
        <f t="shared" si="57"/>
        <v>0</v>
      </c>
      <c r="CV150" s="184">
        <f t="shared" si="57"/>
        <v>0</v>
      </c>
      <c r="CW150" s="184">
        <f t="shared" si="57"/>
        <v>0</v>
      </c>
      <c r="CX150" s="184">
        <f t="shared" si="57"/>
        <v>0</v>
      </c>
      <c r="CY150" s="184">
        <f t="shared" si="57"/>
        <v>0</v>
      </c>
      <c r="CZ150" s="184">
        <f t="shared" si="57"/>
        <v>0</v>
      </c>
      <c r="DA150" s="184">
        <f t="shared" si="57"/>
        <v>0</v>
      </c>
      <c r="DB150" s="184">
        <f t="shared" si="57"/>
        <v>0</v>
      </c>
      <c r="DC150" s="184">
        <f t="shared" si="57"/>
        <v>0</v>
      </c>
      <c r="DD150" s="184">
        <f t="shared" si="57"/>
        <v>0</v>
      </c>
      <c r="DE150" s="184">
        <f t="shared" si="57"/>
        <v>0</v>
      </c>
      <c r="DF150" s="184">
        <f t="shared" si="57"/>
        <v>0</v>
      </c>
      <c r="DG150" s="184">
        <f t="shared" si="57"/>
        <v>0</v>
      </c>
      <c r="DH150" s="184">
        <f t="shared" si="57"/>
        <v>0</v>
      </c>
      <c r="DI150" s="184">
        <f t="shared" si="57"/>
        <v>0</v>
      </c>
      <c r="DJ150" s="184">
        <f t="shared" si="57"/>
        <v>0</v>
      </c>
      <c r="DK150" s="184">
        <f t="shared" si="57"/>
        <v>0</v>
      </c>
      <c r="DL150" s="184">
        <f t="shared" si="57"/>
        <v>0</v>
      </c>
      <c r="DM150" s="184">
        <f t="shared" si="57"/>
        <v>0</v>
      </c>
      <c r="DN150" s="184">
        <f t="shared" si="57"/>
        <v>0</v>
      </c>
      <c r="DO150" s="184">
        <f t="shared" si="57"/>
        <v>0</v>
      </c>
      <c r="DP150" s="184">
        <f t="shared" si="57"/>
        <v>0</v>
      </c>
      <c r="DQ150" s="184">
        <f t="shared" si="57"/>
        <v>0</v>
      </c>
      <c r="DR150" s="184">
        <f t="shared" si="57"/>
        <v>0</v>
      </c>
      <c r="DS150" s="184">
        <f t="shared" si="57"/>
        <v>0</v>
      </c>
      <c r="DT150" s="184">
        <f t="shared" si="57"/>
        <v>0</v>
      </c>
      <c r="DU150" s="184">
        <f t="shared" si="57"/>
        <v>0</v>
      </c>
      <c r="DV150" s="184">
        <f t="shared" si="57"/>
        <v>0</v>
      </c>
      <c r="DW150" s="184">
        <f t="shared" si="57"/>
        <v>1</v>
      </c>
      <c r="DX150" s="184">
        <f t="shared" si="57"/>
        <v>0</v>
      </c>
      <c r="DY150" s="184">
        <f t="shared" si="57"/>
        <v>0</v>
      </c>
      <c r="DZ150" s="184">
        <f t="shared" si="57"/>
        <v>0</v>
      </c>
      <c r="EA150" s="184">
        <f t="shared" si="57"/>
        <v>0</v>
      </c>
      <c r="EB150" s="184">
        <f t="shared" si="57"/>
        <v>0</v>
      </c>
      <c r="EC150" s="184">
        <f t="shared" si="57"/>
        <v>0</v>
      </c>
      <c r="ED150" s="184">
        <f t="shared" si="57"/>
        <v>1</v>
      </c>
      <c r="EE150" s="184">
        <f t="shared" ref="EE150:GF150" si="58">EE127+EE128+EE129+EE130+EE131</f>
        <v>0</v>
      </c>
      <c r="EF150" s="184">
        <f t="shared" si="58"/>
        <v>0</v>
      </c>
      <c r="EG150" s="184">
        <f t="shared" si="58"/>
        <v>0</v>
      </c>
      <c r="EH150" s="184">
        <f t="shared" si="58"/>
        <v>0</v>
      </c>
      <c r="EI150" s="184">
        <f t="shared" si="58"/>
        <v>0</v>
      </c>
      <c r="EJ150" s="184">
        <f t="shared" si="58"/>
        <v>0</v>
      </c>
      <c r="EK150" s="184">
        <f t="shared" si="58"/>
        <v>0</v>
      </c>
      <c r="EL150" s="184">
        <f t="shared" si="58"/>
        <v>0</v>
      </c>
      <c r="EM150" s="184">
        <f t="shared" si="58"/>
        <v>0</v>
      </c>
      <c r="EN150" s="184">
        <f t="shared" si="58"/>
        <v>0</v>
      </c>
      <c r="EO150" s="184">
        <f t="shared" si="58"/>
        <v>0</v>
      </c>
      <c r="EP150" s="184">
        <f t="shared" si="58"/>
        <v>0</v>
      </c>
      <c r="EQ150" s="184">
        <f t="shared" si="58"/>
        <v>0</v>
      </c>
      <c r="ER150" s="184">
        <f t="shared" si="58"/>
        <v>0</v>
      </c>
      <c r="ES150" s="184">
        <f t="shared" si="58"/>
        <v>0</v>
      </c>
      <c r="ET150" s="184">
        <f t="shared" si="58"/>
        <v>0</v>
      </c>
      <c r="EU150" s="184">
        <f t="shared" si="58"/>
        <v>0</v>
      </c>
      <c r="EV150" s="184">
        <f t="shared" si="58"/>
        <v>0</v>
      </c>
      <c r="EW150" s="184">
        <f t="shared" si="58"/>
        <v>0</v>
      </c>
      <c r="EX150" s="184">
        <f t="shared" si="58"/>
        <v>0</v>
      </c>
      <c r="EY150" s="184">
        <f t="shared" si="58"/>
        <v>0</v>
      </c>
      <c r="EZ150" s="184">
        <f t="shared" si="58"/>
        <v>0</v>
      </c>
      <c r="FA150" s="184">
        <f t="shared" si="58"/>
        <v>0</v>
      </c>
      <c r="FB150" s="184">
        <f t="shared" si="58"/>
        <v>0</v>
      </c>
      <c r="FC150" s="184">
        <f t="shared" si="58"/>
        <v>0</v>
      </c>
      <c r="FD150" s="184">
        <f t="shared" si="58"/>
        <v>0</v>
      </c>
      <c r="FE150" s="184">
        <f t="shared" si="58"/>
        <v>0</v>
      </c>
      <c r="FF150" s="184">
        <f t="shared" si="58"/>
        <v>0</v>
      </c>
      <c r="FG150" s="184">
        <f t="shared" si="58"/>
        <v>0</v>
      </c>
      <c r="FH150" s="184">
        <f t="shared" si="58"/>
        <v>0</v>
      </c>
      <c r="FI150" s="184">
        <f t="shared" si="58"/>
        <v>0</v>
      </c>
      <c r="FJ150" s="184">
        <f t="shared" si="58"/>
        <v>0</v>
      </c>
      <c r="FK150" s="184">
        <f t="shared" si="58"/>
        <v>0</v>
      </c>
      <c r="FL150" s="184">
        <f t="shared" si="58"/>
        <v>0</v>
      </c>
      <c r="FM150" s="184">
        <f t="shared" si="58"/>
        <v>0</v>
      </c>
      <c r="FN150" s="184">
        <f t="shared" si="58"/>
        <v>0</v>
      </c>
      <c r="FO150" s="184">
        <f t="shared" si="58"/>
        <v>0</v>
      </c>
      <c r="FP150" s="184">
        <f t="shared" si="58"/>
        <v>0</v>
      </c>
      <c r="FQ150" s="184">
        <f t="shared" si="58"/>
        <v>0</v>
      </c>
      <c r="FR150" s="184">
        <f t="shared" si="58"/>
        <v>0</v>
      </c>
      <c r="FS150" s="184">
        <f t="shared" si="58"/>
        <v>0</v>
      </c>
      <c r="FT150" s="184">
        <f t="shared" si="58"/>
        <v>0</v>
      </c>
      <c r="FU150" s="184">
        <f t="shared" si="58"/>
        <v>0</v>
      </c>
      <c r="FV150" s="184">
        <f t="shared" si="58"/>
        <v>0</v>
      </c>
      <c r="FW150" s="184">
        <f t="shared" si="58"/>
        <v>1</v>
      </c>
      <c r="FX150" s="184">
        <f t="shared" si="58"/>
        <v>1</v>
      </c>
      <c r="FY150" s="184">
        <f t="shared" si="58"/>
        <v>0</v>
      </c>
      <c r="FZ150" s="184">
        <f t="shared" si="58"/>
        <v>0</v>
      </c>
      <c r="GA150" s="184">
        <f t="shared" si="58"/>
        <v>0</v>
      </c>
      <c r="GB150" s="184">
        <f t="shared" si="58"/>
        <v>0</v>
      </c>
      <c r="GC150" s="184">
        <f t="shared" si="58"/>
        <v>1</v>
      </c>
      <c r="GD150" s="184">
        <f t="shared" si="58"/>
        <v>1</v>
      </c>
      <c r="GE150" s="184">
        <f t="shared" si="58"/>
        <v>0</v>
      </c>
      <c r="GF150" s="184">
        <f t="shared" si="58"/>
        <v>0</v>
      </c>
    </row>
    <row r="151" spans="1:188" ht="12.95" customHeight="1" x14ac:dyDescent="0.25">
      <c r="A151" s="309">
        <v>54</v>
      </c>
      <c r="B151" s="310" t="s">
        <v>101</v>
      </c>
      <c r="C151" s="311"/>
      <c r="D151" s="311"/>
      <c r="E151" s="312"/>
      <c r="F151" s="184">
        <f>F114+F119+F120+F121+F132+F133+F134+F135+F136+F141</f>
        <v>0</v>
      </c>
      <c r="G151" s="184">
        <f t="shared" ref="G151:BR151" si="59">G114+G119+G120+G121+G132+G133+G134+G135+G136+G141</f>
        <v>0</v>
      </c>
      <c r="H151" s="184">
        <f t="shared" si="59"/>
        <v>0</v>
      </c>
      <c r="I151" s="184">
        <f t="shared" si="59"/>
        <v>0</v>
      </c>
      <c r="J151" s="184">
        <f t="shared" si="59"/>
        <v>0</v>
      </c>
      <c r="K151" s="184">
        <f t="shared" si="59"/>
        <v>0</v>
      </c>
      <c r="L151" s="184">
        <f t="shared" si="59"/>
        <v>0</v>
      </c>
      <c r="M151" s="184">
        <f t="shared" si="59"/>
        <v>0</v>
      </c>
      <c r="N151" s="184">
        <f t="shared" si="59"/>
        <v>0</v>
      </c>
      <c r="O151" s="184">
        <f t="shared" si="59"/>
        <v>0</v>
      </c>
      <c r="P151" s="184">
        <f t="shared" si="59"/>
        <v>0</v>
      </c>
      <c r="Q151" s="184">
        <f t="shared" si="59"/>
        <v>0</v>
      </c>
      <c r="R151" s="184">
        <f t="shared" si="59"/>
        <v>0</v>
      </c>
      <c r="S151" s="184">
        <f t="shared" si="59"/>
        <v>0</v>
      </c>
      <c r="T151" s="184">
        <f t="shared" si="59"/>
        <v>0</v>
      </c>
      <c r="U151" s="184">
        <f t="shared" si="59"/>
        <v>0</v>
      </c>
      <c r="V151" s="184">
        <f t="shared" si="59"/>
        <v>0</v>
      </c>
      <c r="W151" s="184">
        <f t="shared" si="59"/>
        <v>0</v>
      </c>
      <c r="X151" s="184">
        <f t="shared" si="59"/>
        <v>0</v>
      </c>
      <c r="Y151" s="184">
        <f t="shared" si="59"/>
        <v>0</v>
      </c>
      <c r="Z151" s="184">
        <f t="shared" si="59"/>
        <v>0</v>
      </c>
      <c r="AA151" s="184">
        <f t="shared" si="59"/>
        <v>0</v>
      </c>
      <c r="AB151" s="184">
        <f t="shared" si="59"/>
        <v>0</v>
      </c>
      <c r="AC151" s="184">
        <f t="shared" si="59"/>
        <v>0</v>
      </c>
      <c r="AD151" s="184">
        <f t="shared" si="59"/>
        <v>0</v>
      </c>
      <c r="AE151" s="184">
        <f t="shared" si="59"/>
        <v>0</v>
      </c>
      <c r="AF151" s="184">
        <f t="shared" si="59"/>
        <v>0</v>
      </c>
      <c r="AG151" s="184">
        <f t="shared" si="59"/>
        <v>0</v>
      </c>
      <c r="AH151" s="184">
        <f t="shared" si="59"/>
        <v>0</v>
      </c>
      <c r="AI151" s="184">
        <f t="shared" si="59"/>
        <v>0</v>
      </c>
      <c r="AJ151" s="184">
        <f t="shared" si="59"/>
        <v>0</v>
      </c>
      <c r="AK151" s="184">
        <f t="shared" si="59"/>
        <v>0</v>
      </c>
      <c r="AL151" s="184">
        <f t="shared" si="59"/>
        <v>0</v>
      </c>
      <c r="AM151" s="184">
        <f t="shared" si="59"/>
        <v>0</v>
      </c>
      <c r="AN151" s="184">
        <f t="shared" si="59"/>
        <v>0</v>
      </c>
      <c r="AO151" s="184">
        <f t="shared" si="59"/>
        <v>0</v>
      </c>
      <c r="AP151" s="184">
        <f t="shared" si="59"/>
        <v>0</v>
      </c>
      <c r="AQ151" s="184">
        <f t="shared" si="59"/>
        <v>0</v>
      </c>
      <c r="AR151" s="184">
        <f t="shared" si="59"/>
        <v>0</v>
      </c>
      <c r="AS151" s="184">
        <f t="shared" si="59"/>
        <v>0</v>
      </c>
      <c r="AT151" s="184">
        <f t="shared" si="59"/>
        <v>0</v>
      </c>
      <c r="AU151" s="184">
        <f t="shared" si="59"/>
        <v>0</v>
      </c>
      <c r="AV151" s="184">
        <f t="shared" si="59"/>
        <v>0</v>
      </c>
      <c r="AW151" s="184">
        <f t="shared" si="59"/>
        <v>0</v>
      </c>
      <c r="AX151" s="184">
        <f t="shared" si="59"/>
        <v>0</v>
      </c>
      <c r="AY151" s="184">
        <f t="shared" si="59"/>
        <v>0</v>
      </c>
      <c r="AZ151" s="184">
        <f t="shared" si="59"/>
        <v>0</v>
      </c>
      <c r="BA151" s="184">
        <f t="shared" si="59"/>
        <v>0</v>
      </c>
      <c r="BB151" s="184">
        <f t="shared" si="59"/>
        <v>0</v>
      </c>
      <c r="BC151" s="184">
        <f t="shared" si="59"/>
        <v>0</v>
      </c>
      <c r="BD151" s="184">
        <f t="shared" si="59"/>
        <v>0</v>
      </c>
      <c r="BE151" s="184">
        <f t="shared" si="59"/>
        <v>0</v>
      </c>
      <c r="BF151" s="184">
        <f t="shared" si="59"/>
        <v>0</v>
      </c>
      <c r="BG151" s="184">
        <f t="shared" si="59"/>
        <v>0</v>
      </c>
      <c r="BH151" s="184">
        <f t="shared" si="59"/>
        <v>0</v>
      </c>
      <c r="BI151" s="184">
        <f t="shared" si="59"/>
        <v>1</v>
      </c>
      <c r="BJ151" s="184">
        <f t="shared" si="59"/>
        <v>0</v>
      </c>
      <c r="BK151" s="184">
        <f t="shared" si="59"/>
        <v>0</v>
      </c>
      <c r="BL151" s="184">
        <f t="shared" si="59"/>
        <v>0</v>
      </c>
      <c r="BM151" s="184">
        <f t="shared" si="59"/>
        <v>0</v>
      </c>
      <c r="BN151" s="184">
        <f t="shared" si="59"/>
        <v>0</v>
      </c>
      <c r="BO151" s="184">
        <f t="shared" si="59"/>
        <v>1</v>
      </c>
      <c r="BP151" s="184">
        <f t="shared" si="59"/>
        <v>0</v>
      </c>
      <c r="BQ151" s="184">
        <f t="shared" si="59"/>
        <v>2</v>
      </c>
      <c r="BR151" s="184">
        <f t="shared" si="59"/>
        <v>1</v>
      </c>
      <c r="BS151" s="184">
        <f t="shared" ref="BS151:ED151" si="60">BS114+BS119+BS120+BS121+BS132+BS133+BS134+BS135+BS136+BS141</f>
        <v>0</v>
      </c>
      <c r="BT151" s="184">
        <f t="shared" si="60"/>
        <v>0</v>
      </c>
      <c r="BU151" s="184">
        <f t="shared" si="60"/>
        <v>0</v>
      </c>
      <c r="BV151" s="184">
        <f t="shared" si="60"/>
        <v>0</v>
      </c>
      <c r="BW151" s="184">
        <f t="shared" si="60"/>
        <v>0</v>
      </c>
      <c r="BX151" s="184">
        <f t="shared" si="60"/>
        <v>0</v>
      </c>
      <c r="BY151" s="184">
        <f t="shared" si="60"/>
        <v>0</v>
      </c>
      <c r="BZ151" s="184">
        <f t="shared" si="60"/>
        <v>1</v>
      </c>
      <c r="CA151" s="184">
        <f t="shared" si="60"/>
        <v>0</v>
      </c>
      <c r="CB151" s="184">
        <f t="shared" si="60"/>
        <v>0</v>
      </c>
      <c r="CC151" s="184">
        <f t="shared" si="60"/>
        <v>0</v>
      </c>
      <c r="CD151" s="184">
        <f t="shared" si="60"/>
        <v>0</v>
      </c>
      <c r="CE151" s="184">
        <f t="shared" si="60"/>
        <v>0</v>
      </c>
      <c r="CF151" s="184">
        <f t="shared" si="60"/>
        <v>0</v>
      </c>
      <c r="CG151" s="184">
        <f t="shared" si="60"/>
        <v>0</v>
      </c>
      <c r="CH151" s="184">
        <f t="shared" si="60"/>
        <v>0</v>
      </c>
      <c r="CI151" s="184">
        <f t="shared" si="60"/>
        <v>0</v>
      </c>
      <c r="CJ151" s="184">
        <f t="shared" si="60"/>
        <v>0</v>
      </c>
      <c r="CK151" s="184">
        <f t="shared" si="60"/>
        <v>0</v>
      </c>
      <c r="CL151" s="184">
        <f t="shared" si="60"/>
        <v>0</v>
      </c>
      <c r="CM151" s="184">
        <f t="shared" si="60"/>
        <v>0</v>
      </c>
      <c r="CN151" s="184">
        <f t="shared" si="60"/>
        <v>0</v>
      </c>
      <c r="CO151" s="184">
        <f t="shared" si="60"/>
        <v>0</v>
      </c>
      <c r="CP151" s="184">
        <f t="shared" si="60"/>
        <v>0</v>
      </c>
      <c r="CQ151" s="184">
        <f t="shared" si="60"/>
        <v>0</v>
      </c>
      <c r="CR151" s="184">
        <f t="shared" si="60"/>
        <v>0</v>
      </c>
      <c r="CS151" s="184">
        <f t="shared" si="60"/>
        <v>0</v>
      </c>
      <c r="CT151" s="184">
        <f t="shared" si="60"/>
        <v>0</v>
      </c>
      <c r="CU151" s="184">
        <f t="shared" si="60"/>
        <v>0</v>
      </c>
      <c r="CV151" s="184">
        <f t="shared" si="60"/>
        <v>0</v>
      </c>
      <c r="CW151" s="184">
        <f t="shared" si="60"/>
        <v>0</v>
      </c>
      <c r="CX151" s="184">
        <f t="shared" si="60"/>
        <v>0</v>
      </c>
      <c r="CY151" s="184">
        <f t="shared" si="60"/>
        <v>0</v>
      </c>
      <c r="CZ151" s="184">
        <f t="shared" si="60"/>
        <v>0</v>
      </c>
      <c r="DA151" s="184">
        <f t="shared" si="60"/>
        <v>0</v>
      </c>
      <c r="DB151" s="184">
        <f t="shared" si="60"/>
        <v>0</v>
      </c>
      <c r="DC151" s="184">
        <f t="shared" si="60"/>
        <v>0</v>
      </c>
      <c r="DD151" s="184">
        <f t="shared" si="60"/>
        <v>0</v>
      </c>
      <c r="DE151" s="184">
        <f t="shared" si="60"/>
        <v>0</v>
      </c>
      <c r="DF151" s="184">
        <f t="shared" si="60"/>
        <v>0</v>
      </c>
      <c r="DG151" s="184">
        <f t="shared" si="60"/>
        <v>0</v>
      </c>
      <c r="DH151" s="184">
        <f t="shared" si="60"/>
        <v>0</v>
      </c>
      <c r="DI151" s="184">
        <f t="shared" si="60"/>
        <v>0</v>
      </c>
      <c r="DJ151" s="184">
        <f t="shared" si="60"/>
        <v>1</v>
      </c>
      <c r="DK151" s="184">
        <f t="shared" si="60"/>
        <v>0</v>
      </c>
      <c r="DL151" s="184">
        <f t="shared" si="60"/>
        <v>0</v>
      </c>
      <c r="DM151" s="184">
        <f t="shared" si="60"/>
        <v>0</v>
      </c>
      <c r="DN151" s="184">
        <f t="shared" si="60"/>
        <v>0</v>
      </c>
      <c r="DO151" s="184">
        <f t="shared" si="60"/>
        <v>0</v>
      </c>
      <c r="DP151" s="184">
        <f t="shared" si="60"/>
        <v>0</v>
      </c>
      <c r="DQ151" s="184">
        <f t="shared" si="60"/>
        <v>0</v>
      </c>
      <c r="DR151" s="184">
        <f t="shared" si="60"/>
        <v>0</v>
      </c>
      <c r="DS151" s="184">
        <f t="shared" si="60"/>
        <v>0</v>
      </c>
      <c r="DT151" s="184">
        <f t="shared" si="60"/>
        <v>0</v>
      </c>
      <c r="DU151" s="184">
        <f t="shared" si="60"/>
        <v>0</v>
      </c>
      <c r="DV151" s="184">
        <f t="shared" si="60"/>
        <v>0</v>
      </c>
      <c r="DW151" s="184">
        <f t="shared" si="60"/>
        <v>0</v>
      </c>
      <c r="DX151" s="184">
        <f t="shared" si="60"/>
        <v>0</v>
      </c>
      <c r="DY151" s="184">
        <f t="shared" si="60"/>
        <v>0</v>
      </c>
      <c r="DZ151" s="184">
        <f t="shared" si="60"/>
        <v>0</v>
      </c>
      <c r="EA151" s="184">
        <f t="shared" si="60"/>
        <v>0</v>
      </c>
      <c r="EB151" s="184">
        <f t="shared" si="60"/>
        <v>0</v>
      </c>
      <c r="EC151" s="184">
        <f t="shared" si="60"/>
        <v>0</v>
      </c>
      <c r="ED151" s="184">
        <f t="shared" si="60"/>
        <v>0</v>
      </c>
      <c r="EE151" s="184">
        <f t="shared" ref="EE151:GF151" si="61">EE114+EE119+EE120+EE121+EE132+EE133+EE134+EE135+EE136+EE141</f>
        <v>0</v>
      </c>
      <c r="EF151" s="184">
        <f t="shared" si="61"/>
        <v>0</v>
      </c>
      <c r="EG151" s="184">
        <f t="shared" si="61"/>
        <v>0</v>
      </c>
      <c r="EH151" s="184">
        <f t="shared" si="61"/>
        <v>0</v>
      </c>
      <c r="EI151" s="184">
        <f t="shared" si="61"/>
        <v>0</v>
      </c>
      <c r="EJ151" s="184">
        <f t="shared" si="61"/>
        <v>0</v>
      </c>
      <c r="EK151" s="184">
        <f t="shared" si="61"/>
        <v>0</v>
      </c>
      <c r="EL151" s="184">
        <f t="shared" si="61"/>
        <v>0</v>
      </c>
      <c r="EM151" s="184">
        <f t="shared" si="61"/>
        <v>0</v>
      </c>
      <c r="EN151" s="184">
        <f t="shared" si="61"/>
        <v>0</v>
      </c>
      <c r="EO151" s="184">
        <f t="shared" si="61"/>
        <v>0</v>
      </c>
      <c r="EP151" s="184">
        <f t="shared" si="61"/>
        <v>0</v>
      </c>
      <c r="EQ151" s="184">
        <f t="shared" si="61"/>
        <v>0</v>
      </c>
      <c r="ER151" s="184">
        <f t="shared" si="61"/>
        <v>0</v>
      </c>
      <c r="ES151" s="184">
        <f t="shared" si="61"/>
        <v>0</v>
      </c>
      <c r="ET151" s="184">
        <f t="shared" si="61"/>
        <v>0</v>
      </c>
      <c r="EU151" s="184">
        <f t="shared" si="61"/>
        <v>0</v>
      </c>
      <c r="EV151" s="184">
        <f t="shared" si="61"/>
        <v>0</v>
      </c>
      <c r="EW151" s="184">
        <f t="shared" si="61"/>
        <v>0</v>
      </c>
      <c r="EX151" s="184">
        <f t="shared" si="61"/>
        <v>0</v>
      </c>
      <c r="EY151" s="184">
        <f t="shared" si="61"/>
        <v>0</v>
      </c>
      <c r="EZ151" s="184">
        <f t="shared" si="61"/>
        <v>0</v>
      </c>
      <c r="FA151" s="184">
        <f t="shared" si="61"/>
        <v>0</v>
      </c>
      <c r="FB151" s="184">
        <f t="shared" si="61"/>
        <v>0</v>
      </c>
      <c r="FC151" s="184">
        <f t="shared" si="61"/>
        <v>0</v>
      </c>
      <c r="FD151" s="184">
        <f t="shared" si="61"/>
        <v>0</v>
      </c>
      <c r="FE151" s="184">
        <f t="shared" si="61"/>
        <v>0</v>
      </c>
      <c r="FF151" s="184">
        <f t="shared" si="61"/>
        <v>0</v>
      </c>
      <c r="FG151" s="184">
        <f t="shared" si="61"/>
        <v>0</v>
      </c>
      <c r="FH151" s="184">
        <f t="shared" si="61"/>
        <v>0</v>
      </c>
      <c r="FI151" s="184">
        <f t="shared" si="61"/>
        <v>0</v>
      </c>
      <c r="FJ151" s="184">
        <f t="shared" si="61"/>
        <v>0</v>
      </c>
      <c r="FK151" s="184">
        <f t="shared" si="61"/>
        <v>0</v>
      </c>
      <c r="FL151" s="184">
        <f t="shared" si="61"/>
        <v>0</v>
      </c>
      <c r="FM151" s="184">
        <f t="shared" si="61"/>
        <v>0</v>
      </c>
      <c r="FN151" s="184">
        <f t="shared" si="61"/>
        <v>0</v>
      </c>
      <c r="FO151" s="184">
        <f t="shared" si="61"/>
        <v>0</v>
      </c>
      <c r="FP151" s="184">
        <f t="shared" si="61"/>
        <v>0</v>
      </c>
      <c r="FQ151" s="184">
        <f t="shared" si="61"/>
        <v>0</v>
      </c>
      <c r="FR151" s="184">
        <f t="shared" si="61"/>
        <v>0</v>
      </c>
      <c r="FS151" s="184">
        <f t="shared" si="61"/>
        <v>0</v>
      </c>
      <c r="FT151" s="184">
        <f t="shared" si="61"/>
        <v>0</v>
      </c>
      <c r="FU151" s="184">
        <f t="shared" si="61"/>
        <v>0</v>
      </c>
      <c r="FV151" s="184">
        <f t="shared" si="61"/>
        <v>0</v>
      </c>
      <c r="FW151" s="184">
        <f t="shared" si="61"/>
        <v>0</v>
      </c>
      <c r="FX151" s="184">
        <f t="shared" si="61"/>
        <v>0</v>
      </c>
      <c r="FY151" s="184">
        <f t="shared" si="61"/>
        <v>0</v>
      </c>
      <c r="FZ151" s="184">
        <f t="shared" si="61"/>
        <v>0</v>
      </c>
      <c r="GA151" s="184">
        <f t="shared" si="61"/>
        <v>0</v>
      </c>
      <c r="GB151" s="184">
        <f t="shared" si="61"/>
        <v>0</v>
      </c>
      <c r="GC151" s="184">
        <f t="shared" si="61"/>
        <v>0</v>
      </c>
      <c r="GD151" s="184">
        <f t="shared" si="61"/>
        <v>0</v>
      </c>
      <c r="GE151" s="184">
        <f t="shared" si="61"/>
        <v>0</v>
      </c>
      <c r="GF151" s="184">
        <f t="shared" si="61"/>
        <v>0</v>
      </c>
    </row>
    <row r="152" spans="1:188" ht="12.95" customHeight="1" x14ac:dyDescent="0.25">
      <c r="A152" s="309">
        <v>55</v>
      </c>
      <c r="B152" s="310" t="s">
        <v>137</v>
      </c>
      <c r="C152" s="311"/>
      <c r="D152" s="311"/>
      <c r="E152" s="312"/>
      <c r="F152" s="184">
        <f>F137+F138+F139</f>
        <v>0</v>
      </c>
      <c r="G152" s="184">
        <f t="shared" ref="G152:BR152" si="62">G137+G138+G139</f>
        <v>0</v>
      </c>
      <c r="H152" s="184">
        <f t="shared" si="62"/>
        <v>0</v>
      </c>
      <c r="I152" s="184">
        <f t="shared" si="62"/>
        <v>0</v>
      </c>
      <c r="J152" s="184">
        <f t="shared" si="62"/>
        <v>0</v>
      </c>
      <c r="K152" s="184">
        <f t="shared" si="62"/>
        <v>0</v>
      </c>
      <c r="L152" s="184">
        <f t="shared" si="62"/>
        <v>0</v>
      </c>
      <c r="M152" s="184">
        <f t="shared" si="62"/>
        <v>0</v>
      </c>
      <c r="N152" s="184">
        <f t="shared" si="62"/>
        <v>0</v>
      </c>
      <c r="O152" s="184">
        <f t="shared" si="62"/>
        <v>0</v>
      </c>
      <c r="P152" s="184">
        <f t="shared" si="62"/>
        <v>0</v>
      </c>
      <c r="Q152" s="184">
        <f t="shared" si="62"/>
        <v>0</v>
      </c>
      <c r="R152" s="184">
        <f t="shared" si="62"/>
        <v>0</v>
      </c>
      <c r="S152" s="184">
        <f t="shared" si="62"/>
        <v>0</v>
      </c>
      <c r="T152" s="184">
        <f t="shared" si="62"/>
        <v>0</v>
      </c>
      <c r="U152" s="184">
        <f t="shared" si="62"/>
        <v>0</v>
      </c>
      <c r="V152" s="184">
        <f t="shared" si="62"/>
        <v>0</v>
      </c>
      <c r="W152" s="184">
        <f t="shared" si="62"/>
        <v>0</v>
      </c>
      <c r="X152" s="184">
        <f t="shared" si="62"/>
        <v>0</v>
      </c>
      <c r="Y152" s="184">
        <f t="shared" si="62"/>
        <v>0</v>
      </c>
      <c r="Z152" s="184">
        <f t="shared" si="62"/>
        <v>0</v>
      </c>
      <c r="AA152" s="184">
        <f t="shared" si="62"/>
        <v>0</v>
      </c>
      <c r="AB152" s="184">
        <f t="shared" si="62"/>
        <v>0</v>
      </c>
      <c r="AC152" s="184">
        <f t="shared" si="62"/>
        <v>0</v>
      </c>
      <c r="AD152" s="184">
        <f t="shared" si="62"/>
        <v>0</v>
      </c>
      <c r="AE152" s="184">
        <f t="shared" si="62"/>
        <v>0</v>
      </c>
      <c r="AF152" s="184">
        <f t="shared" si="62"/>
        <v>0</v>
      </c>
      <c r="AG152" s="184">
        <f t="shared" si="62"/>
        <v>0</v>
      </c>
      <c r="AH152" s="184">
        <f t="shared" si="62"/>
        <v>0</v>
      </c>
      <c r="AI152" s="184">
        <f t="shared" si="62"/>
        <v>0</v>
      </c>
      <c r="AJ152" s="184">
        <f t="shared" si="62"/>
        <v>0</v>
      </c>
      <c r="AK152" s="184">
        <f t="shared" si="62"/>
        <v>0</v>
      </c>
      <c r="AL152" s="184">
        <f t="shared" si="62"/>
        <v>0</v>
      </c>
      <c r="AM152" s="184">
        <f t="shared" si="62"/>
        <v>0</v>
      </c>
      <c r="AN152" s="184">
        <f t="shared" si="62"/>
        <v>0</v>
      </c>
      <c r="AO152" s="184">
        <f t="shared" si="62"/>
        <v>0</v>
      </c>
      <c r="AP152" s="184">
        <f t="shared" si="62"/>
        <v>0</v>
      </c>
      <c r="AQ152" s="184">
        <f t="shared" si="62"/>
        <v>0</v>
      </c>
      <c r="AR152" s="184">
        <f t="shared" si="62"/>
        <v>0</v>
      </c>
      <c r="AS152" s="184">
        <f t="shared" si="62"/>
        <v>0</v>
      </c>
      <c r="AT152" s="184">
        <f t="shared" si="62"/>
        <v>0</v>
      </c>
      <c r="AU152" s="184">
        <f t="shared" si="62"/>
        <v>0</v>
      </c>
      <c r="AV152" s="184">
        <f t="shared" si="62"/>
        <v>0</v>
      </c>
      <c r="AW152" s="184">
        <f t="shared" si="62"/>
        <v>0</v>
      </c>
      <c r="AX152" s="184">
        <f t="shared" si="62"/>
        <v>0</v>
      </c>
      <c r="AY152" s="184">
        <f t="shared" si="62"/>
        <v>0</v>
      </c>
      <c r="AZ152" s="184">
        <f t="shared" si="62"/>
        <v>0</v>
      </c>
      <c r="BA152" s="184">
        <f t="shared" si="62"/>
        <v>0</v>
      </c>
      <c r="BB152" s="184">
        <f t="shared" si="62"/>
        <v>0</v>
      </c>
      <c r="BC152" s="184">
        <f t="shared" si="62"/>
        <v>0</v>
      </c>
      <c r="BD152" s="184">
        <f t="shared" si="62"/>
        <v>0</v>
      </c>
      <c r="BE152" s="184">
        <f t="shared" si="62"/>
        <v>0</v>
      </c>
      <c r="BF152" s="184">
        <f t="shared" si="62"/>
        <v>0</v>
      </c>
      <c r="BG152" s="184">
        <f t="shared" si="62"/>
        <v>0</v>
      </c>
      <c r="BH152" s="184">
        <f t="shared" si="62"/>
        <v>0</v>
      </c>
      <c r="BI152" s="184">
        <f t="shared" si="62"/>
        <v>0</v>
      </c>
      <c r="BJ152" s="184">
        <f t="shared" si="62"/>
        <v>1</v>
      </c>
      <c r="BK152" s="184">
        <f t="shared" si="62"/>
        <v>1</v>
      </c>
      <c r="BL152" s="184">
        <f t="shared" si="62"/>
        <v>0</v>
      </c>
      <c r="BM152" s="184">
        <f t="shared" si="62"/>
        <v>0</v>
      </c>
      <c r="BN152" s="184">
        <f t="shared" si="62"/>
        <v>0</v>
      </c>
      <c r="BO152" s="184">
        <f t="shared" si="62"/>
        <v>1</v>
      </c>
      <c r="BP152" s="184">
        <f t="shared" si="62"/>
        <v>3</v>
      </c>
      <c r="BQ152" s="184">
        <f t="shared" si="62"/>
        <v>0</v>
      </c>
      <c r="BR152" s="184">
        <f t="shared" si="62"/>
        <v>0</v>
      </c>
      <c r="BS152" s="184">
        <f t="shared" ref="BS152:ED152" si="63">BS137+BS138+BS139</f>
        <v>0</v>
      </c>
      <c r="BT152" s="184">
        <f t="shared" si="63"/>
        <v>0</v>
      </c>
      <c r="BU152" s="184">
        <f t="shared" si="63"/>
        <v>0</v>
      </c>
      <c r="BV152" s="184">
        <f t="shared" si="63"/>
        <v>0</v>
      </c>
      <c r="BW152" s="184">
        <f t="shared" si="63"/>
        <v>0</v>
      </c>
      <c r="BX152" s="184">
        <f t="shared" si="63"/>
        <v>0</v>
      </c>
      <c r="BY152" s="184">
        <f t="shared" si="63"/>
        <v>0</v>
      </c>
      <c r="BZ152" s="184">
        <f t="shared" si="63"/>
        <v>0</v>
      </c>
      <c r="CA152" s="184">
        <f t="shared" si="63"/>
        <v>0</v>
      </c>
      <c r="CB152" s="184">
        <f t="shared" si="63"/>
        <v>0</v>
      </c>
      <c r="CC152" s="184">
        <f t="shared" si="63"/>
        <v>0</v>
      </c>
      <c r="CD152" s="184">
        <f t="shared" si="63"/>
        <v>0</v>
      </c>
      <c r="CE152" s="184">
        <f t="shared" si="63"/>
        <v>0</v>
      </c>
      <c r="CF152" s="184">
        <f t="shared" si="63"/>
        <v>0</v>
      </c>
      <c r="CG152" s="184">
        <f t="shared" si="63"/>
        <v>0</v>
      </c>
      <c r="CH152" s="184">
        <f t="shared" si="63"/>
        <v>0</v>
      </c>
      <c r="CI152" s="184">
        <f t="shared" si="63"/>
        <v>0</v>
      </c>
      <c r="CJ152" s="184">
        <f t="shared" si="63"/>
        <v>0</v>
      </c>
      <c r="CK152" s="184">
        <f t="shared" si="63"/>
        <v>0</v>
      </c>
      <c r="CL152" s="184">
        <f t="shared" si="63"/>
        <v>0</v>
      </c>
      <c r="CM152" s="184">
        <f t="shared" si="63"/>
        <v>0</v>
      </c>
      <c r="CN152" s="184">
        <f t="shared" si="63"/>
        <v>0</v>
      </c>
      <c r="CO152" s="184">
        <f t="shared" si="63"/>
        <v>0</v>
      </c>
      <c r="CP152" s="184">
        <f t="shared" si="63"/>
        <v>0</v>
      </c>
      <c r="CQ152" s="184">
        <f t="shared" si="63"/>
        <v>0</v>
      </c>
      <c r="CR152" s="184">
        <f t="shared" si="63"/>
        <v>0</v>
      </c>
      <c r="CS152" s="184">
        <f t="shared" si="63"/>
        <v>0</v>
      </c>
      <c r="CT152" s="184">
        <f t="shared" si="63"/>
        <v>0</v>
      </c>
      <c r="CU152" s="184">
        <f t="shared" si="63"/>
        <v>0</v>
      </c>
      <c r="CV152" s="184">
        <f t="shared" si="63"/>
        <v>0</v>
      </c>
      <c r="CW152" s="184">
        <f t="shared" si="63"/>
        <v>0</v>
      </c>
      <c r="CX152" s="184">
        <f t="shared" si="63"/>
        <v>0</v>
      </c>
      <c r="CY152" s="184">
        <f t="shared" si="63"/>
        <v>0</v>
      </c>
      <c r="CZ152" s="184">
        <f t="shared" si="63"/>
        <v>0</v>
      </c>
      <c r="DA152" s="184">
        <f t="shared" si="63"/>
        <v>0</v>
      </c>
      <c r="DB152" s="184">
        <f t="shared" si="63"/>
        <v>0</v>
      </c>
      <c r="DC152" s="184">
        <f t="shared" si="63"/>
        <v>0</v>
      </c>
      <c r="DD152" s="184">
        <f t="shared" si="63"/>
        <v>0</v>
      </c>
      <c r="DE152" s="184">
        <f t="shared" si="63"/>
        <v>0</v>
      </c>
      <c r="DF152" s="184">
        <f t="shared" si="63"/>
        <v>0</v>
      </c>
      <c r="DG152" s="184">
        <f t="shared" si="63"/>
        <v>0</v>
      </c>
      <c r="DH152" s="184">
        <f t="shared" si="63"/>
        <v>0</v>
      </c>
      <c r="DI152" s="184">
        <f t="shared" si="63"/>
        <v>0</v>
      </c>
      <c r="DJ152" s="184">
        <f t="shared" si="63"/>
        <v>0</v>
      </c>
      <c r="DK152" s="184">
        <f t="shared" si="63"/>
        <v>0</v>
      </c>
      <c r="DL152" s="184">
        <f t="shared" si="63"/>
        <v>0</v>
      </c>
      <c r="DM152" s="184">
        <f t="shared" si="63"/>
        <v>0</v>
      </c>
      <c r="DN152" s="184">
        <f t="shared" si="63"/>
        <v>0</v>
      </c>
      <c r="DO152" s="184">
        <f t="shared" si="63"/>
        <v>0</v>
      </c>
      <c r="DP152" s="184">
        <f t="shared" si="63"/>
        <v>0</v>
      </c>
      <c r="DQ152" s="184">
        <f t="shared" si="63"/>
        <v>0</v>
      </c>
      <c r="DR152" s="184">
        <f t="shared" si="63"/>
        <v>0</v>
      </c>
      <c r="DS152" s="184">
        <f t="shared" si="63"/>
        <v>0</v>
      </c>
      <c r="DT152" s="184">
        <f t="shared" si="63"/>
        <v>0</v>
      </c>
      <c r="DU152" s="184">
        <f t="shared" si="63"/>
        <v>0</v>
      </c>
      <c r="DV152" s="184">
        <f t="shared" si="63"/>
        <v>0</v>
      </c>
      <c r="DW152" s="184">
        <f t="shared" si="63"/>
        <v>0</v>
      </c>
      <c r="DX152" s="184">
        <f t="shared" si="63"/>
        <v>0</v>
      </c>
      <c r="DY152" s="184">
        <f t="shared" si="63"/>
        <v>0</v>
      </c>
      <c r="DZ152" s="184">
        <f t="shared" si="63"/>
        <v>0</v>
      </c>
      <c r="EA152" s="184">
        <f t="shared" si="63"/>
        <v>0</v>
      </c>
      <c r="EB152" s="184">
        <f t="shared" si="63"/>
        <v>0</v>
      </c>
      <c r="EC152" s="184">
        <f t="shared" si="63"/>
        <v>0</v>
      </c>
      <c r="ED152" s="184">
        <f t="shared" si="63"/>
        <v>0</v>
      </c>
      <c r="EE152" s="184">
        <f t="shared" ref="EE152:GF152" si="64">EE137+EE138+EE139</f>
        <v>0</v>
      </c>
      <c r="EF152" s="184">
        <f t="shared" si="64"/>
        <v>0</v>
      </c>
      <c r="EG152" s="184">
        <f t="shared" si="64"/>
        <v>0</v>
      </c>
      <c r="EH152" s="184">
        <f t="shared" si="64"/>
        <v>0</v>
      </c>
      <c r="EI152" s="184">
        <f t="shared" si="64"/>
        <v>0</v>
      </c>
      <c r="EJ152" s="184">
        <f t="shared" si="64"/>
        <v>0</v>
      </c>
      <c r="EK152" s="184">
        <f t="shared" si="64"/>
        <v>0</v>
      </c>
      <c r="EL152" s="184">
        <f t="shared" si="64"/>
        <v>0</v>
      </c>
      <c r="EM152" s="184">
        <f t="shared" si="64"/>
        <v>0</v>
      </c>
      <c r="EN152" s="184">
        <f t="shared" si="64"/>
        <v>0</v>
      </c>
      <c r="EO152" s="184">
        <f t="shared" si="64"/>
        <v>0</v>
      </c>
      <c r="EP152" s="184">
        <f t="shared" si="64"/>
        <v>0</v>
      </c>
      <c r="EQ152" s="184">
        <f t="shared" si="64"/>
        <v>0</v>
      </c>
      <c r="ER152" s="184">
        <f t="shared" si="64"/>
        <v>0</v>
      </c>
      <c r="ES152" s="184">
        <f t="shared" si="64"/>
        <v>0</v>
      </c>
      <c r="ET152" s="184">
        <f t="shared" si="64"/>
        <v>0</v>
      </c>
      <c r="EU152" s="184">
        <f t="shared" si="64"/>
        <v>0</v>
      </c>
      <c r="EV152" s="184">
        <f t="shared" si="64"/>
        <v>0</v>
      </c>
      <c r="EW152" s="184">
        <f t="shared" si="64"/>
        <v>0</v>
      </c>
      <c r="EX152" s="184">
        <f t="shared" si="64"/>
        <v>0</v>
      </c>
      <c r="EY152" s="184">
        <f t="shared" si="64"/>
        <v>0</v>
      </c>
      <c r="EZ152" s="184">
        <f t="shared" si="64"/>
        <v>0</v>
      </c>
      <c r="FA152" s="184">
        <f t="shared" si="64"/>
        <v>0</v>
      </c>
      <c r="FB152" s="184">
        <f t="shared" si="64"/>
        <v>0</v>
      </c>
      <c r="FC152" s="184">
        <f t="shared" si="64"/>
        <v>0</v>
      </c>
      <c r="FD152" s="184">
        <f t="shared" si="64"/>
        <v>0</v>
      </c>
      <c r="FE152" s="184">
        <f t="shared" si="64"/>
        <v>0</v>
      </c>
      <c r="FF152" s="184">
        <f t="shared" si="64"/>
        <v>0</v>
      </c>
      <c r="FG152" s="184">
        <f t="shared" si="64"/>
        <v>0</v>
      </c>
      <c r="FH152" s="184">
        <f t="shared" si="64"/>
        <v>0</v>
      </c>
      <c r="FI152" s="184">
        <f t="shared" si="64"/>
        <v>0</v>
      </c>
      <c r="FJ152" s="184">
        <f t="shared" si="64"/>
        <v>0</v>
      </c>
      <c r="FK152" s="184">
        <f t="shared" si="64"/>
        <v>0</v>
      </c>
      <c r="FL152" s="184">
        <f t="shared" si="64"/>
        <v>0</v>
      </c>
      <c r="FM152" s="184">
        <f t="shared" si="64"/>
        <v>0</v>
      </c>
      <c r="FN152" s="184">
        <f t="shared" si="64"/>
        <v>0</v>
      </c>
      <c r="FO152" s="184">
        <f t="shared" si="64"/>
        <v>0</v>
      </c>
      <c r="FP152" s="184">
        <f t="shared" si="64"/>
        <v>0</v>
      </c>
      <c r="FQ152" s="184">
        <f t="shared" si="64"/>
        <v>0</v>
      </c>
      <c r="FR152" s="184">
        <f t="shared" si="64"/>
        <v>0</v>
      </c>
      <c r="FS152" s="184">
        <f t="shared" si="64"/>
        <v>0</v>
      </c>
      <c r="FT152" s="184">
        <f t="shared" si="64"/>
        <v>0</v>
      </c>
      <c r="FU152" s="184">
        <f t="shared" si="64"/>
        <v>0</v>
      </c>
      <c r="FV152" s="184">
        <f t="shared" si="64"/>
        <v>0</v>
      </c>
      <c r="FW152" s="184">
        <f t="shared" si="64"/>
        <v>0</v>
      </c>
      <c r="FX152" s="184">
        <f t="shared" si="64"/>
        <v>0</v>
      </c>
      <c r="FY152" s="184">
        <f t="shared" si="64"/>
        <v>0</v>
      </c>
      <c r="FZ152" s="184">
        <f t="shared" si="64"/>
        <v>0</v>
      </c>
      <c r="GA152" s="184">
        <f t="shared" si="64"/>
        <v>0</v>
      </c>
      <c r="GB152" s="184">
        <f t="shared" si="64"/>
        <v>0</v>
      </c>
      <c r="GC152" s="184">
        <f t="shared" si="64"/>
        <v>6</v>
      </c>
      <c r="GD152" s="184">
        <f t="shared" si="64"/>
        <v>9</v>
      </c>
      <c r="GE152" s="184">
        <f t="shared" si="64"/>
        <v>0</v>
      </c>
      <c r="GF152" s="184">
        <f t="shared" si="64"/>
        <v>0</v>
      </c>
    </row>
    <row r="153" spans="1:188" ht="12.95" customHeight="1" x14ac:dyDescent="0.25">
      <c r="A153" s="309">
        <v>56</v>
      </c>
      <c r="B153" s="310" t="s">
        <v>109</v>
      </c>
      <c r="C153" s="311"/>
      <c r="D153" s="311"/>
      <c r="E153" s="312"/>
      <c r="F153" s="184">
        <f>F140+F143</f>
        <v>0</v>
      </c>
      <c r="G153" s="184">
        <f t="shared" ref="G153:BR153" si="65">G140+G143</f>
        <v>0</v>
      </c>
      <c r="H153" s="184">
        <f t="shared" si="65"/>
        <v>0</v>
      </c>
      <c r="I153" s="184">
        <f t="shared" si="65"/>
        <v>0</v>
      </c>
      <c r="J153" s="184">
        <f t="shared" si="65"/>
        <v>0</v>
      </c>
      <c r="K153" s="184">
        <f t="shared" si="65"/>
        <v>0</v>
      </c>
      <c r="L153" s="184">
        <f t="shared" si="65"/>
        <v>0</v>
      </c>
      <c r="M153" s="184">
        <f t="shared" si="65"/>
        <v>0</v>
      </c>
      <c r="N153" s="184">
        <f t="shared" si="65"/>
        <v>0</v>
      </c>
      <c r="O153" s="184">
        <f t="shared" si="65"/>
        <v>0</v>
      </c>
      <c r="P153" s="184">
        <f t="shared" si="65"/>
        <v>0</v>
      </c>
      <c r="Q153" s="184">
        <f t="shared" si="65"/>
        <v>0</v>
      </c>
      <c r="R153" s="184">
        <f t="shared" si="65"/>
        <v>0</v>
      </c>
      <c r="S153" s="184">
        <f t="shared" si="65"/>
        <v>0</v>
      </c>
      <c r="T153" s="184">
        <f t="shared" si="65"/>
        <v>0</v>
      </c>
      <c r="U153" s="184">
        <f t="shared" si="65"/>
        <v>0</v>
      </c>
      <c r="V153" s="184">
        <f t="shared" si="65"/>
        <v>0</v>
      </c>
      <c r="W153" s="184">
        <f t="shared" si="65"/>
        <v>0</v>
      </c>
      <c r="X153" s="184">
        <f t="shared" si="65"/>
        <v>0</v>
      </c>
      <c r="Y153" s="184">
        <f t="shared" si="65"/>
        <v>0</v>
      </c>
      <c r="Z153" s="184">
        <f t="shared" si="65"/>
        <v>0</v>
      </c>
      <c r="AA153" s="184">
        <f t="shared" si="65"/>
        <v>0</v>
      </c>
      <c r="AB153" s="184">
        <f t="shared" si="65"/>
        <v>0</v>
      </c>
      <c r="AC153" s="184">
        <f t="shared" si="65"/>
        <v>0</v>
      </c>
      <c r="AD153" s="184">
        <f t="shared" si="65"/>
        <v>0</v>
      </c>
      <c r="AE153" s="184">
        <f t="shared" si="65"/>
        <v>0</v>
      </c>
      <c r="AF153" s="184">
        <f t="shared" si="65"/>
        <v>0</v>
      </c>
      <c r="AG153" s="184">
        <f t="shared" si="65"/>
        <v>0</v>
      </c>
      <c r="AH153" s="184">
        <f t="shared" si="65"/>
        <v>0</v>
      </c>
      <c r="AI153" s="184">
        <f t="shared" si="65"/>
        <v>0</v>
      </c>
      <c r="AJ153" s="184">
        <f t="shared" si="65"/>
        <v>0</v>
      </c>
      <c r="AK153" s="184">
        <f t="shared" si="65"/>
        <v>0</v>
      </c>
      <c r="AL153" s="184">
        <f t="shared" si="65"/>
        <v>0</v>
      </c>
      <c r="AM153" s="184">
        <f t="shared" si="65"/>
        <v>0</v>
      </c>
      <c r="AN153" s="184">
        <f t="shared" si="65"/>
        <v>0</v>
      </c>
      <c r="AO153" s="184">
        <f t="shared" si="65"/>
        <v>0</v>
      </c>
      <c r="AP153" s="184">
        <f t="shared" si="65"/>
        <v>0</v>
      </c>
      <c r="AQ153" s="184">
        <f t="shared" si="65"/>
        <v>0</v>
      </c>
      <c r="AR153" s="184">
        <f t="shared" si="65"/>
        <v>0</v>
      </c>
      <c r="AS153" s="184">
        <f t="shared" si="65"/>
        <v>0</v>
      </c>
      <c r="AT153" s="184">
        <f t="shared" si="65"/>
        <v>0</v>
      </c>
      <c r="AU153" s="184">
        <f t="shared" si="65"/>
        <v>0</v>
      </c>
      <c r="AV153" s="184">
        <f t="shared" si="65"/>
        <v>0</v>
      </c>
      <c r="AW153" s="184">
        <f t="shared" si="65"/>
        <v>0</v>
      </c>
      <c r="AX153" s="184">
        <f t="shared" si="65"/>
        <v>0</v>
      </c>
      <c r="AY153" s="184">
        <f t="shared" si="65"/>
        <v>0</v>
      </c>
      <c r="AZ153" s="184">
        <f t="shared" si="65"/>
        <v>0</v>
      </c>
      <c r="BA153" s="184">
        <f t="shared" si="65"/>
        <v>0</v>
      </c>
      <c r="BB153" s="184">
        <f t="shared" si="65"/>
        <v>0</v>
      </c>
      <c r="BC153" s="184">
        <f t="shared" si="65"/>
        <v>0</v>
      </c>
      <c r="BD153" s="184">
        <f t="shared" si="65"/>
        <v>0</v>
      </c>
      <c r="BE153" s="184">
        <f t="shared" si="65"/>
        <v>0</v>
      </c>
      <c r="BF153" s="184">
        <f t="shared" si="65"/>
        <v>0</v>
      </c>
      <c r="BG153" s="184">
        <f t="shared" si="65"/>
        <v>0</v>
      </c>
      <c r="BH153" s="184">
        <f t="shared" si="65"/>
        <v>0</v>
      </c>
      <c r="BI153" s="184">
        <f t="shared" si="65"/>
        <v>0</v>
      </c>
      <c r="BJ153" s="184">
        <f t="shared" si="65"/>
        <v>0</v>
      </c>
      <c r="BK153" s="184">
        <f t="shared" si="65"/>
        <v>0</v>
      </c>
      <c r="BL153" s="184">
        <f t="shared" si="65"/>
        <v>0</v>
      </c>
      <c r="BM153" s="184">
        <f t="shared" si="65"/>
        <v>0</v>
      </c>
      <c r="BN153" s="184">
        <f t="shared" si="65"/>
        <v>0</v>
      </c>
      <c r="BO153" s="184">
        <f t="shared" si="65"/>
        <v>0</v>
      </c>
      <c r="BP153" s="184">
        <f t="shared" si="65"/>
        <v>0</v>
      </c>
      <c r="BQ153" s="184">
        <f t="shared" si="65"/>
        <v>0</v>
      </c>
      <c r="BR153" s="184">
        <f t="shared" si="65"/>
        <v>0</v>
      </c>
      <c r="BS153" s="184">
        <f t="shared" ref="BS153:ED153" si="66">BS140+BS143</f>
        <v>0</v>
      </c>
      <c r="BT153" s="184">
        <f t="shared" si="66"/>
        <v>0</v>
      </c>
      <c r="BU153" s="184">
        <f t="shared" si="66"/>
        <v>0</v>
      </c>
      <c r="BV153" s="184">
        <f t="shared" si="66"/>
        <v>0</v>
      </c>
      <c r="BW153" s="184">
        <f t="shared" si="66"/>
        <v>0</v>
      </c>
      <c r="BX153" s="184">
        <f t="shared" si="66"/>
        <v>0</v>
      </c>
      <c r="BY153" s="184">
        <f t="shared" si="66"/>
        <v>0</v>
      </c>
      <c r="BZ153" s="184">
        <f t="shared" si="66"/>
        <v>0</v>
      </c>
      <c r="CA153" s="184">
        <f t="shared" si="66"/>
        <v>0</v>
      </c>
      <c r="CB153" s="184">
        <f t="shared" si="66"/>
        <v>0</v>
      </c>
      <c r="CC153" s="184">
        <f t="shared" si="66"/>
        <v>0</v>
      </c>
      <c r="CD153" s="184">
        <f t="shared" si="66"/>
        <v>0</v>
      </c>
      <c r="CE153" s="184">
        <f t="shared" si="66"/>
        <v>0</v>
      </c>
      <c r="CF153" s="184">
        <f t="shared" si="66"/>
        <v>0</v>
      </c>
      <c r="CG153" s="184">
        <f t="shared" si="66"/>
        <v>0</v>
      </c>
      <c r="CH153" s="184">
        <f t="shared" si="66"/>
        <v>0</v>
      </c>
      <c r="CI153" s="184">
        <f t="shared" si="66"/>
        <v>0</v>
      </c>
      <c r="CJ153" s="184">
        <f t="shared" si="66"/>
        <v>0</v>
      </c>
      <c r="CK153" s="184">
        <f t="shared" si="66"/>
        <v>0</v>
      </c>
      <c r="CL153" s="184">
        <f t="shared" si="66"/>
        <v>0</v>
      </c>
      <c r="CM153" s="184">
        <f t="shared" si="66"/>
        <v>0</v>
      </c>
      <c r="CN153" s="184">
        <f t="shared" si="66"/>
        <v>0</v>
      </c>
      <c r="CO153" s="184">
        <f t="shared" si="66"/>
        <v>0</v>
      </c>
      <c r="CP153" s="184">
        <f t="shared" si="66"/>
        <v>0</v>
      </c>
      <c r="CQ153" s="184">
        <f t="shared" si="66"/>
        <v>0</v>
      </c>
      <c r="CR153" s="184">
        <f t="shared" si="66"/>
        <v>0</v>
      </c>
      <c r="CS153" s="184">
        <f t="shared" si="66"/>
        <v>0</v>
      </c>
      <c r="CT153" s="184">
        <f t="shared" si="66"/>
        <v>0</v>
      </c>
      <c r="CU153" s="184">
        <f t="shared" si="66"/>
        <v>0</v>
      </c>
      <c r="CV153" s="184">
        <f t="shared" si="66"/>
        <v>0</v>
      </c>
      <c r="CW153" s="184">
        <f t="shared" si="66"/>
        <v>0</v>
      </c>
      <c r="CX153" s="184">
        <f t="shared" si="66"/>
        <v>0</v>
      </c>
      <c r="CY153" s="184">
        <f t="shared" si="66"/>
        <v>0</v>
      </c>
      <c r="CZ153" s="184">
        <f t="shared" si="66"/>
        <v>0</v>
      </c>
      <c r="DA153" s="184">
        <f t="shared" si="66"/>
        <v>0</v>
      </c>
      <c r="DB153" s="184">
        <f t="shared" si="66"/>
        <v>0</v>
      </c>
      <c r="DC153" s="184">
        <f t="shared" si="66"/>
        <v>0</v>
      </c>
      <c r="DD153" s="184">
        <f t="shared" si="66"/>
        <v>0</v>
      </c>
      <c r="DE153" s="184">
        <f t="shared" si="66"/>
        <v>0</v>
      </c>
      <c r="DF153" s="184">
        <f t="shared" si="66"/>
        <v>0</v>
      </c>
      <c r="DG153" s="184">
        <f t="shared" si="66"/>
        <v>0</v>
      </c>
      <c r="DH153" s="184">
        <f t="shared" si="66"/>
        <v>0</v>
      </c>
      <c r="DI153" s="184">
        <f t="shared" si="66"/>
        <v>0</v>
      </c>
      <c r="DJ153" s="184">
        <f t="shared" si="66"/>
        <v>0</v>
      </c>
      <c r="DK153" s="184">
        <f t="shared" si="66"/>
        <v>0</v>
      </c>
      <c r="DL153" s="184">
        <f t="shared" si="66"/>
        <v>0</v>
      </c>
      <c r="DM153" s="184">
        <f t="shared" si="66"/>
        <v>0</v>
      </c>
      <c r="DN153" s="184">
        <f t="shared" si="66"/>
        <v>0</v>
      </c>
      <c r="DO153" s="184">
        <f t="shared" si="66"/>
        <v>0</v>
      </c>
      <c r="DP153" s="184">
        <f t="shared" si="66"/>
        <v>0</v>
      </c>
      <c r="DQ153" s="184">
        <f t="shared" si="66"/>
        <v>0</v>
      </c>
      <c r="DR153" s="184">
        <f t="shared" si="66"/>
        <v>0</v>
      </c>
      <c r="DS153" s="184">
        <f t="shared" si="66"/>
        <v>0</v>
      </c>
      <c r="DT153" s="184">
        <f t="shared" si="66"/>
        <v>0</v>
      </c>
      <c r="DU153" s="184">
        <f t="shared" si="66"/>
        <v>0</v>
      </c>
      <c r="DV153" s="184">
        <f t="shared" si="66"/>
        <v>0</v>
      </c>
      <c r="DW153" s="184">
        <f t="shared" si="66"/>
        <v>0</v>
      </c>
      <c r="DX153" s="184">
        <f t="shared" si="66"/>
        <v>0</v>
      </c>
      <c r="DY153" s="184">
        <f t="shared" si="66"/>
        <v>0</v>
      </c>
      <c r="DZ153" s="184">
        <f t="shared" si="66"/>
        <v>0</v>
      </c>
      <c r="EA153" s="184">
        <f t="shared" si="66"/>
        <v>0</v>
      </c>
      <c r="EB153" s="184">
        <f t="shared" si="66"/>
        <v>0</v>
      </c>
      <c r="EC153" s="184">
        <f t="shared" si="66"/>
        <v>0</v>
      </c>
      <c r="ED153" s="184">
        <f t="shared" si="66"/>
        <v>0</v>
      </c>
      <c r="EE153" s="184">
        <f t="shared" ref="EE153:GF153" si="67">EE140+EE143</f>
        <v>0</v>
      </c>
      <c r="EF153" s="184">
        <f t="shared" si="67"/>
        <v>0</v>
      </c>
      <c r="EG153" s="184">
        <f t="shared" si="67"/>
        <v>0</v>
      </c>
      <c r="EH153" s="184">
        <f t="shared" si="67"/>
        <v>0</v>
      </c>
      <c r="EI153" s="184">
        <f t="shared" si="67"/>
        <v>0</v>
      </c>
      <c r="EJ153" s="184">
        <f t="shared" si="67"/>
        <v>0</v>
      </c>
      <c r="EK153" s="184">
        <f t="shared" si="67"/>
        <v>0</v>
      </c>
      <c r="EL153" s="184">
        <f t="shared" si="67"/>
        <v>0</v>
      </c>
      <c r="EM153" s="184">
        <f t="shared" si="67"/>
        <v>0</v>
      </c>
      <c r="EN153" s="184">
        <f t="shared" si="67"/>
        <v>0</v>
      </c>
      <c r="EO153" s="184">
        <f t="shared" si="67"/>
        <v>0</v>
      </c>
      <c r="EP153" s="184">
        <f t="shared" si="67"/>
        <v>0</v>
      </c>
      <c r="EQ153" s="184">
        <f t="shared" si="67"/>
        <v>0</v>
      </c>
      <c r="ER153" s="184">
        <f t="shared" si="67"/>
        <v>0</v>
      </c>
      <c r="ES153" s="184">
        <f t="shared" si="67"/>
        <v>0</v>
      </c>
      <c r="ET153" s="184">
        <f t="shared" si="67"/>
        <v>0</v>
      </c>
      <c r="EU153" s="184">
        <f t="shared" si="67"/>
        <v>0</v>
      </c>
      <c r="EV153" s="184">
        <f t="shared" si="67"/>
        <v>0</v>
      </c>
      <c r="EW153" s="184">
        <f t="shared" si="67"/>
        <v>0</v>
      </c>
      <c r="EX153" s="184">
        <f t="shared" si="67"/>
        <v>0</v>
      </c>
      <c r="EY153" s="184">
        <f t="shared" si="67"/>
        <v>0</v>
      </c>
      <c r="EZ153" s="184">
        <f t="shared" si="67"/>
        <v>0</v>
      </c>
      <c r="FA153" s="184">
        <f t="shared" si="67"/>
        <v>0</v>
      </c>
      <c r="FB153" s="184">
        <f t="shared" si="67"/>
        <v>0</v>
      </c>
      <c r="FC153" s="184">
        <f t="shared" si="67"/>
        <v>0</v>
      </c>
      <c r="FD153" s="184">
        <f t="shared" si="67"/>
        <v>0</v>
      </c>
      <c r="FE153" s="184">
        <f t="shared" si="67"/>
        <v>0</v>
      </c>
      <c r="FF153" s="184">
        <f t="shared" si="67"/>
        <v>0</v>
      </c>
      <c r="FG153" s="184">
        <f t="shared" si="67"/>
        <v>0</v>
      </c>
      <c r="FH153" s="184">
        <f t="shared" si="67"/>
        <v>0</v>
      </c>
      <c r="FI153" s="184">
        <f t="shared" si="67"/>
        <v>0</v>
      </c>
      <c r="FJ153" s="184">
        <f t="shared" si="67"/>
        <v>0</v>
      </c>
      <c r="FK153" s="184">
        <f t="shared" si="67"/>
        <v>0</v>
      </c>
      <c r="FL153" s="184">
        <f t="shared" si="67"/>
        <v>0</v>
      </c>
      <c r="FM153" s="184">
        <f t="shared" si="67"/>
        <v>0</v>
      </c>
      <c r="FN153" s="184">
        <f t="shared" si="67"/>
        <v>0</v>
      </c>
      <c r="FO153" s="184">
        <f t="shared" si="67"/>
        <v>0</v>
      </c>
      <c r="FP153" s="184">
        <f t="shared" si="67"/>
        <v>0</v>
      </c>
      <c r="FQ153" s="184">
        <f t="shared" si="67"/>
        <v>0</v>
      </c>
      <c r="FR153" s="184">
        <f t="shared" si="67"/>
        <v>0</v>
      </c>
      <c r="FS153" s="184">
        <f t="shared" si="67"/>
        <v>0</v>
      </c>
      <c r="FT153" s="184">
        <f t="shared" si="67"/>
        <v>0</v>
      </c>
      <c r="FU153" s="184">
        <f t="shared" si="67"/>
        <v>0</v>
      </c>
      <c r="FV153" s="184">
        <f t="shared" si="67"/>
        <v>0</v>
      </c>
      <c r="FW153" s="184">
        <f t="shared" si="67"/>
        <v>0</v>
      </c>
      <c r="FX153" s="184">
        <f t="shared" si="67"/>
        <v>0</v>
      </c>
      <c r="FY153" s="184">
        <f t="shared" si="67"/>
        <v>0</v>
      </c>
      <c r="FZ153" s="184">
        <f t="shared" si="67"/>
        <v>0</v>
      </c>
      <c r="GA153" s="184">
        <f t="shared" si="67"/>
        <v>0</v>
      </c>
      <c r="GB153" s="184">
        <f t="shared" si="67"/>
        <v>0</v>
      </c>
      <c r="GC153" s="184">
        <f t="shared" si="67"/>
        <v>0</v>
      </c>
      <c r="GD153" s="184">
        <f t="shared" si="67"/>
        <v>0</v>
      </c>
      <c r="GE153" s="184">
        <f t="shared" si="67"/>
        <v>0</v>
      </c>
      <c r="GF153" s="184">
        <f t="shared" si="67"/>
        <v>0</v>
      </c>
    </row>
    <row r="154" spans="1:188" ht="12.95" customHeight="1" x14ac:dyDescent="0.25">
      <c r="A154" s="309">
        <v>57</v>
      </c>
      <c r="B154" s="310" t="s">
        <v>95</v>
      </c>
      <c r="C154" s="311"/>
      <c r="D154" s="311"/>
      <c r="E154" s="312"/>
      <c r="F154" s="184">
        <f>F126</f>
        <v>0</v>
      </c>
      <c r="G154" s="184">
        <f t="shared" ref="G154:BR154" si="68">G126</f>
        <v>0</v>
      </c>
      <c r="H154" s="184">
        <f t="shared" si="68"/>
        <v>0</v>
      </c>
      <c r="I154" s="184">
        <f t="shared" si="68"/>
        <v>0</v>
      </c>
      <c r="J154" s="184">
        <f t="shared" si="68"/>
        <v>0</v>
      </c>
      <c r="K154" s="184">
        <f t="shared" si="68"/>
        <v>0</v>
      </c>
      <c r="L154" s="184">
        <f t="shared" si="68"/>
        <v>0</v>
      </c>
      <c r="M154" s="184">
        <f t="shared" si="68"/>
        <v>0</v>
      </c>
      <c r="N154" s="184">
        <f t="shared" si="68"/>
        <v>0</v>
      </c>
      <c r="O154" s="184">
        <f t="shared" si="68"/>
        <v>0</v>
      </c>
      <c r="P154" s="184">
        <f t="shared" si="68"/>
        <v>0</v>
      </c>
      <c r="Q154" s="184">
        <f t="shared" si="68"/>
        <v>0</v>
      </c>
      <c r="R154" s="184">
        <f t="shared" si="68"/>
        <v>0</v>
      </c>
      <c r="S154" s="184">
        <f t="shared" si="68"/>
        <v>0</v>
      </c>
      <c r="T154" s="184">
        <f t="shared" si="68"/>
        <v>0</v>
      </c>
      <c r="U154" s="184">
        <f t="shared" si="68"/>
        <v>0</v>
      </c>
      <c r="V154" s="184">
        <f t="shared" si="68"/>
        <v>0</v>
      </c>
      <c r="W154" s="184">
        <f t="shared" si="68"/>
        <v>0</v>
      </c>
      <c r="X154" s="184">
        <f t="shared" si="68"/>
        <v>0</v>
      </c>
      <c r="Y154" s="184">
        <f t="shared" si="68"/>
        <v>0</v>
      </c>
      <c r="Z154" s="184">
        <f t="shared" si="68"/>
        <v>0</v>
      </c>
      <c r="AA154" s="184">
        <f t="shared" si="68"/>
        <v>0</v>
      </c>
      <c r="AB154" s="184">
        <f t="shared" si="68"/>
        <v>0</v>
      </c>
      <c r="AC154" s="184">
        <f t="shared" si="68"/>
        <v>0</v>
      </c>
      <c r="AD154" s="184">
        <f t="shared" si="68"/>
        <v>0</v>
      </c>
      <c r="AE154" s="184">
        <f t="shared" si="68"/>
        <v>0</v>
      </c>
      <c r="AF154" s="184">
        <f t="shared" si="68"/>
        <v>0</v>
      </c>
      <c r="AG154" s="184">
        <f t="shared" si="68"/>
        <v>0</v>
      </c>
      <c r="AH154" s="184">
        <f t="shared" si="68"/>
        <v>0</v>
      </c>
      <c r="AI154" s="184">
        <f t="shared" si="68"/>
        <v>0</v>
      </c>
      <c r="AJ154" s="184">
        <f t="shared" si="68"/>
        <v>0</v>
      </c>
      <c r="AK154" s="184">
        <f t="shared" si="68"/>
        <v>0</v>
      </c>
      <c r="AL154" s="184">
        <f t="shared" si="68"/>
        <v>0</v>
      </c>
      <c r="AM154" s="184">
        <f t="shared" si="68"/>
        <v>0</v>
      </c>
      <c r="AN154" s="184">
        <f t="shared" si="68"/>
        <v>0</v>
      </c>
      <c r="AO154" s="184">
        <f t="shared" si="68"/>
        <v>0</v>
      </c>
      <c r="AP154" s="184">
        <f t="shared" si="68"/>
        <v>0</v>
      </c>
      <c r="AQ154" s="184">
        <f t="shared" si="68"/>
        <v>0</v>
      </c>
      <c r="AR154" s="184">
        <f t="shared" si="68"/>
        <v>0</v>
      </c>
      <c r="AS154" s="184">
        <f t="shared" si="68"/>
        <v>0</v>
      </c>
      <c r="AT154" s="184">
        <f t="shared" si="68"/>
        <v>0</v>
      </c>
      <c r="AU154" s="184">
        <f t="shared" si="68"/>
        <v>0</v>
      </c>
      <c r="AV154" s="184">
        <f t="shared" si="68"/>
        <v>0</v>
      </c>
      <c r="AW154" s="184">
        <f t="shared" si="68"/>
        <v>0</v>
      </c>
      <c r="AX154" s="184">
        <f t="shared" si="68"/>
        <v>0</v>
      </c>
      <c r="AY154" s="184">
        <f t="shared" si="68"/>
        <v>0</v>
      </c>
      <c r="AZ154" s="184">
        <f t="shared" si="68"/>
        <v>0</v>
      </c>
      <c r="BA154" s="184">
        <f t="shared" si="68"/>
        <v>0</v>
      </c>
      <c r="BB154" s="184">
        <f t="shared" si="68"/>
        <v>0</v>
      </c>
      <c r="BC154" s="184">
        <f t="shared" si="68"/>
        <v>0</v>
      </c>
      <c r="BD154" s="184">
        <f t="shared" si="68"/>
        <v>0</v>
      </c>
      <c r="BE154" s="184">
        <f t="shared" si="68"/>
        <v>0</v>
      </c>
      <c r="BF154" s="184">
        <f t="shared" si="68"/>
        <v>0</v>
      </c>
      <c r="BG154" s="184">
        <f t="shared" si="68"/>
        <v>0</v>
      </c>
      <c r="BH154" s="184">
        <f t="shared" si="68"/>
        <v>0</v>
      </c>
      <c r="BI154" s="184">
        <f t="shared" si="68"/>
        <v>0</v>
      </c>
      <c r="BJ154" s="184">
        <f t="shared" si="68"/>
        <v>0</v>
      </c>
      <c r="BK154" s="184">
        <f t="shared" si="68"/>
        <v>0</v>
      </c>
      <c r="BL154" s="184">
        <f t="shared" si="68"/>
        <v>0</v>
      </c>
      <c r="BM154" s="184">
        <f t="shared" si="68"/>
        <v>0</v>
      </c>
      <c r="BN154" s="184">
        <f t="shared" si="68"/>
        <v>0</v>
      </c>
      <c r="BO154" s="184">
        <f t="shared" si="68"/>
        <v>0</v>
      </c>
      <c r="BP154" s="184">
        <f t="shared" si="68"/>
        <v>0</v>
      </c>
      <c r="BQ154" s="184">
        <f t="shared" si="68"/>
        <v>0</v>
      </c>
      <c r="BR154" s="184">
        <f t="shared" si="68"/>
        <v>0</v>
      </c>
      <c r="BS154" s="184">
        <f t="shared" ref="BS154:ED154" si="69">BS126</f>
        <v>0</v>
      </c>
      <c r="BT154" s="184">
        <f t="shared" si="69"/>
        <v>0</v>
      </c>
      <c r="BU154" s="184">
        <f t="shared" si="69"/>
        <v>0</v>
      </c>
      <c r="BV154" s="184">
        <f t="shared" si="69"/>
        <v>0</v>
      </c>
      <c r="BW154" s="184">
        <f t="shared" si="69"/>
        <v>0</v>
      </c>
      <c r="BX154" s="184">
        <f t="shared" si="69"/>
        <v>0</v>
      </c>
      <c r="BY154" s="184">
        <f t="shared" si="69"/>
        <v>0</v>
      </c>
      <c r="BZ154" s="184">
        <f t="shared" si="69"/>
        <v>0</v>
      </c>
      <c r="CA154" s="184">
        <f t="shared" si="69"/>
        <v>0</v>
      </c>
      <c r="CB154" s="184">
        <f t="shared" si="69"/>
        <v>0</v>
      </c>
      <c r="CC154" s="184">
        <f t="shared" si="69"/>
        <v>0</v>
      </c>
      <c r="CD154" s="184">
        <f t="shared" si="69"/>
        <v>0</v>
      </c>
      <c r="CE154" s="184">
        <f t="shared" si="69"/>
        <v>0</v>
      </c>
      <c r="CF154" s="184">
        <f t="shared" si="69"/>
        <v>0</v>
      </c>
      <c r="CG154" s="184">
        <f t="shared" si="69"/>
        <v>0</v>
      </c>
      <c r="CH154" s="184">
        <f t="shared" si="69"/>
        <v>0</v>
      </c>
      <c r="CI154" s="184">
        <f t="shared" si="69"/>
        <v>0</v>
      </c>
      <c r="CJ154" s="184">
        <f t="shared" si="69"/>
        <v>0</v>
      </c>
      <c r="CK154" s="184">
        <f t="shared" si="69"/>
        <v>0</v>
      </c>
      <c r="CL154" s="184">
        <f t="shared" si="69"/>
        <v>0</v>
      </c>
      <c r="CM154" s="184">
        <f t="shared" si="69"/>
        <v>0</v>
      </c>
      <c r="CN154" s="184">
        <f t="shared" si="69"/>
        <v>0</v>
      </c>
      <c r="CO154" s="184">
        <f t="shared" si="69"/>
        <v>0</v>
      </c>
      <c r="CP154" s="184">
        <f t="shared" si="69"/>
        <v>0</v>
      </c>
      <c r="CQ154" s="184">
        <f t="shared" si="69"/>
        <v>0</v>
      </c>
      <c r="CR154" s="184">
        <f t="shared" si="69"/>
        <v>0</v>
      </c>
      <c r="CS154" s="184">
        <f t="shared" si="69"/>
        <v>0</v>
      </c>
      <c r="CT154" s="184">
        <f t="shared" si="69"/>
        <v>0</v>
      </c>
      <c r="CU154" s="184">
        <f t="shared" si="69"/>
        <v>0</v>
      </c>
      <c r="CV154" s="184">
        <f t="shared" si="69"/>
        <v>0</v>
      </c>
      <c r="CW154" s="184">
        <f t="shared" si="69"/>
        <v>0</v>
      </c>
      <c r="CX154" s="184">
        <f t="shared" si="69"/>
        <v>0</v>
      </c>
      <c r="CY154" s="184">
        <f t="shared" si="69"/>
        <v>0</v>
      </c>
      <c r="CZ154" s="184">
        <f t="shared" si="69"/>
        <v>0</v>
      </c>
      <c r="DA154" s="184">
        <f t="shared" si="69"/>
        <v>0</v>
      </c>
      <c r="DB154" s="184">
        <f t="shared" si="69"/>
        <v>0</v>
      </c>
      <c r="DC154" s="184">
        <f t="shared" si="69"/>
        <v>0</v>
      </c>
      <c r="DD154" s="184">
        <f t="shared" si="69"/>
        <v>0</v>
      </c>
      <c r="DE154" s="184">
        <f t="shared" si="69"/>
        <v>0</v>
      </c>
      <c r="DF154" s="184">
        <f t="shared" si="69"/>
        <v>0</v>
      </c>
      <c r="DG154" s="184">
        <f t="shared" si="69"/>
        <v>0</v>
      </c>
      <c r="DH154" s="184">
        <f t="shared" si="69"/>
        <v>0</v>
      </c>
      <c r="DI154" s="184">
        <f t="shared" si="69"/>
        <v>0</v>
      </c>
      <c r="DJ154" s="184">
        <f t="shared" si="69"/>
        <v>0</v>
      </c>
      <c r="DK154" s="184">
        <f t="shared" si="69"/>
        <v>0</v>
      </c>
      <c r="DL154" s="184">
        <f t="shared" si="69"/>
        <v>0</v>
      </c>
      <c r="DM154" s="184">
        <f t="shared" si="69"/>
        <v>0</v>
      </c>
      <c r="DN154" s="184">
        <f t="shared" si="69"/>
        <v>0</v>
      </c>
      <c r="DO154" s="184">
        <f t="shared" si="69"/>
        <v>0</v>
      </c>
      <c r="DP154" s="184">
        <f t="shared" si="69"/>
        <v>0</v>
      </c>
      <c r="DQ154" s="184">
        <f t="shared" si="69"/>
        <v>0</v>
      </c>
      <c r="DR154" s="184">
        <f t="shared" si="69"/>
        <v>0</v>
      </c>
      <c r="DS154" s="184">
        <f t="shared" si="69"/>
        <v>0</v>
      </c>
      <c r="DT154" s="184">
        <f t="shared" si="69"/>
        <v>0</v>
      </c>
      <c r="DU154" s="184">
        <f t="shared" si="69"/>
        <v>0</v>
      </c>
      <c r="DV154" s="184">
        <f t="shared" si="69"/>
        <v>0</v>
      </c>
      <c r="DW154" s="184">
        <f t="shared" si="69"/>
        <v>0</v>
      </c>
      <c r="DX154" s="184">
        <f t="shared" si="69"/>
        <v>0</v>
      </c>
      <c r="DY154" s="184">
        <f t="shared" si="69"/>
        <v>0</v>
      </c>
      <c r="DZ154" s="184">
        <f t="shared" si="69"/>
        <v>0</v>
      </c>
      <c r="EA154" s="184">
        <f t="shared" si="69"/>
        <v>0</v>
      </c>
      <c r="EB154" s="184">
        <f t="shared" si="69"/>
        <v>0</v>
      </c>
      <c r="EC154" s="184">
        <f t="shared" si="69"/>
        <v>0</v>
      </c>
      <c r="ED154" s="184">
        <f t="shared" si="69"/>
        <v>0</v>
      </c>
      <c r="EE154" s="184">
        <f t="shared" ref="EE154:GF154" si="70">EE126</f>
        <v>0</v>
      </c>
      <c r="EF154" s="184">
        <f t="shared" si="70"/>
        <v>0</v>
      </c>
      <c r="EG154" s="184">
        <f t="shared" si="70"/>
        <v>0</v>
      </c>
      <c r="EH154" s="184">
        <f t="shared" si="70"/>
        <v>0</v>
      </c>
      <c r="EI154" s="184">
        <f t="shared" si="70"/>
        <v>0</v>
      </c>
      <c r="EJ154" s="184">
        <f t="shared" si="70"/>
        <v>0</v>
      </c>
      <c r="EK154" s="184">
        <f t="shared" si="70"/>
        <v>0</v>
      </c>
      <c r="EL154" s="184">
        <f t="shared" si="70"/>
        <v>0</v>
      </c>
      <c r="EM154" s="184">
        <f t="shared" si="70"/>
        <v>0</v>
      </c>
      <c r="EN154" s="184">
        <f t="shared" si="70"/>
        <v>0</v>
      </c>
      <c r="EO154" s="184">
        <f t="shared" si="70"/>
        <v>0</v>
      </c>
      <c r="EP154" s="184">
        <f t="shared" si="70"/>
        <v>0</v>
      </c>
      <c r="EQ154" s="184">
        <f t="shared" si="70"/>
        <v>0</v>
      </c>
      <c r="ER154" s="184">
        <f t="shared" si="70"/>
        <v>0</v>
      </c>
      <c r="ES154" s="184">
        <f t="shared" si="70"/>
        <v>0</v>
      </c>
      <c r="ET154" s="184">
        <f t="shared" si="70"/>
        <v>0</v>
      </c>
      <c r="EU154" s="184">
        <f t="shared" si="70"/>
        <v>0</v>
      </c>
      <c r="EV154" s="184">
        <f t="shared" si="70"/>
        <v>0</v>
      </c>
      <c r="EW154" s="184">
        <f t="shared" si="70"/>
        <v>0</v>
      </c>
      <c r="EX154" s="184">
        <f t="shared" si="70"/>
        <v>0</v>
      </c>
      <c r="EY154" s="184">
        <f t="shared" si="70"/>
        <v>0</v>
      </c>
      <c r="EZ154" s="184">
        <f t="shared" si="70"/>
        <v>0</v>
      </c>
      <c r="FA154" s="184">
        <f t="shared" si="70"/>
        <v>0</v>
      </c>
      <c r="FB154" s="184">
        <f t="shared" si="70"/>
        <v>0</v>
      </c>
      <c r="FC154" s="184">
        <f t="shared" si="70"/>
        <v>0</v>
      </c>
      <c r="FD154" s="184">
        <f t="shared" si="70"/>
        <v>0</v>
      </c>
      <c r="FE154" s="184">
        <f t="shared" si="70"/>
        <v>0</v>
      </c>
      <c r="FF154" s="184">
        <f t="shared" si="70"/>
        <v>0</v>
      </c>
      <c r="FG154" s="184">
        <f t="shared" si="70"/>
        <v>0</v>
      </c>
      <c r="FH154" s="184">
        <f t="shared" si="70"/>
        <v>0</v>
      </c>
      <c r="FI154" s="184">
        <f t="shared" si="70"/>
        <v>0</v>
      </c>
      <c r="FJ154" s="184">
        <f t="shared" si="70"/>
        <v>0</v>
      </c>
      <c r="FK154" s="184">
        <f t="shared" si="70"/>
        <v>0</v>
      </c>
      <c r="FL154" s="184">
        <f t="shared" si="70"/>
        <v>0</v>
      </c>
      <c r="FM154" s="184">
        <f t="shared" si="70"/>
        <v>0</v>
      </c>
      <c r="FN154" s="184">
        <f t="shared" si="70"/>
        <v>0</v>
      </c>
      <c r="FO154" s="184">
        <f t="shared" si="70"/>
        <v>0</v>
      </c>
      <c r="FP154" s="184">
        <f t="shared" si="70"/>
        <v>0</v>
      </c>
      <c r="FQ154" s="184">
        <f t="shared" si="70"/>
        <v>0</v>
      </c>
      <c r="FR154" s="184">
        <f t="shared" si="70"/>
        <v>0</v>
      </c>
      <c r="FS154" s="184">
        <f t="shared" si="70"/>
        <v>0</v>
      </c>
      <c r="FT154" s="184">
        <f t="shared" si="70"/>
        <v>0</v>
      </c>
      <c r="FU154" s="184">
        <f t="shared" si="70"/>
        <v>0</v>
      </c>
      <c r="FV154" s="184">
        <f t="shared" si="70"/>
        <v>0</v>
      </c>
      <c r="FW154" s="184">
        <f t="shared" si="70"/>
        <v>0</v>
      </c>
      <c r="FX154" s="184">
        <f t="shared" si="70"/>
        <v>0</v>
      </c>
      <c r="FY154" s="184">
        <f t="shared" si="70"/>
        <v>0</v>
      </c>
      <c r="FZ154" s="184">
        <f t="shared" si="70"/>
        <v>0</v>
      </c>
      <c r="GA154" s="184">
        <f t="shared" si="70"/>
        <v>0</v>
      </c>
      <c r="GB154" s="184">
        <f t="shared" si="70"/>
        <v>0</v>
      </c>
      <c r="GC154" s="184">
        <f t="shared" si="70"/>
        <v>0</v>
      </c>
      <c r="GD154" s="184">
        <f t="shared" si="70"/>
        <v>0</v>
      </c>
      <c r="GE154" s="184">
        <f t="shared" si="70"/>
        <v>0</v>
      </c>
      <c r="GF154" s="184">
        <f t="shared" si="70"/>
        <v>0</v>
      </c>
    </row>
    <row r="155" spans="1:188" ht="12.95" customHeight="1" x14ac:dyDescent="0.25">
      <c r="A155" s="183"/>
      <c r="B155" s="397"/>
      <c r="C155" s="398"/>
      <c r="D155" s="398"/>
      <c r="E155" s="399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184"/>
      <c r="EL155" s="184"/>
      <c r="EM155" s="184"/>
      <c r="EN155" s="184"/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4"/>
      <c r="FK155" s="184"/>
      <c r="FL155" s="184"/>
      <c r="FM155" s="184"/>
      <c r="FN155" s="184"/>
      <c r="FO155" s="184"/>
      <c r="FP155" s="184"/>
      <c r="FQ155" s="184"/>
      <c r="FR155" s="184"/>
      <c r="FS155" s="184"/>
      <c r="FT155" s="184"/>
      <c r="FU155" s="184"/>
      <c r="FV155" s="184"/>
      <c r="FW155" s="184"/>
      <c r="FX155" s="184"/>
      <c r="FY155" s="184"/>
      <c r="FZ155" s="184"/>
      <c r="GA155" s="184"/>
      <c r="GB155" s="184"/>
      <c r="GC155" s="184"/>
      <c r="GD155" s="184"/>
      <c r="GE155" s="184"/>
      <c r="GF155" s="184"/>
    </row>
    <row r="156" spans="1:188" ht="12.95" customHeight="1" x14ac:dyDescent="0.25">
      <c r="A156" s="183"/>
      <c r="B156" s="397"/>
      <c r="C156" s="398"/>
      <c r="D156" s="398"/>
      <c r="E156" s="399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4"/>
      <c r="DX156" s="184"/>
      <c r="DY156" s="184"/>
      <c r="DZ156" s="184"/>
      <c r="EA156" s="184"/>
      <c r="EB156" s="184"/>
      <c r="EC156" s="184"/>
      <c r="ED156" s="184"/>
      <c r="EE156" s="184"/>
      <c r="EF156" s="184"/>
      <c r="EG156" s="184"/>
      <c r="EH156" s="184"/>
      <c r="EI156" s="184"/>
      <c r="EJ156" s="184"/>
      <c r="EK156" s="184"/>
      <c r="EL156" s="184"/>
      <c r="EM156" s="184"/>
      <c r="EN156" s="184"/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84"/>
      <c r="FS156" s="184"/>
      <c r="FT156" s="184"/>
      <c r="FU156" s="184"/>
      <c r="FV156" s="184"/>
      <c r="FW156" s="184"/>
      <c r="FX156" s="184"/>
      <c r="FY156" s="184"/>
      <c r="FZ156" s="184"/>
      <c r="GA156" s="184"/>
      <c r="GB156" s="184"/>
      <c r="GC156" s="184"/>
      <c r="GD156" s="184"/>
      <c r="GE156" s="184"/>
      <c r="GF156" s="184"/>
    </row>
    <row r="157" spans="1:188" ht="12.95" customHeight="1" x14ac:dyDescent="0.25">
      <c r="A157" s="183"/>
      <c r="B157" s="397"/>
      <c r="C157" s="398"/>
      <c r="D157" s="398"/>
      <c r="E157" s="399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4"/>
      <c r="DX157" s="184"/>
      <c r="DY157" s="184"/>
      <c r="DZ157" s="184"/>
      <c r="EA157" s="184"/>
      <c r="EB157" s="184"/>
      <c r="EC157" s="184"/>
      <c r="ED157" s="184"/>
      <c r="EE157" s="184"/>
      <c r="EF157" s="184"/>
      <c r="EG157" s="184"/>
      <c r="EH157" s="184"/>
      <c r="EI157" s="184"/>
      <c r="EJ157" s="184"/>
      <c r="EK157" s="184"/>
      <c r="EL157" s="184"/>
      <c r="EM157" s="184"/>
      <c r="EN157" s="184"/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4"/>
      <c r="FK157" s="184"/>
      <c r="FL157" s="184"/>
      <c r="FM157" s="184"/>
      <c r="FN157" s="184"/>
      <c r="FO157" s="184"/>
      <c r="FP157" s="184"/>
      <c r="FQ157" s="184"/>
      <c r="FR157" s="184"/>
      <c r="FS157" s="184"/>
      <c r="FT157" s="184"/>
      <c r="FU157" s="184"/>
      <c r="FV157" s="184"/>
      <c r="FW157" s="184"/>
      <c r="FX157" s="184"/>
      <c r="FY157" s="184"/>
      <c r="FZ157" s="184"/>
      <c r="GA157" s="184"/>
      <c r="GB157" s="184"/>
      <c r="GC157" s="184"/>
      <c r="GD157" s="184"/>
      <c r="GE157" s="184"/>
      <c r="GF157" s="184"/>
    </row>
    <row r="158" spans="1:188" ht="12.95" customHeight="1" x14ac:dyDescent="0.25">
      <c r="A158" s="183"/>
      <c r="B158" s="397"/>
      <c r="C158" s="398"/>
      <c r="D158" s="398"/>
      <c r="E158" s="399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  <c r="DM158" s="184"/>
      <c r="DN158" s="184"/>
      <c r="DO158" s="184"/>
      <c r="DP158" s="184"/>
      <c r="DQ158" s="184"/>
      <c r="DR158" s="184"/>
      <c r="DS158" s="184"/>
      <c r="DT158" s="184"/>
      <c r="DU158" s="184"/>
      <c r="DV158" s="184"/>
      <c r="DW158" s="184"/>
      <c r="DX158" s="184"/>
      <c r="DY158" s="184"/>
      <c r="DZ158" s="184"/>
      <c r="EA158" s="184"/>
      <c r="EB158" s="184"/>
      <c r="EC158" s="184"/>
      <c r="ED158" s="184"/>
      <c r="EE158" s="184"/>
      <c r="EF158" s="184"/>
      <c r="EG158" s="184"/>
      <c r="EH158" s="184"/>
      <c r="EI158" s="184"/>
      <c r="EJ158" s="184"/>
      <c r="EK158" s="184"/>
      <c r="EL158" s="184"/>
      <c r="EM158" s="184"/>
      <c r="EN158" s="184"/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4"/>
      <c r="FK158" s="184"/>
      <c r="FL158" s="184"/>
      <c r="FM158" s="184"/>
      <c r="FN158" s="184"/>
      <c r="FO158" s="184"/>
      <c r="FP158" s="184"/>
      <c r="FQ158" s="184"/>
      <c r="FR158" s="184"/>
      <c r="FS158" s="184"/>
      <c r="FT158" s="184"/>
      <c r="FU158" s="184"/>
      <c r="FV158" s="184"/>
      <c r="FW158" s="184"/>
      <c r="FX158" s="184"/>
      <c r="FY158" s="184"/>
      <c r="FZ158" s="184"/>
      <c r="GA158" s="184"/>
      <c r="GB158" s="184"/>
      <c r="GC158" s="184"/>
      <c r="GD158" s="184"/>
      <c r="GE158" s="184"/>
      <c r="GF158" s="184"/>
    </row>
    <row r="159" spans="1:188" ht="12.95" customHeight="1" x14ac:dyDescent="0.25">
      <c r="A159" s="183"/>
      <c r="B159" s="397"/>
      <c r="C159" s="398"/>
      <c r="D159" s="398"/>
      <c r="E159" s="399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4"/>
      <c r="DX159" s="184"/>
      <c r="DY159" s="184"/>
      <c r="DZ159" s="184"/>
      <c r="EA159" s="184"/>
      <c r="EB159" s="184"/>
      <c r="EC159" s="184"/>
      <c r="ED159" s="184"/>
      <c r="EE159" s="184"/>
      <c r="EF159" s="184"/>
      <c r="EG159" s="184"/>
      <c r="EH159" s="184"/>
      <c r="EI159" s="184"/>
      <c r="EJ159" s="184"/>
      <c r="EK159" s="184"/>
      <c r="EL159" s="184"/>
      <c r="EM159" s="184"/>
      <c r="EN159" s="184"/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4"/>
      <c r="FK159" s="184"/>
      <c r="FL159" s="184"/>
      <c r="FM159" s="184"/>
      <c r="FN159" s="184"/>
      <c r="FO159" s="184"/>
      <c r="FP159" s="184"/>
      <c r="FQ159" s="184"/>
      <c r="FR159" s="184"/>
      <c r="FS159" s="184"/>
      <c r="FT159" s="184"/>
      <c r="FU159" s="184"/>
      <c r="FV159" s="184"/>
      <c r="FW159" s="184"/>
      <c r="FX159" s="184"/>
      <c r="FY159" s="184"/>
      <c r="FZ159" s="184"/>
      <c r="GA159" s="184"/>
      <c r="GB159" s="184"/>
      <c r="GC159" s="184"/>
      <c r="GD159" s="184"/>
      <c r="GE159" s="184"/>
      <c r="GF159" s="184"/>
    </row>
    <row r="160" spans="1:188" ht="12.95" customHeight="1" x14ac:dyDescent="0.25">
      <c r="A160" s="183"/>
      <c r="B160" s="397"/>
      <c r="C160" s="398"/>
      <c r="D160" s="398"/>
      <c r="E160" s="399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4"/>
      <c r="FK160" s="184"/>
      <c r="FL160" s="184"/>
      <c r="FM160" s="184"/>
      <c r="FN160" s="184"/>
      <c r="FO160" s="184"/>
      <c r="FP160" s="184"/>
      <c r="FQ160" s="184"/>
      <c r="FR160" s="184"/>
      <c r="FS160" s="184"/>
      <c r="FT160" s="184"/>
      <c r="FU160" s="184"/>
      <c r="FV160" s="184"/>
      <c r="FW160" s="184"/>
      <c r="FX160" s="184"/>
      <c r="FY160" s="184"/>
      <c r="FZ160" s="184"/>
      <c r="GA160" s="184"/>
      <c r="GB160" s="184"/>
      <c r="GC160" s="184"/>
      <c r="GD160" s="184"/>
      <c r="GE160" s="184"/>
      <c r="GF160" s="184"/>
    </row>
    <row r="161" spans="1:188" ht="12.95" customHeight="1" x14ac:dyDescent="0.25">
      <c r="A161" s="183"/>
      <c r="B161" s="397"/>
      <c r="C161" s="398"/>
      <c r="D161" s="398"/>
      <c r="E161" s="399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4"/>
      <c r="FK161" s="184"/>
      <c r="FL161" s="184"/>
      <c r="FM161" s="184"/>
      <c r="FN161" s="184"/>
      <c r="FO161" s="184"/>
      <c r="FP161" s="184"/>
      <c r="FQ161" s="184"/>
      <c r="FR161" s="184"/>
      <c r="FS161" s="184"/>
      <c r="FT161" s="184"/>
      <c r="FU161" s="184"/>
      <c r="FV161" s="184"/>
      <c r="FW161" s="184"/>
      <c r="FX161" s="184"/>
      <c r="FY161" s="184"/>
      <c r="FZ161" s="184"/>
      <c r="GA161" s="184"/>
      <c r="GB161" s="184"/>
      <c r="GC161" s="184"/>
      <c r="GD161" s="184"/>
      <c r="GE161" s="184"/>
      <c r="GF161" s="184"/>
    </row>
    <row r="162" spans="1:188" ht="12.95" customHeight="1" x14ac:dyDescent="0.25">
      <c r="A162" s="183"/>
      <c r="B162" s="397"/>
      <c r="C162" s="398"/>
      <c r="D162" s="398"/>
      <c r="E162" s="399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4"/>
      <c r="DX162" s="184"/>
      <c r="DY162" s="184"/>
      <c r="DZ162" s="184"/>
      <c r="EA162" s="184"/>
      <c r="EB162" s="184"/>
      <c r="EC162" s="184"/>
      <c r="ED162" s="184"/>
      <c r="EE162" s="184"/>
      <c r="EF162" s="184"/>
      <c r="EG162" s="184"/>
      <c r="EH162" s="184"/>
      <c r="EI162" s="184"/>
      <c r="EJ162" s="184"/>
      <c r="EK162" s="184"/>
      <c r="EL162" s="184"/>
      <c r="EM162" s="184"/>
      <c r="EN162" s="184"/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4"/>
      <c r="FK162" s="184"/>
      <c r="FL162" s="184"/>
      <c r="FM162" s="184"/>
      <c r="FN162" s="184"/>
      <c r="FO162" s="184"/>
      <c r="FP162" s="184"/>
      <c r="FQ162" s="184"/>
      <c r="FR162" s="184"/>
      <c r="FS162" s="184"/>
      <c r="FT162" s="184"/>
      <c r="FU162" s="184"/>
      <c r="FV162" s="184"/>
      <c r="FW162" s="184"/>
      <c r="FX162" s="184"/>
      <c r="FY162" s="184"/>
      <c r="FZ162" s="184"/>
      <c r="GA162" s="184"/>
      <c r="GB162" s="184"/>
      <c r="GC162" s="184"/>
      <c r="GD162" s="184"/>
      <c r="GE162" s="184"/>
      <c r="GF162" s="184"/>
    </row>
    <row r="163" spans="1:188" ht="12.95" customHeight="1" x14ac:dyDescent="0.25">
      <c r="A163" s="183"/>
      <c r="B163" s="397"/>
      <c r="C163" s="398"/>
      <c r="D163" s="398"/>
      <c r="E163" s="399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  <c r="DM163" s="184"/>
      <c r="DN163" s="184"/>
      <c r="DO163" s="184"/>
      <c r="DP163" s="184"/>
      <c r="DQ163" s="184"/>
      <c r="DR163" s="184"/>
      <c r="DS163" s="184"/>
      <c r="DT163" s="184"/>
      <c r="DU163" s="184"/>
      <c r="DV163" s="184"/>
      <c r="DW163" s="184"/>
      <c r="DX163" s="184"/>
      <c r="DY163" s="184"/>
      <c r="DZ163" s="184"/>
      <c r="EA163" s="184"/>
      <c r="EB163" s="184"/>
      <c r="EC163" s="184"/>
      <c r="ED163" s="184"/>
      <c r="EE163" s="184"/>
      <c r="EF163" s="184"/>
      <c r="EG163" s="184"/>
      <c r="EH163" s="184"/>
      <c r="EI163" s="184"/>
      <c r="EJ163" s="184"/>
      <c r="EK163" s="184"/>
      <c r="EL163" s="184"/>
      <c r="EM163" s="184"/>
      <c r="EN163" s="184"/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4"/>
      <c r="FK163" s="184"/>
      <c r="FL163" s="184"/>
      <c r="FM163" s="184"/>
      <c r="FN163" s="184"/>
      <c r="FO163" s="184"/>
      <c r="FP163" s="184"/>
      <c r="FQ163" s="184"/>
      <c r="FR163" s="184"/>
      <c r="FS163" s="184"/>
      <c r="FT163" s="184"/>
      <c r="FU163" s="184"/>
      <c r="FV163" s="184"/>
      <c r="FW163" s="184"/>
      <c r="FX163" s="184"/>
      <c r="FY163" s="184"/>
      <c r="FZ163" s="184"/>
      <c r="GA163" s="184"/>
      <c r="GB163" s="184"/>
      <c r="GC163" s="184"/>
      <c r="GD163" s="184"/>
      <c r="GE163" s="184"/>
      <c r="GF163" s="184"/>
    </row>
    <row r="164" spans="1:188" ht="12.95" customHeight="1" x14ac:dyDescent="0.25">
      <c r="A164" s="183"/>
      <c r="B164" s="397"/>
      <c r="C164" s="398"/>
      <c r="D164" s="398"/>
      <c r="E164" s="399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4"/>
      <c r="BT164" s="184"/>
      <c r="BU164" s="184"/>
      <c r="BV164" s="184"/>
      <c r="BW164" s="184"/>
      <c r="BX164" s="184"/>
      <c r="BY164" s="184"/>
      <c r="BZ164" s="184"/>
      <c r="CA164" s="184"/>
      <c r="CB164" s="184"/>
      <c r="CC164" s="184"/>
      <c r="CD164" s="184"/>
      <c r="CE164" s="184"/>
      <c r="CF164" s="184"/>
      <c r="CG164" s="184"/>
      <c r="CH164" s="184"/>
      <c r="CI164" s="184"/>
      <c r="CJ164" s="184"/>
      <c r="CK164" s="184"/>
      <c r="CL164" s="184"/>
      <c r="CM164" s="184"/>
      <c r="CN164" s="184"/>
      <c r="CO164" s="184"/>
      <c r="CP164" s="184"/>
      <c r="CQ164" s="184"/>
      <c r="CR164" s="184"/>
      <c r="CS164" s="184"/>
      <c r="CT164" s="184"/>
      <c r="CU164" s="184"/>
      <c r="CV164" s="184"/>
      <c r="CW164" s="184"/>
      <c r="CX164" s="184"/>
      <c r="CY164" s="184"/>
      <c r="CZ164" s="184"/>
      <c r="DA164" s="184"/>
      <c r="DB164" s="184"/>
      <c r="DC164" s="184"/>
      <c r="DD164" s="184"/>
      <c r="DE164" s="184"/>
      <c r="DF164" s="184"/>
      <c r="DG164" s="184"/>
      <c r="DH164" s="184"/>
      <c r="DI164" s="184"/>
      <c r="DJ164" s="184"/>
      <c r="DK164" s="184"/>
      <c r="DL164" s="184"/>
      <c r="DM164" s="184"/>
      <c r="DN164" s="184"/>
      <c r="DO164" s="184"/>
      <c r="DP164" s="184"/>
      <c r="DQ164" s="184"/>
      <c r="DR164" s="184"/>
      <c r="DS164" s="184"/>
      <c r="DT164" s="184"/>
      <c r="DU164" s="184"/>
      <c r="DV164" s="184"/>
      <c r="DW164" s="184"/>
      <c r="DX164" s="184"/>
      <c r="DY164" s="184"/>
      <c r="DZ164" s="184"/>
      <c r="EA164" s="184"/>
      <c r="EB164" s="184"/>
      <c r="EC164" s="184"/>
      <c r="ED164" s="184"/>
      <c r="EE164" s="184"/>
      <c r="EF164" s="184"/>
      <c r="EG164" s="184"/>
      <c r="EH164" s="184"/>
      <c r="EI164" s="184"/>
      <c r="EJ164" s="184"/>
      <c r="EK164" s="184"/>
      <c r="EL164" s="184"/>
      <c r="EM164" s="184"/>
      <c r="EN164" s="184"/>
      <c r="EO164" s="184"/>
      <c r="EP164" s="184"/>
      <c r="EQ164" s="184"/>
      <c r="ER164" s="184"/>
      <c r="ES164" s="184"/>
      <c r="ET164" s="184"/>
      <c r="EU164" s="184"/>
      <c r="EV164" s="184"/>
      <c r="EW164" s="184"/>
      <c r="EX164" s="184"/>
      <c r="EY164" s="184"/>
      <c r="EZ164" s="184"/>
      <c r="FA164" s="184"/>
      <c r="FB164" s="184"/>
      <c r="FC164" s="184"/>
      <c r="FD164" s="184"/>
      <c r="FE164" s="184"/>
      <c r="FF164" s="184"/>
      <c r="FG164" s="184"/>
      <c r="FH164" s="184"/>
      <c r="FI164" s="184"/>
      <c r="FJ164" s="184"/>
      <c r="FK164" s="184"/>
      <c r="FL164" s="184"/>
      <c r="FM164" s="184"/>
      <c r="FN164" s="184"/>
      <c r="FO164" s="184"/>
      <c r="FP164" s="184"/>
      <c r="FQ164" s="184"/>
      <c r="FR164" s="184"/>
      <c r="FS164" s="184"/>
      <c r="FT164" s="184"/>
      <c r="FU164" s="184"/>
      <c r="FV164" s="184"/>
      <c r="FW164" s="184"/>
      <c r="FX164" s="184"/>
      <c r="FY164" s="184"/>
      <c r="FZ164" s="184"/>
      <c r="GA164" s="184"/>
      <c r="GB164" s="184"/>
      <c r="GC164" s="184"/>
      <c r="GD164" s="184"/>
      <c r="GE164" s="184"/>
      <c r="GF164" s="184"/>
    </row>
  </sheetData>
  <mergeCells count="223">
    <mergeCell ref="B108:E108"/>
    <mergeCell ref="B118:E118"/>
    <mergeCell ref="B159:E159"/>
    <mergeCell ref="B160:E160"/>
    <mergeCell ref="B161:E161"/>
    <mergeCell ref="B162:E162"/>
    <mergeCell ref="B163:E163"/>
    <mergeCell ref="B164:E164"/>
    <mergeCell ref="B150:E150"/>
    <mergeCell ref="B151:E151"/>
    <mergeCell ref="B152:E152"/>
    <mergeCell ref="B153:E153"/>
    <mergeCell ref="B154:E154"/>
    <mergeCell ref="B155:E155"/>
    <mergeCell ref="B156:E156"/>
    <mergeCell ref="B157:E157"/>
    <mergeCell ref="B158:E158"/>
    <mergeCell ref="B149:E149"/>
    <mergeCell ref="B140:E140"/>
    <mergeCell ref="B141:E141"/>
    <mergeCell ref="B142:E142"/>
    <mergeCell ref="B143:E143"/>
    <mergeCell ref="B144:E144"/>
    <mergeCell ref="B145:E145"/>
    <mergeCell ref="B146:E146"/>
    <mergeCell ref="B147:E147"/>
    <mergeCell ref="B148:E148"/>
    <mergeCell ref="B131:E131"/>
    <mergeCell ref="B132:E132"/>
    <mergeCell ref="B133:E133"/>
    <mergeCell ref="B134:E134"/>
    <mergeCell ref="B135:E135"/>
    <mergeCell ref="B136:E136"/>
    <mergeCell ref="B137:E137"/>
    <mergeCell ref="B138:E138"/>
    <mergeCell ref="B139:E139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12:E112"/>
    <mergeCell ref="B113:E113"/>
    <mergeCell ref="B114:E114"/>
    <mergeCell ref="B115:E115"/>
    <mergeCell ref="B116:E116"/>
    <mergeCell ref="B117:E117"/>
    <mergeCell ref="B119:E119"/>
    <mergeCell ref="B120:E120"/>
    <mergeCell ref="B121:E121"/>
    <mergeCell ref="GE96:GF96"/>
    <mergeCell ref="B98:E98"/>
    <mergeCell ref="B107:E107"/>
    <mergeCell ref="B109:E109"/>
    <mergeCell ref="B110:E110"/>
    <mergeCell ref="B111:E111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F164"/>
  <sheetViews>
    <sheetView showGridLines="0" zoomScaleNormal="100" zoomScaleSheetLayoutView="100" workbookViewId="0">
      <selection activeCell="H149" sqref="H149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6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7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8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400" t="s">
        <v>58</v>
      </c>
      <c r="C4" s="401"/>
      <c r="D4" s="401"/>
      <c r="E4" s="401"/>
      <c r="F4" s="401"/>
      <c r="G4" s="401"/>
      <c r="H4" s="401"/>
      <c r="I4" s="401"/>
      <c r="J4" s="401"/>
      <c r="K4" s="401"/>
      <c r="L4" s="114"/>
      <c r="M4" s="189"/>
      <c r="N4" s="189"/>
      <c r="O4" s="189"/>
      <c r="P4" s="189"/>
      <c r="Q4" s="189"/>
      <c r="R4" s="115"/>
    </row>
    <row r="5" spans="1:18" s="116" customFormat="1" ht="15.95" customHeight="1" x14ac:dyDescent="0.2">
      <c r="B5" s="203"/>
      <c r="C5" s="204"/>
      <c r="D5" s="204"/>
      <c r="E5" s="204"/>
      <c r="F5" s="204"/>
      <c r="G5" s="204"/>
      <c r="H5" s="204"/>
      <c r="I5" s="204"/>
      <c r="J5" s="204"/>
      <c r="K5" s="204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5"/>
      <c r="C6" s="286" t="s">
        <v>70</v>
      </c>
      <c r="D6" s="277"/>
      <c r="E6" s="277"/>
      <c r="F6" s="277"/>
      <c r="G6" s="1"/>
      <c r="H6" s="278"/>
      <c r="I6" s="279"/>
      <c r="J6" s="280"/>
      <c r="L6" s="117"/>
    </row>
    <row r="7" spans="1:18" s="116" customFormat="1" ht="15.95" customHeight="1" x14ac:dyDescent="0.25">
      <c r="B7" s="185"/>
      <c r="C7" s="286" t="s">
        <v>71</v>
      </c>
      <c r="D7" s="277"/>
      <c r="E7" s="277"/>
      <c r="F7" s="277"/>
      <c r="G7" s="1"/>
      <c r="H7" s="278"/>
      <c r="I7" s="279" t="s">
        <v>72</v>
      </c>
      <c r="J7" s="282" t="s">
        <v>136</v>
      </c>
      <c r="L7" s="117"/>
    </row>
    <row r="8" spans="1:18" s="116" customFormat="1" ht="15.95" customHeight="1" x14ac:dyDescent="0.25">
      <c r="B8" s="185"/>
      <c r="C8" s="286" t="s">
        <v>73</v>
      </c>
      <c r="D8" s="277" t="str">
        <f>VLOOKUP($G$8,$A$98:$GF$164,Formula!D8)</f>
        <v>CONSOLIDADO</v>
      </c>
      <c r="E8" s="277"/>
      <c r="F8" s="277"/>
      <c r="G8" s="281">
        <v>1</v>
      </c>
      <c r="H8" s="283"/>
      <c r="I8" s="279" t="s">
        <v>74</v>
      </c>
      <c r="J8" s="284">
        <v>2022</v>
      </c>
      <c r="L8" s="117"/>
    </row>
    <row r="9" spans="1:18" s="116" customFormat="1" ht="15.95" customHeight="1" thickBot="1" x14ac:dyDescent="0.25">
      <c r="B9" s="192"/>
      <c r="C9" s="193"/>
      <c r="D9" s="193"/>
      <c r="E9" s="193"/>
      <c r="F9" s="193"/>
      <c r="G9" s="193"/>
      <c r="H9" s="193"/>
      <c r="I9" s="193"/>
      <c r="J9" s="193"/>
      <c r="K9" s="193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89" t="s">
        <v>0</v>
      </c>
      <c r="C11" s="390"/>
      <c r="D11" s="390"/>
      <c r="E11" s="237" t="s">
        <v>1</v>
      </c>
      <c r="F11" s="238" t="s">
        <v>2</v>
      </c>
      <c r="G11" s="239" t="s">
        <v>50</v>
      </c>
      <c r="H11" s="239" t="s">
        <v>51</v>
      </c>
      <c r="I11" s="239" t="s">
        <v>52</v>
      </c>
      <c r="J11" s="239" t="s">
        <v>53</v>
      </c>
      <c r="K11" s="239" t="s">
        <v>54</v>
      </c>
      <c r="L11" s="240" t="s">
        <v>4</v>
      </c>
      <c r="M11" s="141"/>
      <c r="N11" s="194"/>
      <c r="O11" s="194"/>
      <c r="P11" s="194"/>
      <c r="Q11" s="194"/>
    </row>
    <row r="12" spans="1:18" s="121" customFormat="1" ht="15.95" customHeight="1" x14ac:dyDescent="0.2">
      <c r="A12" s="122"/>
      <c r="B12" s="391" t="s">
        <v>5</v>
      </c>
      <c r="C12" s="392"/>
      <c r="D12" s="392"/>
      <c r="E12" s="253" t="s">
        <v>6</v>
      </c>
      <c r="F12" s="254">
        <f t="shared" ref="F12:L12" si="0">+F13+F14</f>
        <v>228</v>
      </c>
      <c r="G12" s="255">
        <f t="shared" si="0"/>
        <v>34</v>
      </c>
      <c r="H12" s="255">
        <f t="shared" si="0"/>
        <v>21</v>
      </c>
      <c r="I12" s="255">
        <f t="shared" si="0"/>
        <v>27</v>
      </c>
      <c r="J12" s="255">
        <f t="shared" si="0"/>
        <v>91</v>
      </c>
      <c r="K12" s="255">
        <f t="shared" si="0"/>
        <v>54</v>
      </c>
      <c r="L12" s="256">
        <f t="shared" si="0"/>
        <v>1</v>
      </c>
      <c r="M12" s="141"/>
      <c r="N12" s="194"/>
      <c r="O12" s="194"/>
      <c r="P12" s="194"/>
      <c r="Q12" s="194"/>
    </row>
    <row r="13" spans="1:18" s="121" customFormat="1" ht="15.95" customHeight="1" x14ac:dyDescent="0.2">
      <c r="A13" s="122"/>
      <c r="B13" s="393"/>
      <c r="C13" s="394"/>
      <c r="D13" s="394"/>
      <c r="E13" s="257" t="s">
        <v>7</v>
      </c>
      <c r="F13" s="258">
        <f t="shared" ref="F13:J14" si="1">+F16+F34+F52</f>
        <v>124</v>
      </c>
      <c r="G13" s="259">
        <f>+G16+G34+G52</f>
        <v>24</v>
      </c>
      <c r="H13" s="259">
        <f t="shared" si="1"/>
        <v>12</v>
      </c>
      <c r="I13" s="259">
        <f t="shared" si="1"/>
        <v>12</v>
      </c>
      <c r="J13" s="259">
        <f t="shared" si="1"/>
        <v>46</v>
      </c>
      <c r="K13" s="259">
        <f>+K16+K34+K52</f>
        <v>30</v>
      </c>
      <c r="L13" s="260"/>
      <c r="M13" s="141"/>
      <c r="N13" s="194"/>
      <c r="O13" s="194"/>
      <c r="P13" s="194"/>
      <c r="Q13" s="194"/>
    </row>
    <row r="14" spans="1:18" s="121" customFormat="1" ht="15.95" customHeight="1" thickBot="1" x14ac:dyDescent="0.25">
      <c r="A14" s="122"/>
      <c r="B14" s="395"/>
      <c r="C14" s="396"/>
      <c r="D14" s="396"/>
      <c r="E14" s="261" t="s">
        <v>8</v>
      </c>
      <c r="F14" s="262">
        <f t="shared" si="1"/>
        <v>104</v>
      </c>
      <c r="G14" s="263">
        <f t="shared" si="1"/>
        <v>10</v>
      </c>
      <c r="H14" s="263">
        <f t="shared" si="1"/>
        <v>9</v>
      </c>
      <c r="I14" s="263">
        <f t="shared" si="1"/>
        <v>15</v>
      </c>
      <c r="J14" s="263">
        <f t="shared" si="1"/>
        <v>45</v>
      </c>
      <c r="K14" s="263">
        <f>+K17+K35+K53</f>
        <v>24</v>
      </c>
      <c r="L14" s="264">
        <f>+L17+L35+L53</f>
        <v>1</v>
      </c>
      <c r="M14" s="141"/>
      <c r="N14" s="194"/>
      <c r="O14" s="194"/>
      <c r="P14" s="194"/>
      <c r="Q14" s="194"/>
    </row>
    <row r="15" spans="1:18" s="121" customFormat="1" ht="15.95" customHeight="1" x14ac:dyDescent="0.2">
      <c r="A15" s="122"/>
      <c r="B15" s="351" t="s">
        <v>9</v>
      </c>
      <c r="C15" s="352"/>
      <c r="D15" s="352"/>
      <c r="E15" s="123" t="s">
        <v>6</v>
      </c>
      <c r="F15" s="124">
        <f t="shared" ref="F15:K15" si="2">+F16+F17</f>
        <v>38</v>
      </c>
      <c r="G15" s="125">
        <f t="shared" si="2"/>
        <v>3</v>
      </c>
      <c r="H15" s="125">
        <f t="shared" si="2"/>
        <v>5</v>
      </c>
      <c r="I15" s="125">
        <f t="shared" si="2"/>
        <v>5</v>
      </c>
      <c r="J15" s="125">
        <f t="shared" si="2"/>
        <v>17</v>
      </c>
      <c r="K15" s="125">
        <f t="shared" si="2"/>
        <v>7</v>
      </c>
      <c r="L15" s="195">
        <f>+L16+L17</f>
        <v>1</v>
      </c>
      <c r="M15" s="141"/>
      <c r="N15" s="194"/>
      <c r="O15" s="194"/>
      <c r="P15" s="194"/>
      <c r="Q15" s="194"/>
    </row>
    <row r="16" spans="1:18" s="121" customFormat="1" ht="15.95" customHeight="1" x14ac:dyDescent="0.2">
      <c r="A16" s="122"/>
      <c r="B16" s="353"/>
      <c r="C16" s="354"/>
      <c r="D16" s="354"/>
      <c r="E16" s="126" t="s">
        <v>7</v>
      </c>
      <c r="F16" s="127">
        <f t="shared" ref="F16:L17" si="3">+F19+F22+F25+F28+F31</f>
        <v>26</v>
      </c>
      <c r="G16" s="128">
        <f t="shared" si="3"/>
        <v>2</v>
      </c>
      <c r="H16" s="128">
        <f t="shared" si="3"/>
        <v>3</v>
      </c>
      <c r="I16" s="128">
        <f t="shared" si="3"/>
        <v>4</v>
      </c>
      <c r="J16" s="128">
        <f t="shared" si="3"/>
        <v>12</v>
      </c>
      <c r="K16" s="128">
        <f t="shared" si="3"/>
        <v>5</v>
      </c>
      <c r="L16" s="196"/>
      <c r="M16" s="141"/>
      <c r="N16" s="194"/>
      <c r="O16" s="194"/>
      <c r="P16" s="194"/>
      <c r="Q16" s="194"/>
    </row>
    <row r="17" spans="1:17" s="121" customFormat="1" ht="15.95" customHeight="1" thickBot="1" x14ac:dyDescent="0.25">
      <c r="A17" s="122"/>
      <c r="B17" s="355"/>
      <c r="C17" s="356"/>
      <c r="D17" s="356"/>
      <c r="E17" s="129" t="s">
        <v>8</v>
      </c>
      <c r="F17" s="130">
        <f t="shared" si="3"/>
        <v>12</v>
      </c>
      <c r="G17" s="131">
        <f t="shared" si="3"/>
        <v>1</v>
      </c>
      <c r="H17" s="131">
        <f>+H20+H23+H26+H29+H32</f>
        <v>2</v>
      </c>
      <c r="I17" s="131">
        <f t="shared" si="3"/>
        <v>1</v>
      </c>
      <c r="J17" s="131">
        <f t="shared" si="3"/>
        <v>5</v>
      </c>
      <c r="K17" s="131">
        <f t="shared" si="3"/>
        <v>2</v>
      </c>
      <c r="L17" s="197">
        <f t="shared" si="3"/>
        <v>1</v>
      </c>
      <c r="M17" s="141"/>
      <c r="N17" s="194"/>
      <c r="O17" s="194"/>
      <c r="P17" s="194"/>
      <c r="Q17" s="194"/>
    </row>
    <row r="18" spans="1:17" s="121" customFormat="1" ht="15.95" customHeight="1" x14ac:dyDescent="0.2">
      <c r="A18" s="122"/>
      <c r="B18" s="357" t="s">
        <v>10</v>
      </c>
      <c r="C18" s="358"/>
      <c r="D18" s="358"/>
      <c r="E18" s="253" t="s">
        <v>6</v>
      </c>
      <c r="F18" s="254">
        <f t="shared" ref="F18:K18" si="4">+F19+F20</f>
        <v>37</v>
      </c>
      <c r="G18" s="255">
        <f t="shared" si="4"/>
        <v>3</v>
      </c>
      <c r="H18" s="255">
        <f t="shared" si="4"/>
        <v>4</v>
      </c>
      <c r="I18" s="255">
        <f t="shared" si="4"/>
        <v>5</v>
      </c>
      <c r="J18" s="255">
        <f t="shared" si="4"/>
        <v>17</v>
      </c>
      <c r="K18" s="255">
        <f t="shared" si="4"/>
        <v>7</v>
      </c>
      <c r="L18" s="256">
        <f>+L19+L20</f>
        <v>1</v>
      </c>
      <c r="M18" s="141"/>
      <c r="N18" s="194"/>
      <c r="O18" s="194"/>
      <c r="P18" s="194"/>
      <c r="Q18" s="194"/>
    </row>
    <row r="19" spans="1:17" s="121" customFormat="1" ht="15.95" customHeight="1" x14ac:dyDescent="0.2">
      <c r="A19" s="122"/>
      <c r="B19" s="359"/>
      <c r="C19" s="360"/>
      <c r="D19" s="360"/>
      <c r="E19" s="132" t="s">
        <v>7</v>
      </c>
      <c r="F19" s="133">
        <f>SUM(G19:L19)</f>
        <v>25</v>
      </c>
      <c r="G19" s="134">
        <f>VLOOKUP($G$8,$A$98:$GF$164,Formula!G19)</f>
        <v>2</v>
      </c>
      <c r="H19" s="135">
        <f>VLOOKUP($G$8,$A$98:$GF$164,Formula!H19)</f>
        <v>2</v>
      </c>
      <c r="I19" s="134">
        <f>VLOOKUP($G$8,$A$98:$GF$164,Formula!I19)</f>
        <v>4</v>
      </c>
      <c r="J19" s="134">
        <f>VLOOKUP($G$8,$A$98:$GF$164,Formula!J19)</f>
        <v>12</v>
      </c>
      <c r="K19" s="134">
        <f>VLOOKUP($G$8,$A$98:$GF$164,Formula!K19)</f>
        <v>5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61"/>
      <c r="C20" s="362"/>
      <c r="D20" s="362"/>
      <c r="E20" s="138" t="s">
        <v>8</v>
      </c>
      <c r="F20" s="139">
        <f>SUM(G20:L20)</f>
        <v>12</v>
      </c>
      <c r="G20" s="140">
        <f>VLOOKUP($G$8,$A$98:$GF$164,Formula!G20)</f>
        <v>1</v>
      </c>
      <c r="H20" s="140">
        <f>VLOOKUP($G$8,$A$98:$GF$164,Formula!H20)</f>
        <v>2</v>
      </c>
      <c r="I20" s="140">
        <f>VLOOKUP($G$8,$A$98:$GF$164,Formula!I20)</f>
        <v>1</v>
      </c>
      <c r="J20" s="140">
        <f>VLOOKUP($G$8,$A$98:$GF$164,Formula!J20)</f>
        <v>5</v>
      </c>
      <c r="K20" s="140">
        <f>VLOOKUP($G$8,$A$98:$GF$164,Formula!K20)</f>
        <v>2</v>
      </c>
      <c r="L20" s="152">
        <f>VLOOKUP($G$8,$A$98:$GF$164,Formula!L20)</f>
        <v>1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57" t="s">
        <v>11</v>
      </c>
      <c r="C21" s="358"/>
      <c r="D21" s="358"/>
      <c r="E21" s="253" t="s">
        <v>6</v>
      </c>
      <c r="F21" s="254">
        <f t="shared" ref="F21:L21" si="5">+F22+F23</f>
        <v>0</v>
      </c>
      <c r="G21" s="255">
        <f t="shared" si="5"/>
        <v>0</v>
      </c>
      <c r="H21" s="255">
        <f t="shared" si="5"/>
        <v>0</v>
      </c>
      <c r="I21" s="255">
        <f t="shared" si="5"/>
        <v>0</v>
      </c>
      <c r="J21" s="255">
        <f t="shared" si="5"/>
        <v>0</v>
      </c>
      <c r="K21" s="255">
        <f t="shared" si="5"/>
        <v>0</v>
      </c>
      <c r="L21" s="256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59"/>
      <c r="C22" s="360"/>
      <c r="D22" s="360"/>
      <c r="E22" s="132" t="s">
        <v>7</v>
      </c>
      <c r="F22" s="133">
        <f>SUM(G22:L22)</f>
        <v>0</v>
      </c>
      <c r="G22" s="134">
        <f>VLOOKUP($G$8,$A$98:$GF$164,Formula!G22)</f>
        <v>0</v>
      </c>
      <c r="H22" s="135">
        <f>VLOOKUP($G$8,$A$98:$GF$164,Formula!H22)</f>
        <v>0</v>
      </c>
      <c r="I22" s="134">
        <f>VLOOKUP($G$8,$A$98:$GF$164,Formula!I22)</f>
        <v>0</v>
      </c>
      <c r="J22" s="134">
        <f>VLOOKUP($G$8,$A$98:$GF$164,Formula!J22)</f>
        <v>0</v>
      </c>
      <c r="K22" s="134">
        <f>VLOOKUP($G$8,$A$98:$GF$164,Formula!K22)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61"/>
      <c r="C23" s="362"/>
      <c r="D23" s="362"/>
      <c r="E23" s="143" t="s">
        <v>8</v>
      </c>
      <c r="F23" s="139">
        <f>SUM(G23:L23)</f>
        <v>0</v>
      </c>
      <c r="G23" s="140">
        <f>VLOOKUP($G$8,$A$98:$GF$164,Formula!G23)</f>
        <v>0</v>
      </c>
      <c r="H23" s="140">
        <f>VLOOKUP($G$8,$A$98:$GF$164,Formula!H23)</f>
        <v>0</v>
      </c>
      <c r="I23" s="140">
        <f>VLOOKUP($G$8,$A$98:$GF$164,Formula!I23)</f>
        <v>0</v>
      </c>
      <c r="J23" s="140">
        <f>VLOOKUP($G$8,$A$98:$GF$164,Formula!J23)</f>
        <v>0</v>
      </c>
      <c r="K23" s="140">
        <f>VLOOKUP($G$8,$A$98:$GF$164,Formula!K23)</f>
        <v>0</v>
      </c>
      <c r="L23" s="152">
        <f>VLOOKUP($G$8,$A$98:$GF$164,Formula!L23)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57" t="s">
        <v>12</v>
      </c>
      <c r="C24" s="358"/>
      <c r="D24" s="358"/>
      <c r="E24" s="253" t="s">
        <v>6</v>
      </c>
      <c r="F24" s="254">
        <f t="shared" ref="F24:L24" si="6">+F25+F26</f>
        <v>0</v>
      </c>
      <c r="G24" s="255">
        <f t="shared" si="6"/>
        <v>0</v>
      </c>
      <c r="H24" s="255">
        <f t="shared" si="6"/>
        <v>0</v>
      </c>
      <c r="I24" s="255">
        <f t="shared" si="6"/>
        <v>0</v>
      </c>
      <c r="J24" s="255">
        <f t="shared" si="6"/>
        <v>0</v>
      </c>
      <c r="K24" s="255">
        <f t="shared" si="6"/>
        <v>0</v>
      </c>
      <c r="L24" s="256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59"/>
      <c r="C25" s="360"/>
      <c r="D25" s="360"/>
      <c r="E25" s="132" t="s">
        <v>7</v>
      </c>
      <c r="F25" s="133">
        <f>SUM(G25:L25)</f>
        <v>0</v>
      </c>
      <c r="G25" s="134">
        <f>VLOOKUP($G$8,$A$98:$GF$164,Formula!G25)</f>
        <v>0</v>
      </c>
      <c r="H25" s="135">
        <f>VLOOKUP($G$8,$A$98:$GF$164,Formula!H25)</f>
        <v>0</v>
      </c>
      <c r="I25" s="134">
        <f>VLOOKUP($G$8,$A$98:$GF$164,Formula!I25)</f>
        <v>0</v>
      </c>
      <c r="J25" s="134">
        <f>VLOOKUP($G$8,$A$98:$GF$164,Formula!J25)</f>
        <v>0</v>
      </c>
      <c r="K25" s="134">
        <f>VLOOKUP($G$8,$A$98:$GF$164,Formula!K25)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61"/>
      <c r="C26" s="362"/>
      <c r="D26" s="362"/>
      <c r="E26" s="138" t="s">
        <v>8</v>
      </c>
      <c r="F26" s="139">
        <f>SUM(G26:L26)</f>
        <v>0</v>
      </c>
      <c r="G26" s="140">
        <f>VLOOKUP($G$8,$A$98:$GF$164,Formula!G26)</f>
        <v>0</v>
      </c>
      <c r="H26" s="140">
        <f>VLOOKUP($G$8,$A$98:$GF$164,Formula!H26)</f>
        <v>0</v>
      </c>
      <c r="I26" s="140">
        <f>VLOOKUP($G$8,$A$98:$GF$164,Formula!I26)</f>
        <v>0</v>
      </c>
      <c r="J26" s="140">
        <f>VLOOKUP($G$8,$A$98:$GF$164,Formula!J26)</f>
        <v>0</v>
      </c>
      <c r="K26" s="140">
        <f>VLOOKUP($G$8,$A$98:$GF$164,Formula!K26)</f>
        <v>0</v>
      </c>
      <c r="L26" s="152">
        <f>VLOOKUP($G$8,$A$98:$GF$164,Formula!L26)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57" t="s">
        <v>13</v>
      </c>
      <c r="C27" s="358"/>
      <c r="D27" s="358"/>
      <c r="E27" s="253" t="s">
        <v>6</v>
      </c>
      <c r="F27" s="254">
        <f t="shared" ref="F27:L27" si="7">+F28+F29</f>
        <v>1</v>
      </c>
      <c r="G27" s="255">
        <f t="shared" si="7"/>
        <v>0</v>
      </c>
      <c r="H27" s="255">
        <f t="shared" si="7"/>
        <v>1</v>
      </c>
      <c r="I27" s="255">
        <f t="shared" si="7"/>
        <v>0</v>
      </c>
      <c r="J27" s="255">
        <f t="shared" si="7"/>
        <v>0</v>
      </c>
      <c r="K27" s="255">
        <f t="shared" si="7"/>
        <v>0</v>
      </c>
      <c r="L27" s="256">
        <f t="shared" si="7"/>
        <v>0</v>
      </c>
      <c r="M27" s="141"/>
      <c r="N27" s="194"/>
      <c r="O27" s="194"/>
      <c r="P27" s="194"/>
      <c r="Q27" s="194"/>
    </row>
    <row r="28" spans="1:17" s="121" customFormat="1" ht="15.95" customHeight="1" x14ac:dyDescent="0.2">
      <c r="A28" s="122"/>
      <c r="B28" s="359"/>
      <c r="C28" s="360"/>
      <c r="D28" s="360"/>
      <c r="E28" s="132" t="s">
        <v>7</v>
      </c>
      <c r="F28" s="133">
        <f>SUM(G28:L28)</f>
        <v>1</v>
      </c>
      <c r="G28" s="134">
        <f>VLOOKUP($G$8,$A$98:$GF$164,Formula!G28)</f>
        <v>0</v>
      </c>
      <c r="H28" s="135">
        <f>VLOOKUP($G$8,$A$98:$GF$164,Formula!H28)</f>
        <v>1</v>
      </c>
      <c r="I28" s="134">
        <f>VLOOKUP($G$8,$A$98:$GF$164,Formula!I28)</f>
        <v>0</v>
      </c>
      <c r="J28" s="134">
        <f>VLOOKUP($G$8,$A$98:$GF$164,Formula!J28)</f>
        <v>0</v>
      </c>
      <c r="K28" s="134">
        <f>VLOOKUP($G$8,$A$98:$GF$164,Formula!K28)</f>
        <v>0</v>
      </c>
      <c r="L28" s="151"/>
      <c r="M28" s="141"/>
      <c r="N28" s="194"/>
      <c r="O28" s="194"/>
      <c r="P28" s="194"/>
      <c r="Q28" s="194"/>
    </row>
    <row r="29" spans="1:17" s="121" customFormat="1" ht="15.95" customHeight="1" thickBot="1" x14ac:dyDescent="0.25">
      <c r="A29" s="122"/>
      <c r="B29" s="361"/>
      <c r="C29" s="362"/>
      <c r="D29" s="362"/>
      <c r="E29" s="143" t="s">
        <v>8</v>
      </c>
      <c r="F29" s="139">
        <f>SUM(G29:L29)</f>
        <v>0</v>
      </c>
      <c r="G29" s="140">
        <f>VLOOKUP($G$8,$A$98:$GF$164,Formula!G29)</f>
        <v>0</v>
      </c>
      <c r="H29" s="140">
        <f>VLOOKUP($G$8,$A$98:$GF$164,Formula!H29)</f>
        <v>0</v>
      </c>
      <c r="I29" s="140">
        <f>VLOOKUP($G$8,$A$98:$GF$164,Formula!I29)</f>
        <v>0</v>
      </c>
      <c r="J29" s="140">
        <f>VLOOKUP($G$8,$A$98:$GF$164,Formula!J29)</f>
        <v>0</v>
      </c>
      <c r="K29" s="140">
        <f>VLOOKUP($G$8,$A$98:$GF$164,Formula!K29)</f>
        <v>0</v>
      </c>
      <c r="L29" s="152">
        <f>VLOOKUP($G$8,$A$98:$GF$164,Formula!L29)</f>
        <v>0</v>
      </c>
      <c r="M29" s="141"/>
      <c r="N29" s="194"/>
      <c r="O29" s="194"/>
      <c r="P29" s="194"/>
      <c r="Q29" s="194"/>
    </row>
    <row r="30" spans="1:17" s="121" customFormat="1" ht="15.95" customHeight="1" x14ac:dyDescent="0.2">
      <c r="A30" s="122"/>
      <c r="B30" s="357" t="s">
        <v>14</v>
      </c>
      <c r="C30" s="358"/>
      <c r="D30" s="358"/>
      <c r="E30" s="253" t="s">
        <v>6</v>
      </c>
      <c r="F30" s="254">
        <f t="shared" ref="F30:L30" si="8">+F31+F32</f>
        <v>0</v>
      </c>
      <c r="G30" s="255">
        <f t="shared" si="8"/>
        <v>0</v>
      </c>
      <c r="H30" s="255">
        <f t="shared" si="8"/>
        <v>0</v>
      </c>
      <c r="I30" s="255">
        <f t="shared" si="8"/>
        <v>0</v>
      </c>
      <c r="J30" s="255">
        <f t="shared" si="8"/>
        <v>0</v>
      </c>
      <c r="K30" s="255">
        <f t="shared" si="8"/>
        <v>0</v>
      </c>
      <c r="L30" s="256">
        <f t="shared" si="8"/>
        <v>0</v>
      </c>
      <c r="M30" s="141"/>
      <c r="N30" s="194"/>
      <c r="O30" s="194"/>
      <c r="P30" s="194"/>
      <c r="Q30" s="194"/>
    </row>
    <row r="31" spans="1:17" s="121" customFormat="1" ht="15.95" customHeight="1" x14ac:dyDescent="0.2">
      <c r="A31" s="122"/>
      <c r="B31" s="359"/>
      <c r="C31" s="360"/>
      <c r="D31" s="360"/>
      <c r="E31" s="132" t="s">
        <v>7</v>
      </c>
      <c r="F31" s="133">
        <f>SUM(G31:L31)</f>
        <v>0</v>
      </c>
      <c r="G31" s="134">
        <f>VLOOKUP($G$8,$A$98:$GF$164,Formula!G31)</f>
        <v>0</v>
      </c>
      <c r="H31" s="135">
        <f>VLOOKUP($G$8,$A$98:$GF$164,Formula!H31)</f>
        <v>0</v>
      </c>
      <c r="I31" s="134">
        <f>VLOOKUP($G$8,$A$98:$GF$164,Formula!I31)</f>
        <v>0</v>
      </c>
      <c r="J31" s="134">
        <f>VLOOKUP($G$8,$A$98:$GF$164,Formula!J31)</f>
        <v>0</v>
      </c>
      <c r="K31" s="134">
        <f>VLOOKUP($G$8,$A$98:$GF$164,Formula!K31)</f>
        <v>0</v>
      </c>
      <c r="L31" s="151"/>
      <c r="M31" s="141"/>
      <c r="N31" s="194"/>
      <c r="O31" s="194"/>
      <c r="P31" s="194"/>
      <c r="Q31" s="194"/>
    </row>
    <row r="32" spans="1:17" s="121" customFormat="1" ht="15.95" customHeight="1" thickBot="1" x14ac:dyDescent="0.25">
      <c r="A32" s="122"/>
      <c r="B32" s="361"/>
      <c r="C32" s="362"/>
      <c r="D32" s="362"/>
      <c r="E32" s="138" t="s">
        <v>8</v>
      </c>
      <c r="F32" s="139">
        <f>SUM(G32:L32)</f>
        <v>0</v>
      </c>
      <c r="G32" s="140">
        <f>VLOOKUP($G$8,$A$98:$GF$164,Formula!G32)</f>
        <v>0</v>
      </c>
      <c r="H32" s="140">
        <f>VLOOKUP($G$8,$A$98:$GF$164,Formula!H32)</f>
        <v>0</v>
      </c>
      <c r="I32" s="140">
        <f>VLOOKUP($G$8,$A$98:$GF$164,Formula!I32)</f>
        <v>0</v>
      </c>
      <c r="J32" s="140">
        <f>VLOOKUP($G$8,$A$98:$GF$164,Formula!J32)</f>
        <v>0</v>
      </c>
      <c r="K32" s="140">
        <f>VLOOKUP($G$8,$A$98:$GF$164,Formula!K32)</f>
        <v>0</v>
      </c>
      <c r="L32" s="152">
        <f>VLOOKUP($G$8,$A$98:$GF$164,Formula!L32)</f>
        <v>0</v>
      </c>
      <c r="M32" s="141"/>
      <c r="N32" s="194"/>
      <c r="O32" s="194"/>
      <c r="P32" s="194"/>
      <c r="Q32" s="194"/>
    </row>
    <row r="33" spans="1:17" s="121" customFormat="1" ht="15.95" customHeight="1" x14ac:dyDescent="0.2">
      <c r="A33" s="122"/>
      <c r="B33" s="351" t="s">
        <v>15</v>
      </c>
      <c r="C33" s="352"/>
      <c r="D33" s="352"/>
      <c r="E33" s="123" t="s">
        <v>6</v>
      </c>
      <c r="F33" s="124">
        <f t="shared" ref="F33:K33" si="9">+F34+F35</f>
        <v>150</v>
      </c>
      <c r="G33" s="125">
        <f t="shared" si="9"/>
        <v>24</v>
      </c>
      <c r="H33" s="125">
        <f t="shared" si="9"/>
        <v>10</v>
      </c>
      <c r="I33" s="125">
        <f t="shared" si="9"/>
        <v>17</v>
      </c>
      <c r="J33" s="125">
        <f t="shared" si="9"/>
        <v>62</v>
      </c>
      <c r="K33" s="125">
        <f t="shared" si="9"/>
        <v>37</v>
      </c>
      <c r="L33" s="195">
        <f>+L34+L35</f>
        <v>0</v>
      </c>
      <c r="M33" s="141"/>
      <c r="N33" s="194"/>
      <c r="O33" s="194"/>
      <c r="P33" s="194"/>
      <c r="Q33" s="194"/>
    </row>
    <row r="34" spans="1:17" s="121" customFormat="1" ht="15.95" customHeight="1" x14ac:dyDescent="0.2">
      <c r="A34" s="122"/>
      <c r="B34" s="353"/>
      <c r="C34" s="354"/>
      <c r="D34" s="354"/>
      <c r="E34" s="126" t="s">
        <v>7</v>
      </c>
      <c r="F34" s="127">
        <f>SUM(G34:L34)</f>
        <v>68</v>
      </c>
      <c r="G34" s="128">
        <f>+G37+G40+G43+G46+G49</f>
        <v>16</v>
      </c>
      <c r="H34" s="128">
        <f t="shared" ref="H34:J35" si="10">+H37+H40+H43+H46+H49</f>
        <v>4</v>
      </c>
      <c r="I34" s="128">
        <f t="shared" si="10"/>
        <v>7</v>
      </c>
      <c r="J34" s="128">
        <f t="shared" si="10"/>
        <v>25</v>
      </c>
      <c r="K34" s="128">
        <f>+K37+K40+K43+K46+K49</f>
        <v>16</v>
      </c>
      <c r="L34" s="196"/>
      <c r="M34" s="141"/>
      <c r="N34" s="194"/>
      <c r="O34" s="194"/>
      <c r="P34" s="194"/>
      <c r="Q34" s="194"/>
    </row>
    <row r="35" spans="1:17" s="121" customFormat="1" ht="15.95" customHeight="1" thickBot="1" x14ac:dyDescent="0.25">
      <c r="A35" s="122"/>
      <c r="B35" s="355"/>
      <c r="C35" s="356"/>
      <c r="D35" s="356"/>
      <c r="E35" s="144" t="s">
        <v>8</v>
      </c>
      <c r="F35" s="145">
        <f>SUM(G35:L35)</f>
        <v>82</v>
      </c>
      <c r="G35" s="146">
        <f>+G38+G41+G44+G47+G50</f>
        <v>8</v>
      </c>
      <c r="H35" s="146">
        <f t="shared" si="10"/>
        <v>6</v>
      </c>
      <c r="I35" s="146">
        <f t="shared" si="10"/>
        <v>10</v>
      </c>
      <c r="J35" s="146">
        <f t="shared" si="10"/>
        <v>37</v>
      </c>
      <c r="K35" s="146">
        <f>+K38+K41+K44+K47+K50</f>
        <v>21</v>
      </c>
      <c r="L35" s="232">
        <f>+L38+L41+L44+L47+L50</f>
        <v>0</v>
      </c>
      <c r="M35" s="141"/>
      <c r="N35" s="194"/>
      <c r="O35" s="194"/>
      <c r="P35" s="194"/>
      <c r="Q35" s="194"/>
    </row>
    <row r="36" spans="1:17" s="121" customFormat="1" ht="15.95" customHeight="1" x14ac:dyDescent="0.2">
      <c r="A36" s="122"/>
      <c r="B36" s="357" t="s">
        <v>16</v>
      </c>
      <c r="C36" s="358"/>
      <c r="D36" s="358"/>
      <c r="E36" s="253" t="s">
        <v>6</v>
      </c>
      <c r="F36" s="254">
        <f t="shared" ref="F36:L36" si="11">+F37+F38</f>
        <v>139</v>
      </c>
      <c r="G36" s="255">
        <f t="shared" si="11"/>
        <v>24</v>
      </c>
      <c r="H36" s="255">
        <f t="shared" si="11"/>
        <v>8</v>
      </c>
      <c r="I36" s="255">
        <f t="shared" si="11"/>
        <v>15</v>
      </c>
      <c r="J36" s="255">
        <f t="shared" si="11"/>
        <v>58</v>
      </c>
      <c r="K36" s="255">
        <f t="shared" si="11"/>
        <v>34</v>
      </c>
      <c r="L36" s="256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59"/>
      <c r="C37" s="360"/>
      <c r="D37" s="360"/>
      <c r="E37" s="132" t="s">
        <v>7</v>
      </c>
      <c r="F37" s="133">
        <f>SUM(G37:L37)</f>
        <v>63</v>
      </c>
      <c r="G37" s="134">
        <f>VLOOKUP($G$8,$A$98:$GF$164,Formula!G37)</f>
        <v>16</v>
      </c>
      <c r="H37" s="135">
        <f>VLOOKUP($G$8,$A$98:$GF$164,Formula!H37)</f>
        <v>2</v>
      </c>
      <c r="I37" s="134">
        <f>VLOOKUP($G$8,$A$98:$GF$164,Formula!I37)</f>
        <v>7</v>
      </c>
      <c r="J37" s="134">
        <f>VLOOKUP($G$8,$A$98:$GF$164,Formula!J37)</f>
        <v>22</v>
      </c>
      <c r="K37" s="134">
        <f>VLOOKUP($G$8,$A$98:$GF$164,Formula!K37)</f>
        <v>16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61"/>
      <c r="C38" s="362"/>
      <c r="D38" s="362"/>
      <c r="E38" s="138" t="s">
        <v>8</v>
      </c>
      <c r="F38" s="139">
        <f>SUM(G38:L38)</f>
        <v>76</v>
      </c>
      <c r="G38" s="140">
        <f>VLOOKUP($G$8,$A$98:$GF$164,Formula!G38)</f>
        <v>8</v>
      </c>
      <c r="H38" s="140">
        <f>VLOOKUP($G$8,$A$98:$GF$164,Formula!H38)</f>
        <v>6</v>
      </c>
      <c r="I38" s="140">
        <f>VLOOKUP($G$8,$A$98:$GF$164,Formula!I38)</f>
        <v>8</v>
      </c>
      <c r="J38" s="140">
        <f>VLOOKUP($G$8,$A$98:$GF$164,Formula!J38)</f>
        <v>36</v>
      </c>
      <c r="K38" s="140">
        <f>VLOOKUP($G$8,$A$98:$GF$164,Formula!K38)</f>
        <v>18</v>
      </c>
      <c r="L38" s="152">
        <f>VLOOKUP($G$8,$A$98:$GF$164,Formula!L38)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57" t="s">
        <v>17</v>
      </c>
      <c r="C39" s="358"/>
      <c r="D39" s="358"/>
      <c r="E39" s="253" t="s">
        <v>6</v>
      </c>
      <c r="F39" s="254">
        <f t="shared" ref="F39:L39" si="12">+F40+F41</f>
        <v>2</v>
      </c>
      <c r="G39" s="255">
        <f t="shared" si="12"/>
        <v>0</v>
      </c>
      <c r="H39" s="255">
        <f t="shared" si="12"/>
        <v>0</v>
      </c>
      <c r="I39" s="255">
        <f t="shared" si="12"/>
        <v>0</v>
      </c>
      <c r="J39" s="255">
        <f t="shared" si="12"/>
        <v>2</v>
      </c>
      <c r="K39" s="255">
        <f t="shared" si="12"/>
        <v>0</v>
      </c>
      <c r="L39" s="256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59"/>
      <c r="C40" s="360"/>
      <c r="D40" s="360"/>
      <c r="E40" s="132" t="s">
        <v>7</v>
      </c>
      <c r="F40" s="133">
        <f>SUM(G40:L40)</f>
        <v>2</v>
      </c>
      <c r="G40" s="134">
        <f>VLOOKUP($G$8,$A$98:$GF$164,Formula!G40)</f>
        <v>0</v>
      </c>
      <c r="H40" s="135">
        <f>VLOOKUP($G$8,$A$98:$GF$164,Formula!H40)</f>
        <v>0</v>
      </c>
      <c r="I40" s="134">
        <f>VLOOKUP($G$8,$A$98:$GF$164,Formula!I40)</f>
        <v>0</v>
      </c>
      <c r="J40" s="134">
        <f>VLOOKUP($G$8,$A$98:$GF$164,Formula!J40)</f>
        <v>2</v>
      </c>
      <c r="K40" s="134">
        <f>VLOOKUP($G$8,$A$98:$GF$164,Formula!K40)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61"/>
      <c r="C41" s="362"/>
      <c r="D41" s="362"/>
      <c r="E41" s="143" t="s">
        <v>8</v>
      </c>
      <c r="F41" s="139">
        <f>SUM(G41:L41)</f>
        <v>0</v>
      </c>
      <c r="G41" s="140">
        <f>VLOOKUP($G$8,$A$98:$GF$164,Formula!G41)</f>
        <v>0</v>
      </c>
      <c r="H41" s="140">
        <f>VLOOKUP($G$8,$A$98:$GF$164,Formula!H41)</f>
        <v>0</v>
      </c>
      <c r="I41" s="140">
        <f>VLOOKUP($G$8,$A$98:$GF$164,Formula!I41)</f>
        <v>0</v>
      </c>
      <c r="J41" s="140">
        <f>VLOOKUP($G$8,$A$98:$GF$164,Formula!J41)</f>
        <v>0</v>
      </c>
      <c r="K41" s="140">
        <f>VLOOKUP($G$8,$A$98:$GF$164,Formula!K41)</f>
        <v>0</v>
      </c>
      <c r="L41" s="152">
        <f>VLOOKUP($G$8,$A$98:$GF$164,Formula!L41)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57" t="s">
        <v>18</v>
      </c>
      <c r="C42" s="358"/>
      <c r="D42" s="358"/>
      <c r="E42" s="253" t="s">
        <v>6</v>
      </c>
      <c r="F42" s="254">
        <f t="shared" ref="F42:L42" si="13">+F43+F44</f>
        <v>4</v>
      </c>
      <c r="G42" s="255">
        <f t="shared" si="13"/>
        <v>0</v>
      </c>
      <c r="H42" s="255">
        <f t="shared" si="13"/>
        <v>1</v>
      </c>
      <c r="I42" s="255">
        <f t="shared" si="13"/>
        <v>2</v>
      </c>
      <c r="J42" s="255">
        <f t="shared" si="13"/>
        <v>1</v>
      </c>
      <c r="K42" s="255">
        <f t="shared" si="13"/>
        <v>0</v>
      </c>
      <c r="L42" s="256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59"/>
      <c r="C43" s="360"/>
      <c r="D43" s="360"/>
      <c r="E43" s="132" t="s">
        <v>7</v>
      </c>
      <c r="F43" s="133">
        <f>SUM(G43:L43)</f>
        <v>1</v>
      </c>
      <c r="G43" s="134">
        <f>VLOOKUP($G$8,$A$98:$GF$164,Formula!G43)</f>
        <v>0</v>
      </c>
      <c r="H43" s="135">
        <f>VLOOKUP($G$8,$A$98:$GF$164,Formula!H43)</f>
        <v>1</v>
      </c>
      <c r="I43" s="134">
        <f>VLOOKUP($G$8,$A$98:$GF$164,Formula!I43)</f>
        <v>0</v>
      </c>
      <c r="J43" s="134">
        <f>VLOOKUP($G$8,$A$98:$GF$164,Formula!J43)</f>
        <v>0</v>
      </c>
      <c r="K43" s="134">
        <f>VLOOKUP($G$8,$A$98:$GF$164,Formula!K43)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61"/>
      <c r="C44" s="362"/>
      <c r="D44" s="362"/>
      <c r="E44" s="138" t="s">
        <v>8</v>
      </c>
      <c r="F44" s="139">
        <f>SUM(G44:L44)</f>
        <v>3</v>
      </c>
      <c r="G44" s="140">
        <f>VLOOKUP($G$8,$A$98:$GF$164,Formula!G44)</f>
        <v>0</v>
      </c>
      <c r="H44" s="140">
        <f>VLOOKUP($G$8,$A$98:$GF$164,Formula!H44)</f>
        <v>0</v>
      </c>
      <c r="I44" s="140">
        <f>VLOOKUP($G$8,$A$98:$GF$164,Formula!I44)</f>
        <v>2</v>
      </c>
      <c r="J44" s="140">
        <f>VLOOKUP($G$8,$A$98:$GF$164,Formula!J44)</f>
        <v>1</v>
      </c>
      <c r="K44" s="140">
        <f>VLOOKUP($G$8,$A$98:$GF$164,Formula!K44)</f>
        <v>0</v>
      </c>
      <c r="L44" s="152">
        <f>VLOOKUP($G$8,$A$98:$GF$164,Formula!L44)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57" t="s">
        <v>19</v>
      </c>
      <c r="C45" s="358"/>
      <c r="D45" s="358"/>
      <c r="E45" s="253" t="s">
        <v>6</v>
      </c>
      <c r="F45" s="254">
        <f t="shared" ref="F45:L45" si="14">+F46+F47</f>
        <v>1</v>
      </c>
      <c r="G45" s="255">
        <f t="shared" si="14"/>
        <v>0</v>
      </c>
      <c r="H45" s="255">
        <f t="shared" si="14"/>
        <v>0</v>
      </c>
      <c r="I45" s="255">
        <f t="shared" si="14"/>
        <v>0</v>
      </c>
      <c r="J45" s="255">
        <f t="shared" si="14"/>
        <v>1</v>
      </c>
      <c r="K45" s="255">
        <f t="shared" si="14"/>
        <v>0</v>
      </c>
      <c r="L45" s="256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59"/>
      <c r="C46" s="360"/>
      <c r="D46" s="360"/>
      <c r="E46" s="132" t="s">
        <v>7</v>
      </c>
      <c r="F46" s="133">
        <f>SUM(G46:L46)</f>
        <v>1</v>
      </c>
      <c r="G46" s="134">
        <f>VLOOKUP($G$8,$A$98:$GF$164,Formula!G46)</f>
        <v>0</v>
      </c>
      <c r="H46" s="135">
        <f>VLOOKUP($G$8,$A$98:$GF$164,Formula!H46)</f>
        <v>0</v>
      </c>
      <c r="I46" s="134">
        <f>VLOOKUP($G$8,$A$98:$GF$164,Formula!I46)</f>
        <v>0</v>
      </c>
      <c r="J46" s="134">
        <f>VLOOKUP($G$8,$A$98:$GF$164,Formula!J46)</f>
        <v>1</v>
      </c>
      <c r="K46" s="134">
        <f>VLOOKUP($G$8,$A$98:$GF$164,Formula!K46)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61"/>
      <c r="C47" s="362"/>
      <c r="D47" s="362"/>
      <c r="E47" s="143" t="s">
        <v>8</v>
      </c>
      <c r="F47" s="139">
        <f>SUM(G47:L47)</f>
        <v>0</v>
      </c>
      <c r="G47" s="140">
        <f>VLOOKUP($G$8,$A$98:$GF$164,Formula!G47)</f>
        <v>0</v>
      </c>
      <c r="H47" s="140">
        <f>VLOOKUP($G$8,$A$98:$GF$164,Formula!H47)</f>
        <v>0</v>
      </c>
      <c r="I47" s="140">
        <f>VLOOKUP($G$8,$A$98:$GF$164,Formula!I47)</f>
        <v>0</v>
      </c>
      <c r="J47" s="140">
        <f>VLOOKUP($G$8,$A$98:$GF$164,Formula!J47)</f>
        <v>0</v>
      </c>
      <c r="K47" s="140">
        <f>VLOOKUP($G$8,$A$98:$GF$164,Formula!K47)</f>
        <v>0</v>
      </c>
      <c r="L47" s="152">
        <f>VLOOKUP($G$8,$A$98:$GF$164,Formula!L47)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57" t="s">
        <v>20</v>
      </c>
      <c r="C48" s="358"/>
      <c r="D48" s="358"/>
      <c r="E48" s="253" t="s">
        <v>6</v>
      </c>
      <c r="F48" s="254">
        <f t="shared" ref="F48:L48" si="15">+F49+F50</f>
        <v>4</v>
      </c>
      <c r="G48" s="255">
        <f t="shared" si="15"/>
        <v>0</v>
      </c>
      <c r="H48" s="255">
        <f t="shared" si="15"/>
        <v>1</v>
      </c>
      <c r="I48" s="255">
        <f t="shared" si="15"/>
        <v>0</v>
      </c>
      <c r="J48" s="255">
        <f t="shared" si="15"/>
        <v>0</v>
      </c>
      <c r="K48" s="255">
        <f t="shared" si="15"/>
        <v>3</v>
      </c>
      <c r="L48" s="256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59"/>
      <c r="C49" s="360"/>
      <c r="D49" s="360"/>
      <c r="E49" s="132" t="s">
        <v>7</v>
      </c>
      <c r="F49" s="133">
        <f>SUM(G49:L49)</f>
        <v>1</v>
      </c>
      <c r="G49" s="134">
        <f>VLOOKUP($G$8,$A$98:$GF$164,Formula!G49)</f>
        <v>0</v>
      </c>
      <c r="H49" s="135">
        <f>VLOOKUP($G$8,$A$98:$GF$164,Formula!H49)</f>
        <v>1</v>
      </c>
      <c r="I49" s="134">
        <f>VLOOKUP($G$8,$A$98:$GF$164,Formula!I49)</f>
        <v>0</v>
      </c>
      <c r="J49" s="134">
        <f>VLOOKUP($G$8,$A$98:$GF$164,Formula!J49)</f>
        <v>0</v>
      </c>
      <c r="K49" s="134">
        <f>VLOOKUP($G$8,$A$98:$GF$164,Formula!K49)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61"/>
      <c r="C50" s="362"/>
      <c r="D50" s="362"/>
      <c r="E50" s="138" t="s">
        <v>8</v>
      </c>
      <c r="F50" s="139">
        <f>SUM(G50:L50)</f>
        <v>3</v>
      </c>
      <c r="G50" s="140">
        <f>VLOOKUP($G$8,$A$98:$GF$164,Formula!G50)</f>
        <v>0</v>
      </c>
      <c r="H50" s="140">
        <f>VLOOKUP($G$8,$A$98:$GF$164,Formula!H50)</f>
        <v>0</v>
      </c>
      <c r="I50" s="140">
        <f>VLOOKUP($G$8,$A$98:$GF$164,Formula!I50)</f>
        <v>0</v>
      </c>
      <c r="J50" s="140">
        <f>VLOOKUP($G$8,$A$98:$GF$164,Formula!J50)</f>
        <v>0</v>
      </c>
      <c r="K50" s="140">
        <f>VLOOKUP($G$8,$A$98:$GF$164,Formula!K50)</f>
        <v>3</v>
      </c>
      <c r="L50" s="152">
        <f>VLOOKUP($G$8,$A$98:$GF$164,Formula!L50)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51" t="s">
        <v>21</v>
      </c>
      <c r="C51" s="352"/>
      <c r="D51" s="352"/>
      <c r="E51" s="123" t="s">
        <v>6</v>
      </c>
      <c r="F51" s="124">
        <f t="shared" ref="F51:K51" si="16">+F52+F53</f>
        <v>40</v>
      </c>
      <c r="G51" s="125">
        <f t="shared" si="16"/>
        <v>7</v>
      </c>
      <c r="H51" s="125">
        <f t="shared" si="16"/>
        <v>6</v>
      </c>
      <c r="I51" s="125">
        <f t="shared" si="16"/>
        <v>5</v>
      </c>
      <c r="J51" s="125">
        <f t="shared" si="16"/>
        <v>12</v>
      </c>
      <c r="K51" s="125">
        <f t="shared" si="16"/>
        <v>10</v>
      </c>
      <c r="L51" s="195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53"/>
      <c r="C52" s="354"/>
      <c r="D52" s="354"/>
      <c r="E52" s="126" t="s">
        <v>7</v>
      </c>
      <c r="F52" s="127">
        <f>SUM(G52:L52)</f>
        <v>30</v>
      </c>
      <c r="G52" s="128">
        <f t="shared" ref="G52:J53" si="17">+G55+G58+G61</f>
        <v>6</v>
      </c>
      <c r="H52" s="128">
        <f t="shared" si="17"/>
        <v>5</v>
      </c>
      <c r="I52" s="128">
        <f t="shared" si="17"/>
        <v>1</v>
      </c>
      <c r="J52" s="128">
        <f t="shared" si="17"/>
        <v>9</v>
      </c>
      <c r="K52" s="128">
        <f>+K55+K58+K61</f>
        <v>9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55"/>
      <c r="C53" s="356"/>
      <c r="D53" s="356"/>
      <c r="E53" s="149" t="s">
        <v>8</v>
      </c>
      <c r="F53" s="130">
        <f>SUM(G53:L53)</f>
        <v>10</v>
      </c>
      <c r="G53" s="131">
        <f t="shared" si="17"/>
        <v>1</v>
      </c>
      <c r="H53" s="131">
        <f t="shared" si="17"/>
        <v>1</v>
      </c>
      <c r="I53" s="131">
        <f t="shared" si="17"/>
        <v>4</v>
      </c>
      <c r="J53" s="131">
        <f t="shared" si="17"/>
        <v>3</v>
      </c>
      <c r="K53" s="131">
        <f>+K56+K59+K62</f>
        <v>1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57" t="s">
        <v>22</v>
      </c>
      <c r="C54" s="358"/>
      <c r="D54" s="358"/>
      <c r="E54" s="253" t="s">
        <v>6</v>
      </c>
      <c r="F54" s="254">
        <f t="shared" ref="F54:L54" si="18">+F55+F56</f>
        <v>4</v>
      </c>
      <c r="G54" s="255">
        <f t="shared" si="18"/>
        <v>0</v>
      </c>
      <c r="H54" s="255">
        <f t="shared" si="18"/>
        <v>2</v>
      </c>
      <c r="I54" s="255">
        <f t="shared" si="18"/>
        <v>0</v>
      </c>
      <c r="J54" s="255">
        <f t="shared" si="18"/>
        <v>1</v>
      </c>
      <c r="K54" s="255">
        <f t="shared" si="18"/>
        <v>1</v>
      </c>
      <c r="L54" s="256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59"/>
      <c r="C55" s="360"/>
      <c r="D55" s="360"/>
      <c r="E55" s="132" t="s">
        <v>7</v>
      </c>
      <c r="F55" s="133">
        <f>SUM(G55:L55)</f>
        <v>4</v>
      </c>
      <c r="G55" s="134">
        <f>VLOOKUP($G$8,$A$98:$GF$164,Formula!G55)</f>
        <v>0</v>
      </c>
      <c r="H55" s="135">
        <f>VLOOKUP($G$8,$A$98:$GF$164,Formula!H55)</f>
        <v>2</v>
      </c>
      <c r="I55" s="134">
        <f>VLOOKUP($G$8,$A$98:$GF$164,Formula!I55)</f>
        <v>0</v>
      </c>
      <c r="J55" s="134">
        <f>VLOOKUP($G$8,$A$98:$GF$164,Formula!J55)</f>
        <v>1</v>
      </c>
      <c r="K55" s="134">
        <f>VLOOKUP($G$8,$A$98:$GF$164,Formula!K55)</f>
        <v>1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61"/>
      <c r="C56" s="362"/>
      <c r="D56" s="362"/>
      <c r="E56" s="138" t="s">
        <v>8</v>
      </c>
      <c r="F56" s="139">
        <f>SUM(G56:L56)</f>
        <v>0</v>
      </c>
      <c r="G56" s="140">
        <f>VLOOKUP($G$8,$A$98:$GF$164,Formula!G56)</f>
        <v>0</v>
      </c>
      <c r="H56" s="140">
        <f>VLOOKUP($G$8,$A$98:$GF$164,Formula!H56)</f>
        <v>0</v>
      </c>
      <c r="I56" s="140">
        <f>VLOOKUP($G$8,$A$98:$GF$164,Formula!I56)</f>
        <v>0</v>
      </c>
      <c r="J56" s="140">
        <f>VLOOKUP($G$8,$A$98:$GF$164,Formula!J56)</f>
        <v>0</v>
      </c>
      <c r="K56" s="140">
        <f>VLOOKUP($G$8,$A$98:$GF$164,Formula!K56)</f>
        <v>0</v>
      </c>
      <c r="L56" s="152">
        <f>VLOOKUP($G$8,$A$98:$GF$164,Formula!L56)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57" t="s">
        <v>23</v>
      </c>
      <c r="C57" s="358"/>
      <c r="D57" s="358"/>
      <c r="E57" s="253" t="s">
        <v>6</v>
      </c>
      <c r="F57" s="254">
        <f t="shared" ref="F57:L57" si="19">+F58+F59</f>
        <v>32</v>
      </c>
      <c r="G57" s="255">
        <f t="shared" si="19"/>
        <v>6</v>
      </c>
      <c r="H57" s="255">
        <f t="shared" si="19"/>
        <v>4</v>
      </c>
      <c r="I57" s="255">
        <f t="shared" si="19"/>
        <v>5</v>
      </c>
      <c r="J57" s="255">
        <f t="shared" si="19"/>
        <v>10</v>
      </c>
      <c r="K57" s="255">
        <f t="shared" si="19"/>
        <v>7</v>
      </c>
      <c r="L57" s="256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59"/>
      <c r="C58" s="360"/>
      <c r="D58" s="360"/>
      <c r="E58" s="132" t="s">
        <v>7</v>
      </c>
      <c r="F58" s="133">
        <f>SUM(G58:L58)</f>
        <v>22</v>
      </c>
      <c r="G58" s="135">
        <f>VLOOKUP($G$8,$A$98:$GF$164,Formula!G58)</f>
        <v>5</v>
      </c>
      <c r="H58" s="134">
        <f>VLOOKUP($G$8,$A$98:$GF$164,Formula!H58)</f>
        <v>3</v>
      </c>
      <c r="I58" s="134">
        <f>VLOOKUP($G$8,$A$98:$GF$164,Formula!I58)</f>
        <v>1</v>
      </c>
      <c r="J58" s="134">
        <f>VLOOKUP($G$8,$A$98:$GF$164,Formula!J58)</f>
        <v>7</v>
      </c>
      <c r="K58" s="134">
        <f>VLOOKUP($G$8,$A$98:$GF$164,Formula!K58)</f>
        <v>6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61"/>
      <c r="C59" s="362"/>
      <c r="D59" s="362"/>
      <c r="E59" s="138" t="s">
        <v>8</v>
      </c>
      <c r="F59" s="139">
        <f>SUM(G59:L59)</f>
        <v>10</v>
      </c>
      <c r="G59" s="140">
        <f>VLOOKUP($G$8,$A$98:$GF$164,Formula!G59)</f>
        <v>1</v>
      </c>
      <c r="H59" s="140">
        <f>VLOOKUP($G$8,$A$98:$GF$164,Formula!H59)</f>
        <v>1</v>
      </c>
      <c r="I59" s="140">
        <f>VLOOKUP($G$8,$A$98:$GF$164,Formula!I59)</f>
        <v>4</v>
      </c>
      <c r="J59" s="140">
        <f>VLOOKUP($G$8,$A$98:$GF$164,Formula!J59)</f>
        <v>3</v>
      </c>
      <c r="K59" s="140">
        <f>VLOOKUP($G$8,$A$98:$GF$164,Formula!K59)</f>
        <v>1</v>
      </c>
      <c r="L59" s="152">
        <f>VLOOKUP($G$8,$A$98:$GF$164,Formula!L59)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57" t="s">
        <v>24</v>
      </c>
      <c r="C60" s="358"/>
      <c r="D60" s="358"/>
      <c r="E60" s="253" t="s">
        <v>6</v>
      </c>
      <c r="F60" s="254">
        <f t="shared" ref="F60:L60" si="20">+F61+F62</f>
        <v>4</v>
      </c>
      <c r="G60" s="255">
        <f t="shared" si="20"/>
        <v>1</v>
      </c>
      <c r="H60" s="255">
        <f t="shared" si="20"/>
        <v>0</v>
      </c>
      <c r="I60" s="255">
        <f t="shared" si="20"/>
        <v>0</v>
      </c>
      <c r="J60" s="255">
        <f t="shared" si="20"/>
        <v>1</v>
      </c>
      <c r="K60" s="255">
        <f t="shared" si="20"/>
        <v>2</v>
      </c>
      <c r="L60" s="256">
        <f t="shared" si="20"/>
        <v>0</v>
      </c>
      <c r="M60" s="148"/>
    </row>
    <row r="61" spans="1:18" s="122" customFormat="1" ht="15.95" customHeight="1" x14ac:dyDescent="0.2">
      <c r="A61" s="153"/>
      <c r="B61" s="359"/>
      <c r="C61" s="360"/>
      <c r="D61" s="360"/>
      <c r="E61" s="132" t="s">
        <v>7</v>
      </c>
      <c r="F61" s="133">
        <f>SUM(G61:L61)</f>
        <v>4</v>
      </c>
      <c r="G61" s="134">
        <f>VLOOKUP($G$8,$A$98:$GF$164,Formula!G61)</f>
        <v>1</v>
      </c>
      <c r="H61" s="135">
        <f>VLOOKUP($G$8,$A$98:$GF$164,Formula!H61)</f>
        <v>0</v>
      </c>
      <c r="I61" s="134">
        <f>VLOOKUP($G$8,$A$98:$GF$164,Formula!I61)</f>
        <v>0</v>
      </c>
      <c r="J61" s="134">
        <f>VLOOKUP($G$8,$A$98:$GF$164,Formula!J61)</f>
        <v>1</v>
      </c>
      <c r="K61" s="134">
        <f>VLOOKUP($G$8,$A$98:$GF$164,Formula!K61)</f>
        <v>2</v>
      </c>
      <c r="L61" s="151"/>
      <c r="M61" s="148"/>
    </row>
    <row r="62" spans="1:18" s="122" customFormat="1" ht="15.95" customHeight="1" thickBot="1" x14ac:dyDescent="0.25">
      <c r="A62" s="153"/>
      <c r="B62" s="363"/>
      <c r="C62" s="364"/>
      <c r="D62" s="364"/>
      <c r="E62" s="154" t="s">
        <v>8</v>
      </c>
      <c r="F62" s="167">
        <f>SUM(G62:L62)</f>
        <v>0</v>
      </c>
      <c r="G62" s="155">
        <f>VLOOKUP($G$8,$A$98:$GF$164,Formula!G62)</f>
        <v>0</v>
      </c>
      <c r="H62" s="155">
        <f>VLOOKUP($G$8,$A$98:$GF$164,Formula!H62)</f>
        <v>0</v>
      </c>
      <c r="I62" s="155">
        <f>VLOOKUP($G$8,$A$98:$GF$164,Formula!I62)</f>
        <v>0</v>
      </c>
      <c r="J62" s="155">
        <f>VLOOKUP($G$8,$A$98:$GF$164,Formula!J62)</f>
        <v>0</v>
      </c>
      <c r="K62" s="155">
        <f>VLOOKUP($G$8,$A$98:$GF$164,Formula!K62)</f>
        <v>0</v>
      </c>
      <c r="L62" s="156">
        <f>VLOOKUP($G$8,$A$98:$GF$164,Formula!L62)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5" t="s">
        <v>63</v>
      </c>
      <c r="C64" s="366"/>
      <c r="D64" s="366"/>
      <c r="E64" s="367"/>
      <c r="F64" s="269" t="s">
        <v>2</v>
      </c>
      <c r="G64" s="270" t="s">
        <v>50</v>
      </c>
      <c r="H64" s="271" t="s">
        <v>51</v>
      </c>
      <c r="I64" s="271" t="s">
        <v>52</v>
      </c>
      <c r="J64" s="271" t="s">
        <v>53</v>
      </c>
      <c r="K64" s="271" t="s">
        <v>54</v>
      </c>
      <c r="L64" s="272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3" t="s">
        <v>5</v>
      </c>
      <c r="C65" s="374"/>
      <c r="D65" s="374"/>
      <c r="E65" s="375"/>
      <c r="F65" s="198">
        <f t="shared" ref="F65:K65" si="21">+F66+F67</f>
        <v>0</v>
      </c>
      <c r="G65" s="199">
        <f t="shared" si="21"/>
        <v>0</v>
      </c>
      <c r="H65" s="200">
        <f t="shared" si="21"/>
        <v>0</v>
      </c>
      <c r="I65" s="200">
        <f t="shared" si="21"/>
        <v>0</v>
      </c>
      <c r="J65" s="200">
        <f t="shared" si="21"/>
        <v>0</v>
      </c>
      <c r="K65" s="200">
        <f t="shared" si="21"/>
        <v>0</v>
      </c>
      <c r="L65" s="201">
        <f>+L66+L67</f>
        <v>0</v>
      </c>
      <c r="M65" s="158"/>
    </row>
    <row r="66" spans="2:13" s="121" customFormat="1" ht="15.95" customHeight="1" x14ac:dyDescent="0.25">
      <c r="B66" s="368" t="s">
        <v>25</v>
      </c>
      <c r="C66" s="369"/>
      <c r="D66" s="369"/>
      <c r="E66" s="370"/>
      <c r="F66" s="164">
        <f>SUM(G66:L66)</f>
        <v>0</v>
      </c>
      <c r="G66" s="159">
        <f>VLOOKUP($G$8,$A$98:$GF$164,149)</f>
        <v>0</v>
      </c>
      <c r="H66" s="159">
        <f>VLOOKUP($G$8,$A$98:$GF$164,151)</f>
        <v>0</v>
      </c>
      <c r="I66" s="159">
        <f>VLOOKUP($G$8,$A$98:$GF$164,153)</f>
        <v>0</v>
      </c>
      <c r="J66" s="159">
        <f>VLOOKUP($G$8,$A$98:$GF$164,155)</f>
        <v>0</v>
      </c>
      <c r="K66" s="159">
        <f>VLOOKUP($G$8,$A$98:$GF$164,157)</f>
        <v>0</v>
      </c>
      <c r="L66" s="161">
        <f>VLOOKUP($G$8,$A$98:$GF$164,159)</f>
        <v>0</v>
      </c>
      <c r="M66" s="158"/>
    </row>
    <row r="67" spans="2:13" s="121" customFormat="1" ht="15.95" customHeight="1" x14ac:dyDescent="0.25">
      <c r="B67" s="376" t="s">
        <v>64</v>
      </c>
      <c r="C67" s="377"/>
      <c r="D67" s="377"/>
      <c r="E67" s="378"/>
      <c r="F67" s="132">
        <f>SUM(G67:L67)</f>
        <v>0</v>
      </c>
      <c r="G67" s="134">
        <f>VLOOKUP($G$8,$A$98:$GF$164,150)</f>
        <v>0</v>
      </c>
      <c r="H67" s="134">
        <f>VLOOKUP($G$8,$A$98:$GF$164,152)</f>
        <v>0</v>
      </c>
      <c r="I67" s="134">
        <f>VLOOKUP($G$8,$A$98:$GF$164,154)</f>
        <v>0</v>
      </c>
      <c r="J67" s="134">
        <f>VLOOKUP($G$8,$A$98:$GF$164,156)</f>
        <v>0</v>
      </c>
      <c r="K67" s="134">
        <f>VLOOKUP($G$8,$A$98:$GF$164,158)</f>
        <v>0</v>
      </c>
      <c r="L67" s="161">
        <f>VLOOKUP($G$8,$A$98:$GF$164,160)</f>
        <v>0</v>
      </c>
      <c r="M67" s="162"/>
    </row>
    <row r="68" spans="2:13" s="121" customFormat="1" ht="15.95" customHeight="1" thickBot="1" x14ac:dyDescent="0.3">
      <c r="B68" s="379" t="s">
        <v>65</v>
      </c>
      <c r="C68" s="380"/>
      <c r="D68" s="380"/>
      <c r="E68" s="381"/>
      <c r="F68" s="202">
        <f>SUM(G68:L68)</f>
        <v>0</v>
      </c>
      <c r="G68" s="212">
        <f>VLOOKUP($G$8,$A$98:$GF$164,161)</f>
        <v>0</v>
      </c>
      <c r="H68" s="168">
        <f>VLOOKUP($G$8,$A$98:$GF$164,163)</f>
        <v>0</v>
      </c>
      <c r="I68" s="168">
        <f>VLOOKUP($G$8,$A$98:$GF$164,165)</f>
        <v>0</v>
      </c>
      <c r="J68" s="168">
        <f>VLOOKUP($G$8,$A$98:$GF$164,167)</f>
        <v>0</v>
      </c>
      <c r="K68" s="168">
        <f>VLOOKUP($G$8,$A$98:$GF$164,169)</f>
        <v>0</v>
      </c>
      <c r="L68" s="169">
        <f>VLOOKUP($G$8,$A$98:$GF$164,161)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5" t="s">
        <v>26</v>
      </c>
      <c r="C70" s="366"/>
      <c r="D70" s="366"/>
      <c r="E70" s="367"/>
      <c r="F70" s="269" t="s">
        <v>2</v>
      </c>
      <c r="G70" s="270" t="s">
        <v>50</v>
      </c>
      <c r="H70" s="271" t="s">
        <v>51</v>
      </c>
      <c r="I70" s="271" t="s">
        <v>52</v>
      </c>
      <c r="J70" s="271" t="s">
        <v>53</v>
      </c>
      <c r="K70" s="271" t="s">
        <v>54</v>
      </c>
      <c r="L70" s="272" t="s">
        <v>4</v>
      </c>
      <c r="M70" s="158"/>
    </row>
    <row r="71" spans="2:13" s="121" customFormat="1" ht="15.95" customHeight="1" x14ac:dyDescent="0.2">
      <c r="B71" s="382" t="s">
        <v>5</v>
      </c>
      <c r="C71" s="383"/>
      <c r="D71" s="383"/>
      <c r="E71" s="383"/>
      <c r="F71" s="123">
        <f t="shared" ref="F71:L71" si="22">+F72+F73</f>
        <v>0</v>
      </c>
      <c r="G71" s="124">
        <f t="shared" si="22"/>
        <v>0</v>
      </c>
      <c r="H71" s="200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5">
        <f t="shared" si="22"/>
        <v>0</v>
      </c>
      <c r="M71" s="158"/>
    </row>
    <row r="72" spans="2:13" s="121" customFormat="1" ht="15.95" customHeight="1" x14ac:dyDescent="0.2">
      <c r="B72" s="384" t="s">
        <v>27</v>
      </c>
      <c r="C72" s="385"/>
      <c r="D72" s="385"/>
      <c r="E72" s="386"/>
      <c r="F72" s="164">
        <f>SUM(G72:L72)</f>
        <v>0</v>
      </c>
      <c r="G72" s="165">
        <f>VLOOKUP($G$8,$A$98:$GF$164,Formula!G72)</f>
        <v>0</v>
      </c>
      <c r="H72" s="159">
        <f>VLOOKUP($G$8,$A$98:$GF$164,Formula!H72)</f>
        <v>0</v>
      </c>
      <c r="I72" s="159">
        <f>VLOOKUP($G$8,$A$98:$GF$164,Formula!I72)</f>
        <v>0</v>
      </c>
      <c r="J72" s="166">
        <f>VLOOKUP($G$8,$A$98:$GF$164,Formula!J72)</f>
        <v>0</v>
      </c>
      <c r="K72" s="166">
        <f>VLOOKUP($G$8,$A$98:$GF$164,Formula!K72)</f>
        <v>0</v>
      </c>
      <c r="L72" s="161">
        <f>VLOOKUP($G$8,$A$98:$GF$164,Formula!L72)</f>
        <v>0</v>
      </c>
      <c r="M72" s="158"/>
    </row>
    <row r="73" spans="2:13" s="121" customFormat="1" ht="15.95" customHeight="1" thickBot="1" x14ac:dyDescent="0.25">
      <c r="B73" s="346" t="s">
        <v>28</v>
      </c>
      <c r="C73" s="347"/>
      <c r="D73" s="347"/>
      <c r="E73" s="348"/>
      <c r="F73" s="154">
        <f>SUM(G73:L73)</f>
        <v>0</v>
      </c>
      <c r="G73" s="215">
        <f>VLOOKUP($G$8,$A$98:$GF$164,Formula!G73)</f>
        <v>0</v>
      </c>
      <c r="H73" s="155">
        <f>VLOOKUP($G$8,$A$98:$GF$164,Formula!H73)</f>
        <v>0</v>
      </c>
      <c r="I73" s="155">
        <f>VLOOKUP($G$8,$A$98:$GF$164,Formula!I73)</f>
        <v>0</v>
      </c>
      <c r="J73" s="168">
        <f>VLOOKUP($G$8,$A$98:$GF$164,Formula!J73)</f>
        <v>0</v>
      </c>
      <c r="K73" s="168">
        <f>VLOOKUP($G$8,$A$98:$GF$164,Formula!K73)</f>
        <v>0</v>
      </c>
      <c r="L73" s="169">
        <f>VLOOKUP($G$8,$A$98:$GF$164,Formula!L73)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49" t="s">
        <v>49</v>
      </c>
      <c r="C75" s="350"/>
      <c r="D75" s="350"/>
      <c r="E75" s="275" t="s">
        <v>66</v>
      </c>
      <c r="F75" s="276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71" t="s">
        <v>5</v>
      </c>
      <c r="C76" s="372"/>
      <c r="D76" s="372"/>
      <c r="E76" s="210">
        <f>SUM(E77:E81)</f>
        <v>36</v>
      </c>
      <c r="F76" s="225">
        <f>SUM(F77:F81)</f>
        <v>58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6" t="s">
        <v>44</v>
      </c>
      <c r="C77" s="170"/>
      <c r="D77" s="170"/>
      <c r="E77" s="208">
        <f>VLOOKUP($G$8,$A$98:$GF$164,Formula!E77)</f>
        <v>19</v>
      </c>
      <c r="F77" s="160">
        <f>VLOOKUP($G$8,$A$98:$GF$164,Formula!F77)</f>
        <v>37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7" t="s">
        <v>45</v>
      </c>
      <c r="C78" s="171"/>
      <c r="D78" s="171"/>
      <c r="E78" s="206">
        <f>VLOOKUP($G$8,$A$98:$GF$164,Formula!E78)</f>
        <v>0</v>
      </c>
      <c r="F78" s="161">
        <f>VLOOKUP($G$8,$A$98:$GF$164,Formula!F78)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7" t="s">
        <v>46</v>
      </c>
      <c r="C79" s="171"/>
      <c r="D79" s="171"/>
      <c r="E79" s="206">
        <f>VLOOKUP($G$8,$A$98:$GF$164,Formula!E79)</f>
        <v>0</v>
      </c>
      <c r="F79" s="161">
        <f>VLOOKUP($G$8,$A$98:$GF$164,Formula!F79)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7" t="s">
        <v>47</v>
      </c>
      <c r="C80" s="171"/>
      <c r="D80" s="171"/>
      <c r="E80" s="206">
        <f>VLOOKUP($G$8,$A$98:$GF$164,Formula!E80)</f>
        <v>17</v>
      </c>
      <c r="F80" s="161">
        <f>VLOOKUP($G$8,$A$98:$GF$164,Formula!F80)</f>
        <v>21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8" t="s">
        <v>48</v>
      </c>
      <c r="C81" s="229"/>
      <c r="D81" s="229"/>
      <c r="E81" s="212">
        <f>VLOOKUP($G$8,$A$98:$GF$164,Formula!E81)</f>
        <v>0</v>
      </c>
      <c r="F81" s="169">
        <f>VLOOKUP($G$8,$A$98:$GF$164,Formula!F81)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31" t="s">
        <v>62</v>
      </c>
      <c r="B95" s="334" t="s">
        <v>29</v>
      </c>
      <c r="C95" s="335"/>
      <c r="D95" s="335"/>
      <c r="E95" s="336"/>
      <c r="F95" s="330" t="s">
        <v>10</v>
      </c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43" t="s">
        <v>11</v>
      </c>
      <c r="R95" s="344"/>
      <c r="S95" s="344"/>
      <c r="T95" s="344"/>
      <c r="U95" s="344"/>
      <c r="V95" s="344"/>
      <c r="W95" s="344"/>
      <c r="X95" s="344"/>
      <c r="Y95" s="344"/>
      <c r="Z95" s="344"/>
      <c r="AA95" s="345"/>
      <c r="AB95" s="330" t="s">
        <v>30</v>
      </c>
      <c r="AC95" s="330"/>
      <c r="AD95" s="330"/>
      <c r="AE95" s="330"/>
      <c r="AF95" s="330"/>
      <c r="AG95" s="330"/>
      <c r="AH95" s="330"/>
      <c r="AI95" s="330"/>
      <c r="AJ95" s="330"/>
      <c r="AK95" s="330"/>
      <c r="AL95" s="330"/>
      <c r="AM95" s="330" t="s">
        <v>31</v>
      </c>
      <c r="AN95" s="330"/>
      <c r="AO95" s="330"/>
      <c r="AP95" s="330"/>
      <c r="AQ95" s="330"/>
      <c r="AR95" s="330"/>
      <c r="AS95" s="330"/>
      <c r="AT95" s="330"/>
      <c r="AU95" s="330"/>
      <c r="AV95" s="330"/>
      <c r="AW95" s="330"/>
      <c r="AX95" s="330" t="s">
        <v>32</v>
      </c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 t="s">
        <v>34</v>
      </c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 t="s">
        <v>33</v>
      </c>
      <c r="BU95" s="330"/>
      <c r="BV95" s="330"/>
      <c r="BW95" s="330"/>
      <c r="BX95" s="330"/>
      <c r="BY95" s="330"/>
      <c r="BZ95" s="330"/>
      <c r="CA95" s="330"/>
      <c r="CB95" s="330"/>
      <c r="CC95" s="330"/>
      <c r="CD95" s="330"/>
      <c r="CE95" s="330" t="s">
        <v>35</v>
      </c>
      <c r="CF95" s="330"/>
      <c r="CG95" s="330"/>
      <c r="CH95" s="330"/>
      <c r="CI95" s="330"/>
      <c r="CJ95" s="330"/>
      <c r="CK95" s="330"/>
      <c r="CL95" s="330"/>
      <c r="CM95" s="330"/>
      <c r="CN95" s="330"/>
      <c r="CO95" s="330"/>
      <c r="CP95" s="330" t="s">
        <v>36</v>
      </c>
      <c r="CQ95" s="330"/>
      <c r="CR95" s="330"/>
      <c r="CS95" s="330"/>
      <c r="CT95" s="330"/>
      <c r="CU95" s="330"/>
      <c r="CV95" s="330"/>
      <c r="CW95" s="330"/>
      <c r="CX95" s="330"/>
      <c r="CY95" s="330"/>
      <c r="CZ95" s="330"/>
      <c r="DA95" s="330" t="s">
        <v>37</v>
      </c>
      <c r="DB95" s="330"/>
      <c r="DC95" s="330"/>
      <c r="DD95" s="330"/>
      <c r="DE95" s="330"/>
      <c r="DF95" s="330"/>
      <c r="DG95" s="330"/>
      <c r="DH95" s="330"/>
      <c r="DI95" s="330"/>
      <c r="DJ95" s="330"/>
      <c r="DK95" s="330"/>
      <c r="DL95" s="330" t="s">
        <v>38</v>
      </c>
      <c r="DM95" s="330"/>
      <c r="DN95" s="330"/>
      <c r="DO95" s="330"/>
      <c r="DP95" s="330"/>
      <c r="DQ95" s="330"/>
      <c r="DR95" s="330"/>
      <c r="DS95" s="330"/>
      <c r="DT95" s="330"/>
      <c r="DU95" s="330"/>
      <c r="DV95" s="330"/>
      <c r="DW95" s="330" t="s">
        <v>23</v>
      </c>
      <c r="DX95" s="330"/>
      <c r="DY95" s="330"/>
      <c r="DZ95" s="330"/>
      <c r="EA95" s="330"/>
      <c r="EB95" s="330"/>
      <c r="EC95" s="330"/>
      <c r="ED95" s="330"/>
      <c r="EE95" s="330"/>
      <c r="EF95" s="330"/>
      <c r="EG95" s="330"/>
      <c r="EH95" s="330" t="s">
        <v>39</v>
      </c>
      <c r="EI95" s="330"/>
      <c r="EJ95" s="330"/>
      <c r="EK95" s="330"/>
      <c r="EL95" s="330"/>
      <c r="EM95" s="330"/>
      <c r="EN95" s="330"/>
      <c r="EO95" s="330"/>
      <c r="EP95" s="330"/>
      <c r="EQ95" s="330"/>
      <c r="ER95" s="330"/>
      <c r="ES95" s="330" t="s">
        <v>67</v>
      </c>
      <c r="ET95" s="330"/>
      <c r="EU95" s="330"/>
      <c r="EV95" s="330"/>
      <c r="EW95" s="330"/>
      <c r="EX95" s="330"/>
      <c r="EY95" s="330" t="s">
        <v>68</v>
      </c>
      <c r="EZ95" s="330"/>
      <c r="FA95" s="330"/>
      <c r="FB95" s="330"/>
      <c r="FC95" s="330"/>
      <c r="FD95" s="330"/>
      <c r="FE95" s="330" t="s">
        <v>69</v>
      </c>
      <c r="FF95" s="330"/>
      <c r="FG95" s="330"/>
      <c r="FH95" s="330"/>
      <c r="FI95" s="330"/>
      <c r="FJ95" s="330"/>
      <c r="FK95" s="330" t="s">
        <v>42</v>
      </c>
      <c r="FL95" s="330"/>
      <c r="FM95" s="330"/>
      <c r="FN95" s="330"/>
      <c r="FO95" s="330"/>
      <c r="FP95" s="330"/>
      <c r="FQ95" s="330"/>
      <c r="FR95" s="330"/>
      <c r="FS95" s="330"/>
      <c r="FT95" s="330"/>
      <c r="FU95" s="330"/>
      <c r="FV95" s="330"/>
      <c r="FW95" s="343" t="s">
        <v>49</v>
      </c>
      <c r="FX95" s="344"/>
      <c r="FY95" s="344"/>
      <c r="FZ95" s="344"/>
      <c r="GA95" s="344"/>
      <c r="GB95" s="344"/>
      <c r="GC95" s="344"/>
      <c r="GD95" s="344"/>
      <c r="GE95" s="344"/>
      <c r="GF95" s="345"/>
    </row>
    <row r="96" spans="1:188" s="179" customFormat="1" ht="12.75" customHeight="1" x14ac:dyDescent="0.2">
      <c r="A96" s="332"/>
      <c r="B96" s="337"/>
      <c r="C96" s="338"/>
      <c r="D96" s="338"/>
      <c r="E96" s="339"/>
      <c r="F96" s="315" t="s">
        <v>50</v>
      </c>
      <c r="G96" s="315"/>
      <c r="H96" s="315" t="s">
        <v>51</v>
      </c>
      <c r="I96" s="315"/>
      <c r="J96" s="315" t="s">
        <v>52</v>
      </c>
      <c r="K96" s="315"/>
      <c r="L96" s="315" t="s">
        <v>53</v>
      </c>
      <c r="M96" s="315"/>
      <c r="N96" s="315" t="s">
        <v>54</v>
      </c>
      <c r="O96" s="315"/>
      <c r="P96" s="315" t="s">
        <v>4</v>
      </c>
      <c r="Q96" s="315" t="s">
        <v>50</v>
      </c>
      <c r="R96" s="315"/>
      <c r="S96" s="315" t="s">
        <v>51</v>
      </c>
      <c r="T96" s="315"/>
      <c r="U96" s="315" t="s">
        <v>52</v>
      </c>
      <c r="V96" s="315"/>
      <c r="W96" s="315" t="s">
        <v>53</v>
      </c>
      <c r="X96" s="315"/>
      <c r="Y96" s="315" t="s">
        <v>54</v>
      </c>
      <c r="Z96" s="315"/>
      <c r="AA96" s="315" t="s">
        <v>4</v>
      </c>
      <c r="AB96" s="315" t="s">
        <v>50</v>
      </c>
      <c r="AC96" s="315"/>
      <c r="AD96" s="315" t="s">
        <v>51</v>
      </c>
      <c r="AE96" s="315"/>
      <c r="AF96" s="315" t="s">
        <v>52</v>
      </c>
      <c r="AG96" s="315"/>
      <c r="AH96" s="315" t="s">
        <v>53</v>
      </c>
      <c r="AI96" s="315"/>
      <c r="AJ96" s="315" t="s">
        <v>54</v>
      </c>
      <c r="AK96" s="315"/>
      <c r="AL96" s="315" t="s">
        <v>4</v>
      </c>
      <c r="AM96" s="315" t="s">
        <v>50</v>
      </c>
      <c r="AN96" s="315"/>
      <c r="AO96" s="315" t="s">
        <v>51</v>
      </c>
      <c r="AP96" s="315"/>
      <c r="AQ96" s="315" t="s">
        <v>52</v>
      </c>
      <c r="AR96" s="315"/>
      <c r="AS96" s="315" t="s">
        <v>53</v>
      </c>
      <c r="AT96" s="315"/>
      <c r="AU96" s="315" t="s">
        <v>54</v>
      </c>
      <c r="AV96" s="315"/>
      <c r="AW96" s="315" t="s">
        <v>4</v>
      </c>
      <c r="AX96" s="315" t="s">
        <v>50</v>
      </c>
      <c r="AY96" s="315"/>
      <c r="AZ96" s="315" t="s">
        <v>51</v>
      </c>
      <c r="BA96" s="315"/>
      <c r="BB96" s="315" t="s">
        <v>52</v>
      </c>
      <c r="BC96" s="315"/>
      <c r="BD96" s="315" t="s">
        <v>53</v>
      </c>
      <c r="BE96" s="315"/>
      <c r="BF96" s="315" t="s">
        <v>54</v>
      </c>
      <c r="BG96" s="315"/>
      <c r="BH96" s="315" t="s">
        <v>4</v>
      </c>
      <c r="BI96" s="315" t="s">
        <v>50</v>
      </c>
      <c r="BJ96" s="315"/>
      <c r="BK96" s="315" t="s">
        <v>51</v>
      </c>
      <c r="BL96" s="315"/>
      <c r="BM96" s="315" t="s">
        <v>52</v>
      </c>
      <c r="BN96" s="315"/>
      <c r="BO96" s="315" t="s">
        <v>53</v>
      </c>
      <c r="BP96" s="315"/>
      <c r="BQ96" s="315" t="s">
        <v>54</v>
      </c>
      <c r="BR96" s="315"/>
      <c r="BS96" s="315" t="s">
        <v>4</v>
      </c>
      <c r="BT96" s="315" t="s">
        <v>50</v>
      </c>
      <c r="BU96" s="315"/>
      <c r="BV96" s="315" t="s">
        <v>51</v>
      </c>
      <c r="BW96" s="315"/>
      <c r="BX96" s="315" t="s">
        <v>52</v>
      </c>
      <c r="BY96" s="315"/>
      <c r="BZ96" s="315" t="s">
        <v>53</v>
      </c>
      <c r="CA96" s="315"/>
      <c r="CB96" s="315" t="s">
        <v>54</v>
      </c>
      <c r="CC96" s="315"/>
      <c r="CD96" s="315" t="s">
        <v>4</v>
      </c>
      <c r="CE96" s="315" t="s">
        <v>50</v>
      </c>
      <c r="CF96" s="315"/>
      <c r="CG96" s="315" t="s">
        <v>51</v>
      </c>
      <c r="CH96" s="315"/>
      <c r="CI96" s="315" t="s">
        <v>52</v>
      </c>
      <c r="CJ96" s="315"/>
      <c r="CK96" s="315" t="s">
        <v>53</v>
      </c>
      <c r="CL96" s="315"/>
      <c r="CM96" s="315" t="s">
        <v>54</v>
      </c>
      <c r="CN96" s="315"/>
      <c r="CO96" s="315" t="s">
        <v>4</v>
      </c>
      <c r="CP96" s="315" t="s">
        <v>50</v>
      </c>
      <c r="CQ96" s="315"/>
      <c r="CR96" s="315" t="s">
        <v>51</v>
      </c>
      <c r="CS96" s="315"/>
      <c r="CT96" s="315" t="s">
        <v>52</v>
      </c>
      <c r="CU96" s="315"/>
      <c r="CV96" s="315" t="s">
        <v>53</v>
      </c>
      <c r="CW96" s="315"/>
      <c r="CX96" s="315" t="s">
        <v>54</v>
      </c>
      <c r="CY96" s="315"/>
      <c r="CZ96" s="315" t="s">
        <v>4</v>
      </c>
      <c r="DA96" s="315" t="s">
        <v>50</v>
      </c>
      <c r="DB96" s="315"/>
      <c r="DC96" s="315" t="s">
        <v>51</v>
      </c>
      <c r="DD96" s="315"/>
      <c r="DE96" s="315" t="s">
        <v>52</v>
      </c>
      <c r="DF96" s="315"/>
      <c r="DG96" s="315" t="s">
        <v>53</v>
      </c>
      <c r="DH96" s="315"/>
      <c r="DI96" s="315" t="s">
        <v>54</v>
      </c>
      <c r="DJ96" s="315"/>
      <c r="DK96" s="315" t="s">
        <v>4</v>
      </c>
      <c r="DL96" s="315" t="s">
        <v>50</v>
      </c>
      <c r="DM96" s="315"/>
      <c r="DN96" s="315" t="s">
        <v>51</v>
      </c>
      <c r="DO96" s="315"/>
      <c r="DP96" s="315" t="s">
        <v>52</v>
      </c>
      <c r="DQ96" s="315"/>
      <c r="DR96" s="315" t="s">
        <v>53</v>
      </c>
      <c r="DS96" s="315"/>
      <c r="DT96" s="315" t="s">
        <v>54</v>
      </c>
      <c r="DU96" s="315"/>
      <c r="DV96" s="315" t="s">
        <v>4</v>
      </c>
      <c r="DW96" s="315" t="s">
        <v>50</v>
      </c>
      <c r="DX96" s="315"/>
      <c r="DY96" s="315" t="s">
        <v>51</v>
      </c>
      <c r="DZ96" s="315"/>
      <c r="EA96" s="315" t="s">
        <v>52</v>
      </c>
      <c r="EB96" s="315"/>
      <c r="EC96" s="315" t="s">
        <v>53</v>
      </c>
      <c r="ED96" s="315"/>
      <c r="EE96" s="315" t="s">
        <v>54</v>
      </c>
      <c r="EF96" s="315"/>
      <c r="EG96" s="315" t="s">
        <v>4</v>
      </c>
      <c r="EH96" s="315" t="s">
        <v>50</v>
      </c>
      <c r="EI96" s="315"/>
      <c r="EJ96" s="315" t="s">
        <v>51</v>
      </c>
      <c r="EK96" s="315"/>
      <c r="EL96" s="315" t="s">
        <v>52</v>
      </c>
      <c r="EM96" s="315"/>
      <c r="EN96" s="315" t="s">
        <v>53</v>
      </c>
      <c r="EO96" s="315"/>
      <c r="EP96" s="315" t="s">
        <v>54</v>
      </c>
      <c r="EQ96" s="315"/>
      <c r="ER96" s="315" t="s">
        <v>4</v>
      </c>
      <c r="ES96" s="313" t="s">
        <v>50</v>
      </c>
      <c r="ET96" s="313" t="s">
        <v>60</v>
      </c>
      <c r="EU96" s="313" t="s">
        <v>59</v>
      </c>
      <c r="EV96" s="313" t="s">
        <v>61</v>
      </c>
      <c r="EW96" s="313" t="s">
        <v>3</v>
      </c>
      <c r="EX96" s="313" t="s">
        <v>4</v>
      </c>
      <c r="EY96" s="313" t="s">
        <v>50</v>
      </c>
      <c r="EZ96" s="313" t="s">
        <v>60</v>
      </c>
      <c r="FA96" s="313" t="s">
        <v>59</v>
      </c>
      <c r="FB96" s="313" t="s">
        <v>61</v>
      </c>
      <c r="FC96" s="313" t="s">
        <v>3</v>
      </c>
      <c r="FD96" s="313" t="s">
        <v>4</v>
      </c>
      <c r="FE96" s="313" t="s">
        <v>50</v>
      </c>
      <c r="FF96" s="313" t="s">
        <v>60</v>
      </c>
      <c r="FG96" s="313" t="s">
        <v>59</v>
      </c>
      <c r="FH96" s="313" t="s">
        <v>61</v>
      </c>
      <c r="FI96" s="313" t="s">
        <v>3</v>
      </c>
      <c r="FJ96" s="313" t="s">
        <v>4</v>
      </c>
      <c r="FK96" s="315" t="s">
        <v>50</v>
      </c>
      <c r="FL96" s="315"/>
      <c r="FM96" s="315" t="s">
        <v>60</v>
      </c>
      <c r="FN96" s="315"/>
      <c r="FO96" s="315" t="s">
        <v>59</v>
      </c>
      <c r="FP96" s="315"/>
      <c r="FQ96" s="315" t="s">
        <v>61</v>
      </c>
      <c r="FR96" s="315"/>
      <c r="FS96" s="315" t="s">
        <v>3</v>
      </c>
      <c r="FT96" s="315"/>
      <c r="FU96" s="328" t="s">
        <v>4</v>
      </c>
      <c r="FV96" s="329"/>
      <c r="FW96" s="328" t="s">
        <v>44</v>
      </c>
      <c r="FX96" s="329"/>
      <c r="FY96" s="328" t="s">
        <v>45</v>
      </c>
      <c r="FZ96" s="329"/>
      <c r="GA96" s="328" t="s">
        <v>46</v>
      </c>
      <c r="GB96" s="329"/>
      <c r="GC96" s="328" t="s">
        <v>57</v>
      </c>
      <c r="GD96" s="329"/>
      <c r="GE96" s="328" t="s">
        <v>48</v>
      </c>
      <c r="GF96" s="329"/>
    </row>
    <row r="97" spans="1:188" s="179" customFormat="1" thickBot="1" x14ac:dyDescent="0.25">
      <c r="A97" s="333"/>
      <c r="B97" s="340"/>
      <c r="C97" s="341"/>
      <c r="D97" s="341"/>
      <c r="E97" s="342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15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15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15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15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15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15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15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15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15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15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15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15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15"/>
      <c r="ES97" s="314"/>
      <c r="ET97" s="314"/>
      <c r="EU97" s="314"/>
      <c r="EV97" s="314"/>
      <c r="EW97" s="314"/>
      <c r="EX97" s="314"/>
      <c r="EY97" s="314"/>
      <c r="EZ97" s="314"/>
      <c r="FA97" s="314"/>
      <c r="FB97" s="314"/>
      <c r="FC97" s="314"/>
      <c r="FD97" s="314"/>
      <c r="FE97" s="314"/>
      <c r="FF97" s="314"/>
      <c r="FG97" s="314"/>
      <c r="FH97" s="314"/>
      <c r="FI97" s="314"/>
      <c r="FJ97" s="314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9" customFormat="1" ht="12.95" customHeight="1" thickBot="1" x14ac:dyDescent="0.3">
      <c r="A98" s="291">
        <v>1</v>
      </c>
      <c r="B98" s="325" t="s">
        <v>75</v>
      </c>
      <c r="C98" s="326"/>
      <c r="D98" s="326"/>
      <c r="E98" s="327"/>
      <c r="F98" s="292">
        <f>SUM(F99:F108)</f>
        <v>2</v>
      </c>
      <c r="G98" s="292">
        <f t="shared" ref="G98:BR98" si="23">SUM(G99:G108)</f>
        <v>1</v>
      </c>
      <c r="H98" s="292">
        <f t="shared" si="23"/>
        <v>2</v>
      </c>
      <c r="I98" s="292">
        <f t="shared" si="23"/>
        <v>2</v>
      </c>
      <c r="J98" s="292">
        <f t="shared" si="23"/>
        <v>4</v>
      </c>
      <c r="K98" s="292">
        <f t="shared" si="23"/>
        <v>1</v>
      </c>
      <c r="L98" s="292">
        <f t="shared" si="23"/>
        <v>12</v>
      </c>
      <c r="M98" s="292">
        <f t="shared" si="23"/>
        <v>5</v>
      </c>
      <c r="N98" s="292">
        <f t="shared" si="23"/>
        <v>5</v>
      </c>
      <c r="O98" s="292">
        <f t="shared" si="23"/>
        <v>2</v>
      </c>
      <c r="P98" s="292">
        <f t="shared" si="23"/>
        <v>1</v>
      </c>
      <c r="Q98" s="292">
        <f t="shared" si="23"/>
        <v>0</v>
      </c>
      <c r="R98" s="292">
        <f t="shared" si="23"/>
        <v>0</v>
      </c>
      <c r="S98" s="292">
        <f t="shared" si="23"/>
        <v>0</v>
      </c>
      <c r="T98" s="292">
        <f t="shared" si="23"/>
        <v>0</v>
      </c>
      <c r="U98" s="292">
        <f t="shared" si="23"/>
        <v>0</v>
      </c>
      <c r="V98" s="292">
        <f t="shared" si="23"/>
        <v>0</v>
      </c>
      <c r="W98" s="292">
        <f t="shared" si="23"/>
        <v>0</v>
      </c>
      <c r="X98" s="292">
        <f t="shared" si="23"/>
        <v>0</v>
      </c>
      <c r="Y98" s="292">
        <f t="shared" si="23"/>
        <v>0</v>
      </c>
      <c r="Z98" s="292">
        <f t="shared" si="23"/>
        <v>0</v>
      </c>
      <c r="AA98" s="292">
        <f t="shared" si="23"/>
        <v>0</v>
      </c>
      <c r="AB98" s="292">
        <f t="shared" si="23"/>
        <v>0</v>
      </c>
      <c r="AC98" s="292">
        <f t="shared" si="23"/>
        <v>0</v>
      </c>
      <c r="AD98" s="292">
        <f t="shared" si="23"/>
        <v>0</v>
      </c>
      <c r="AE98" s="292">
        <f t="shared" si="23"/>
        <v>0</v>
      </c>
      <c r="AF98" s="292">
        <f t="shared" si="23"/>
        <v>0</v>
      </c>
      <c r="AG98" s="292">
        <f t="shared" si="23"/>
        <v>0</v>
      </c>
      <c r="AH98" s="292">
        <f t="shared" si="23"/>
        <v>0</v>
      </c>
      <c r="AI98" s="292">
        <f t="shared" si="23"/>
        <v>0</v>
      </c>
      <c r="AJ98" s="292">
        <f t="shared" si="23"/>
        <v>0</v>
      </c>
      <c r="AK98" s="292">
        <f t="shared" si="23"/>
        <v>0</v>
      </c>
      <c r="AL98" s="292">
        <f t="shared" si="23"/>
        <v>0</v>
      </c>
      <c r="AM98" s="292">
        <f t="shared" si="23"/>
        <v>0</v>
      </c>
      <c r="AN98" s="292">
        <f t="shared" si="23"/>
        <v>0</v>
      </c>
      <c r="AO98" s="292">
        <f t="shared" si="23"/>
        <v>1</v>
      </c>
      <c r="AP98" s="292">
        <f t="shared" si="23"/>
        <v>0</v>
      </c>
      <c r="AQ98" s="292">
        <f t="shared" si="23"/>
        <v>0</v>
      </c>
      <c r="AR98" s="292">
        <f t="shared" si="23"/>
        <v>0</v>
      </c>
      <c r="AS98" s="292">
        <f t="shared" si="23"/>
        <v>0</v>
      </c>
      <c r="AT98" s="292">
        <f t="shared" si="23"/>
        <v>0</v>
      </c>
      <c r="AU98" s="292">
        <f t="shared" si="23"/>
        <v>0</v>
      </c>
      <c r="AV98" s="292">
        <f t="shared" si="23"/>
        <v>0</v>
      </c>
      <c r="AW98" s="292">
        <f t="shared" si="23"/>
        <v>0</v>
      </c>
      <c r="AX98" s="292">
        <f t="shared" si="23"/>
        <v>0</v>
      </c>
      <c r="AY98" s="292">
        <f t="shared" si="23"/>
        <v>0</v>
      </c>
      <c r="AZ98" s="292">
        <f t="shared" si="23"/>
        <v>0</v>
      </c>
      <c r="BA98" s="292">
        <f t="shared" si="23"/>
        <v>0</v>
      </c>
      <c r="BB98" s="292">
        <f t="shared" si="23"/>
        <v>0</v>
      </c>
      <c r="BC98" s="292">
        <f t="shared" si="23"/>
        <v>0</v>
      </c>
      <c r="BD98" s="292">
        <f t="shared" si="23"/>
        <v>0</v>
      </c>
      <c r="BE98" s="292">
        <f t="shared" si="23"/>
        <v>0</v>
      </c>
      <c r="BF98" s="292">
        <f t="shared" si="23"/>
        <v>0</v>
      </c>
      <c r="BG98" s="292">
        <f t="shared" si="23"/>
        <v>0</v>
      </c>
      <c r="BH98" s="292">
        <f t="shared" si="23"/>
        <v>0</v>
      </c>
      <c r="BI98" s="292">
        <f t="shared" si="23"/>
        <v>16</v>
      </c>
      <c r="BJ98" s="292">
        <f t="shared" si="23"/>
        <v>8</v>
      </c>
      <c r="BK98" s="292">
        <f t="shared" si="23"/>
        <v>2</v>
      </c>
      <c r="BL98" s="292">
        <f t="shared" si="23"/>
        <v>6</v>
      </c>
      <c r="BM98" s="292">
        <f t="shared" si="23"/>
        <v>7</v>
      </c>
      <c r="BN98" s="292">
        <f t="shared" si="23"/>
        <v>8</v>
      </c>
      <c r="BO98" s="292">
        <f t="shared" si="23"/>
        <v>22</v>
      </c>
      <c r="BP98" s="292">
        <f t="shared" si="23"/>
        <v>36</v>
      </c>
      <c r="BQ98" s="292">
        <f t="shared" si="23"/>
        <v>16</v>
      </c>
      <c r="BR98" s="292">
        <f t="shared" si="23"/>
        <v>18</v>
      </c>
      <c r="BS98" s="292">
        <f t="shared" ref="BS98:ED98" si="24">SUM(BS99:BS108)</f>
        <v>0</v>
      </c>
      <c r="BT98" s="292">
        <f t="shared" si="24"/>
        <v>0</v>
      </c>
      <c r="BU98" s="292">
        <f t="shared" si="24"/>
        <v>0</v>
      </c>
      <c r="BV98" s="292">
        <f t="shared" si="24"/>
        <v>0</v>
      </c>
      <c r="BW98" s="292">
        <f t="shared" si="24"/>
        <v>0</v>
      </c>
      <c r="BX98" s="292">
        <f t="shared" si="24"/>
        <v>0</v>
      </c>
      <c r="BY98" s="292">
        <f t="shared" si="24"/>
        <v>0</v>
      </c>
      <c r="BZ98" s="292">
        <f t="shared" si="24"/>
        <v>2</v>
      </c>
      <c r="CA98" s="292">
        <f t="shared" si="24"/>
        <v>0</v>
      </c>
      <c r="CB98" s="292">
        <f t="shared" si="24"/>
        <v>0</v>
      </c>
      <c r="CC98" s="292">
        <f t="shared" si="24"/>
        <v>0</v>
      </c>
      <c r="CD98" s="292">
        <f t="shared" si="24"/>
        <v>0</v>
      </c>
      <c r="CE98" s="292">
        <f t="shared" si="24"/>
        <v>0</v>
      </c>
      <c r="CF98" s="292">
        <f t="shared" si="24"/>
        <v>0</v>
      </c>
      <c r="CG98" s="292">
        <f t="shared" si="24"/>
        <v>1</v>
      </c>
      <c r="CH98" s="292">
        <f t="shared" si="24"/>
        <v>0</v>
      </c>
      <c r="CI98" s="292">
        <f t="shared" si="24"/>
        <v>0</v>
      </c>
      <c r="CJ98" s="292">
        <f t="shared" si="24"/>
        <v>2</v>
      </c>
      <c r="CK98" s="292">
        <f t="shared" si="24"/>
        <v>0</v>
      </c>
      <c r="CL98" s="292">
        <f t="shared" si="24"/>
        <v>1</v>
      </c>
      <c r="CM98" s="292">
        <f t="shared" si="24"/>
        <v>0</v>
      </c>
      <c r="CN98" s="292">
        <f t="shared" si="24"/>
        <v>0</v>
      </c>
      <c r="CO98" s="292">
        <f t="shared" si="24"/>
        <v>0</v>
      </c>
      <c r="CP98" s="292">
        <f t="shared" si="24"/>
        <v>0</v>
      </c>
      <c r="CQ98" s="292">
        <f t="shared" si="24"/>
        <v>0</v>
      </c>
      <c r="CR98" s="292">
        <f t="shared" si="24"/>
        <v>0</v>
      </c>
      <c r="CS98" s="292">
        <f t="shared" si="24"/>
        <v>0</v>
      </c>
      <c r="CT98" s="292">
        <f t="shared" si="24"/>
        <v>0</v>
      </c>
      <c r="CU98" s="292">
        <f t="shared" si="24"/>
        <v>0</v>
      </c>
      <c r="CV98" s="292">
        <f t="shared" si="24"/>
        <v>1</v>
      </c>
      <c r="CW98" s="292">
        <f t="shared" si="24"/>
        <v>0</v>
      </c>
      <c r="CX98" s="292">
        <f t="shared" si="24"/>
        <v>0</v>
      </c>
      <c r="CY98" s="292">
        <f t="shared" si="24"/>
        <v>0</v>
      </c>
      <c r="CZ98" s="292">
        <f t="shared" si="24"/>
        <v>0</v>
      </c>
      <c r="DA98" s="292">
        <f t="shared" si="24"/>
        <v>0</v>
      </c>
      <c r="DB98" s="292">
        <f t="shared" si="24"/>
        <v>0</v>
      </c>
      <c r="DC98" s="292">
        <f t="shared" si="24"/>
        <v>1</v>
      </c>
      <c r="DD98" s="292">
        <f t="shared" si="24"/>
        <v>0</v>
      </c>
      <c r="DE98" s="292">
        <f t="shared" si="24"/>
        <v>0</v>
      </c>
      <c r="DF98" s="292">
        <f t="shared" si="24"/>
        <v>0</v>
      </c>
      <c r="DG98" s="292">
        <f t="shared" si="24"/>
        <v>0</v>
      </c>
      <c r="DH98" s="292">
        <f t="shared" si="24"/>
        <v>0</v>
      </c>
      <c r="DI98" s="292">
        <f t="shared" si="24"/>
        <v>0</v>
      </c>
      <c r="DJ98" s="292">
        <f t="shared" si="24"/>
        <v>3</v>
      </c>
      <c r="DK98" s="292">
        <f t="shared" si="24"/>
        <v>0</v>
      </c>
      <c r="DL98" s="292">
        <f t="shared" si="24"/>
        <v>0</v>
      </c>
      <c r="DM98" s="292">
        <f t="shared" si="24"/>
        <v>0</v>
      </c>
      <c r="DN98" s="292">
        <f t="shared" si="24"/>
        <v>2</v>
      </c>
      <c r="DO98" s="292">
        <f t="shared" si="24"/>
        <v>0</v>
      </c>
      <c r="DP98" s="292">
        <f t="shared" si="24"/>
        <v>0</v>
      </c>
      <c r="DQ98" s="292">
        <f t="shared" si="24"/>
        <v>0</v>
      </c>
      <c r="DR98" s="292">
        <f t="shared" si="24"/>
        <v>1</v>
      </c>
      <c r="DS98" s="292">
        <f t="shared" si="24"/>
        <v>0</v>
      </c>
      <c r="DT98" s="292">
        <f t="shared" si="24"/>
        <v>1</v>
      </c>
      <c r="DU98" s="292">
        <f t="shared" si="24"/>
        <v>0</v>
      </c>
      <c r="DV98" s="292">
        <f t="shared" si="24"/>
        <v>0</v>
      </c>
      <c r="DW98" s="292">
        <f t="shared" si="24"/>
        <v>5</v>
      </c>
      <c r="DX98" s="292">
        <f t="shared" si="24"/>
        <v>1</v>
      </c>
      <c r="DY98" s="292">
        <f t="shared" si="24"/>
        <v>3</v>
      </c>
      <c r="DZ98" s="292">
        <f t="shared" si="24"/>
        <v>1</v>
      </c>
      <c r="EA98" s="292">
        <f t="shared" si="24"/>
        <v>1</v>
      </c>
      <c r="EB98" s="292">
        <f t="shared" si="24"/>
        <v>4</v>
      </c>
      <c r="EC98" s="292">
        <f t="shared" si="24"/>
        <v>7</v>
      </c>
      <c r="ED98" s="292">
        <f t="shared" si="24"/>
        <v>3</v>
      </c>
      <c r="EE98" s="292">
        <f t="shared" ref="EE98:GF98" si="25">SUM(EE99:EE108)</f>
        <v>6</v>
      </c>
      <c r="EF98" s="292">
        <f t="shared" si="25"/>
        <v>1</v>
      </c>
      <c r="EG98" s="292">
        <f t="shared" si="25"/>
        <v>0</v>
      </c>
      <c r="EH98" s="292">
        <f t="shared" si="25"/>
        <v>1</v>
      </c>
      <c r="EI98" s="292">
        <f t="shared" si="25"/>
        <v>0</v>
      </c>
      <c r="EJ98" s="292">
        <f t="shared" si="25"/>
        <v>0</v>
      </c>
      <c r="EK98" s="292">
        <f t="shared" si="25"/>
        <v>0</v>
      </c>
      <c r="EL98" s="292">
        <f t="shared" si="25"/>
        <v>0</v>
      </c>
      <c r="EM98" s="292">
        <f t="shared" si="25"/>
        <v>0</v>
      </c>
      <c r="EN98" s="292">
        <f t="shared" si="25"/>
        <v>1</v>
      </c>
      <c r="EO98" s="292">
        <f t="shared" si="25"/>
        <v>0</v>
      </c>
      <c r="EP98" s="292">
        <f t="shared" si="25"/>
        <v>2</v>
      </c>
      <c r="EQ98" s="292">
        <f t="shared" si="25"/>
        <v>0</v>
      </c>
      <c r="ER98" s="292">
        <f t="shared" si="25"/>
        <v>0</v>
      </c>
      <c r="ES98" s="292">
        <f t="shared" si="25"/>
        <v>0</v>
      </c>
      <c r="ET98" s="292">
        <f t="shared" si="25"/>
        <v>0</v>
      </c>
      <c r="EU98" s="292">
        <f t="shared" si="25"/>
        <v>0</v>
      </c>
      <c r="EV98" s="292">
        <f t="shared" si="25"/>
        <v>0</v>
      </c>
      <c r="EW98" s="292">
        <f t="shared" si="25"/>
        <v>0</v>
      </c>
      <c r="EX98" s="292">
        <f t="shared" si="25"/>
        <v>0</v>
      </c>
      <c r="EY98" s="292">
        <f t="shared" si="25"/>
        <v>0</v>
      </c>
      <c r="EZ98" s="292">
        <f t="shared" si="25"/>
        <v>0</v>
      </c>
      <c r="FA98" s="292">
        <f t="shared" si="25"/>
        <v>0</v>
      </c>
      <c r="FB98" s="292">
        <f t="shared" si="25"/>
        <v>0</v>
      </c>
      <c r="FC98" s="292">
        <f t="shared" si="25"/>
        <v>0</v>
      </c>
      <c r="FD98" s="292">
        <f t="shared" si="25"/>
        <v>0</v>
      </c>
      <c r="FE98" s="292">
        <f t="shared" si="25"/>
        <v>0</v>
      </c>
      <c r="FF98" s="292">
        <f t="shared" si="25"/>
        <v>0</v>
      </c>
      <c r="FG98" s="292">
        <f t="shared" si="25"/>
        <v>0</v>
      </c>
      <c r="FH98" s="292">
        <f t="shared" si="25"/>
        <v>0</v>
      </c>
      <c r="FI98" s="292">
        <f t="shared" si="25"/>
        <v>0</v>
      </c>
      <c r="FJ98" s="292">
        <f t="shared" si="25"/>
        <v>0</v>
      </c>
      <c r="FK98" s="292">
        <f t="shared" si="25"/>
        <v>0</v>
      </c>
      <c r="FL98" s="292">
        <f t="shared" si="25"/>
        <v>0</v>
      </c>
      <c r="FM98" s="292">
        <f t="shared" si="25"/>
        <v>0</v>
      </c>
      <c r="FN98" s="292">
        <f t="shared" si="25"/>
        <v>0</v>
      </c>
      <c r="FO98" s="292">
        <f t="shared" si="25"/>
        <v>0</v>
      </c>
      <c r="FP98" s="292">
        <f t="shared" si="25"/>
        <v>0</v>
      </c>
      <c r="FQ98" s="292">
        <f t="shared" si="25"/>
        <v>0</v>
      </c>
      <c r="FR98" s="292">
        <f t="shared" si="25"/>
        <v>0</v>
      </c>
      <c r="FS98" s="292">
        <f t="shared" si="25"/>
        <v>0</v>
      </c>
      <c r="FT98" s="292">
        <f t="shared" si="25"/>
        <v>0</v>
      </c>
      <c r="FU98" s="292">
        <f t="shared" si="25"/>
        <v>0</v>
      </c>
      <c r="FV98" s="292">
        <f t="shared" si="25"/>
        <v>0</v>
      </c>
      <c r="FW98" s="292">
        <f t="shared" si="25"/>
        <v>19</v>
      </c>
      <c r="FX98" s="292">
        <f t="shared" si="25"/>
        <v>37</v>
      </c>
      <c r="FY98" s="292">
        <f t="shared" si="25"/>
        <v>0</v>
      </c>
      <c r="FZ98" s="292">
        <f t="shared" si="25"/>
        <v>0</v>
      </c>
      <c r="GA98" s="292">
        <f t="shared" si="25"/>
        <v>0</v>
      </c>
      <c r="GB98" s="292">
        <f t="shared" si="25"/>
        <v>0</v>
      </c>
      <c r="GC98" s="292">
        <f t="shared" si="25"/>
        <v>17</v>
      </c>
      <c r="GD98" s="292">
        <f t="shared" si="25"/>
        <v>21</v>
      </c>
      <c r="GE98" s="292">
        <f t="shared" si="25"/>
        <v>0</v>
      </c>
      <c r="GF98" s="292">
        <f t="shared" si="25"/>
        <v>0</v>
      </c>
    </row>
    <row r="99" spans="1:188" s="289" customFormat="1" ht="12.95" customHeight="1" x14ac:dyDescent="0.25">
      <c r="A99" s="293">
        <v>2</v>
      </c>
      <c r="B99" s="322" t="s">
        <v>122</v>
      </c>
      <c r="C99" s="323"/>
      <c r="D99" s="323"/>
      <c r="E99" s="324"/>
      <c r="F99" s="294">
        <f>SUM(F109:F118)</f>
        <v>0</v>
      </c>
      <c r="G99" s="294">
        <f t="shared" ref="G99:BR99" si="26">SUM(G109:G118)</f>
        <v>0</v>
      </c>
      <c r="H99" s="294">
        <f t="shared" si="26"/>
        <v>0</v>
      </c>
      <c r="I99" s="294">
        <f t="shared" si="26"/>
        <v>0</v>
      </c>
      <c r="J99" s="294">
        <f t="shared" si="26"/>
        <v>0</v>
      </c>
      <c r="K99" s="294">
        <f t="shared" si="26"/>
        <v>0</v>
      </c>
      <c r="L99" s="294">
        <f t="shared" si="26"/>
        <v>0</v>
      </c>
      <c r="M99" s="294">
        <f t="shared" si="26"/>
        <v>0</v>
      </c>
      <c r="N99" s="294">
        <f t="shared" si="26"/>
        <v>0</v>
      </c>
      <c r="O99" s="294">
        <f t="shared" si="26"/>
        <v>0</v>
      </c>
      <c r="P99" s="294">
        <f t="shared" si="26"/>
        <v>0</v>
      </c>
      <c r="Q99" s="294">
        <f t="shared" si="26"/>
        <v>0</v>
      </c>
      <c r="R99" s="294">
        <f t="shared" si="26"/>
        <v>0</v>
      </c>
      <c r="S99" s="294">
        <f t="shared" si="26"/>
        <v>0</v>
      </c>
      <c r="T99" s="294">
        <f t="shared" si="26"/>
        <v>0</v>
      </c>
      <c r="U99" s="294">
        <f t="shared" si="26"/>
        <v>0</v>
      </c>
      <c r="V99" s="294">
        <f t="shared" si="26"/>
        <v>0</v>
      </c>
      <c r="W99" s="294">
        <f t="shared" si="26"/>
        <v>0</v>
      </c>
      <c r="X99" s="294">
        <f t="shared" si="26"/>
        <v>0</v>
      </c>
      <c r="Y99" s="294">
        <f t="shared" si="26"/>
        <v>0</v>
      </c>
      <c r="Z99" s="294">
        <f t="shared" si="26"/>
        <v>0</v>
      </c>
      <c r="AA99" s="294">
        <f t="shared" si="26"/>
        <v>0</v>
      </c>
      <c r="AB99" s="294">
        <f t="shared" si="26"/>
        <v>0</v>
      </c>
      <c r="AC99" s="294">
        <f t="shared" si="26"/>
        <v>0</v>
      </c>
      <c r="AD99" s="294">
        <f t="shared" si="26"/>
        <v>0</v>
      </c>
      <c r="AE99" s="294">
        <f t="shared" si="26"/>
        <v>0</v>
      </c>
      <c r="AF99" s="294">
        <f t="shared" si="26"/>
        <v>0</v>
      </c>
      <c r="AG99" s="294">
        <f t="shared" si="26"/>
        <v>0</v>
      </c>
      <c r="AH99" s="294">
        <f t="shared" si="26"/>
        <v>0</v>
      </c>
      <c r="AI99" s="294">
        <f t="shared" si="26"/>
        <v>0</v>
      </c>
      <c r="AJ99" s="294">
        <f t="shared" si="26"/>
        <v>0</v>
      </c>
      <c r="AK99" s="294">
        <f t="shared" si="26"/>
        <v>0</v>
      </c>
      <c r="AL99" s="294">
        <f t="shared" si="26"/>
        <v>0</v>
      </c>
      <c r="AM99" s="294">
        <f t="shared" si="26"/>
        <v>0</v>
      </c>
      <c r="AN99" s="294">
        <f t="shared" si="26"/>
        <v>0</v>
      </c>
      <c r="AO99" s="294">
        <f t="shared" si="26"/>
        <v>0</v>
      </c>
      <c r="AP99" s="294">
        <f t="shared" si="26"/>
        <v>0</v>
      </c>
      <c r="AQ99" s="294">
        <f t="shared" si="26"/>
        <v>0</v>
      </c>
      <c r="AR99" s="294">
        <f t="shared" si="26"/>
        <v>0</v>
      </c>
      <c r="AS99" s="294">
        <f t="shared" si="26"/>
        <v>0</v>
      </c>
      <c r="AT99" s="294">
        <f t="shared" si="26"/>
        <v>0</v>
      </c>
      <c r="AU99" s="294">
        <f t="shared" si="26"/>
        <v>0</v>
      </c>
      <c r="AV99" s="294">
        <f t="shared" si="26"/>
        <v>0</v>
      </c>
      <c r="AW99" s="294">
        <f t="shared" si="26"/>
        <v>0</v>
      </c>
      <c r="AX99" s="294">
        <f t="shared" si="26"/>
        <v>0</v>
      </c>
      <c r="AY99" s="294">
        <f t="shared" si="26"/>
        <v>0</v>
      </c>
      <c r="AZ99" s="294">
        <f t="shared" si="26"/>
        <v>0</v>
      </c>
      <c r="BA99" s="294">
        <f t="shared" si="26"/>
        <v>0</v>
      </c>
      <c r="BB99" s="294">
        <f t="shared" si="26"/>
        <v>0</v>
      </c>
      <c r="BC99" s="294">
        <f t="shared" si="26"/>
        <v>0</v>
      </c>
      <c r="BD99" s="294">
        <f t="shared" si="26"/>
        <v>0</v>
      </c>
      <c r="BE99" s="294">
        <f t="shared" si="26"/>
        <v>0</v>
      </c>
      <c r="BF99" s="294">
        <f t="shared" si="26"/>
        <v>0</v>
      </c>
      <c r="BG99" s="294">
        <f t="shared" si="26"/>
        <v>0</v>
      </c>
      <c r="BH99" s="294">
        <f t="shared" si="26"/>
        <v>0</v>
      </c>
      <c r="BI99" s="294">
        <f t="shared" si="26"/>
        <v>0</v>
      </c>
      <c r="BJ99" s="294">
        <f t="shared" si="26"/>
        <v>0</v>
      </c>
      <c r="BK99" s="294">
        <f t="shared" si="26"/>
        <v>0</v>
      </c>
      <c r="BL99" s="294">
        <f t="shared" si="26"/>
        <v>0</v>
      </c>
      <c r="BM99" s="294">
        <f t="shared" si="26"/>
        <v>0</v>
      </c>
      <c r="BN99" s="294">
        <f t="shared" si="26"/>
        <v>0</v>
      </c>
      <c r="BO99" s="294">
        <f t="shared" si="26"/>
        <v>0</v>
      </c>
      <c r="BP99" s="294">
        <f t="shared" si="26"/>
        <v>0</v>
      </c>
      <c r="BQ99" s="294">
        <f t="shared" si="26"/>
        <v>0</v>
      </c>
      <c r="BR99" s="294">
        <f t="shared" si="26"/>
        <v>0</v>
      </c>
      <c r="BS99" s="294">
        <f t="shared" ref="BS99:ED99" si="27">SUM(BS109:BS118)</f>
        <v>0</v>
      </c>
      <c r="BT99" s="294">
        <f t="shared" si="27"/>
        <v>0</v>
      </c>
      <c r="BU99" s="294">
        <f t="shared" si="27"/>
        <v>0</v>
      </c>
      <c r="BV99" s="294">
        <f t="shared" si="27"/>
        <v>0</v>
      </c>
      <c r="BW99" s="294">
        <f t="shared" si="27"/>
        <v>0</v>
      </c>
      <c r="BX99" s="294">
        <f t="shared" si="27"/>
        <v>0</v>
      </c>
      <c r="BY99" s="294">
        <f t="shared" si="27"/>
        <v>0</v>
      </c>
      <c r="BZ99" s="294">
        <f t="shared" si="27"/>
        <v>0</v>
      </c>
      <c r="CA99" s="294">
        <f t="shared" si="27"/>
        <v>0</v>
      </c>
      <c r="CB99" s="294">
        <f t="shared" si="27"/>
        <v>0</v>
      </c>
      <c r="CC99" s="294">
        <f t="shared" si="27"/>
        <v>0</v>
      </c>
      <c r="CD99" s="294">
        <f t="shared" si="27"/>
        <v>0</v>
      </c>
      <c r="CE99" s="294">
        <f t="shared" si="27"/>
        <v>0</v>
      </c>
      <c r="CF99" s="294">
        <f t="shared" si="27"/>
        <v>0</v>
      </c>
      <c r="CG99" s="294">
        <f t="shared" si="27"/>
        <v>0</v>
      </c>
      <c r="CH99" s="294">
        <f t="shared" si="27"/>
        <v>0</v>
      </c>
      <c r="CI99" s="294">
        <f t="shared" si="27"/>
        <v>0</v>
      </c>
      <c r="CJ99" s="294">
        <f t="shared" si="27"/>
        <v>0</v>
      </c>
      <c r="CK99" s="294">
        <f t="shared" si="27"/>
        <v>0</v>
      </c>
      <c r="CL99" s="294">
        <f t="shared" si="27"/>
        <v>0</v>
      </c>
      <c r="CM99" s="294">
        <f t="shared" si="27"/>
        <v>0</v>
      </c>
      <c r="CN99" s="294">
        <f t="shared" si="27"/>
        <v>0</v>
      </c>
      <c r="CO99" s="294">
        <f t="shared" si="27"/>
        <v>0</v>
      </c>
      <c r="CP99" s="294">
        <f t="shared" si="27"/>
        <v>0</v>
      </c>
      <c r="CQ99" s="294">
        <f t="shared" si="27"/>
        <v>0</v>
      </c>
      <c r="CR99" s="294">
        <f t="shared" si="27"/>
        <v>0</v>
      </c>
      <c r="CS99" s="294">
        <f t="shared" si="27"/>
        <v>0</v>
      </c>
      <c r="CT99" s="294">
        <f t="shared" si="27"/>
        <v>0</v>
      </c>
      <c r="CU99" s="294">
        <f t="shared" si="27"/>
        <v>0</v>
      </c>
      <c r="CV99" s="294">
        <f t="shared" si="27"/>
        <v>0</v>
      </c>
      <c r="CW99" s="294">
        <f t="shared" si="27"/>
        <v>0</v>
      </c>
      <c r="CX99" s="294">
        <f t="shared" si="27"/>
        <v>0</v>
      </c>
      <c r="CY99" s="294">
        <f t="shared" si="27"/>
        <v>0</v>
      </c>
      <c r="CZ99" s="294">
        <f t="shared" si="27"/>
        <v>0</v>
      </c>
      <c r="DA99" s="294">
        <f t="shared" si="27"/>
        <v>0</v>
      </c>
      <c r="DB99" s="294">
        <f t="shared" si="27"/>
        <v>0</v>
      </c>
      <c r="DC99" s="294">
        <f t="shared" si="27"/>
        <v>0</v>
      </c>
      <c r="DD99" s="294">
        <f t="shared" si="27"/>
        <v>0</v>
      </c>
      <c r="DE99" s="294">
        <f t="shared" si="27"/>
        <v>0</v>
      </c>
      <c r="DF99" s="294">
        <f t="shared" si="27"/>
        <v>0</v>
      </c>
      <c r="DG99" s="294">
        <f t="shared" si="27"/>
        <v>0</v>
      </c>
      <c r="DH99" s="294">
        <f t="shared" si="27"/>
        <v>0</v>
      </c>
      <c r="DI99" s="294">
        <f t="shared" si="27"/>
        <v>0</v>
      </c>
      <c r="DJ99" s="294">
        <f t="shared" si="27"/>
        <v>0</v>
      </c>
      <c r="DK99" s="294">
        <f t="shared" si="27"/>
        <v>0</v>
      </c>
      <c r="DL99" s="294">
        <f t="shared" si="27"/>
        <v>0</v>
      </c>
      <c r="DM99" s="294">
        <f t="shared" si="27"/>
        <v>0</v>
      </c>
      <c r="DN99" s="294">
        <f t="shared" si="27"/>
        <v>0</v>
      </c>
      <c r="DO99" s="294">
        <f t="shared" si="27"/>
        <v>0</v>
      </c>
      <c r="DP99" s="294">
        <f t="shared" si="27"/>
        <v>0</v>
      </c>
      <c r="DQ99" s="294">
        <f t="shared" si="27"/>
        <v>0</v>
      </c>
      <c r="DR99" s="294">
        <f t="shared" si="27"/>
        <v>0</v>
      </c>
      <c r="DS99" s="294">
        <f t="shared" si="27"/>
        <v>0</v>
      </c>
      <c r="DT99" s="294">
        <f t="shared" si="27"/>
        <v>0</v>
      </c>
      <c r="DU99" s="294">
        <f t="shared" si="27"/>
        <v>0</v>
      </c>
      <c r="DV99" s="294">
        <f t="shared" si="27"/>
        <v>0</v>
      </c>
      <c r="DW99" s="294">
        <f t="shared" si="27"/>
        <v>0</v>
      </c>
      <c r="DX99" s="294">
        <f t="shared" si="27"/>
        <v>0</v>
      </c>
      <c r="DY99" s="294">
        <f t="shared" si="27"/>
        <v>0</v>
      </c>
      <c r="DZ99" s="294">
        <f t="shared" si="27"/>
        <v>0</v>
      </c>
      <c r="EA99" s="294">
        <f t="shared" si="27"/>
        <v>0</v>
      </c>
      <c r="EB99" s="294">
        <f t="shared" si="27"/>
        <v>0</v>
      </c>
      <c r="EC99" s="294">
        <f t="shared" si="27"/>
        <v>0</v>
      </c>
      <c r="ED99" s="294">
        <f t="shared" si="27"/>
        <v>0</v>
      </c>
      <c r="EE99" s="294">
        <f t="shared" ref="EE99:GE99" si="28">SUM(EE109:EE118)</f>
        <v>0</v>
      </c>
      <c r="EF99" s="294">
        <f t="shared" si="28"/>
        <v>0</v>
      </c>
      <c r="EG99" s="294">
        <f t="shared" si="28"/>
        <v>0</v>
      </c>
      <c r="EH99" s="294">
        <f t="shared" si="28"/>
        <v>0</v>
      </c>
      <c r="EI99" s="294">
        <f t="shared" si="28"/>
        <v>0</v>
      </c>
      <c r="EJ99" s="294">
        <f t="shared" si="28"/>
        <v>0</v>
      </c>
      <c r="EK99" s="294">
        <f t="shared" si="28"/>
        <v>0</v>
      </c>
      <c r="EL99" s="294">
        <f t="shared" si="28"/>
        <v>0</v>
      </c>
      <c r="EM99" s="294">
        <f t="shared" si="28"/>
        <v>0</v>
      </c>
      <c r="EN99" s="294">
        <f t="shared" si="28"/>
        <v>0</v>
      </c>
      <c r="EO99" s="294">
        <f t="shared" si="28"/>
        <v>0</v>
      </c>
      <c r="EP99" s="294">
        <f t="shared" si="28"/>
        <v>0</v>
      </c>
      <c r="EQ99" s="294">
        <f t="shared" si="28"/>
        <v>0</v>
      </c>
      <c r="ER99" s="294">
        <f t="shared" si="28"/>
        <v>0</v>
      </c>
      <c r="ES99" s="294">
        <f t="shared" si="28"/>
        <v>0</v>
      </c>
      <c r="ET99" s="294">
        <f t="shared" si="28"/>
        <v>0</v>
      </c>
      <c r="EU99" s="294">
        <f t="shared" si="28"/>
        <v>0</v>
      </c>
      <c r="EV99" s="294">
        <f t="shared" si="28"/>
        <v>0</v>
      </c>
      <c r="EW99" s="294">
        <f t="shared" si="28"/>
        <v>0</v>
      </c>
      <c r="EX99" s="294">
        <f t="shared" si="28"/>
        <v>0</v>
      </c>
      <c r="EY99" s="294">
        <f t="shared" si="28"/>
        <v>0</v>
      </c>
      <c r="EZ99" s="294">
        <f t="shared" si="28"/>
        <v>0</v>
      </c>
      <c r="FA99" s="294">
        <f t="shared" si="28"/>
        <v>0</v>
      </c>
      <c r="FB99" s="294">
        <f t="shared" si="28"/>
        <v>0</v>
      </c>
      <c r="FC99" s="294">
        <f t="shared" si="28"/>
        <v>0</v>
      </c>
      <c r="FD99" s="294">
        <f t="shared" si="28"/>
        <v>0</v>
      </c>
      <c r="FE99" s="294">
        <f t="shared" si="28"/>
        <v>0</v>
      </c>
      <c r="FF99" s="294">
        <f t="shared" si="28"/>
        <v>0</v>
      </c>
      <c r="FG99" s="294">
        <f t="shared" si="28"/>
        <v>0</v>
      </c>
      <c r="FH99" s="294">
        <f t="shared" si="28"/>
        <v>0</v>
      </c>
      <c r="FI99" s="294">
        <f t="shared" si="28"/>
        <v>0</v>
      </c>
      <c r="FJ99" s="294">
        <f t="shared" si="28"/>
        <v>0</v>
      </c>
      <c r="FK99" s="294">
        <f t="shared" si="28"/>
        <v>0</v>
      </c>
      <c r="FL99" s="294">
        <f t="shared" si="28"/>
        <v>0</v>
      </c>
      <c r="FM99" s="294">
        <f t="shared" si="28"/>
        <v>0</v>
      </c>
      <c r="FN99" s="294">
        <f t="shared" si="28"/>
        <v>0</v>
      </c>
      <c r="FO99" s="294">
        <f t="shared" si="28"/>
        <v>0</v>
      </c>
      <c r="FP99" s="294">
        <f t="shared" si="28"/>
        <v>0</v>
      </c>
      <c r="FQ99" s="294">
        <f t="shared" si="28"/>
        <v>0</v>
      </c>
      <c r="FR99" s="294">
        <f t="shared" si="28"/>
        <v>0</v>
      </c>
      <c r="FS99" s="294">
        <f t="shared" si="28"/>
        <v>0</v>
      </c>
      <c r="FT99" s="294">
        <f t="shared" si="28"/>
        <v>0</v>
      </c>
      <c r="FU99" s="294">
        <f t="shared" si="28"/>
        <v>0</v>
      </c>
      <c r="FV99" s="294">
        <f t="shared" si="28"/>
        <v>0</v>
      </c>
      <c r="FW99" s="294">
        <f t="shared" si="28"/>
        <v>0</v>
      </c>
      <c r="FX99" s="294">
        <f t="shared" si="28"/>
        <v>0</v>
      </c>
      <c r="FY99" s="294">
        <f t="shared" si="28"/>
        <v>0</v>
      </c>
      <c r="FZ99" s="294">
        <f t="shared" si="28"/>
        <v>0</v>
      </c>
      <c r="GA99" s="294">
        <f t="shared" si="28"/>
        <v>0</v>
      </c>
      <c r="GB99" s="294">
        <f t="shared" si="28"/>
        <v>0</v>
      </c>
      <c r="GC99" s="294">
        <f t="shared" si="28"/>
        <v>0</v>
      </c>
      <c r="GD99" s="294">
        <f t="shared" si="28"/>
        <v>0</v>
      </c>
      <c r="GE99" s="294">
        <f t="shared" si="28"/>
        <v>0</v>
      </c>
      <c r="GF99" s="294">
        <f>SUM(GF109:GF118)</f>
        <v>0</v>
      </c>
    </row>
    <row r="100" spans="1:188" s="289" customFormat="1" ht="12.95" customHeight="1" x14ac:dyDescent="0.25">
      <c r="A100" s="295">
        <v>3</v>
      </c>
      <c r="B100" s="316" t="s">
        <v>123</v>
      </c>
      <c r="C100" s="317"/>
      <c r="D100" s="317"/>
      <c r="E100" s="318"/>
      <c r="F100" s="296">
        <f>SUM(F119:F121)</f>
        <v>1</v>
      </c>
      <c r="G100" s="296">
        <f t="shared" ref="G100:BR100" si="29">SUM(G119:G121)</f>
        <v>0</v>
      </c>
      <c r="H100" s="296">
        <f t="shared" si="29"/>
        <v>1</v>
      </c>
      <c r="I100" s="296">
        <f t="shared" si="29"/>
        <v>0</v>
      </c>
      <c r="J100" s="296">
        <f t="shared" si="29"/>
        <v>0</v>
      </c>
      <c r="K100" s="296">
        <f t="shared" si="29"/>
        <v>0</v>
      </c>
      <c r="L100" s="296">
        <f t="shared" si="29"/>
        <v>1</v>
      </c>
      <c r="M100" s="296">
        <f t="shared" si="29"/>
        <v>0</v>
      </c>
      <c r="N100" s="296">
        <f t="shared" si="29"/>
        <v>0</v>
      </c>
      <c r="O100" s="296">
        <f t="shared" si="29"/>
        <v>0</v>
      </c>
      <c r="P100" s="296">
        <f t="shared" si="29"/>
        <v>0</v>
      </c>
      <c r="Q100" s="296">
        <f t="shared" si="29"/>
        <v>0</v>
      </c>
      <c r="R100" s="296">
        <f t="shared" si="29"/>
        <v>0</v>
      </c>
      <c r="S100" s="296">
        <f t="shared" si="29"/>
        <v>0</v>
      </c>
      <c r="T100" s="296">
        <f t="shared" si="29"/>
        <v>0</v>
      </c>
      <c r="U100" s="296">
        <f t="shared" si="29"/>
        <v>0</v>
      </c>
      <c r="V100" s="296">
        <f t="shared" si="29"/>
        <v>0</v>
      </c>
      <c r="W100" s="296">
        <f t="shared" si="29"/>
        <v>0</v>
      </c>
      <c r="X100" s="296">
        <f t="shared" si="29"/>
        <v>0</v>
      </c>
      <c r="Y100" s="296">
        <f t="shared" si="29"/>
        <v>0</v>
      </c>
      <c r="Z100" s="296">
        <f t="shared" si="29"/>
        <v>0</v>
      </c>
      <c r="AA100" s="296">
        <f t="shared" si="29"/>
        <v>0</v>
      </c>
      <c r="AB100" s="296">
        <f t="shared" si="29"/>
        <v>0</v>
      </c>
      <c r="AC100" s="296">
        <f t="shared" si="29"/>
        <v>0</v>
      </c>
      <c r="AD100" s="296">
        <f t="shared" si="29"/>
        <v>0</v>
      </c>
      <c r="AE100" s="296">
        <f t="shared" si="29"/>
        <v>0</v>
      </c>
      <c r="AF100" s="296">
        <f t="shared" si="29"/>
        <v>0</v>
      </c>
      <c r="AG100" s="296">
        <f t="shared" si="29"/>
        <v>0</v>
      </c>
      <c r="AH100" s="296">
        <f t="shared" si="29"/>
        <v>0</v>
      </c>
      <c r="AI100" s="296">
        <f t="shared" si="29"/>
        <v>0</v>
      </c>
      <c r="AJ100" s="296">
        <f t="shared" si="29"/>
        <v>0</v>
      </c>
      <c r="AK100" s="296">
        <f t="shared" si="29"/>
        <v>0</v>
      </c>
      <c r="AL100" s="296">
        <f t="shared" si="29"/>
        <v>0</v>
      </c>
      <c r="AM100" s="296">
        <f t="shared" si="29"/>
        <v>0</v>
      </c>
      <c r="AN100" s="296">
        <f t="shared" si="29"/>
        <v>0</v>
      </c>
      <c r="AO100" s="296">
        <f t="shared" si="29"/>
        <v>1</v>
      </c>
      <c r="AP100" s="296">
        <f t="shared" si="29"/>
        <v>0</v>
      </c>
      <c r="AQ100" s="296">
        <f t="shared" si="29"/>
        <v>0</v>
      </c>
      <c r="AR100" s="296">
        <f t="shared" si="29"/>
        <v>0</v>
      </c>
      <c r="AS100" s="296">
        <f t="shared" si="29"/>
        <v>0</v>
      </c>
      <c r="AT100" s="296">
        <f t="shared" si="29"/>
        <v>0</v>
      </c>
      <c r="AU100" s="296">
        <f t="shared" si="29"/>
        <v>0</v>
      </c>
      <c r="AV100" s="296">
        <f t="shared" si="29"/>
        <v>0</v>
      </c>
      <c r="AW100" s="296">
        <f t="shared" si="29"/>
        <v>0</v>
      </c>
      <c r="AX100" s="296">
        <f t="shared" si="29"/>
        <v>0</v>
      </c>
      <c r="AY100" s="296">
        <f t="shared" si="29"/>
        <v>0</v>
      </c>
      <c r="AZ100" s="296">
        <f t="shared" si="29"/>
        <v>0</v>
      </c>
      <c r="BA100" s="296">
        <f t="shared" si="29"/>
        <v>0</v>
      </c>
      <c r="BB100" s="296">
        <f t="shared" si="29"/>
        <v>0</v>
      </c>
      <c r="BC100" s="296">
        <f t="shared" si="29"/>
        <v>0</v>
      </c>
      <c r="BD100" s="296">
        <f t="shared" si="29"/>
        <v>0</v>
      </c>
      <c r="BE100" s="296">
        <f t="shared" si="29"/>
        <v>0</v>
      </c>
      <c r="BF100" s="296">
        <f t="shared" si="29"/>
        <v>0</v>
      </c>
      <c r="BG100" s="296">
        <f t="shared" si="29"/>
        <v>0</v>
      </c>
      <c r="BH100" s="296">
        <f t="shared" si="29"/>
        <v>0</v>
      </c>
      <c r="BI100" s="296">
        <f t="shared" si="29"/>
        <v>3</v>
      </c>
      <c r="BJ100" s="296">
        <f t="shared" si="29"/>
        <v>0</v>
      </c>
      <c r="BK100" s="296">
        <f t="shared" si="29"/>
        <v>0</v>
      </c>
      <c r="BL100" s="296">
        <f t="shared" si="29"/>
        <v>1</v>
      </c>
      <c r="BM100" s="296">
        <f t="shared" si="29"/>
        <v>2</v>
      </c>
      <c r="BN100" s="296">
        <f t="shared" si="29"/>
        <v>0</v>
      </c>
      <c r="BO100" s="296">
        <f t="shared" si="29"/>
        <v>4</v>
      </c>
      <c r="BP100" s="296">
        <f t="shared" si="29"/>
        <v>2</v>
      </c>
      <c r="BQ100" s="296">
        <f t="shared" si="29"/>
        <v>3</v>
      </c>
      <c r="BR100" s="296">
        <f t="shared" si="29"/>
        <v>4</v>
      </c>
      <c r="BS100" s="296">
        <f t="shared" ref="BS100:ED100" si="30">SUM(BS119:BS121)</f>
        <v>0</v>
      </c>
      <c r="BT100" s="296">
        <f t="shared" si="30"/>
        <v>0</v>
      </c>
      <c r="BU100" s="296">
        <f t="shared" si="30"/>
        <v>0</v>
      </c>
      <c r="BV100" s="296">
        <f t="shared" si="30"/>
        <v>0</v>
      </c>
      <c r="BW100" s="296">
        <f t="shared" si="30"/>
        <v>0</v>
      </c>
      <c r="BX100" s="296">
        <f t="shared" si="30"/>
        <v>0</v>
      </c>
      <c r="BY100" s="296">
        <f t="shared" si="30"/>
        <v>0</v>
      </c>
      <c r="BZ100" s="296">
        <f t="shared" si="30"/>
        <v>2</v>
      </c>
      <c r="CA100" s="296">
        <f t="shared" si="30"/>
        <v>0</v>
      </c>
      <c r="CB100" s="296">
        <f t="shared" si="30"/>
        <v>0</v>
      </c>
      <c r="CC100" s="296">
        <f t="shared" si="30"/>
        <v>0</v>
      </c>
      <c r="CD100" s="296">
        <f t="shared" si="30"/>
        <v>0</v>
      </c>
      <c r="CE100" s="296">
        <f t="shared" si="30"/>
        <v>0</v>
      </c>
      <c r="CF100" s="296">
        <f t="shared" si="30"/>
        <v>0</v>
      </c>
      <c r="CG100" s="296">
        <f t="shared" si="30"/>
        <v>1</v>
      </c>
      <c r="CH100" s="296">
        <f t="shared" si="30"/>
        <v>0</v>
      </c>
      <c r="CI100" s="296">
        <f t="shared" si="30"/>
        <v>0</v>
      </c>
      <c r="CJ100" s="296">
        <f t="shared" si="30"/>
        <v>2</v>
      </c>
      <c r="CK100" s="296">
        <f t="shared" si="30"/>
        <v>0</v>
      </c>
      <c r="CL100" s="296">
        <f t="shared" si="30"/>
        <v>1</v>
      </c>
      <c r="CM100" s="296">
        <f t="shared" si="30"/>
        <v>0</v>
      </c>
      <c r="CN100" s="296">
        <f t="shared" si="30"/>
        <v>0</v>
      </c>
      <c r="CO100" s="296">
        <f t="shared" si="30"/>
        <v>0</v>
      </c>
      <c r="CP100" s="296">
        <f t="shared" si="30"/>
        <v>0</v>
      </c>
      <c r="CQ100" s="296">
        <f t="shared" si="30"/>
        <v>0</v>
      </c>
      <c r="CR100" s="296">
        <f t="shared" si="30"/>
        <v>0</v>
      </c>
      <c r="CS100" s="296">
        <f t="shared" si="30"/>
        <v>0</v>
      </c>
      <c r="CT100" s="296">
        <f t="shared" si="30"/>
        <v>0</v>
      </c>
      <c r="CU100" s="296">
        <f t="shared" si="30"/>
        <v>0</v>
      </c>
      <c r="CV100" s="296">
        <f t="shared" si="30"/>
        <v>1</v>
      </c>
      <c r="CW100" s="296">
        <f t="shared" si="30"/>
        <v>0</v>
      </c>
      <c r="CX100" s="296">
        <f t="shared" si="30"/>
        <v>0</v>
      </c>
      <c r="CY100" s="296">
        <f t="shared" si="30"/>
        <v>0</v>
      </c>
      <c r="CZ100" s="296">
        <f t="shared" si="30"/>
        <v>0</v>
      </c>
      <c r="DA100" s="296">
        <f t="shared" si="30"/>
        <v>0</v>
      </c>
      <c r="DB100" s="296">
        <f t="shared" si="30"/>
        <v>0</v>
      </c>
      <c r="DC100" s="296">
        <f t="shared" si="30"/>
        <v>0</v>
      </c>
      <c r="DD100" s="296">
        <f t="shared" si="30"/>
        <v>0</v>
      </c>
      <c r="DE100" s="296">
        <f t="shared" si="30"/>
        <v>0</v>
      </c>
      <c r="DF100" s="296">
        <f t="shared" si="30"/>
        <v>0</v>
      </c>
      <c r="DG100" s="296">
        <f t="shared" si="30"/>
        <v>0</v>
      </c>
      <c r="DH100" s="296">
        <f t="shared" si="30"/>
        <v>0</v>
      </c>
      <c r="DI100" s="296">
        <f t="shared" si="30"/>
        <v>0</v>
      </c>
      <c r="DJ100" s="296">
        <f t="shared" si="30"/>
        <v>0</v>
      </c>
      <c r="DK100" s="296">
        <f t="shared" si="30"/>
        <v>0</v>
      </c>
      <c r="DL100" s="296">
        <f t="shared" si="30"/>
        <v>0</v>
      </c>
      <c r="DM100" s="296">
        <f t="shared" si="30"/>
        <v>0</v>
      </c>
      <c r="DN100" s="296">
        <f t="shared" si="30"/>
        <v>0</v>
      </c>
      <c r="DO100" s="296">
        <f t="shared" si="30"/>
        <v>0</v>
      </c>
      <c r="DP100" s="296">
        <f t="shared" si="30"/>
        <v>0</v>
      </c>
      <c r="DQ100" s="296">
        <f t="shared" si="30"/>
        <v>0</v>
      </c>
      <c r="DR100" s="296">
        <f t="shared" si="30"/>
        <v>0</v>
      </c>
      <c r="DS100" s="296">
        <f t="shared" si="30"/>
        <v>0</v>
      </c>
      <c r="DT100" s="296">
        <f t="shared" si="30"/>
        <v>0</v>
      </c>
      <c r="DU100" s="296">
        <f t="shared" si="30"/>
        <v>0</v>
      </c>
      <c r="DV100" s="296">
        <f t="shared" si="30"/>
        <v>0</v>
      </c>
      <c r="DW100" s="296">
        <f t="shared" si="30"/>
        <v>0</v>
      </c>
      <c r="DX100" s="296">
        <f t="shared" si="30"/>
        <v>0</v>
      </c>
      <c r="DY100" s="296">
        <f t="shared" si="30"/>
        <v>0</v>
      </c>
      <c r="DZ100" s="296">
        <f t="shared" si="30"/>
        <v>0</v>
      </c>
      <c r="EA100" s="296">
        <f t="shared" si="30"/>
        <v>0</v>
      </c>
      <c r="EB100" s="296">
        <f t="shared" si="30"/>
        <v>0</v>
      </c>
      <c r="EC100" s="296">
        <f t="shared" si="30"/>
        <v>0</v>
      </c>
      <c r="ED100" s="296">
        <f t="shared" si="30"/>
        <v>0</v>
      </c>
      <c r="EE100" s="296">
        <f t="shared" ref="EE100:GF100" si="31">SUM(EE119:EE121)</f>
        <v>0</v>
      </c>
      <c r="EF100" s="296">
        <f t="shared" si="31"/>
        <v>0</v>
      </c>
      <c r="EG100" s="296">
        <f t="shared" si="31"/>
        <v>0</v>
      </c>
      <c r="EH100" s="296">
        <f t="shared" si="31"/>
        <v>0</v>
      </c>
      <c r="EI100" s="296">
        <f t="shared" si="31"/>
        <v>0</v>
      </c>
      <c r="EJ100" s="296">
        <f t="shared" si="31"/>
        <v>0</v>
      </c>
      <c r="EK100" s="296">
        <f t="shared" si="31"/>
        <v>0</v>
      </c>
      <c r="EL100" s="296">
        <f t="shared" si="31"/>
        <v>0</v>
      </c>
      <c r="EM100" s="296">
        <f t="shared" si="31"/>
        <v>0</v>
      </c>
      <c r="EN100" s="296">
        <f t="shared" si="31"/>
        <v>0</v>
      </c>
      <c r="EO100" s="296">
        <f t="shared" si="31"/>
        <v>0</v>
      </c>
      <c r="EP100" s="296">
        <f t="shared" si="31"/>
        <v>1</v>
      </c>
      <c r="EQ100" s="296">
        <f t="shared" si="31"/>
        <v>0</v>
      </c>
      <c r="ER100" s="296">
        <f t="shared" si="31"/>
        <v>0</v>
      </c>
      <c r="ES100" s="296">
        <f t="shared" si="31"/>
        <v>0</v>
      </c>
      <c r="ET100" s="296">
        <f t="shared" si="31"/>
        <v>0</v>
      </c>
      <c r="EU100" s="296">
        <f t="shared" si="31"/>
        <v>0</v>
      </c>
      <c r="EV100" s="296">
        <f t="shared" si="31"/>
        <v>0</v>
      </c>
      <c r="EW100" s="296">
        <f t="shared" si="31"/>
        <v>0</v>
      </c>
      <c r="EX100" s="296">
        <f t="shared" si="31"/>
        <v>0</v>
      </c>
      <c r="EY100" s="296">
        <f t="shared" si="31"/>
        <v>0</v>
      </c>
      <c r="EZ100" s="296">
        <f t="shared" si="31"/>
        <v>0</v>
      </c>
      <c r="FA100" s="296">
        <f t="shared" si="31"/>
        <v>0</v>
      </c>
      <c r="FB100" s="296">
        <f t="shared" si="31"/>
        <v>0</v>
      </c>
      <c r="FC100" s="296">
        <f t="shared" si="31"/>
        <v>0</v>
      </c>
      <c r="FD100" s="296">
        <f t="shared" si="31"/>
        <v>0</v>
      </c>
      <c r="FE100" s="296">
        <f t="shared" si="31"/>
        <v>0</v>
      </c>
      <c r="FF100" s="296">
        <f t="shared" si="31"/>
        <v>0</v>
      </c>
      <c r="FG100" s="296">
        <f t="shared" si="31"/>
        <v>0</v>
      </c>
      <c r="FH100" s="296">
        <f t="shared" si="31"/>
        <v>0</v>
      </c>
      <c r="FI100" s="296">
        <f t="shared" si="31"/>
        <v>0</v>
      </c>
      <c r="FJ100" s="296">
        <f t="shared" si="31"/>
        <v>0</v>
      </c>
      <c r="FK100" s="296">
        <f t="shared" si="31"/>
        <v>0</v>
      </c>
      <c r="FL100" s="296">
        <f t="shared" si="31"/>
        <v>0</v>
      </c>
      <c r="FM100" s="296">
        <f t="shared" si="31"/>
        <v>0</v>
      </c>
      <c r="FN100" s="296">
        <f t="shared" si="31"/>
        <v>0</v>
      </c>
      <c r="FO100" s="296">
        <f t="shared" si="31"/>
        <v>0</v>
      </c>
      <c r="FP100" s="296">
        <f t="shared" si="31"/>
        <v>0</v>
      </c>
      <c r="FQ100" s="296">
        <f t="shared" si="31"/>
        <v>0</v>
      </c>
      <c r="FR100" s="296">
        <f t="shared" si="31"/>
        <v>0</v>
      </c>
      <c r="FS100" s="296">
        <f t="shared" si="31"/>
        <v>0</v>
      </c>
      <c r="FT100" s="296">
        <f t="shared" si="31"/>
        <v>0</v>
      </c>
      <c r="FU100" s="296">
        <f t="shared" si="31"/>
        <v>0</v>
      </c>
      <c r="FV100" s="296">
        <f t="shared" si="31"/>
        <v>0</v>
      </c>
      <c r="FW100" s="296">
        <f t="shared" si="31"/>
        <v>1</v>
      </c>
      <c r="FX100" s="296">
        <f t="shared" si="31"/>
        <v>2</v>
      </c>
      <c r="FY100" s="296">
        <f t="shared" si="31"/>
        <v>0</v>
      </c>
      <c r="FZ100" s="296">
        <f t="shared" si="31"/>
        <v>0</v>
      </c>
      <c r="GA100" s="296">
        <f t="shared" si="31"/>
        <v>0</v>
      </c>
      <c r="GB100" s="296">
        <f t="shared" si="31"/>
        <v>0</v>
      </c>
      <c r="GC100" s="296">
        <f t="shared" si="31"/>
        <v>0</v>
      </c>
      <c r="GD100" s="296">
        <f t="shared" si="31"/>
        <v>0</v>
      </c>
      <c r="GE100" s="296">
        <f t="shared" si="31"/>
        <v>0</v>
      </c>
      <c r="GF100" s="296">
        <f t="shared" si="31"/>
        <v>0</v>
      </c>
    </row>
    <row r="101" spans="1:188" s="289" customFormat="1" ht="12.95" customHeight="1" x14ac:dyDescent="0.25">
      <c r="A101" s="295">
        <v>4</v>
      </c>
      <c r="B101" s="316" t="s">
        <v>124</v>
      </c>
      <c r="C101" s="317"/>
      <c r="D101" s="317"/>
      <c r="E101" s="318"/>
      <c r="F101" s="296">
        <f>SUM(F122:F125)</f>
        <v>0</v>
      </c>
      <c r="G101" s="296">
        <f t="shared" ref="G101:BR101" si="32">SUM(G122:G125)</f>
        <v>0</v>
      </c>
      <c r="H101" s="296">
        <f t="shared" si="32"/>
        <v>0</v>
      </c>
      <c r="I101" s="296">
        <f t="shared" si="32"/>
        <v>0</v>
      </c>
      <c r="J101" s="296">
        <f t="shared" si="32"/>
        <v>0</v>
      </c>
      <c r="K101" s="296">
        <f t="shared" si="32"/>
        <v>0</v>
      </c>
      <c r="L101" s="296">
        <f t="shared" si="32"/>
        <v>0</v>
      </c>
      <c r="M101" s="296">
        <f t="shared" si="32"/>
        <v>0</v>
      </c>
      <c r="N101" s="296">
        <f t="shared" si="32"/>
        <v>0</v>
      </c>
      <c r="O101" s="296">
        <f t="shared" si="32"/>
        <v>0</v>
      </c>
      <c r="P101" s="296">
        <f t="shared" si="32"/>
        <v>0</v>
      </c>
      <c r="Q101" s="296">
        <f t="shared" si="32"/>
        <v>0</v>
      </c>
      <c r="R101" s="296">
        <f t="shared" si="32"/>
        <v>0</v>
      </c>
      <c r="S101" s="296">
        <f t="shared" si="32"/>
        <v>0</v>
      </c>
      <c r="T101" s="296">
        <f t="shared" si="32"/>
        <v>0</v>
      </c>
      <c r="U101" s="296">
        <f t="shared" si="32"/>
        <v>0</v>
      </c>
      <c r="V101" s="296">
        <f t="shared" si="32"/>
        <v>0</v>
      </c>
      <c r="W101" s="296">
        <f t="shared" si="32"/>
        <v>0</v>
      </c>
      <c r="X101" s="296">
        <f t="shared" si="32"/>
        <v>0</v>
      </c>
      <c r="Y101" s="296">
        <f t="shared" si="32"/>
        <v>0</v>
      </c>
      <c r="Z101" s="296">
        <f t="shared" si="32"/>
        <v>0</v>
      </c>
      <c r="AA101" s="296">
        <f t="shared" si="32"/>
        <v>0</v>
      </c>
      <c r="AB101" s="296">
        <f t="shared" si="32"/>
        <v>0</v>
      </c>
      <c r="AC101" s="296">
        <f t="shared" si="32"/>
        <v>0</v>
      </c>
      <c r="AD101" s="296">
        <f t="shared" si="32"/>
        <v>0</v>
      </c>
      <c r="AE101" s="296">
        <f t="shared" si="32"/>
        <v>0</v>
      </c>
      <c r="AF101" s="296">
        <f t="shared" si="32"/>
        <v>0</v>
      </c>
      <c r="AG101" s="296">
        <f t="shared" si="32"/>
        <v>0</v>
      </c>
      <c r="AH101" s="296">
        <f t="shared" si="32"/>
        <v>0</v>
      </c>
      <c r="AI101" s="296">
        <f t="shared" si="32"/>
        <v>0</v>
      </c>
      <c r="AJ101" s="296">
        <f t="shared" si="32"/>
        <v>0</v>
      </c>
      <c r="AK101" s="296">
        <f t="shared" si="32"/>
        <v>0</v>
      </c>
      <c r="AL101" s="296">
        <f t="shared" si="32"/>
        <v>0</v>
      </c>
      <c r="AM101" s="296">
        <f t="shared" si="32"/>
        <v>0</v>
      </c>
      <c r="AN101" s="296">
        <f t="shared" si="32"/>
        <v>0</v>
      </c>
      <c r="AO101" s="296">
        <f t="shared" si="32"/>
        <v>0</v>
      </c>
      <c r="AP101" s="296">
        <f t="shared" si="32"/>
        <v>0</v>
      </c>
      <c r="AQ101" s="296">
        <f t="shared" si="32"/>
        <v>0</v>
      </c>
      <c r="AR101" s="296">
        <f t="shared" si="32"/>
        <v>0</v>
      </c>
      <c r="AS101" s="296">
        <f t="shared" si="32"/>
        <v>0</v>
      </c>
      <c r="AT101" s="296">
        <f t="shared" si="32"/>
        <v>0</v>
      </c>
      <c r="AU101" s="296">
        <f t="shared" si="32"/>
        <v>0</v>
      </c>
      <c r="AV101" s="296">
        <f t="shared" si="32"/>
        <v>0</v>
      </c>
      <c r="AW101" s="296">
        <f t="shared" si="32"/>
        <v>0</v>
      </c>
      <c r="AX101" s="296">
        <f t="shared" si="32"/>
        <v>0</v>
      </c>
      <c r="AY101" s="296">
        <f t="shared" si="32"/>
        <v>0</v>
      </c>
      <c r="AZ101" s="296">
        <f t="shared" si="32"/>
        <v>0</v>
      </c>
      <c r="BA101" s="296">
        <f t="shared" si="32"/>
        <v>0</v>
      </c>
      <c r="BB101" s="296">
        <f t="shared" si="32"/>
        <v>0</v>
      </c>
      <c r="BC101" s="296">
        <f t="shared" si="32"/>
        <v>0</v>
      </c>
      <c r="BD101" s="296">
        <f t="shared" si="32"/>
        <v>0</v>
      </c>
      <c r="BE101" s="296">
        <f t="shared" si="32"/>
        <v>0</v>
      </c>
      <c r="BF101" s="296">
        <f t="shared" si="32"/>
        <v>0</v>
      </c>
      <c r="BG101" s="296">
        <f t="shared" si="32"/>
        <v>0</v>
      </c>
      <c r="BH101" s="296">
        <f t="shared" si="32"/>
        <v>0</v>
      </c>
      <c r="BI101" s="296">
        <f t="shared" si="32"/>
        <v>0</v>
      </c>
      <c r="BJ101" s="296">
        <f t="shared" si="32"/>
        <v>0</v>
      </c>
      <c r="BK101" s="296">
        <f t="shared" si="32"/>
        <v>0</v>
      </c>
      <c r="BL101" s="296">
        <f t="shared" si="32"/>
        <v>0</v>
      </c>
      <c r="BM101" s="296">
        <f t="shared" si="32"/>
        <v>0</v>
      </c>
      <c r="BN101" s="296">
        <f t="shared" si="32"/>
        <v>0</v>
      </c>
      <c r="BO101" s="296">
        <f t="shared" si="32"/>
        <v>0</v>
      </c>
      <c r="BP101" s="296">
        <f t="shared" si="32"/>
        <v>0</v>
      </c>
      <c r="BQ101" s="296">
        <f t="shared" si="32"/>
        <v>0</v>
      </c>
      <c r="BR101" s="296">
        <f t="shared" si="32"/>
        <v>0</v>
      </c>
      <c r="BS101" s="296">
        <f t="shared" ref="BS101:ED101" si="33">SUM(BS122:BS125)</f>
        <v>0</v>
      </c>
      <c r="BT101" s="296">
        <f t="shared" si="33"/>
        <v>0</v>
      </c>
      <c r="BU101" s="296">
        <f t="shared" si="33"/>
        <v>0</v>
      </c>
      <c r="BV101" s="296">
        <f t="shared" si="33"/>
        <v>0</v>
      </c>
      <c r="BW101" s="296">
        <f t="shared" si="33"/>
        <v>0</v>
      </c>
      <c r="BX101" s="296">
        <f t="shared" si="33"/>
        <v>0</v>
      </c>
      <c r="BY101" s="296">
        <f t="shared" si="33"/>
        <v>0</v>
      </c>
      <c r="BZ101" s="296">
        <f t="shared" si="33"/>
        <v>0</v>
      </c>
      <c r="CA101" s="296">
        <f t="shared" si="33"/>
        <v>0</v>
      </c>
      <c r="CB101" s="296">
        <f t="shared" si="33"/>
        <v>0</v>
      </c>
      <c r="CC101" s="296">
        <f t="shared" si="33"/>
        <v>0</v>
      </c>
      <c r="CD101" s="296">
        <f t="shared" si="33"/>
        <v>0</v>
      </c>
      <c r="CE101" s="296">
        <f t="shared" si="33"/>
        <v>0</v>
      </c>
      <c r="CF101" s="296">
        <f t="shared" si="33"/>
        <v>0</v>
      </c>
      <c r="CG101" s="296">
        <f t="shared" si="33"/>
        <v>0</v>
      </c>
      <c r="CH101" s="296">
        <f t="shared" si="33"/>
        <v>0</v>
      </c>
      <c r="CI101" s="296">
        <f t="shared" si="33"/>
        <v>0</v>
      </c>
      <c r="CJ101" s="296">
        <f t="shared" si="33"/>
        <v>0</v>
      </c>
      <c r="CK101" s="296">
        <f t="shared" si="33"/>
        <v>0</v>
      </c>
      <c r="CL101" s="296">
        <f t="shared" si="33"/>
        <v>0</v>
      </c>
      <c r="CM101" s="296">
        <f t="shared" si="33"/>
        <v>0</v>
      </c>
      <c r="CN101" s="296">
        <f t="shared" si="33"/>
        <v>0</v>
      </c>
      <c r="CO101" s="296">
        <f t="shared" si="33"/>
        <v>0</v>
      </c>
      <c r="CP101" s="296">
        <f t="shared" si="33"/>
        <v>0</v>
      </c>
      <c r="CQ101" s="296">
        <f t="shared" si="33"/>
        <v>0</v>
      </c>
      <c r="CR101" s="296">
        <f t="shared" si="33"/>
        <v>0</v>
      </c>
      <c r="CS101" s="296">
        <f t="shared" si="33"/>
        <v>0</v>
      </c>
      <c r="CT101" s="296">
        <f t="shared" si="33"/>
        <v>0</v>
      </c>
      <c r="CU101" s="296">
        <f t="shared" si="33"/>
        <v>0</v>
      </c>
      <c r="CV101" s="296">
        <f t="shared" si="33"/>
        <v>0</v>
      </c>
      <c r="CW101" s="296">
        <f t="shared" si="33"/>
        <v>0</v>
      </c>
      <c r="CX101" s="296">
        <f t="shared" si="33"/>
        <v>0</v>
      </c>
      <c r="CY101" s="296">
        <f t="shared" si="33"/>
        <v>0</v>
      </c>
      <c r="CZ101" s="296">
        <f t="shared" si="33"/>
        <v>0</v>
      </c>
      <c r="DA101" s="296">
        <f t="shared" si="33"/>
        <v>0</v>
      </c>
      <c r="DB101" s="296">
        <f t="shared" si="33"/>
        <v>0</v>
      </c>
      <c r="DC101" s="296">
        <f t="shared" si="33"/>
        <v>0</v>
      </c>
      <c r="DD101" s="296">
        <f t="shared" si="33"/>
        <v>0</v>
      </c>
      <c r="DE101" s="296">
        <f t="shared" si="33"/>
        <v>0</v>
      </c>
      <c r="DF101" s="296">
        <f t="shared" si="33"/>
        <v>0</v>
      </c>
      <c r="DG101" s="296">
        <f t="shared" si="33"/>
        <v>0</v>
      </c>
      <c r="DH101" s="296">
        <f t="shared" si="33"/>
        <v>0</v>
      </c>
      <c r="DI101" s="296">
        <f t="shared" si="33"/>
        <v>0</v>
      </c>
      <c r="DJ101" s="296">
        <f t="shared" si="33"/>
        <v>0</v>
      </c>
      <c r="DK101" s="296">
        <f t="shared" si="33"/>
        <v>0</v>
      </c>
      <c r="DL101" s="296">
        <f t="shared" si="33"/>
        <v>0</v>
      </c>
      <c r="DM101" s="296">
        <f t="shared" si="33"/>
        <v>0</v>
      </c>
      <c r="DN101" s="296">
        <f t="shared" si="33"/>
        <v>0</v>
      </c>
      <c r="DO101" s="296">
        <f t="shared" si="33"/>
        <v>0</v>
      </c>
      <c r="DP101" s="296">
        <f t="shared" si="33"/>
        <v>0</v>
      </c>
      <c r="DQ101" s="296">
        <f t="shared" si="33"/>
        <v>0</v>
      </c>
      <c r="DR101" s="296">
        <f t="shared" si="33"/>
        <v>0</v>
      </c>
      <c r="DS101" s="296">
        <f t="shared" si="33"/>
        <v>0</v>
      </c>
      <c r="DT101" s="296">
        <f t="shared" si="33"/>
        <v>0</v>
      </c>
      <c r="DU101" s="296">
        <f t="shared" si="33"/>
        <v>0</v>
      </c>
      <c r="DV101" s="296">
        <f t="shared" si="33"/>
        <v>0</v>
      </c>
      <c r="DW101" s="296">
        <f t="shared" si="33"/>
        <v>0</v>
      </c>
      <c r="DX101" s="296">
        <f t="shared" si="33"/>
        <v>0</v>
      </c>
      <c r="DY101" s="296">
        <f t="shared" si="33"/>
        <v>0</v>
      </c>
      <c r="DZ101" s="296">
        <f t="shared" si="33"/>
        <v>0</v>
      </c>
      <c r="EA101" s="296">
        <f t="shared" si="33"/>
        <v>0</v>
      </c>
      <c r="EB101" s="296">
        <f t="shared" si="33"/>
        <v>0</v>
      </c>
      <c r="EC101" s="296">
        <f t="shared" si="33"/>
        <v>0</v>
      </c>
      <c r="ED101" s="296">
        <f t="shared" si="33"/>
        <v>0</v>
      </c>
      <c r="EE101" s="296">
        <f t="shared" ref="EE101:GF101" si="34">SUM(EE122:EE125)</f>
        <v>0</v>
      </c>
      <c r="EF101" s="296">
        <f t="shared" si="34"/>
        <v>0</v>
      </c>
      <c r="EG101" s="296">
        <f t="shared" si="34"/>
        <v>0</v>
      </c>
      <c r="EH101" s="296">
        <f t="shared" si="34"/>
        <v>0</v>
      </c>
      <c r="EI101" s="296">
        <f t="shared" si="34"/>
        <v>0</v>
      </c>
      <c r="EJ101" s="296">
        <f t="shared" si="34"/>
        <v>0</v>
      </c>
      <c r="EK101" s="296">
        <f t="shared" si="34"/>
        <v>0</v>
      </c>
      <c r="EL101" s="296">
        <f t="shared" si="34"/>
        <v>0</v>
      </c>
      <c r="EM101" s="296">
        <f t="shared" si="34"/>
        <v>0</v>
      </c>
      <c r="EN101" s="296">
        <f t="shared" si="34"/>
        <v>0</v>
      </c>
      <c r="EO101" s="296">
        <f t="shared" si="34"/>
        <v>0</v>
      </c>
      <c r="EP101" s="296">
        <f t="shared" si="34"/>
        <v>0</v>
      </c>
      <c r="EQ101" s="296">
        <f t="shared" si="34"/>
        <v>0</v>
      </c>
      <c r="ER101" s="296">
        <f t="shared" si="34"/>
        <v>0</v>
      </c>
      <c r="ES101" s="296">
        <f t="shared" si="34"/>
        <v>0</v>
      </c>
      <c r="ET101" s="296">
        <f t="shared" si="34"/>
        <v>0</v>
      </c>
      <c r="EU101" s="296">
        <f t="shared" si="34"/>
        <v>0</v>
      </c>
      <c r="EV101" s="296">
        <f t="shared" si="34"/>
        <v>0</v>
      </c>
      <c r="EW101" s="296">
        <f t="shared" si="34"/>
        <v>0</v>
      </c>
      <c r="EX101" s="296">
        <f t="shared" si="34"/>
        <v>0</v>
      </c>
      <c r="EY101" s="296">
        <f t="shared" si="34"/>
        <v>0</v>
      </c>
      <c r="EZ101" s="296">
        <f t="shared" si="34"/>
        <v>0</v>
      </c>
      <c r="FA101" s="296">
        <f t="shared" si="34"/>
        <v>0</v>
      </c>
      <c r="FB101" s="296">
        <f t="shared" si="34"/>
        <v>0</v>
      </c>
      <c r="FC101" s="296">
        <f t="shared" si="34"/>
        <v>0</v>
      </c>
      <c r="FD101" s="296">
        <f t="shared" si="34"/>
        <v>0</v>
      </c>
      <c r="FE101" s="296">
        <f t="shared" si="34"/>
        <v>0</v>
      </c>
      <c r="FF101" s="296">
        <f t="shared" si="34"/>
        <v>0</v>
      </c>
      <c r="FG101" s="296">
        <f t="shared" si="34"/>
        <v>0</v>
      </c>
      <c r="FH101" s="296">
        <f t="shared" si="34"/>
        <v>0</v>
      </c>
      <c r="FI101" s="296">
        <f t="shared" si="34"/>
        <v>0</v>
      </c>
      <c r="FJ101" s="296">
        <f t="shared" si="34"/>
        <v>0</v>
      </c>
      <c r="FK101" s="296">
        <f t="shared" si="34"/>
        <v>0</v>
      </c>
      <c r="FL101" s="296">
        <f t="shared" si="34"/>
        <v>0</v>
      </c>
      <c r="FM101" s="296">
        <f t="shared" si="34"/>
        <v>0</v>
      </c>
      <c r="FN101" s="296">
        <f t="shared" si="34"/>
        <v>0</v>
      </c>
      <c r="FO101" s="296">
        <f t="shared" si="34"/>
        <v>0</v>
      </c>
      <c r="FP101" s="296">
        <f t="shared" si="34"/>
        <v>0</v>
      </c>
      <c r="FQ101" s="296">
        <f t="shared" si="34"/>
        <v>0</v>
      </c>
      <c r="FR101" s="296">
        <f t="shared" si="34"/>
        <v>0</v>
      </c>
      <c r="FS101" s="296">
        <f t="shared" si="34"/>
        <v>0</v>
      </c>
      <c r="FT101" s="296">
        <f t="shared" si="34"/>
        <v>0</v>
      </c>
      <c r="FU101" s="296">
        <f t="shared" si="34"/>
        <v>0</v>
      </c>
      <c r="FV101" s="296">
        <f t="shared" si="34"/>
        <v>0</v>
      </c>
      <c r="FW101" s="296">
        <f t="shared" si="34"/>
        <v>0</v>
      </c>
      <c r="FX101" s="296">
        <f t="shared" si="34"/>
        <v>0</v>
      </c>
      <c r="FY101" s="296">
        <f t="shared" si="34"/>
        <v>0</v>
      </c>
      <c r="FZ101" s="296">
        <f t="shared" si="34"/>
        <v>0</v>
      </c>
      <c r="GA101" s="296">
        <f t="shared" si="34"/>
        <v>0</v>
      </c>
      <c r="GB101" s="296">
        <f t="shared" si="34"/>
        <v>0</v>
      </c>
      <c r="GC101" s="296">
        <f t="shared" si="34"/>
        <v>0</v>
      </c>
      <c r="GD101" s="296">
        <f t="shared" si="34"/>
        <v>0</v>
      </c>
      <c r="GE101" s="296">
        <f t="shared" si="34"/>
        <v>0</v>
      </c>
      <c r="GF101" s="296">
        <f t="shared" si="34"/>
        <v>0</v>
      </c>
    </row>
    <row r="102" spans="1:188" s="289" customFormat="1" ht="12.95" customHeight="1" x14ac:dyDescent="0.25">
      <c r="A102" s="295">
        <v>5</v>
      </c>
      <c r="B102" s="316" t="s">
        <v>125</v>
      </c>
      <c r="C102" s="317"/>
      <c r="D102" s="317"/>
      <c r="E102" s="318"/>
      <c r="F102" s="296">
        <f>SUM(F126:F131)</f>
        <v>1</v>
      </c>
      <c r="G102" s="296">
        <f t="shared" ref="G102:BR102" si="35">SUM(G126:G131)</f>
        <v>0</v>
      </c>
      <c r="H102" s="296">
        <f t="shared" si="35"/>
        <v>0</v>
      </c>
      <c r="I102" s="296">
        <f t="shared" si="35"/>
        <v>2</v>
      </c>
      <c r="J102" s="296">
        <f t="shared" si="35"/>
        <v>3</v>
      </c>
      <c r="K102" s="296">
        <f t="shared" si="35"/>
        <v>1</v>
      </c>
      <c r="L102" s="296">
        <f t="shared" si="35"/>
        <v>5</v>
      </c>
      <c r="M102" s="296">
        <f t="shared" si="35"/>
        <v>2</v>
      </c>
      <c r="N102" s="296">
        <f t="shared" si="35"/>
        <v>4</v>
      </c>
      <c r="O102" s="296">
        <f t="shared" si="35"/>
        <v>0</v>
      </c>
      <c r="P102" s="296">
        <f t="shared" si="35"/>
        <v>0</v>
      </c>
      <c r="Q102" s="296">
        <f t="shared" si="35"/>
        <v>0</v>
      </c>
      <c r="R102" s="296">
        <f t="shared" si="35"/>
        <v>0</v>
      </c>
      <c r="S102" s="296">
        <f t="shared" si="35"/>
        <v>0</v>
      </c>
      <c r="T102" s="296">
        <f t="shared" si="35"/>
        <v>0</v>
      </c>
      <c r="U102" s="296">
        <f t="shared" si="35"/>
        <v>0</v>
      </c>
      <c r="V102" s="296">
        <f t="shared" si="35"/>
        <v>0</v>
      </c>
      <c r="W102" s="296">
        <f t="shared" si="35"/>
        <v>0</v>
      </c>
      <c r="X102" s="296">
        <f t="shared" si="35"/>
        <v>0</v>
      </c>
      <c r="Y102" s="296">
        <f t="shared" si="35"/>
        <v>0</v>
      </c>
      <c r="Z102" s="296">
        <f t="shared" si="35"/>
        <v>0</v>
      </c>
      <c r="AA102" s="296">
        <f t="shared" si="35"/>
        <v>0</v>
      </c>
      <c r="AB102" s="296">
        <f t="shared" si="35"/>
        <v>0</v>
      </c>
      <c r="AC102" s="296">
        <f t="shared" si="35"/>
        <v>0</v>
      </c>
      <c r="AD102" s="296">
        <f t="shared" si="35"/>
        <v>0</v>
      </c>
      <c r="AE102" s="296">
        <f t="shared" si="35"/>
        <v>0</v>
      </c>
      <c r="AF102" s="296">
        <f t="shared" si="35"/>
        <v>0</v>
      </c>
      <c r="AG102" s="296">
        <f t="shared" si="35"/>
        <v>0</v>
      </c>
      <c r="AH102" s="296">
        <f t="shared" si="35"/>
        <v>0</v>
      </c>
      <c r="AI102" s="296">
        <f t="shared" si="35"/>
        <v>0</v>
      </c>
      <c r="AJ102" s="296">
        <f t="shared" si="35"/>
        <v>0</v>
      </c>
      <c r="AK102" s="296">
        <f t="shared" si="35"/>
        <v>0</v>
      </c>
      <c r="AL102" s="296">
        <f t="shared" si="35"/>
        <v>0</v>
      </c>
      <c r="AM102" s="296">
        <f t="shared" si="35"/>
        <v>0</v>
      </c>
      <c r="AN102" s="296">
        <f t="shared" si="35"/>
        <v>0</v>
      </c>
      <c r="AO102" s="296">
        <f t="shared" si="35"/>
        <v>0</v>
      </c>
      <c r="AP102" s="296">
        <f t="shared" si="35"/>
        <v>0</v>
      </c>
      <c r="AQ102" s="296">
        <f t="shared" si="35"/>
        <v>0</v>
      </c>
      <c r="AR102" s="296">
        <f t="shared" si="35"/>
        <v>0</v>
      </c>
      <c r="AS102" s="296">
        <f t="shared" si="35"/>
        <v>0</v>
      </c>
      <c r="AT102" s="296">
        <f t="shared" si="35"/>
        <v>0</v>
      </c>
      <c r="AU102" s="296">
        <f t="shared" si="35"/>
        <v>0</v>
      </c>
      <c r="AV102" s="296">
        <f t="shared" si="35"/>
        <v>0</v>
      </c>
      <c r="AW102" s="296">
        <f t="shared" si="35"/>
        <v>0</v>
      </c>
      <c r="AX102" s="296">
        <f t="shared" si="35"/>
        <v>0</v>
      </c>
      <c r="AY102" s="296">
        <f t="shared" si="35"/>
        <v>0</v>
      </c>
      <c r="AZ102" s="296">
        <f t="shared" si="35"/>
        <v>0</v>
      </c>
      <c r="BA102" s="296">
        <f t="shared" si="35"/>
        <v>0</v>
      </c>
      <c r="BB102" s="296">
        <f t="shared" si="35"/>
        <v>0</v>
      </c>
      <c r="BC102" s="296">
        <f t="shared" si="35"/>
        <v>0</v>
      </c>
      <c r="BD102" s="296">
        <f t="shared" si="35"/>
        <v>0</v>
      </c>
      <c r="BE102" s="296">
        <f t="shared" si="35"/>
        <v>0</v>
      </c>
      <c r="BF102" s="296">
        <f t="shared" si="35"/>
        <v>0</v>
      </c>
      <c r="BG102" s="296">
        <f t="shared" si="35"/>
        <v>0</v>
      </c>
      <c r="BH102" s="296">
        <f t="shared" si="35"/>
        <v>0</v>
      </c>
      <c r="BI102" s="296">
        <f t="shared" si="35"/>
        <v>10</v>
      </c>
      <c r="BJ102" s="296">
        <f t="shared" si="35"/>
        <v>3</v>
      </c>
      <c r="BK102" s="296">
        <f t="shared" si="35"/>
        <v>1</v>
      </c>
      <c r="BL102" s="296">
        <f t="shared" si="35"/>
        <v>3</v>
      </c>
      <c r="BM102" s="296">
        <f t="shared" si="35"/>
        <v>3</v>
      </c>
      <c r="BN102" s="296">
        <f t="shared" si="35"/>
        <v>6</v>
      </c>
      <c r="BO102" s="296">
        <f t="shared" si="35"/>
        <v>6</v>
      </c>
      <c r="BP102" s="296">
        <f t="shared" si="35"/>
        <v>14</v>
      </c>
      <c r="BQ102" s="296">
        <f t="shared" si="35"/>
        <v>2</v>
      </c>
      <c r="BR102" s="296">
        <f t="shared" si="35"/>
        <v>7</v>
      </c>
      <c r="BS102" s="296">
        <f t="shared" ref="BS102:ED102" si="36">SUM(BS126:BS131)</f>
        <v>0</v>
      </c>
      <c r="BT102" s="296">
        <f t="shared" si="36"/>
        <v>0</v>
      </c>
      <c r="BU102" s="296">
        <f t="shared" si="36"/>
        <v>0</v>
      </c>
      <c r="BV102" s="296">
        <f t="shared" si="36"/>
        <v>0</v>
      </c>
      <c r="BW102" s="296">
        <f t="shared" si="36"/>
        <v>0</v>
      </c>
      <c r="BX102" s="296">
        <f t="shared" si="36"/>
        <v>0</v>
      </c>
      <c r="BY102" s="296">
        <f t="shared" si="36"/>
        <v>0</v>
      </c>
      <c r="BZ102" s="296">
        <f t="shared" si="36"/>
        <v>0</v>
      </c>
      <c r="CA102" s="296">
        <f t="shared" si="36"/>
        <v>0</v>
      </c>
      <c r="CB102" s="296">
        <f t="shared" si="36"/>
        <v>0</v>
      </c>
      <c r="CC102" s="296">
        <f t="shared" si="36"/>
        <v>0</v>
      </c>
      <c r="CD102" s="296">
        <f t="shared" si="36"/>
        <v>0</v>
      </c>
      <c r="CE102" s="296">
        <f t="shared" si="36"/>
        <v>0</v>
      </c>
      <c r="CF102" s="296">
        <f t="shared" si="36"/>
        <v>0</v>
      </c>
      <c r="CG102" s="296">
        <f t="shared" si="36"/>
        <v>0</v>
      </c>
      <c r="CH102" s="296">
        <f t="shared" si="36"/>
        <v>0</v>
      </c>
      <c r="CI102" s="296">
        <f t="shared" si="36"/>
        <v>0</v>
      </c>
      <c r="CJ102" s="296">
        <f t="shared" si="36"/>
        <v>0</v>
      </c>
      <c r="CK102" s="296">
        <f t="shared" si="36"/>
        <v>0</v>
      </c>
      <c r="CL102" s="296">
        <f t="shared" si="36"/>
        <v>0</v>
      </c>
      <c r="CM102" s="296">
        <f t="shared" si="36"/>
        <v>0</v>
      </c>
      <c r="CN102" s="296">
        <f t="shared" si="36"/>
        <v>0</v>
      </c>
      <c r="CO102" s="296">
        <f t="shared" si="36"/>
        <v>0</v>
      </c>
      <c r="CP102" s="296">
        <f t="shared" si="36"/>
        <v>0</v>
      </c>
      <c r="CQ102" s="296">
        <f t="shared" si="36"/>
        <v>0</v>
      </c>
      <c r="CR102" s="296">
        <f t="shared" si="36"/>
        <v>0</v>
      </c>
      <c r="CS102" s="296">
        <f t="shared" si="36"/>
        <v>0</v>
      </c>
      <c r="CT102" s="296">
        <f t="shared" si="36"/>
        <v>0</v>
      </c>
      <c r="CU102" s="296">
        <f t="shared" si="36"/>
        <v>0</v>
      </c>
      <c r="CV102" s="296">
        <f t="shared" si="36"/>
        <v>0</v>
      </c>
      <c r="CW102" s="296">
        <f t="shared" si="36"/>
        <v>0</v>
      </c>
      <c r="CX102" s="296">
        <f t="shared" si="36"/>
        <v>0</v>
      </c>
      <c r="CY102" s="296">
        <f t="shared" si="36"/>
        <v>0</v>
      </c>
      <c r="CZ102" s="296">
        <f t="shared" si="36"/>
        <v>0</v>
      </c>
      <c r="DA102" s="296">
        <f t="shared" si="36"/>
        <v>0</v>
      </c>
      <c r="DB102" s="296">
        <f t="shared" si="36"/>
        <v>0</v>
      </c>
      <c r="DC102" s="296">
        <f t="shared" si="36"/>
        <v>1</v>
      </c>
      <c r="DD102" s="296">
        <f t="shared" si="36"/>
        <v>0</v>
      </c>
      <c r="DE102" s="296">
        <f t="shared" si="36"/>
        <v>0</v>
      </c>
      <c r="DF102" s="296">
        <f t="shared" si="36"/>
        <v>0</v>
      </c>
      <c r="DG102" s="296">
        <f t="shared" si="36"/>
        <v>0</v>
      </c>
      <c r="DH102" s="296">
        <f t="shared" si="36"/>
        <v>0</v>
      </c>
      <c r="DI102" s="296">
        <f t="shared" si="36"/>
        <v>0</v>
      </c>
      <c r="DJ102" s="296">
        <f t="shared" si="36"/>
        <v>1</v>
      </c>
      <c r="DK102" s="296">
        <f t="shared" si="36"/>
        <v>0</v>
      </c>
      <c r="DL102" s="296">
        <f t="shared" si="36"/>
        <v>0</v>
      </c>
      <c r="DM102" s="296">
        <f t="shared" si="36"/>
        <v>0</v>
      </c>
      <c r="DN102" s="296">
        <f t="shared" si="36"/>
        <v>0</v>
      </c>
      <c r="DO102" s="296">
        <f t="shared" si="36"/>
        <v>0</v>
      </c>
      <c r="DP102" s="296">
        <f t="shared" si="36"/>
        <v>0</v>
      </c>
      <c r="DQ102" s="296">
        <f t="shared" si="36"/>
        <v>0</v>
      </c>
      <c r="DR102" s="296">
        <f t="shared" si="36"/>
        <v>0</v>
      </c>
      <c r="DS102" s="296">
        <f t="shared" si="36"/>
        <v>0</v>
      </c>
      <c r="DT102" s="296">
        <f t="shared" si="36"/>
        <v>1</v>
      </c>
      <c r="DU102" s="296">
        <f t="shared" si="36"/>
        <v>0</v>
      </c>
      <c r="DV102" s="296">
        <f t="shared" si="36"/>
        <v>0</v>
      </c>
      <c r="DW102" s="296">
        <f t="shared" si="36"/>
        <v>4</v>
      </c>
      <c r="DX102" s="296">
        <f t="shared" si="36"/>
        <v>1</v>
      </c>
      <c r="DY102" s="296">
        <f t="shared" si="36"/>
        <v>3</v>
      </c>
      <c r="DZ102" s="296">
        <f t="shared" si="36"/>
        <v>1</v>
      </c>
      <c r="EA102" s="296">
        <f t="shared" si="36"/>
        <v>1</v>
      </c>
      <c r="EB102" s="296">
        <f t="shared" si="36"/>
        <v>3</v>
      </c>
      <c r="EC102" s="296">
        <f t="shared" si="36"/>
        <v>7</v>
      </c>
      <c r="ED102" s="296">
        <f t="shared" si="36"/>
        <v>2</v>
      </c>
      <c r="EE102" s="296">
        <f t="shared" ref="EE102:GF102" si="37">SUM(EE126:EE131)</f>
        <v>6</v>
      </c>
      <c r="EF102" s="296">
        <f t="shared" si="37"/>
        <v>0</v>
      </c>
      <c r="EG102" s="296">
        <f t="shared" si="37"/>
        <v>0</v>
      </c>
      <c r="EH102" s="296">
        <f t="shared" si="37"/>
        <v>0</v>
      </c>
      <c r="EI102" s="296">
        <f t="shared" si="37"/>
        <v>0</v>
      </c>
      <c r="EJ102" s="296">
        <f t="shared" si="37"/>
        <v>0</v>
      </c>
      <c r="EK102" s="296">
        <f t="shared" si="37"/>
        <v>0</v>
      </c>
      <c r="EL102" s="296">
        <f t="shared" si="37"/>
        <v>0</v>
      </c>
      <c r="EM102" s="296">
        <f t="shared" si="37"/>
        <v>0</v>
      </c>
      <c r="EN102" s="296">
        <f t="shared" si="37"/>
        <v>0</v>
      </c>
      <c r="EO102" s="296">
        <f t="shared" si="37"/>
        <v>0</v>
      </c>
      <c r="EP102" s="296">
        <f t="shared" si="37"/>
        <v>0</v>
      </c>
      <c r="EQ102" s="296">
        <f t="shared" si="37"/>
        <v>0</v>
      </c>
      <c r="ER102" s="296">
        <f t="shared" si="37"/>
        <v>0</v>
      </c>
      <c r="ES102" s="296">
        <f t="shared" si="37"/>
        <v>0</v>
      </c>
      <c r="ET102" s="296">
        <f t="shared" si="37"/>
        <v>0</v>
      </c>
      <c r="EU102" s="296">
        <f t="shared" si="37"/>
        <v>0</v>
      </c>
      <c r="EV102" s="296">
        <f t="shared" si="37"/>
        <v>0</v>
      </c>
      <c r="EW102" s="296">
        <f t="shared" si="37"/>
        <v>0</v>
      </c>
      <c r="EX102" s="296">
        <f t="shared" si="37"/>
        <v>0</v>
      </c>
      <c r="EY102" s="296">
        <f t="shared" si="37"/>
        <v>0</v>
      </c>
      <c r="EZ102" s="296">
        <f t="shared" si="37"/>
        <v>0</v>
      </c>
      <c r="FA102" s="296">
        <f t="shared" si="37"/>
        <v>0</v>
      </c>
      <c r="FB102" s="296">
        <f t="shared" si="37"/>
        <v>0</v>
      </c>
      <c r="FC102" s="296">
        <f t="shared" si="37"/>
        <v>0</v>
      </c>
      <c r="FD102" s="296">
        <f t="shared" si="37"/>
        <v>0</v>
      </c>
      <c r="FE102" s="296">
        <f t="shared" si="37"/>
        <v>0</v>
      </c>
      <c r="FF102" s="296">
        <f t="shared" si="37"/>
        <v>0</v>
      </c>
      <c r="FG102" s="296">
        <f t="shared" si="37"/>
        <v>0</v>
      </c>
      <c r="FH102" s="296">
        <f t="shared" si="37"/>
        <v>0</v>
      </c>
      <c r="FI102" s="296">
        <f t="shared" si="37"/>
        <v>0</v>
      </c>
      <c r="FJ102" s="296">
        <f t="shared" si="37"/>
        <v>0</v>
      </c>
      <c r="FK102" s="296">
        <f t="shared" si="37"/>
        <v>0</v>
      </c>
      <c r="FL102" s="296">
        <f t="shared" si="37"/>
        <v>0</v>
      </c>
      <c r="FM102" s="296">
        <f t="shared" si="37"/>
        <v>0</v>
      </c>
      <c r="FN102" s="296">
        <f t="shared" si="37"/>
        <v>0</v>
      </c>
      <c r="FO102" s="296">
        <f t="shared" si="37"/>
        <v>0</v>
      </c>
      <c r="FP102" s="296">
        <f t="shared" si="37"/>
        <v>0</v>
      </c>
      <c r="FQ102" s="296">
        <f t="shared" si="37"/>
        <v>0</v>
      </c>
      <c r="FR102" s="296">
        <f t="shared" si="37"/>
        <v>0</v>
      </c>
      <c r="FS102" s="296">
        <f t="shared" si="37"/>
        <v>0</v>
      </c>
      <c r="FT102" s="296">
        <f t="shared" si="37"/>
        <v>0</v>
      </c>
      <c r="FU102" s="296">
        <f t="shared" si="37"/>
        <v>0</v>
      </c>
      <c r="FV102" s="296">
        <f t="shared" si="37"/>
        <v>0</v>
      </c>
      <c r="FW102" s="296">
        <f t="shared" si="37"/>
        <v>16</v>
      </c>
      <c r="FX102" s="296">
        <f t="shared" si="37"/>
        <v>32</v>
      </c>
      <c r="FY102" s="296">
        <f t="shared" si="37"/>
        <v>0</v>
      </c>
      <c r="FZ102" s="296">
        <f t="shared" si="37"/>
        <v>0</v>
      </c>
      <c r="GA102" s="296">
        <f t="shared" si="37"/>
        <v>0</v>
      </c>
      <c r="GB102" s="296">
        <f t="shared" si="37"/>
        <v>0</v>
      </c>
      <c r="GC102" s="296">
        <f t="shared" si="37"/>
        <v>8</v>
      </c>
      <c r="GD102" s="296">
        <f t="shared" si="37"/>
        <v>9</v>
      </c>
      <c r="GE102" s="296">
        <f t="shared" si="37"/>
        <v>0</v>
      </c>
      <c r="GF102" s="296">
        <f t="shared" si="37"/>
        <v>0</v>
      </c>
    </row>
    <row r="103" spans="1:188" s="289" customFormat="1" ht="12.95" customHeight="1" x14ac:dyDescent="0.25">
      <c r="A103" s="295">
        <v>6</v>
      </c>
      <c r="B103" s="316" t="s">
        <v>126</v>
      </c>
      <c r="C103" s="317"/>
      <c r="D103" s="317"/>
      <c r="E103" s="318"/>
      <c r="F103" s="296">
        <f>SUM(F132:F136)</f>
        <v>0</v>
      </c>
      <c r="G103" s="296">
        <f t="shared" ref="G103:BR103" si="38">SUM(G132:G136)</f>
        <v>0</v>
      </c>
      <c r="H103" s="296">
        <f t="shared" si="38"/>
        <v>0</v>
      </c>
      <c r="I103" s="296">
        <f t="shared" si="38"/>
        <v>0</v>
      </c>
      <c r="J103" s="296">
        <f t="shared" si="38"/>
        <v>0</v>
      </c>
      <c r="K103" s="296">
        <f t="shared" si="38"/>
        <v>0</v>
      </c>
      <c r="L103" s="296">
        <f t="shared" si="38"/>
        <v>5</v>
      </c>
      <c r="M103" s="296">
        <f t="shared" si="38"/>
        <v>1</v>
      </c>
      <c r="N103" s="296">
        <f t="shared" si="38"/>
        <v>1</v>
      </c>
      <c r="O103" s="296">
        <f t="shared" si="38"/>
        <v>0</v>
      </c>
      <c r="P103" s="296">
        <f t="shared" si="38"/>
        <v>0</v>
      </c>
      <c r="Q103" s="296">
        <f t="shared" si="38"/>
        <v>0</v>
      </c>
      <c r="R103" s="296">
        <f t="shared" si="38"/>
        <v>0</v>
      </c>
      <c r="S103" s="296">
        <f t="shared" si="38"/>
        <v>0</v>
      </c>
      <c r="T103" s="296">
        <f t="shared" si="38"/>
        <v>0</v>
      </c>
      <c r="U103" s="296">
        <f t="shared" si="38"/>
        <v>0</v>
      </c>
      <c r="V103" s="296">
        <f t="shared" si="38"/>
        <v>0</v>
      </c>
      <c r="W103" s="296">
        <f t="shared" si="38"/>
        <v>0</v>
      </c>
      <c r="X103" s="296">
        <f t="shared" si="38"/>
        <v>0</v>
      </c>
      <c r="Y103" s="296">
        <f t="shared" si="38"/>
        <v>0</v>
      </c>
      <c r="Z103" s="296">
        <f t="shared" si="38"/>
        <v>0</v>
      </c>
      <c r="AA103" s="296">
        <f t="shared" si="38"/>
        <v>0</v>
      </c>
      <c r="AB103" s="296">
        <f t="shared" si="38"/>
        <v>0</v>
      </c>
      <c r="AC103" s="296">
        <f t="shared" si="38"/>
        <v>0</v>
      </c>
      <c r="AD103" s="296">
        <f t="shared" si="38"/>
        <v>0</v>
      </c>
      <c r="AE103" s="296">
        <f t="shared" si="38"/>
        <v>0</v>
      </c>
      <c r="AF103" s="296">
        <f t="shared" si="38"/>
        <v>0</v>
      </c>
      <c r="AG103" s="296">
        <f t="shared" si="38"/>
        <v>0</v>
      </c>
      <c r="AH103" s="296">
        <f t="shared" si="38"/>
        <v>0</v>
      </c>
      <c r="AI103" s="296">
        <f t="shared" si="38"/>
        <v>0</v>
      </c>
      <c r="AJ103" s="296">
        <f t="shared" si="38"/>
        <v>0</v>
      </c>
      <c r="AK103" s="296">
        <f t="shared" si="38"/>
        <v>0</v>
      </c>
      <c r="AL103" s="296">
        <f t="shared" si="38"/>
        <v>0</v>
      </c>
      <c r="AM103" s="296">
        <f t="shared" si="38"/>
        <v>0</v>
      </c>
      <c r="AN103" s="296">
        <f t="shared" si="38"/>
        <v>0</v>
      </c>
      <c r="AO103" s="296">
        <f t="shared" si="38"/>
        <v>0</v>
      </c>
      <c r="AP103" s="296">
        <f t="shared" si="38"/>
        <v>0</v>
      </c>
      <c r="AQ103" s="296">
        <f t="shared" si="38"/>
        <v>0</v>
      </c>
      <c r="AR103" s="296">
        <f t="shared" si="38"/>
        <v>0</v>
      </c>
      <c r="AS103" s="296">
        <f t="shared" si="38"/>
        <v>0</v>
      </c>
      <c r="AT103" s="296">
        <f t="shared" si="38"/>
        <v>0</v>
      </c>
      <c r="AU103" s="296">
        <f t="shared" si="38"/>
        <v>0</v>
      </c>
      <c r="AV103" s="296">
        <f t="shared" si="38"/>
        <v>0</v>
      </c>
      <c r="AW103" s="296">
        <f t="shared" si="38"/>
        <v>0</v>
      </c>
      <c r="AX103" s="296">
        <f t="shared" si="38"/>
        <v>0</v>
      </c>
      <c r="AY103" s="296">
        <f t="shared" si="38"/>
        <v>0</v>
      </c>
      <c r="AZ103" s="296">
        <f t="shared" si="38"/>
        <v>0</v>
      </c>
      <c r="BA103" s="296">
        <f t="shared" si="38"/>
        <v>0</v>
      </c>
      <c r="BB103" s="296">
        <f t="shared" si="38"/>
        <v>0</v>
      </c>
      <c r="BC103" s="296">
        <f t="shared" si="38"/>
        <v>0</v>
      </c>
      <c r="BD103" s="296">
        <f t="shared" si="38"/>
        <v>0</v>
      </c>
      <c r="BE103" s="296">
        <f t="shared" si="38"/>
        <v>0</v>
      </c>
      <c r="BF103" s="296">
        <f t="shared" si="38"/>
        <v>0</v>
      </c>
      <c r="BG103" s="296">
        <f t="shared" si="38"/>
        <v>0</v>
      </c>
      <c r="BH103" s="296">
        <f t="shared" si="38"/>
        <v>0</v>
      </c>
      <c r="BI103" s="296">
        <f t="shared" si="38"/>
        <v>3</v>
      </c>
      <c r="BJ103" s="296">
        <f t="shared" si="38"/>
        <v>4</v>
      </c>
      <c r="BK103" s="296">
        <f t="shared" si="38"/>
        <v>0</v>
      </c>
      <c r="BL103" s="296">
        <f t="shared" si="38"/>
        <v>2</v>
      </c>
      <c r="BM103" s="296">
        <f t="shared" si="38"/>
        <v>1</v>
      </c>
      <c r="BN103" s="296">
        <f t="shared" si="38"/>
        <v>0</v>
      </c>
      <c r="BO103" s="296">
        <f t="shared" si="38"/>
        <v>6</v>
      </c>
      <c r="BP103" s="296">
        <f t="shared" si="38"/>
        <v>14</v>
      </c>
      <c r="BQ103" s="296">
        <f t="shared" si="38"/>
        <v>7</v>
      </c>
      <c r="BR103" s="296">
        <f t="shared" si="38"/>
        <v>3</v>
      </c>
      <c r="BS103" s="296">
        <f t="shared" ref="BS103:ED103" si="39">SUM(BS132:BS136)</f>
        <v>0</v>
      </c>
      <c r="BT103" s="296">
        <f t="shared" si="39"/>
        <v>0</v>
      </c>
      <c r="BU103" s="296">
        <f t="shared" si="39"/>
        <v>0</v>
      </c>
      <c r="BV103" s="296">
        <f t="shared" si="39"/>
        <v>0</v>
      </c>
      <c r="BW103" s="296">
        <f t="shared" si="39"/>
        <v>0</v>
      </c>
      <c r="BX103" s="296">
        <f t="shared" si="39"/>
        <v>0</v>
      </c>
      <c r="BY103" s="296">
        <f t="shared" si="39"/>
        <v>0</v>
      </c>
      <c r="BZ103" s="296">
        <f t="shared" si="39"/>
        <v>0</v>
      </c>
      <c r="CA103" s="296">
        <f t="shared" si="39"/>
        <v>0</v>
      </c>
      <c r="CB103" s="296">
        <f t="shared" si="39"/>
        <v>0</v>
      </c>
      <c r="CC103" s="296">
        <f t="shared" si="39"/>
        <v>0</v>
      </c>
      <c r="CD103" s="296">
        <f t="shared" si="39"/>
        <v>0</v>
      </c>
      <c r="CE103" s="296">
        <f t="shared" si="39"/>
        <v>0</v>
      </c>
      <c r="CF103" s="296">
        <f t="shared" si="39"/>
        <v>0</v>
      </c>
      <c r="CG103" s="296">
        <f t="shared" si="39"/>
        <v>0</v>
      </c>
      <c r="CH103" s="296">
        <f t="shared" si="39"/>
        <v>0</v>
      </c>
      <c r="CI103" s="296">
        <f t="shared" si="39"/>
        <v>0</v>
      </c>
      <c r="CJ103" s="296">
        <f t="shared" si="39"/>
        <v>0</v>
      </c>
      <c r="CK103" s="296">
        <f t="shared" si="39"/>
        <v>0</v>
      </c>
      <c r="CL103" s="296">
        <f t="shared" si="39"/>
        <v>0</v>
      </c>
      <c r="CM103" s="296">
        <f t="shared" si="39"/>
        <v>0</v>
      </c>
      <c r="CN103" s="296">
        <f t="shared" si="39"/>
        <v>0</v>
      </c>
      <c r="CO103" s="296">
        <f t="shared" si="39"/>
        <v>0</v>
      </c>
      <c r="CP103" s="296">
        <f t="shared" si="39"/>
        <v>0</v>
      </c>
      <c r="CQ103" s="296">
        <f t="shared" si="39"/>
        <v>0</v>
      </c>
      <c r="CR103" s="296">
        <f t="shared" si="39"/>
        <v>0</v>
      </c>
      <c r="CS103" s="296">
        <f t="shared" si="39"/>
        <v>0</v>
      </c>
      <c r="CT103" s="296">
        <f t="shared" si="39"/>
        <v>0</v>
      </c>
      <c r="CU103" s="296">
        <f t="shared" si="39"/>
        <v>0</v>
      </c>
      <c r="CV103" s="296">
        <f t="shared" si="39"/>
        <v>0</v>
      </c>
      <c r="CW103" s="296">
        <f t="shared" si="39"/>
        <v>0</v>
      </c>
      <c r="CX103" s="296">
        <f t="shared" si="39"/>
        <v>0</v>
      </c>
      <c r="CY103" s="296">
        <f t="shared" si="39"/>
        <v>0</v>
      </c>
      <c r="CZ103" s="296">
        <f t="shared" si="39"/>
        <v>0</v>
      </c>
      <c r="DA103" s="296">
        <f t="shared" si="39"/>
        <v>0</v>
      </c>
      <c r="DB103" s="296">
        <f t="shared" si="39"/>
        <v>0</v>
      </c>
      <c r="DC103" s="296">
        <f t="shared" si="39"/>
        <v>0</v>
      </c>
      <c r="DD103" s="296">
        <f t="shared" si="39"/>
        <v>0</v>
      </c>
      <c r="DE103" s="296">
        <f t="shared" si="39"/>
        <v>0</v>
      </c>
      <c r="DF103" s="296">
        <f t="shared" si="39"/>
        <v>0</v>
      </c>
      <c r="DG103" s="296">
        <f t="shared" si="39"/>
        <v>0</v>
      </c>
      <c r="DH103" s="296">
        <f t="shared" si="39"/>
        <v>0</v>
      </c>
      <c r="DI103" s="296">
        <f t="shared" si="39"/>
        <v>0</v>
      </c>
      <c r="DJ103" s="296">
        <f t="shared" si="39"/>
        <v>2</v>
      </c>
      <c r="DK103" s="296">
        <f t="shared" si="39"/>
        <v>0</v>
      </c>
      <c r="DL103" s="296">
        <f t="shared" si="39"/>
        <v>0</v>
      </c>
      <c r="DM103" s="296">
        <f t="shared" si="39"/>
        <v>0</v>
      </c>
      <c r="DN103" s="296">
        <f t="shared" si="39"/>
        <v>0</v>
      </c>
      <c r="DO103" s="296">
        <f t="shared" si="39"/>
        <v>0</v>
      </c>
      <c r="DP103" s="296">
        <f t="shared" si="39"/>
        <v>0</v>
      </c>
      <c r="DQ103" s="296">
        <f t="shared" si="39"/>
        <v>0</v>
      </c>
      <c r="DR103" s="296">
        <f t="shared" si="39"/>
        <v>0</v>
      </c>
      <c r="DS103" s="296">
        <f t="shared" si="39"/>
        <v>0</v>
      </c>
      <c r="DT103" s="296">
        <f t="shared" si="39"/>
        <v>0</v>
      </c>
      <c r="DU103" s="296">
        <f t="shared" si="39"/>
        <v>0</v>
      </c>
      <c r="DV103" s="296">
        <f t="shared" si="39"/>
        <v>0</v>
      </c>
      <c r="DW103" s="296">
        <f t="shared" si="39"/>
        <v>0</v>
      </c>
      <c r="DX103" s="296">
        <f t="shared" si="39"/>
        <v>0</v>
      </c>
      <c r="DY103" s="296">
        <f t="shared" si="39"/>
        <v>0</v>
      </c>
      <c r="DZ103" s="296">
        <f t="shared" si="39"/>
        <v>0</v>
      </c>
      <c r="EA103" s="296">
        <f t="shared" si="39"/>
        <v>0</v>
      </c>
      <c r="EB103" s="296">
        <f t="shared" si="39"/>
        <v>0</v>
      </c>
      <c r="EC103" s="296">
        <f t="shared" si="39"/>
        <v>0</v>
      </c>
      <c r="ED103" s="296">
        <f t="shared" si="39"/>
        <v>0</v>
      </c>
      <c r="EE103" s="296">
        <f t="shared" ref="EE103:GF103" si="40">SUM(EE132:EE136)</f>
        <v>0</v>
      </c>
      <c r="EF103" s="296">
        <f t="shared" si="40"/>
        <v>0</v>
      </c>
      <c r="EG103" s="296">
        <f t="shared" si="40"/>
        <v>0</v>
      </c>
      <c r="EH103" s="296">
        <f t="shared" si="40"/>
        <v>0</v>
      </c>
      <c r="EI103" s="296">
        <f t="shared" si="40"/>
        <v>0</v>
      </c>
      <c r="EJ103" s="296">
        <f t="shared" si="40"/>
        <v>0</v>
      </c>
      <c r="EK103" s="296">
        <f t="shared" si="40"/>
        <v>0</v>
      </c>
      <c r="EL103" s="296">
        <f t="shared" si="40"/>
        <v>0</v>
      </c>
      <c r="EM103" s="296">
        <f t="shared" si="40"/>
        <v>0</v>
      </c>
      <c r="EN103" s="296">
        <f t="shared" si="40"/>
        <v>0</v>
      </c>
      <c r="EO103" s="296">
        <f t="shared" si="40"/>
        <v>0</v>
      </c>
      <c r="EP103" s="296">
        <f t="shared" si="40"/>
        <v>0</v>
      </c>
      <c r="EQ103" s="296">
        <f t="shared" si="40"/>
        <v>0</v>
      </c>
      <c r="ER103" s="296">
        <f t="shared" si="40"/>
        <v>0</v>
      </c>
      <c r="ES103" s="296">
        <f t="shared" si="40"/>
        <v>0</v>
      </c>
      <c r="ET103" s="296">
        <f t="shared" si="40"/>
        <v>0</v>
      </c>
      <c r="EU103" s="296">
        <f t="shared" si="40"/>
        <v>0</v>
      </c>
      <c r="EV103" s="296">
        <f t="shared" si="40"/>
        <v>0</v>
      </c>
      <c r="EW103" s="296">
        <f t="shared" si="40"/>
        <v>0</v>
      </c>
      <c r="EX103" s="296">
        <f t="shared" si="40"/>
        <v>0</v>
      </c>
      <c r="EY103" s="296">
        <f t="shared" si="40"/>
        <v>0</v>
      </c>
      <c r="EZ103" s="296">
        <f t="shared" si="40"/>
        <v>0</v>
      </c>
      <c r="FA103" s="296">
        <f t="shared" si="40"/>
        <v>0</v>
      </c>
      <c r="FB103" s="296">
        <f t="shared" si="40"/>
        <v>0</v>
      </c>
      <c r="FC103" s="296">
        <f t="shared" si="40"/>
        <v>0</v>
      </c>
      <c r="FD103" s="296">
        <f t="shared" si="40"/>
        <v>0</v>
      </c>
      <c r="FE103" s="296">
        <f t="shared" si="40"/>
        <v>0</v>
      </c>
      <c r="FF103" s="296">
        <f t="shared" si="40"/>
        <v>0</v>
      </c>
      <c r="FG103" s="296">
        <f t="shared" si="40"/>
        <v>0</v>
      </c>
      <c r="FH103" s="296">
        <f t="shared" si="40"/>
        <v>0</v>
      </c>
      <c r="FI103" s="296">
        <f t="shared" si="40"/>
        <v>0</v>
      </c>
      <c r="FJ103" s="296">
        <f t="shared" si="40"/>
        <v>0</v>
      </c>
      <c r="FK103" s="296">
        <f t="shared" si="40"/>
        <v>0</v>
      </c>
      <c r="FL103" s="296">
        <f t="shared" si="40"/>
        <v>0</v>
      </c>
      <c r="FM103" s="296">
        <f t="shared" si="40"/>
        <v>0</v>
      </c>
      <c r="FN103" s="296">
        <f t="shared" si="40"/>
        <v>0</v>
      </c>
      <c r="FO103" s="296">
        <f t="shared" si="40"/>
        <v>0</v>
      </c>
      <c r="FP103" s="296">
        <f t="shared" si="40"/>
        <v>0</v>
      </c>
      <c r="FQ103" s="296">
        <f t="shared" si="40"/>
        <v>0</v>
      </c>
      <c r="FR103" s="296">
        <f t="shared" si="40"/>
        <v>0</v>
      </c>
      <c r="FS103" s="296">
        <f t="shared" si="40"/>
        <v>0</v>
      </c>
      <c r="FT103" s="296">
        <f t="shared" si="40"/>
        <v>0</v>
      </c>
      <c r="FU103" s="296">
        <f t="shared" si="40"/>
        <v>0</v>
      </c>
      <c r="FV103" s="296">
        <f t="shared" si="40"/>
        <v>0</v>
      </c>
      <c r="FW103" s="296">
        <f t="shared" si="40"/>
        <v>0</v>
      </c>
      <c r="FX103" s="296">
        <f t="shared" si="40"/>
        <v>0</v>
      </c>
      <c r="FY103" s="296">
        <f t="shared" si="40"/>
        <v>0</v>
      </c>
      <c r="FZ103" s="296">
        <f t="shared" si="40"/>
        <v>0</v>
      </c>
      <c r="GA103" s="296">
        <f t="shared" si="40"/>
        <v>0</v>
      </c>
      <c r="GB103" s="296">
        <f t="shared" si="40"/>
        <v>0</v>
      </c>
      <c r="GC103" s="296">
        <f t="shared" si="40"/>
        <v>0</v>
      </c>
      <c r="GD103" s="296">
        <f t="shared" si="40"/>
        <v>0</v>
      </c>
      <c r="GE103" s="296">
        <f t="shared" si="40"/>
        <v>0</v>
      </c>
      <c r="GF103" s="296">
        <f t="shared" si="40"/>
        <v>0</v>
      </c>
    </row>
    <row r="104" spans="1:188" s="289" customFormat="1" ht="12.95" customHeight="1" x14ac:dyDescent="0.25">
      <c r="A104" s="295">
        <v>7</v>
      </c>
      <c r="B104" s="316" t="s">
        <v>127</v>
      </c>
      <c r="C104" s="317"/>
      <c r="D104" s="317"/>
      <c r="E104" s="318"/>
      <c r="F104" s="296">
        <f>SUM(F137:F139)</f>
        <v>0</v>
      </c>
      <c r="G104" s="296">
        <f t="shared" ref="G104:BR104" si="41">SUM(G137:G139)</f>
        <v>0</v>
      </c>
      <c r="H104" s="296">
        <f t="shared" si="41"/>
        <v>1</v>
      </c>
      <c r="I104" s="296">
        <f t="shared" si="41"/>
        <v>0</v>
      </c>
      <c r="J104" s="296">
        <f t="shared" si="41"/>
        <v>1</v>
      </c>
      <c r="K104" s="296">
        <f t="shared" si="41"/>
        <v>0</v>
      </c>
      <c r="L104" s="296">
        <f t="shared" si="41"/>
        <v>1</v>
      </c>
      <c r="M104" s="296">
        <f t="shared" si="41"/>
        <v>2</v>
      </c>
      <c r="N104" s="296">
        <f t="shared" si="41"/>
        <v>0</v>
      </c>
      <c r="O104" s="296">
        <f t="shared" si="41"/>
        <v>2</v>
      </c>
      <c r="P104" s="296">
        <f t="shared" si="41"/>
        <v>1</v>
      </c>
      <c r="Q104" s="296">
        <f t="shared" si="41"/>
        <v>0</v>
      </c>
      <c r="R104" s="296">
        <f t="shared" si="41"/>
        <v>0</v>
      </c>
      <c r="S104" s="296">
        <f t="shared" si="41"/>
        <v>0</v>
      </c>
      <c r="T104" s="296">
        <f t="shared" si="41"/>
        <v>0</v>
      </c>
      <c r="U104" s="296">
        <f t="shared" si="41"/>
        <v>0</v>
      </c>
      <c r="V104" s="296">
        <f t="shared" si="41"/>
        <v>0</v>
      </c>
      <c r="W104" s="296">
        <f t="shared" si="41"/>
        <v>0</v>
      </c>
      <c r="X104" s="296">
        <f t="shared" si="41"/>
        <v>0</v>
      </c>
      <c r="Y104" s="296">
        <f t="shared" si="41"/>
        <v>0</v>
      </c>
      <c r="Z104" s="296">
        <f t="shared" si="41"/>
        <v>0</v>
      </c>
      <c r="AA104" s="296">
        <f t="shared" si="41"/>
        <v>0</v>
      </c>
      <c r="AB104" s="296">
        <f t="shared" si="41"/>
        <v>0</v>
      </c>
      <c r="AC104" s="296">
        <f t="shared" si="41"/>
        <v>0</v>
      </c>
      <c r="AD104" s="296">
        <f t="shared" si="41"/>
        <v>0</v>
      </c>
      <c r="AE104" s="296">
        <f t="shared" si="41"/>
        <v>0</v>
      </c>
      <c r="AF104" s="296">
        <f t="shared" si="41"/>
        <v>0</v>
      </c>
      <c r="AG104" s="296">
        <f t="shared" si="41"/>
        <v>0</v>
      </c>
      <c r="AH104" s="296">
        <f t="shared" si="41"/>
        <v>0</v>
      </c>
      <c r="AI104" s="296">
        <f t="shared" si="41"/>
        <v>0</v>
      </c>
      <c r="AJ104" s="296">
        <f t="shared" si="41"/>
        <v>0</v>
      </c>
      <c r="AK104" s="296">
        <f t="shared" si="41"/>
        <v>0</v>
      </c>
      <c r="AL104" s="296">
        <f t="shared" si="41"/>
        <v>0</v>
      </c>
      <c r="AM104" s="296">
        <f t="shared" si="41"/>
        <v>0</v>
      </c>
      <c r="AN104" s="296">
        <f t="shared" si="41"/>
        <v>0</v>
      </c>
      <c r="AO104" s="296">
        <f t="shared" si="41"/>
        <v>0</v>
      </c>
      <c r="AP104" s="296">
        <f t="shared" si="41"/>
        <v>0</v>
      </c>
      <c r="AQ104" s="296">
        <f t="shared" si="41"/>
        <v>0</v>
      </c>
      <c r="AR104" s="296">
        <f t="shared" si="41"/>
        <v>0</v>
      </c>
      <c r="AS104" s="296">
        <f t="shared" si="41"/>
        <v>0</v>
      </c>
      <c r="AT104" s="296">
        <f t="shared" si="41"/>
        <v>0</v>
      </c>
      <c r="AU104" s="296">
        <f t="shared" si="41"/>
        <v>0</v>
      </c>
      <c r="AV104" s="296">
        <f t="shared" si="41"/>
        <v>0</v>
      </c>
      <c r="AW104" s="296">
        <f t="shared" si="41"/>
        <v>0</v>
      </c>
      <c r="AX104" s="296">
        <f t="shared" si="41"/>
        <v>0</v>
      </c>
      <c r="AY104" s="296">
        <f t="shared" si="41"/>
        <v>0</v>
      </c>
      <c r="AZ104" s="296">
        <f t="shared" si="41"/>
        <v>0</v>
      </c>
      <c r="BA104" s="296">
        <f t="shared" si="41"/>
        <v>0</v>
      </c>
      <c r="BB104" s="296">
        <f t="shared" si="41"/>
        <v>0</v>
      </c>
      <c r="BC104" s="296">
        <f t="shared" si="41"/>
        <v>0</v>
      </c>
      <c r="BD104" s="296">
        <f t="shared" si="41"/>
        <v>0</v>
      </c>
      <c r="BE104" s="296">
        <f t="shared" si="41"/>
        <v>0</v>
      </c>
      <c r="BF104" s="296">
        <f t="shared" si="41"/>
        <v>0</v>
      </c>
      <c r="BG104" s="296">
        <f t="shared" si="41"/>
        <v>0</v>
      </c>
      <c r="BH104" s="296">
        <f t="shared" si="41"/>
        <v>0</v>
      </c>
      <c r="BI104" s="296">
        <f t="shared" si="41"/>
        <v>0</v>
      </c>
      <c r="BJ104" s="296">
        <f t="shared" si="41"/>
        <v>1</v>
      </c>
      <c r="BK104" s="296">
        <f t="shared" si="41"/>
        <v>1</v>
      </c>
      <c r="BL104" s="296">
        <f t="shared" si="41"/>
        <v>0</v>
      </c>
      <c r="BM104" s="296">
        <f t="shared" si="41"/>
        <v>1</v>
      </c>
      <c r="BN104" s="296">
        <f t="shared" si="41"/>
        <v>1</v>
      </c>
      <c r="BO104" s="296">
        <f t="shared" si="41"/>
        <v>2</v>
      </c>
      <c r="BP104" s="296">
        <f t="shared" si="41"/>
        <v>4</v>
      </c>
      <c r="BQ104" s="296">
        <f t="shared" si="41"/>
        <v>2</v>
      </c>
      <c r="BR104" s="296">
        <f t="shared" si="41"/>
        <v>3</v>
      </c>
      <c r="BS104" s="296">
        <f t="shared" ref="BS104:ED104" si="42">SUM(BS137:BS139)</f>
        <v>0</v>
      </c>
      <c r="BT104" s="296">
        <f t="shared" si="42"/>
        <v>0</v>
      </c>
      <c r="BU104" s="296">
        <f t="shared" si="42"/>
        <v>0</v>
      </c>
      <c r="BV104" s="296">
        <f t="shared" si="42"/>
        <v>0</v>
      </c>
      <c r="BW104" s="296">
        <f t="shared" si="42"/>
        <v>0</v>
      </c>
      <c r="BX104" s="296">
        <f t="shared" si="42"/>
        <v>0</v>
      </c>
      <c r="BY104" s="296">
        <f t="shared" si="42"/>
        <v>0</v>
      </c>
      <c r="BZ104" s="296">
        <f t="shared" si="42"/>
        <v>0</v>
      </c>
      <c r="CA104" s="296">
        <f t="shared" si="42"/>
        <v>0</v>
      </c>
      <c r="CB104" s="296">
        <f t="shared" si="42"/>
        <v>0</v>
      </c>
      <c r="CC104" s="296">
        <f t="shared" si="42"/>
        <v>0</v>
      </c>
      <c r="CD104" s="296">
        <f t="shared" si="42"/>
        <v>0</v>
      </c>
      <c r="CE104" s="296">
        <f t="shared" si="42"/>
        <v>0</v>
      </c>
      <c r="CF104" s="296">
        <f t="shared" si="42"/>
        <v>0</v>
      </c>
      <c r="CG104" s="296">
        <f t="shared" si="42"/>
        <v>0</v>
      </c>
      <c r="CH104" s="296">
        <f t="shared" si="42"/>
        <v>0</v>
      </c>
      <c r="CI104" s="296">
        <f t="shared" si="42"/>
        <v>0</v>
      </c>
      <c r="CJ104" s="296">
        <f t="shared" si="42"/>
        <v>0</v>
      </c>
      <c r="CK104" s="296">
        <f t="shared" si="42"/>
        <v>0</v>
      </c>
      <c r="CL104" s="296">
        <f t="shared" si="42"/>
        <v>0</v>
      </c>
      <c r="CM104" s="296">
        <f t="shared" si="42"/>
        <v>0</v>
      </c>
      <c r="CN104" s="296">
        <f t="shared" si="42"/>
        <v>0</v>
      </c>
      <c r="CO104" s="296">
        <f t="shared" si="42"/>
        <v>0</v>
      </c>
      <c r="CP104" s="296">
        <f t="shared" si="42"/>
        <v>0</v>
      </c>
      <c r="CQ104" s="296">
        <f t="shared" si="42"/>
        <v>0</v>
      </c>
      <c r="CR104" s="296">
        <f t="shared" si="42"/>
        <v>0</v>
      </c>
      <c r="CS104" s="296">
        <f t="shared" si="42"/>
        <v>0</v>
      </c>
      <c r="CT104" s="296">
        <f t="shared" si="42"/>
        <v>0</v>
      </c>
      <c r="CU104" s="296">
        <f t="shared" si="42"/>
        <v>0</v>
      </c>
      <c r="CV104" s="296">
        <f t="shared" si="42"/>
        <v>0</v>
      </c>
      <c r="CW104" s="296">
        <f t="shared" si="42"/>
        <v>0</v>
      </c>
      <c r="CX104" s="296">
        <f t="shared" si="42"/>
        <v>0</v>
      </c>
      <c r="CY104" s="296">
        <f t="shared" si="42"/>
        <v>0</v>
      </c>
      <c r="CZ104" s="296">
        <f t="shared" si="42"/>
        <v>0</v>
      </c>
      <c r="DA104" s="296">
        <f t="shared" si="42"/>
        <v>0</v>
      </c>
      <c r="DB104" s="296">
        <f t="shared" si="42"/>
        <v>0</v>
      </c>
      <c r="DC104" s="296">
        <f t="shared" si="42"/>
        <v>0</v>
      </c>
      <c r="DD104" s="296">
        <f t="shared" si="42"/>
        <v>0</v>
      </c>
      <c r="DE104" s="296">
        <f t="shared" si="42"/>
        <v>0</v>
      </c>
      <c r="DF104" s="296">
        <f t="shared" si="42"/>
        <v>0</v>
      </c>
      <c r="DG104" s="296">
        <f t="shared" si="42"/>
        <v>0</v>
      </c>
      <c r="DH104" s="296">
        <f t="shared" si="42"/>
        <v>0</v>
      </c>
      <c r="DI104" s="296">
        <f t="shared" si="42"/>
        <v>0</v>
      </c>
      <c r="DJ104" s="296">
        <f t="shared" si="42"/>
        <v>0</v>
      </c>
      <c r="DK104" s="296">
        <f t="shared" si="42"/>
        <v>0</v>
      </c>
      <c r="DL104" s="296">
        <f t="shared" si="42"/>
        <v>0</v>
      </c>
      <c r="DM104" s="296">
        <f t="shared" si="42"/>
        <v>0</v>
      </c>
      <c r="DN104" s="296">
        <f t="shared" si="42"/>
        <v>2</v>
      </c>
      <c r="DO104" s="296">
        <f t="shared" si="42"/>
        <v>0</v>
      </c>
      <c r="DP104" s="296">
        <f t="shared" si="42"/>
        <v>0</v>
      </c>
      <c r="DQ104" s="296">
        <f t="shared" si="42"/>
        <v>0</v>
      </c>
      <c r="DR104" s="296">
        <f t="shared" si="42"/>
        <v>1</v>
      </c>
      <c r="DS104" s="296">
        <f t="shared" si="42"/>
        <v>0</v>
      </c>
      <c r="DT104" s="296">
        <f t="shared" si="42"/>
        <v>0</v>
      </c>
      <c r="DU104" s="296">
        <f t="shared" si="42"/>
        <v>0</v>
      </c>
      <c r="DV104" s="296">
        <f t="shared" si="42"/>
        <v>0</v>
      </c>
      <c r="DW104" s="296">
        <f t="shared" si="42"/>
        <v>1</v>
      </c>
      <c r="DX104" s="296">
        <f t="shared" si="42"/>
        <v>0</v>
      </c>
      <c r="DY104" s="296">
        <f t="shared" si="42"/>
        <v>0</v>
      </c>
      <c r="DZ104" s="296">
        <f t="shared" si="42"/>
        <v>0</v>
      </c>
      <c r="EA104" s="296">
        <f t="shared" si="42"/>
        <v>0</v>
      </c>
      <c r="EB104" s="296">
        <f t="shared" si="42"/>
        <v>1</v>
      </c>
      <c r="EC104" s="296">
        <f t="shared" si="42"/>
        <v>0</v>
      </c>
      <c r="ED104" s="296">
        <f t="shared" si="42"/>
        <v>1</v>
      </c>
      <c r="EE104" s="296">
        <f t="shared" ref="EE104:GF104" si="43">SUM(EE137:EE139)</f>
        <v>0</v>
      </c>
      <c r="EF104" s="296">
        <f t="shared" si="43"/>
        <v>1</v>
      </c>
      <c r="EG104" s="296">
        <f t="shared" si="43"/>
        <v>0</v>
      </c>
      <c r="EH104" s="296">
        <f t="shared" si="43"/>
        <v>0</v>
      </c>
      <c r="EI104" s="296">
        <f t="shared" si="43"/>
        <v>0</v>
      </c>
      <c r="EJ104" s="296">
        <f t="shared" si="43"/>
        <v>0</v>
      </c>
      <c r="EK104" s="296">
        <f t="shared" si="43"/>
        <v>0</v>
      </c>
      <c r="EL104" s="296">
        <f t="shared" si="43"/>
        <v>0</v>
      </c>
      <c r="EM104" s="296">
        <f t="shared" si="43"/>
        <v>0</v>
      </c>
      <c r="EN104" s="296">
        <f t="shared" si="43"/>
        <v>0</v>
      </c>
      <c r="EO104" s="296">
        <f t="shared" si="43"/>
        <v>0</v>
      </c>
      <c r="EP104" s="296">
        <f t="shared" si="43"/>
        <v>0</v>
      </c>
      <c r="EQ104" s="296">
        <f t="shared" si="43"/>
        <v>0</v>
      </c>
      <c r="ER104" s="296">
        <f t="shared" si="43"/>
        <v>0</v>
      </c>
      <c r="ES104" s="296">
        <f t="shared" si="43"/>
        <v>0</v>
      </c>
      <c r="ET104" s="296">
        <f t="shared" si="43"/>
        <v>0</v>
      </c>
      <c r="EU104" s="296">
        <f t="shared" si="43"/>
        <v>0</v>
      </c>
      <c r="EV104" s="296">
        <f t="shared" si="43"/>
        <v>0</v>
      </c>
      <c r="EW104" s="296">
        <f t="shared" si="43"/>
        <v>0</v>
      </c>
      <c r="EX104" s="296">
        <f t="shared" si="43"/>
        <v>0</v>
      </c>
      <c r="EY104" s="296">
        <f t="shared" si="43"/>
        <v>0</v>
      </c>
      <c r="EZ104" s="296">
        <f t="shared" si="43"/>
        <v>0</v>
      </c>
      <c r="FA104" s="296">
        <f t="shared" si="43"/>
        <v>0</v>
      </c>
      <c r="FB104" s="296">
        <f t="shared" si="43"/>
        <v>0</v>
      </c>
      <c r="FC104" s="296">
        <f t="shared" si="43"/>
        <v>0</v>
      </c>
      <c r="FD104" s="296">
        <f t="shared" si="43"/>
        <v>0</v>
      </c>
      <c r="FE104" s="296">
        <f t="shared" si="43"/>
        <v>0</v>
      </c>
      <c r="FF104" s="296">
        <f t="shared" si="43"/>
        <v>0</v>
      </c>
      <c r="FG104" s="296">
        <f t="shared" si="43"/>
        <v>0</v>
      </c>
      <c r="FH104" s="296">
        <f t="shared" si="43"/>
        <v>0</v>
      </c>
      <c r="FI104" s="296">
        <f t="shared" si="43"/>
        <v>0</v>
      </c>
      <c r="FJ104" s="296">
        <f t="shared" si="43"/>
        <v>0</v>
      </c>
      <c r="FK104" s="296">
        <f t="shared" si="43"/>
        <v>0</v>
      </c>
      <c r="FL104" s="296">
        <f t="shared" si="43"/>
        <v>0</v>
      </c>
      <c r="FM104" s="296">
        <f t="shared" si="43"/>
        <v>0</v>
      </c>
      <c r="FN104" s="296">
        <f t="shared" si="43"/>
        <v>0</v>
      </c>
      <c r="FO104" s="296">
        <f t="shared" si="43"/>
        <v>0</v>
      </c>
      <c r="FP104" s="296">
        <f t="shared" si="43"/>
        <v>0</v>
      </c>
      <c r="FQ104" s="296">
        <f t="shared" si="43"/>
        <v>0</v>
      </c>
      <c r="FR104" s="296">
        <f t="shared" si="43"/>
        <v>0</v>
      </c>
      <c r="FS104" s="296">
        <f t="shared" si="43"/>
        <v>0</v>
      </c>
      <c r="FT104" s="296">
        <f t="shared" si="43"/>
        <v>0</v>
      </c>
      <c r="FU104" s="296">
        <f t="shared" si="43"/>
        <v>0</v>
      </c>
      <c r="FV104" s="296">
        <f t="shared" si="43"/>
        <v>0</v>
      </c>
      <c r="FW104" s="296">
        <f t="shared" si="43"/>
        <v>2</v>
      </c>
      <c r="FX104" s="296">
        <f t="shared" si="43"/>
        <v>3</v>
      </c>
      <c r="FY104" s="296">
        <f t="shared" si="43"/>
        <v>0</v>
      </c>
      <c r="FZ104" s="296">
        <f t="shared" si="43"/>
        <v>0</v>
      </c>
      <c r="GA104" s="296">
        <f t="shared" si="43"/>
        <v>0</v>
      </c>
      <c r="GB104" s="296">
        <f t="shared" si="43"/>
        <v>0</v>
      </c>
      <c r="GC104" s="296">
        <f t="shared" si="43"/>
        <v>9</v>
      </c>
      <c r="GD104" s="296">
        <f t="shared" si="43"/>
        <v>12</v>
      </c>
      <c r="GE104" s="296">
        <f t="shared" si="43"/>
        <v>0</v>
      </c>
      <c r="GF104" s="296">
        <f t="shared" si="43"/>
        <v>0</v>
      </c>
    </row>
    <row r="105" spans="1:188" s="289" customFormat="1" ht="12.95" customHeight="1" x14ac:dyDescent="0.25">
      <c r="A105" s="295">
        <v>8</v>
      </c>
      <c r="B105" s="297" t="s">
        <v>128</v>
      </c>
      <c r="C105" s="298"/>
      <c r="D105" s="298"/>
      <c r="E105" s="299"/>
      <c r="F105" s="296">
        <f>SUM(F140:F143)</f>
        <v>0</v>
      </c>
      <c r="G105" s="296">
        <f t="shared" ref="G105:BR105" si="44">SUM(G140:G143)</f>
        <v>1</v>
      </c>
      <c r="H105" s="296">
        <f t="shared" si="44"/>
        <v>0</v>
      </c>
      <c r="I105" s="296">
        <f t="shared" si="44"/>
        <v>0</v>
      </c>
      <c r="J105" s="296">
        <f t="shared" si="44"/>
        <v>0</v>
      </c>
      <c r="K105" s="296">
        <f t="shared" si="44"/>
        <v>0</v>
      </c>
      <c r="L105" s="296">
        <f t="shared" si="44"/>
        <v>0</v>
      </c>
      <c r="M105" s="296">
        <f t="shared" si="44"/>
        <v>0</v>
      </c>
      <c r="N105" s="296">
        <f t="shared" si="44"/>
        <v>0</v>
      </c>
      <c r="O105" s="296">
        <f t="shared" si="44"/>
        <v>0</v>
      </c>
      <c r="P105" s="296">
        <f t="shared" si="44"/>
        <v>0</v>
      </c>
      <c r="Q105" s="296">
        <f t="shared" si="44"/>
        <v>0</v>
      </c>
      <c r="R105" s="296">
        <f t="shared" si="44"/>
        <v>0</v>
      </c>
      <c r="S105" s="296">
        <f t="shared" si="44"/>
        <v>0</v>
      </c>
      <c r="T105" s="296">
        <f t="shared" si="44"/>
        <v>0</v>
      </c>
      <c r="U105" s="296">
        <f t="shared" si="44"/>
        <v>0</v>
      </c>
      <c r="V105" s="296">
        <f t="shared" si="44"/>
        <v>0</v>
      </c>
      <c r="W105" s="296">
        <f t="shared" si="44"/>
        <v>0</v>
      </c>
      <c r="X105" s="296">
        <f t="shared" si="44"/>
        <v>0</v>
      </c>
      <c r="Y105" s="296">
        <f t="shared" si="44"/>
        <v>0</v>
      </c>
      <c r="Z105" s="296">
        <f t="shared" si="44"/>
        <v>0</v>
      </c>
      <c r="AA105" s="296">
        <f t="shared" si="44"/>
        <v>0</v>
      </c>
      <c r="AB105" s="296">
        <f t="shared" si="44"/>
        <v>0</v>
      </c>
      <c r="AC105" s="296">
        <f t="shared" si="44"/>
        <v>0</v>
      </c>
      <c r="AD105" s="296">
        <f t="shared" si="44"/>
        <v>0</v>
      </c>
      <c r="AE105" s="296">
        <f t="shared" si="44"/>
        <v>0</v>
      </c>
      <c r="AF105" s="296">
        <f t="shared" si="44"/>
        <v>0</v>
      </c>
      <c r="AG105" s="296">
        <f t="shared" si="44"/>
        <v>0</v>
      </c>
      <c r="AH105" s="296">
        <f t="shared" si="44"/>
        <v>0</v>
      </c>
      <c r="AI105" s="296">
        <f t="shared" si="44"/>
        <v>0</v>
      </c>
      <c r="AJ105" s="296">
        <f t="shared" si="44"/>
        <v>0</v>
      </c>
      <c r="AK105" s="296">
        <f t="shared" si="44"/>
        <v>0</v>
      </c>
      <c r="AL105" s="296">
        <f t="shared" si="44"/>
        <v>0</v>
      </c>
      <c r="AM105" s="296">
        <f t="shared" si="44"/>
        <v>0</v>
      </c>
      <c r="AN105" s="296">
        <f t="shared" si="44"/>
        <v>0</v>
      </c>
      <c r="AO105" s="296">
        <f t="shared" si="44"/>
        <v>0</v>
      </c>
      <c r="AP105" s="296">
        <f t="shared" si="44"/>
        <v>0</v>
      </c>
      <c r="AQ105" s="296">
        <f t="shared" si="44"/>
        <v>0</v>
      </c>
      <c r="AR105" s="296">
        <f t="shared" si="44"/>
        <v>0</v>
      </c>
      <c r="AS105" s="296">
        <f t="shared" si="44"/>
        <v>0</v>
      </c>
      <c r="AT105" s="296">
        <f t="shared" si="44"/>
        <v>0</v>
      </c>
      <c r="AU105" s="296">
        <f t="shared" si="44"/>
        <v>0</v>
      </c>
      <c r="AV105" s="296">
        <f t="shared" si="44"/>
        <v>0</v>
      </c>
      <c r="AW105" s="296">
        <f t="shared" si="44"/>
        <v>0</v>
      </c>
      <c r="AX105" s="296">
        <f t="shared" si="44"/>
        <v>0</v>
      </c>
      <c r="AY105" s="296">
        <f t="shared" si="44"/>
        <v>0</v>
      </c>
      <c r="AZ105" s="296">
        <f t="shared" si="44"/>
        <v>0</v>
      </c>
      <c r="BA105" s="296">
        <f t="shared" si="44"/>
        <v>0</v>
      </c>
      <c r="BB105" s="296">
        <f t="shared" si="44"/>
        <v>0</v>
      </c>
      <c r="BC105" s="296">
        <f t="shared" si="44"/>
        <v>0</v>
      </c>
      <c r="BD105" s="296">
        <f t="shared" si="44"/>
        <v>0</v>
      </c>
      <c r="BE105" s="296">
        <f t="shared" si="44"/>
        <v>0</v>
      </c>
      <c r="BF105" s="296">
        <f t="shared" si="44"/>
        <v>0</v>
      </c>
      <c r="BG105" s="296">
        <f t="shared" si="44"/>
        <v>0</v>
      </c>
      <c r="BH105" s="296">
        <f t="shared" si="44"/>
        <v>0</v>
      </c>
      <c r="BI105" s="296">
        <f t="shared" si="44"/>
        <v>0</v>
      </c>
      <c r="BJ105" s="296">
        <f t="shared" si="44"/>
        <v>0</v>
      </c>
      <c r="BK105" s="296">
        <f t="shared" si="44"/>
        <v>0</v>
      </c>
      <c r="BL105" s="296">
        <f t="shared" si="44"/>
        <v>0</v>
      </c>
      <c r="BM105" s="296">
        <f t="shared" si="44"/>
        <v>0</v>
      </c>
      <c r="BN105" s="296">
        <f t="shared" si="44"/>
        <v>1</v>
      </c>
      <c r="BO105" s="296">
        <f t="shared" si="44"/>
        <v>4</v>
      </c>
      <c r="BP105" s="296">
        <f t="shared" si="44"/>
        <v>2</v>
      </c>
      <c r="BQ105" s="296">
        <f t="shared" si="44"/>
        <v>2</v>
      </c>
      <c r="BR105" s="296">
        <f t="shared" si="44"/>
        <v>1</v>
      </c>
      <c r="BS105" s="296">
        <f t="shared" ref="BS105:ED105" si="45">SUM(BS140:BS143)</f>
        <v>0</v>
      </c>
      <c r="BT105" s="296">
        <f t="shared" si="45"/>
        <v>0</v>
      </c>
      <c r="BU105" s="296">
        <f t="shared" si="45"/>
        <v>0</v>
      </c>
      <c r="BV105" s="296">
        <f t="shared" si="45"/>
        <v>0</v>
      </c>
      <c r="BW105" s="296">
        <f t="shared" si="45"/>
        <v>0</v>
      </c>
      <c r="BX105" s="296">
        <f t="shared" si="45"/>
        <v>0</v>
      </c>
      <c r="BY105" s="296">
        <f t="shared" si="45"/>
        <v>0</v>
      </c>
      <c r="BZ105" s="296">
        <f t="shared" si="45"/>
        <v>0</v>
      </c>
      <c r="CA105" s="296">
        <f t="shared" si="45"/>
        <v>0</v>
      </c>
      <c r="CB105" s="296">
        <f t="shared" si="45"/>
        <v>0</v>
      </c>
      <c r="CC105" s="296">
        <f t="shared" si="45"/>
        <v>0</v>
      </c>
      <c r="CD105" s="296">
        <f t="shared" si="45"/>
        <v>0</v>
      </c>
      <c r="CE105" s="296">
        <f t="shared" si="45"/>
        <v>0</v>
      </c>
      <c r="CF105" s="296">
        <f t="shared" si="45"/>
        <v>0</v>
      </c>
      <c r="CG105" s="296">
        <f t="shared" si="45"/>
        <v>0</v>
      </c>
      <c r="CH105" s="296">
        <f t="shared" si="45"/>
        <v>0</v>
      </c>
      <c r="CI105" s="296">
        <f t="shared" si="45"/>
        <v>0</v>
      </c>
      <c r="CJ105" s="296">
        <f t="shared" si="45"/>
        <v>0</v>
      </c>
      <c r="CK105" s="296">
        <f t="shared" si="45"/>
        <v>0</v>
      </c>
      <c r="CL105" s="296">
        <f t="shared" si="45"/>
        <v>0</v>
      </c>
      <c r="CM105" s="296">
        <f t="shared" si="45"/>
        <v>0</v>
      </c>
      <c r="CN105" s="296">
        <f t="shared" si="45"/>
        <v>0</v>
      </c>
      <c r="CO105" s="296">
        <f t="shared" si="45"/>
        <v>0</v>
      </c>
      <c r="CP105" s="296">
        <f t="shared" si="45"/>
        <v>0</v>
      </c>
      <c r="CQ105" s="296">
        <f t="shared" si="45"/>
        <v>0</v>
      </c>
      <c r="CR105" s="296">
        <f t="shared" si="45"/>
        <v>0</v>
      </c>
      <c r="CS105" s="296">
        <f t="shared" si="45"/>
        <v>0</v>
      </c>
      <c r="CT105" s="296">
        <f t="shared" si="45"/>
        <v>0</v>
      </c>
      <c r="CU105" s="296">
        <f t="shared" si="45"/>
        <v>0</v>
      </c>
      <c r="CV105" s="296">
        <f t="shared" si="45"/>
        <v>0</v>
      </c>
      <c r="CW105" s="296">
        <f t="shared" si="45"/>
        <v>0</v>
      </c>
      <c r="CX105" s="296">
        <f t="shared" si="45"/>
        <v>0</v>
      </c>
      <c r="CY105" s="296">
        <f t="shared" si="45"/>
        <v>0</v>
      </c>
      <c r="CZ105" s="296">
        <f t="shared" si="45"/>
        <v>0</v>
      </c>
      <c r="DA105" s="296">
        <f t="shared" si="45"/>
        <v>0</v>
      </c>
      <c r="DB105" s="296">
        <f t="shared" si="45"/>
        <v>0</v>
      </c>
      <c r="DC105" s="296">
        <f t="shared" si="45"/>
        <v>0</v>
      </c>
      <c r="DD105" s="296">
        <f t="shared" si="45"/>
        <v>0</v>
      </c>
      <c r="DE105" s="296">
        <f t="shared" si="45"/>
        <v>0</v>
      </c>
      <c r="DF105" s="296">
        <f t="shared" si="45"/>
        <v>0</v>
      </c>
      <c r="DG105" s="296">
        <f t="shared" si="45"/>
        <v>0</v>
      </c>
      <c r="DH105" s="296">
        <f t="shared" si="45"/>
        <v>0</v>
      </c>
      <c r="DI105" s="296">
        <f t="shared" si="45"/>
        <v>0</v>
      </c>
      <c r="DJ105" s="296">
        <f t="shared" si="45"/>
        <v>0</v>
      </c>
      <c r="DK105" s="296">
        <f t="shared" si="45"/>
        <v>0</v>
      </c>
      <c r="DL105" s="296">
        <f t="shared" si="45"/>
        <v>0</v>
      </c>
      <c r="DM105" s="296">
        <f t="shared" si="45"/>
        <v>0</v>
      </c>
      <c r="DN105" s="296">
        <f t="shared" si="45"/>
        <v>0</v>
      </c>
      <c r="DO105" s="296">
        <f t="shared" si="45"/>
        <v>0</v>
      </c>
      <c r="DP105" s="296">
        <f t="shared" si="45"/>
        <v>0</v>
      </c>
      <c r="DQ105" s="296">
        <f t="shared" si="45"/>
        <v>0</v>
      </c>
      <c r="DR105" s="296">
        <f t="shared" si="45"/>
        <v>0</v>
      </c>
      <c r="DS105" s="296">
        <f t="shared" si="45"/>
        <v>0</v>
      </c>
      <c r="DT105" s="296">
        <f t="shared" si="45"/>
        <v>0</v>
      </c>
      <c r="DU105" s="296">
        <f t="shared" si="45"/>
        <v>0</v>
      </c>
      <c r="DV105" s="296">
        <f t="shared" si="45"/>
        <v>0</v>
      </c>
      <c r="DW105" s="296">
        <f t="shared" si="45"/>
        <v>0</v>
      </c>
      <c r="DX105" s="296">
        <f t="shared" si="45"/>
        <v>0</v>
      </c>
      <c r="DY105" s="296">
        <f t="shared" si="45"/>
        <v>0</v>
      </c>
      <c r="DZ105" s="296">
        <f t="shared" si="45"/>
        <v>0</v>
      </c>
      <c r="EA105" s="296">
        <f t="shared" si="45"/>
        <v>0</v>
      </c>
      <c r="EB105" s="296">
        <f t="shared" si="45"/>
        <v>0</v>
      </c>
      <c r="EC105" s="296">
        <f t="shared" si="45"/>
        <v>0</v>
      </c>
      <c r="ED105" s="296">
        <f t="shared" si="45"/>
        <v>0</v>
      </c>
      <c r="EE105" s="296">
        <f t="shared" ref="EE105:GF105" si="46">SUM(EE140:EE143)</f>
        <v>0</v>
      </c>
      <c r="EF105" s="296">
        <f t="shared" si="46"/>
        <v>0</v>
      </c>
      <c r="EG105" s="296">
        <f t="shared" si="46"/>
        <v>0</v>
      </c>
      <c r="EH105" s="296">
        <f t="shared" si="46"/>
        <v>1</v>
      </c>
      <c r="EI105" s="296">
        <f t="shared" si="46"/>
        <v>0</v>
      </c>
      <c r="EJ105" s="296">
        <f t="shared" si="46"/>
        <v>0</v>
      </c>
      <c r="EK105" s="296">
        <f t="shared" si="46"/>
        <v>0</v>
      </c>
      <c r="EL105" s="296">
        <f t="shared" si="46"/>
        <v>0</v>
      </c>
      <c r="EM105" s="296">
        <f t="shared" si="46"/>
        <v>0</v>
      </c>
      <c r="EN105" s="296">
        <f t="shared" si="46"/>
        <v>1</v>
      </c>
      <c r="EO105" s="296">
        <f t="shared" si="46"/>
        <v>0</v>
      </c>
      <c r="EP105" s="296">
        <f t="shared" si="46"/>
        <v>1</v>
      </c>
      <c r="EQ105" s="296">
        <f t="shared" si="46"/>
        <v>0</v>
      </c>
      <c r="ER105" s="296">
        <f t="shared" si="46"/>
        <v>0</v>
      </c>
      <c r="ES105" s="296">
        <f t="shared" si="46"/>
        <v>0</v>
      </c>
      <c r="ET105" s="296">
        <f t="shared" si="46"/>
        <v>0</v>
      </c>
      <c r="EU105" s="296">
        <f t="shared" si="46"/>
        <v>0</v>
      </c>
      <c r="EV105" s="296">
        <f t="shared" si="46"/>
        <v>0</v>
      </c>
      <c r="EW105" s="296">
        <f t="shared" si="46"/>
        <v>0</v>
      </c>
      <c r="EX105" s="296">
        <f t="shared" si="46"/>
        <v>0</v>
      </c>
      <c r="EY105" s="296">
        <f t="shared" si="46"/>
        <v>0</v>
      </c>
      <c r="EZ105" s="296">
        <f t="shared" si="46"/>
        <v>0</v>
      </c>
      <c r="FA105" s="296">
        <f t="shared" si="46"/>
        <v>0</v>
      </c>
      <c r="FB105" s="296">
        <f t="shared" si="46"/>
        <v>0</v>
      </c>
      <c r="FC105" s="296">
        <f t="shared" si="46"/>
        <v>0</v>
      </c>
      <c r="FD105" s="296">
        <f t="shared" si="46"/>
        <v>0</v>
      </c>
      <c r="FE105" s="296">
        <f t="shared" si="46"/>
        <v>0</v>
      </c>
      <c r="FF105" s="296">
        <f t="shared" si="46"/>
        <v>0</v>
      </c>
      <c r="FG105" s="296">
        <f t="shared" si="46"/>
        <v>0</v>
      </c>
      <c r="FH105" s="296">
        <f t="shared" si="46"/>
        <v>0</v>
      </c>
      <c r="FI105" s="296">
        <f t="shared" si="46"/>
        <v>0</v>
      </c>
      <c r="FJ105" s="296">
        <f t="shared" si="46"/>
        <v>0</v>
      </c>
      <c r="FK105" s="296">
        <f t="shared" si="46"/>
        <v>0</v>
      </c>
      <c r="FL105" s="296">
        <f t="shared" si="46"/>
        <v>0</v>
      </c>
      <c r="FM105" s="296">
        <f t="shared" si="46"/>
        <v>0</v>
      </c>
      <c r="FN105" s="296">
        <f t="shared" si="46"/>
        <v>0</v>
      </c>
      <c r="FO105" s="296">
        <f t="shared" si="46"/>
        <v>0</v>
      </c>
      <c r="FP105" s="296">
        <f t="shared" si="46"/>
        <v>0</v>
      </c>
      <c r="FQ105" s="296">
        <f t="shared" si="46"/>
        <v>0</v>
      </c>
      <c r="FR105" s="296">
        <f t="shared" si="46"/>
        <v>0</v>
      </c>
      <c r="FS105" s="296">
        <f t="shared" si="46"/>
        <v>0</v>
      </c>
      <c r="FT105" s="296">
        <f t="shared" si="46"/>
        <v>0</v>
      </c>
      <c r="FU105" s="296">
        <f t="shared" si="46"/>
        <v>0</v>
      </c>
      <c r="FV105" s="296">
        <f t="shared" si="46"/>
        <v>0</v>
      </c>
      <c r="FW105" s="296">
        <f t="shared" si="46"/>
        <v>0</v>
      </c>
      <c r="FX105" s="296">
        <f t="shared" si="46"/>
        <v>0</v>
      </c>
      <c r="FY105" s="296">
        <f t="shared" si="46"/>
        <v>0</v>
      </c>
      <c r="FZ105" s="296">
        <f t="shared" si="46"/>
        <v>0</v>
      </c>
      <c r="GA105" s="296">
        <f t="shared" si="46"/>
        <v>0</v>
      </c>
      <c r="GB105" s="296">
        <f t="shared" si="46"/>
        <v>0</v>
      </c>
      <c r="GC105" s="296">
        <f t="shared" si="46"/>
        <v>0</v>
      </c>
      <c r="GD105" s="296">
        <f t="shared" si="46"/>
        <v>0</v>
      </c>
      <c r="GE105" s="296">
        <f t="shared" si="46"/>
        <v>0</v>
      </c>
      <c r="GF105" s="296">
        <f t="shared" si="46"/>
        <v>0</v>
      </c>
    </row>
    <row r="106" spans="1:188" s="289" customFormat="1" ht="12.95" customHeight="1" thickBot="1" x14ac:dyDescent="0.3">
      <c r="A106" s="295">
        <v>9</v>
      </c>
      <c r="B106" s="316" t="s">
        <v>129</v>
      </c>
      <c r="C106" s="317"/>
      <c r="D106" s="317"/>
      <c r="E106" s="318"/>
      <c r="F106" s="296">
        <f>SUM(F144:F147)</f>
        <v>0</v>
      </c>
      <c r="G106" s="296">
        <f t="shared" ref="G106:BR106" si="47">SUM(G144:G147)</f>
        <v>0</v>
      </c>
      <c r="H106" s="296">
        <f t="shared" si="47"/>
        <v>0</v>
      </c>
      <c r="I106" s="296">
        <f t="shared" si="47"/>
        <v>0</v>
      </c>
      <c r="J106" s="296">
        <f t="shared" si="47"/>
        <v>0</v>
      </c>
      <c r="K106" s="296">
        <f t="shared" si="47"/>
        <v>0</v>
      </c>
      <c r="L106" s="296">
        <f t="shared" si="47"/>
        <v>0</v>
      </c>
      <c r="M106" s="296">
        <f t="shared" si="47"/>
        <v>0</v>
      </c>
      <c r="N106" s="296">
        <f t="shared" si="47"/>
        <v>0</v>
      </c>
      <c r="O106" s="296">
        <f t="shared" si="47"/>
        <v>0</v>
      </c>
      <c r="P106" s="296">
        <f t="shared" si="47"/>
        <v>0</v>
      </c>
      <c r="Q106" s="296">
        <f t="shared" si="47"/>
        <v>0</v>
      </c>
      <c r="R106" s="296">
        <f t="shared" si="47"/>
        <v>0</v>
      </c>
      <c r="S106" s="296">
        <f t="shared" si="47"/>
        <v>0</v>
      </c>
      <c r="T106" s="296">
        <f t="shared" si="47"/>
        <v>0</v>
      </c>
      <c r="U106" s="296">
        <f t="shared" si="47"/>
        <v>0</v>
      </c>
      <c r="V106" s="296">
        <f t="shared" si="47"/>
        <v>0</v>
      </c>
      <c r="W106" s="296">
        <f t="shared" si="47"/>
        <v>0</v>
      </c>
      <c r="X106" s="296">
        <f t="shared" si="47"/>
        <v>0</v>
      </c>
      <c r="Y106" s="296">
        <f t="shared" si="47"/>
        <v>0</v>
      </c>
      <c r="Z106" s="296">
        <f t="shared" si="47"/>
        <v>0</v>
      </c>
      <c r="AA106" s="296">
        <f t="shared" si="47"/>
        <v>0</v>
      </c>
      <c r="AB106" s="296">
        <f t="shared" si="47"/>
        <v>0</v>
      </c>
      <c r="AC106" s="296">
        <f t="shared" si="47"/>
        <v>0</v>
      </c>
      <c r="AD106" s="296">
        <f t="shared" si="47"/>
        <v>0</v>
      </c>
      <c r="AE106" s="296">
        <f t="shared" si="47"/>
        <v>0</v>
      </c>
      <c r="AF106" s="296">
        <f t="shared" si="47"/>
        <v>0</v>
      </c>
      <c r="AG106" s="296">
        <f t="shared" si="47"/>
        <v>0</v>
      </c>
      <c r="AH106" s="296">
        <f t="shared" si="47"/>
        <v>0</v>
      </c>
      <c r="AI106" s="296">
        <f t="shared" si="47"/>
        <v>0</v>
      </c>
      <c r="AJ106" s="296">
        <f t="shared" si="47"/>
        <v>0</v>
      </c>
      <c r="AK106" s="296">
        <f t="shared" si="47"/>
        <v>0</v>
      </c>
      <c r="AL106" s="296">
        <f t="shared" si="47"/>
        <v>0</v>
      </c>
      <c r="AM106" s="296">
        <f t="shared" si="47"/>
        <v>0</v>
      </c>
      <c r="AN106" s="296">
        <f t="shared" si="47"/>
        <v>0</v>
      </c>
      <c r="AO106" s="296">
        <f t="shared" si="47"/>
        <v>0</v>
      </c>
      <c r="AP106" s="296">
        <f t="shared" si="47"/>
        <v>0</v>
      </c>
      <c r="AQ106" s="296">
        <f t="shared" si="47"/>
        <v>0</v>
      </c>
      <c r="AR106" s="296">
        <f t="shared" si="47"/>
        <v>0</v>
      </c>
      <c r="AS106" s="296">
        <f t="shared" si="47"/>
        <v>0</v>
      </c>
      <c r="AT106" s="296">
        <f t="shared" si="47"/>
        <v>0</v>
      </c>
      <c r="AU106" s="296">
        <f t="shared" si="47"/>
        <v>0</v>
      </c>
      <c r="AV106" s="296">
        <f t="shared" si="47"/>
        <v>0</v>
      </c>
      <c r="AW106" s="296">
        <f t="shared" si="47"/>
        <v>0</v>
      </c>
      <c r="AX106" s="296">
        <f t="shared" si="47"/>
        <v>0</v>
      </c>
      <c r="AY106" s="296">
        <f t="shared" si="47"/>
        <v>0</v>
      </c>
      <c r="AZ106" s="296">
        <f t="shared" si="47"/>
        <v>0</v>
      </c>
      <c r="BA106" s="296">
        <f t="shared" si="47"/>
        <v>0</v>
      </c>
      <c r="BB106" s="296">
        <f t="shared" si="47"/>
        <v>0</v>
      </c>
      <c r="BC106" s="296">
        <f t="shared" si="47"/>
        <v>0</v>
      </c>
      <c r="BD106" s="296">
        <f t="shared" si="47"/>
        <v>0</v>
      </c>
      <c r="BE106" s="296">
        <f t="shared" si="47"/>
        <v>0</v>
      </c>
      <c r="BF106" s="296">
        <f t="shared" si="47"/>
        <v>0</v>
      </c>
      <c r="BG106" s="296">
        <f t="shared" si="47"/>
        <v>0</v>
      </c>
      <c r="BH106" s="296">
        <f t="shared" si="47"/>
        <v>0</v>
      </c>
      <c r="BI106" s="296">
        <f t="shared" si="47"/>
        <v>0</v>
      </c>
      <c r="BJ106" s="296">
        <f t="shared" si="47"/>
        <v>0</v>
      </c>
      <c r="BK106" s="296">
        <f t="shared" si="47"/>
        <v>0</v>
      </c>
      <c r="BL106" s="296">
        <f t="shared" si="47"/>
        <v>0</v>
      </c>
      <c r="BM106" s="296">
        <f t="shared" si="47"/>
        <v>0</v>
      </c>
      <c r="BN106" s="296">
        <f t="shared" si="47"/>
        <v>0</v>
      </c>
      <c r="BO106" s="296">
        <f t="shared" si="47"/>
        <v>0</v>
      </c>
      <c r="BP106" s="296">
        <f t="shared" si="47"/>
        <v>0</v>
      </c>
      <c r="BQ106" s="296">
        <f t="shared" si="47"/>
        <v>0</v>
      </c>
      <c r="BR106" s="296">
        <f t="shared" si="47"/>
        <v>0</v>
      </c>
      <c r="BS106" s="296">
        <f t="shared" ref="BS106:ED106" si="48">SUM(BS144:BS147)</f>
        <v>0</v>
      </c>
      <c r="BT106" s="296">
        <f t="shared" si="48"/>
        <v>0</v>
      </c>
      <c r="BU106" s="296">
        <f t="shared" si="48"/>
        <v>0</v>
      </c>
      <c r="BV106" s="296">
        <f t="shared" si="48"/>
        <v>0</v>
      </c>
      <c r="BW106" s="296">
        <f t="shared" si="48"/>
        <v>0</v>
      </c>
      <c r="BX106" s="296">
        <f t="shared" si="48"/>
        <v>0</v>
      </c>
      <c r="BY106" s="296">
        <f t="shared" si="48"/>
        <v>0</v>
      </c>
      <c r="BZ106" s="296">
        <f t="shared" si="48"/>
        <v>0</v>
      </c>
      <c r="CA106" s="296">
        <f t="shared" si="48"/>
        <v>0</v>
      </c>
      <c r="CB106" s="296">
        <f t="shared" si="48"/>
        <v>0</v>
      </c>
      <c r="CC106" s="296">
        <f t="shared" si="48"/>
        <v>0</v>
      </c>
      <c r="CD106" s="296">
        <f t="shared" si="48"/>
        <v>0</v>
      </c>
      <c r="CE106" s="296">
        <f t="shared" si="48"/>
        <v>0</v>
      </c>
      <c r="CF106" s="296">
        <f t="shared" si="48"/>
        <v>0</v>
      </c>
      <c r="CG106" s="296">
        <f t="shared" si="48"/>
        <v>0</v>
      </c>
      <c r="CH106" s="296">
        <f t="shared" si="48"/>
        <v>0</v>
      </c>
      <c r="CI106" s="296">
        <f t="shared" si="48"/>
        <v>0</v>
      </c>
      <c r="CJ106" s="296">
        <f t="shared" si="48"/>
        <v>0</v>
      </c>
      <c r="CK106" s="296">
        <f t="shared" si="48"/>
        <v>0</v>
      </c>
      <c r="CL106" s="296">
        <f t="shared" si="48"/>
        <v>0</v>
      </c>
      <c r="CM106" s="296">
        <f t="shared" si="48"/>
        <v>0</v>
      </c>
      <c r="CN106" s="296">
        <f t="shared" si="48"/>
        <v>0</v>
      </c>
      <c r="CO106" s="296">
        <f t="shared" si="48"/>
        <v>0</v>
      </c>
      <c r="CP106" s="296">
        <f t="shared" si="48"/>
        <v>0</v>
      </c>
      <c r="CQ106" s="296">
        <f t="shared" si="48"/>
        <v>0</v>
      </c>
      <c r="CR106" s="296">
        <f t="shared" si="48"/>
        <v>0</v>
      </c>
      <c r="CS106" s="296">
        <f t="shared" si="48"/>
        <v>0</v>
      </c>
      <c r="CT106" s="296">
        <f t="shared" si="48"/>
        <v>0</v>
      </c>
      <c r="CU106" s="296">
        <f t="shared" si="48"/>
        <v>0</v>
      </c>
      <c r="CV106" s="296">
        <f t="shared" si="48"/>
        <v>0</v>
      </c>
      <c r="CW106" s="296">
        <f t="shared" si="48"/>
        <v>0</v>
      </c>
      <c r="CX106" s="296">
        <f t="shared" si="48"/>
        <v>0</v>
      </c>
      <c r="CY106" s="296">
        <f t="shared" si="48"/>
        <v>0</v>
      </c>
      <c r="CZ106" s="296">
        <f t="shared" si="48"/>
        <v>0</v>
      </c>
      <c r="DA106" s="296">
        <f t="shared" si="48"/>
        <v>0</v>
      </c>
      <c r="DB106" s="296">
        <f t="shared" si="48"/>
        <v>0</v>
      </c>
      <c r="DC106" s="296">
        <f t="shared" si="48"/>
        <v>0</v>
      </c>
      <c r="DD106" s="296">
        <f t="shared" si="48"/>
        <v>0</v>
      </c>
      <c r="DE106" s="296">
        <f t="shared" si="48"/>
        <v>0</v>
      </c>
      <c r="DF106" s="296">
        <f t="shared" si="48"/>
        <v>0</v>
      </c>
      <c r="DG106" s="296">
        <f t="shared" si="48"/>
        <v>0</v>
      </c>
      <c r="DH106" s="296">
        <f t="shared" si="48"/>
        <v>0</v>
      </c>
      <c r="DI106" s="296">
        <f t="shared" si="48"/>
        <v>0</v>
      </c>
      <c r="DJ106" s="296">
        <f t="shared" si="48"/>
        <v>0</v>
      </c>
      <c r="DK106" s="296">
        <f t="shared" si="48"/>
        <v>0</v>
      </c>
      <c r="DL106" s="296">
        <f t="shared" si="48"/>
        <v>0</v>
      </c>
      <c r="DM106" s="296">
        <f t="shared" si="48"/>
        <v>0</v>
      </c>
      <c r="DN106" s="296">
        <f t="shared" si="48"/>
        <v>0</v>
      </c>
      <c r="DO106" s="296">
        <f t="shared" si="48"/>
        <v>0</v>
      </c>
      <c r="DP106" s="296">
        <f t="shared" si="48"/>
        <v>0</v>
      </c>
      <c r="DQ106" s="296">
        <f t="shared" si="48"/>
        <v>0</v>
      </c>
      <c r="DR106" s="296">
        <f t="shared" si="48"/>
        <v>0</v>
      </c>
      <c r="DS106" s="296">
        <f t="shared" si="48"/>
        <v>0</v>
      </c>
      <c r="DT106" s="296">
        <f t="shared" si="48"/>
        <v>0</v>
      </c>
      <c r="DU106" s="296">
        <f t="shared" si="48"/>
        <v>0</v>
      </c>
      <c r="DV106" s="296">
        <f t="shared" si="48"/>
        <v>0</v>
      </c>
      <c r="DW106" s="296">
        <f t="shared" si="48"/>
        <v>0</v>
      </c>
      <c r="DX106" s="296">
        <f t="shared" si="48"/>
        <v>0</v>
      </c>
      <c r="DY106" s="296">
        <f t="shared" si="48"/>
        <v>0</v>
      </c>
      <c r="DZ106" s="296">
        <f t="shared" si="48"/>
        <v>0</v>
      </c>
      <c r="EA106" s="296">
        <f t="shared" si="48"/>
        <v>0</v>
      </c>
      <c r="EB106" s="296">
        <f t="shared" si="48"/>
        <v>0</v>
      </c>
      <c r="EC106" s="296">
        <f t="shared" si="48"/>
        <v>0</v>
      </c>
      <c r="ED106" s="296">
        <f t="shared" si="48"/>
        <v>0</v>
      </c>
      <c r="EE106" s="296">
        <f t="shared" ref="EE106:GF106" si="49">SUM(EE144:EE147)</f>
        <v>0</v>
      </c>
      <c r="EF106" s="296">
        <f t="shared" si="49"/>
        <v>0</v>
      </c>
      <c r="EG106" s="296">
        <f t="shared" si="49"/>
        <v>0</v>
      </c>
      <c r="EH106" s="296">
        <f t="shared" si="49"/>
        <v>0</v>
      </c>
      <c r="EI106" s="296">
        <f t="shared" si="49"/>
        <v>0</v>
      </c>
      <c r="EJ106" s="296">
        <f t="shared" si="49"/>
        <v>0</v>
      </c>
      <c r="EK106" s="296">
        <f t="shared" si="49"/>
        <v>0</v>
      </c>
      <c r="EL106" s="296">
        <f t="shared" si="49"/>
        <v>0</v>
      </c>
      <c r="EM106" s="296">
        <f t="shared" si="49"/>
        <v>0</v>
      </c>
      <c r="EN106" s="296">
        <f t="shared" si="49"/>
        <v>0</v>
      </c>
      <c r="EO106" s="296">
        <f t="shared" si="49"/>
        <v>0</v>
      </c>
      <c r="EP106" s="296">
        <f t="shared" si="49"/>
        <v>0</v>
      </c>
      <c r="EQ106" s="296">
        <f t="shared" si="49"/>
        <v>0</v>
      </c>
      <c r="ER106" s="296">
        <f t="shared" si="49"/>
        <v>0</v>
      </c>
      <c r="ES106" s="296">
        <f t="shared" si="49"/>
        <v>0</v>
      </c>
      <c r="ET106" s="296">
        <f t="shared" si="49"/>
        <v>0</v>
      </c>
      <c r="EU106" s="296">
        <f t="shared" si="49"/>
        <v>0</v>
      </c>
      <c r="EV106" s="296">
        <f t="shared" si="49"/>
        <v>0</v>
      </c>
      <c r="EW106" s="296">
        <f t="shared" si="49"/>
        <v>0</v>
      </c>
      <c r="EX106" s="296">
        <f t="shared" si="49"/>
        <v>0</v>
      </c>
      <c r="EY106" s="296">
        <f t="shared" si="49"/>
        <v>0</v>
      </c>
      <c r="EZ106" s="296">
        <f t="shared" si="49"/>
        <v>0</v>
      </c>
      <c r="FA106" s="296">
        <f t="shared" si="49"/>
        <v>0</v>
      </c>
      <c r="FB106" s="296">
        <f t="shared" si="49"/>
        <v>0</v>
      </c>
      <c r="FC106" s="296">
        <f t="shared" si="49"/>
        <v>0</v>
      </c>
      <c r="FD106" s="296">
        <f t="shared" si="49"/>
        <v>0</v>
      </c>
      <c r="FE106" s="296">
        <f t="shared" si="49"/>
        <v>0</v>
      </c>
      <c r="FF106" s="296">
        <f t="shared" si="49"/>
        <v>0</v>
      </c>
      <c r="FG106" s="296">
        <f t="shared" si="49"/>
        <v>0</v>
      </c>
      <c r="FH106" s="296">
        <f t="shared" si="49"/>
        <v>0</v>
      </c>
      <c r="FI106" s="296">
        <f t="shared" si="49"/>
        <v>0</v>
      </c>
      <c r="FJ106" s="296">
        <f t="shared" si="49"/>
        <v>0</v>
      </c>
      <c r="FK106" s="296">
        <f t="shared" si="49"/>
        <v>0</v>
      </c>
      <c r="FL106" s="296">
        <f t="shared" si="49"/>
        <v>0</v>
      </c>
      <c r="FM106" s="296">
        <f t="shared" si="49"/>
        <v>0</v>
      </c>
      <c r="FN106" s="296">
        <f t="shared" si="49"/>
        <v>0</v>
      </c>
      <c r="FO106" s="296">
        <f t="shared" si="49"/>
        <v>0</v>
      </c>
      <c r="FP106" s="296">
        <f t="shared" si="49"/>
        <v>0</v>
      </c>
      <c r="FQ106" s="296">
        <f t="shared" si="49"/>
        <v>0</v>
      </c>
      <c r="FR106" s="296">
        <f t="shared" si="49"/>
        <v>0</v>
      </c>
      <c r="FS106" s="296">
        <f t="shared" si="49"/>
        <v>0</v>
      </c>
      <c r="FT106" s="296">
        <f t="shared" si="49"/>
        <v>0</v>
      </c>
      <c r="FU106" s="296">
        <f t="shared" si="49"/>
        <v>0</v>
      </c>
      <c r="FV106" s="296">
        <f t="shared" si="49"/>
        <v>0</v>
      </c>
      <c r="FW106" s="296">
        <f t="shared" si="49"/>
        <v>0</v>
      </c>
      <c r="FX106" s="296">
        <f t="shared" si="49"/>
        <v>0</v>
      </c>
      <c r="FY106" s="296">
        <f t="shared" si="49"/>
        <v>0</v>
      </c>
      <c r="FZ106" s="296">
        <f t="shared" si="49"/>
        <v>0</v>
      </c>
      <c r="GA106" s="296">
        <f t="shared" si="49"/>
        <v>0</v>
      </c>
      <c r="GB106" s="296">
        <f t="shared" si="49"/>
        <v>0</v>
      </c>
      <c r="GC106" s="296">
        <f t="shared" si="49"/>
        <v>0</v>
      </c>
      <c r="GD106" s="296">
        <f t="shared" si="49"/>
        <v>0</v>
      </c>
      <c r="GE106" s="296">
        <f t="shared" si="49"/>
        <v>0</v>
      </c>
      <c r="GF106" s="296">
        <f t="shared" si="49"/>
        <v>0</v>
      </c>
    </row>
    <row r="107" spans="1:188" s="289" customFormat="1" ht="12.95" customHeight="1" thickBot="1" x14ac:dyDescent="0.3">
      <c r="A107" s="290">
        <v>10</v>
      </c>
      <c r="B107" s="319" t="s">
        <v>78</v>
      </c>
      <c r="C107" s="320"/>
      <c r="D107" s="320"/>
      <c r="E107" s="321"/>
      <c r="F107" s="302">
        <f>Ene!F107+Feb!F107+Mar!F107+Abr!F107+May!F107+Jun!F107+Jul!F107+Ago!F107+Set!F107+Oct!F107+Nov!F107+Dic!F107</f>
        <v>0</v>
      </c>
      <c r="G107" s="302">
        <f>Ene!G107+Feb!G107+Mar!G107+Abr!G107+May!G107+Jun!G107+Jul!G107+Ago!G107+Set!G107+Oct!G107+Nov!G107+Dic!G107</f>
        <v>0</v>
      </c>
      <c r="H107" s="302">
        <f>Ene!H107+Feb!H107+Mar!H107+Abr!H107+May!H107+Jun!H107+Jul!H107+Ago!H107+Set!H107+Oct!H107+Nov!H107+Dic!H107</f>
        <v>0</v>
      </c>
      <c r="I107" s="302">
        <f>Ene!I107+Feb!I107+Mar!I107+Abr!I107+May!I107+Jun!I107+Jul!I107+Ago!I107+Set!I107+Oct!I107+Nov!I107+Dic!I107</f>
        <v>0</v>
      </c>
      <c r="J107" s="302">
        <f>Ene!J107+Feb!J107+Mar!J107+Abr!J107+May!J107+Jun!J107+Jul!J107+Ago!J107+Set!J107+Oct!J107+Nov!J107+Dic!J107</f>
        <v>0</v>
      </c>
      <c r="K107" s="302">
        <f>Ene!K107+Feb!K107+Mar!K107+Abr!K107+May!K107+Jun!K107+Jul!K107+Ago!K107+Set!K107+Oct!K107+Nov!K107+Dic!K107</f>
        <v>0</v>
      </c>
      <c r="L107" s="302">
        <f>Ene!L107+Feb!L107+Mar!L107+Abr!L107+May!L107+Jun!L107+Jul!L107+Ago!L107+Set!L107+Oct!L107+Nov!L107+Dic!L107</f>
        <v>0</v>
      </c>
      <c r="M107" s="302">
        <f>Ene!M107+Feb!M107+Mar!M107+Abr!M107+May!M107+Jun!M107+Jul!M107+Ago!M107+Set!M107+Oct!M107+Nov!M107+Dic!M107</f>
        <v>0</v>
      </c>
      <c r="N107" s="302">
        <f>Ene!N107+Feb!N107+Mar!N107+Abr!N107+May!N107+Jun!N107+Jul!N107+Ago!N107+Set!N107+Oct!N107+Nov!N107+Dic!N107</f>
        <v>0</v>
      </c>
      <c r="O107" s="302">
        <f>Ene!O107+Feb!O107+Mar!O107+Abr!O107+May!O107+Jun!O107+Jul!O107+Ago!O107+Set!O107+Oct!O107+Nov!O107+Dic!O107</f>
        <v>0</v>
      </c>
      <c r="P107" s="302">
        <f>Ene!P107+Feb!P107+Mar!P107+Abr!P107+May!P107+Jun!P107+Jul!P107+Ago!P107+Set!P107+Oct!P107+Nov!P107+Dic!P107</f>
        <v>0</v>
      </c>
      <c r="Q107" s="302">
        <f>Ene!Q107+Feb!Q107+Mar!Q107+Abr!Q107+May!Q107+Jun!Q107+Jul!Q107+Ago!Q107+Set!Q107+Oct!Q107+Nov!Q107+Dic!Q107</f>
        <v>0</v>
      </c>
      <c r="R107" s="302">
        <f>Ene!R107+Feb!R107+Mar!R107+Abr!R107+May!R107+Jun!R107+Jul!R107+Ago!R107+Set!R107+Oct!R107+Nov!R107+Dic!R107</f>
        <v>0</v>
      </c>
      <c r="S107" s="302">
        <f>Ene!S107+Feb!S107+Mar!S107+Abr!S107+May!S107+Jun!S107+Jul!S107+Ago!S107+Set!S107+Oct!S107+Nov!S107+Dic!S107</f>
        <v>0</v>
      </c>
      <c r="T107" s="302">
        <f>Ene!T107+Feb!T107+Mar!T107+Abr!T107+May!T107+Jun!T107+Jul!T107+Ago!T107+Set!T107+Oct!T107+Nov!T107+Dic!T107</f>
        <v>0</v>
      </c>
      <c r="U107" s="302">
        <f>Ene!U107+Feb!U107+Mar!U107+Abr!U107+May!U107+Jun!U107+Jul!U107+Ago!U107+Set!U107+Oct!U107+Nov!U107+Dic!U107</f>
        <v>0</v>
      </c>
      <c r="V107" s="302">
        <f>Ene!V107+Feb!V107+Mar!V107+Abr!V107+May!V107+Jun!V107+Jul!V107+Ago!V107+Set!V107+Oct!V107+Nov!V107+Dic!V107</f>
        <v>0</v>
      </c>
      <c r="W107" s="302">
        <f>Ene!W107+Feb!W107+Mar!W107+Abr!W107+May!W107+Jun!W107+Jul!W107+Ago!W107+Set!W107+Oct!W107+Nov!W107+Dic!W107</f>
        <v>0</v>
      </c>
      <c r="X107" s="302">
        <f>Ene!X107+Feb!X107+Mar!X107+Abr!X107+May!X107+Jun!X107+Jul!X107+Ago!X107+Set!X107+Oct!X107+Nov!X107+Dic!X107</f>
        <v>0</v>
      </c>
      <c r="Y107" s="302">
        <f>Ene!Y107+Feb!Y107+Mar!Y107+Abr!Y107+May!Y107+Jun!Y107+Jul!Y107+Ago!Y107+Set!Y107+Oct!Y107+Nov!Y107+Dic!Y107</f>
        <v>0</v>
      </c>
      <c r="Z107" s="302">
        <f>Ene!Z107+Feb!Z107+Mar!Z107+Abr!Z107+May!Z107+Jun!Z107+Jul!Z107+Ago!Z107+Set!Z107+Oct!Z107+Nov!Z107+Dic!Z107</f>
        <v>0</v>
      </c>
      <c r="AA107" s="302">
        <f>Ene!AA107+Feb!AA107+Mar!AA107+Abr!AA107+May!AA107+Jun!AA107+Jul!AA107+Ago!AA107+Set!AA107+Oct!AA107+Nov!AA107+Dic!AA107</f>
        <v>0</v>
      </c>
      <c r="AB107" s="302">
        <f>Ene!AB107+Feb!AB107+Mar!AB107+Abr!AB107+May!AB107+Jun!AB107+Jul!AB107+Ago!AB107+Set!AB107+Oct!AB107+Nov!AB107+Dic!AB107</f>
        <v>0</v>
      </c>
      <c r="AC107" s="302">
        <f>Ene!AC107+Feb!AC107+Mar!AC107+Abr!AC107+May!AC107+Jun!AC107+Jul!AC107+Ago!AC107+Set!AC107+Oct!AC107+Nov!AC107+Dic!AC107</f>
        <v>0</v>
      </c>
      <c r="AD107" s="302">
        <f>Ene!AD107+Feb!AD107+Mar!AD107+Abr!AD107+May!AD107+Jun!AD107+Jul!AD107+Ago!AD107+Set!AD107+Oct!AD107+Nov!AD107+Dic!AD107</f>
        <v>0</v>
      </c>
      <c r="AE107" s="302">
        <f>Ene!AE107+Feb!AE107+Mar!AE107+Abr!AE107+May!AE107+Jun!AE107+Jul!AE107+Ago!AE107+Set!AE107+Oct!AE107+Nov!AE107+Dic!AE107</f>
        <v>0</v>
      </c>
      <c r="AF107" s="302">
        <f>Ene!AF107+Feb!AF107+Mar!AF107+Abr!AF107+May!AF107+Jun!AF107+Jul!AF107+Ago!AF107+Set!AF107+Oct!AF107+Nov!AF107+Dic!AF107</f>
        <v>0</v>
      </c>
      <c r="AG107" s="302">
        <f>Ene!AG107+Feb!AG107+Mar!AG107+Abr!AG107+May!AG107+Jun!AG107+Jul!AG107+Ago!AG107+Set!AG107+Oct!AG107+Nov!AG107+Dic!AG107</f>
        <v>0</v>
      </c>
      <c r="AH107" s="302">
        <f>Ene!AH107+Feb!AH107+Mar!AH107+Abr!AH107+May!AH107+Jun!AH107+Jul!AH107+Ago!AH107+Set!AH107+Oct!AH107+Nov!AH107+Dic!AH107</f>
        <v>0</v>
      </c>
      <c r="AI107" s="302">
        <f>Ene!AI107+Feb!AI107+Mar!AI107+Abr!AI107+May!AI107+Jun!AI107+Jul!AI107+Ago!AI107+Set!AI107+Oct!AI107+Nov!AI107+Dic!AI107</f>
        <v>0</v>
      </c>
      <c r="AJ107" s="302">
        <f>Ene!AJ107+Feb!AJ107+Mar!AJ107+Abr!AJ107+May!AJ107+Jun!AJ107+Jul!AJ107+Ago!AJ107+Set!AJ107+Oct!AJ107+Nov!AJ107+Dic!AJ107</f>
        <v>0</v>
      </c>
      <c r="AK107" s="302">
        <f>Ene!AK107+Feb!AK107+Mar!AK107+Abr!AK107+May!AK107+Jun!AK107+Jul!AK107+Ago!AK107+Set!AK107+Oct!AK107+Nov!AK107+Dic!AK107</f>
        <v>0</v>
      </c>
      <c r="AL107" s="302">
        <f>Ene!AL107+Feb!AL107+Mar!AL107+Abr!AL107+May!AL107+Jun!AL107+Jul!AL107+Ago!AL107+Set!AL107+Oct!AL107+Nov!AL107+Dic!AL107</f>
        <v>0</v>
      </c>
      <c r="AM107" s="302">
        <f>Ene!AM107+Feb!AM107+Mar!AM107+Abr!AM107+May!AM107+Jun!AM107+Jul!AM107+Ago!AM107+Set!AM107+Oct!AM107+Nov!AM107+Dic!AM107</f>
        <v>0</v>
      </c>
      <c r="AN107" s="302">
        <f>Ene!AN107+Feb!AN107+Mar!AN107+Abr!AN107+May!AN107+Jun!AN107+Jul!AN107+Ago!AN107+Set!AN107+Oct!AN107+Nov!AN107+Dic!AN107</f>
        <v>0</v>
      </c>
      <c r="AO107" s="302">
        <f>Ene!AO107+Feb!AO107+Mar!AO107+Abr!AO107+May!AO107+Jun!AO107+Jul!AO107+Ago!AO107+Set!AO107+Oct!AO107+Nov!AO107+Dic!AO107</f>
        <v>0</v>
      </c>
      <c r="AP107" s="302">
        <f>Ene!AP107+Feb!AP107+Mar!AP107+Abr!AP107+May!AP107+Jun!AP107+Jul!AP107+Ago!AP107+Set!AP107+Oct!AP107+Nov!AP107+Dic!AP107</f>
        <v>0</v>
      </c>
      <c r="AQ107" s="302">
        <f>Ene!AQ107+Feb!AQ107+Mar!AQ107+Abr!AQ107+May!AQ107+Jun!AQ107+Jul!AQ107+Ago!AQ107+Set!AQ107+Oct!AQ107+Nov!AQ107+Dic!AQ107</f>
        <v>0</v>
      </c>
      <c r="AR107" s="302">
        <f>Ene!AR107+Feb!AR107+Mar!AR107+Abr!AR107+May!AR107+Jun!AR107+Jul!AR107+Ago!AR107+Set!AR107+Oct!AR107+Nov!AR107+Dic!AR107</f>
        <v>0</v>
      </c>
      <c r="AS107" s="302">
        <f>Ene!AS107+Feb!AS107+Mar!AS107+Abr!AS107+May!AS107+Jun!AS107+Jul!AS107+Ago!AS107+Set!AS107+Oct!AS107+Nov!AS107+Dic!AS107</f>
        <v>0</v>
      </c>
      <c r="AT107" s="302">
        <f>Ene!AT107+Feb!AT107+Mar!AT107+Abr!AT107+May!AT107+Jun!AT107+Jul!AT107+Ago!AT107+Set!AT107+Oct!AT107+Nov!AT107+Dic!AT107</f>
        <v>0</v>
      </c>
      <c r="AU107" s="302">
        <f>Ene!AU107+Feb!AU107+Mar!AU107+Abr!AU107+May!AU107+Jun!AU107+Jul!AU107+Ago!AU107+Set!AU107+Oct!AU107+Nov!AU107+Dic!AU107</f>
        <v>0</v>
      </c>
      <c r="AV107" s="302">
        <f>Ene!AV107+Feb!AV107+Mar!AV107+Abr!AV107+May!AV107+Jun!AV107+Jul!AV107+Ago!AV107+Set!AV107+Oct!AV107+Nov!AV107+Dic!AV107</f>
        <v>0</v>
      </c>
      <c r="AW107" s="302">
        <f>Ene!AW107+Feb!AW107+Mar!AW107+Abr!AW107+May!AW107+Jun!AW107+Jul!AW107+Ago!AW107+Set!AW107+Oct!AW107+Nov!AW107+Dic!AW107</f>
        <v>0</v>
      </c>
      <c r="AX107" s="302">
        <f>Ene!AX107+Feb!AX107+Mar!AX107+Abr!AX107+May!AX107+Jun!AX107+Jul!AX107+Ago!AX107+Set!AX107+Oct!AX107+Nov!AX107+Dic!AX107</f>
        <v>0</v>
      </c>
      <c r="AY107" s="302">
        <f>Ene!AY107+Feb!AY107+Mar!AY107+Abr!AY107+May!AY107+Jun!AY107+Jul!AY107+Ago!AY107+Set!AY107+Oct!AY107+Nov!AY107+Dic!AY107</f>
        <v>0</v>
      </c>
      <c r="AZ107" s="302">
        <f>Ene!AZ107+Feb!AZ107+Mar!AZ107+Abr!AZ107+May!AZ107+Jun!AZ107+Jul!AZ107+Ago!AZ107+Set!AZ107+Oct!AZ107+Nov!AZ107+Dic!AZ107</f>
        <v>0</v>
      </c>
      <c r="BA107" s="302">
        <f>Ene!BA107+Feb!BA107+Mar!BA107+Abr!BA107+May!BA107+Jun!BA107+Jul!BA107+Ago!BA107+Set!BA107+Oct!BA107+Nov!BA107+Dic!BA107</f>
        <v>0</v>
      </c>
      <c r="BB107" s="302">
        <f>Ene!BB107+Feb!BB107+Mar!BB107+Abr!BB107+May!BB107+Jun!BB107+Jul!BB107+Ago!BB107+Set!BB107+Oct!BB107+Nov!BB107+Dic!BB107</f>
        <v>0</v>
      </c>
      <c r="BC107" s="302">
        <f>Ene!BC107+Feb!BC107+Mar!BC107+Abr!BC107+May!BC107+Jun!BC107+Jul!BC107+Ago!BC107+Set!BC107+Oct!BC107+Nov!BC107+Dic!BC107</f>
        <v>0</v>
      </c>
      <c r="BD107" s="302">
        <f>Ene!BD107+Feb!BD107+Mar!BD107+Abr!BD107+May!BD107+Jun!BD107+Jul!BD107+Ago!BD107+Set!BD107+Oct!BD107+Nov!BD107+Dic!BD107</f>
        <v>0</v>
      </c>
      <c r="BE107" s="302">
        <f>Ene!BE107+Feb!BE107+Mar!BE107+Abr!BE107+May!BE107+Jun!BE107+Jul!BE107+Ago!BE107+Set!BE107+Oct!BE107+Nov!BE107+Dic!BE107</f>
        <v>0</v>
      </c>
      <c r="BF107" s="302">
        <f>Ene!BF107+Feb!BF107+Mar!BF107+Abr!BF107+May!BF107+Jun!BF107+Jul!BF107+Ago!BF107+Set!BF107+Oct!BF107+Nov!BF107+Dic!BF107</f>
        <v>0</v>
      </c>
      <c r="BG107" s="302">
        <f>Ene!BG107+Feb!BG107+Mar!BG107+Abr!BG107+May!BG107+Jun!BG107+Jul!BG107+Ago!BG107+Set!BG107+Oct!BG107+Nov!BG107+Dic!BG107</f>
        <v>0</v>
      </c>
      <c r="BH107" s="302">
        <f>Ene!BH107+Feb!BH107+Mar!BH107+Abr!BH107+May!BH107+Jun!BH107+Jul!BH107+Ago!BH107+Set!BH107+Oct!BH107+Nov!BH107+Dic!BH107</f>
        <v>0</v>
      </c>
      <c r="BI107" s="302">
        <f>Ene!BI107+Feb!BI107+Mar!BI107+Abr!BI107+May!BI107+Jun!BI107+Jul!BI107+Ago!BI107+Set!BI107+Oct!BI107+Nov!BI107+Dic!BI107</f>
        <v>0</v>
      </c>
      <c r="BJ107" s="302">
        <f>Ene!BJ107+Feb!BJ107+Mar!BJ107+Abr!BJ107+May!BJ107+Jun!BJ107+Jul!BJ107+Ago!BJ107+Set!BJ107+Oct!BJ107+Nov!BJ107+Dic!BJ107</f>
        <v>0</v>
      </c>
      <c r="BK107" s="302">
        <f>Ene!BK107+Feb!BK107+Mar!BK107+Abr!BK107+May!BK107+Jun!BK107+Jul!BK107+Ago!BK107+Set!BK107+Oct!BK107+Nov!BK107+Dic!BK107</f>
        <v>0</v>
      </c>
      <c r="BL107" s="302">
        <f>Ene!BL107+Feb!BL107+Mar!BL107+Abr!BL107+May!BL107+Jun!BL107+Jul!BL107+Ago!BL107+Set!BL107+Oct!BL107+Nov!BL107+Dic!BL107</f>
        <v>0</v>
      </c>
      <c r="BM107" s="302">
        <f>Ene!BM107+Feb!BM107+Mar!BM107+Abr!BM107+May!BM107+Jun!BM107+Jul!BM107+Ago!BM107+Set!BM107+Oct!BM107+Nov!BM107+Dic!BM107</f>
        <v>0</v>
      </c>
      <c r="BN107" s="302">
        <f>Ene!BN107+Feb!BN107+Mar!BN107+Abr!BN107+May!BN107+Jun!BN107+Jul!BN107+Ago!BN107+Set!BN107+Oct!BN107+Nov!BN107+Dic!BN107</f>
        <v>0</v>
      </c>
      <c r="BO107" s="302">
        <f>Ene!BO107+Feb!BO107+Mar!BO107+Abr!BO107+May!BO107+Jun!BO107+Jul!BO107+Ago!BO107+Set!BO107+Oct!BO107+Nov!BO107+Dic!BO107</f>
        <v>0</v>
      </c>
      <c r="BP107" s="302">
        <f>Ene!BP107+Feb!BP107+Mar!BP107+Abr!BP107+May!BP107+Jun!BP107+Jul!BP107+Ago!BP107+Set!BP107+Oct!BP107+Nov!BP107+Dic!BP107</f>
        <v>0</v>
      </c>
      <c r="BQ107" s="302">
        <f>Ene!BQ107+Feb!BQ107+Mar!BQ107+Abr!BQ107+May!BQ107+Jun!BQ107+Jul!BQ107+Ago!BQ107+Set!BQ107+Oct!BQ107+Nov!BQ107+Dic!BQ107</f>
        <v>0</v>
      </c>
      <c r="BR107" s="302">
        <f>Ene!BR107+Feb!BR107+Mar!BR107+Abr!BR107+May!BR107+Jun!BR107+Jul!BR107+Ago!BR107+Set!BR107+Oct!BR107+Nov!BR107+Dic!BR107</f>
        <v>0</v>
      </c>
      <c r="BS107" s="302">
        <f>Ene!BS107+Feb!BS107+Mar!BS107+Abr!BS107+May!BS107+Jun!BS107+Jul!BS107+Ago!BS107+Set!BS107+Oct!BS107+Nov!BS107+Dic!BS107</f>
        <v>0</v>
      </c>
      <c r="BT107" s="302">
        <f>Ene!BT107+Feb!BT107+Mar!BT107+Abr!BT107+May!BT107+Jun!BT107+Jul!BT107+Ago!BT107+Set!BT107+Oct!BT107+Nov!BT107+Dic!BT107</f>
        <v>0</v>
      </c>
      <c r="BU107" s="302">
        <f>Ene!BU107+Feb!BU107+Mar!BU107+Abr!BU107+May!BU107+Jun!BU107+Jul!BU107+Ago!BU107+Set!BU107+Oct!BU107+Nov!BU107+Dic!BU107</f>
        <v>0</v>
      </c>
      <c r="BV107" s="302">
        <f>Ene!BV107+Feb!BV107+Mar!BV107+Abr!BV107+May!BV107+Jun!BV107+Jul!BV107+Ago!BV107+Set!BV107+Oct!BV107+Nov!BV107+Dic!BV107</f>
        <v>0</v>
      </c>
      <c r="BW107" s="302">
        <f>Ene!BW107+Feb!BW107+Mar!BW107+Abr!BW107+May!BW107+Jun!BW107+Jul!BW107+Ago!BW107+Set!BW107+Oct!BW107+Nov!BW107+Dic!BW107</f>
        <v>0</v>
      </c>
      <c r="BX107" s="302">
        <f>Ene!BX107+Feb!BX107+Mar!BX107+Abr!BX107+May!BX107+Jun!BX107+Jul!BX107+Ago!BX107+Set!BX107+Oct!BX107+Nov!BX107+Dic!BX107</f>
        <v>0</v>
      </c>
      <c r="BY107" s="302">
        <f>Ene!BY107+Feb!BY107+Mar!BY107+Abr!BY107+May!BY107+Jun!BY107+Jul!BY107+Ago!BY107+Set!BY107+Oct!BY107+Nov!BY107+Dic!BY107</f>
        <v>0</v>
      </c>
      <c r="BZ107" s="302">
        <f>Ene!BZ107+Feb!BZ107+Mar!BZ107+Abr!BZ107+May!BZ107+Jun!BZ107+Jul!BZ107+Ago!BZ107+Set!BZ107+Oct!BZ107+Nov!BZ107+Dic!BZ107</f>
        <v>0</v>
      </c>
      <c r="CA107" s="302">
        <f>Ene!CA107+Feb!CA107+Mar!CA107+Abr!CA107+May!CA107+Jun!CA107+Jul!CA107+Ago!CA107+Set!CA107+Oct!CA107+Nov!CA107+Dic!CA107</f>
        <v>0</v>
      </c>
      <c r="CB107" s="302">
        <f>Ene!CB107+Feb!CB107+Mar!CB107+Abr!CB107+May!CB107+Jun!CB107+Jul!CB107+Ago!CB107+Set!CB107+Oct!CB107+Nov!CB107+Dic!CB107</f>
        <v>0</v>
      </c>
      <c r="CC107" s="302">
        <f>Ene!CC107+Feb!CC107+Mar!CC107+Abr!CC107+May!CC107+Jun!CC107+Jul!CC107+Ago!CC107+Set!CC107+Oct!CC107+Nov!CC107+Dic!CC107</f>
        <v>0</v>
      </c>
      <c r="CD107" s="302">
        <f>Ene!CD107+Feb!CD107+Mar!CD107+Abr!CD107+May!CD107+Jun!CD107+Jul!CD107+Ago!CD107+Set!CD107+Oct!CD107+Nov!CD107+Dic!CD107</f>
        <v>0</v>
      </c>
      <c r="CE107" s="302">
        <f>Ene!CE107+Feb!CE107+Mar!CE107+Abr!CE107+May!CE107+Jun!CE107+Jul!CE107+Ago!CE107+Set!CE107+Oct!CE107+Nov!CE107+Dic!CE107</f>
        <v>0</v>
      </c>
      <c r="CF107" s="302">
        <f>Ene!CF107+Feb!CF107+Mar!CF107+Abr!CF107+May!CF107+Jun!CF107+Jul!CF107+Ago!CF107+Set!CF107+Oct!CF107+Nov!CF107+Dic!CF107</f>
        <v>0</v>
      </c>
      <c r="CG107" s="302">
        <f>Ene!CG107+Feb!CG107+Mar!CG107+Abr!CG107+May!CG107+Jun!CG107+Jul!CG107+Ago!CG107+Set!CG107+Oct!CG107+Nov!CG107+Dic!CG107</f>
        <v>0</v>
      </c>
      <c r="CH107" s="302">
        <f>Ene!CH107+Feb!CH107+Mar!CH107+Abr!CH107+May!CH107+Jun!CH107+Jul!CH107+Ago!CH107+Set!CH107+Oct!CH107+Nov!CH107+Dic!CH107</f>
        <v>0</v>
      </c>
      <c r="CI107" s="302">
        <f>Ene!CI107+Feb!CI107+Mar!CI107+Abr!CI107+May!CI107+Jun!CI107+Jul!CI107+Ago!CI107+Set!CI107+Oct!CI107+Nov!CI107+Dic!CI107</f>
        <v>0</v>
      </c>
      <c r="CJ107" s="302">
        <f>Ene!CJ107+Feb!CJ107+Mar!CJ107+Abr!CJ107+May!CJ107+Jun!CJ107+Jul!CJ107+Ago!CJ107+Set!CJ107+Oct!CJ107+Nov!CJ107+Dic!CJ107</f>
        <v>0</v>
      </c>
      <c r="CK107" s="302">
        <f>Ene!CK107+Feb!CK107+Mar!CK107+Abr!CK107+May!CK107+Jun!CK107+Jul!CK107+Ago!CK107+Set!CK107+Oct!CK107+Nov!CK107+Dic!CK107</f>
        <v>0</v>
      </c>
      <c r="CL107" s="302">
        <f>Ene!CL107+Feb!CL107+Mar!CL107+Abr!CL107+May!CL107+Jun!CL107+Jul!CL107+Ago!CL107+Set!CL107+Oct!CL107+Nov!CL107+Dic!CL107</f>
        <v>0</v>
      </c>
      <c r="CM107" s="302">
        <f>Ene!CM107+Feb!CM107+Mar!CM107+Abr!CM107+May!CM107+Jun!CM107+Jul!CM107+Ago!CM107+Set!CM107+Oct!CM107+Nov!CM107+Dic!CM107</f>
        <v>0</v>
      </c>
      <c r="CN107" s="302">
        <f>Ene!CN107+Feb!CN107+Mar!CN107+Abr!CN107+May!CN107+Jun!CN107+Jul!CN107+Ago!CN107+Set!CN107+Oct!CN107+Nov!CN107+Dic!CN107</f>
        <v>0</v>
      </c>
      <c r="CO107" s="302">
        <f>Ene!CO107+Feb!CO107+Mar!CO107+Abr!CO107+May!CO107+Jun!CO107+Jul!CO107+Ago!CO107+Set!CO107+Oct!CO107+Nov!CO107+Dic!CO107</f>
        <v>0</v>
      </c>
      <c r="CP107" s="302">
        <f>Ene!CP107+Feb!CP107+Mar!CP107+Abr!CP107+May!CP107+Jun!CP107+Jul!CP107+Ago!CP107+Set!CP107+Oct!CP107+Nov!CP107+Dic!CP107</f>
        <v>0</v>
      </c>
      <c r="CQ107" s="302">
        <f>Ene!CQ107+Feb!CQ107+Mar!CQ107+Abr!CQ107+May!CQ107+Jun!CQ107+Jul!CQ107+Ago!CQ107+Set!CQ107+Oct!CQ107+Nov!CQ107+Dic!CQ107</f>
        <v>0</v>
      </c>
      <c r="CR107" s="302">
        <f>Ene!CR107+Feb!CR107+Mar!CR107+Abr!CR107+May!CR107+Jun!CR107+Jul!CR107+Ago!CR107+Set!CR107+Oct!CR107+Nov!CR107+Dic!CR107</f>
        <v>0</v>
      </c>
      <c r="CS107" s="302">
        <f>Ene!CS107+Feb!CS107+Mar!CS107+Abr!CS107+May!CS107+Jun!CS107+Jul!CS107+Ago!CS107+Set!CS107+Oct!CS107+Nov!CS107+Dic!CS107</f>
        <v>0</v>
      </c>
      <c r="CT107" s="302">
        <f>Ene!CT107+Feb!CT107+Mar!CT107+Abr!CT107+May!CT107+Jun!CT107+Jul!CT107+Ago!CT107+Set!CT107+Oct!CT107+Nov!CT107+Dic!CT107</f>
        <v>0</v>
      </c>
      <c r="CU107" s="302">
        <f>Ene!CU107+Feb!CU107+Mar!CU107+Abr!CU107+May!CU107+Jun!CU107+Jul!CU107+Ago!CU107+Set!CU107+Oct!CU107+Nov!CU107+Dic!CU107</f>
        <v>0</v>
      </c>
      <c r="CV107" s="302">
        <f>Ene!CV107+Feb!CV107+Mar!CV107+Abr!CV107+May!CV107+Jun!CV107+Jul!CV107+Ago!CV107+Set!CV107+Oct!CV107+Nov!CV107+Dic!CV107</f>
        <v>0</v>
      </c>
      <c r="CW107" s="302">
        <f>Ene!CW107+Feb!CW107+Mar!CW107+Abr!CW107+May!CW107+Jun!CW107+Jul!CW107+Ago!CW107+Set!CW107+Oct!CW107+Nov!CW107+Dic!CW107</f>
        <v>0</v>
      </c>
      <c r="CX107" s="302">
        <f>Ene!CX107+Feb!CX107+Mar!CX107+Abr!CX107+May!CX107+Jun!CX107+Jul!CX107+Ago!CX107+Set!CX107+Oct!CX107+Nov!CX107+Dic!CX107</f>
        <v>0</v>
      </c>
      <c r="CY107" s="302">
        <f>Ene!CY107+Feb!CY107+Mar!CY107+Abr!CY107+May!CY107+Jun!CY107+Jul!CY107+Ago!CY107+Set!CY107+Oct!CY107+Nov!CY107+Dic!CY107</f>
        <v>0</v>
      </c>
      <c r="CZ107" s="302">
        <f>Ene!CZ107+Feb!CZ107+Mar!CZ107+Abr!CZ107+May!CZ107+Jun!CZ107+Jul!CZ107+Ago!CZ107+Set!CZ107+Oct!CZ107+Nov!CZ107+Dic!CZ107</f>
        <v>0</v>
      </c>
      <c r="DA107" s="302">
        <f>Ene!DA107+Feb!DA107+Mar!DA107+Abr!DA107+May!DA107+Jun!DA107+Jul!DA107+Ago!DA107+Set!DA107+Oct!DA107+Nov!DA107+Dic!DA107</f>
        <v>0</v>
      </c>
      <c r="DB107" s="302">
        <f>Ene!DB107+Feb!DB107+Mar!DB107+Abr!DB107+May!DB107+Jun!DB107+Jul!DB107+Ago!DB107+Set!DB107+Oct!DB107+Nov!DB107+Dic!DB107</f>
        <v>0</v>
      </c>
      <c r="DC107" s="302">
        <f>Ene!DC107+Feb!DC107+Mar!DC107+Abr!DC107+May!DC107+Jun!DC107+Jul!DC107+Ago!DC107+Set!DC107+Oct!DC107+Nov!DC107+Dic!DC107</f>
        <v>0</v>
      </c>
      <c r="DD107" s="302">
        <f>Ene!DD107+Feb!DD107+Mar!DD107+Abr!DD107+May!DD107+Jun!DD107+Jul!DD107+Ago!DD107+Set!DD107+Oct!DD107+Nov!DD107+Dic!DD107</f>
        <v>0</v>
      </c>
      <c r="DE107" s="302">
        <f>Ene!DE107+Feb!DE107+Mar!DE107+Abr!DE107+May!DE107+Jun!DE107+Jul!DE107+Ago!DE107+Set!DE107+Oct!DE107+Nov!DE107+Dic!DE107</f>
        <v>0</v>
      </c>
      <c r="DF107" s="302">
        <f>Ene!DF107+Feb!DF107+Mar!DF107+Abr!DF107+May!DF107+Jun!DF107+Jul!DF107+Ago!DF107+Set!DF107+Oct!DF107+Nov!DF107+Dic!DF107</f>
        <v>0</v>
      </c>
      <c r="DG107" s="302">
        <f>Ene!DG107+Feb!DG107+Mar!DG107+Abr!DG107+May!DG107+Jun!DG107+Jul!DG107+Ago!DG107+Set!DG107+Oct!DG107+Nov!DG107+Dic!DG107</f>
        <v>0</v>
      </c>
      <c r="DH107" s="302">
        <f>Ene!DH107+Feb!DH107+Mar!DH107+Abr!DH107+May!DH107+Jun!DH107+Jul!DH107+Ago!DH107+Set!DH107+Oct!DH107+Nov!DH107+Dic!DH107</f>
        <v>0</v>
      </c>
      <c r="DI107" s="302">
        <f>Ene!DI107+Feb!DI107+Mar!DI107+Abr!DI107+May!DI107+Jun!DI107+Jul!DI107+Ago!DI107+Set!DI107+Oct!DI107+Nov!DI107+Dic!DI107</f>
        <v>0</v>
      </c>
      <c r="DJ107" s="302">
        <f>Ene!DJ107+Feb!DJ107+Mar!DJ107+Abr!DJ107+May!DJ107+Jun!DJ107+Jul!DJ107+Ago!DJ107+Set!DJ107+Oct!DJ107+Nov!DJ107+Dic!DJ107</f>
        <v>0</v>
      </c>
      <c r="DK107" s="302">
        <f>Ene!DK107+Feb!DK107+Mar!DK107+Abr!DK107+May!DK107+Jun!DK107+Jul!DK107+Ago!DK107+Set!DK107+Oct!DK107+Nov!DK107+Dic!DK107</f>
        <v>0</v>
      </c>
      <c r="DL107" s="302">
        <f>Ene!DL107+Feb!DL107+Mar!DL107+Abr!DL107+May!DL107+Jun!DL107+Jul!DL107+Ago!DL107+Set!DL107+Oct!DL107+Nov!DL107+Dic!DL107</f>
        <v>0</v>
      </c>
      <c r="DM107" s="302">
        <f>Ene!DM107+Feb!DM107+Mar!DM107+Abr!DM107+May!DM107+Jun!DM107+Jul!DM107+Ago!DM107+Set!DM107+Oct!DM107+Nov!DM107+Dic!DM107</f>
        <v>0</v>
      </c>
      <c r="DN107" s="302">
        <f>Ene!DN107+Feb!DN107+Mar!DN107+Abr!DN107+May!DN107+Jun!DN107+Jul!DN107+Ago!DN107+Set!DN107+Oct!DN107+Nov!DN107+Dic!DN107</f>
        <v>0</v>
      </c>
      <c r="DO107" s="302">
        <f>Ene!DO107+Feb!DO107+Mar!DO107+Abr!DO107+May!DO107+Jun!DO107+Jul!DO107+Ago!DO107+Set!DO107+Oct!DO107+Nov!DO107+Dic!DO107</f>
        <v>0</v>
      </c>
      <c r="DP107" s="302">
        <f>Ene!DP107+Feb!DP107+Mar!DP107+Abr!DP107+May!DP107+Jun!DP107+Jul!DP107+Ago!DP107+Set!DP107+Oct!DP107+Nov!DP107+Dic!DP107</f>
        <v>0</v>
      </c>
      <c r="DQ107" s="302">
        <f>Ene!DQ107+Feb!DQ107+Mar!DQ107+Abr!DQ107+May!DQ107+Jun!DQ107+Jul!DQ107+Ago!DQ107+Set!DQ107+Oct!DQ107+Nov!DQ107+Dic!DQ107</f>
        <v>0</v>
      </c>
      <c r="DR107" s="302">
        <f>Ene!DR107+Feb!DR107+Mar!DR107+Abr!DR107+May!DR107+Jun!DR107+Jul!DR107+Ago!DR107+Set!DR107+Oct!DR107+Nov!DR107+Dic!DR107</f>
        <v>0</v>
      </c>
      <c r="DS107" s="302">
        <f>Ene!DS107+Feb!DS107+Mar!DS107+Abr!DS107+May!DS107+Jun!DS107+Jul!DS107+Ago!DS107+Set!DS107+Oct!DS107+Nov!DS107+Dic!DS107</f>
        <v>0</v>
      </c>
      <c r="DT107" s="302">
        <f>Ene!DT107+Feb!DT107+Mar!DT107+Abr!DT107+May!DT107+Jun!DT107+Jul!DT107+Ago!DT107+Set!DT107+Oct!DT107+Nov!DT107+Dic!DT107</f>
        <v>0</v>
      </c>
      <c r="DU107" s="302">
        <f>Ene!DU107+Feb!DU107+Mar!DU107+Abr!DU107+May!DU107+Jun!DU107+Jul!DU107+Ago!DU107+Set!DU107+Oct!DU107+Nov!DU107+Dic!DU107</f>
        <v>0</v>
      </c>
      <c r="DV107" s="302">
        <f>Ene!DV107+Feb!DV107+Mar!DV107+Abr!DV107+May!DV107+Jun!DV107+Jul!DV107+Ago!DV107+Set!DV107+Oct!DV107+Nov!DV107+Dic!DV107</f>
        <v>0</v>
      </c>
      <c r="DW107" s="302">
        <f>Ene!DW107+Feb!DW107+Mar!DW107+Abr!DW107+May!DW107+Jun!DW107+Jul!DW107+Ago!DW107+Set!DW107+Oct!DW107+Nov!DW107+Dic!DW107</f>
        <v>0</v>
      </c>
      <c r="DX107" s="302">
        <f>Ene!DX107+Feb!DX107+Mar!DX107+Abr!DX107+May!DX107+Jun!DX107+Jul!DX107+Ago!DX107+Set!DX107+Oct!DX107+Nov!DX107+Dic!DX107</f>
        <v>0</v>
      </c>
      <c r="DY107" s="302">
        <f>Ene!DY107+Feb!DY107+Mar!DY107+Abr!DY107+May!DY107+Jun!DY107+Jul!DY107+Ago!DY107+Set!DY107+Oct!DY107+Nov!DY107+Dic!DY107</f>
        <v>0</v>
      </c>
      <c r="DZ107" s="302">
        <f>Ene!DZ107+Feb!DZ107+Mar!DZ107+Abr!DZ107+May!DZ107+Jun!DZ107+Jul!DZ107+Ago!DZ107+Set!DZ107+Oct!DZ107+Nov!DZ107+Dic!DZ107</f>
        <v>0</v>
      </c>
      <c r="EA107" s="302">
        <f>Ene!EA107+Feb!EA107+Mar!EA107+Abr!EA107+May!EA107+Jun!EA107+Jul!EA107+Ago!EA107+Set!EA107+Oct!EA107+Nov!EA107+Dic!EA107</f>
        <v>0</v>
      </c>
      <c r="EB107" s="302">
        <f>Ene!EB107+Feb!EB107+Mar!EB107+Abr!EB107+May!EB107+Jun!EB107+Jul!EB107+Ago!EB107+Set!EB107+Oct!EB107+Nov!EB107+Dic!EB107</f>
        <v>0</v>
      </c>
      <c r="EC107" s="302">
        <f>Ene!EC107+Feb!EC107+Mar!EC107+Abr!EC107+May!EC107+Jun!EC107+Jul!EC107+Ago!EC107+Set!EC107+Oct!EC107+Nov!EC107+Dic!EC107</f>
        <v>0</v>
      </c>
      <c r="ED107" s="302">
        <f>Ene!ED107+Feb!ED107+Mar!ED107+Abr!ED107+May!ED107+Jun!ED107+Jul!ED107+Ago!ED107+Set!ED107+Oct!ED107+Nov!ED107+Dic!ED107</f>
        <v>0</v>
      </c>
      <c r="EE107" s="302">
        <f>Ene!EE107+Feb!EE107+Mar!EE107+Abr!EE107+May!EE107+Jun!EE107+Jul!EE107+Ago!EE107+Set!EE107+Oct!EE107+Nov!EE107+Dic!EE107</f>
        <v>0</v>
      </c>
      <c r="EF107" s="302">
        <f>Ene!EF107+Feb!EF107+Mar!EF107+Abr!EF107+May!EF107+Jun!EF107+Jul!EF107+Ago!EF107+Set!EF107+Oct!EF107+Nov!EF107+Dic!EF107</f>
        <v>0</v>
      </c>
      <c r="EG107" s="302">
        <f>Ene!EG107+Feb!EG107+Mar!EG107+Abr!EG107+May!EG107+Jun!EG107+Jul!EG107+Ago!EG107+Set!EG107+Oct!EG107+Nov!EG107+Dic!EG107</f>
        <v>0</v>
      </c>
      <c r="EH107" s="302">
        <f>Ene!EH107+Feb!EH107+Mar!EH107+Abr!EH107+May!EH107+Jun!EH107+Jul!EH107+Ago!EH107+Set!EH107+Oct!EH107+Nov!EH107+Dic!EH107</f>
        <v>0</v>
      </c>
      <c r="EI107" s="302">
        <f>Ene!EI107+Feb!EI107+Mar!EI107+Abr!EI107+May!EI107+Jun!EI107+Jul!EI107+Ago!EI107+Set!EI107+Oct!EI107+Nov!EI107+Dic!EI107</f>
        <v>0</v>
      </c>
      <c r="EJ107" s="302">
        <f>Ene!EJ107+Feb!EJ107+Mar!EJ107+Abr!EJ107+May!EJ107+Jun!EJ107+Jul!EJ107+Ago!EJ107+Set!EJ107+Oct!EJ107+Nov!EJ107+Dic!EJ107</f>
        <v>0</v>
      </c>
      <c r="EK107" s="302">
        <f>Ene!EK107+Feb!EK107+Mar!EK107+Abr!EK107+May!EK107+Jun!EK107+Jul!EK107+Ago!EK107+Set!EK107+Oct!EK107+Nov!EK107+Dic!EK107</f>
        <v>0</v>
      </c>
      <c r="EL107" s="302">
        <f>Ene!EL107+Feb!EL107+Mar!EL107+Abr!EL107+May!EL107+Jun!EL107+Jul!EL107+Ago!EL107+Set!EL107+Oct!EL107+Nov!EL107+Dic!EL107</f>
        <v>0</v>
      </c>
      <c r="EM107" s="302">
        <f>Ene!EM107+Feb!EM107+Mar!EM107+Abr!EM107+May!EM107+Jun!EM107+Jul!EM107+Ago!EM107+Set!EM107+Oct!EM107+Nov!EM107+Dic!EM107</f>
        <v>0</v>
      </c>
      <c r="EN107" s="302">
        <f>Ene!EN107+Feb!EN107+Mar!EN107+Abr!EN107+May!EN107+Jun!EN107+Jul!EN107+Ago!EN107+Set!EN107+Oct!EN107+Nov!EN107+Dic!EN107</f>
        <v>0</v>
      </c>
      <c r="EO107" s="302">
        <f>Ene!EO107+Feb!EO107+Mar!EO107+Abr!EO107+May!EO107+Jun!EO107+Jul!EO107+Ago!EO107+Set!EO107+Oct!EO107+Nov!EO107+Dic!EO107</f>
        <v>0</v>
      </c>
      <c r="EP107" s="302">
        <f>Ene!EP107+Feb!EP107+Mar!EP107+Abr!EP107+May!EP107+Jun!EP107+Jul!EP107+Ago!EP107+Set!EP107+Oct!EP107+Nov!EP107+Dic!EP107</f>
        <v>0</v>
      </c>
      <c r="EQ107" s="302">
        <f>Ene!EQ107+Feb!EQ107+Mar!EQ107+Abr!EQ107+May!EQ107+Jun!EQ107+Jul!EQ107+Ago!EQ107+Set!EQ107+Oct!EQ107+Nov!EQ107+Dic!EQ107</f>
        <v>0</v>
      </c>
      <c r="ER107" s="302">
        <f>Ene!ER107+Feb!ER107+Mar!ER107+Abr!ER107+May!ER107+Jun!ER107+Jul!ER107+Ago!ER107+Set!ER107+Oct!ER107+Nov!ER107+Dic!ER107</f>
        <v>0</v>
      </c>
      <c r="ES107" s="302">
        <f>Ene!ES107+Feb!ES107+Mar!ES107+Abr!ES107+May!ES107+Jun!ES107+Jul!ES107+Ago!ES107+Set!ES107+Oct!ES107+Nov!ES107+Dic!ES107</f>
        <v>0</v>
      </c>
      <c r="ET107" s="302">
        <f>Ene!ET107+Feb!ET107+Mar!ET107+Abr!ET107+May!ET107+Jun!ET107+Jul!ET107+Ago!ET107+Set!ET107+Oct!ET107+Nov!ET107+Dic!ET107</f>
        <v>0</v>
      </c>
      <c r="EU107" s="302">
        <f>Ene!EU107+Feb!EU107+Mar!EU107+Abr!EU107+May!EU107+Jun!EU107+Jul!EU107+Ago!EU107+Set!EU107+Oct!EU107+Nov!EU107+Dic!EU107</f>
        <v>0</v>
      </c>
      <c r="EV107" s="302">
        <f>Ene!EV107+Feb!EV107+Mar!EV107+Abr!EV107+May!EV107+Jun!EV107+Jul!EV107+Ago!EV107+Set!EV107+Oct!EV107+Nov!EV107+Dic!EV107</f>
        <v>0</v>
      </c>
      <c r="EW107" s="302">
        <f>Ene!EW107+Feb!EW107+Mar!EW107+Abr!EW107+May!EW107+Jun!EW107+Jul!EW107+Ago!EW107+Set!EW107+Oct!EW107+Nov!EW107+Dic!EW107</f>
        <v>0</v>
      </c>
      <c r="EX107" s="302">
        <f>Ene!EX107+Feb!EX107+Mar!EX107+Abr!EX107+May!EX107+Jun!EX107+Jul!EX107+Ago!EX107+Set!EX107+Oct!EX107+Nov!EX107+Dic!EX107</f>
        <v>0</v>
      </c>
      <c r="EY107" s="302">
        <f>Ene!EY107+Feb!EY107+Mar!EY107+Abr!EY107+May!EY107+Jun!EY107+Jul!EY107+Ago!EY107+Set!EY107+Oct!EY107+Nov!EY107+Dic!EY107</f>
        <v>0</v>
      </c>
      <c r="EZ107" s="302">
        <f>Ene!EZ107+Feb!EZ107+Mar!EZ107+Abr!EZ107+May!EZ107+Jun!EZ107+Jul!EZ107+Ago!EZ107+Set!EZ107+Oct!EZ107+Nov!EZ107+Dic!EZ107</f>
        <v>0</v>
      </c>
      <c r="FA107" s="302">
        <f>Ene!FA107+Feb!FA107+Mar!FA107+Abr!FA107+May!FA107+Jun!FA107+Jul!FA107+Ago!FA107+Set!FA107+Oct!FA107+Nov!FA107+Dic!FA107</f>
        <v>0</v>
      </c>
      <c r="FB107" s="302">
        <f>Ene!FB107+Feb!FB107+Mar!FB107+Abr!FB107+May!FB107+Jun!FB107+Jul!FB107+Ago!FB107+Set!FB107+Oct!FB107+Nov!FB107+Dic!FB107</f>
        <v>0</v>
      </c>
      <c r="FC107" s="302">
        <f>Ene!FC107+Feb!FC107+Mar!FC107+Abr!FC107+May!FC107+Jun!FC107+Jul!FC107+Ago!FC107+Set!FC107+Oct!FC107+Nov!FC107+Dic!FC107</f>
        <v>0</v>
      </c>
      <c r="FD107" s="302">
        <f>Ene!FD107+Feb!FD107+Mar!FD107+Abr!FD107+May!FD107+Jun!FD107+Jul!FD107+Ago!FD107+Set!FD107+Oct!FD107+Nov!FD107+Dic!FD107</f>
        <v>0</v>
      </c>
      <c r="FE107" s="302">
        <f>Ene!FE107+Feb!FE107+Mar!FE107+Abr!FE107+May!FE107+Jun!FE107+Jul!FE107+Ago!FE107+Set!FE107+Oct!FE107+Nov!FE107+Dic!FE107</f>
        <v>0</v>
      </c>
      <c r="FF107" s="302">
        <f>Ene!FF107+Feb!FF107+Mar!FF107+Abr!FF107+May!FF107+Jun!FF107+Jul!FF107+Ago!FF107+Set!FF107+Oct!FF107+Nov!FF107+Dic!FF107</f>
        <v>0</v>
      </c>
      <c r="FG107" s="302">
        <f>Ene!FG107+Feb!FG107+Mar!FG107+Abr!FG107+May!FG107+Jun!FG107+Jul!FG107+Ago!FG107+Set!FG107+Oct!FG107+Nov!FG107+Dic!FG107</f>
        <v>0</v>
      </c>
      <c r="FH107" s="302">
        <f>Ene!FH107+Feb!FH107+Mar!FH107+Abr!FH107+May!FH107+Jun!FH107+Jul!FH107+Ago!FH107+Set!FH107+Oct!FH107+Nov!FH107+Dic!FH107</f>
        <v>0</v>
      </c>
      <c r="FI107" s="302">
        <f>Ene!FI107+Feb!FI107+Mar!FI107+Abr!FI107+May!FI107+Jun!FI107+Jul!FI107+Ago!FI107+Set!FI107+Oct!FI107+Nov!FI107+Dic!FI107</f>
        <v>0</v>
      </c>
      <c r="FJ107" s="302">
        <f>Ene!FJ107+Feb!FJ107+Mar!FJ107+Abr!FJ107+May!FJ107+Jun!FJ107+Jul!FJ107+Ago!FJ107+Set!FJ107+Oct!FJ107+Nov!FJ107+Dic!FJ107</f>
        <v>0</v>
      </c>
      <c r="FK107" s="302">
        <f>Ene!FK107+Feb!FK107+Mar!FK107+Abr!FK107+May!FK107+Jun!FK107+Jul!FK107+Ago!FK107+Set!FK107+Oct!FK107+Nov!FK107+Dic!FK107</f>
        <v>0</v>
      </c>
      <c r="FL107" s="302">
        <f>Ene!FL107+Feb!FL107+Mar!FL107+Abr!FL107+May!FL107+Jun!FL107+Jul!FL107+Ago!FL107+Set!FL107+Oct!FL107+Nov!FL107+Dic!FL107</f>
        <v>0</v>
      </c>
      <c r="FM107" s="302">
        <f>Ene!FM107+Feb!FM107+Mar!FM107+Abr!FM107+May!FM107+Jun!FM107+Jul!FM107+Ago!FM107+Set!FM107+Oct!FM107+Nov!FM107+Dic!FM107</f>
        <v>0</v>
      </c>
      <c r="FN107" s="302">
        <f>Ene!FN107+Feb!FN107+Mar!FN107+Abr!FN107+May!FN107+Jun!FN107+Jul!FN107+Ago!FN107+Set!FN107+Oct!FN107+Nov!FN107+Dic!FN107</f>
        <v>0</v>
      </c>
      <c r="FO107" s="302">
        <f>Ene!FO107+Feb!FO107+Mar!FO107+Abr!FO107+May!FO107+Jun!FO107+Jul!FO107+Ago!FO107+Set!FO107+Oct!FO107+Nov!FO107+Dic!FO107</f>
        <v>0</v>
      </c>
      <c r="FP107" s="302">
        <f>Ene!FP107+Feb!FP107+Mar!FP107+Abr!FP107+May!FP107+Jun!FP107+Jul!FP107+Ago!FP107+Set!FP107+Oct!FP107+Nov!FP107+Dic!FP107</f>
        <v>0</v>
      </c>
      <c r="FQ107" s="302">
        <f>Ene!FQ107+Feb!FQ107+Mar!FQ107+Abr!FQ107+May!FQ107+Jun!FQ107+Jul!FQ107+Ago!FQ107+Set!FQ107+Oct!FQ107+Nov!FQ107+Dic!FQ107</f>
        <v>0</v>
      </c>
      <c r="FR107" s="302">
        <f>Ene!FR107+Feb!FR107+Mar!FR107+Abr!FR107+May!FR107+Jun!FR107+Jul!FR107+Ago!FR107+Set!FR107+Oct!FR107+Nov!FR107+Dic!FR107</f>
        <v>0</v>
      </c>
      <c r="FS107" s="302">
        <f>Ene!FS107+Feb!FS107+Mar!FS107+Abr!FS107+May!FS107+Jun!FS107+Jul!FS107+Ago!FS107+Set!FS107+Oct!FS107+Nov!FS107+Dic!FS107</f>
        <v>0</v>
      </c>
      <c r="FT107" s="302">
        <f>Ene!FT107+Feb!FT107+Mar!FT107+Abr!FT107+May!FT107+Jun!FT107+Jul!FT107+Ago!FT107+Set!FT107+Oct!FT107+Nov!FT107+Dic!FT107</f>
        <v>0</v>
      </c>
      <c r="FU107" s="302">
        <f>Ene!FU107+Feb!FU107+Mar!FU107+Abr!FU107+May!FU107+Jun!FU107+Jul!FU107+Ago!FU107+Set!FU107+Oct!FU107+Nov!FU107+Dic!FU107</f>
        <v>0</v>
      </c>
      <c r="FV107" s="302">
        <f>Ene!FV107+Feb!FV107+Mar!FV107+Abr!FV107+May!FV107+Jun!FV107+Jul!FV107+Ago!FV107+Set!FV107+Oct!FV107+Nov!FV107+Dic!FV107</f>
        <v>0</v>
      </c>
      <c r="FW107" s="302">
        <f>Ene!FW107+Feb!FW107+Mar!FW107+Abr!FW107+May!FW107+Jun!FW107+Jul!FW107+Ago!FW107+Set!FW107+Oct!FW107+Nov!FW107+Dic!FW107</f>
        <v>0</v>
      </c>
      <c r="FX107" s="302">
        <f>Ene!FX107+Feb!FX107+Mar!FX107+Abr!FX107+May!FX107+Jun!FX107+Jul!FX107+Ago!FX107+Set!FX107+Oct!FX107+Nov!FX107+Dic!FX107</f>
        <v>0</v>
      </c>
      <c r="FY107" s="302">
        <f>Ene!FY107+Feb!FY107+Mar!FY107+Abr!FY107+May!FY107+Jun!FY107+Jul!FY107+Ago!FY107+Set!FY107+Oct!FY107+Nov!FY107+Dic!FY107</f>
        <v>0</v>
      </c>
      <c r="FZ107" s="302">
        <f>Ene!FZ107+Feb!FZ107+Mar!FZ107+Abr!FZ107+May!FZ107+Jun!FZ107+Jul!FZ107+Ago!FZ107+Set!FZ107+Oct!FZ107+Nov!FZ107+Dic!FZ107</f>
        <v>0</v>
      </c>
      <c r="GA107" s="302">
        <f>Ene!GA107+Feb!GA107+Mar!GA107+Abr!GA107+May!GA107+Jun!GA107+Jul!GA107+Ago!GA107+Set!GA107+Oct!GA107+Nov!GA107+Dic!GA107</f>
        <v>0</v>
      </c>
      <c r="GB107" s="302">
        <f>Ene!GB107+Feb!GB107+Mar!GB107+Abr!GB107+May!GB107+Jun!GB107+Jul!GB107+Ago!GB107+Set!GB107+Oct!GB107+Nov!GB107+Dic!GB107</f>
        <v>0</v>
      </c>
      <c r="GC107" s="302">
        <f>Ene!GC107+Feb!GC107+Mar!GC107+Abr!GC107+May!GC107+Jun!GC107+Jul!GC107+Ago!GC107+Set!GC107+Oct!GC107+Nov!GC107+Dic!GC107</f>
        <v>0</v>
      </c>
      <c r="GD107" s="302">
        <f>Ene!GD107+Feb!GD107+Mar!GD107+Abr!GD107+May!GD107+Jun!GD107+Jul!GD107+Ago!GD107+Set!GD107+Oct!GD107+Nov!GD107+Dic!GD107</f>
        <v>0</v>
      </c>
      <c r="GE107" s="302">
        <f>Ene!GE107+Feb!GE107+Mar!GE107+Abr!GE107+May!GE107+Jun!GE107+Jul!GE107+Ago!GE107+Set!GE107+Oct!GE107+Nov!GE107+Dic!GE107</f>
        <v>0</v>
      </c>
      <c r="GF107" s="302">
        <f>Ene!GF107+Feb!GF107+Mar!GF107+Abr!GF107+May!GF107+Jun!GF107+Jul!GF107+Ago!GF107+Set!GF107+Oct!GF107+Nov!GF107+Dic!GF107</f>
        <v>0</v>
      </c>
    </row>
    <row r="108" spans="1:188" s="289" customFormat="1" ht="12.95" customHeight="1" thickBot="1" x14ac:dyDescent="0.3">
      <c r="A108" s="290">
        <v>11</v>
      </c>
      <c r="B108" s="319" t="s">
        <v>138</v>
      </c>
      <c r="C108" s="320"/>
      <c r="D108" s="320"/>
      <c r="E108" s="321"/>
      <c r="F108" s="302">
        <f>Ene!F108+Feb!F108+Mar!F108+Abr!F108+May!F108+Jun!F108+Jul!F108+Ago!F108+Set!F108+Oct!F108+Nov!F108+Dic!F108</f>
        <v>0</v>
      </c>
      <c r="G108" s="302">
        <f>Ene!G108+Feb!G108+Mar!G108+Abr!G108+May!G108+Jun!G108+Jul!G108+Ago!G108+Set!G108+Oct!G108+Nov!G108+Dic!G108</f>
        <v>0</v>
      </c>
      <c r="H108" s="302">
        <f>Ene!H108+Feb!H108+Mar!H108+Abr!H108+May!H108+Jun!H108+Jul!H108+Ago!H108+Set!H108+Oct!H108+Nov!H108+Dic!H108</f>
        <v>0</v>
      </c>
      <c r="I108" s="302">
        <f>Ene!I108+Feb!I108+Mar!I108+Abr!I108+May!I108+Jun!I108+Jul!I108+Ago!I108+Set!I108+Oct!I108+Nov!I108+Dic!I108</f>
        <v>0</v>
      </c>
      <c r="J108" s="302">
        <f>Ene!J108+Feb!J108+Mar!J108+Abr!J108+May!J108+Jun!J108+Jul!J108+Ago!J108+Set!J108+Oct!J108+Nov!J108+Dic!J108</f>
        <v>0</v>
      </c>
      <c r="K108" s="302">
        <f>Ene!K108+Feb!K108+Mar!K108+Abr!K108+May!K108+Jun!K108+Jul!K108+Ago!K108+Set!K108+Oct!K108+Nov!K108+Dic!K108</f>
        <v>0</v>
      </c>
      <c r="L108" s="302">
        <f>Ene!L108+Feb!L108+Mar!L108+Abr!L108+May!L108+Jun!L108+Jul!L108+Ago!L108+Set!L108+Oct!L108+Nov!L108+Dic!L108</f>
        <v>0</v>
      </c>
      <c r="M108" s="302">
        <f>Ene!M108+Feb!M108+Mar!M108+Abr!M108+May!M108+Jun!M108+Jul!M108+Ago!M108+Set!M108+Oct!M108+Nov!M108+Dic!M108</f>
        <v>0</v>
      </c>
      <c r="N108" s="302">
        <f>Ene!N108+Feb!N108+Mar!N108+Abr!N108+May!N108+Jun!N108+Jul!N108+Ago!N108+Set!N108+Oct!N108+Nov!N108+Dic!N108</f>
        <v>0</v>
      </c>
      <c r="O108" s="302">
        <f>Ene!O108+Feb!O108+Mar!O108+Abr!O108+May!O108+Jun!O108+Jul!O108+Ago!O108+Set!O108+Oct!O108+Nov!O108+Dic!O108</f>
        <v>0</v>
      </c>
      <c r="P108" s="302">
        <f>Ene!P108+Feb!P108+Mar!P108+Abr!P108+May!P108+Jun!P108+Jul!P108+Ago!P108+Set!P108+Oct!P108+Nov!P108+Dic!P108</f>
        <v>0</v>
      </c>
      <c r="Q108" s="302">
        <f>Ene!Q108+Feb!Q108+Mar!Q108+Abr!Q108+May!Q108+Jun!Q108+Jul!Q108+Ago!Q108+Set!Q108+Oct!Q108+Nov!Q108+Dic!Q108</f>
        <v>0</v>
      </c>
      <c r="R108" s="302">
        <f>Ene!R108+Feb!R108+Mar!R108+Abr!R108+May!R108+Jun!R108+Jul!R108+Ago!R108+Set!R108+Oct!R108+Nov!R108+Dic!R108</f>
        <v>0</v>
      </c>
      <c r="S108" s="302">
        <f>Ene!S108+Feb!S108+Mar!S108+Abr!S108+May!S108+Jun!S108+Jul!S108+Ago!S108+Set!S108+Oct!S108+Nov!S108+Dic!S108</f>
        <v>0</v>
      </c>
      <c r="T108" s="302">
        <f>Ene!T108+Feb!T108+Mar!T108+Abr!T108+May!T108+Jun!T108+Jul!T108+Ago!T108+Set!T108+Oct!T108+Nov!T108+Dic!T108</f>
        <v>0</v>
      </c>
      <c r="U108" s="302">
        <f>Ene!U108+Feb!U108+Mar!U108+Abr!U108+May!U108+Jun!U108+Jul!U108+Ago!U108+Set!U108+Oct!U108+Nov!U108+Dic!U108</f>
        <v>0</v>
      </c>
      <c r="V108" s="302">
        <f>Ene!V108+Feb!V108+Mar!V108+Abr!V108+May!V108+Jun!V108+Jul!V108+Ago!V108+Set!V108+Oct!V108+Nov!V108+Dic!V108</f>
        <v>0</v>
      </c>
      <c r="W108" s="302">
        <f>Ene!W108+Feb!W108+Mar!W108+Abr!W108+May!W108+Jun!W108+Jul!W108+Ago!W108+Set!W108+Oct!W108+Nov!W108+Dic!W108</f>
        <v>0</v>
      </c>
      <c r="X108" s="302">
        <f>Ene!X108+Feb!X108+Mar!X108+Abr!X108+May!X108+Jun!X108+Jul!X108+Ago!X108+Set!X108+Oct!X108+Nov!X108+Dic!X108</f>
        <v>0</v>
      </c>
      <c r="Y108" s="302">
        <f>Ene!Y108+Feb!Y108+Mar!Y108+Abr!Y108+May!Y108+Jun!Y108+Jul!Y108+Ago!Y108+Set!Y108+Oct!Y108+Nov!Y108+Dic!Y108</f>
        <v>0</v>
      </c>
      <c r="Z108" s="302">
        <f>Ene!Z108+Feb!Z108+Mar!Z108+Abr!Z108+May!Z108+Jun!Z108+Jul!Z108+Ago!Z108+Set!Z108+Oct!Z108+Nov!Z108+Dic!Z108</f>
        <v>0</v>
      </c>
      <c r="AA108" s="302">
        <f>Ene!AA108+Feb!AA108+Mar!AA108+Abr!AA108+May!AA108+Jun!AA108+Jul!AA108+Ago!AA108+Set!AA108+Oct!AA108+Nov!AA108+Dic!AA108</f>
        <v>0</v>
      </c>
      <c r="AB108" s="302">
        <f>Ene!AB108+Feb!AB108+Mar!AB108+Abr!AB108+May!AB108+Jun!AB108+Jul!AB108+Ago!AB108+Set!AB108+Oct!AB108+Nov!AB108+Dic!AB108</f>
        <v>0</v>
      </c>
      <c r="AC108" s="302">
        <f>Ene!AC108+Feb!AC108+Mar!AC108+Abr!AC108+May!AC108+Jun!AC108+Jul!AC108+Ago!AC108+Set!AC108+Oct!AC108+Nov!AC108+Dic!AC108</f>
        <v>0</v>
      </c>
      <c r="AD108" s="302">
        <f>Ene!AD108+Feb!AD108+Mar!AD108+Abr!AD108+May!AD108+Jun!AD108+Jul!AD108+Ago!AD108+Set!AD108+Oct!AD108+Nov!AD108+Dic!AD108</f>
        <v>0</v>
      </c>
      <c r="AE108" s="302">
        <f>Ene!AE108+Feb!AE108+Mar!AE108+Abr!AE108+May!AE108+Jun!AE108+Jul!AE108+Ago!AE108+Set!AE108+Oct!AE108+Nov!AE108+Dic!AE108</f>
        <v>0</v>
      </c>
      <c r="AF108" s="302">
        <f>Ene!AF108+Feb!AF108+Mar!AF108+Abr!AF108+May!AF108+Jun!AF108+Jul!AF108+Ago!AF108+Set!AF108+Oct!AF108+Nov!AF108+Dic!AF108</f>
        <v>0</v>
      </c>
      <c r="AG108" s="302">
        <f>Ene!AG108+Feb!AG108+Mar!AG108+Abr!AG108+May!AG108+Jun!AG108+Jul!AG108+Ago!AG108+Set!AG108+Oct!AG108+Nov!AG108+Dic!AG108</f>
        <v>0</v>
      </c>
      <c r="AH108" s="302">
        <f>Ene!AH108+Feb!AH108+Mar!AH108+Abr!AH108+May!AH108+Jun!AH108+Jul!AH108+Ago!AH108+Set!AH108+Oct!AH108+Nov!AH108+Dic!AH108</f>
        <v>0</v>
      </c>
      <c r="AI108" s="302">
        <f>Ene!AI108+Feb!AI108+Mar!AI108+Abr!AI108+May!AI108+Jun!AI108+Jul!AI108+Ago!AI108+Set!AI108+Oct!AI108+Nov!AI108+Dic!AI108</f>
        <v>0</v>
      </c>
      <c r="AJ108" s="302">
        <f>Ene!AJ108+Feb!AJ108+Mar!AJ108+Abr!AJ108+May!AJ108+Jun!AJ108+Jul!AJ108+Ago!AJ108+Set!AJ108+Oct!AJ108+Nov!AJ108+Dic!AJ108</f>
        <v>0</v>
      </c>
      <c r="AK108" s="302">
        <f>Ene!AK108+Feb!AK108+Mar!AK108+Abr!AK108+May!AK108+Jun!AK108+Jul!AK108+Ago!AK108+Set!AK108+Oct!AK108+Nov!AK108+Dic!AK108</f>
        <v>0</v>
      </c>
      <c r="AL108" s="302">
        <f>Ene!AL108+Feb!AL108+Mar!AL108+Abr!AL108+May!AL108+Jun!AL108+Jul!AL108+Ago!AL108+Set!AL108+Oct!AL108+Nov!AL108+Dic!AL108</f>
        <v>0</v>
      </c>
      <c r="AM108" s="302">
        <f>Ene!AM108+Feb!AM108+Mar!AM108+Abr!AM108+May!AM108+Jun!AM108+Jul!AM108+Ago!AM108+Set!AM108+Oct!AM108+Nov!AM108+Dic!AM108</f>
        <v>0</v>
      </c>
      <c r="AN108" s="302">
        <f>Ene!AN108+Feb!AN108+Mar!AN108+Abr!AN108+May!AN108+Jun!AN108+Jul!AN108+Ago!AN108+Set!AN108+Oct!AN108+Nov!AN108+Dic!AN108</f>
        <v>0</v>
      </c>
      <c r="AO108" s="302">
        <f>Ene!AO108+Feb!AO108+Mar!AO108+Abr!AO108+May!AO108+Jun!AO108+Jul!AO108+Ago!AO108+Set!AO108+Oct!AO108+Nov!AO108+Dic!AO108</f>
        <v>0</v>
      </c>
      <c r="AP108" s="302">
        <f>Ene!AP108+Feb!AP108+Mar!AP108+Abr!AP108+May!AP108+Jun!AP108+Jul!AP108+Ago!AP108+Set!AP108+Oct!AP108+Nov!AP108+Dic!AP108</f>
        <v>0</v>
      </c>
      <c r="AQ108" s="302">
        <f>Ene!AQ108+Feb!AQ108+Mar!AQ108+Abr!AQ108+May!AQ108+Jun!AQ108+Jul!AQ108+Ago!AQ108+Set!AQ108+Oct!AQ108+Nov!AQ108+Dic!AQ108</f>
        <v>0</v>
      </c>
      <c r="AR108" s="302">
        <f>Ene!AR108+Feb!AR108+Mar!AR108+Abr!AR108+May!AR108+Jun!AR108+Jul!AR108+Ago!AR108+Set!AR108+Oct!AR108+Nov!AR108+Dic!AR108</f>
        <v>0</v>
      </c>
      <c r="AS108" s="302">
        <f>Ene!AS108+Feb!AS108+Mar!AS108+Abr!AS108+May!AS108+Jun!AS108+Jul!AS108+Ago!AS108+Set!AS108+Oct!AS108+Nov!AS108+Dic!AS108</f>
        <v>0</v>
      </c>
      <c r="AT108" s="302">
        <f>Ene!AT108+Feb!AT108+Mar!AT108+Abr!AT108+May!AT108+Jun!AT108+Jul!AT108+Ago!AT108+Set!AT108+Oct!AT108+Nov!AT108+Dic!AT108</f>
        <v>0</v>
      </c>
      <c r="AU108" s="302">
        <f>Ene!AU108+Feb!AU108+Mar!AU108+Abr!AU108+May!AU108+Jun!AU108+Jul!AU108+Ago!AU108+Set!AU108+Oct!AU108+Nov!AU108+Dic!AU108</f>
        <v>0</v>
      </c>
      <c r="AV108" s="302">
        <f>Ene!AV108+Feb!AV108+Mar!AV108+Abr!AV108+May!AV108+Jun!AV108+Jul!AV108+Ago!AV108+Set!AV108+Oct!AV108+Nov!AV108+Dic!AV108</f>
        <v>0</v>
      </c>
      <c r="AW108" s="302">
        <f>Ene!AW108+Feb!AW108+Mar!AW108+Abr!AW108+May!AW108+Jun!AW108+Jul!AW108+Ago!AW108+Set!AW108+Oct!AW108+Nov!AW108+Dic!AW108</f>
        <v>0</v>
      </c>
      <c r="AX108" s="302">
        <f>Ene!AX108+Feb!AX108+Mar!AX108+Abr!AX108+May!AX108+Jun!AX108+Jul!AX108+Ago!AX108+Set!AX108+Oct!AX108+Nov!AX108+Dic!AX108</f>
        <v>0</v>
      </c>
      <c r="AY108" s="302">
        <f>Ene!AY108+Feb!AY108+Mar!AY108+Abr!AY108+May!AY108+Jun!AY108+Jul!AY108+Ago!AY108+Set!AY108+Oct!AY108+Nov!AY108+Dic!AY108</f>
        <v>0</v>
      </c>
      <c r="AZ108" s="302">
        <f>Ene!AZ108+Feb!AZ108+Mar!AZ108+Abr!AZ108+May!AZ108+Jun!AZ108+Jul!AZ108+Ago!AZ108+Set!AZ108+Oct!AZ108+Nov!AZ108+Dic!AZ108</f>
        <v>0</v>
      </c>
      <c r="BA108" s="302">
        <f>Ene!BA108+Feb!BA108+Mar!BA108+Abr!BA108+May!BA108+Jun!BA108+Jul!BA108+Ago!BA108+Set!BA108+Oct!BA108+Nov!BA108+Dic!BA108</f>
        <v>0</v>
      </c>
      <c r="BB108" s="302">
        <f>Ene!BB108+Feb!BB108+Mar!BB108+Abr!BB108+May!BB108+Jun!BB108+Jul!BB108+Ago!BB108+Set!BB108+Oct!BB108+Nov!BB108+Dic!BB108</f>
        <v>0</v>
      </c>
      <c r="BC108" s="302">
        <f>Ene!BC108+Feb!BC108+Mar!BC108+Abr!BC108+May!BC108+Jun!BC108+Jul!BC108+Ago!BC108+Set!BC108+Oct!BC108+Nov!BC108+Dic!BC108</f>
        <v>0</v>
      </c>
      <c r="BD108" s="302">
        <f>Ene!BD108+Feb!BD108+Mar!BD108+Abr!BD108+May!BD108+Jun!BD108+Jul!BD108+Ago!BD108+Set!BD108+Oct!BD108+Nov!BD108+Dic!BD108</f>
        <v>0</v>
      </c>
      <c r="BE108" s="302">
        <f>Ene!BE108+Feb!BE108+Mar!BE108+Abr!BE108+May!BE108+Jun!BE108+Jul!BE108+Ago!BE108+Set!BE108+Oct!BE108+Nov!BE108+Dic!BE108</f>
        <v>0</v>
      </c>
      <c r="BF108" s="302">
        <f>Ene!BF108+Feb!BF108+Mar!BF108+Abr!BF108+May!BF108+Jun!BF108+Jul!BF108+Ago!BF108+Set!BF108+Oct!BF108+Nov!BF108+Dic!BF108</f>
        <v>0</v>
      </c>
      <c r="BG108" s="302">
        <f>Ene!BG108+Feb!BG108+Mar!BG108+Abr!BG108+May!BG108+Jun!BG108+Jul!BG108+Ago!BG108+Set!BG108+Oct!BG108+Nov!BG108+Dic!BG108</f>
        <v>0</v>
      </c>
      <c r="BH108" s="302">
        <f>Ene!BH108+Feb!BH108+Mar!BH108+Abr!BH108+May!BH108+Jun!BH108+Jul!BH108+Ago!BH108+Set!BH108+Oct!BH108+Nov!BH108+Dic!BH108</f>
        <v>0</v>
      </c>
      <c r="BI108" s="302">
        <f>Ene!BI108+Feb!BI108+Mar!BI108+Abr!BI108+May!BI108+Jun!BI108+Jul!BI108+Ago!BI108+Set!BI108+Oct!BI108+Nov!BI108+Dic!BI108</f>
        <v>0</v>
      </c>
      <c r="BJ108" s="302">
        <f>Ene!BJ108+Feb!BJ108+Mar!BJ108+Abr!BJ108+May!BJ108+Jun!BJ108+Jul!BJ108+Ago!BJ108+Set!BJ108+Oct!BJ108+Nov!BJ108+Dic!BJ108</f>
        <v>0</v>
      </c>
      <c r="BK108" s="302">
        <f>Ene!BK108+Feb!BK108+Mar!BK108+Abr!BK108+May!BK108+Jun!BK108+Jul!BK108+Ago!BK108+Set!BK108+Oct!BK108+Nov!BK108+Dic!BK108</f>
        <v>0</v>
      </c>
      <c r="BL108" s="302">
        <f>Ene!BL108+Feb!BL108+Mar!BL108+Abr!BL108+May!BL108+Jun!BL108+Jul!BL108+Ago!BL108+Set!BL108+Oct!BL108+Nov!BL108+Dic!BL108</f>
        <v>0</v>
      </c>
      <c r="BM108" s="302">
        <f>Ene!BM108+Feb!BM108+Mar!BM108+Abr!BM108+May!BM108+Jun!BM108+Jul!BM108+Ago!BM108+Set!BM108+Oct!BM108+Nov!BM108+Dic!BM108</f>
        <v>0</v>
      </c>
      <c r="BN108" s="302">
        <f>Ene!BN108+Feb!BN108+Mar!BN108+Abr!BN108+May!BN108+Jun!BN108+Jul!BN108+Ago!BN108+Set!BN108+Oct!BN108+Nov!BN108+Dic!BN108</f>
        <v>0</v>
      </c>
      <c r="BO108" s="302">
        <f>Ene!BO108+Feb!BO108+Mar!BO108+Abr!BO108+May!BO108+Jun!BO108+Jul!BO108+Ago!BO108+Set!BO108+Oct!BO108+Nov!BO108+Dic!BO108</f>
        <v>0</v>
      </c>
      <c r="BP108" s="302">
        <f>Ene!BP108+Feb!BP108+Mar!BP108+Abr!BP108+May!BP108+Jun!BP108+Jul!BP108+Ago!BP108+Set!BP108+Oct!BP108+Nov!BP108+Dic!BP108</f>
        <v>0</v>
      </c>
      <c r="BQ108" s="302">
        <f>Ene!BQ108+Feb!BQ108+Mar!BQ108+Abr!BQ108+May!BQ108+Jun!BQ108+Jul!BQ108+Ago!BQ108+Set!BQ108+Oct!BQ108+Nov!BQ108+Dic!BQ108</f>
        <v>0</v>
      </c>
      <c r="BR108" s="302">
        <f>Ene!BR108+Feb!BR108+Mar!BR108+Abr!BR108+May!BR108+Jun!BR108+Jul!BR108+Ago!BR108+Set!BR108+Oct!BR108+Nov!BR108+Dic!BR108</f>
        <v>0</v>
      </c>
      <c r="BS108" s="302">
        <f>Ene!BS108+Feb!BS108+Mar!BS108+Abr!BS108+May!BS108+Jun!BS108+Jul!BS108+Ago!BS108+Set!BS108+Oct!BS108+Nov!BS108+Dic!BS108</f>
        <v>0</v>
      </c>
      <c r="BT108" s="302">
        <f>Ene!BT108+Feb!BT108+Mar!BT108+Abr!BT108+May!BT108+Jun!BT108+Jul!BT108+Ago!BT108+Set!BT108+Oct!BT108+Nov!BT108+Dic!BT108</f>
        <v>0</v>
      </c>
      <c r="BU108" s="302">
        <f>Ene!BU108+Feb!BU108+Mar!BU108+Abr!BU108+May!BU108+Jun!BU108+Jul!BU108+Ago!BU108+Set!BU108+Oct!BU108+Nov!BU108+Dic!BU108</f>
        <v>0</v>
      </c>
      <c r="BV108" s="302">
        <f>Ene!BV108+Feb!BV108+Mar!BV108+Abr!BV108+May!BV108+Jun!BV108+Jul!BV108+Ago!BV108+Set!BV108+Oct!BV108+Nov!BV108+Dic!BV108</f>
        <v>0</v>
      </c>
      <c r="BW108" s="302">
        <f>Ene!BW108+Feb!BW108+Mar!BW108+Abr!BW108+May!BW108+Jun!BW108+Jul!BW108+Ago!BW108+Set!BW108+Oct!BW108+Nov!BW108+Dic!BW108</f>
        <v>0</v>
      </c>
      <c r="BX108" s="302">
        <f>Ene!BX108+Feb!BX108+Mar!BX108+Abr!BX108+May!BX108+Jun!BX108+Jul!BX108+Ago!BX108+Set!BX108+Oct!BX108+Nov!BX108+Dic!BX108</f>
        <v>0</v>
      </c>
      <c r="BY108" s="302">
        <f>Ene!BY108+Feb!BY108+Mar!BY108+Abr!BY108+May!BY108+Jun!BY108+Jul!BY108+Ago!BY108+Set!BY108+Oct!BY108+Nov!BY108+Dic!BY108</f>
        <v>0</v>
      </c>
      <c r="BZ108" s="302">
        <f>Ene!BZ108+Feb!BZ108+Mar!BZ108+Abr!BZ108+May!BZ108+Jun!BZ108+Jul!BZ108+Ago!BZ108+Set!BZ108+Oct!BZ108+Nov!BZ108+Dic!BZ108</f>
        <v>0</v>
      </c>
      <c r="CA108" s="302">
        <f>Ene!CA108+Feb!CA108+Mar!CA108+Abr!CA108+May!CA108+Jun!CA108+Jul!CA108+Ago!CA108+Set!CA108+Oct!CA108+Nov!CA108+Dic!CA108</f>
        <v>0</v>
      </c>
      <c r="CB108" s="302">
        <f>Ene!CB108+Feb!CB108+Mar!CB108+Abr!CB108+May!CB108+Jun!CB108+Jul!CB108+Ago!CB108+Set!CB108+Oct!CB108+Nov!CB108+Dic!CB108</f>
        <v>0</v>
      </c>
      <c r="CC108" s="302">
        <f>Ene!CC108+Feb!CC108+Mar!CC108+Abr!CC108+May!CC108+Jun!CC108+Jul!CC108+Ago!CC108+Set!CC108+Oct!CC108+Nov!CC108+Dic!CC108</f>
        <v>0</v>
      </c>
      <c r="CD108" s="302">
        <f>Ene!CD108+Feb!CD108+Mar!CD108+Abr!CD108+May!CD108+Jun!CD108+Jul!CD108+Ago!CD108+Set!CD108+Oct!CD108+Nov!CD108+Dic!CD108</f>
        <v>0</v>
      </c>
      <c r="CE108" s="302">
        <f>Ene!CE108+Feb!CE108+Mar!CE108+Abr!CE108+May!CE108+Jun!CE108+Jul!CE108+Ago!CE108+Set!CE108+Oct!CE108+Nov!CE108+Dic!CE108</f>
        <v>0</v>
      </c>
      <c r="CF108" s="302">
        <f>Ene!CF108+Feb!CF108+Mar!CF108+Abr!CF108+May!CF108+Jun!CF108+Jul!CF108+Ago!CF108+Set!CF108+Oct!CF108+Nov!CF108+Dic!CF108</f>
        <v>0</v>
      </c>
      <c r="CG108" s="302">
        <f>Ene!CG108+Feb!CG108+Mar!CG108+Abr!CG108+May!CG108+Jun!CG108+Jul!CG108+Ago!CG108+Set!CG108+Oct!CG108+Nov!CG108+Dic!CG108</f>
        <v>0</v>
      </c>
      <c r="CH108" s="302">
        <f>Ene!CH108+Feb!CH108+Mar!CH108+Abr!CH108+May!CH108+Jun!CH108+Jul!CH108+Ago!CH108+Set!CH108+Oct!CH108+Nov!CH108+Dic!CH108</f>
        <v>0</v>
      </c>
      <c r="CI108" s="302">
        <f>Ene!CI108+Feb!CI108+Mar!CI108+Abr!CI108+May!CI108+Jun!CI108+Jul!CI108+Ago!CI108+Set!CI108+Oct!CI108+Nov!CI108+Dic!CI108</f>
        <v>0</v>
      </c>
      <c r="CJ108" s="302">
        <f>Ene!CJ108+Feb!CJ108+Mar!CJ108+Abr!CJ108+May!CJ108+Jun!CJ108+Jul!CJ108+Ago!CJ108+Set!CJ108+Oct!CJ108+Nov!CJ108+Dic!CJ108</f>
        <v>0</v>
      </c>
      <c r="CK108" s="302">
        <f>Ene!CK108+Feb!CK108+Mar!CK108+Abr!CK108+May!CK108+Jun!CK108+Jul!CK108+Ago!CK108+Set!CK108+Oct!CK108+Nov!CK108+Dic!CK108</f>
        <v>0</v>
      </c>
      <c r="CL108" s="302">
        <f>Ene!CL108+Feb!CL108+Mar!CL108+Abr!CL108+May!CL108+Jun!CL108+Jul!CL108+Ago!CL108+Set!CL108+Oct!CL108+Nov!CL108+Dic!CL108</f>
        <v>0</v>
      </c>
      <c r="CM108" s="302">
        <f>Ene!CM108+Feb!CM108+Mar!CM108+Abr!CM108+May!CM108+Jun!CM108+Jul!CM108+Ago!CM108+Set!CM108+Oct!CM108+Nov!CM108+Dic!CM108</f>
        <v>0</v>
      </c>
      <c r="CN108" s="302">
        <f>Ene!CN108+Feb!CN108+Mar!CN108+Abr!CN108+May!CN108+Jun!CN108+Jul!CN108+Ago!CN108+Set!CN108+Oct!CN108+Nov!CN108+Dic!CN108</f>
        <v>0</v>
      </c>
      <c r="CO108" s="302">
        <f>Ene!CO108+Feb!CO108+Mar!CO108+Abr!CO108+May!CO108+Jun!CO108+Jul!CO108+Ago!CO108+Set!CO108+Oct!CO108+Nov!CO108+Dic!CO108</f>
        <v>0</v>
      </c>
      <c r="CP108" s="302">
        <f>Ene!CP108+Feb!CP108+Mar!CP108+Abr!CP108+May!CP108+Jun!CP108+Jul!CP108+Ago!CP108+Set!CP108+Oct!CP108+Nov!CP108+Dic!CP108</f>
        <v>0</v>
      </c>
      <c r="CQ108" s="302">
        <f>Ene!CQ108+Feb!CQ108+Mar!CQ108+Abr!CQ108+May!CQ108+Jun!CQ108+Jul!CQ108+Ago!CQ108+Set!CQ108+Oct!CQ108+Nov!CQ108+Dic!CQ108</f>
        <v>0</v>
      </c>
      <c r="CR108" s="302">
        <f>Ene!CR108+Feb!CR108+Mar!CR108+Abr!CR108+May!CR108+Jun!CR108+Jul!CR108+Ago!CR108+Set!CR108+Oct!CR108+Nov!CR108+Dic!CR108</f>
        <v>0</v>
      </c>
      <c r="CS108" s="302">
        <f>Ene!CS108+Feb!CS108+Mar!CS108+Abr!CS108+May!CS108+Jun!CS108+Jul!CS108+Ago!CS108+Set!CS108+Oct!CS108+Nov!CS108+Dic!CS108</f>
        <v>0</v>
      </c>
      <c r="CT108" s="302">
        <f>Ene!CT108+Feb!CT108+Mar!CT108+Abr!CT108+May!CT108+Jun!CT108+Jul!CT108+Ago!CT108+Set!CT108+Oct!CT108+Nov!CT108+Dic!CT108</f>
        <v>0</v>
      </c>
      <c r="CU108" s="302">
        <f>Ene!CU108+Feb!CU108+Mar!CU108+Abr!CU108+May!CU108+Jun!CU108+Jul!CU108+Ago!CU108+Set!CU108+Oct!CU108+Nov!CU108+Dic!CU108</f>
        <v>0</v>
      </c>
      <c r="CV108" s="302">
        <f>Ene!CV108+Feb!CV108+Mar!CV108+Abr!CV108+May!CV108+Jun!CV108+Jul!CV108+Ago!CV108+Set!CV108+Oct!CV108+Nov!CV108+Dic!CV108</f>
        <v>0</v>
      </c>
      <c r="CW108" s="302">
        <f>Ene!CW108+Feb!CW108+Mar!CW108+Abr!CW108+May!CW108+Jun!CW108+Jul!CW108+Ago!CW108+Set!CW108+Oct!CW108+Nov!CW108+Dic!CW108</f>
        <v>0</v>
      </c>
      <c r="CX108" s="302">
        <f>Ene!CX108+Feb!CX108+Mar!CX108+Abr!CX108+May!CX108+Jun!CX108+Jul!CX108+Ago!CX108+Set!CX108+Oct!CX108+Nov!CX108+Dic!CX108</f>
        <v>0</v>
      </c>
      <c r="CY108" s="302">
        <f>Ene!CY108+Feb!CY108+Mar!CY108+Abr!CY108+May!CY108+Jun!CY108+Jul!CY108+Ago!CY108+Set!CY108+Oct!CY108+Nov!CY108+Dic!CY108</f>
        <v>0</v>
      </c>
      <c r="CZ108" s="302">
        <f>Ene!CZ108+Feb!CZ108+Mar!CZ108+Abr!CZ108+May!CZ108+Jun!CZ108+Jul!CZ108+Ago!CZ108+Set!CZ108+Oct!CZ108+Nov!CZ108+Dic!CZ108</f>
        <v>0</v>
      </c>
      <c r="DA108" s="302">
        <f>Ene!DA108+Feb!DA108+Mar!DA108+Abr!DA108+May!DA108+Jun!DA108+Jul!DA108+Ago!DA108+Set!DA108+Oct!DA108+Nov!DA108+Dic!DA108</f>
        <v>0</v>
      </c>
      <c r="DB108" s="302">
        <f>Ene!DB108+Feb!DB108+Mar!DB108+Abr!DB108+May!DB108+Jun!DB108+Jul!DB108+Ago!DB108+Set!DB108+Oct!DB108+Nov!DB108+Dic!DB108</f>
        <v>0</v>
      </c>
      <c r="DC108" s="302">
        <f>Ene!DC108+Feb!DC108+Mar!DC108+Abr!DC108+May!DC108+Jun!DC108+Jul!DC108+Ago!DC108+Set!DC108+Oct!DC108+Nov!DC108+Dic!DC108</f>
        <v>0</v>
      </c>
      <c r="DD108" s="302">
        <f>Ene!DD108+Feb!DD108+Mar!DD108+Abr!DD108+May!DD108+Jun!DD108+Jul!DD108+Ago!DD108+Set!DD108+Oct!DD108+Nov!DD108+Dic!DD108</f>
        <v>0</v>
      </c>
      <c r="DE108" s="302">
        <f>Ene!DE108+Feb!DE108+Mar!DE108+Abr!DE108+May!DE108+Jun!DE108+Jul!DE108+Ago!DE108+Set!DE108+Oct!DE108+Nov!DE108+Dic!DE108</f>
        <v>0</v>
      </c>
      <c r="DF108" s="302">
        <f>Ene!DF108+Feb!DF108+Mar!DF108+Abr!DF108+May!DF108+Jun!DF108+Jul!DF108+Ago!DF108+Set!DF108+Oct!DF108+Nov!DF108+Dic!DF108</f>
        <v>0</v>
      </c>
      <c r="DG108" s="302">
        <f>Ene!DG108+Feb!DG108+Mar!DG108+Abr!DG108+May!DG108+Jun!DG108+Jul!DG108+Ago!DG108+Set!DG108+Oct!DG108+Nov!DG108+Dic!DG108</f>
        <v>0</v>
      </c>
      <c r="DH108" s="302">
        <f>Ene!DH108+Feb!DH108+Mar!DH108+Abr!DH108+May!DH108+Jun!DH108+Jul!DH108+Ago!DH108+Set!DH108+Oct!DH108+Nov!DH108+Dic!DH108</f>
        <v>0</v>
      </c>
      <c r="DI108" s="302">
        <f>Ene!DI108+Feb!DI108+Mar!DI108+Abr!DI108+May!DI108+Jun!DI108+Jul!DI108+Ago!DI108+Set!DI108+Oct!DI108+Nov!DI108+Dic!DI108</f>
        <v>0</v>
      </c>
      <c r="DJ108" s="302">
        <f>Ene!DJ108+Feb!DJ108+Mar!DJ108+Abr!DJ108+May!DJ108+Jun!DJ108+Jul!DJ108+Ago!DJ108+Set!DJ108+Oct!DJ108+Nov!DJ108+Dic!DJ108</f>
        <v>0</v>
      </c>
      <c r="DK108" s="302">
        <f>Ene!DK108+Feb!DK108+Mar!DK108+Abr!DK108+May!DK108+Jun!DK108+Jul!DK108+Ago!DK108+Set!DK108+Oct!DK108+Nov!DK108+Dic!DK108</f>
        <v>0</v>
      </c>
      <c r="DL108" s="302">
        <f>Ene!DL108+Feb!DL108+Mar!DL108+Abr!DL108+May!DL108+Jun!DL108+Jul!DL108+Ago!DL108+Set!DL108+Oct!DL108+Nov!DL108+Dic!DL108</f>
        <v>0</v>
      </c>
      <c r="DM108" s="302">
        <f>Ene!DM108+Feb!DM108+Mar!DM108+Abr!DM108+May!DM108+Jun!DM108+Jul!DM108+Ago!DM108+Set!DM108+Oct!DM108+Nov!DM108+Dic!DM108</f>
        <v>0</v>
      </c>
      <c r="DN108" s="302">
        <f>Ene!DN108+Feb!DN108+Mar!DN108+Abr!DN108+May!DN108+Jun!DN108+Jul!DN108+Ago!DN108+Set!DN108+Oct!DN108+Nov!DN108+Dic!DN108</f>
        <v>0</v>
      </c>
      <c r="DO108" s="302">
        <f>Ene!DO108+Feb!DO108+Mar!DO108+Abr!DO108+May!DO108+Jun!DO108+Jul!DO108+Ago!DO108+Set!DO108+Oct!DO108+Nov!DO108+Dic!DO108</f>
        <v>0</v>
      </c>
      <c r="DP108" s="302">
        <f>Ene!DP108+Feb!DP108+Mar!DP108+Abr!DP108+May!DP108+Jun!DP108+Jul!DP108+Ago!DP108+Set!DP108+Oct!DP108+Nov!DP108+Dic!DP108</f>
        <v>0</v>
      </c>
      <c r="DQ108" s="302">
        <f>Ene!DQ108+Feb!DQ108+Mar!DQ108+Abr!DQ108+May!DQ108+Jun!DQ108+Jul!DQ108+Ago!DQ108+Set!DQ108+Oct!DQ108+Nov!DQ108+Dic!DQ108</f>
        <v>0</v>
      </c>
      <c r="DR108" s="302">
        <f>Ene!DR108+Feb!DR108+Mar!DR108+Abr!DR108+May!DR108+Jun!DR108+Jul!DR108+Ago!DR108+Set!DR108+Oct!DR108+Nov!DR108+Dic!DR108</f>
        <v>0</v>
      </c>
      <c r="DS108" s="302">
        <f>Ene!DS108+Feb!DS108+Mar!DS108+Abr!DS108+May!DS108+Jun!DS108+Jul!DS108+Ago!DS108+Set!DS108+Oct!DS108+Nov!DS108+Dic!DS108</f>
        <v>0</v>
      </c>
      <c r="DT108" s="302">
        <f>Ene!DT108+Feb!DT108+Mar!DT108+Abr!DT108+May!DT108+Jun!DT108+Jul!DT108+Ago!DT108+Set!DT108+Oct!DT108+Nov!DT108+Dic!DT108</f>
        <v>0</v>
      </c>
      <c r="DU108" s="302">
        <f>Ene!DU108+Feb!DU108+Mar!DU108+Abr!DU108+May!DU108+Jun!DU108+Jul!DU108+Ago!DU108+Set!DU108+Oct!DU108+Nov!DU108+Dic!DU108</f>
        <v>0</v>
      </c>
      <c r="DV108" s="302">
        <f>Ene!DV108+Feb!DV108+Mar!DV108+Abr!DV108+May!DV108+Jun!DV108+Jul!DV108+Ago!DV108+Set!DV108+Oct!DV108+Nov!DV108+Dic!DV108</f>
        <v>0</v>
      </c>
      <c r="DW108" s="302">
        <f>Ene!DW108+Feb!DW108+Mar!DW108+Abr!DW108+May!DW108+Jun!DW108+Jul!DW108+Ago!DW108+Set!DW108+Oct!DW108+Nov!DW108+Dic!DW108</f>
        <v>0</v>
      </c>
      <c r="DX108" s="302">
        <f>Ene!DX108+Feb!DX108+Mar!DX108+Abr!DX108+May!DX108+Jun!DX108+Jul!DX108+Ago!DX108+Set!DX108+Oct!DX108+Nov!DX108+Dic!DX108</f>
        <v>0</v>
      </c>
      <c r="DY108" s="302">
        <f>Ene!DY108+Feb!DY108+Mar!DY108+Abr!DY108+May!DY108+Jun!DY108+Jul!DY108+Ago!DY108+Set!DY108+Oct!DY108+Nov!DY108+Dic!DY108</f>
        <v>0</v>
      </c>
      <c r="DZ108" s="302">
        <f>Ene!DZ108+Feb!DZ108+Mar!DZ108+Abr!DZ108+May!DZ108+Jun!DZ108+Jul!DZ108+Ago!DZ108+Set!DZ108+Oct!DZ108+Nov!DZ108+Dic!DZ108</f>
        <v>0</v>
      </c>
      <c r="EA108" s="302">
        <f>Ene!EA108+Feb!EA108+Mar!EA108+Abr!EA108+May!EA108+Jun!EA108+Jul!EA108+Ago!EA108+Set!EA108+Oct!EA108+Nov!EA108+Dic!EA108</f>
        <v>0</v>
      </c>
      <c r="EB108" s="302">
        <f>Ene!EB108+Feb!EB108+Mar!EB108+Abr!EB108+May!EB108+Jun!EB108+Jul!EB108+Ago!EB108+Set!EB108+Oct!EB108+Nov!EB108+Dic!EB108</f>
        <v>0</v>
      </c>
      <c r="EC108" s="302">
        <f>Ene!EC108+Feb!EC108+Mar!EC108+Abr!EC108+May!EC108+Jun!EC108+Jul!EC108+Ago!EC108+Set!EC108+Oct!EC108+Nov!EC108+Dic!EC108</f>
        <v>0</v>
      </c>
      <c r="ED108" s="302">
        <f>Ene!ED108+Feb!ED108+Mar!ED108+Abr!ED108+May!ED108+Jun!ED108+Jul!ED108+Ago!ED108+Set!ED108+Oct!ED108+Nov!ED108+Dic!ED108</f>
        <v>0</v>
      </c>
      <c r="EE108" s="302">
        <f>Ene!EE108+Feb!EE108+Mar!EE108+Abr!EE108+May!EE108+Jun!EE108+Jul!EE108+Ago!EE108+Set!EE108+Oct!EE108+Nov!EE108+Dic!EE108</f>
        <v>0</v>
      </c>
      <c r="EF108" s="302">
        <f>Ene!EF108+Feb!EF108+Mar!EF108+Abr!EF108+May!EF108+Jun!EF108+Jul!EF108+Ago!EF108+Set!EF108+Oct!EF108+Nov!EF108+Dic!EF108</f>
        <v>0</v>
      </c>
      <c r="EG108" s="302">
        <f>Ene!EG108+Feb!EG108+Mar!EG108+Abr!EG108+May!EG108+Jun!EG108+Jul!EG108+Ago!EG108+Set!EG108+Oct!EG108+Nov!EG108+Dic!EG108</f>
        <v>0</v>
      </c>
      <c r="EH108" s="302">
        <f>Ene!EH108+Feb!EH108+Mar!EH108+Abr!EH108+May!EH108+Jun!EH108+Jul!EH108+Ago!EH108+Set!EH108+Oct!EH108+Nov!EH108+Dic!EH108</f>
        <v>0</v>
      </c>
      <c r="EI108" s="302">
        <f>Ene!EI108+Feb!EI108+Mar!EI108+Abr!EI108+May!EI108+Jun!EI108+Jul!EI108+Ago!EI108+Set!EI108+Oct!EI108+Nov!EI108+Dic!EI108</f>
        <v>0</v>
      </c>
      <c r="EJ108" s="302">
        <f>Ene!EJ108+Feb!EJ108+Mar!EJ108+Abr!EJ108+May!EJ108+Jun!EJ108+Jul!EJ108+Ago!EJ108+Set!EJ108+Oct!EJ108+Nov!EJ108+Dic!EJ108</f>
        <v>0</v>
      </c>
      <c r="EK108" s="302">
        <f>Ene!EK108+Feb!EK108+Mar!EK108+Abr!EK108+May!EK108+Jun!EK108+Jul!EK108+Ago!EK108+Set!EK108+Oct!EK108+Nov!EK108+Dic!EK108</f>
        <v>0</v>
      </c>
      <c r="EL108" s="302">
        <f>Ene!EL108+Feb!EL108+Mar!EL108+Abr!EL108+May!EL108+Jun!EL108+Jul!EL108+Ago!EL108+Set!EL108+Oct!EL108+Nov!EL108+Dic!EL108</f>
        <v>0</v>
      </c>
      <c r="EM108" s="302">
        <f>Ene!EM108+Feb!EM108+Mar!EM108+Abr!EM108+May!EM108+Jun!EM108+Jul!EM108+Ago!EM108+Set!EM108+Oct!EM108+Nov!EM108+Dic!EM108</f>
        <v>0</v>
      </c>
      <c r="EN108" s="302">
        <f>Ene!EN108+Feb!EN108+Mar!EN108+Abr!EN108+May!EN108+Jun!EN108+Jul!EN108+Ago!EN108+Set!EN108+Oct!EN108+Nov!EN108+Dic!EN108</f>
        <v>0</v>
      </c>
      <c r="EO108" s="302">
        <f>Ene!EO108+Feb!EO108+Mar!EO108+Abr!EO108+May!EO108+Jun!EO108+Jul!EO108+Ago!EO108+Set!EO108+Oct!EO108+Nov!EO108+Dic!EO108</f>
        <v>0</v>
      </c>
      <c r="EP108" s="302">
        <f>Ene!EP108+Feb!EP108+Mar!EP108+Abr!EP108+May!EP108+Jun!EP108+Jul!EP108+Ago!EP108+Set!EP108+Oct!EP108+Nov!EP108+Dic!EP108</f>
        <v>0</v>
      </c>
      <c r="EQ108" s="302">
        <f>Ene!EQ108+Feb!EQ108+Mar!EQ108+Abr!EQ108+May!EQ108+Jun!EQ108+Jul!EQ108+Ago!EQ108+Set!EQ108+Oct!EQ108+Nov!EQ108+Dic!EQ108</f>
        <v>0</v>
      </c>
      <c r="ER108" s="302">
        <f>Ene!ER108+Feb!ER108+Mar!ER108+Abr!ER108+May!ER108+Jun!ER108+Jul!ER108+Ago!ER108+Set!ER108+Oct!ER108+Nov!ER108+Dic!ER108</f>
        <v>0</v>
      </c>
      <c r="ES108" s="302">
        <f>Ene!ES108+Feb!ES108+Mar!ES108+Abr!ES108+May!ES108+Jun!ES108+Jul!ES108+Ago!ES108+Set!ES108+Oct!ES108+Nov!ES108+Dic!ES108</f>
        <v>0</v>
      </c>
      <c r="ET108" s="302">
        <f>Ene!ET108+Feb!ET108+Mar!ET108+Abr!ET108+May!ET108+Jun!ET108+Jul!ET108+Ago!ET108+Set!ET108+Oct!ET108+Nov!ET108+Dic!ET108</f>
        <v>0</v>
      </c>
      <c r="EU108" s="302">
        <f>Ene!EU108+Feb!EU108+Mar!EU108+Abr!EU108+May!EU108+Jun!EU108+Jul!EU108+Ago!EU108+Set!EU108+Oct!EU108+Nov!EU108+Dic!EU108</f>
        <v>0</v>
      </c>
      <c r="EV108" s="302">
        <f>Ene!EV108+Feb!EV108+Mar!EV108+Abr!EV108+May!EV108+Jun!EV108+Jul!EV108+Ago!EV108+Set!EV108+Oct!EV108+Nov!EV108+Dic!EV108</f>
        <v>0</v>
      </c>
      <c r="EW108" s="302">
        <f>Ene!EW108+Feb!EW108+Mar!EW108+Abr!EW108+May!EW108+Jun!EW108+Jul!EW108+Ago!EW108+Set!EW108+Oct!EW108+Nov!EW108+Dic!EW108</f>
        <v>0</v>
      </c>
      <c r="EX108" s="302">
        <f>Ene!EX108+Feb!EX108+Mar!EX108+Abr!EX108+May!EX108+Jun!EX108+Jul!EX108+Ago!EX108+Set!EX108+Oct!EX108+Nov!EX108+Dic!EX108</f>
        <v>0</v>
      </c>
      <c r="EY108" s="302">
        <f>Ene!EY108+Feb!EY108+Mar!EY108+Abr!EY108+May!EY108+Jun!EY108+Jul!EY108+Ago!EY108+Set!EY108+Oct!EY108+Nov!EY108+Dic!EY108</f>
        <v>0</v>
      </c>
      <c r="EZ108" s="302">
        <f>Ene!EZ108+Feb!EZ108+Mar!EZ108+Abr!EZ108+May!EZ108+Jun!EZ108+Jul!EZ108+Ago!EZ108+Set!EZ108+Oct!EZ108+Nov!EZ108+Dic!EZ108</f>
        <v>0</v>
      </c>
      <c r="FA108" s="302">
        <f>Ene!FA108+Feb!FA108+Mar!FA108+Abr!FA108+May!FA108+Jun!FA108+Jul!FA108+Ago!FA108+Set!FA108+Oct!FA108+Nov!FA108+Dic!FA108</f>
        <v>0</v>
      </c>
      <c r="FB108" s="302">
        <f>Ene!FB108+Feb!FB108+Mar!FB108+Abr!FB108+May!FB108+Jun!FB108+Jul!FB108+Ago!FB108+Set!FB108+Oct!FB108+Nov!FB108+Dic!FB108</f>
        <v>0</v>
      </c>
      <c r="FC108" s="302">
        <f>Ene!FC108+Feb!FC108+Mar!FC108+Abr!FC108+May!FC108+Jun!FC108+Jul!FC108+Ago!FC108+Set!FC108+Oct!FC108+Nov!FC108+Dic!FC108</f>
        <v>0</v>
      </c>
      <c r="FD108" s="302">
        <f>Ene!FD108+Feb!FD108+Mar!FD108+Abr!FD108+May!FD108+Jun!FD108+Jul!FD108+Ago!FD108+Set!FD108+Oct!FD108+Nov!FD108+Dic!FD108</f>
        <v>0</v>
      </c>
      <c r="FE108" s="302">
        <f>Ene!FE108+Feb!FE108+Mar!FE108+Abr!FE108+May!FE108+Jun!FE108+Jul!FE108+Ago!FE108+Set!FE108+Oct!FE108+Nov!FE108+Dic!FE108</f>
        <v>0</v>
      </c>
      <c r="FF108" s="302">
        <f>Ene!FF108+Feb!FF108+Mar!FF108+Abr!FF108+May!FF108+Jun!FF108+Jul!FF108+Ago!FF108+Set!FF108+Oct!FF108+Nov!FF108+Dic!FF108</f>
        <v>0</v>
      </c>
      <c r="FG108" s="302">
        <f>Ene!FG108+Feb!FG108+Mar!FG108+Abr!FG108+May!FG108+Jun!FG108+Jul!FG108+Ago!FG108+Set!FG108+Oct!FG108+Nov!FG108+Dic!FG108</f>
        <v>0</v>
      </c>
      <c r="FH108" s="302">
        <f>Ene!FH108+Feb!FH108+Mar!FH108+Abr!FH108+May!FH108+Jun!FH108+Jul!FH108+Ago!FH108+Set!FH108+Oct!FH108+Nov!FH108+Dic!FH108</f>
        <v>0</v>
      </c>
      <c r="FI108" s="302">
        <f>Ene!FI108+Feb!FI108+Mar!FI108+Abr!FI108+May!FI108+Jun!FI108+Jul!FI108+Ago!FI108+Set!FI108+Oct!FI108+Nov!FI108+Dic!FI108</f>
        <v>0</v>
      </c>
      <c r="FJ108" s="302">
        <f>Ene!FJ108+Feb!FJ108+Mar!FJ108+Abr!FJ108+May!FJ108+Jun!FJ108+Jul!FJ108+Ago!FJ108+Set!FJ108+Oct!FJ108+Nov!FJ108+Dic!FJ108</f>
        <v>0</v>
      </c>
      <c r="FK108" s="302">
        <f>Ene!FK108+Feb!FK108+Mar!FK108+Abr!FK108+May!FK108+Jun!FK108+Jul!FK108+Ago!FK108+Set!FK108+Oct!FK108+Nov!FK108+Dic!FK108</f>
        <v>0</v>
      </c>
      <c r="FL108" s="302">
        <f>Ene!FL108+Feb!FL108+Mar!FL108+Abr!FL108+May!FL108+Jun!FL108+Jul!FL108+Ago!FL108+Set!FL108+Oct!FL108+Nov!FL108+Dic!FL108</f>
        <v>0</v>
      </c>
      <c r="FM108" s="302">
        <f>Ene!FM108+Feb!FM108+Mar!FM108+Abr!FM108+May!FM108+Jun!FM108+Jul!FM108+Ago!FM108+Set!FM108+Oct!FM108+Nov!FM108+Dic!FM108</f>
        <v>0</v>
      </c>
      <c r="FN108" s="302">
        <f>Ene!FN108+Feb!FN108+Mar!FN108+Abr!FN108+May!FN108+Jun!FN108+Jul!FN108+Ago!FN108+Set!FN108+Oct!FN108+Nov!FN108+Dic!FN108</f>
        <v>0</v>
      </c>
      <c r="FO108" s="302">
        <f>Ene!FO108+Feb!FO108+Mar!FO108+Abr!FO108+May!FO108+Jun!FO108+Jul!FO108+Ago!FO108+Set!FO108+Oct!FO108+Nov!FO108+Dic!FO108</f>
        <v>0</v>
      </c>
      <c r="FP108" s="302">
        <f>Ene!FP108+Feb!FP108+Mar!FP108+Abr!FP108+May!FP108+Jun!FP108+Jul!FP108+Ago!FP108+Set!FP108+Oct!FP108+Nov!FP108+Dic!FP108</f>
        <v>0</v>
      </c>
      <c r="FQ108" s="302">
        <f>Ene!FQ108+Feb!FQ108+Mar!FQ108+Abr!FQ108+May!FQ108+Jun!FQ108+Jul!FQ108+Ago!FQ108+Set!FQ108+Oct!FQ108+Nov!FQ108+Dic!FQ108</f>
        <v>0</v>
      </c>
      <c r="FR108" s="302">
        <f>Ene!FR108+Feb!FR108+Mar!FR108+Abr!FR108+May!FR108+Jun!FR108+Jul!FR108+Ago!FR108+Set!FR108+Oct!FR108+Nov!FR108+Dic!FR108</f>
        <v>0</v>
      </c>
      <c r="FS108" s="302">
        <f>Ene!FS108+Feb!FS108+Mar!FS108+Abr!FS108+May!FS108+Jun!FS108+Jul!FS108+Ago!FS108+Set!FS108+Oct!FS108+Nov!FS108+Dic!FS108</f>
        <v>0</v>
      </c>
      <c r="FT108" s="302">
        <f>Ene!FT108+Feb!FT108+Mar!FT108+Abr!FT108+May!FT108+Jun!FT108+Jul!FT108+Ago!FT108+Set!FT108+Oct!FT108+Nov!FT108+Dic!FT108</f>
        <v>0</v>
      </c>
      <c r="FU108" s="302">
        <f>Ene!FU108+Feb!FU108+Mar!FU108+Abr!FU108+May!FU108+Jun!FU108+Jul!FU108+Ago!FU108+Set!FU108+Oct!FU108+Nov!FU108+Dic!FU108</f>
        <v>0</v>
      </c>
      <c r="FV108" s="302">
        <f>Ene!FV108+Feb!FV108+Mar!FV108+Abr!FV108+May!FV108+Jun!FV108+Jul!FV108+Ago!FV108+Set!FV108+Oct!FV108+Nov!FV108+Dic!FV108</f>
        <v>0</v>
      </c>
      <c r="FW108" s="302">
        <f>Ene!FW108+Feb!FW108+Mar!FW108+Abr!FW108+May!FW108+Jun!FW108+Jul!FW108+Ago!FW108+Set!FW108+Oct!FW108+Nov!FW108+Dic!FW108</f>
        <v>0</v>
      </c>
      <c r="FX108" s="302">
        <f>Ene!FX108+Feb!FX108+Mar!FX108+Abr!FX108+May!FX108+Jun!FX108+Jul!FX108+Ago!FX108+Set!FX108+Oct!FX108+Nov!FX108+Dic!FX108</f>
        <v>0</v>
      </c>
      <c r="FY108" s="302">
        <f>Ene!FY108+Feb!FY108+Mar!FY108+Abr!FY108+May!FY108+Jun!FY108+Jul!FY108+Ago!FY108+Set!FY108+Oct!FY108+Nov!FY108+Dic!FY108</f>
        <v>0</v>
      </c>
      <c r="FZ108" s="302">
        <f>Ene!FZ108+Feb!FZ108+Mar!FZ108+Abr!FZ108+May!FZ108+Jun!FZ108+Jul!FZ108+Ago!FZ108+Set!FZ108+Oct!FZ108+Nov!FZ108+Dic!FZ108</f>
        <v>0</v>
      </c>
      <c r="GA108" s="302">
        <f>Ene!GA108+Feb!GA108+Mar!GA108+Abr!GA108+May!GA108+Jun!GA108+Jul!GA108+Ago!GA108+Set!GA108+Oct!GA108+Nov!GA108+Dic!GA108</f>
        <v>0</v>
      </c>
      <c r="GB108" s="302">
        <f>Ene!GB108+Feb!GB108+Mar!GB108+Abr!GB108+May!GB108+Jun!GB108+Jul!GB108+Ago!GB108+Set!GB108+Oct!GB108+Nov!GB108+Dic!GB108</f>
        <v>0</v>
      </c>
      <c r="GC108" s="302">
        <f>Ene!GC108+Feb!GC108+Mar!GC108+Abr!GC108+May!GC108+Jun!GC108+Jul!GC108+Ago!GC108+Set!GC108+Oct!GC108+Nov!GC108+Dic!GC108</f>
        <v>0</v>
      </c>
      <c r="GD108" s="302">
        <f>Ene!GD108+Feb!GD108+Mar!GD108+Abr!GD108+May!GD108+Jun!GD108+Jul!GD108+Ago!GD108+Set!GD108+Oct!GD108+Nov!GD108+Dic!GD108</f>
        <v>0</v>
      </c>
      <c r="GE108" s="302">
        <f>Ene!GE108+Feb!GE108+Mar!GE108+Abr!GE108+May!GE108+Jun!GE108+Jul!GE108+Ago!GE108+Set!GE108+Oct!GE108+Nov!GE108+Dic!GE108</f>
        <v>0</v>
      </c>
      <c r="GF108" s="302">
        <f>Ene!GF108+Feb!GF108+Mar!GF108+Abr!GF108+May!GF108+Jun!GF108+Jul!GF108+Ago!GF108+Set!GF108+Oct!GF108+Nov!GF108+Dic!GF108</f>
        <v>0</v>
      </c>
    </row>
    <row r="109" spans="1:188" s="289" customFormat="1" ht="12.95" customHeight="1" thickBot="1" x14ac:dyDescent="0.3">
      <c r="A109" s="290">
        <v>12</v>
      </c>
      <c r="B109" s="319" t="s">
        <v>79</v>
      </c>
      <c r="C109" s="320"/>
      <c r="D109" s="320"/>
      <c r="E109" s="321"/>
      <c r="F109" s="302">
        <f>Ene!F109+Feb!F109+Mar!F109+Abr!F109+May!F109+Jun!F109+Jul!F109+Ago!F109+Set!F109+Oct!F109+Nov!F109+Dic!F109</f>
        <v>0</v>
      </c>
      <c r="G109" s="302">
        <f>Ene!G109+Feb!G109+Mar!G109+Abr!G109+May!G109+Jun!G109+Jul!G109+Ago!G109+Set!G109+Oct!G109+Nov!G109+Dic!G109</f>
        <v>0</v>
      </c>
      <c r="H109" s="302">
        <f>Ene!H109+Feb!H109+Mar!H109+Abr!H109+May!H109+Jun!H109+Jul!H109+Ago!H109+Set!H109+Oct!H109+Nov!H109+Dic!H109</f>
        <v>0</v>
      </c>
      <c r="I109" s="302">
        <f>Ene!I109+Feb!I109+Mar!I109+Abr!I109+May!I109+Jun!I109+Jul!I109+Ago!I109+Set!I109+Oct!I109+Nov!I109+Dic!I109</f>
        <v>0</v>
      </c>
      <c r="J109" s="302">
        <f>Ene!J109+Feb!J109+Mar!J109+Abr!J109+May!J109+Jun!J109+Jul!J109+Ago!J109+Set!J109+Oct!J109+Nov!J109+Dic!J109</f>
        <v>0</v>
      </c>
      <c r="K109" s="302">
        <f>Ene!K109+Feb!K109+Mar!K109+Abr!K109+May!K109+Jun!K109+Jul!K109+Ago!K109+Set!K109+Oct!K109+Nov!K109+Dic!K109</f>
        <v>0</v>
      </c>
      <c r="L109" s="302">
        <f>Ene!L109+Feb!L109+Mar!L109+Abr!L109+May!L109+Jun!L109+Jul!L109+Ago!L109+Set!L109+Oct!L109+Nov!L109+Dic!L109</f>
        <v>0</v>
      </c>
      <c r="M109" s="302">
        <f>Ene!M109+Feb!M109+Mar!M109+Abr!M109+May!M109+Jun!M109+Jul!M109+Ago!M109+Set!M109+Oct!M109+Nov!M109+Dic!M109</f>
        <v>0</v>
      </c>
      <c r="N109" s="302">
        <f>Ene!N109+Feb!N109+Mar!N109+Abr!N109+May!N109+Jun!N109+Jul!N109+Ago!N109+Set!N109+Oct!N109+Nov!N109+Dic!N109</f>
        <v>0</v>
      </c>
      <c r="O109" s="302">
        <f>Ene!O109+Feb!O109+Mar!O109+Abr!O109+May!O109+Jun!O109+Jul!O109+Ago!O109+Set!O109+Oct!O109+Nov!O109+Dic!O109</f>
        <v>0</v>
      </c>
      <c r="P109" s="302">
        <f>Ene!P109+Feb!P109+Mar!P109+Abr!P109+May!P109+Jun!P109+Jul!P109+Ago!P109+Set!P109+Oct!P109+Nov!P109+Dic!P109</f>
        <v>0</v>
      </c>
      <c r="Q109" s="302">
        <f>Ene!Q109+Feb!Q109+Mar!Q109+Abr!Q109+May!Q109+Jun!Q109+Jul!Q109+Ago!Q109+Set!Q109+Oct!Q109+Nov!Q109+Dic!Q109</f>
        <v>0</v>
      </c>
      <c r="R109" s="302">
        <f>Ene!R109+Feb!R109+Mar!R109+Abr!R109+May!R109+Jun!R109+Jul!R109+Ago!R109+Set!R109+Oct!R109+Nov!R109+Dic!R109</f>
        <v>0</v>
      </c>
      <c r="S109" s="302">
        <f>Ene!S109+Feb!S109+Mar!S109+Abr!S109+May!S109+Jun!S109+Jul!S109+Ago!S109+Set!S109+Oct!S109+Nov!S109+Dic!S109</f>
        <v>0</v>
      </c>
      <c r="T109" s="302">
        <f>Ene!T109+Feb!T109+Mar!T109+Abr!T109+May!T109+Jun!T109+Jul!T109+Ago!T109+Set!T109+Oct!T109+Nov!T109+Dic!T109</f>
        <v>0</v>
      </c>
      <c r="U109" s="302">
        <f>Ene!U109+Feb!U109+Mar!U109+Abr!U109+May!U109+Jun!U109+Jul!U109+Ago!U109+Set!U109+Oct!U109+Nov!U109+Dic!U109</f>
        <v>0</v>
      </c>
      <c r="V109" s="302">
        <f>Ene!V109+Feb!V109+Mar!V109+Abr!V109+May!V109+Jun!V109+Jul!V109+Ago!V109+Set!V109+Oct!V109+Nov!V109+Dic!V109</f>
        <v>0</v>
      </c>
      <c r="W109" s="302">
        <f>Ene!W109+Feb!W109+Mar!W109+Abr!W109+May!W109+Jun!W109+Jul!W109+Ago!W109+Set!W109+Oct!W109+Nov!W109+Dic!W109</f>
        <v>0</v>
      </c>
      <c r="X109" s="302">
        <f>Ene!X109+Feb!X109+Mar!X109+Abr!X109+May!X109+Jun!X109+Jul!X109+Ago!X109+Set!X109+Oct!X109+Nov!X109+Dic!X109</f>
        <v>0</v>
      </c>
      <c r="Y109" s="302">
        <f>Ene!Y109+Feb!Y109+Mar!Y109+Abr!Y109+May!Y109+Jun!Y109+Jul!Y109+Ago!Y109+Set!Y109+Oct!Y109+Nov!Y109+Dic!Y109</f>
        <v>0</v>
      </c>
      <c r="Z109" s="302">
        <f>Ene!Z109+Feb!Z109+Mar!Z109+Abr!Z109+May!Z109+Jun!Z109+Jul!Z109+Ago!Z109+Set!Z109+Oct!Z109+Nov!Z109+Dic!Z109</f>
        <v>0</v>
      </c>
      <c r="AA109" s="302">
        <f>Ene!AA109+Feb!AA109+Mar!AA109+Abr!AA109+May!AA109+Jun!AA109+Jul!AA109+Ago!AA109+Set!AA109+Oct!AA109+Nov!AA109+Dic!AA109</f>
        <v>0</v>
      </c>
      <c r="AB109" s="302">
        <f>Ene!AB109+Feb!AB109+Mar!AB109+Abr!AB109+May!AB109+Jun!AB109+Jul!AB109+Ago!AB109+Set!AB109+Oct!AB109+Nov!AB109+Dic!AB109</f>
        <v>0</v>
      </c>
      <c r="AC109" s="302">
        <f>Ene!AC109+Feb!AC109+Mar!AC109+Abr!AC109+May!AC109+Jun!AC109+Jul!AC109+Ago!AC109+Set!AC109+Oct!AC109+Nov!AC109+Dic!AC109</f>
        <v>0</v>
      </c>
      <c r="AD109" s="302">
        <f>Ene!AD109+Feb!AD109+Mar!AD109+Abr!AD109+May!AD109+Jun!AD109+Jul!AD109+Ago!AD109+Set!AD109+Oct!AD109+Nov!AD109+Dic!AD109</f>
        <v>0</v>
      </c>
      <c r="AE109" s="302">
        <f>Ene!AE109+Feb!AE109+Mar!AE109+Abr!AE109+May!AE109+Jun!AE109+Jul!AE109+Ago!AE109+Set!AE109+Oct!AE109+Nov!AE109+Dic!AE109</f>
        <v>0</v>
      </c>
      <c r="AF109" s="302">
        <f>Ene!AF109+Feb!AF109+Mar!AF109+Abr!AF109+May!AF109+Jun!AF109+Jul!AF109+Ago!AF109+Set!AF109+Oct!AF109+Nov!AF109+Dic!AF109</f>
        <v>0</v>
      </c>
      <c r="AG109" s="302">
        <f>Ene!AG109+Feb!AG109+Mar!AG109+Abr!AG109+May!AG109+Jun!AG109+Jul!AG109+Ago!AG109+Set!AG109+Oct!AG109+Nov!AG109+Dic!AG109</f>
        <v>0</v>
      </c>
      <c r="AH109" s="302">
        <f>Ene!AH109+Feb!AH109+Mar!AH109+Abr!AH109+May!AH109+Jun!AH109+Jul!AH109+Ago!AH109+Set!AH109+Oct!AH109+Nov!AH109+Dic!AH109</f>
        <v>0</v>
      </c>
      <c r="AI109" s="302">
        <f>Ene!AI109+Feb!AI109+Mar!AI109+Abr!AI109+May!AI109+Jun!AI109+Jul!AI109+Ago!AI109+Set!AI109+Oct!AI109+Nov!AI109+Dic!AI109</f>
        <v>0</v>
      </c>
      <c r="AJ109" s="302">
        <f>Ene!AJ109+Feb!AJ109+Mar!AJ109+Abr!AJ109+May!AJ109+Jun!AJ109+Jul!AJ109+Ago!AJ109+Set!AJ109+Oct!AJ109+Nov!AJ109+Dic!AJ109</f>
        <v>0</v>
      </c>
      <c r="AK109" s="302">
        <f>Ene!AK109+Feb!AK109+Mar!AK109+Abr!AK109+May!AK109+Jun!AK109+Jul!AK109+Ago!AK109+Set!AK109+Oct!AK109+Nov!AK109+Dic!AK109</f>
        <v>0</v>
      </c>
      <c r="AL109" s="302">
        <f>Ene!AL109+Feb!AL109+Mar!AL109+Abr!AL109+May!AL109+Jun!AL109+Jul!AL109+Ago!AL109+Set!AL109+Oct!AL109+Nov!AL109+Dic!AL109</f>
        <v>0</v>
      </c>
      <c r="AM109" s="302">
        <f>Ene!AM109+Feb!AM109+Mar!AM109+Abr!AM109+May!AM109+Jun!AM109+Jul!AM109+Ago!AM109+Set!AM109+Oct!AM109+Nov!AM109+Dic!AM109</f>
        <v>0</v>
      </c>
      <c r="AN109" s="302">
        <f>Ene!AN109+Feb!AN109+Mar!AN109+Abr!AN109+May!AN109+Jun!AN109+Jul!AN109+Ago!AN109+Set!AN109+Oct!AN109+Nov!AN109+Dic!AN109</f>
        <v>0</v>
      </c>
      <c r="AO109" s="302">
        <f>Ene!AO109+Feb!AO109+Mar!AO109+Abr!AO109+May!AO109+Jun!AO109+Jul!AO109+Ago!AO109+Set!AO109+Oct!AO109+Nov!AO109+Dic!AO109</f>
        <v>0</v>
      </c>
      <c r="AP109" s="302">
        <f>Ene!AP109+Feb!AP109+Mar!AP109+Abr!AP109+May!AP109+Jun!AP109+Jul!AP109+Ago!AP109+Set!AP109+Oct!AP109+Nov!AP109+Dic!AP109</f>
        <v>0</v>
      </c>
      <c r="AQ109" s="302">
        <f>Ene!AQ109+Feb!AQ109+Mar!AQ109+Abr!AQ109+May!AQ109+Jun!AQ109+Jul!AQ109+Ago!AQ109+Set!AQ109+Oct!AQ109+Nov!AQ109+Dic!AQ109</f>
        <v>0</v>
      </c>
      <c r="AR109" s="302">
        <f>Ene!AR109+Feb!AR109+Mar!AR109+Abr!AR109+May!AR109+Jun!AR109+Jul!AR109+Ago!AR109+Set!AR109+Oct!AR109+Nov!AR109+Dic!AR109</f>
        <v>0</v>
      </c>
      <c r="AS109" s="302">
        <f>Ene!AS109+Feb!AS109+Mar!AS109+Abr!AS109+May!AS109+Jun!AS109+Jul!AS109+Ago!AS109+Set!AS109+Oct!AS109+Nov!AS109+Dic!AS109</f>
        <v>0</v>
      </c>
      <c r="AT109" s="302">
        <f>Ene!AT109+Feb!AT109+Mar!AT109+Abr!AT109+May!AT109+Jun!AT109+Jul!AT109+Ago!AT109+Set!AT109+Oct!AT109+Nov!AT109+Dic!AT109</f>
        <v>0</v>
      </c>
      <c r="AU109" s="302">
        <f>Ene!AU109+Feb!AU109+Mar!AU109+Abr!AU109+May!AU109+Jun!AU109+Jul!AU109+Ago!AU109+Set!AU109+Oct!AU109+Nov!AU109+Dic!AU109</f>
        <v>0</v>
      </c>
      <c r="AV109" s="302">
        <f>Ene!AV109+Feb!AV109+Mar!AV109+Abr!AV109+May!AV109+Jun!AV109+Jul!AV109+Ago!AV109+Set!AV109+Oct!AV109+Nov!AV109+Dic!AV109</f>
        <v>0</v>
      </c>
      <c r="AW109" s="302">
        <f>Ene!AW109+Feb!AW109+Mar!AW109+Abr!AW109+May!AW109+Jun!AW109+Jul!AW109+Ago!AW109+Set!AW109+Oct!AW109+Nov!AW109+Dic!AW109</f>
        <v>0</v>
      </c>
      <c r="AX109" s="302">
        <f>Ene!AX109+Feb!AX109+Mar!AX109+Abr!AX109+May!AX109+Jun!AX109+Jul!AX109+Ago!AX109+Set!AX109+Oct!AX109+Nov!AX109+Dic!AX109</f>
        <v>0</v>
      </c>
      <c r="AY109" s="302">
        <f>Ene!AY109+Feb!AY109+Mar!AY109+Abr!AY109+May!AY109+Jun!AY109+Jul!AY109+Ago!AY109+Set!AY109+Oct!AY109+Nov!AY109+Dic!AY109</f>
        <v>0</v>
      </c>
      <c r="AZ109" s="302">
        <f>Ene!AZ109+Feb!AZ109+Mar!AZ109+Abr!AZ109+May!AZ109+Jun!AZ109+Jul!AZ109+Ago!AZ109+Set!AZ109+Oct!AZ109+Nov!AZ109+Dic!AZ109</f>
        <v>0</v>
      </c>
      <c r="BA109" s="302">
        <f>Ene!BA109+Feb!BA109+Mar!BA109+Abr!BA109+May!BA109+Jun!BA109+Jul!BA109+Ago!BA109+Set!BA109+Oct!BA109+Nov!BA109+Dic!BA109</f>
        <v>0</v>
      </c>
      <c r="BB109" s="302">
        <f>Ene!BB109+Feb!BB109+Mar!BB109+Abr!BB109+May!BB109+Jun!BB109+Jul!BB109+Ago!BB109+Set!BB109+Oct!BB109+Nov!BB109+Dic!BB109</f>
        <v>0</v>
      </c>
      <c r="BC109" s="302">
        <f>Ene!BC109+Feb!BC109+Mar!BC109+Abr!BC109+May!BC109+Jun!BC109+Jul!BC109+Ago!BC109+Set!BC109+Oct!BC109+Nov!BC109+Dic!BC109</f>
        <v>0</v>
      </c>
      <c r="BD109" s="302">
        <f>Ene!BD109+Feb!BD109+Mar!BD109+Abr!BD109+May!BD109+Jun!BD109+Jul!BD109+Ago!BD109+Set!BD109+Oct!BD109+Nov!BD109+Dic!BD109</f>
        <v>0</v>
      </c>
      <c r="BE109" s="302">
        <f>Ene!BE109+Feb!BE109+Mar!BE109+Abr!BE109+May!BE109+Jun!BE109+Jul!BE109+Ago!BE109+Set!BE109+Oct!BE109+Nov!BE109+Dic!BE109</f>
        <v>0</v>
      </c>
      <c r="BF109" s="302">
        <f>Ene!BF109+Feb!BF109+Mar!BF109+Abr!BF109+May!BF109+Jun!BF109+Jul!BF109+Ago!BF109+Set!BF109+Oct!BF109+Nov!BF109+Dic!BF109</f>
        <v>0</v>
      </c>
      <c r="BG109" s="302">
        <f>Ene!BG109+Feb!BG109+Mar!BG109+Abr!BG109+May!BG109+Jun!BG109+Jul!BG109+Ago!BG109+Set!BG109+Oct!BG109+Nov!BG109+Dic!BG109</f>
        <v>0</v>
      </c>
      <c r="BH109" s="302">
        <f>Ene!BH109+Feb!BH109+Mar!BH109+Abr!BH109+May!BH109+Jun!BH109+Jul!BH109+Ago!BH109+Set!BH109+Oct!BH109+Nov!BH109+Dic!BH109</f>
        <v>0</v>
      </c>
      <c r="BI109" s="302">
        <f>Ene!BI109+Feb!BI109+Mar!BI109+Abr!BI109+May!BI109+Jun!BI109+Jul!BI109+Ago!BI109+Set!BI109+Oct!BI109+Nov!BI109+Dic!BI109</f>
        <v>0</v>
      </c>
      <c r="BJ109" s="302">
        <f>Ene!BJ109+Feb!BJ109+Mar!BJ109+Abr!BJ109+May!BJ109+Jun!BJ109+Jul!BJ109+Ago!BJ109+Set!BJ109+Oct!BJ109+Nov!BJ109+Dic!BJ109</f>
        <v>0</v>
      </c>
      <c r="BK109" s="302">
        <f>Ene!BK109+Feb!BK109+Mar!BK109+Abr!BK109+May!BK109+Jun!BK109+Jul!BK109+Ago!BK109+Set!BK109+Oct!BK109+Nov!BK109+Dic!BK109</f>
        <v>0</v>
      </c>
      <c r="BL109" s="302">
        <f>Ene!BL109+Feb!BL109+Mar!BL109+Abr!BL109+May!BL109+Jun!BL109+Jul!BL109+Ago!BL109+Set!BL109+Oct!BL109+Nov!BL109+Dic!BL109</f>
        <v>0</v>
      </c>
      <c r="BM109" s="302">
        <f>Ene!BM109+Feb!BM109+Mar!BM109+Abr!BM109+May!BM109+Jun!BM109+Jul!BM109+Ago!BM109+Set!BM109+Oct!BM109+Nov!BM109+Dic!BM109</f>
        <v>0</v>
      </c>
      <c r="BN109" s="302">
        <f>Ene!BN109+Feb!BN109+Mar!BN109+Abr!BN109+May!BN109+Jun!BN109+Jul!BN109+Ago!BN109+Set!BN109+Oct!BN109+Nov!BN109+Dic!BN109</f>
        <v>0</v>
      </c>
      <c r="BO109" s="302">
        <f>Ene!BO109+Feb!BO109+Mar!BO109+Abr!BO109+May!BO109+Jun!BO109+Jul!BO109+Ago!BO109+Set!BO109+Oct!BO109+Nov!BO109+Dic!BO109</f>
        <v>0</v>
      </c>
      <c r="BP109" s="302">
        <f>Ene!BP109+Feb!BP109+Mar!BP109+Abr!BP109+May!BP109+Jun!BP109+Jul!BP109+Ago!BP109+Set!BP109+Oct!BP109+Nov!BP109+Dic!BP109</f>
        <v>0</v>
      </c>
      <c r="BQ109" s="302">
        <f>Ene!BQ109+Feb!BQ109+Mar!BQ109+Abr!BQ109+May!BQ109+Jun!BQ109+Jul!BQ109+Ago!BQ109+Set!BQ109+Oct!BQ109+Nov!BQ109+Dic!BQ109</f>
        <v>0</v>
      </c>
      <c r="BR109" s="302">
        <f>Ene!BR109+Feb!BR109+Mar!BR109+Abr!BR109+May!BR109+Jun!BR109+Jul!BR109+Ago!BR109+Set!BR109+Oct!BR109+Nov!BR109+Dic!BR109</f>
        <v>0</v>
      </c>
      <c r="BS109" s="302">
        <f>Ene!BS109+Feb!BS109+Mar!BS109+Abr!BS109+May!BS109+Jun!BS109+Jul!BS109+Ago!BS109+Set!BS109+Oct!BS109+Nov!BS109+Dic!BS109</f>
        <v>0</v>
      </c>
      <c r="BT109" s="302">
        <f>Ene!BT109+Feb!BT109+Mar!BT109+Abr!BT109+May!BT109+Jun!BT109+Jul!BT109+Ago!BT109+Set!BT109+Oct!BT109+Nov!BT109+Dic!BT109</f>
        <v>0</v>
      </c>
      <c r="BU109" s="302">
        <f>Ene!BU109+Feb!BU109+Mar!BU109+Abr!BU109+May!BU109+Jun!BU109+Jul!BU109+Ago!BU109+Set!BU109+Oct!BU109+Nov!BU109+Dic!BU109</f>
        <v>0</v>
      </c>
      <c r="BV109" s="302">
        <f>Ene!BV109+Feb!BV109+Mar!BV109+Abr!BV109+May!BV109+Jun!BV109+Jul!BV109+Ago!BV109+Set!BV109+Oct!BV109+Nov!BV109+Dic!BV109</f>
        <v>0</v>
      </c>
      <c r="BW109" s="302">
        <f>Ene!BW109+Feb!BW109+Mar!BW109+Abr!BW109+May!BW109+Jun!BW109+Jul!BW109+Ago!BW109+Set!BW109+Oct!BW109+Nov!BW109+Dic!BW109</f>
        <v>0</v>
      </c>
      <c r="BX109" s="302">
        <f>Ene!BX109+Feb!BX109+Mar!BX109+Abr!BX109+May!BX109+Jun!BX109+Jul!BX109+Ago!BX109+Set!BX109+Oct!BX109+Nov!BX109+Dic!BX109</f>
        <v>0</v>
      </c>
      <c r="BY109" s="302">
        <f>Ene!BY109+Feb!BY109+Mar!BY109+Abr!BY109+May!BY109+Jun!BY109+Jul!BY109+Ago!BY109+Set!BY109+Oct!BY109+Nov!BY109+Dic!BY109</f>
        <v>0</v>
      </c>
      <c r="BZ109" s="302">
        <f>Ene!BZ109+Feb!BZ109+Mar!BZ109+Abr!BZ109+May!BZ109+Jun!BZ109+Jul!BZ109+Ago!BZ109+Set!BZ109+Oct!BZ109+Nov!BZ109+Dic!BZ109</f>
        <v>0</v>
      </c>
      <c r="CA109" s="302">
        <f>Ene!CA109+Feb!CA109+Mar!CA109+Abr!CA109+May!CA109+Jun!CA109+Jul!CA109+Ago!CA109+Set!CA109+Oct!CA109+Nov!CA109+Dic!CA109</f>
        <v>0</v>
      </c>
      <c r="CB109" s="302">
        <f>Ene!CB109+Feb!CB109+Mar!CB109+Abr!CB109+May!CB109+Jun!CB109+Jul!CB109+Ago!CB109+Set!CB109+Oct!CB109+Nov!CB109+Dic!CB109</f>
        <v>0</v>
      </c>
      <c r="CC109" s="302">
        <f>Ene!CC109+Feb!CC109+Mar!CC109+Abr!CC109+May!CC109+Jun!CC109+Jul!CC109+Ago!CC109+Set!CC109+Oct!CC109+Nov!CC109+Dic!CC109</f>
        <v>0</v>
      </c>
      <c r="CD109" s="302">
        <f>Ene!CD109+Feb!CD109+Mar!CD109+Abr!CD109+May!CD109+Jun!CD109+Jul!CD109+Ago!CD109+Set!CD109+Oct!CD109+Nov!CD109+Dic!CD109</f>
        <v>0</v>
      </c>
      <c r="CE109" s="302">
        <f>Ene!CE109+Feb!CE109+Mar!CE109+Abr!CE109+May!CE109+Jun!CE109+Jul!CE109+Ago!CE109+Set!CE109+Oct!CE109+Nov!CE109+Dic!CE109</f>
        <v>0</v>
      </c>
      <c r="CF109" s="302">
        <f>Ene!CF109+Feb!CF109+Mar!CF109+Abr!CF109+May!CF109+Jun!CF109+Jul!CF109+Ago!CF109+Set!CF109+Oct!CF109+Nov!CF109+Dic!CF109</f>
        <v>0</v>
      </c>
      <c r="CG109" s="302">
        <f>Ene!CG109+Feb!CG109+Mar!CG109+Abr!CG109+May!CG109+Jun!CG109+Jul!CG109+Ago!CG109+Set!CG109+Oct!CG109+Nov!CG109+Dic!CG109</f>
        <v>0</v>
      </c>
      <c r="CH109" s="302">
        <f>Ene!CH109+Feb!CH109+Mar!CH109+Abr!CH109+May!CH109+Jun!CH109+Jul!CH109+Ago!CH109+Set!CH109+Oct!CH109+Nov!CH109+Dic!CH109</f>
        <v>0</v>
      </c>
      <c r="CI109" s="302">
        <f>Ene!CI109+Feb!CI109+Mar!CI109+Abr!CI109+May!CI109+Jun!CI109+Jul!CI109+Ago!CI109+Set!CI109+Oct!CI109+Nov!CI109+Dic!CI109</f>
        <v>0</v>
      </c>
      <c r="CJ109" s="302">
        <f>Ene!CJ109+Feb!CJ109+Mar!CJ109+Abr!CJ109+May!CJ109+Jun!CJ109+Jul!CJ109+Ago!CJ109+Set!CJ109+Oct!CJ109+Nov!CJ109+Dic!CJ109</f>
        <v>0</v>
      </c>
      <c r="CK109" s="302">
        <f>Ene!CK109+Feb!CK109+Mar!CK109+Abr!CK109+May!CK109+Jun!CK109+Jul!CK109+Ago!CK109+Set!CK109+Oct!CK109+Nov!CK109+Dic!CK109</f>
        <v>0</v>
      </c>
      <c r="CL109" s="302">
        <f>Ene!CL109+Feb!CL109+Mar!CL109+Abr!CL109+May!CL109+Jun!CL109+Jul!CL109+Ago!CL109+Set!CL109+Oct!CL109+Nov!CL109+Dic!CL109</f>
        <v>0</v>
      </c>
      <c r="CM109" s="302">
        <f>Ene!CM109+Feb!CM109+Mar!CM109+Abr!CM109+May!CM109+Jun!CM109+Jul!CM109+Ago!CM109+Set!CM109+Oct!CM109+Nov!CM109+Dic!CM109</f>
        <v>0</v>
      </c>
      <c r="CN109" s="302">
        <f>Ene!CN109+Feb!CN109+Mar!CN109+Abr!CN109+May!CN109+Jun!CN109+Jul!CN109+Ago!CN109+Set!CN109+Oct!CN109+Nov!CN109+Dic!CN109</f>
        <v>0</v>
      </c>
      <c r="CO109" s="302">
        <f>Ene!CO109+Feb!CO109+Mar!CO109+Abr!CO109+May!CO109+Jun!CO109+Jul!CO109+Ago!CO109+Set!CO109+Oct!CO109+Nov!CO109+Dic!CO109</f>
        <v>0</v>
      </c>
      <c r="CP109" s="302">
        <f>Ene!CP109+Feb!CP109+Mar!CP109+Abr!CP109+May!CP109+Jun!CP109+Jul!CP109+Ago!CP109+Set!CP109+Oct!CP109+Nov!CP109+Dic!CP109</f>
        <v>0</v>
      </c>
      <c r="CQ109" s="302">
        <f>Ene!CQ109+Feb!CQ109+Mar!CQ109+Abr!CQ109+May!CQ109+Jun!CQ109+Jul!CQ109+Ago!CQ109+Set!CQ109+Oct!CQ109+Nov!CQ109+Dic!CQ109</f>
        <v>0</v>
      </c>
      <c r="CR109" s="302">
        <f>Ene!CR109+Feb!CR109+Mar!CR109+Abr!CR109+May!CR109+Jun!CR109+Jul!CR109+Ago!CR109+Set!CR109+Oct!CR109+Nov!CR109+Dic!CR109</f>
        <v>0</v>
      </c>
      <c r="CS109" s="302">
        <f>Ene!CS109+Feb!CS109+Mar!CS109+Abr!CS109+May!CS109+Jun!CS109+Jul!CS109+Ago!CS109+Set!CS109+Oct!CS109+Nov!CS109+Dic!CS109</f>
        <v>0</v>
      </c>
      <c r="CT109" s="302">
        <f>Ene!CT109+Feb!CT109+Mar!CT109+Abr!CT109+May!CT109+Jun!CT109+Jul!CT109+Ago!CT109+Set!CT109+Oct!CT109+Nov!CT109+Dic!CT109</f>
        <v>0</v>
      </c>
      <c r="CU109" s="302">
        <f>Ene!CU109+Feb!CU109+Mar!CU109+Abr!CU109+May!CU109+Jun!CU109+Jul!CU109+Ago!CU109+Set!CU109+Oct!CU109+Nov!CU109+Dic!CU109</f>
        <v>0</v>
      </c>
      <c r="CV109" s="302">
        <f>Ene!CV109+Feb!CV109+Mar!CV109+Abr!CV109+May!CV109+Jun!CV109+Jul!CV109+Ago!CV109+Set!CV109+Oct!CV109+Nov!CV109+Dic!CV109</f>
        <v>0</v>
      </c>
      <c r="CW109" s="302">
        <f>Ene!CW109+Feb!CW109+Mar!CW109+Abr!CW109+May!CW109+Jun!CW109+Jul!CW109+Ago!CW109+Set!CW109+Oct!CW109+Nov!CW109+Dic!CW109</f>
        <v>0</v>
      </c>
      <c r="CX109" s="302">
        <f>Ene!CX109+Feb!CX109+Mar!CX109+Abr!CX109+May!CX109+Jun!CX109+Jul!CX109+Ago!CX109+Set!CX109+Oct!CX109+Nov!CX109+Dic!CX109</f>
        <v>0</v>
      </c>
      <c r="CY109" s="302">
        <f>Ene!CY109+Feb!CY109+Mar!CY109+Abr!CY109+May!CY109+Jun!CY109+Jul!CY109+Ago!CY109+Set!CY109+Oct!CY109+Nov!CY109+Dic!CY109</f>
        <v>0</v>
      </c>
      <c r="CZ109" s="302">
        <f>Ene!CZ109+Feb!CZ109+Mar!CZ109+Abr!CZ109+May!CZ109+Jun!CZ109+Jul!CZ109+Ago!CZ109+Set!CZ109+Oct!CZ109+Nov!CZ109+Dic!CZ109</f>
        <v>0</v>
      </c>
      <c r="DA109" s="302">
        <f>Ene!DA109+Feb!DA109+Mar!DA109+Abr!DA109+May!DA109+Jun!DA109+Jul!DA109+Ago!DA109+Set!DA109+Oct!DA109+Nov!DA109+Dic!DA109</f>
        <v>0</v>
      </c>
      <c r="DB109" s="302">
        <f>Ene!DB109+Feb!DB109+Mar!DB109+Abr!DB109+May!DB109+Jun!DB109+Jul!DB109+Ago!DB109+Set!DB109+Oct!DB109+Nov!DB109+Dic!DB109</f>
        <v>0</v>
      </c>
      <c r="DC109" s="302">
        <f>Ene!DC109+Feb!DC109+Mar!DC109+Abr!DC109+May!DC109+Jun!DC109+Jul!DC109+Ago!DC109+Set!DC109+Oct!DC109+Nov!DC109+Dic!DC109</f>
        <v>0</v>
      </c>
      <c r="DD109" s="302">
        <f>Ene!DD109+Feb!DD109+Mar!DD109+Abr!DD109+May!DD109+Jun!DD109+Jul!DD109+Ago!DD109+Set!DD109+Oct!DD109+Nov!DD109+Dic!DD109</f>
        <v>0</v>
      </c>
      <c r="DE109" s="302">
        <f>Ene!DE109+Feb!DE109+Mar!DE109+Abr!DE109+May!DE109+Jun!DE109+Jul!DE109+Ago!DE109+Set!DE109+Oct!DE109+Nov!DE109+Dic!DE109</f>
        <v>0</v>
      </c>
      <c r="DF109" s="302">
        <f>Ene!DF109+Feb!DF109+Mar!DF109+Abr!DF109+May!DF109+Jun!DF109+Jul!DF109+Ago!DF109+Set!DF109+Oct!DF109+Nov!DF109+Dic!DF109</f>
        <v>0</v>
      </c>
      <c r="DG109" s="302">
        <f>Ene!DG109+Feb!DG109+Mar!DG109+Abr!DG109+May!DG109+Jun!DG109+Jul!DG109+Ago!DG109+Set!DG109+Oct!DG109+Nov!DG109+Dic!DG109</f>
        <v>0</v>
      </c>
      <c r="DH109" s="302">
        <f>Ene!DH109+Feb!DH109+Mar!DH109+Abr!DH109+May!DH109+Jun!DH109+Jul!DH109+Ago!DH109+Set!DH109+Oct!DH109+Nov!DH109+Dic!DH109</f>
        <v>0</v>
      </c>
      <c r="DI109" s="302">
        <f>Ene!DI109+Feb!DI109+Mar!DI109+Abr!DI109+May!DI109+Jun!DI109+Jul!DI109+Ago!DI109+Set!DI109+Oct!DI109+Nov!DI109+Dic!DI109</f>
        <v>0</v>
      </c>
      <c r="DJ109" s="302">
        <f>Ene!DJ109+Feb!DJ109+Mar!DJ109+Abr!DJ109+May!DJ109+Jun!DJ109+Jul!DJ109+Ago!DJ109+Set!DJ109+Oct!DJ109+Nov!DJ109+Dic!DJ109</f>
        <v>0</v>
      </c>
      <c r="DK109" s="302">
        <f>Ene!DK109+Feb!DK109+Mar!DK109+Abr!DK109+May!DK109+Jun!DK109+Jul!DK109+Ago!DK109+Set!DK109+Oct!DK109+Nov!DK109+Dic!DK109</f>
        <v>0</v>
      </c>
      <c r="DL109" s="302">
        <f>Ene!DL109+Feb!DL109+Mar!DL109+Abr!DL109+May!DL109+Jun!DL109+Jul!DL109+Ago!DL109+Set!DL109+Oct!DL109+Nov!DL109+Dic!DL109</f>
        <v>0</v>
      </c>
      <c r="DM109" s="302">
        <f>Ene!DM109+Feb!DM109+Mar!DM109+Abr!DM109+May!DM109+Jun!DM109+Jul!DM109+Ago!DM109+Set!DM109+Oct!DM109+Nov!DM109+Dic!DM109</f>
        <v>0</v>
      </c>
      <c r="DN109" s="302">
        <f>Ene!DN109+Feb!DN109+Mar!DN109+Abr!DN109+May!DN109+Jun!DN109+Jul!DN109+Ago!DN109+Set!DN109+Oct!DN109+Nov!DN109+Dic!DN109</f>
        <v>0</v>
      </c>
      <c r="DO109" s="302">
        <f>Ene!DO109+Feb!DO109+Mar!DO109+Abr!DO109+May!DO109+Jun!DO109+Jul!DO109+Ago!DO109+Set!DO109+Oct!DO109+Nov!DO109+Dic!DO109</f>
        <v>0</v>
      </c>
      <c r="DP109" s="302">
        <f>Ene!DP109+Feb!DP109+Mar!DP109+Abr!DP109+May!DP109+Jun!DP109+Jul!DP109+Ago!DP109+Set!DP109+Oct!DP109+Nov!DP109+Dic!DP109</f>
        <v>0</v>
      </c>
      <c r="DQ109" s="302">
        <f>Ene!DQ109+Feb!DQ109+Mar!DQ109+Abr!DQ109+May!DQ109+Jun!DQ109+Jul!DQ109+Ago!DQ109+Set!DQ109+Oct!DQ109+Nov!DQ109+Dic!DQ109</f>
        <v>0</v>
      </c>
      <c r="DR109" s="302">
        <f>Ene!DR109+Feb!DR109+Mar!DR109+Abr!DR109+May!DR109+Jun!DR109+Jul!DR109+Ago!DR109+Set!DR109+Oct!DR109+Nov!DR109+Dic!DR109</f>
        <v>0</v>
      </c>
      <c r="DS109" s="302">
        <f>Ene!DS109+Feb!DS109+Mar!DS109+Abr!DS109+May!DS109+Jun!DS109+Jul!DS109+Ago!DS109+Set!DS109+Oct!DS109+Nov!DS109+Dic!DS109</f>
        <v>0</v>
      </c>
      <c r="DT109" s="302">
        <f>Ene!DT109+Feb!DT109+Mar!DT109+Abr!DT109+May!DT109+Jun!DT109+Jul!DT109+Ago!DT109+Set!DT109+Oct!DT109+Nov!DT109+Dic!DT109</f>
        <v>0</v>
      </c>
      <c r="DU109" s="302">
        <f>Ene!DU109+Feb!DU109+Mar!DU109+Abr!DU109+May!DU109+Jun!DU109+Jul!DU109+Ago!DU109+Set!DU109+Oct!DU109+Nov!DU109+Dic!DU109</f>
        <v>0</v>
      </c>
      <c r="DV109" s="302">
        <f>Ene!DV109+Feb!DV109+Mar!DV109+Abr!DV109+May!DV109+Jun!DV109+Jul!DV109+Ago!DV109+Set!DV109+Oct!DV109+Nov!DV109+Dic!DV109</f>
        <v>0</v>
      </c>
      <c r="DW109" s="302">
        <f>Ene!DW109+Feb!DW109+Mar!DW109+Abr!DW109+May!DW109+Jun!DW109+Jul!DW109+Ago!DW109+Set!DW109+Oct!DW109+Nov!DW109+Dic!DW109</f>
        <v>0</v>
      </c>
      <c r="DX109" s="302">
        <f>Ene!DX109+Feb!DX109+Mar!DX109+Abr!DX109+May!DX109+Jun!DX109+Jul!DX109+Ago!DX109+Set!DX109+Oct!DX109+Nov!DX109+Dic!DX109</f>
        <v>0</v>
      </c>
      <c r="DY109" s="302">
        <f>Ene!DY109+Feb!DY109+Mar!DY109+Abr!DY109+May!DY109+Jun!DY109+Jul!DY109+Ago!DY109+Set!DY109+Oct!DY109+Nov!DY109+Dic!DY109</f>
        <v>0</v>
      </c>
      <c r="DZ109" s="302">
        <f>Ene!DZ109+Feb!DZ109+Mar!DZ109+Abr!DZ109+May!DZ109+Jun!DZ109+Jul!DZ109+Ago!DZ109+Set!DZ109+Oct!DZ109+Nov!DZ109+Dic!DZ109</f>
        <v>0</v>
      </c>
      <c r="EA109" s="302">
        <f>Ene!EA109+Feb!EA109+Mar!EA109+Abr!EA109+May!EA109+Jun!EA109+Jul!EA109+Ago!EA109+Set!EA109+Oct!EA109+Nov!EA109+Dic!EA109</f>
        <v>0</v>
      </c>
      <c r="EB109" s="302">
        <f>Ene!EB109+Feb!EB109+Mar!EB109+Abr!EB109+May!EB109+Jun!EB109+Jul!EB109+Ago!EB109+Set!EB109+Oct!EB109+Nov!EB109+Dic!EB109</f>
        <v>0</v>
      </c>
      <c r="EC109" s="302">
        <f>Ene!EC109+Feb!EC109+Mar!EC109+Abr!EC109+May!EC109+Jun!EC109+Jul!EC109+Ago!EC109+Set!EC109+Oct!EC109+Nov!EC109+Dic!EC109</f>
        <v>0</v>
      </c>
      <c r="ED109" s="302">
        <f>Ene!ED109+Feb!ED109+Mar!ED109+Abr!ED109+May!ED109+Jun!ED109+Jul!ED109+Ago!ED109+Set!ED109+Oct!ED109+Nov!ED109+Dic!ED109</f>
        <v>0</v>
      </c>
      <c r="EE109" s="302">
        <f>Ene!EE109+Feb!EE109+Mar!EE109+Abr!EE109+May!EE109+Jun!EE109+Jul!EE109+Ago!EE109+Set!EE109+Oct!EE109+Nov!EE109+Dic!EE109</f>
        <v>0</v>
      </c>
      <c r="EF109" s="302">
        <f>Ene!EF109+Feb!EF109+Mar!EF109+Abr!EF109+May!EF109+Jun!EF109+Jul!EF109+Ago!EF109+Set!EF109+Oct!EF109+Nov!EF109+Dic!EF109</f>
        <v>0</v>
      </c>
      <c r="EG109" s="302">
        <f>Ene!EG109+Feb!EG109+Mar!EG109+Abr!EG109+May!EG109+Jun!EG109+Jul!EG109+Ago!EG109+Set!EG109+Oct!EG109+Nov!EG109+Dic!EG109</f>
        <v>0</v>
      </c>
      <c r="EH109" s="302">
        <f>Ene!EH109+Feb!EH109+Mar!EH109+Abr!EH109+May!EH109+Jun!EH109+Jul!EH109+Ago!EH109+Set!EH109+Oct!EH109+Nov!EH109+Dic!EH109</f>
        <v>0</v>
      </c>
      <c r="EI109" s="302">
        <f>Ene!EI109+Feb!EI109+Mar!EI109+Abr!EI109+May!EI109+Jun!EI109+Jul!EI109+Ago!EI109+Set!EI109+Oct!EI109+Nov!EI109+Dic!EI109</f>
        <v>0</v>
      </c>
      <c r="EJ109" s="302">
        <f>Ene!EJ109+Feb!EJ109+Mar!EJ109+Abr!EJ109+May!EJ109+Jun!EJ109+Jul!EJ109+Ago!EJ109+Set!EJ109+Oct!EJ109+Nov!EJ109+Dic!EJ109</f>
        <v>0</v>
      </c>
      <c r="EK109" s="302">
        <f>Ene!EK109+Feb!EK109+Mar!EK109+Abr!EK109+May!EK109+Jun!EK109+Jul!EK109+Ago!EK109+Set!EK109+Oct!EK109+Nov!EK109+Dic!EK109</f>
        <v>0</v>
      </c>
      <c r="EL109" s="302">
        <f>Ene!EL109+Feb!EL109+Mar!EL109+Abr!EL109+May!EL109+Jun!EL109+Jul!EL109+Ago!EL109+Set!EL109+Oct!EL109+Nov!EL109+Dic!EL109</f>
        <v>0</v>
      </c>
      <c r="EM109" s="302">
        <f>Ene!EM109+Feb!EM109+Mar!EM109+Abr!EM109+May!EM109+Jun!EM109+Jul!EM109+Ago!EM109+Set!EM109+Oct!EM109+Nov!EM109+Dic!EM109</f>
        <v>0</v>
      </c>
      <c r="EN109" s="302">
        <f>Ene!EN109+Feb!EN109+Mar!EN109+Abr!EN109+May!EN109+Jun!EN109+Jul!EN109+Ago!EN109+Set!EN109+Oct!EN109+Nov!EN109+Dic!EN109</f>
        <v>0</v>
      </c>
      <c r="EO109" s="302">
        <f>Ene!EO109+Feb!EO109+Mar!EO109+Abr!EO109+May!EO109+Jun!EO109+Jul!EO109+Ago!EO109+Set!EO109+Oct!EO109+Nov!EO109+Dic!EO109</f>
        <v>0</v>
      </c>
      <c r="EP109" s="302">
        <f>Ene!EP109+Feb!EP109+Mar!EP109+Abr!EP109+May!EP109+Jun!EP109+Jul!EP109+Ago!EP109+Set!EP109+Oct!EP109+Nov!EP109+Dic!EP109</f>
        <v>0</v>
      </c>
      <c r="EQ109" s="302">
        <f>Ene!EQ109+Feb!EQ109+Mar!EQ109+Abr!EQ109+May!EQ109+Jun!EQ109+Jul!EQ109+Ago!EQ109+Set!EQ109+Oct!EQ109+Nov!EQ109+Dic!EQ109</f>
        <v>0</v>
      </c>
      <c r="ER109" s="302">
        <f>Ene!ER109+Feb!ER109+Mar!ER109+Abr!ER109+May!ER109+Jun!ER109+Jul!ER109+Ago!ER109+Set!ER109+Oct!ER109+Nov!ER109+Dic!ER109</f>
        <v>0</v>
      </c>
      <c r="ES109" s="302">
        <f>Ene!ES109+Feb!ES109+Mar!ES109+Abr!ES109+May!ES109+Jun!ES109+Jul!ES109+Ago!ES109+Set!ES109+Oct!ES109+Nov!ES109+Dic!ES109</f>
        <v>0</v>
      </c>
      <c r="ET109" s="302">
        <f>Ene!ET109+Feb!ET109+Mar!ET109+Abr!ET109+May!ET109+Jun!ET109+Jul!ET109+Ago!ET109+Set!ET109+Oct!ET109+Nov!ET109+Dic!ET109</f>
        <v>0</v>
      </c>
      <c r="EU109" s="302">
        <f>Ene!EU109+Feb!EU109+Mar!EU109+Abr!EU109+May!EU109+Jun!EU109+Jul!EU109+Ago!EU109+Set!EU109+Oct!EU109+Nov!EU109+Dic!EU109</f>
        <v>0</v>
      </c>
      <c r="EV109" s="302">
        <f>Ene!EV109+Feb!EV109+Mar!EV109+Abr!EV109+May!EV109+Jun!EV109+Jul!EV109+Ago!EV109+Set!EV109+Oct!EV109+Nov!EV109+Dic!EV109</f>
        <v>0</v>
      </c>
      <c r="EW109" s="302">
        <f>Ene!EW109+Feb!EW109+Mar!EW109+Abr!EW109+May!EW109+Jun!EW109+Jul!EW109+Ago!EW109+Set!EW109+Oct!EW109+Nov!EW109+Dic!EW109</f>
        <v>0</v>
      </c>
      <c r="EX109" s="302">
        <f>Ene!EX109+Feb!EX109+Mar!EX109+Abr!EX109+May!EX109+Jun!EX109+Jul!EX109+Ago!EX109+Set!EX109+Oct!EX109+Nov!EX109+Dic!EX109</f>
        <v>0</v>
      </c>
      <c r="EY109" s="302">
        <f>Ene!EY109+Feb!EY109+Mar!EY109+Abr!EY109+May!EY109+Jun!EY109+Jul!EY109+Ago!EY109+Set!EY109+Oct!EY109+Nov!EY109+Dic!EY109</f>
        <v>0</v>
      </c>
      <c r="EZ109" s="302">
        <f>Ene!EZ109+Feb!EZ109+Mar!EZ109+Abr!EZ109+May!EZ109+Jun!EZ109+Jul!EZ109+Ago!EZ109+Set!EZ109+Oct!EZ109+Nov!EZ109+Dic!EZ109</f>
        <v>0</v>
      </c>
      <c r="FA109" s="302">
        <f>Ene!FA109+Feb!FA109+Mar!FA109+Abr!FA109+May!FA109+Jun!FA109+Jul!FA109+Ago!FA109+Set!FA109+Oct!FA109+Nov!FA109+Dic!FA109</f>
        <v>0</v>
      </c>
      <c r="FB109" s="302">
        <f>Ene!FB109+Feb!FB109+Mar!FB109+Abr!FB109+May!FB109+Jun!FB109+Jul!FB109+Ago!FB109+Set!FB109+Oct!FB109+Nov!FB109+Dic!FB109</f>
        <v>0</v>
      </c>
      <c r="FC109" s="302">
        <f>Ene!FC109+Feb!FC109+Mar!FC109+Abr!FC109+May!FC109+Jun!FC109+Jul!FC109+Ago!FC109+Set!FC109+Oct!FC109+Nov!FC109+Dic!FC109</f>
        <v>0</v>
      </c>
      <c r="FD109" s="302">
        <f>Ene!FD109+Feb!FD109+Mar!FD109+Abr!FD109+May!FD109+Jun!FD109+Jul!FD109+Ago!FD109+Set!FD109+Oct!FD109+Nov!FD109+Dic!FD109</f>
        <v>0</v>
      </c>
      <c r="FE109" s="302">
        <f>Ene!FE109+Feb!FE109+Mar!FE109+Abr!FE109+May!FE109+Jun!FE109+Jul!FE109+Ago!FE109+Set!FE109+Oct!FE109+Nov!FE109+Dic!FE109</f>
        <v>0</v>
      </c>
      <c r="FF109" s="302">
        <f>Ene!FF109+Feb!FF109+Mar!FF109+Abr!FF109+May!FF109+Jun!FF109+Jul!FF109+Ago!FF109+Set!FF109+Oct!FF109+Nov!FF109+Dic!FF109</f>
        <v>0</v>
      </c>
      <c r="FG109" s="302">
        <f>Ene!FG109+Feb!FG109+Mar!FG109+Abr!FG109+May!FG109+Jun!FG109+Jul!FG109+Ago!FG109+Set!FG109+Oct!FG109+Nov!FG109+Dic!FG109</f>
        <v>0</v>
      </c>
      <c r="FH109" s="302">
        <f>Ene!FH109+Feb!FH109+Mar!FH109+Abr!FH109+May!FH109+Jun!FH109+Jul!FH109+Ago!FH109+Set!FH109+Oct!FH109+Nov!FH109+Dic!FH109</f>
        <v>0</v>
      </c>
      <c r="FI109" s="302">
        <f>Ene!FI109+Feb!FI109+Mar!FI109+Abr!FI109+May!FI109+Jun!FI109+Jul!FI109+Ago!FI109+Set!FI109+Oct!FI109+Nov!FI109+Dic!FI109</f>
        <v>0</v>
      </c>
      <c r="FJ109" s="302">
        <f>Ene!FJ109+Feb!FJ109+Mar!FJ109+Abr!FJ109+May!FJ109+Jun!FJ109+Jul!FJ109+Ago!FJ109+Set!FJ109+Oct!FJ109+Nov!FJ109+Dic!FJ109</f>
        <v>0</v>
      </c>
      <c r="FK109" s="302">
        <f>Ene!FK109+Feb!FK109+Mar!FK109+Abr!FK109+May!FK109+Jun!FK109+Jul!FK109+Ago!FK109+Set!FK109+Oct!FK109+Nov!FK109+Dic!FK109</f>
        <v>0</v>
      </c>
      <c r="FL109" s="302">
        <f>Ene!FL109+Feb!FL109+Mar!FL109+Abr!FL109+May!FL109+Jun!FL109+Jul!FL109+Ago!FL109+Set!FL109+Oct!FL109+Nov!FL109+Dic!FL109</f>
        <v>0</v>
      </c>
      <c r="FM109" s="302">
        <f>Ene!FM109+Feb!FM109+Mar!FM109+Abr!FM109+May!FM109+Jun!FM109+Jul!FM109+Ago!FM109+Set!FM109+Oct!FM109+Nov!FM109+Dic!FM109</f>
        <v>0</v>
      </c>
      <c r="FN109" s="302">
        <f>Ene!FN109+Feb!FN109+Mar!FN109+Abr!FN109+May!FN109+Jun!FN109+Jul!FN109+Ago!FN109+Set!FN109+Oct!FN109+Nov!FN109+Dic!FN109</f>
        <v>0</v>
      </c>
      <c r="FO109" s="302">
        <f>Ene!FO109+Feb!FO109+Mar!FO109+Abr!FO109+May!FO109+Jun!FO109+Jul!FO109+Ago!FO109+Set!FO109+Oct!FO109+Nov!FO109+Dic!FO109</f>
        <v>0</v>
      </c>
      <c r="FP109" s="302">
        <f>Ene!FP109+Feb!FP109+Mar!FP109+Abr!FP109+May!FP109+Jun!FP109+Jul!FP109+Ago!FP109+Set!FP109+Oct!FP109+Nov!FP109+Dic!FP109</f>
        <v>0</v>
      </c>
      <c r="FQ109" s="302">
        <f>Ene!FQ109+Feb!FQ109+Mar!FQ109+Abr!FQ109+May!FQ109+Jun!FQ109+Jul!FQ109+Ago!FQ109+Set!FQ109+Oct!FQ109+Nov!FQ109+Dic!FQ109</f>
        <v>0</v>
      </c>
      <c r="FR109" s="302">
        <f>Ene!FR109+Feb!FR109+Mar!FR109+Abr!FR109+May!FR109+Jun!FR109+Jul!FR109+Ago!FR109+Set!FR109+Oct!FR109+Nov!FR109+Dic!FR109</f>
        <v>0</v>
      </c>
      <c r="FS109" s="302">
        <f>Ene!FS109+Feb!FS109+Mar!FS109+Abr!FS109+May!FS109+Jun!FS109+Jul!FS109+Ago!FS109+Set!FS109+Oct!FS109+Nov!FS109+Dic!FS109</f>
        <v>0</v>
      </c>
      <c r="FT109" s="302">
        <f>Ene!FT109+Feb!FT109+Mar!FT109+Abr!FT109+May!FT109+Jun!FT109+Jul!FT109+Ago!FT109+Set!FT109+Oct!FT109+Nov!FT109+Dic!FT109</f>
        <v>0</v>
      </c>
      <c r="FU109" s="302">
        <f>Ene!FU109+Feb!FU109+Mar!FU109+Abr!FU109+May!FU109+Jun!FU109+Jul!FU109+Ago!FU109+Set!FU109+Oct!FU109+Nov!FU109+Dic!FU109</f>
        <v>0</v>
      </c>
      <c r="FV109" s="302">
        <f>Ene!FV109+Feb!FV109+Mar!FV109+Abr!FV109+May!FV109+Jun!FV109+Jul!FV109+Ago!FV109+Set!FV109+Oct!FV109+Nov!FV109+Dic!FV109</f>
        <v>0</v>
      </c>
      <c r="FW109" s="302">
        <f>Ene!FW109+Feb!FW109+Mar!FW109+Abr!FW109+May!FW109+Jun!FW109+Jul!FW109+Ago!FW109+Set!FW109+Oct!FW109+Nov!FW109+Dic!FW109</f>
        <v>0</v>
      </c>
      <c r="FX109" s="302">
        <f>Ene!FX109+Feb!FX109+Mar!FX109+Abr!FX109+May!FX109+Jun!FX109+Jul!FX109+Ago!FX109+Set!FX109+Oct!FX109+Nov!FX109+Dic!FX109</f>
        <v>0</v>
      </c>
      <c r="FY109" s="302">
        <f>Ene!FY109+Feb!FY109+Mar!FY109+Abr!FY109+May!FY109+Jun!FY109+Jul!FY109+Ago!FY109+Set!FY109+Oct!FY109+Nov!FY109+Dic!FY109</f>
        <v>0</v>
      </c>
      <c r="FZ109" s="302">
        <f>Ene!FZ109+Feb!FZ109+Mar!FZ109+Abr!FZ109+May!FZ109+Jun!FZ109+Jul!FZ109+Ago!FZ109+Set!FZ109+Oct!FZ109+Nov!FZ109+Dic!FZ109</f>
        <v>0</v>
      </c>
      <c r="GA109" s="302">
        <f>Ene!GA109+Feb!GA109+Mar!GA109+Abr!GA109+May!GA109+Jun!GA109+Jul!GA109+Ago!GA109+Set!GA109+Oct!GA109+Nov!GA109+Dic!GA109</f>
        <v>0</v>
      </c>
      <c r="GB109" s="302">
        <f>Ene!GB109+Feb!GB109+Mar!GB109+Abr!GB109+May!GB109+Jun!GB109+Jul!GB109+Ago!GB109+Set!GB109+Oct!GB109+Nov!GB109+Dic!GB109</f>
        <v>0</v>
      </c>
      <c r="GC109" s="302">
        <f>Ene!GC109+Feb!GC109+Mar!GC109+Abr!GC109+May!GC109+Jun!GC109+Jul!GC109+Ago!GC109+Set!GC109+Oct!GC109+Nov!GC109+Dic!GC109</f>
        <v>0</v>
      </c>
      <c r="GD109" s="302">
        <f>Ene!GD109+Feb!GD109+Mar!GD109+Abr!GD109+May!GD109+Jun!GD109+Jul!GD109+Ago!GD109+Set!GD109+Oct!GD109+Nov!GD109+Dic!GD109</f>
        <v>0</v>
      </c>
      <c r="GE109" s="302">
        <f>Ene!GE109+Feb!GE109+Mar!GE109+Abr!GE109+May!GE109+Jun!GE109+Jul!GE109+Ago!GE109+Set!GE109+Oct!GE109+Nov!GE109+Dic!GE109</f>
        <v>0</v>
      </c>
      <c r="GF109" s="302">
        <f>Ene!GF109+Feb!GF109+Mar!GF109+Abr!GF109+May!GF109+Jun!GF109+Jul!GF109+Ago!GF109+Set!GF109+Oct!GF109+Nov!GF109+Dic!GF109</f>
        <v>0</v>
      </c>
    </row>
    <row r="110" spans="1:188" s="289" customFormat="1" ht="12.95" customHeight="1" thickBot="1" x14ac:dyDescent="0.3">
      <c r="A110" s="290">
        <v>13</v>
      </c>
      <c r="B110" s="319" t="s">
        <v>80</v>
      </c>
      <c r="C110" s="320"/>
      <c r="D110" s="320"/>
      <c r="E110" s="321"/>
      <c r="F110" s="302">
        <f>Ene!F110+Feb!F110+Mar!F110+Abr!F110+May!F110+Jun!F110+Jul!F110+Ago!F110+Set!F110+Oct!F110+Nov!F110+Dic!F110</f>
        <v>0</v>
      </c>
      <c r="G110" s="302">
        <f>Ene!G110+Feb!G110+Mar!G110+Abr!G110+May!G110+Jun!G110+Jul!G110+Ago!G110+Set!G110+Oct!G110+Nov!G110+Dic!G110</f>
        <v>0</v>
      </c>
      <c r="H110" s="302">
        <f>Ene!H110+Feb!H110+Mar!H110+Abr!H110+May!H110+Jun!H110+Jul!H110+Ago!H110+Set!H110+Oct!H110+Nov!H110+Dic!H110</f>
        <v>0</v>
      </c>
      <c r="I110" s="302">
        <f>Ene!I110+Feb!I110+Mar!I110+Abr!I110+May!I110+Jun!I110+Jul!I110+Ago!I110+Set!I110+Oct!I110+Nov!I110+Dic!I110</f>
        <v>0</v>
      </c>
      <c r="J110" s="302">
        <f>Ene!J110+Feb!J110+Mar!J110+Abr!J110+May!J110+Jun!J110+Jul!J110+Ago!J110+Set!J110+Oct!J110+Nov!J110+Dic!J110</f>
        <v>0</v>
      </c>
      <c r="K110" s="302">
        <f>Ene!K110+Feb!K110+Mar!K110+Abr!K110+May!K110+Jun!K110+Jul!K110+Ago!K110+Set!K110+Oct!K110+Nov!K110+Dic!K110</f>
        <v>0</v>
      </c>
      <c r="L110" s="302">
        <f>Ene!L110+Feb!L110+Mar!L110+Abr!L110+May!L110+Jun!L110+Jul!L110+Ago!L110+Set!L110+Oct!L110+Nov!L110+Dic!L110</f>
        <v>0</v>
      </c>
      <c r="M110" s="302">
        <f>Ene!M110+Feb!M110+Mar!M110+Abr!M110+May!M110+Jun!M110+Jul!M110+Ago!M110+Set!M110+Oct!M110+Nov!M110+Dic!M110</f>
        <v>0</v>
      </c>
      <c r="N110" s="302">
        <f>Ene!N110+Feb!N110+Mar!N110+Abr!N110+May!N110+Jun!N110+Jul!N110+Ago!N110+Set!N110+Oct!N110+Nov!N110+Dic!N110</f>
        <v>0</v>
      </c>
      <c r="O110" s="302">
        <f>Ene!O110+Feb!O110+Mar!O110+Abr!O110+May!O110+Jun!O110+Jul!O110+Ago!O110+Set!O110+Oct!O110+Nov!O110+Dic!O110</f>
        <v>0</v>
      </c>
      <c r="P110" s="302">
        <f>Ene!P110+Feb!P110+Mar!P110+Abr!P110+May!P110+Jun!P110+Jul!P110+Ago!P110+Set!P110+Oct!P110+Nov!P110+Dic!P110</f>
        <v>0</v>
      </c>
      <c r="Q110" s="302">
        <f>Ene!Q110+Feb!Q110+Mar!Q110+Abr!Q110+May!Q110+Jun!Q110+Jul!Q110+Ago!Q110+Set!Q110+Oct!Q110+Nov!Q110+Dic!Q110</f>
        <v>0</v>
      </c>
      <c r="R110" s="302">
        <f>Ene!R110+Feb!R110+Mar!R110+Abr!R110+May!R110+Jun!R110+Jul!R110+Ago!R110+Set!R110+Oct!R110+Nov!R110+Dic!R110</f>
        <v>0</v>
      </c>
      <c r="S110" s="302">
        <f>Ene!S110+Feb!S110+Mar!S110+Abr!S110+May!S110+Jun!S110+Jul!S110+Ago!S110+Set!S110+Oct!S110+Nov!S110+Dic!S110</f>
        <v>0</v>
      </c>
      <c r="T110" s="302">
        <f>Ene!T110+Feb!T110+Mar!T110+Abr!T110+May!T110+Jun!T110+Jul!T110+Ago!T110+Set!T110+Oct!T110+Nov!T110+Dic!T110</f>
        <v>0</v>
      </c>
      <c r="U110" s="302">
        <f>Ene!U110+Feb!U110+Mar!U110+Abr!U110+May!U110+Jun!U110+Jul!U110+Ago!U110+Set!U110+Oct!U110+Nov!U110+Dic!U110</f>
        <v>0</v>
      </c>
      <c r="V110" s="302">
        <f>Ene!V110+Feb!V110+Mar!V110+Abr!V110+May!V110+Jun!V110+Jul!V110+Ago!V110+Set!V110+Oct!V110+Nov!V110+Dic!V110</f>
        <v>0</v>
      </c>
      <c r="W110" s="302">
        <f>Ene!W110+Feb!W110+Mar!W110+Abr!W110+May!W110+Jun!W110+Jul!W110+Ago!W110+Set!W110+Oct!W110+Nov!W110+Dic!W110</f>
        <v>0</v>
      </c>
      <c r="X110" s="302">
        <f>Ene!X110+Feb!X110+Mar!X110+Abr!X110+May!X110+Jun!X110+Jul!X110+Ago!X110+Set!X110+Oct!X110+Nov!X110+Dic!X110</f>
        <v>0</v>
      </c>
      <c r="Y110" s="302">
        <f>Ene!Y110+Feb!Y110+Mar!Y110+Abr!Y110+May!Y110+Jun!Y110+Jul!Y110+Ago!Y110+Set!Y110+Oct!Y110+Nov!Y110+Dic!Y110</f>
        <v>0</v>
      </c>
      <c r="Z110" s="302">
        <f>Ene!Z110+Feb!Z110+Mar!Z110+Abr!Z110+May!Z110+Jun!Z110+Jul!Z110+Ago!Z110+Set!Z110+Oct!Z110+Nov!Z110+Dic!Z110</f>
        <v>0</v>
      </c>
      <c r="AA110" s="302">
        <f>Ene!AA110+Feb!AA110+Mar!AA110+Abr!AA110+May!AA110+Jun!AA110+Jul!AA110+Ago!AA110+Set!AA110+Oct!AA110+Nov!AA110+Dic!AA110</f>
        <v>0</v>
      </c>
      <c r="AB110" s="302">
        <f>Ene!AB110+Feb!AB110+Mar!AB110+Abr!AB110+May!AB110+Jun!AB110+Jul!AB110+Ago!AB110+Set!AB110+Oct!AB110+Nov!AB110+Dic!AB110</f>
        <v>0</v>
      </c>
      <c r="AC110" s="302">
        <f>Ene!AC110+Feb!AC110+Mar!AC110+Abr!AC110+May!AC110+Jun!AC110+Jul!AC110+Ago!AC110+Set!AC110+Oct!AC110+Nov!AC110+Dic!AC110</f>
        <v>0</v>
      </c>
      <c r="AD110" s="302">
        <f>Ene!AD110+Feb!AD110+Mar!AD110+Abr!AD110+May!AD110+Jun!AD110+Jul!AD110+Ago!AD110+Set!AD110+Oct!AD110+Nov!AD110+Dic!AD110</f>
        <v>0</v>
      </c>
      <c r="AE110" s="302">
        <f>Ene!AE110+Feb!AE110+Mar!AE110+Abr!AE110+May!AE110+Jun!AE110+Jul!AE110+Ago!AE110+Set!AE110+Oct!AE110+Nov!AE110+Dic!AE110</f>
        <v>0</v>
      </c>
      <c r="AF110" s="302">
        <f>Ene!AF110+Feb!AF110+Mar!AF110+Abr!AF110+May!AF110+Jun!AF110+Jul!AF110+Ago!AF110+Set!AF110+Oct!AF110+Nov!AF110+Dic!AF110</f>
        <v>0</v>
      </c>
      <c r="AG110" s="302">
        <f>Ene!AG110+Feb!AG110+Mar!AG110+Abr!AG110+May!AG110+Jun!AG110+Jul!AG110+Ago!AG110+Set!AG110+Oct!AG110+Nov!AG110+Dic!AG110</f>
        <v>0</v>
      </c>
      <c r="AH110" s="302">
        <f>Ene!AH110+Feb!AH110+Mar!AH110+Abr!AH110+May!AH110+Jun!AH110+Jul!AH110+Ago!AH110+Set!AH110+Oct!AH110+Nov!AH110+Dic!AH110</f>
        <v>0</v>
      </c>
      <c r="AI110" s="302">
        <f>Ene!AI110+Feb!AI110+Mar!AI110+Abr!AI110+May!AI110+Jun!AI110+Jul!AI110+Ago!AI110+Set!AI110+Oct!AI110+Nov!AI110+Dic!AI110</f>
        <v>0</v>
      </c>
      <c r="AJ110" s="302">
        <f>Ene!AJ110+Feb!AJ110+Mar!AJ110+Abr!AJ110+May!AJ110+Jun!AJ110+Jul!AJ110+Ago!AJ110+Set!AJ110+Oct!AJ110+Nov!AJ110+Dic!AJ110</f>
        <v>0</v>
      </c>
      <c r="AK110" s="302">
        <f>Ene!AK110+Feb!AK110+Mar!AK110+Abr!AK110+May!AK110+Jun!AK110+Jul!AK110+Ago!AK110+Set!AK110+Oct!AK110+Nov!AK110+Dic!AK110</f>
        <v>0</v>
      </c>
      <c r="AL110" s="302">
        <f>Ene!AL110+Feb!AL110+Mar!AL110+Abr!AL110+May!AL110+Jun!AL110+Jul!AL110+Ago!AL110+Set!AL110+Oct!AL110+Nov!AL110+Dic!AL110</f>
        <v>0</v>
      </c>
      <c r="AM110" s="302">
        <f>Ene!AM110+Feb!AM110+Mar!AM110+Abr!AM110+May!AM110+Jun!AM110+Jul!AM110+Ago!AM110+Set!AM110+Oct!AM110+Nov!AM110+Dic!AM110</f>
        <v>0</v>
      </c>
      <c r="AN110" s="302">
        <f>Ene!AN110+Feb!AN110+Mar!AN110+Abr!AN110+May!AN110+Jun!AN110+Jul!AN110+Ago!AN110+Set!AN110+Oct!AN110+Nov!AN110+Dic!AN110</f>
        <v>0</v>
      </c>
      <c r="AO110" s="302">
        <f>Ene!AO110+Feb!AO110+Mar!AO110+Abr!AO110+May!AO110+Jun!AO110+Jul!AO110+Ago!AO110+Set!AO110+Oct!AO110+Nov!AO110+Dic!AO110</f>
        <v>0</v>
      </c>
      <c r="AP110" s="302">
        <f>Ene!AP110+Feb!AP110+Mar!AP110+Abr!AP110+May!AP110+Jun!AP110+Jul!AP110+Ago!AP110+Set!AP110+Oct!AP110+Nov!AP110+Dic!AP110</f>
        <v>0</v>
      </c>
      <c r="AQ110" s="302">
        <f>Ene!AQ110+Feb!AQ110+Mar!AQ110+Abr!AQ110+May!AQ110+Jun!AQ110+Jul!AQ110+Ago!AQ110+Set!AQ110+Oct!AQ110+Nov!AQ110+Dic!AQ110</f>
        <v>0</v>
      </c>
      <c r="AR110" s="302">
        <f>Ene!AR110+Feb!AR110+Mar!AR110+Abr!AR110+May!AR110+Jun!AR110+Jul!AR110+Ago!AR110+Set!AR110+Oct!AR110+Nov!AR110+Dic!AR110</f>
        <v>0</v>
      </c>
      <c r="AS110" s="302">
        <f>Ene!AS110+Feb!AS110+Mar!AS110+Abr!AS110+May!AS110+Jun!AS110+Jul!AS110+Ago!AS110+Set!AS110+Oct!AS110+Nov!AS110+Dic!AS110</f>
        <v>0</v>
      </c>
      <c r="AT110" s="302">
        <f>Ene!AT110+Feb!AT110+Mar!AT110+Abr!AT110+May!AT110+Jun!AT110+Jul!AT110+Ago!AT110+Set!AT110+Oct!AT110+Nov!AT110+Dic!AT110</f>
        <v>0</v>
      </c>
      <c r="AU110" s="302">
        <f>Ene!AU110+Feb!AU110+Mar!AU110+Abr!AU110+May!AU110+Jun!AU110+Jul!AU110+Ago!AU110+Set!AU110+Oct!AU110+Nov!AU110+Dic!AU110</f>
        <v>0</v>
      </c>
      <c r="AV110" s="302">
        <f>Ene!AV110+Feb!AV110+Mar!AV110+Abr!AV110+May!AV110+Jun!AV110+Jul!AV110+Ago!AV110+Set!AV110+Oct!AV110+Nov!AV110+Dic!AV110</f>
        <v>0</v>
      </c>
      <c r="AW110" s="302">
        <f>Ene!AW110+Feb!AW110+Mar!AW110+Abr!AW110+May!AW110+Jun!AW110+Jul!AW110+Ago!AW110+Set!AW110+Oct!AW110+Nov!AW110+Dic!AW110</f>
        <v>0</v>
      </c>
      <c r="AX110" s="302">
        <f>Ene!AX110+Feb!AX110+Mar!AX110+Abr!AX110+May!AX110+Jun!AX110+Jul!AX110+Ago!AX110+Set!AX110+Oct!AX110+Nov!AX110+Dic!AX110</f>
        <v>0</v>
      </c>
      <c r="AY110" s="302">
        <f>Ene!AY110+Feb!AY110+Mar!AY110+Abr!AY110+May!AY110+Jun!AY110+Jul!AY110+Ago!AY110+Set!AY110+Oct!AY110+Nov!AY110+Dic!AY110</f>
        <v>0</v>
      </c>
      <c r="AZ110" s="302">
        <f>Ene!AZ110+Feb!AZ110+Mar!AZ110+Abr!AZ110+May!AZ110+Jun!AZ110+Jul!AZ110+Ago!AZ110+Set!AZ110+Oct!AZ110+Nov!AZ110+Dic!AZ110</f>
        <v>0</v>
      </c>
      <c r="BA110" s="302">
        <f>Ene!BA110+Feb!BA110+Mar!BA110+Abr!BA110+May!BA110+Jun!BA110+Jul!BA110+Ago!BA110+Set!BA110+Oct!BA110+Nov!BA110+Dic!BA110</f>
        <v>0</v>
      </c>
      <c r="BB110" s="302">
        <f>Ene!BB110+Feb!BB110+Mar!BB110+Abr!BB110+May!BB110+Jun!BB110+Jul!BB110+Ago!BB110+Set!BB110+Oct!BB110+Nov!BB110+Dic!BB110</f>
        <v>0</v>
      </c>
      <c r="BC110" s="302">
        <f>Ene!BC110+Feb!BC110+Mar!BC110+Abr!BC110+May!BC110+Jun!BC110+Jul!BC110+Ago!BC110+Set!BC110+Oct!BC110+Nov!BC110+Dic!BC110</f>
        <v>0</v>
      </c>
      <c r="BD110" s="302">
        <f>Ene!BD110+Feb!BD110+Mar!BD110+Abr!BD110+May!BD110+Jun!BD110+Jul!BD110+Ago!BD110+Set!BD110+Oct!BD110+Nov!BD110+Dic!BD110</f>
        <v>0</v>
      </c>
      <c r="BE110" s="302">
        <f>Ene!BE110+Feb!BE110+Mar!BE110+Abr!BE110+May!BE110+Jun!BE110+Jul!BE110+Ago!BE110+Set!BE110+Oct!BE110+Nov!BE110+Dic!BE110</f>
        <v>0</v>
      </c>
      <c r="BF110" s="302">
        <f>Ene!BF110+Feb!BF110+Mar!BF110+Abr!BF110+May!BF110+Jun!BF110+Jul!BF110+Ago!BF110+Set!BF110+Oct!BF110+Nov!BF110+Dic!BF110</f>
        <v>0</v>
      </c>
      <c r="BG110" s="302">
        <f>Ene!BG110+Feb!BG110+Mar!BG110+Abr!BG110+May!BG110+Jun!BG110+Jul!BG110+Ago!BG110+Set!BG110+Oct!BG110+Nov!BG110+Dic!BG110</f>
        <v>0</v>
      </c>
      <c r="BH110" s="302">
        <f>Ene!BH110+Feb!BH110+Mar!BH110+Abr!BH110+May!BH110+Jun!BH110+Jul!BH110+Ago!BH110+Set!BH110+Oct!BH110+Nov!BH110+Dic!BH110</f>
        <v>0</v>
      </c>
      <c r="BI110" s="302">
        <f>Ene!BI110+Feb!BI110+Mar!BI110+Abr!BI110+May!BI110+Jun!BI110+Jul!BI110+Ago!BI110+Set!BI110+Oct!BI110+Nov!BI110+Dic!BI110</f>
        <v>0</v>
      </c>
      <c r="BJ110" s="302">
        <f>Ene!BJ110+Feb!BJ110+Mar!BJ110+Abr!BJ110+May!BJ110+Jun!BJ110+Jul!BJ110+Ago!BJ110+Set!BJ110+Oct!BJ110+Nov!BJ110+Dic!BJ110</f>
        <v>0</v>
      </c>
      <c r="BK110" s="302">
        <f>Ene!BK110+Feb!BK110+Mar!BK110+Abr!BK110+May!BK110+Jun!BK110+Jul!BK110+Ago!BK110+Set!BK110+Oct!BK110+Nov!BK110+Dic!BK110</f>
        <v>0</v>
      </c>
      <c r="BL110" s="302">
        <f>Ene!BL110+Feb!BL110+Mar!BL110+Abr!BL110+May!BL110+Jun!BL110+Jul!BL110+Ago!BL110+Set!BL110+Oct!BL110+Nov!BL110+Dic!BL110</f>
        <v>0</v>
      </c>
      <c r="BM110" s="302">
        <f>Ene!BM110+Feb!BM110+Mar!BM110+Abr!BM110+May!BM110+Jun!BM110+Jul!BM110+Ago!BM110+Set!BM110+Oct!BM110+Nov!BM110+Dic!BM110</f>
        <v>0</v>
      </c>
      <c r="BN110" s="302">
        <f>Ene!BN110+Feb!BN110+Mar!BN110+Abr!BN110+May!BN110+Jun!BN110+Jul!BN110+Ago!BN110+Set!BN110+Oct!BN110+Nov!BN110+Dic!BN110</f>
        <v>0</v>
      </c>
      <c r="BO110" s="302">
        <f>Ene!BO110+Feb!BO110+Mar!BO110+Abr!BO110+May!BO110+Jun!BO110+Jul!BO110+Ago!BO110+Set!BO110+Oct!BO110+Nov!BO110+Dic!BO110</f>
        <v>0</v>
      </c>
      <c r="BP110" s="302">
        <f>Ene!BP110+Feb!BP110+Mar!BP110+Abr!BP110+May!BP110+Jun!BP110+Jul!BP110+Ago!BP110+Set!BP110+Oct!BP110+Nov!BP110+Dic!BP110</f>
        <v>0</v>
      </c>
      <c r="BQ110" s="302">
        <f>Ene!BQ110+Feb!BQ110+Mar!BQ110+Abr!BQ110+May!BQ110+Jun!BQ110+Jul!BQ110+Ago!BQ110+Set!BQ110+Oct!BQ110+Nov!BQ110+Dic!BQ110</f>
        <v>0</v>
      </c>
      <c r="BR110" s="302">
        <f>Ene!BR110+Feb!BR110+Mar!BR110+Abr!BR110+May!BR110+Jun!BR110+Jul!BR110+Ago!BR110+Set!BR110+Oct!BR110+Nov!BR110+Dic!BR110</f>
        <v>0</v>
      </c>
      <c r="BS110" s="302">
        <f>Ene!BS110+Feb!BS110+Mar!BS110+Abr!BS110+May!BS110+Jun!BS110+Jul!BS110+Ago!BS110+Set!BS110+Oct!BS110+Nov!BS110+Dic!BS110</f>
        <v>0</v>
      </c>
      <c r="BT110" s="302">
        <f>Ene!BT110+Feb!BT110+Mar!BT110+Abr!BT110+May!BT110+Jun!BT110+Jul!BT110+Ago!BT110+Set!BT110+Oct!BT110+Nov!BT110+Dic!BT110</f>
        <v>0</v>
      </c>
      <c r="BU110" s="302">
        <f>Ene!BU110+Feb!BU110+Mar!BU110+Abr!BU110+May!BU110+Jun!BU110+Jul!BU110+Ago!BU110+Set!BU110+Oct!BU110+Nov!BU110+Dic!BU110</f>
        <v>0</v>
      </c>
      <c r="BV110" s="302">
        <f>Ene!BV110+Feb!BV110+Mar!BV110+Abr!BV110+May!BV110+Jun!BV110+Jul!BV110+Ago!BV110+Set!BV110+Oct!BV110+Nov!BV110+Dic!BV110</f>
        <v>0</v>
      </c>
      <c r="BW110" s="302">
        <f>Ene!BW110+Feb!BW110+Mar!BW110+Abr!BW110+May!BW110+Jun!BW110+Jul!BW110+Ago!BW110+Set!BW110+Oct!BW110+Nov!BW110+Dic!BW110</f>
        <v>0</v>
      </c>
      <c r="BX110" s="302">
        <f>Ene!BX110+Feb!BX110+Mar!BX110+Abr!BX110+May!BX110+Jun!BX110+Jul!BX110+Ago!BX110+Set!BX110+Oct!BX110+Nov!BX110+Dic!BX110</f>
        <v>0</v>
      </c>
      <c r="BY110" s="302">
        <f>Ene!BY110+Feb!BY110+Mar!BY110+Abr!BY110+May!BY110+Jun!BY110+Jul!BY110+Ago!BY110+Set!BY110+Oct!BY110+Nov!BY110+Dic!BY110</f>
        <v>0</v>
      </c>
      <c r="BZ110" s="302">
        <f>Ene!BZ110+Feb!BZ110+Mar!BZ110+Abr!BZ110+May!BZ110+Jun!BZ110+Jul!BZ110+Ago!BZ110+Set!BZ110+Oct!BZ110+Nov!BZ110+Dic!BZ110</f>
        <v>0</v>
      </c>
      <c r="CA110" s="302">
        <f>Ene!CA110+Feb!CA110+Mar!CA110+Abr!CA110+May!CA110+Jun!CA110+Jul!CA110+Ago!CA110+Set!CA110+Oct!CA110+Nov!CA110+Dic!CA110</f>
        <v>0</v>
      </c>
      <c r="CB110" s="302">
        <f>Ene!CB110+Feb!CB110+Mar!CB110+Abr!CB110+May!CB110+Jun!CB110+Jul!CB110+Ago!CB110+Set!CB110+Oct!CB110+Nov!CB110+Dic!CB110</f>
        <v>0</v>
      </c>
      <c r="CC110" s="302">
        <f>Ene!CC110+Feb!CC110+Mar!CC110+Abr!CC110+May!CC110+Jun!CC110+Jul!CC110+Ago!CC110+Set!CC110+Oct!CC110+Nov!CC110+Dic!CC110</f>
        <v>0</v>
      </c>
      <c r="CD110" s="302">
        <f>Ene!CD110+Feb!CD110+Mar!CD110+Abr!CD110+May!CD110+Jun!CD110+Jul!CD110+Ago!CD110+Set!CD110+Oct!CD110+Nov!CD110+Dic!CD110</f>
        <v>0</v>
      </c>
      <c r="CE110" s="302">
        <f>Ene!CE110+Feb!CE110+Mar!CE110+Abr!CE110+May!CE110+Jun!CE110+Jul!CE110+Ago!CE110+Set!CE110+Oct!CE110+Nov!CE110+Dic!CE110</f>
        <v>0</v>
      </c>
      <c r="CF110" s="302">
        <f>Ene!CF110+Feb!CF110+Mar!CF110+Abr!CF110+May!CF110+Jun!CF110+Jul!CF110+Ago!CF110+Set!CF110+Oct!CF110+Nov!CF110+Dic!CF110</f>
        <v>0</v>
      </c>
      <c r="CG110" s="302">
        <f>Ene!CG110+Feb!CG110+Mar!CG110+Abr!CG110+May!CG110+Jun!CG110+Jul!CG110+Ago!CG110+Set!CG110+Oct!CG110+Nov!CG110+Dic!CG110</f>
        <v>0</v>
      </c>
      <c r="CH110" s="302">
        <f>Ene!CH110+Feb!CH110+Mar!CH110+Abr!CH110+May!CH110+Jun!CH110+Jul!CH110+Ago!CH110+Set!CH110+Oct!CH110+Nov!CH110+Dic!CH110</f>
        <v>0</v>
      </c>
      <c r="CI110" s="302">
        <f>Ene!CI110+Feb!CI110+Mar!CI110+Abr!CI110+May!CI110+Jun!CI110+Jul!CI110+Ago!CI110+Set!CI110+Oct!CI110+Nov!CI110+Dic!CI110</f>
        <v>0</v>
      </c>
      <c r="CJ110" s="302">
        <f>Ene!CJ110+Feb!CJ110+Mar!CJ110+Abr!CJ110+May!CJ110+Jun!CJ110+Jul!CJ110+Ago!CJ110+Set!CJ110+Oct!CJ110+Nov!CJ110+Dic!CJ110</f>
        <v>0</v>
      </c>
      <c r="CK110" s="302">
        <f>Ene!CK110+Feb!CK110+Mar!CK110+Abr!CK110+May!CK110+Jun!CK110+Jul!CK110+Ago!CK110+Set!CK110+Oct!CK110+Nov!CK110+Dic!CK110</f>
        <v>0</v>
      </c>
      <c r="CL110" s="302">
        <f>Ene!CL110+Feb!CL110+Mar!CL110+Abr!CL110+May!CL110+Jun!CL110+Jul!CL110+Ago!CL110+Set!CL110+Oct!CL110+Nov!CL110+Dic!CL110</f>
        <v>0</v>
      </c>
      <c r="CM110" s="302">
        <f>Ene!CM110+Feb!CM110+Mar!CM110+Abr!CM110+May!CM110+Jun!CM110+Jul!CM110+Ago!CM110+Set!CM110+Oct!CM110+Nov!CM110+Dic!CM110</f>
        <v>0</v>
      </c>
      <c r="CN110" s="302">
        <f>Ene!CN110+Feb!CN110+Mar!CN110+Abr!CN110+May!CN110+Jun!CN110+Jul!CN110+Ago!CN110+Set!CN110+Oct!CN110+Nov!CN110+Dic!CN110</f>
        <v>0</v>
      </c>
      <c r="CO110" s="302">
        <f>Ene!CO110+Feb!CO110+Mar!CO110+Abr!CO110+May!CO110+Jun!CO110+Jul!CO110+Ago!CO110+Set!CO110+Oct!CO110+Nov!CO110+Dic!CO110</f>
        <v>0</v>
      </c>
      <c r="CP110" s="302">
        <f>Ene!CP110+Feb!CP110+Mar!CP110+Abr!CP110+May!CP110+Jun!CP110+Jul!CP110+Ago!CP110+Set!CP110+Oct!CP110+Nov!CP110+Dic!CP110</f>
        <v>0</v>
      </c>
      <c r="CQ110" s="302">
        <f>Ene!CQ110+Feb!CQ110+Mar!CQ110+Abr!CQ110+May!CQ110+Jun!CQ110+Jul!CQ110+Ago!CQ110+Set!CQ110+Oct!CQ110+Nov!CQ110+Dic!CQ110</f>
        <v>0</v>
      </c>
      <c r="CR110" s="302">
        <f>Ene!CR110+Feb!CR110+Mar!CR110+Abr!CR110+May!CR110+Jun!CR110+Jul!CR110+Ago!CR110+Set!CR110+Oct!CR110+Nov!CR110+Dic!CR110</f>
        <v>0</v>
      </c>
      <c r="CS110" s="302">
        <f>Ene!CS110+Feb!CS110+Mar!CS110+Abr!CS110+May!CS110+Jun!CS110+Jul!CS110+Ago!CS110+Set!CS110+Oct!CS110+Nov!CS110+Dic!CS110</f>
        <v>0</v>
      </c>
      <c r="CT110" s="302">
        <f>Ene!CT110+Feb!CT110+Mar!CT110+Abr!CT110+May!CT110+Jun!CT110+Jul!CT110+Ago!CT110+Set!CT110+Oct!CT110+Nov!CT110+Dic!CT110</f>
        <v>0</v>
      </c>
      <c r="CU110" s="302">
        <f>Ene!CU110+Feb!CU110+Mar!CU110+Abr!CU110+May!CU110+Jun!CU110+Jul!CU110+Ago!CU110+Set!CU110+Oct!CU110+Nov!CU110+Dic!CU110</f>
        <v>0</v>
      </c>
      <c r="CV110" s="302">
        <f>Ene!CV110+Feb!CV110+Mar!CV110+Abr!CV110+May!CV110+Jun!CV110+Jul!CV110+Ago!CV110+Set!CV110+Oct!CV110+Nov!CV110+Dic!CV110</f>
        <v>0</v>
      </c>
      <c r="CW110" s="302">
        <f>Ene!CW110+Feb!CW110+Mar!CW110+Abr!CW110+May!CW110+Jun!CW110+Jul!CW110+Ago!CW110+Set!CW110+Oct!CW110+Nov!CW110+Dic!CW110</f>
        <v>0</v>
      </c>
      <c r="CX110" s="302">
        <f>Ene!CX110+Feb!CX110+Mar!CX110+Abr!CX110+May!CX110+Jun!CX110+Jul!CX110+Ago!CX110+Set!CX110+Oct!CX110+Nov!CX110+Dic!CX110</f>
        <v>0</v>
      </c>
      <c r="CY110" s="302">
        <f>Ene!CY110+Feb!CY110+Mar!CY110+Abr!CY110+May!CY110+Jun!CY110+Jul!CY110+Ago!CY110+Set!CY110+Oct!CY110+Nov!CY110+Dic!CY110</f>
        <v>0</v>
      </c>
      <c r="CZ110" s="302">
        <f>Ene!CZ110+Feb!CZ110+Mar!CZ110+Abr!CZ110+May!CZ110+Jun!CZ110+Jul!CZ110+Ago!CZ110+Set!CZ110+Oct!CZ110+Nov!CZ110+Dic!CZ110</f>
        <v>0</v>
      </c>
      <c r="DA110" s="302">
        <f>Ene!DA110+Feb!DA110+Mar!DA110+Abr!DA110+May!DA110+Jun!DA110+Jul!DA110+Ago!DA110+Set!DA110+Oct!DA110+Nov!DA110+Dic!DA110</f>
        <v>0</v>
      </c>
      <c r="DB110" s="302">
        <f>Ene!DB110+Feb!DB110+Mar!DB110+Abr!DB110+May!DB110+Jun!DB110+Jul!DB110+Ago!DB110+Set!DB110+Oct!DB110+Nov!DB110+Dic!DB110</f>
        <v>0</v>
      </c>
      <c r="DC110" s="302">
        <f>Ene!DC110+Feb!DC110+Mar!DC110+Abr!DC110+May!DC110+Jun!DC110+Jul!DC110+Ago!DC110+Set!DC110+Oct!DC110+Nov!DC110+Dic!DC110</f>
        <v>0</v>
      </c>
      <c r="DD110" s="302">
        <f>Ene!DD110+Feb!DD110+Mar!DD110+Abr!DD110+May!DD110+Jun!DD110+Jul!DD110+Ago!DD110+Set!DD110+Oct!DD110+Nov!DD110+Dic!DD110</f>
        <v>0</v>
      </c>
      <c r="DE110" s="302">
        <f>Ene!DE110+Feb!DE110+Mar!DE110+Abr!DE110+May!DE110+Jun!DE110+Jul!DE110+Ago!DE110+Set!DE110+Oct!DE110+Nov!DE110+Dic!DE110</f>
        <v>0</v>
      </c>
      <c r="DF110" s="302">
        <f>Ene!DF110+Feb!DF110+Mar!DF110+Abr!DF110+May!DF110+Jun!DF110+Jul!DF110+Ago!DF110+Set!DF110+Oct!DF110+Nov!DF110+Dic!DF110</f>
        <v>0</v>
      </c>
      <c r="DG110" s="302">
        <f>Ene!DG110+Feb!DG110+Mar!DG110+Abr!DG110+May!DG110+Jun!DG110+Jul!DG110+Ago!DG110+Set!DG110+Oct!DG110+Nov!DG110+Dic!DG110</f>
        <v>0</v>
      </c>
      <c r="DH110" s="302">
        <f>Ene!DH110+Feb!DH110+Mar!DH110+Abr!DH110+May!DH110+Jun!DH110+Jul!DH110+Ago!DH110+Set!DH110+Oct!DH110+Nov!DH110+Dic!DH110</f>
        <v>0</v>
      </c>
      <c r="DI110" s="302">
        <f>Ene!DI110+Feb!DI110+Mar!DI110+Abr!DI110+May!DI110+Jun!DI110+Jul!DI110+Ago!DI110+Set!DI110+Oct!DI110+Nov!DI110+Dic!DI110</f>
        <v>0</v>
      </c>
      <c r="DJ110" s="302">
        <f>Ene!DJ110+Feb!DJ110+Mar!DJ110+Abr!DJ110+May!DJ110+Jun!DJ110+Jul!DJ110+Ago!DJ110+Set!DJ110+Oct!DJ110+Nov!DJ110+Dic!DJ110</f>
        <v>0</v>
      </c>
      <c r="DK110" s="302">
        <f>Ene!DK110+Feb!DK110+Mar!DK110+Abr!DK110+May!DK110+Jun!DK110+Jul!DK110+Ago!DK110+Set!DK110+Oct!DK110+Nov!DK110+Dic!DK110</f>
        <v>0</v>
      </c>
      <c r="DL110" s="302">
        <f>Ene!DL110+Feb!DL110+Mar!DL110+Abr!DL110+May!DL110+Jun!DL110+Jul!DL110+Ago!DL110+Set!DL110+Oct!DL110+Nov!DL110+Dic!DL110</f>
        <v>0</v>
      </c>
      <c r="DM110" s="302">
        <f>Ene!DM110+Feb!DM110+Mar!DM110+Abr!DM110+May!DM110+Jun!DM110+Jul!DM110+Ago!DM110+Set!DM110+Oct!DM110+Nov!DM110+Dic!DM110</f>
        <v>0</v>
      </c>
      <c r="DN110" s="302">
        <f>Ene!DN110+Feb!DN110+Mar!DN110+Abr!DN110+May!DN110+Jun!DN110+Jul!DN110+Ago!DN110+Set!DN110+Oct!DN110+Nov!DN110+Dic!DN110</f>
        <v>0</v>
      </c>
      <c r="DO110" s="302">
        <f>Ene!DO110+Feb!DO110+Mar!DO110+Abr!DO110+May!DO110+Jun!DO110+Jul!DO110+Ago!DO110+Set!DO110+Oct!DO110+Nov!DO110+Dic!DO110</f>
        <v>0</v>
      </c>
      <c r="DP110" s="302">
        <f>Ene!DP110+Feb!DP110+Mar!DP110+Abr!DP110+May!DP110+Jun!DP110+Jul!DP110+Ago!DP110+Set!DP110+Oct!DP110+Nov!DP110+Dic!DP110</f>
        <v>0</v>
      </c>
      <c r="DQ110" s="302">
        <f>Ene!DQ110+Feb!DQ110+Mar!DQ110+Abr!DQ110+May!DQ110+Jun!DQ110+Jul!DQ110+Ago!DQ110+Set!DQ110+Oct!DQ110+Nov!DQ110+Dic!DQ110</f>
        <v>0</v>
      </c>
      <c r="DR110" s="302">
        <f>Ene!DR110+Feb!DR110+Mar!DR110+Abr!DR110+May!DR110+Jun!DR110+Jul!DR110+Ago!DR110+Set!DR110+Oct!DR110+Nov!DR110+Dic!DR110</f>
        <v>0</v>
      </c>
      <c r="DS110" s="302">
        <f>Ene!DS110+Feb!DS110+Mar!DS110+Abr!DS110+May!DS110+Jun!DS110+Jul!DS110+Ago!DS110+Set!DS110+Oct!DS110+Nov!DS110+Dic!DS110</f>
        <v>0</v>
      </c>
      <c r="DT110" s="302">
        <f>Ene!DT110+Feb!DT110+Mar!DT110+Abr!DT110+May!DT110+Jun!DT110+Jul!DT110+Ago!DT110+Set!DT110+Oct!DT110+Nov!DT110+Dic!DT110</f>
        <v>0</v>
      </c>
      <c r="DU110" s="302">
        <f>Ene!DU110+Feb!DU110+Mar!DU110+Abr!DU110+May!DU110+Jun!DU110+Jul!DU110+Ago!DU110+Set!DU110+Oct!DU110+Nov!DU110+Dic!DU110</f>
        <v>0</v>
      </c>
      <c r="DV110" s="302">
        <f>Ene!DV110+Feb!DV110+Mar!DV110+Abr!DV110+May!DV110+Jun!DV110+Jul!DV110+Ago!DV110+Set!DV110+Oct!DV110+Nov!DV110+Dic!DV110</f>
        <v>0</v>
      </c>
      <c r="DW110" s="302">
        <f>Ene!DW110+Feb!DW110+Mar!DW110+Abr!DW110+May!DW110+Jun!DW110+Jul!DW110+Ago!DW110+Set!DW110+Oct!DW110+Nov!DW110+Dic!DW110</f>
        <v>0</v>
      </c>
      <c r="DX110" s="302">
        <f>Ene!DX110+Feb!DX110+Mar!DX110+Abr!DX110+May!DX110+Jun!DX110+Jul!DX110+Ago!DX110+Set!DX110+Oct!DX110+Nov!DX110+Dic!DX110</f>
        <v>0</v>
      </c>
      <c r="DY110" s="302">
        <f>Ene!DY110+Feb!DY110+Mar!DY110+Abr!DY110+May!DY110+Jun!DY110+Jul!DY110+Ago!DY110+Set!DY110+Oct!DY110+Nov!DY110+Dic!DY110</f>
        <v>0</v>
      </c>
      <c r="DZ110" s="302">
        <f>Ene!DZ110+Feb!DZ110+Mar!DZ110+Abr!DZ110+May!DZ110+Jun!DZ110+Jul!DZ110+Ago!DZ110+Set!DZ110+Oct!DZ110+Nov!DZ110+Dic!DZ110</f>
        <v>0</v>
      </c>
      <c r="EA110" s="302">
        <f>Ene!EA110+Feb!EA110+Mar!EA110+Abr!EA110+May!EA110+Jun!EA110+Jul!EA110+Ago!EA110+Set!EA110+Oct!EA110+Nov!EA110+Dic!EA110</f>
        <v>0</v>
      </c>
      <c r="EB110" s="302">
        <f>Ene!EB110+Feb!EB110+Mar!EB110+Abr!EB110+May!EB110+Jun!EB110+Jul!EB110+Ago!EB110+Set!EB110+Oct!EB110+Nov!EB110+Dic!EB110</f>
        <v>0</v>
      </c>
      <c r="EC110" s="302">
        <f>Ene!EC110+Feb!EC110+Mar!EC110+Abr!EC110+May!EC110+Jun!EC110+Jul!EC110+Ago!EC110+Set!EC110+Oct!EC110+Nov!EC110+Dic!EC110</f>
        <v>0</v>
      </c>
      <c r="ED110" s="302">
        <f>Ene!ED110+Feb!ED110+Mar!ED110+Abr!ED110+May!ED110+Jun!ED110+Jul!ED110+Ago!ED110+Set!ED110+Oct!ED110+Nov!ED110+Dic!ED110</f>
        <v>0</v>
      </c>
      <c r="EE110" s="302">
        <f>Ene!EE110+Feb!EE110+Mar!EE110+Abr!EE110+May!EE110+Jun!EE110+Jul!EE110+Ago!EE110+Set!EE110+Oct!EE110+Nov!EE110+Dic!EE110</f>
        <v>0</v>
      </c>
      <c r="EF110" s="302">
        <f>Ene!EF110+Feb!EF110+Mar!EF110+Abr!EF110+May!EF110+Jun!EF110+Jul!EF110+Ago!EF110+Set!EF110+Oct!EF110+Nov!EF110+Dic!EF110</f>
        <v>0</v>
      </c>
      <c r="EG110" s="302">
        <f>Ene!EG110+Feb!EG110+Mar!EG110+Abr!EG110+May!EG110+Jun!EG110+Jul!EG110+Ago!EG110+Set!EG110+Oct!EG110+Nov!EG110+Dic!EG110</f>
        <v>0</v>
      </c>
      <c r="EH110" s="302">
        <f>Ene!EH110+Feb!EH110+Mar!EH110+Abr!EH110+May!EH110+Jun!EH110+Jul!EH110+Ago!EH110+Set!EH110+Oct!EH110+Nov!EH110+Dic!EH110</f>
        <v>0</v>
      </c>
      <c r="EI110" s="302">
        <f>Ene!EI110+Feb!EI110+Mar!EI110+Abr!EI110+May!EI110+Jun!EI110+Jul!EI110+Ago!EI110+Set!EI110+Oct!EI110+Nov!EI110+Dic!EI110</f>
        <v>0</v>
      </c>
      <c r="EJ110" s="302">
        <f>Ene!EJ110+Feb!EJ110+Mar!EJ110+Abr!EJ110+May!EJ110+Jun!EJ110+Jul!EJ110+Ago!EJ110+Set!EJ110+Oct!EJ110+Nov!EJ110+Dic!EJ110</f>
        <v>0</v>
      </c>
      <c r="EK110" s="302">
        <f>Ene!EK110+Feb!EK110+Mar!EK110+Abr!EK110+May!EK110+Jun!EK110+Jul!EK110+Ago!EK110+Set!EK110+Oct!EK110+Nov!EK110+Dic!EK110</f>
        <v>0</v>
      </c>
      <c r="EL110" s="302">
        <f>Ene!EL110+Feb!EL110+Mar!EL110+Abr!EL110+May!EL110+Jun!EL110+Jul!EL110+Ago!EL110+Set!EL110+Oct!EL110+Nov!EL110+Dic!EL110</f>
        <v>0</v>
      </c>
      <c r="EM110" s="302">
        <f>Ene!EM110+Feb!EM110+Mar!EM110+Abr!EM110+May!EM110+Jun!EM110+Jul!EM110+Ago!EM110+Set!EM110+Oct!EM110+Nov!EM110+Dic!EM110</f>
        <v>0</v>
      </c>
      <c r="EN110" s="302">
        <f>Ene!EN110+Feb!EN110+Mar!EN110+Abr!EN110+May!EN110+Jun!EN110+Jul!EN110+Ago!EN110+Set!EN110+Oct!EN110+Nov!EN110+Dic!EN110</f>
        <v>0</v>
      </c>
      <c r="EO110" s="302">
        <f>Ene!EO110+Feb!EO110+Mar!EO110+Abr!EO110+May!EO110+Jun!EO110+Jul!EO110+Ago!EO110+Set!EO110+Oct!EO110+Nov!EO110+Dic!EO110</f>
        <v>0</v>
      </c>
      <c r="EP110" s="302">
        <f>Ene!EP110+Feb!EP110+Mar!EP110+Abr!EP110+May!EP110+Jun!EP110+Jul!EP110+Ago!EP110+Set!EP110+Oct!EP110+Nov!EP110+Dic!EP110</f>
        <v>0</v>
      </c>
      <c r="EQ110" s="302">
        <f>Ene!EQ110+Feb!EQ110+Mar!EQ110+Abr!EQ110+May!EQ110+Jun!EQ110+Jul!EQ110+Ago!EQ110+Set!EQ110+Oct!EQ110+Nov!EQ110+Dic!EQ110</f>
        <v>0</v>
      </c>
      <c r="ER110" s="302">
        <f>Ene!ER110+Feb!ER110+Mar!ER110+Abr!ER110+May!ER110+Jun!ER110+Jul!ER110+Ago!ER110+Set!ER110+Oct!ER110+Nov!ER110+Dic!ER110</f>
        <v>0</v>
      </c>
      <c r="ES110" s="302">
        <f>Ene!ES110+Feb!ES110+Mar!ES110+Abr!ES110+May!ES110+Jun!ES110+Jul!ES110+Ago!ES110+Set!ES110+Oct!ES110+Nov!ES110+Dic!ES110</f>
        <v>0</v>
      </c>
      <c r="ET110" s="302">
        <f>Ene!ET110+Feb!ET110+Mar!ET110+Abr!ET110+May!ET110+Jun!ET110+Jul!ET110+Ago!ET110+Set!ET110+Oct!ET110+Nov!ET110+Dic!ET110</f>
        <v>0</v>
      </c>
      <c r="EU110" s="302">
        <f>Ene!EU110+Feb!EU110+Mar!EU110+Abr!EU110+May!EU110+Jun!EU110+Jul!EU110+Ago!EU110+Set!EU110+Oct!EU110+Nov!EU110+Dic!EU110</f>
        <v>0</v>
      </c>
      <c r="EV110" s="302">
        <f>Ene!EV110+Feb!EV110+Mar!EV110+Abr!EV110+May!EV110+Jun!EV110+Jul!EV110+Ago!EV110+Set!EV110+Oct!EV110+Nov!EV110+Dic!EV110</f>
        <v>0</v>
      </c>
      <c r="EW110" s="302">
        <f>Ene!EW110+Feb!EW110+Mar!EW110+Abr!EW110+May!EW110+Jun!EW110+Jul!EW110+Ago!EW110+Set!EW110+Oct!EW110+Nov!EW110+Dic!EW110</f>
        <v>0</v>
      </c>
      <c r="EX110" s="302">
        <f>Ene!EX110+Feb!EX110+Mar!EX110+Abr!EX110+May!EX110+Jun!EX110+Jul!EX110+Ago!EX110+Set!EX110+Oct!EX110+Nov!EX110+Dic!EX110</f>
        <v>0</v>
      </c>
      <c r="EY110" s="302">
        <f>Ene!EY110+Feb!EY110+Mar!EY110+Abr!EY110+May!EY110+Jun!EY110+Jul!EY110+Ago!EY110+Set!EY110+Oct!EY110+Nov!EY110+Dic!EY110</f>
        <v>0</v>
      </c>
      <c r="EZ110" s="302">
        <f>Ene!EZ110+Feb!EZ110+Mar!EZ110+Abr!EZ110+May!EZ110+Jun!EZ110+Jul!EZ110+Ago!EZ110+Set!EZ110+Oct!EZ110+Nov!EZ110+Dic!EZ110</f>
        <v>0</v>
      </c>
      <c r="FA110" s="302">
        <f>Ene!FA110+Feb!FA110+Mar!FA110+Abr!FA110+May!FA110+Jun!FA110+Jul!FA110+Ago!FA110+Set!FA110+Oct!FA110+Nov!FA110+Dic!FA110</f>
        <v>0</v>
      </c>
      <c r="FB110" s="302">
        <f>Ene!FB110+Feb!FB110+Mar!FB110+Abr!FB110+May!FB110+Jun!FB110+Jul!FB110+Ago!FB110+Set!FB110+Oct!FB110+Nov!FB110+Dic!FB110</f>
        <v>0</v>
      </c>
      <c r="FC110" s="302">
        <f>Ene!FC110+Feb!FC110+Mar!FC110+Abr!FC110+May!FC110+Jun!FC110+Jul!FC110+Ago!FC110+Set!FC110+Oct!FC110+Nov!FC110+Dic!FC110</f>
        <v>0</v>
      </c>
      <c r="FD110" s="302">
        <f>Ene!FD110+Feb!FD110+Mar!FD110+Abr!FD110+May!FD110+Jun!FD110+Jul!FD110+Ago!FD110+Set!FD110+Oct!FD110+Nov!FD110+Dic!FD110</f>
        <v>0</v>
      </c>
      <c r="FE110" s="302">
        <f>Ene!FE110+Feb!FE110+Mar!FE110+Abr!FE110+May!FE110+Jun!FE110+Jul!FE110+Ago!FE110+Set!FE110+Oct!FE110+Nov!FE110+Dic!FE110</f>
        <v>0</v>
      </c>
      <c r="FF110" s="302">
        <f>Ene!FF110+Feb!FF110+Mar!FF110+Abr!FF110+May!FF110+Jun!FF110+Jul!FF110+Ago!FF110+Set!FF110+Oct!FF110+Nov!FF110+Dic!FF110</f>
        <v>0</v>
      </c>
      <c r="FG110" s="302">
        <f>Ene!FG110+Feb!FG110+Mar!FG110+Abr!FG110+May!FG110+Jun!FG110+Jul!FG110+Ago!FG110+Set!FG110+Oct!FG110+Nov!FG110+Dic!FG110</f>
        <v>0</v>
      </c>
      <c r="FH110" s="302">
        <f>Ene!FH110+Feb!FH110+Mar!FH110+Abr!FH110+May!FH110+Jun!FH110+Jul!FH110+Ago!FH110+Set!FH110+Oct!FH110+Nov!FH110+Dic!FH110</f>
        <v>0</v>
      </c>
      <c r="FI110" s="302">
        <f>Ene!FI110+Feb!FI110+Mar!FI110+Abr!FI110+May!FI110+Jun!FI110+Jul!FI110+Ago!FI110+Set!FI110+Oct!FI110+Nov!FI110+Dic!FI110</f>
        <v>0</v>
      </c>
      <c r="FJ110" s="302">
        <f>Ene!FJ110+Feb!FJ110+Mar!FJ110+Abr!FJ110+May!FJ110+Jun!FJ110+Jul!FJ110+Ago!FJ110+Set!FJ110+Oct!FJ110+Nov!FJ110+Dic!FJ110</f>
        <v>0</v>
      </c>
      <c r="FK110" s="302">
        <f>Ene!FK110+Feb!FK110+Mar!FK110+Abr!FK110+May!FK110+Jun!FK110+Jul!FK110+Ago!FK110+Set!FK110+Oct!FK110+Nov!FK110+Dic!FK110</f>
        <v>0</v>
      </c>
      <c r="FL110" s="302">
        <f>Ene!FL110+Feb!FL110+Mar!FL110+Abr!FL110+May!FL110+Jun!FL110+Jul!FL110+Ago!FL110+Set!FL110+Oct!FL110+Nov!FL110+Dic!FL110</f>
        <v>0</v>
      </c>
      <c r="FM110" s="302">
        <f>Ene!FM110+Feb!FM110+Mar!FM110+Abr!FM110+May!FM110+Jun!FM110+Jul!FM110+Ago!FM110+Set!FM110+Oct!FM110+Nov!FM110+Dic!FM110</f>
        <v>0</v>
      </c>
      <c r="FN110" s="302">
        <f>Ene!FN110+Feb!FN110+Mar!FN110+Abr!FN110+May!FN110+Jun!FN110+Jul!FN110+Ago!FN110+Set!FN110+Oct!FN110+Nov!FN110+Dic!FN110</f>
        <v>0</v>
      </c>
      <c r="FO110" s="302">
        <f>Ene!FO110+Feb!FO110+Mar!FO110+Abr!FO110+May!FO110+Jun!FO110+Jul!FO110+Ago!FO110+Set!FO110+Oct!FO110+Nov!FO110+Dic!FO110</f>
        <v>0</v>
      </c>
      <c r="FP110" s="302">
        <f>Ene!FP110+Feb!FP110+Mar!FP110+Abr!FP110+May!FP110+Jun!FP110+Jul!FP110+Ago!FP110+Set!FP110+Oct!FP110+Nov!FP110+Dic!FP110</f>
        <v>0</v>
      </c>
      <c r="FQ110" s="302">
        <f>Ene!FQ110+Feb!FQ110+Mar!FQ110+Abr!FQ110+May!FQ110+Jun!FQ110+Jul!FQ110+Ago!FQ110+Set!FQ110+Oct!FQ110+Nov!FQ110+Dic!FQ110</f>
        <v>0</v>
      </c>
      <c r="FR110" s="302">
        <f>Ene!FR110+Feb!FR110+Mar!FR110+Abr!FR110+May!FR110+Jun!FR110+Jul!FR110+Ago!FR110+Set!FR110+Oct!FR110+Nov!FR110+Dic!FR110</f>
        <v>0</v>
      </c>
      <c r="FS110" s="302">
        <f>Ene!FS110+Feb!FS110+Mar!FS110+Abr!FS110+May!FS110+Jun!FS110+Jul!FS110+Ago!FS110+Set!FS110+Oct!FS110+Nov!FS110+Dic!FS110</f>
        <v>0</v>
      </c>
      <c r="FT110" s="302">
        <f>Ene!FT110+Feb!FT110+Mar!FT110+Abr!FT110+May!FT110+Jun!FT110+Jul!FT110+Ago!FT110+Set!FT110+Oct!FT110+Nov!FT110+Dic!FT110</f>
        <v>0</v>
      </c>
      <c r="FU110" s="302">
        <f>Ene!FU110+Feb!FU110+Mar!FU110+Abr!FU110+May!FU110+Jun!FU110+Jul!FU110+Ago!FU110+Set!FU110+Oct!FU110+Nov!FU110+Dic!FU110</f>
        <v>0</v>
      </c>
      <c r="FV110" s="302">
        <f>Ene!FV110+Feb!FV110+Mar!FV110+Abr!FV110+May!FV110+Jun!FV110+Jul!FV110+Ago!FV110+Set!FV110+Oct!FV110+Nov!FV110+Dic!FV110</f>
        <v>0</v>
      </c>
      <c r="FW110" s="302">
        <f>Ene!FW110+Feb!FW110+Mar!FW110+Abr!FW110+May!FW110+Jun!FW110+Jul!FW110+Ago!FW110+Set!FW110+Oct!FW110+Nov!FW110+Dic!FW110</f>
        <v>0</v>
      </c>
      <c r="FX110" s="302">
        <f>Ene!FX110+Feb!FX110+Mar!FX110+Abr!FX110+May!FX110+Jun!FX110+Jul!FX110+Ago!FX110+Set!FX110+Oct!FX110+Nov!FX110+Dic!FX110</f>
        <v>0</v>
      </c>
      <c r="FY110" s="302">
        <f>Ene!FY110+Feb!FY110+Mar!FY110+Abr!FY110+May!FY110+Jun!FY110+Jul!FY110+Ago!FY110+Set!FY110+Oct!FY110+Nov!FY110+Dic!FY110</f>
        <v>0</v>
      </c>
      <c r="FZ110" s="302">
        <f>Ene!FZ110+Feb!FZ110+Mar!FZ110+Abr!FZ110+May!FZ110+Jun!FZ110+Jul!FZ110+Ago!FZ110+Set!FZ110+Oct!FZ110+Nov!FZ110+Dic!FZ110</f>
        <v>0</v>
      </c>
      <c r="GA110" s="302">
        <f>Ene!GA110+Feb!GA110+Mar!GA110+Abr!GA110+May!GA110+Jun!GA110+Jul!GA110+Ago!GA110+Set!GA110+Oct!GA110+Nov!GA110+Dic!GA110</f>
        <v>0</v>
      </c>
      <c r="GB110" s="302">
        <f>Ene!GB110+Feb!GB110+Mar!GB110+Abr!GB110+May!GB110+Jun!GB110+Jul!GB110+Ago!GB110+Set!GB110+Oct!GB110+Nov!GB110+Dic!GB110</f>
        <v>0</v>
      </c>
      <c r="GC110" s="302">
        <f>Ene!GC110+Feb!GC110+Mar!GC110+Abr!GC110+May!GC110+Jun!GC110+Jul!GC110+Ago!GC110+Set!GC110+Oct!GC110+Nov!GC110+Dic!GC110</f>
        <v>0</v>
      </c>
      <c r="GD110" s="302">
        <f>Ene!GD110+Feb!GD110+Mar!GD110+Abr!GD110+May!GD110+Jun!GD110+Jul!GD110+Ago!GD110+Set!GD110+Oct!GD110+Nov!GD110+Dic!GD110</f>
        <v>0</v>
      </c>
      <c r="GE110" s="302">
        <f>Ene!GE110+Feb!GE110+Mar!GE110+Abr!GE110+May!GE110+Jun!GE110+Jul!GE110+Ago!GE110+Set!GE110+Oct!GE110+Nov!GE110+Dic!GE110</f>
        <v>0</v>
      </c>
      <c r="GF110" s="302">
        <f>Ene!GF110+Feb!GF110+Mar!GF110+Abr!GF110+May!GF110+Jun!GF110+Jul!GF110+Ago!GF110+Set!GF110+Oct!GF110+Nov!GF110+Dic!GF110</f>
        <v>0</v>
      </c>
    </row>
    <row r="111" spans="1:188" s="289" customFormat="1" ht="12.95" customHeight="1" thickBot="1" x14ac:dyDescent="0.3">
      <c r="A111" s="290">
        <v>14</v>
      </c>
      <c r="B111" s="319" t="s">
        <v>81</v>
      </c>
      <c r="C111" s="320"/>
      <c r="D111" s="320"/>
      <c r="E111" s="321"/>
      <c r="F111" s="302">
        <f>Ene!F111+Feb!F111+Mar!F111+Abr!F111+May!F111+Jun!F111+Jul!F111+Ago!F111+Set!F111+Oct!F111+Nov!F111+Dic!F111</f>
        <v>0</v>
      </c>
      <c r="G111" s="302">
        <f>Ene!G111+Feb!G111+Mar!G111+Abr!G111+May!G111+Jun!G111+Jul!G111+Ago!G111+Set!G111+Oct!G111+Nov!G111+Dic!G111</f>
        <v>0</v>
      </c>
      <c r="H111" s="302">
        <f>Ene!H111+Feb!H111+Mar!H111+Abr!H111+May!H111+Jun!H111+Jul!H111+Ago!H111+Set!H111+Oct!H111+Nov!H111+Dic!H111</f>
        <v>0</v>
      </c>
      <c r="I111" s="302">
        <f>Ene!I111+Feb!I111+Mar!I111+Abr!I111+May!I111+Jun!I111+Jul!I111+Ago!I111+Set!I111+Oct!I111+Nov!I111+Dic!I111</f>
        <v>0</v>
      </c>
      <c r="J111" s="302">
        <f>Ene!J111+Feb!J111+Mar!J111+Abr!J111+May!J111+Jun!J111+Jul!J111+Ago!J111+Set!J111+Oct!J111+Nov!J111+Dic!J111</f>
        <v>0</v>
      </c>
      <c r="K111" s="302">
        <f>Ene!K111+Feb!K111+Mar!K111+Abr!K111+May!K111+Jun!K111+Jul!K111+Ago!K111+Set!K111+Oct!K111+Nov!K111+Dic!K111</f>
        <v>0</v>
      </c>
      <c r="L111" s="302">
        <f>Ene!L111+Feb!L111+Mar!L111+Abr!L111+May!L111+Jun!L111+Jul!L111+Ago!L111+Set!L111+Oct!L111+Nov!L111+Dic!L111</f>
        <v>0</v>
      </c>
      <c r="M111" s="302">
        <f>Ene!M111+Feb!M111+Mar!M111+Abr!M111+May!M111+Jun!M111+Jul!M111+Ago!M111+Set!M111+Oct!M111+Nov!M111+Dic!M111</f>
        <v>0</v>
      </c>
      <c r="N111" s="302">
        <f>Ene!N111+Feb!N111+Mar!N111+Abr!N111+May!N111+Jun!N111+Jul!N111+Ago!N111+Set!N111+Oct!N111+Nov!N111+Dic!N111</f>
        <v>0</v>
      </c>
      <c r="O111" s="302">
        <f>Ene!O111+Feb!O111+Mar!O111+Abr!O111+May!O111+Jun!O111+Jul!O111+Ago!O111+Set!O111+Oct!O111+Nov!O111+Dic!O111</f>
        <v>0</v>
      </c>
      <c r="P111" s="302">
        <f>Ene!P111+Feb!P111+Mar!P111+Abr!P111+May!P111+Jun!P111+Jul!P111+Ago!P111+Set!P111+Oct!P111+Nov!P111+Dic!P111</f>
        <v>0</v>
      </c>
      <c r="Q111" s="302">
        <f>Ene!Q111+Feb!Q111+Mar!Q111+Abr!Q111+May!Q111+Jun!Q111+Jul!Q111+Ago!Q111+Set!Q111+Oct!Q111+Nov!Q111+Dic!Q111</f>
        <v>0</v>
      </c>
      <c r="R111" s="302">
        <f>Ene!R111+Feb!R111+Mar!R111+Abr!R111+May!R111+Jun!R111+Jul!R111+Ago!R111+Set!R111+Oct!R111+Nov!R111+Dic!R111</f>
        <v>0</v>
      </c>
      <c r="S111" s="302">
        <f>Ene!S111+Feb!S111+Mar!S111+Abr!S111+May!S111+Jun!S111+Jul!S111+Ago!S111+Set!S111+Oct!S111+Nov!S111+Dic!S111</f>
        <v>0</v>
      </c>
      <c r="T111" s="302">
        <f>Ene!T111+Feb!T111+Mar!T111+Abr!T111+May!T111+Jun!T111+Jul!T111+Ago!T111+Set!T111+Oct!T111+Nov!T111+Dic!T111</f>
        <v>0</v>
      </c>
      <c r="U111" s="302">
        <f>Ene!U111+Feb!U111+Mar!U111+Abr!U111+May!U111+Jun!U111+Jul!U111+Ago!U111+Set!U111+Oct!U111+Nov!U111+Dic!U111</f>
        <v>0</v>
      </c>
      <c r="V111" s="302">
        <f>Ene!V111+Feb!V111+Mar!V111+Abr!V111+May!V111+Jun!V111+Jul!V111+Ago!V111+Set!V111+Oct!V111+Nov!V111+Dic!V111</f>
        <v>0</v>
      </c>
      <c r="W111" s="302">
        <f>Ene!W111+Feb!W111+Mar!W111+Abr!W111+May!W111+Jun!W111+Jul!W111+Ago!W111+Set!W111+Oct!W111+Nov!W111+Dic!W111</f>
        <v>0</v>
      </c>
      <c r="X111" s="302">
        <f>Ene!X111+Feb!X111+Mar!X111+Abr!X111+May!X111+Jun!X111+Jul!X111+Ago!X111+Set!X111+Oct!X111+Nov!X111+Dic!X111</f>
        <v>0</v>
      </c>
      <c r="Y111" s="302">
        <f>Ene!Y111+Feb!Y111+Mar!Y111+Abr!Y111+May!Y111+Jun!Y111+Jul!Y111+Ago!Y111+Set!Y111+Oct!Y111+Nov!Y111+Dic!Y111</f>
        <v>0</v>
      </c>
      <c r="Z111" s="302">
        <f>Ene!Z111+Feb!Z111+Mar!Z111+Abr!Z111+May!Z111+Jun!Z111+Jul!Z111+Ago!Z111+Set!Z111+Oct!Z111+Nov!Z111+Dic!Z111</f>
        <v>0</v>
      </c>
      <c r="AA111" s="302">
        <f>Ene!AA111+Feb!AA111+Mar!AA111+Abr!AA111+May!AA111+Jun!AA111+Jul!AA111+Ago!AA111+Set!AA111+Oct!AA111+Nov!AA111+Dic!AA111</f>
        <v>0</v>
      </c>
      <c r="AB111" s="302">
        <f>Ene!AB111+Feb!AB111+Mar!AB111+Abr!AB111+May!AB111+Jun!AB111+Jul!AB111+Ago!AB111+Set!AB111+Oct!AB111+Nov!AB111+Dic!AB111</f>
        <v>0</v>
      </c>
      <c r="AC111" s="302">
        <f>Ene!AC111+Feb!AC111+Mar!AC111+Abr!AC111+May!AC111+Jun!AC111+Jul!AC111+Ago!AC111+Set!AC111+Oct!AC111+Nov!AC111+Dic!AC111</f>
        <v>0</v>
      </c>
      <c r="AD111" s="302">
        <f>Ene!AD111+Feb!AD111+Mar!AD111+Abr!AD111+May!AD111+Jun!AD111+Jul!AD111+Ago!AD111+Set!AD111+Oct!AD111+Nov!AD111+Dic!AD111</f>
        <v>0</v>
      </c>
      <c r="AE111" s="302">
        <f>Ene!AE111+Feb!AE111+Mar!AE111+Abr!AE111+May!AE111+Jun!AE111+Jul!AE111+Ago!AE111+Set!AE111+Oct!AE111+Nov!AE111+Dic!AE111</f>
        <v>0</v>
      </c>
      <c r="AF111" s="302">
        <f>Ene!AF111+Feb!AF111+Mar!AF111+Abr!AF111+May!AF111+Jun!AF111+Jul!AF111+Ago!AF111+Set!AF111+Oct!AF111+Nov!AF111+Dic!AF111</f>
        <v>0</v>
      </c>
      <c r="AG111" s="302">
        <f>Ene!AG111+Feb!AG111+Mar!AG111+Abr!AG111+May!AG111+Jun!AG111+Jul!AG111+Ago!AG111+Set!AG111+Oct!AG111+Nov!AG111+Dic!AG111</f>
        <v>0</v>
      </c>
      <c r="AH111" s="302">
        <f>Ene!AH111+Feb!AH111+Mar!AH111+Abr!AH111+May!AH111+Jun!AH111+Jul!AH111+Ago!AH111+Set!AH111+Oct!AH111+Nov!AH111+Dic!AH111</f>
        <v>0</v>
      </c>
      <c r="AI111" s="302">
        <f>Ene!AI111+Feb!AI111+Mar!AI111+Abr!AI111+May!AI111+Jun!AI111+Jul!AI111+Ago!AI111+Set!AI111+Oct!AI111+Nov!AI111+Dic!AI111</f>
        <v>0</v>
      </c>
      <c r="AJ111" s="302">
        <f>Ene!AJ111+Feb!AJ111+Mar!AJ111+Abr!AJ111+May!AJ111+Jun!AJ111+Jul!AJ111+Ago!AJ111+Set!AJ111+Oct!AJ111+Nov!AJ111+Dic!AJ111</f>
        <v>0</v>
      </c>
      <c r="AK111" s="302">
        <f>Ene!AK111+Feb!AK111+Mar!AK111+Abr!AK111+May!AK111+Jun!AK111+Jul!AK111+Ago!AK111+Set!AK111+Oct!AK111+Nov!AK111+Dic!AK111</f>
        <v>0</v>
      </c>
      <c r="AL111" s="302">
        <f>Ene!AL111+Feb!AL111+Mar!AL111+Abr!AL111+May!AL111+Jun!AL111+Jul!AL111+Ago!AL111+Set!AL111+Oct!AL111+Nov!AL111+Dic!AL111</f>
        <v>0</v>
      </c>
      <c r="AM111" s="302">
        <f>Ene!AM111+Feb!AM111+Mar!AM111+Abr!AM111+May!AM111+Jun!AM111+Jul!AM111+Ago!AM111+Set!AM111+Oct!AM111+Nov!AM111+Dic!AM111</f>
        <v>0</v>
      </c>
      <c r="AN111" s="302">
        <f>Ene!AN111+Feb!AN111+Mar!AN111+Abr!AN111+May!AN111+Jun!AN111+Jul!AN111+Ago!AN111+Set!AN111+Oct!AN111+Nov!AN111+Dic!AN111</f>
        <v>0</v>
      </c>
      <c r="AO111" s="302">
        <f>Ene!AO111+Feb!AO111+Mar!AO111+Abr!AO111+May!AO111+Jun!AO111+Jul!AO111+Ago!AO111+Set!AO111+Oct!AO111+Nov!AO111+Dic!AO111</f>
        <v>0</v>
      </c>
      <c r="AP111" s="302">
        <f>Ene!AP111+Feb!AP111+Mar!AP111+Abr!AP111+May!AP111+Jun!AP111+Jul!AP111+Ago!AP111+Set!AP111+Oct!AP111+Nov!AP111+Dic!AP111</f>
        <v>0</v>
      </c>
      <c r="AQ111" s="302">
        <f>Ene!AQ111+Feb!AQ111+Mar!AQ111+Abr!AQ111+May!AQ111+Jun!AQ111+Jul!AQ111+Ago!AQ111+Set!AQ111+Oct!AQ111+Nov!AQ111+Dic!AQ111</f>
        <v>0</v>
      </c>
      <c r="AR111" s="302">
        <f>Ene!AR111+Feb!AR111+Mar!AR111+Abr!AR111+May!AR111+Jun!AR111+Jul!AR111+Ago!AR111+Set!AR111+Oct!AR111+Nov!AR111+Dic!AR111</f>
        <v>0</v>
      </c>
      <c r="AS111" s="302">
        <f>Ene!AS111+Feb!AS111+Mar!AS111+Abr!AS111+May!AS111+Jun!AS111+Jul!AS111+Ago!AS111+Set!AS111+Oct!AS111+Nov!AS111+Dic!AS111</f>
        <v>0</v>
      </c>
      <c r="AT111" s="302">
        <f>Ene!AT111+Feb!AT111+Mar!AT111+Abr!AT111+May!AT111+Jun!AT111+Jul!AT111+Ago!AT111+Set!AT111+Oct!AT111+Nov!AT111+Dic!AT111</f>
        <v>0</v>
      </c>
      <c r="AU111" s="302">
        <f>Ene!AU111+Feb!AU111+Mar!AU111+Abr!AU111+May!AU111+Jun!AU111+Jul!AU111+Ago!AU111+Set!AU111+Oct!AU111+Nov!AU111+Dic!AU111</f>
        <v>0</v>
      </c>
      <c r="AV111" s="302">
        <f>Ene!AV111+Feb!AV111+Mar!AV111+Abr!AV111+May!AV111+Jun!AV111+Jul!AV111+Ago!AV111+Set!AV111+Oct!AV111+Nov!AV111+Dic!AV111</f>
        <v>0</v>
      </c>
      <c r="AW111" s="302">
        <f>Ene!AW111+Feb!AW111+Mar!AW111+Abr!AW111+May!AW111+Jun!AW111+Jul!AW111+Ago!AW111+Set!AW111+Oct!AW111+Nov!AW111+Dic!AW111</f>
        <v>0</v>
      </c>
      <c r="AX111" s="302">
        <f>Ene!AX111+Feb!AX111+Mar!AX111+Abr!AX111+May!AX111+Jun!AX111+Jul!AX111+Ago!AX111+Set!AX111+Oct!AX111+Nov!AX111+Dic!AX111</f>
        <v>0</v>
      </c>
      <c r="AY111" s="302">
        <f>Ene!AY111+Feb!AY111+Mar!AY111+Abr!AY111+May!AY111+Jun!AY111+Jul!AY111+Ago!AY111+Set!AY111+Oct!AY111+Nov!AY111+Dic!AY111</f>
        <v>0</v>
      </c>
      <c r="AZ111" s="302">
        <f>Ene!AZ111+Feb!AZ111+Mar!AZ111+Abr!AZ111+May!AZ111+Jun!AZ111+Jul!AZ111+Ago!AZ111+Set!AZ111+Oct!AZ111+Nov!AZ111+Dic!AZ111</f>
        <v>0</v>
      </c>
      <c r="BA111" s="302">
        <f>Ene!BA111+Feb!BA111+Mar!BA111+Abr!BA111+May!BA111+Jun!BA111+Jul!BA111+Ago!BA111+Set!BA111+Oct!BA111+Nov!BA111+Dic!BA111</f>
        <v>0</v>
      </c>
      <c r="BB111" s="302">
        <f>Ene!BB111+Feb!BB111+Mar!BB111+Abr!BB111+May!BB111+Jun!BB111+Jul!BB111+Ago!BB111+Set!BB111+Oct!BB111+Nov!BB111+Dic!BB111</f>
        <v>0</v>
      </c>
      <c r="BC111" s="302">
        <f>Ene!BC111+Feb!BC111+Mar!BC111+Abr!BC111+May!BC111+Jun!BC111+Jul!BC111+Ago!BC111+Set!BC111+Oct!BC111+Nov!BC111+Dic!BC111</f>
        <v>0</v>
      </c>
      <c r="BD111" s="302">
        <f>Ene!BD111+Feb!BD111+Mar!BD111+Abr!BD111+May!BD111+Jun!BD111+Jul!BD111+Ago!BD111+Set!BD111+Oct!BD111+Nov!BD111+Dic!BD111</f>
        <v>0</v>
      </c>
      <c r="BE111" s="302">
        <f>Ene!BE111+Feb!BE111+Mar!BE111+Abr!BE111+May!BE111+Jun!BE111+Jul!BE111+Ago!BE111+Set!BE111+Oct!BE111+Nov!BE111+Dic!BE111</f>
        <v>0</v>
      </c>
      <c r="BF111" s="302">
        <f>Ene!BF111+Feb!BF111+Mar!BF111+Abr!BF111+May!BF111+Jun!BF111+Jul!BF111+Ago!BF111+Set!BF111+Oct!BF111+Nov!BF111+Dic!BF111</f>
        <v>0</v>
      </c>
      <c r="BG111" s="302">
        <f>Ene!BG111+Feb!BG111+Mar!BG111+Abr!BG111+May!BG111+Jun!BG111+Jul!BG111+Ago!BG111+Set!BG111+Oct!BG111+Nov!BG111+Dic!BG111</f>
        <v>0</v>
      </c>
      <c r="BH111" s="302">
        <f>Ene!BH111+Feb!BH111+Mar!BH111+Abr!BH111+May!BH111+Jun!BH111+Jul!BH111+Ago!BH111+Set!BH111+Oct!BH111+Nov!BH111+Dic!BH111</f>
        <v>0</v>
      </c>
      <c r="BI111" s="302">
        <f>Ene!BI111+Feb!BI111+Mar!BI111+Abr!BI111+May!BI111+Jun!BI111+Jul!BI111+Ago!BI111+Set!BI111+Oct!BI111+Nov!BI111+Dic!BI111</f>
        <v>0</v>
      </c>
      <c r="BJ111" s="302">
        <f>Ene!BJ111+Feb!BJ111+Mar!BJ111+Abr!BJ111+May!BJ111+Jun!BJ111+Jul!BJ111+Ago!BJ111+Set!BJ111+Oct!BJ111+Nov!BJ111+Dic!BJ111</f>
        <v>0</v>
      </c>
      <c r="BK111" s="302">
        <f>Ene!BK111+Feb!BK111+Mar!BK111+Abr!BK111+May!BK111+Jun!BK111+Jul!BK111+Ago!BK111+Set!BK111+Oct!BK111+Nov!BK111+Dic!BK111</f>
        <v>0</v>
      </c>
      <c r="BL111" s="302">
        <f>Ene!BL111+Feb!BL111+Mar!BL111+Abr!BL111+May!BL111+Jun!BL111+Jul!BL111+Ago!BL111+Set!BL111+Oct!BL111+Nov!BL111+Dic!BL111</f>
        <v>0</v>
      </c>
      <c r="BM111" s="302">
        <f>Ene!BM111+Feb!BM111+Mar!BM111+Abr!BM111+May!BM111+Jun!BM111+Jul!BM111+Ago!BM111+Set!BM111+Oct!BM111+Nov!BM111+Dic!BM111</f>
        <v>0</v>
      </c>
      <c r="BN111" s="302">
        <f>Ene!BN111+Feb!BN111+Mar!BN111+Abr!BN111+May!BN111+Jun!BN111+Jul!BN111+Ago!BN111+Set!BN111+Oct!BN111+Nov!BN111+Dic!BN111</f>
        <v>0</v>
      </c>
      <c r="BO111" s="302">
        <f>Ene!BO111+Feb!BO111+Mar!BO111+Abr!BO111+May!BO111+Jun!BO111+Jul!BO111+Ago!BO111+Set!BO111+Oct!BO111+Nov!BO111+Dic!BO111</f>
        <v>0</v>
      </c>
      <c r="BP111" s="302">
        <f>Ene!BP111+Feb!BP111+Mar!BP111+Abr!BP111+May!BP111+Jun!BP111+Jul!BP111+Ago!BP111+Set!BP111+Oct!BP111+Nov!BP111+Dic!BP111</f>
        <v>0</v>
      </c>
      <c r="BQ111" s="302">
        <f>Ene!BQ111+Feb!BQ111+Mar!BQ111+Abr!BQ111+May!BQ111+Jun!BQ111+Jul!BQ111+Ago!BQ111+Set!BQ111+Oct!BQ111+Nov!BQ111+Dic!BQ111</f>
        <v>0</v>
      </c>
      <c r="BR111" s="302">
        <f>Ene!BR111+Feb!BR111+Mar!BR111+Abr!BR111+May!BR111+Jun!BR111+Jul!BR111+Ago!BR111+Set!BR111+Oct!BR111+Nov!BR111+Dic!BR111</f>
        <v>0</v>
      </c>
      <c r="BS111" s="302">
        <f>Ene!BS111+Feb!BS111+Mar!BS111+Abr!BS111+May!BS111+Jun!BS111+Jul!BS111+Ago!BS111+Set!BS111+Oct!BS111+Nov!BS111+Dic!BS111</f>
        <v>0</v>
      </c>
      <c r="BT111" s="302">
        <f>Ene!BT111+Feb!BT111+Mar!BT111+Abr!BT111+May!BT111+Jun!BT111+Jul!BT111+Ago!BT111+Set!BT111+Oct!BT111+Nov!BT111+Dic!BT111</f>
        <v>0</v>
      </c>
      <c r="BU111" s="302">
        <f>Ene!BU111+Feb!BU111+Mar!BU111+Abr!BU111+May!BU111+Jun!BU111+Jul!BU111+Ago!BU111+Set!BU111+Oct!BU111+Nov!BU111+Dic!BU111</f>
        <v>0</v>
      </c>
      <c r="BV111" s="302">
        <f>Ene!BV111+Feb!BV111+Mar!BV111+Abr!BV111+May!BV111+Jun!BV111+Jul!BV111+Ago!BV111+Set!BV111+Oct!BV111+Nov!BV111+Dic!BV111</f>
        <v>0</v>
      </c>
      <c r="BW111" s="302">
        <f>Ene!BW111+Feb!BW111+Mar!BW111+Abr!BW111+May!BW111+Jun!BW111+Jul!BW111+Ago!BW111+Set!BW111+Oct!BW111+Nov!BW111+Dic!BW111</f>
        <v>0</v>
      </c>
      <c r="BX111" s="302">
        <f>Ene!BX111+Feb!BX111+Mar!BX111+Abr!BX111+May!BX111+Jun!BX111+Jul!BX111+Ago!BX111+Set!BX111+Oct!BX111+Nov!BX111+Dic!BX111</f>
        <v>0</v>
      </c>
      <c r="BY111" s="302">
        <f>Ene!BY111+Feb!BY111+Mar!BY111+Abr!BY111+May!BY111+Jun!BY111+Jul!BY111+Ago!BY111+Set!BY111+Oct!BY111+Nov!BY111+Dic!BY111</f>
        <v>0</v>
      </c>
      <c r="BZ111" s="302">
        <f>Ene!BZ111+Feb!BZ111+Mar!BZ111+Abr!BZ111+May!BZ111+Jun!BZ111+Jul!BZ111+Ago!BZ111+Set!BZ111+Oct!BZ111+Nov!BZ111+Dic!BZ111</f>
        <v>0</v>
      </c>
      <c r="CA111" s="302">
        <f>Ene!CA111+Feb!CA111+Mar!CA111+Abr!CA111+May!CA111+Jun!CA111+Jul!CA111+Ago!CA111+Set!CA111+Oct!CA111+Nov!CA111+Dic!CA111</f>
        <v>0</v>
      </c>
      <c r="CB111" s="302">
        <f>Ene!CB111+Feb!CB111+Mar!CB111+Abr!CB111+May!CB111+Jun!CB111+Jul!CB111+Ago!CB111+Set!CB111+Oct!CB111+Nov!CB111+Dic!CB111</f>
        <v>0</v>
      </c>
      <c r="CC111" s="302">
        <f>Ene!CC111+Feb!CC111+Mar!CC111+Abr!CC111+May!CC111+Jun!CC111+Jul!CC111+Ago!CC111+Set!CC111+Oct!CC111+Nov!CC111+Dic!CC111</f>
        <v>0</v>
      </c>
      <c r="CD111" s="302">
        <f>Ene!CD111+Feb!CD111+Mar!CD111+Abr!CD111+May!CD111+Jun!CD111+Jul!CD111+Ago!CD111+Set!CD111+Oct!CD111+Nov!CD111+Dic!CD111</f>
        <v>0</v>
      </c>
      <c r="CE111" s="302">
        <f>Ene!CE111+Feb!CE111+Mar!CE111+Abr!CE111+May!CE111+Jun!CE111+Jul!CE111+Ago!CE111+Set!CE111+Oct!CE111+Nov!CE111+Dic!CE111</f>
        <v>0</v>
      </c>
      <c r="CF111" s="302">
        <f>Ene!CF111+Feb!CF111+Mar!CF111+Abr!CF111+May!CF111+Jun!CF111+Jul!CF111+Ago!CF111+Set!CF111+Oct!CF111+Nov!CF111+Dic!CF111</f>
        <v>0</v>
      </c>
      <c r="CG111" s="302">
        <f>Ene!CG111+Feb!CG111+Mar!CG111+Abr!CG111+May!CG111+Jun!CG111+Jul!CG111+Ago!CG111+Set!CG111+Oct!CG111+Nov!CG111+Dic!CG111</f>
        <v>0</v>
      </c>
      <c r="CH111" s="302">
        <f>Ene!CH111+Feb!CH111+Mar!CH111+Abr!CH111+May!CH111+Jun!CH111+Jul!CH111+Ago!CH111+Set!CH111+Oct!CH111+Nov!CH111+Dic!CH111</f>
        <v>0</v>
      </c>
      <c r="CI111" s="302">
        <f>Ene!CI111+Feb!CI111+Mar!CI111+Abr!CI111+May!CI111+Jun!CI111+Jul!CI111+Ago!CI111+Set!CI111+Oct!CI111+Nov!CI111+Dic!CI111</f>
        <v>0</v>
      </c>
      <c r="CJ111" s="302">
        <f>Ene!CJ111+Feb!CJ111+Mar!CJ111+Abr!CJ111+May!CJ111+Jun!CJ111+Jul!CJ111+Ago!CJ111+Set!CJ111+Oct!CJ111+Nov!CJ111+Dic!CJ111</f>
        <v>0</v>
      </c>
      <c r="CK111" s="302">
        <f>Ene!CK111+Feb!CK111+Mar!CK111+Abr!CK111+May!CK111+Jun!CK111+Jul!CK111+Ago!CK111+Set!CK111+Oct!CK111+Nov!CK111+Dic!CK111</f>
        <v>0</v>
      </c>
      <c r="CL111" s="302">
        <f>Ene!CL111+Feb!CL111+Mar!CL111+Abr!CL111+May!CL111+Jun!CL111+Jul!CL111+Ago!CL111+Set!CL111+Oct!CL111+Nov!CL111+Dic!CL111</f>
        <v>0</v>
      </c>
      <c r="CM111" s="302">
        <f>Ene!CM111+Feb!CM111+Mar!CM111+Abr!CM111+May!CM111+Jun!CM111+Jul!CM111+Ago!CM111+Set!CM111+Oct!CM111+Nov!CM111+Dic!CM111</f>
        <v>0</v>
      </c>
      <c r="CN111" s="302">
        <f>Ene!CN111+Feb!CN111+Mar!CN111+Abr!CN111+May!CN111+Jun!CN111+Jul!CN111+Ago!CN111+Set!CN111+Oct!CN111+Nov!CN111+Dic!CN111</f>
        <v>0</v>
      </c>
      <c r="CO111" s="302">
        <f>Ene!CO111+Feb!CO111+Mar!CO111+Abr!CO111+May!CO111+Jun!CO111+Jul!CO111+Ago!CO111+Set!CO111+Oct!CO111+Nov!CO111+Dic!CO111</f>
        <v>0</v>
      </c>
      <c r="CP111" s="302">
        <f>Ene!CP111+Feb!CP111+Mar!CP111+Abr!CP111+May!CP111+Jun!CP111+Jul!CP111+Ago!CP111+Set!CP111+Oct!CP111+Nov!CP111+Dic!CP111</f>
        <v>0</v>
      </c>
      <c r="CQ111" s="302">
        <f>Ene!CQ111+Feb!CQ111+Mar!CQ111+Abr!CQ111+May!CQ111+Jun!CQ111+Jul!CQ111+Ago!CQ111+Set!CQ111+Oct!CQ111+Nov!CQ111+Dic!CQ111</f>
        <v>0</v>
      </c>
      <c r="CR111" s="302">
        <f>Ene!CR111+Feb!CR111+Mar!CR111+Abr!CR111+May!CR111+Jun!CR111+Jul!CR111+Ago!CR111+Set!CR111+Oct!CR111+Nov!CR111+Dic!CR111</f>
        <v>0</v>
      </c>
      <c r="CS111" s="302">
        <f>Ene!CS111+Feb!CS111+Mar!CS111+Abr!CS111+May!CS111+Jun!CS111+Jul!CS111+Ago!CS111+Set!CS111+Oct!CS111+Nov!CS111+Dic!CS111</f>
        <v>0</v>
      </c>
      <c r="CT111" s="302">
        <f>Ene!CT111+Feb!CT111+Mar!CT111+Abr!CT111+May!CT111+Jun!CT111+Jul!CT111+Ago!CT111+Set!CT111+Oct!CT111+Nov!CT111+Dic!CT111</f>
        <v>0</v>
      </c>
      <c r="CU111" s="302">
        <f>Ene!CU111+Feb!CU111+Mar!CU111+Abr!CU111+May!CU111+Jun!CU111+Jul!CU111+Ago!CU111+Set!CU111+Oct!CU111+Nov!CU111+Dic!CU111</f>
        <v>0</v>
      </c>
      <c r="CV111" s="302">
        <f>Ene!CV111+Feb!CV111+Mar!CV111+Abr!CV111+May!CV111+Jun!CV111+Jul!CV111+Ago!CV111+Set!CV111+Oct!CV111+Nov!CV111+Dic!CV111</f>
        <v>0</v>
      </c>
      <c r="CW111" s="302">
        <f>Ene!CW111+Feb!CW111+Mar!CW111+Abr!CW111+May!CW111+Jun!CW111+Jul!CW111+Ago!CW111+Set!CW111+Oct!CW111+Nov!CW111+Dic!CW111</f>
        <v>0</v>
      </c>
      <c r="CX111" s="302">
        <f>Ene!CX111+Feb!CX111+Mar!CX111+Abr!CX111+May!CX111+Jun!CX111+Jul!CX111+Ago!CX111+Set!CX111+Oct!CX111+Nov!CX111+Dic!CX111</f>
        <v>0</v>
      </c>
      <c r="CY111" s="302">
        <f>Ene!CY111+Feb!CY111+Mar!CY111+Abr!CY111+May!CY111+Jun!CY111+Jul!CY111+Ago!CY111+Set!CY111+Oct!CY111+Nov!CY111+Dic!CY111</f>
        <v>0</v>
      </c>
      <c r="CZ111" s="302">
        <f>Ene!CZ111+Feb!CZ111+Mar!CZ111+Abr!CZ111+May!CZ111+Jun!CZ111+Jul!CZ111+Ago!CZ111+Set!CZ111+Oct!CZ111+Nov!CZ111+Dic!CZ111</f>
        <v>0</v>
      </c>
      <c r="DA111" s="302">
        <f>Ene!DA111+Feb!DA111+Mar!DA111+Abr!DA111+May!DA111+Jun!DA111+Jul!DA111+Ago!DA111+Set!DA111+Oct!DA111+Nov!DA111+Dic!DA111</f>
        <v>0</v>
      </c>
      <c r="DB111" s="302">
        <f>Ene!DB111+Feb!DB111+Mar!DB111+Abr!DB111+May!DB111+Jun!DB111+Jul!DB111+Ago!DB111+Set!DB111+Oct!DB111+Nov!DB111+Dic!DB111</f>
        <v>0</v>
      </c>
      <c r="DC111" s="302">
        <f>Ene!DC111+Feb!DC111+Mar!DC111+Abr!DC111+May!DC111+Jun!DC111+Jul!DC111+Ago!DC111+Set!DC111+Oct!DC111+Nov!DC111+Dic!DC111</f>
        <v>0</v>
      </c>
      <c r="DD111" s="302">
        <f>Ene!DD111+Feb!DD111+Mar!DD111+Abr!DD111+May!DD111+Jun!DD111+Jul!DD111+Ago!DD111+Set!DD111+Oct!DD111+Nov!DD111+Dic!DD111</f>
        <v>0</v>
      </c>
      <c r="DE111" s="302">
        <f>Ene!DE111+Feb!DE111+Mar!DE111+Abr!DE111+May!DE111+Jun!DE111+Jul!DE111+Ago!DE111+Set!DE111+Oct!DE111+Nov!DE111+Dic!DE111</f>
        <v>0</v>
      </c>
      <c r="DF111" s="302">
        <f>Ene!DF111+Feb!DF111+Mar!DF111+Abr!DF111+May!DF111+Jun!DF111+Jul!DF111+Ago!DF111+Set!DF111+Oct!DF111+Nov!DF111+Dic!DF111</f>
        <v>0</v>
      </c>
      <c r="DG111" s="302">
        <f>Ene!DG111+Feb!DG111+Mar!DG111+Abr!DG111+May!DG111+Jun!DG111+Jul!DG111+Ago!DG111+Set!DG111+Oct!DG111+Nov!DG111+Dic!DG111</f>
        <v>0</v>
      </c>
      <c r="DH111" s="302">
        <f>Ene!DH111+Feb!DH111+Mar!DH111+Abr!DH111+May!DH111+Jun!DH111+Jul!DH111+Ago!DH111+Set!DH111+Oct!DH111+Nov!DH111+Dic!DH111</f>
        <v>0</v>
      </c>
      <c r="DI111" s="302">
        <f>Ene!DI111+Feb!DI111+Mar!DI111+Abr!DI111+May!DI111+Jun!DI111+Jul!DI111+Ago!DI111+Set!DI111+Oct!DI111+Nov!DI111+Dic!DI111</f>
        <v>0</v>
      </c>
      <c r="DJ111" s="302">
        <f>Ene!DJ111+Feb!DJ111+Mar!DJ111+Abr!DJ111+May!DJ111+Jun!DJ111+Jul!DJ111+Ago!DJ111+Set!DJ111+Oct!DJ111+Nov!DJ111+Dic!DJ111</f>
        <v>0</v>
      </c>
      <c r="DK111" s="302">
        <f>Ene!DK111+Feb!DK111+Mar!DK111+Abr!DK111+May!DK111+Jun!DK111+Jul!DK111+Ago!DK111+Set!DK111+Oct!DK111+Nov!DK111+Dic!DK111</f>
        <v>0</v>
      </c>
      <c r="DL111" s="302">
        <f>Ene!DL111+Feb!DL111+Mar!DL111+Abr!DL111+May!DL111+Jun!DL111+Jul!DL111+Ago!DL111+Set!DL111+Oct!DL111+Nov!DL111+Dic!DL111</f>
        <v>0</v>
      </c>
      <c r="DM111" s="302">
        <f>Ene!DM111+Feb!DM111+Mar!DM111+Abr!DM111+May!DM111+Jun!DM111+Jul!DM111+Ago!DM111+Set!DM111+Oct!DM111+Nov!DM111+Dic!DM111</f>
        <v>0</v>
      </c>
      <c r="DN111" s="302">
        <f>Ene!DN111+Feb!DN111+Mar!DN111+Abr!DN111+May!DN111+Jun!DN111+Jul!DN111+Ago!DN111+Set!DN111+Oct!DN111+Nov!DN111+Dic!DN111</f>
        <v>0</v>
      </c>
      <c r="DO111" s="302">
        <f>Ene!DO111+Feb!DO111+Mar!DO111+Abr!DO111+May!DO111+Jun!DO111+Jul!DO111+Ago!DO111+Set!DO111+Oct!DO111+Nov!DO111+Dic!DO111</f>
        <v>0</v>
      </c>
      <c r="DP111" s="302">
        <f>Ene!DP111+Feb!DP111+Mar!DP111+Abr!DP111+May!DP111+Jun!DP111+Jul!DP111+Ago!DP111+Set!DP111+Oct!DP111+Nov!DP111+Dic!DP111</f>
        <v>0</v>
      </c>
      <c r="DQ111" s="302">
        <f>Ene!DQ111+Feb!DQ111+Mar!DQ111+Abr!DQ111+May!DQ111+Jun!DQ111+Jul!DQ111+Ago!DQ111+Set!DQ111+Oct!DQ111+Nov!DQ111+Dic!DQ111</f>
        <v>0</v>
      </c>
      <c r="DR111" s="302">
        <f>Ene!DR111+Feb!DR111+Mar!DR111+Abr!DR111+May!DR111+Jun!DR111+Jul!DR111+Ago!DR111+Set!DR111+Oct!DR111+Nov!DR111+Dic!DR111</f>
        <v>0</v>
      </c>
      <c r="DS111" s="302">
        <f>Ene!DS111+Feb!DS111+Mar!DS111+Abr!DS111+May!DS111+Jun!DS111+Jul!DS111+Ago!DS111+Set!DS111+Oct!DS111+Nov!DS111+Dic!DS111</f>
        <v>0</v>
      </c>
      <c r="DT111" s="302">
        <f>Ene!DT111+Feb!DT111+Mar!DT111+Abr!DT111+May!DT111+Jun!DT111+Jul!DT111+Ago!DT111+Set!DT111+Oct!DT111+Nov!DT111+Dic!DT111</f>
        <v>0</v>
      </c>
      <c r="DU111" s="302">
        <f>Ene!DU111+Feb!DU111+Mar!DU111+Abr!DU111+May!DU111+Jun!DU111+Jul!DU111+Ago!DU111+Set!DU111+Oct!DU111+Nov!DU111+Dic!DU111</f>
        <v>0</v>
      </c>
      <c r="DV111" s="302">
        <f>Ene!DV111+Feb!DV111+Mar!DV111+Abr!DV111+May!DV111+Jun!DV111+Jul!DV111+Ago!DV111+Set!DV111+Oct!DV111+Nov!DV111+Dic!DV111</f>
        <v>0</v>
      </c>
      <c r="DW111" s="302">
        <f>Ene!DW111+Feb!DW111+Mar!DW111+Abr!DW111+May!DW111+Jun!DW111+Jul!DW111+Ago!DW111+Set!DW111+Oct!DW111+Nov!DW111+Dic!DW111</f>
        <v>0</v>
      </c>
      <c r="DX111" s="302">
        <f>Ene!DX111+Feb!DX111+Mar!DX111+Abr!DX111+May!DX111+Jun!DX111+Jul!DX111+Ago!DX111+Set!DX111+Oct!DX111+Nov!DX111+Dic!DX111</f>
        <v>0</v>
      </c>
      <c r="DY111" s="302">
        <f>Ene!DY111+Feb!DY111+Mar!DY111+Abr!DY111+May!DY111+Jun!DY111+Jul!DY111+Ago!DY111+Set!DY111+Oct!DY111+Nov!DY111+Dic!DY111</f>
        <v>0</v>
      </c>
      <c r="DZ111" s="302">
        <f>Ene!DZ111+Feb!DZ111+Mar!DZ111+Abr!DZ111+May!DZ111+Jun!DZ111+Jul!DZ111+Ago!DZ111+Set!DZ111+Oct!DZ111+Nov!DZ111+Dic!DZ111</f>
        <v>0</v>
      </c>
      <c r="EA111" s="302">
        <f>Ene!EA111+Feb!EA111+Mar!EA111+Abr!EA111+May!EA111+Jun!EA111+Jul!EA111+Ago!EA111+Set!EA111+Oct!EA111+Nov!EA111+Dic!EA111</f>
        <v>0</v>
      </c>
      <c r="EB111" s="302">
        <f>Ene!EB111+Feb!EB111+Mar!EB111+Abr!EB111+May!EB111+Jun!EB111+Jul!EB111+Ago!EB111+Set!EB111+Oct!EB111+Nov!EB111+Dic!EB111</f>
        <v>0</v>
      </c>
      <c r="EC111" s="302">
        <f>Ene!EC111+Feb!EC111+Mar!EC111+Abr!EC111+May!EC111+Jun!EC111+Jul!EC111+Ago!EC111+Set!EC111+Oct!EC111+Nov!EC111+Dic!EC111</f>
        <v>0</v>
      </c>
      <c r="ED111" s="302">
        <f>Ene!ED111+Feb!ED111+Mar!ED111+Abr!ED111+May!ED111+Jun!ED111+Jul!ED111+Ago!ED111+Set!ED111+Oct!ED111+Nov!ED111+Dic!ED111</f>
        <v>0</v>
      </c>
      <c r="EE111" s="302">
        <f>Ene!EE111+Feb!EE111+Mar!EE111+Abr!EE111+May!EE111+Jun!EE111+Jul!EE111+Ago!EE111+Set!EE111+Oct!EE111+Nov!EE111+Dic!EE111</f>
        <v>0</v>
      </c>
      <c r="EF111" s="302">
        <f>Ene!EF111+Feb!EF111+Mar!EF111+Abr!EF111+May!EF111+Jun!EF111+Jul!EF111+Ago!EF111+Set!EF111+Oct!EF111+Nov!EF111+Dic!EF111</f>
        <v>0</v>
      </c>
      <c r="EG111" s="302">
        <f>Ene!EG111+Feb!EG111+Mar!EG111+Abr!EG111+May!EG111+Jun!EG111+Jul!EG111+Ago!EG111+Set!EG111+Oct!EG111+Nov!EG111+Dic!EG111</f>
        <v>0</v>
      </c>
      <c r="EH111" s="302">
        <f>Ene!EH111+Feb!EH111+Mar!EH111+Abr!EH111+May!EH111+Jun!EH111+Jul!EH111+Ago!EH111+Set!EH111+Oct!EH111+Nov!EH111+Dic!EH111</f>
        <v>0</v>
      </c>
      <c r="EI111" s="302">
        <f>Ene!EI111+Feb!EI111+Mar!EI111+Abr!EI111+May!EI111+Jun!EI111+Jul!EI111+Ago!EI111+Set!EI111+Oct!EI111+Nov!EI111+Dic!EI111</f>
        <v>0</v>
      </c>
      <c r="EJ111" s="302">
        <f>Ene!EJ111+Feb!EJ111+Mar!EJ111+Abr!EJ111+May!EJ111+Jun!EJ111+Jul!EJ111+Ago!EJ111+Set!EJ111+Oct!EJ111+Nov!EJ111+Dic!EJ111</f>
        <v>0</v>
      </c>
      <c r="EK111" s="302">
        <f>Ene!EK111+Feb!EK111+Mar!EK111+Abr!EK111+May!EK111+Jun!EK111+Jul!EK111+Ago!EK111+Set!EK111+Oct!EK111+Nov!EK111+Dic!EK111</f>
        <v>0</v>
      </c>
      <c r="EL111" s="302">
        <f>Ene!EL111+Feb!EL111+Mar!EL111+Abr!EL111+May!EL111+Jun!EL111+Jul!EL111+Ago!EL111+Set!EL111+Oct!EL111+Nov!EL111+Dic!EL111</f>
        <v>0</v>
      </c>
      <c r="EM111" s="302">
        <f>Ene!EM111+Feb!EM111+Mar!EM111+Abr!EM111+May!EM111+Jun!EM111+Jul!EM111+Ago!EM111+Set!EM111+Oct!EM111+Nov!EM111+Dic!EM111</f>
        <v>0</v>
      </c>
      <c r="EN111" s="302">
        <f>Ene!EN111+Feb!EN111+Mar!EN111+Abr!EN111+May!EN111+Jun!EN111+Jul!EN111+Ago!EN111+Set!EN111+Oct!EN111+Nov!EN111+Dic!EN111</f>
        <v>0</v>
      </c>
      <c r="EO111" s="302">
        <f>Ene!EO111+Feb!EO111+Mar!EO111+Abr!EO111+May!EO111+Jun!EO111+Jul!EO111+Ago!EO111+Set!EO111+Oct!EO111+Nov!EO111+Dic!EO111</f>
        <v>0</v>
      </c>
      <c r="EP111" s="302">
        <f>Ene!EP111+Feb!EP111+Mar!EP111+Abr!EP111+May!EP111+Jun!EP111+Jul!EP111+Ago!EP111+Set!EP111+Oct!EP111+Nov!EP111+Dic!EP111</f>
        <v>0</v>
      </c>
      <c r="EQ111" s="302">
        <f>Ene!EQ111+Feb!EQ111+Mar!EQ111+Abr!EQ111+May!EQ111+Jun!EQ111+Jul!EQ111+Ago!EQ111+Set!EQ111+Oct!EQ111+Nov!EQ111+Dic!EQ111</f>
        <v>0</v>
      </c>
      <c r="ER111" s="302">
        <f>Ene!ER111+Feb!ER111+Mar!ER111+Abr!ER111+May!ER111+Jun!ER111+Jul!ER111+Ago!ER111+Set!ER111+Oct!ER111+Nov!ER111+Dic!ER111</f>
        <v>0</v>
      </c>
      <c r="ES111" s="302">
        <f>Ene!ES111+Feb!ES111+Mar!ES111+Abr!ES111+May!ES111+Jun!ES111+Jul!ES111+Ago!ES111+Set!ES111+Oct!ES111+Nov!ES111+Dic!ES111</f>
        <v>0</v>
      </c>
      <c r="ET111" s="302">
        <f>Ene!ET111+Feb!ET111+Mar!ET111+Abr!ET111+May!ET111+Jun!ET111+Jul!ET111+Ago!ET111+Set!ET111+Oct!ET111+Nov!ET111+Dic!ET111</f>
        <v>0</v>
      </c>
      <c r="EU111" s="302">
        <f>Ene!EU111+Feb!EU111+Mar!EU111+Abr!EU111+May!EU111+Jun!EU111+Jul!EU111+Ago!EU111+Set!EU111+Oct!EU111+Nov!EU111+Dic!EU111</f>
        <v>0</v>
      </c>
      <c r="EV111" s="302">
        <f>Ene!EV111+Feb!EV111+Mar!EV111+Abr!EV111+May!EV111+Jun!EV111+Jul!EV111+Ago!EV111+Set!EV111+Oct!EV111+Nov!EV111+Dic!EV111</f>
        <v>0</v>
      </c>
      <c r="EW111" s="302">
        <f>Ene!EW111+Feb!EW111+Mar!EW111+Abr!EW111+May!EW111+Jun!EW111+Jul!EW111+Ago!EW111+Set!EW111+Oct!EW111+Nov!EW111+Dic!EW111</f>
        <v>0</v>
      </c>
      <c r="EX111" s="302">
        <f>Ene!EX111+Feb!EX111+Mar!EX111+Abr!EX111+May!EX111+Jun!EX111+Jul!EX111+Ago!EX111+Set!EX111+Oct!EX111+Nov!EX111+Dic!EX111</f>
        <v>0</v>
      </c>
      <c r="EY111" s="302">
        <f>Ene!EY111+Feb!EY111+Mar!EY111+Abr!EY111+May!EY111+Jun!EY111+Jul!EY111+Ago!EY111+Set!EY111+Oct!EY111+Nov!EY111+Dic!EY111</f>
        <v>0</v>
      </c>
      <c r="EZ111" s="302">
        <f>Ene!EZ111+Feb!EZ111+Mar!EZ111+Abr!EZ111+May!EZ111+Jun!EZ111+Jul!EZ111+Ago!EZ111+Set!EZ111+Oct!EZ111+Nov!EZ111+Dic!EZ111</f>
        <v>0</v>
      </c>
      <c r="FA111" s="302">
        <f>Ene!FA111+Feb!FA111+Mar!FA111+Abr!FA111+May!FA111+Jun!FA111+Jul!FA111+Ago!FA111+Set!FA111+Oct!FA111+Nov!FA111+Dic!FA111</f>
        <v>0</v>
      </c>
      <c r="FB111" s="302">
        <f>Ene!FB111+Feb!FB111+Mar!FB111+Abr!FB111+May!FB111+Jun!FB111+Jul!FB111+Ago!FB111+Set!FB111+Oct!FB111+Nov!FB111+Dic!FB111</f>
        <v>0</v>
      </c>
      <c r="FC111" s="302">
        <f>Ene!FC111+Feb!FC111+Mar!FC111+Abr!FC111+May!FC111+Jun!FC111+Jul!FC111+Ago!FC111+Set!FC111+Oct!FC111+Nov!FC111+Dic!FC111</f>
        <v>0</v>
      </c>
      <c r="FD111" s="302">
        <f>Ene!FD111+Feb!FD111+Mar!FD111+Abr!FD111+May!FD111+Jun!FD111+Jul!FD111+Ago!FD111+Set!FD111+Oct!FD111+Nov!FD111+Dic!FD111</f>
        <v>0</v>
      </c>
      <c r="FE111" s="302">
        <f>Ene!FE111+Feb!FE111+Mar!FE111+Abr!FE111+May!FE111+Jun!FE111+Jul!FE111+Ago!FE111+Set!FE111+Oct!FE111+Nov!FE111+Dic!FE111</f>
        <v>0</v>
      </c>
      <c r="FF111" s="302">
        <f>Ene!FF111+Feb!FF111+Mar!FF111+Abr!FF111+May!FF111+Jun!FF111+Jul!FF111+Ago!FF111+Set!FF111+Oct!FF111+Nov!FF111+Dic!FF111</f>
        <v>0</v>
      </c>
      <c r="FG111" s="302">
        <f>Ene!FG111+Feb!FG111+Mar!FG111+Abr!FG111+May!FG111+Jun!FG111+Jul!FG111+Ago!FG111+Set!FG111+Oct!FG111+Nov!FG111+Dic!FG111</f>
        <v>0</v>
      </c>
      <c r="FH111" s="302">
        <f>Ene!FH111+Feb!FH111+Mar!FH111+Abr!FH111+May!FH111+Jun!FH111+Jul!FH111+Ago!FH111+Set!FH111+Oct!FH111+Nov!FH111+Dic!FH111</f>
        <v>0</v>
      </c>
      <c r="FI111" s="302">
        <f>Ene!FI111+Feb!FI111+Mar!FI111+Abr!FI111+May!FI111+Jun!FI111+Jul!FI111+Ago!FI111+Set!FI111+Oct!FI111+Nov!FI111+Dic!FI111</f>
        <v>0</v>
      </c>
      <c r="FJ111" s="302">
        <f>Ene!FJ111+Feb!FJ111+Mar!FJ111+Abr!FJ111+May!FJ111+Jun!FJ111+Jul!FJ111+Ago!FJ111+Set!FJ111+Oct!FJ111+Nov!FJ111+Dic!FJ111</f>
        <v>0</v>
      </c>
      <c r="FK111" s="302">
        <f>Ene!FK111+Feb!FK111+Mar!FK111+Abr!FK111+May!FK111+Jun!FK111+Jul!FK111+Ago!FK111+Set!FK111+Oct!FK111+Nov!FK111+Dic!FK111</f>
        <v>0</v>
      </c>
      <c r="FL111" s="302">
        <f>Ene!FL111+Feb!FL111+Mar!FL111+Abr!FL111+May!FL111+Jun!FL111+Jul!FL111+Ago!FL111+Set!FL111+Oct!FL111+Nov!FL111+Dic!FL111</f>
        <v>0</v>
      </c>
      <c r="FM111" s="302">
        <f>Ene!FM111+Feb!FM111+Mar!FM111+Abr!FM111+May!FM111+Jun!FM111+Jul!FM111+Ago!FM111+Set!FM111+Oct!FM111+Nov!FM111+Dic!FM111</f>
        <v>0</v>
      </c>
      <c r="FN111" s="302">
        <f>Ene!FN111+Feb!FN111+Mar!FN111+Abr!FN111+May!FN111+Jun!FN111+Jul!FN111+Ago!FN111+Set!FN111+Oct!FN111+Nov!FN111+Dic!FN111</f>
        <v>0</v>
      </c>
      <c r="FO111" s="302">
        <f>Ene!FO111+Feb!FO111+Mar!FO111+Abr!FO111+May!FO111+Jun!FO111+Jul!FO111+Ago!FO111+Set!FO111+Oct!FO111+Nov!FO111+Dic!FO111</f>
        <v>0</v>
      </c>
      <c r="FP111" s="302">
        <f>Ene!FP111+Feb!FP111+Mar!FP111+Abr!FP111+May!FP111+Jun!FP111+Jul!FP111+Ago!FP111+Set!FP111+Oct!FP111+Nov!FP111+Dic!FP111</f>
        <v>0</v>
      </c>
      <c r="FQ111" s="302">
        <f>Ene!FQ111+Feb!FQ111+Mar!FQ111+Abr!FQ111+May!FQ111+Jun!FQ111+Jul!FQ111+Ago!FQ111+Set!FQ111+Oct!FQ111+Nov!FQ111+Dic!FQ111</f>
        <v>0</v>
      </c>
      <c r="FR111" s="302">
        <f>Ene!FR111+Feb!FR111+Mar!FR111+Abr!FR111+May!FR111+Jun!FR111+Jul!FR111+Ago!FR111+Set!FR111+Oct!FR111+Nov!FR111+Dic!FR111</f>
        <v>0</v>
      </c>
      <c r="FS111" s="302">
        <f>Ene!FS111+Feb!FS111+Mar!FS111+Abr!FS111+May!FS111+Jun!FS111+Jul!FS111+Ago!FS111+Set!FS111+Oct!FS111+Nov!FS111+Dic!FS111</f>
        <v>0</v>
      </c>
      <c r="FT111" s="302">
        <f>Ene!FT111+Feb!FT111+Mar!FT111+Abr!FT111+May!FT111+Jun!FT111+Jul!FT111+Ago!FT111+Set!FT111+Oct!FT111+Nov!FT111+Dic!FT111</f>
        <v>0</v>
      </c>
      <c r="FU111" s="302">
        <f>Ene!FU111+Feb!FU111+Mar!FU111+Abr!FU111+May!FU111+Jun!FU111+Jul!FU111+Ago!FU111+Set!FU111+Oct!FU111+Nov!FU111+Dic!FU111</f>
        <v>0</v>
      </c>
      <c r="FV111" s="302">
        <f>Ene!FV111+Feb!FV111+Mar!FV111+Abr!FV111+May!FV111+Jun!FV111+Jul!FV111+Ago!FV111+Set!FV111+Oct!FV111+Nov!FV111+Dic!FV111</f>
        <v>0</v>
      </c>
      <c r="FW111" s="302">
        <f>Ene!FW111+Feb!FW111+Mar!FW111+Abr!FW111+May!FW111+Jun!FW111+Jul!FW111+Ago!FW111+Set!FW111+Oct!FW111+Nov!FW111+Dic!FW111</f>
        <v>0</v>
      </c>
      <c r="FX111" s="302">
        <f>Ene!FX111+Feb!FX111+Mar!FX111+Abr!FX111+May!FX111+Jun!FX111+Jul!FX111+Ago!FX111+Set!FX111+Oct!FX111+Nov!FX111+Dic!FX111</f>
        <v>0</v>
      </c>
      <c r="FY111" s="302">
        <f>Ene!FY111+Feb!FY111+Mar!FY111+Abr!FY111+May!FY111+Jun!FY111+Jul!FY111+Ago!FY111+Set!FY111+Oct!FY111+Nov!FY111+Dic!FY111</f>
        <v>0</v>
      </c>
      <c r="FZ111" s="302">
        <f>Ene!FZ111+Feb!FZ111+Mar!FZ111+Abr!FZ111+May!FZ111+Jun!FZ111+Jul!FZ111+Ago!FZ111+Set!FZ111+Oct!FZ111+Nov!FZ111+Dic!FZ111</f>
        <v>0</v>
      </c>
      <c r="GA111" s="302">
        <f>Ene!GA111+Feb!GA111+Mar!GA111+Abr!GA111+May!GA111+Jun!GA111+Jul!GA111+Ago!GA111+Set!GA111+Oct!GA111+Nov!GA111+Dic!GA111</f>
        <v>0</v>
      </c>
      <c r="GB111" s="302">
        <f>Ene!GB111+Feb!GB111+Mar!GB111+Abr!GB111+May!GB111+Jun!GB111+Jul!GB111+Ago!GB111+Set!GB111+Oct!GB111+Nov!GB111+Dic!GB111</f>
        <v>0</v>
      </c>
      <c r="GC111" s="302">
        <f>Ene!GC111+Feb!GC111+Mar!GC111+Abr!GC111+May!GC111+Jun!GC111+Jul!GC111+Ago!GC111+Set!GC111+Oct!GC111+Nov!GC111+Dic!GC111</f>
        <v>0</v>
      </c>
      <c r="GD111" s="302">
        <f>Ene!GD111+Feb!GD111+Mar!GD111+Abr!GD111+May!GD111+Jun!GD111+Jul!GD111+Ago!GD111+Set!GD111+Oct!GD111+Nov!GD111+Dic!GD111</f>
        <v>0</v>
      </c>
      <c r="GE111" s="302">
        <f>Ene!GE111+Feb!GE111+Mar!GE111+Abr!GE111+May!GE111+Jun!GE111+Jul!GE111+Ago!GE111+Set!GE111+Oct!GE111+Nov!GE111+Dic!GE111</f>
        <v>0</v>
      </c>
      <c r="GF111" s="302">
        <f>Ene!GF111+Feb!GF111+Mar!GF111+Abr!GF111+May!GF111+Jun!GF111+Jul!GF111+Ago!GF111+Set!GF111+Oct!GF111+Nov!GF111+Dic!GF111</f>
        <v>0</v>
      </c>
    </row>
    <row r="112" spans="1:188" s="289" customFormat="1" ht="12.95" customHeight="1" thickBot="1" x14ac:dyDescent="0.3">
      <c r="A112" s="290">
        <v>15</v>
      </c>
      <c r="B112" s="319" t="s">
        <v>82</v>
      </c>
      <c r="C112" s="320"/>
      <c r="D112" s="320"/>
      <c r="E112" s="321"/>
      <c r="F112" s="302">
        <f>Ene!F112+Feb!F112+Mar!F112+Abr!F112+May!F112+Jun!F112+Jul!F112+Ago!F112+Set!F112+Oct!F112+Nov!F112+Dic!F112</f>
        <v>0</v>
      </c>
      <c r="G112" s="302">
        <f>Ene!G112+Feb!G112+Mar!G112+Abr!G112+May!G112+Jun!G112+Jul!G112+Ago!G112+Set!G112+Oct!G112+Nov!G112+Dic!G112</f>
        <v>0</v>
      </c>
      <c r="H112" s="302">
        <f>Ene!H112+Feb!H112+Mar!H112+Abr!H112+May!H112+Jun!H112+Jul!H112+Ago!H112+Set!H112+Oct!H112+Nov!H112+Dic!H112</f>
        <v>0</v>
      </c>
      <c r="I112" s="302">
        <f>Ene!I112+Feb!I112+Mar!I112+Abr!I112+May!I112+Jun!I112+Jul!I112+Ago!I112+Set!I112+Oct!I112+Nov!I112+Dic!I112</f>
        <v>0</v>
      </c>
      <c r="J112" s="302">
        <f>Ene!J112+Feb!J112+Mar!J112+Abr!J112+May!J112+Jun!J112+Jul!J112+Ago!J112+Set!J112+Oct!J112+Nov!J112+Dic!J112</f>
        <v>0</v>
      </c>
      <c r="K112" s="302">
        <f>Ene!K112+Feb!K112+Mar!K112+Abr!K112+May!K112+Jun!K112+Jul!K112+Ago!K112+Set!K112+Oct!K112+Nov!K112+Dic!K112</f>
        <v>0</v>
      </c>
      <c r="L112" s="302">
        <f>Ene!L112+Feb!L112+Mar!L112+Abr!L112+May!L112+Jun!L112+Jul!L112+Ago!L112+Set!L112+Oct!L112+Nov!L112+Dic!L112</f>
        <v>0</v>
      </c>
      <c r="M112" s="302">
        <f>Ene!M112+Feb!M112+Mar!M112+Abr!M112+May!M112+Jun!M112+Jul!M112+Ago!M112+Set!M112+Oct!M112+Nov!M112+Dic!M112</f>
        <v>0</v>
      </c>
      <c r="N112" s="302">
        <f>Ene!N112+Feb!N112+Mar!N112+Abr!N112+May!N112+Jun!N112+Jul!N112+Ago!N112+Set!N112+Oct!N112+Nov!N112+Dic!N112</f>
        <v>0</v>
      </c>
      <c r="O112" s="302">
        <f>Ene!O112+Feb!O112+Mar!O112+Abr!O112+May!O112+Jun!O112+Jul!O112+Ago!O112+Set!O112+Oct!O112+Nov!O112+Dic!O112</f>
        <v>0</v>
      </c>
      <c r="P112" s="302">
        <f>Ene!P112+Feb!P112+Mar!P112+Abr!P112+May!P112+Jun!P112+Jul!P112+Ago!P112+Set!P112+Oct!P112+Nov!P112+Dic!P112</f>
        <v>0</v>
      </c>
      <c r="Q112" s="302">
        <f>Ene!Q112+Feb!Q112+Mar!Q112+Abr!Q112+May!Q112+Jun!Q112+Jul!Q112+Ago!Q112+Set!Q112+Oct!Q112+Nov!Q112+Dic!Q112</f>
        <v>0</v>
      </c>
      <c r="R112" s="302">
        <f>Ene!R112+Feb!R112+Mar!R112+Abr!R112+May!R112+Jun!R112+Jul!R112+Ago!R112+Set!R112+Oct!R112+Nov!R112+Dic!R112</f>
        <v>0</v>
      </c>
      <c r="S112" s="302">
        <f>Ene!S112+Feb!S112+Mar!S112+Abr!S112+May!S112+Jun!S112+Jul!S112+Ago!S112+Set!S112+Oct!S112+Nov!S112+Dic!S112</f>
        <v>0</v>
      </c>
      <c r="T112" s="302">
        <f>Ene!T112+Feb!T112+Mar!T112+Abr!T112+May!T112+Jun!T112+Jul!T112+Ago!T112+Set!T112+Oct!T112+Nov!T112+Dic!T112</f>
        <v>0</v>
      </c>
      <c r="U112" s="302">
        <f>Ene!U112+Feb!U112+Mar!U112+Abr!U112+May!U112+Jun!U112+Jul!U112+Ago!U112+Set!U112+Oct!U112+Nov!U112+Dic!U112</f>
        <v>0</v>
      </c>
      <c r="V112" s="302">
        <f>Ene!V112+Feb!V112+Mar!V112+Abr!V112+May!V112+Jun!V112+Jul!V112+Ago!V112+Set!V112+Oct!V112+Nov!V112+Dic!V112</f>
        <v>0</v>
      </c>
      <c r="W112" s="302">
        <f>Ene!W112+Feb!W112+Mar!W112+Abr!W112+May!W112+Jun!W112+Jul!W112+Ago!W112+Set!W112+Oct!W112+Nov!W112+Dic!W112</f>
        <v>0</v>
      </c>
      <c r="X112" s="302">
        <f>Ene!X112+Feb!X112+Mar!X112+Abr!X112+May!X112+Jun!X112+Jul!X112+Ago!X112+Set!X112+Oct!X112+Nov!X112+Dic!X112</f>
        <v>0</v>
      </c>
      <c r="Y112" s="302">
        <f>Ene!Y112+Feb!Y112+Mar!Y112+Abr!Y112+May!Y112+Jun!Y112+Jul!Y112+Ago!Y112+Set!Y112+Oct!Y112+Nov!Y112+Dic!Y112</f>
        <v>0</v>
      </c>
      <c r="Z112" s="302">
        <f>Ene!Z112+Feb!Z112+Mar!Z112+Abr!Z112+May!Z112+Jun!Z112+Jul!Z112+Ago!Z112+Set!Z112+Oct!Z112+Nov!Z112+Dic!Z112</f>
        <v>0</v>
      </c>
      <c r="AA112" s="302">
        <f>Ene!AA112+Feb!AA112+Mar!AA112+Abr!AA112+May!AA112+Jun!AA112+Jul!AA112+Ago!AA112+Set!AA112+Oct!AA112+Nov!AA112+Dic!AA112</f>
        <v>0</v>
      </c>
      <c r="AB112" s="302">
        <f>Ene!AB112+Feb!AB112+Mar!AB112+Abr!AB112+May!AB112+Jun!AB112+Jul!AB112+Ago!AB112+Set!AB112+Oct!AB112+Nov!AB112+Dic!AB112</f>
        <v>0</v>
      </c>
      <c r="AC112" s="302">
        <f>Ene!AC112+Feb!AC112+Mar!AC112+Abr!AC112+May!AC112+Jun!AC112+Jul!AC112+Ago!AC112+Set!AC112+Oct!AC112+Nov!AC112+Dic!AC112</f>
        <v>0</v>
      </c>
      <c r="AD112" s="302">
        <f>Ene!AD112+Feb!AD112+Mar!AD112+Abr!AD112+May!AD112+Jun!AD112+Jul!AD112+Ago!AD112+Set!AD112+Oct!AD112+Nov!AD112+Dic!AD112</f>
        <v>0</v>
      </c>
      <c r="AE112" s="302">
        <f>Ene!AE112+Feb!AE112+Mar!AE112+Abr!AE112+May!AE112+Jun!AE112+Jul!AE112+Ago!AE112+Set!AE112+Oct!AE112+Nov!AE112+Dic!AE112</f>
        <v>0</v>
      </c>
      <c r="AF112" s="302">
        <f>Ene!AF112+Feb!AF112+Mar!AF112+Abr!AF112+May!AF112+Jun!AF112+Jul!AF112+Ago!AF112+Set!AF112+Oct!AF112+Nov!AF112+Dic!AF112</f>
        <v>0</v>
      </c>
      <c r="AG112" s="302">
        <f>Ene!AG112+Feb!AG112+Mar!AG112+Abr!AG112+May!AG112+Jun!AG112+Jul!AG112+Ago!AG112+Set!AG112+Oct!AG112+Nov!AG112+Dic!AG112</f>
        <v>0</v>
      </c>
      <c r="AH112" s="302">
        <f>Ene!AH112+Feb!AH112+Mar!AH112+Abr!AH112+May!AH112+Jun!AH112+Jul!AH112+Ago!AH112+Set!AH112+Oct!AH112+Nov!AH112+Dic!AH112</f>
        <v>0</v>
      </c>
      <c r="AI112" s="302">
        <f>Ene!AI112+Feb!AI112+Mar!AI112+Abr!AI112+May!AI112+Jun!AI112+Jul!AI112+Ago!AI112+Set!AI112+Oct!AI112+Nov!AI112+Dic!AI112</f>
        <v>0</v>
      </c>
      <c r="AJ112" s="302">
        <f>Ene!AJ112+Feb!AJ112+Mar!AJ112+Abr!AJ112+May!AJ112+Jun!AJ112+Jul!AJ112+Ago!AJ112+Set!AJ112+Oct!AJ112+Nov!AJ112+Dic!AJ112</f>
        <v>0</v>
      </c>
      <c r="AK112" s="302">
        <f>Ene!AK112+Feb!AK112+Mar!AK112+Abr!AK112+May!AK112+Jun!AK112+Jul!AK112+Ago!AK112+Set!AK112+Oct!AK112+Nov!AK112+Dic!AK112</f>
        <v>0</v>
      </c>
      <c r="AL112" s="302">
        <f>Ene!AL112+Feb!AL112+Mar!AL112+Abr!AL112+May!AL112+Jun!AL112+Jul!AL112+Ago!AL112+Set!AL112+Oct!AL112+Nov!AL112+Dic!AL112</f>
        <v>0</v>
      </c>
      <c r="AM112" s="302">
        <f>Ene!AM112+Feb!AM112+Mar!AM112+Abr!AM112+May!AM112+Jun!AM112+Jul!AM112+Ago!AM112+Set!AM112+Oct!AM112+Nov!AM112+Dic!AM112</f>
        <v>0</v>
      </c>
      <c r="AN112" s="302">
        <f>Ene!AN112+Feb!AN112+Mar!AN112+Abr!AN112+May!AN112+Jun!AN112+Jul!AN112+Ago!AN112+Set!AN112+Oct!AN112+Nov!AN112+Dic!AN112</f>
        <v>0</v>
      </c>
      <c r="AO112" s="302">
        <f>Ene!AO112+Feb!AO112+Mar!AO112+Abr!AO112+May!AO112+Jun!AO112+Jul!AO112+Ago!AO112+Set!AO112+Oct!AO112+Nov!AO112+Dic!AO112</f>
        <v>0</v>
      </c>
      <c r="AP112" s="302">
        <f>Ene!AP112+Feb!AP112+Mar!AP112+Abr!AP112+May!AP112+Jun!AP112+Jul!AP112+Ago!AP112+Set!AP112+Oct!AP112+Nov!AP112+Dic!AP112</f>
        <v>0</v>
      </c>
      <c r="AQ112" s="302">
        <f>Ene!AQ112+Feb!AQ112+Mar!AQ112+Abr!AQ112+May!AQ112+Jun!AQ112+Jul!AQ112+Ago!AQ112+Set!AQ112+Oct!AQ112+Nov!AQ112+Dic!AQ112</f>
        <v>0</v>
      </c>
      <c r="AR112" s="302">
        <f>Ene!AR112+Feb!AR112+Mar!AR112+Abr!AR112+May!AR112+Jun!AR112+Jul!AR112+Ago!AR112+Set!AR112+Oct!AR112+Nov!AR112+Dic!AR112</f>
        <v>0</v>
      </c>
      <c r="AS112" s="302">
        <f>Ene!AS112+Feb!AS112+Mar!AS112+Abr!AS112+May!AS112+Jun!AS112+Jul!AS112+Ago!AS112+Set!AS112+Oct!AS112+Nov!AS112+Dic!AS112</f>
        <v>0</v>
      </c>
      <c r="AT112" s="302">
        <f>Ene!AT112+Feb!AT112+Mar!AT112+Abr!AT112+May!AT112+Jun!AT112+Jul!AT112+Ago!AT112+Set!AT112+Oct!AT112+Nov!AT112+Dic!AT112</f>
        <v>0</v>
      </c>
      <c r="AU112" s="302">
        <f>Ene!AU112+Feb!AU112+Mar!AU112+Abr!AU112+May!AU112+Jun!AU112+Jul!AU112+Ago!AU112+Set!AU112+Oct!AU112+Nov!AU112+Dic!AU112</f>
        <v>0</v>
      </c>
      <c r="AV112" s="302">
        <f>Ene!AV112+Feb!AV112+Mar!AV112+Abr!AV112+May!AV112+Jun!AV112+Jul!AV112+Ago!AV112+Set!AV112+Oct!AV112+Nov!AV112+Dic!AV112</f>
        <v>0</v>
      </c>
      <c r="AW112" s="302">
        <f>Ene!AW112+Feb!AW112+Mar!AW112+Abr!AW112+May!AW112+Jun!AW112+Jul!AW112+Ago!AW112+Set!AW112+Oct!AW112+Nov!AW112+Dic!AW112</f>
        <v>0</v>
      </c>
      <c r="AX112" s="302">
        <f>Ene!AX112+Feb!AX112+Mar!AX112+Abr!AX112+May!AX112+Jun!AX112+Jul!AX112+Ago!AX112+Set!AX112+Oct!AX112+Nov!AX112+Dic!AX112</f>
        <v>0</v>
      </c>
      <c r="AY112" s="302">
        <f>Ene!AY112+Feb!AY112+Mar!AY112+Abr!AY112+May!AY112+Jun!AY112+Jul!AY112+Ago!AY112+Set!AY112+Oct!AY112+Nov!AY112+Dic!AY112</f>
        <v>0</v>
      </c>
      <c r="AZ112" s="302">
        <f>Ene!AZ112+Feb!AZ112+Mar!AZ112+Abr!AZ112+May!AZ112+Jun!AZ112+Jul!AZ112+Ago!AZ112+Set!AZ112+Oct!AZ112+Nov!AZ112+Dic!AZ112</f>
        <v>0</v>
      </c>
      <c r="BA112" s="302">
        <f>Ene!BA112+Feb!BA112+Mar!BA112+Abr!BA112+May!BA112+Jun!BA112+Jul!BA112+Ago!BA112+Set!BA112+Oct!BA112+Nov!BA112+Dic!BA112</f>
        <v>0</v>
      </c>
      <c r="BB112" s="302">
        <f>Ene!BB112+Feb!BB112+Mar!BB112+Abr!BB112+May!BB112+Jun!BB112+Jul!BB112+Ago!BB112+Set!BB112+Oct!BB112+Nov!BB112+Dic!BB112</f>
        <v>0</v>
      </c>
      <c r="BC112" s="302">
        <f>Ene!BC112+Feb!BC112+Mar!BC112+Abr!BC112+May!BC112+Jun!BC112+Jul!BC112+Ago!BC112+Set!BC112+Oct!BC112+Nov!BC112+Dic!BC112</f>
        <v>0</v>
      </c>
      <c r="BD112" s="302">
        <f>Ene!BD112+Feb!BD112+Mar!BD112+Abr!BD112+May!BD112+Jun!BD112+Jul!BD112+Ago!BD112+Set!BD112+Oct!BD112+Nov!BD112+Dic!BD112</f>
        <v>0</v>
      </c>
      <c r="BE112" s="302">
        <f>Ene!BE112+Feb!BE112+Mar!BE112+Abr!BE112+May!BE112+Jun!BE112+Jul!BE112+Ago!BE112+Set!BE112+Oct!BE112+Nov!BE112+Dic!BE112</f>
        <v>0</v>
      </c>
      <c r="BF112" s="302">
        <f>Ene!BF112+Feb!BF112+Mar!BF112+Abr!BF112+May!BF112+Jun!BF112+Jul!BF112+Ago!BF112+Set!BF112+Oct!BF112+Nov!BF112+Dic!BF112</f>
        <v>0</v>
      </c>
      <c r="BG112" s="302">
        <f>Ene!BG112+Feb!BG112+Mar!BG112+Abr!BG112+May!BG112+Jun!BG112+Jul!BG112+Ago!BG112+Set!BG112+Oct!BG112+Nov!BG112+Dic!BG112</f>
        <v>0</v>
      </c>
      <c r="BH112" s="302">
        <f>Ene!BH112+Feb!BH112+Mar!BH112+Abr!BH112+May!BH112+Jun!BH112+Jul!BH112+Ago!BH112+Set!BH112+Oct!BH112+Nov!BH112+Dic!BH112</f>
        <v>0</v>
      </c>
      <c r="BI112" s="302">
        <f>Ene!BI112+Feb!BI112+Mar!BI112+Abr!BI112+May!BI112+Jun!BI112+Jul!BI112+Ago!BI112+Set!BI112+Oct!BI112+Nov!BI112+Dic!BI112</f>
        <v>0</v>
      </c>
      <c r="BJ112" s="302">
        <f>Ene!BJ112+Feb!BJ112+Mar!BJ112+Abr!BJ112+May!BJ112+Jun!BJ112+Jul!BJ112+Ago!BJ112+Set!BJ112+Oct!BJ112+Nov!BJ112+Dic!BJ112</f>
        <v>0</v>
      </c>
      <c r="BK112" s="302">
        <f>Ene!BK112+Feb!BK112+Mar!BK112+Abr!BK112+May!BK112+Jun!BK112+Jul!BK112+Ago!BK112+Set!BK112+Oct!BK112+Nov!BK112+Dic!BK112</f>
        <v>0</v>
      </c>
      <c r="BL112" s="302">
        <f>Ene!BL112+Feb!BL112+Mar!BL112+Abr!BL112+May!BL112+Jun!BL112+Jul!BL112+Ago!BL112+Set!BL112+Oct!BL112+Nov!BL112+Dic!BL112</f>
        <v>0</v>
      </c>
      <c r="BM112" s="302">
        <f>Ene!BM112+Feb!BM112+Mar!BM112+Abr!BM112+May!BM112+Jun!BM112+Jul!BM112+Ago!BM112+Set!BM112+Oct!BM112+Nov!BM112+Dic!BM112</f>
        <v>0</v>
      </c>
      <c r="BN112" s="302">
        <f>Ene!BN112+Feb!BN112+Mar!BN112+Abr!BN112+May!BN112+Jun!BN112+Jul!BN112+Ago!BN112+Set!BN112+Oct!BN112+Nov!BN112+Dic!BN112</f>
        <v>0</v>
      </c>
      <c r="BO112" s="302">
        <f>Ene!BO112+Feb!BO112+Mar!BO112+Abr!BO112+May!BO112+Jun!BO112+Jul!BO112+Ago!BO112+Set!BO112+Oct!BO112+Nov!BO112+Dic!BO112</f>
        <v>0</v>
      </c>
      <c r="BP112" s="302">
        <f>Ene!BP112+Feb!BP112+Mar!BP112+Abr!BP112+May!BP112+Jun!BP112+Jul!BP112+Ago!BP112+Set!BP112+Oct!BP112+Nov!BP112+Dic!BP112</f>
        <v>0</v>
      </c>
      <c r="BQ112" s="302">
        <f>Ene!BQ112+Feb!BQ112+Mar!BQ112+Abr!BQ112+May!BQ112+Jun!BQ112+Jul!BQ112+Ago!BQ112+Set!BQ112+Oct!BQ112+Nov!BQ112+Dic!BQ112</f>
        <v>0</v>
      </c>
      <c r="BR112" s="302">
        <f>Ene!BR112+Feb!BR112+Mar!BR112+Abr!BR112+May!BR112+Jun!BR112+Jul!BR112+Ago!BR112+Set!BR112+Oct!BR112+Nov!BR112+Dic!BR112</f>
        <v>0</v>
      </c>
      <c r="BS112" s="302">
        <f>Ene!BS112+Feb!BS112+Mar!BS112+Abr!BS112+May!BS112+Jun!BS112+Jul!BS112+Ago!BS112+Set!BS112+Oct!BS112+Nov!BS112+Dic!BS112</f>
        <v>0</v>
      </c>
      <c r="BT112" s="302">
        <f>Ene!BT112+Feb!BT112+Mar!BT112+Abr!BT112+May!BT112+Jun!BT112+Jul!BT112+Ago!BT112+Set!BT112+Oct!BT112+Nov!BT112+Dic!BT112</f>
        <v>0</v>
      </c>
      <c r="BU112" s="302">
        <f>Ene!BU112+Feb!BU112+Mar!BU112+Abr!BU112+May!BU112+Jun!BU112+Jul!BU112+Ago!BU112+Set!BU112+Oct!BU112+Nov!BU112+Dic!BU112</f>
        <v>0</v>
      </c>
      <c r="BV112" s="302">
        <f>Ene!BV112+Feb!BV112+Mar!BV112+Abr!BV112+May!BV112+Jun!BV112+Jul!BV112+Ago!BV112+Set!BV112+Oct!BV112+Nov!BV112+Dic!BV112</f>
        <v>0</v>
      </c>
      <c r="BW112" s="302">
        <f>Ene!BW112+Feb!BW112+Mar!BW112+Abr!BW112+May!BW112+Jun!BW112+Jul!BW112+Ago!BW112+Set!BW112+Oct!BW112+Nov!BW112+Dic!BW112</f>
        <v>0</v>
      </c>
      <c r="BX112" s="302">
        <f>Ene!BX112+Feb!BX112+Mar!BX112+Abr!BX112+May!BX112+Jun!BX112+Jul!BX112+Ago!BX112+Set!BX112+Oct!BX112+Nov!BX112+Dic!BX112</f>
        <v>0</v>
      </c>
      <c r="BY112" s="302">
        <f>Ene!BY112+Feb!BY112+Mar!BY112+Abr!BY112+May!BY112+Jun!BY112+Jul!BY112+Ago!BY112+Set!BY112+Oct!BY112+Nov!BY112+Dic!BY112</f>
        <v>0</v>
      </c>
      <c r="BZ112" s="302">
        <f>Ene!BZ112+Feb!BZ112+Mar!BZ112+Abr!BZ112+May!BZ112+Jun!BZ112+Jul!BZ112+Ago!BZ112+Set!BZ112+Oct!BZ112+Nov!BZ112+Dic!BZ112</f>
        <v>0</v>
      </c>
      <c r="CA112" s="302">
        <f>Ene!CA112+Feb!CA112+Mar!CA112+Abr!CA112+May!CA112+Jun!CA112+Jul!CA112+Ago!CA112+Set!CA112+Oct!CA112+Nov!CA112+Dic!CA112</f>
        <v>0</v>
      </c>
      <c r="CB112" s="302">
        <f>Ene!CB112+Feb!CB112+Mar!CB112+Abr!CB112+May!CB112+Jun!CB112+Jul!CB112+Ago!CB112+Set!CB112+Oct!CB112+Nov!CB112+Dic!CB112</f>
        <v>0</v>
      </c>
      <c r="CC112" s="302">
        <f>Ene!CC112+Feb!CC112+Mar!CC112+Abr!CC112+May!CC112+Jun!CC112+Jul!CC112+Ago!CC112+Set!CC112+Oct!CC112+Nov!CC112+Dic!CC112</f>
        <v>0</v>
      </c>
      <c r="CD112" s="302">
        <f>Ene!CD112+Feb!CD112+Mar!CD112+Abr!CD112+May!CD112+Jun!CD112+Jul!CD112+Ago!CD112+Set!CD112+Oct!CD112+Nov!CD112+Dic!CD112</f>
        <v>0</v>
      </c>
      <c r="CE112" s="302">
        <f>Ene!CE112+Feb!CE112+Mar!CE112+Abr!CE112+May!CE112+Jun!CE112+Jul!CE112+Ago!CE112+Set!CE112+Oct!CE112+Nov!CE112+Dic!CE112</f>
        <v>0</v>
      </c>
      <c r="CF112" s="302">
        <f>Ene!CF112+Feb!CF112+Mar!CF112+Abr!CF112+May!CF112+Jun!CF112+Jul!CF112+Ago!CF112+Set!CF112+Oct!CF112+Nov!CF112+Dic!CF112</f>
        <v>0</v>
      </c>
      <c r="CG112" s="302">
        <f>Ene!CG112+Feb!CG112+Mar!CG112+Abr!CG112+May!CG112+Jun!CG112+Jul!CG112+Ago!CG112+Set!CG112+Oct!CG112+Nov!CG112+Dic!CG112</f>
        <v>0</v>
      </c>
      <c r="CH112" s="302">
        <f>Ene!CH112+Feb!CH112+Mar!CH112+Abr!CH112+May!CH112+Jun!CH112+Jul!CH112+Ago!CH112+Set!CH112+Oct!CH112+Nov!CH112+Dic!CH112</f>
        <v>0</v>
      </c>
      <c r="CI112" s="302">
        <f>Ene!CI112+Feb!CI112+Mar!CI112+Abr!CI112+May!CI112+Jun!CI112+Jul!CI112+Ago!CI112+Set!CI112+Oct!CI112+Nov!CI112+Dic!CI112</f>
        <v>0</v>
      </c>
      <c r="CJ112" s="302">
        <f>Ene!CJ112+Feb!CJ112+Mar!CJ112+Abr!CJ112+May!CJ112+Jun!CJ112+Jul!CJ112+Ago!CJ112+Set!CJ112+Oct!CJ112+Nov!CJ112+Dic!CJ112</f>
        <v>0</v>
      </c>
      <c r="CK112" s="302">
        <f>Ene!CK112+Feb!CK112+Mar!CK112+Abr!CK112+May!CK112+Jun!CK112+Jul!CK112+Ago!CK112+Set!CK112+Oct!CK112+Nov!CK112+Dic!CK112</f>
        <v>0</v>
      </c>
      <c r="CL112" s="302">
        <f>Ene!CL112+Feb!CL112+Mar!CL112+Abr!CL112+May!CL112+Jun!CL112+Jul!CL112+Ago!CL112+Set!CL112+Oct!CL112+Nov!CL112+Dic!CL112</f>
        <v>0</v>
      </c>
      <c r="CM112" s="302">
        <f>Ene!CM112+Feb!CM112+Mar!CM112+Abr!CM112+May!CM112+Jun!CM112+Jul!CM112+Ago!CM112+Set!CM112+Oct!CM112+Nov!CM112+Dic!CM112</f>
        <v>0</v>
      </c>
      <c r="CN112" s="302">
        <f>Ene!CN112+Feb!CN112+Mar!CN112+Abr!CN112+May!CN112+Jun!CN112+Jul!CN112+Ago!CN112+Set!CN112+Oct!CN112+Nov!CN112+Dic!CN112</f>
        <v>0</v>
      </c>
      <c r="CO112" s="302">
        <f>Ene!CO112+Feb!CO112+Mar!CO112+Abr!CO112+May!CO112+Jun!CO112+Jul!CO112+Ago!CO112+Set!CO112+Oct!CO112+Nov!CO112+Dic!CO112</f>
        <v>0</v>
      </c>
      <c r="CP112" s="302">
        <f>Ene!CP112+Feb!CP112+Mar!CP112+Abr!CP112+May!CP112+Jun!CP112+Jul!CP112+Ago!CP112+Set!CP112+Oct!CP112+Nov!CP112+Dic!CP112</f>
        <v>0</v>
      </c>
      <c r="CQ112" s="302">
        <f>Ene!CQ112+Feb!CQ112+Mar!CQ112+Abr!CQ112+May!CQ112+Jun!CQ112+Jul!CQ112+Ago!CQ112+Set!CQ112+Oct!CQ112+Nov!CQ112+Dic!CQ112</f>
        <v>0</v>
      </c>
      <c r="CR112" s="302">
        <f>Ene!CR112+Feb!CR112+Mar!CR112+Abr!CR112+May!CR112+Jun!CR112+Jul!CR112+Ago!CR112+Set!CR112+Oct!CR112+Nov!CR112+Dic!CR112</f>
        <v>0</v>
      </c>
      <c r="CS112" s="302">
        <f>Ene!CS112+Feb!CS112+Mar!CS112+Abr!CS112+May!CS112+Jun!CS112+Jul!CS112+Ago!CS112+Set!CS112+Oct!CS112+Nov!CS112+Dic!CS112</f>
        <v>0</v>
      </c>
      <c r="CT112" s="302">
        <f>Ene!CT112+Feb!CT112+Mar!CT112+Abr!CT112+May!CT112+Jun!CT112+Jul!CT112+Ago!CT112+Set!CT112+Oct!CT112+Nov!CT112+Dic!CT112</f>
        <v>0</v>
      </c>
      <c r="CU112" s="302">
        <f>Ene!CU112+Feb!CU112+Mar!CU112+Abr!CU112+May!CU112+Jun!CU112+Jul!CU112+Ago!CU112+Set!CU112+Oct!CU112+Nov!CU112+Dic!CU112</f>
        <v>0</v>
      </c>
      <c r="CV112" s="302">
        <f>Ene!CV112+Feb!CV112+Mar!CV112+Abr!CV112+May!CV112+Jun!CV112+Jul!CV112+Ago!CV112+Set!CV112+Oct!CV112+Nov!CV112+Dic!CV112</f>
        <v>0</v>
      </c>
      <c r="CW112" s="302">
        <f>Ene!CW112+Feb!CW112+Mar!CW112+Abr!CW112+May!CW112+Jun!CW112+Jul!CW112+Ago!CW112+Set!CW112+Oct!CW112+Nov!CW112+Dic!CW112</f>
        <v>0</v>
      </c>
      <c r="CX112" s="302">
        <f>Ene!CX112+Feb!CX112+Mar!CX112+Abr!CX112+May!CX112+Jun!CX112+Jul!CX112+Ago!CX112+Set!CX112+Oct!CX112+Nov!CX112+Dic!CX112</f>
        <v>0</v>
      </c>
      <c r="CY112" s="302">
        <f>Ene!CY112+Feb!CY112+Mar!CY112+Abr!CY112+May!CY112+Jun!CY112+Jul!CY112+Ago!CY112+Set!CY112+Oct!CY112+Nov!CY112+Dic!CY112</f>
        <v>0</v>
      </c>
      <c r="CZ112" s="302">
        <f>Ene!CZ112+Feb!CZ112+Mar!CZ112+Abr!CZ112+May!CZ112+Jun!CZ112+Jul!CZ112+Ago!CZ112+Set!CZ112+Oct!CZ112+Nov!CZ112+Dic!CZ112</f>
        <v>0</v>
      </c>
      <c r="DA112" s="302">
        <f>Ene!DA112+Feb!DA112+Mar!DA112+Abr!DA112+May!DA112+Jun!DA112+Jul!DA112+Ago!DA112+Set!DA112+Oct!DA112+Nov!DA112+Dic!DA112</f>
        <v>0</v>
      </c>
      <c r="DB112" s="302">
        <f>Ene!DB112+Feb!DB112+Mar!DB112+Abr!DB112+May!DB112+Jun!DB112+Jul!DB112+Ago!DB112+Set!DB112+Oct!DB112+Nov!DB112+Dic!DB112</f>
        <v>0</v>
      </c>
      <c r="DC112" s="302">
        <f>Ene!DC112+Feb!DC112+Mar!DC112+Abr!DC112+May!DC112+Jun!DC112+Jul!DC112+Ago!DC112+Set!DC112+Oct!DC112+Nov!DC112+Dic!DC112</f>
        <v>0</v>
      </c>
      <c r="DD112" s="302">
        <f>Ene!DD112+Feb!DD112+Mar!DD112+Abr!DD112+May!DD112+Jun!DD112+Jul!DD112+Ago!DD112+Set!DD112+Oct!DD112+Nov!DD112+Dic!DD112</f>
        <v>0</v>
      </c>
      <c r="DE112" s="302">
        <f>Ene!DE112+Feb!DE112+Mar!DE112+Abr!DE112+May!DE112+Jun!DE112+Jul!DE112+Ago!DE112+Set!DE112+Oct!DE112+Nov!DE112+Dic!DE112</f>
        <v>0</v>
      </c>
      <c r="DF112" s="302">
        <f>Ene!DF112+Feb!DF112+Mar!DF112+Abr!DF112+May!DF112+Jun!DF112+Jul!DF112+Ago!DF112+Set!DF112+Oct!DF112+Nov!DF112+Dic!DF112</f>
        <v>0</v>
      </c>
      <c r="DG112" s="302">
        <f>Ene!DG112+Feb!DG112+Mar!DG112+Abr!DG112+May!DG112+Jun!DG112+Jul!DG112+Ago!DG112+Set!DG112+Oct!DG112+Nov!DG112+Dic!DG112</f>
        <v>0</v>
      </c>
      <c r="DH112" s="302">
        <f>Ene!DH112+Feb!DH112+Mar!DH112+Abr!DH112+May!DH112+Jun!DH112+Jul!DH112+Ago!DH112+Set!DH112+Oct!DH112+Nov!DH112+Dic!DH112</f>
        <v>0</v>
      </c>
      <c r="DI112" s="302">
        <f>Ene!DI112+Feb!DI112+Mar!DI112+Abr!DI112+May!DI112+Jun!DI112+Jul!DI112+Ago!DI112+Set!DI112+Oct!DI112+Nov!DI112+Dic!DI112</f>
        <v>0</v>
      </c>
      <c r="DJ112" s="302">
        <f>Ene!DJ112+Feb!DJ112+Mar!DJ112+Abr!DJ112+May!DJ112+Jun!DJ112+Jul!DJ112+Ago!DJ112+Set!DJ112+Oct!DJ112+Nov!DJ112+Dic!DJ112</f>
        <v>0</v>
      </c>
      <c r="DK112" s="302">
        <f>Ene!DK112+Feb!DK112+Mar!DK112+Abr!DK112+May!DK112+Jun!DK112+Jul!DK112+Ago!DK112+Set!DK112+Oct!DK112+Nov!DK112+Dic!DK112</f>
        <v>0</v>
      </c>
      <c r="DL112" s="302">
        <f>Ene!DL112+Feb!DL112+Mar!DL112+Abr!DL112+May!DL112+Jun!DL112+Jul!DL112+Ago!DL112+Set!DL112+Oct!DL112+Nov!DL112+Dic!DL112</f>
        <v>0</v>
      </c>
      <c r="DM112" s="302">
        <f>Ene!DM112+Feb!DM112+Mar!DM112+Abr!DM112+May!DM112+Jun!DM112+Jul!DM112+Ago!DM112+Set!DM112+Oct!DM112+Nov!DM112+Dic!DM112</f>
        <v>0</v>
      </c>
      <c r="DN112" s="302">
        <f>Ene!DN112+Feb!DN112+Mar!DN112+Abr!DN112+May!DN112+Jun!DN112+Jul!DN112+Ago!DN112+Set!DN112+Oct!DN112+Nov!DN112+Dic!DN112</f>
        <v>0</v>
      </c>
      <c r="DO112" s="302">
        <f>Ene!DO112+Feb!DO112+Mar!DO112+Abr!DO112+May!DO112+Jun!DO112+Jul!DO112+Ago!DO112+Set!DO112+Oct!DO112+Nov!DO112+Dic!DO112</f>
        <v>0</v>
      </c>
      <c r="DP112" s="302">
        <f>Ene!DP112+Feb!DP112+Mar!DP112+Abr!DP112+May!DP112+Jun!DP112+Jul!DP112+Ago!DP112+Set!DP112+Oct!DP112+Nov!DP112+Dic!DP112</f>
        <v>0</v>
      </c>
      <c r="DQ112" s="302">
        <f>Ene!DQ112+Feb!DQ112+Mar!DQ112+Abr!DQ112+May!DQ112+Jun!DQ112+Jul!DQ112+Ago!DQ112+Set!DQ112+Oct!DQ112+Nov!DQ112+Dic!DQ112</f>
        <v>0</v>
      </c>
      <c r="DR112" s="302">
        <f>Ene!DR112+Feb!DR112+Mar!DR112+Abr!DR112+May!DR112+Jun!DR112+Jul!DR112+Ago!DR112+Set!DR112+Oct!DR112+Nov!DR112+Dic!DR112</f>
        <v>0</v>
      </c>
      <c r="DS112" s="302">
        <f>Ene!DS112+Feb!DS112+Mar!DS112+Abr!DS112+May!DS112+Jun!DS112+Jul!DS112+Ago!DS112+Set!DS112+Oct!DS112+Nov!DS112+Dic!DS112</f>
        <v>0</v>
      </c>
      <c r="DT112" s="302">
        <f>Ene!DT112+Feb!DT112+Mar!DT112+Abr!DT112+May!DT112+Jun!DT112+Jul!DT112+Ago!DT112+Set!DT112+Oct!DT112+Nov!DT112+Dic!DT112</f>
        <v>0</v>
      </c>
      <c r="DU112" s="302">
        <f>Ene!DU112+Feb!DU112+Mar!DU112+Abr!DU112+May!DU112+Jun!DU112+Jul!DU112+Ago!DU112+Set!DU112+Oct!DU112+Nov!DU112+Dic!DU112</f>
        <v>0</v>
      </c>
      <c r="DV112" s="302">
        <f>Ene!DV112+Feb!DV112+Mar!DV112+Abr!DV112+May!DV112+Jun!DV112+Jul!DV112+Ago!DV112+Set!DV112+Oct!DV112+Nov!DV112+Dic!DV112</f>
        <v>0</v>
      </c>
      <c r="DW112" s="302">
        <f>Ene!DW112+Feb!DW112+Mar!DW112+Abr!DW112+May!DW112+Jun!DW112+Jul!DW112+Ago!DW112+Set!DW112+Oct!DW112+Nov!DW112+Dic!DW112</f>
        <v>0</v>
      </c>
      <c r="DX112" s="302">
        <f>Ene!DX112+Feb!DX112+Mar!DX112+Abr!DX112+May!DX112+Jun!DX112+Jul!DX112+Ago!DX112+Set!DX112+Oct!DX112+Nov!DX112+Dic!DX112</f>
        <v>0</v>
      </c>
      <c r="DY112" s="302">
        <f>Ene!DY112+Feb!DY112+Mar!DY112+Abr!DY112+May!DY112+Jun!DY112+Jul!DY112+Ago!DY112+Set!DY112+Oct!DY112+Nov!DY112+Dic!DY112</f>
        <v>0</v>
      </c>
      <c r="DZ112" s="302">
        <f>Ene!DZ112+Feb!DZ112+Mar!DZ112+Abr!DZ112+May!DZ112+Jun!DZ112+Jul!DZ112+Ago!DZ112+Set!DZ112+Oct!DZ112+Nov!DZ112+Dic!DZ112</f>
        <v>0</v>
      </c>
      <c r="EA112" s="302">
        <f>Ene!EA112+Feb!EA112+Mar!EA112+Abr!EA112+May!EA112+Jun!EA112+Jul!EA112+Ago!EA112+Set!EA112+Oct!EA112+Nov!EA112+Dic!EA112</f>
        <v>0</v>
      </c>
      <c r="EB112" s="302">
        <f>Ene!EB112+Feb!EB112+Mar!EB112+Abr!EB112+May!EB112+Jun!EB112+Jul!EB112+Ago!EB112+Set!EB112+Oct!EB112+Nov!EB112+Dic!EB112</f>
        <v>0</v>
      </c>
      <c r="EC112" s="302">
        <f>Ene!EC112+Feb!EC112+Mar!EC112+Abr!EC112+May!EC112+Jun!EC112+Jul!EC112+Ago!EC112+Set!EC112+Oct!EC112+Nov!EC112+Dic!EC112</f>
        <v>0</v>
      </c>
      <c r="ED112" s="302">
        <f>Ene!ED112+Feb!ED112+Mar!ED112+Abr!ED112+May!ED112+Jun!ED112+Jul!ED112+Ago!ED112+Set!ED112+Oct!ED112+Nov!ED112+Dic!ED112</f>
        <v>0</v>
      </c>
      <c r="EE112" s="302">
        <f>Ene!EE112+Feb!EE112+Mar!EE112+Abr!EE112+May!EE112+Jun!EE112+Jul!EE112+Ago!EE112+Set!EE112+Oct!EE112+Nov!EE112+Dic!EE112</f>
        <v>0</v>
      </c>
      <c r="EF112" s="302">
        <f>Ene!EF112+Feb!EF112+Mar!EF112+Abr!EF112+May!EF112+Jun!EF112+Jul!EF112+Ago!EF112+Set!EF112+Oct!EF112+Nov!EF112+Dic!EF112</f>
        <v>0</v>
      </c>
      <c r="EG112" s="302">
        <f>Ene!EG112+Feb!EG112+Mar!EG112+Abr!EG112+May!EG112+Jun!EG112+Jul!EG112+Ago!EG112+Set!EG112+Oct!EG112+Nov!EG112+Dic!EG112</f>
        <v>0</v>
      </c>
      <c r="EH112" s="302">
        <f>Ene!EH112+Feb!EH112+Mar!EH112+Abr!EH112+May!EH112+Jun!EH112+Jul!EH112+Ago!EH112+Set!EH112+Oct!EH112+Nov!EH112+Dic!EH112</f>
        <v>0</v>
      </c>
      <c r="EI112" s="302">
        <f>Ene!EI112+Feb!EI112+Mar!EI112+Abr!EI112+May!EI112+Jun!EI112+Jul!EI112+Ago!EI112+Set!EI112+Oct!EI112+Nov!EI112+Dic!EI112</f>
        <v>0</v>
      </c>
      <c r="EJ112" s="302">
        <f>Ene!EJ112+Feb!EJ112+Mar!EJ112+Abr!EJ112+May!EJ112+Jun!EJ112+Jul!EJ112+Ago!EJ112+Set!EJ112+Oct!EJ112+Nov!EJ112+Dic!EJ112</f>
        <v>0</v>
      </c>
      <c r="EK112" s="302">
        <f>Ene!EK112+Feb!EK112+Mar!EK112+Abr!EK112+May!EK112+Jun!EK112+Jul!EK112+Ago!EK112+Set!EK112+Oct!EK112+Nov!EK112+Dic!EK112</f>
        <v>0</v>
      </c>
      <c r="EL112" s="302">
        <f>Ene!EL112+Feb!EL112+Mar!EL112+Abr!EL112+May!EL112+Jun!EL112+Jul!EL112+Ago!EL112+Set!EL112+Oct!EL112+Nov!EL112+Dic!EL112</f>
        <v>0</v>
      </c>
      <c r="EM112" s="302">
        <f>Ene!EM112+Feb!EM112+Mar!EM112+Abr!EM112+May!EM112+Jun!EM112+Jul!EM112+Ago!EM112+Set!EM112+Oct!EM112+Nov!EM112+Dic!EM112</f>
        <v>0</v>
      </c>
      <c r="EN112" s="302">
        <f>Ene!EN112+Feb!EN112+Mar!EN112+Abr!EN112+May!EN112+Jun!EN112+Jul!EN112+Ago!EN112+Set!EN112+Oct!EN112+Nov!EN112+Dic!EN112</f>
        <v>0</v>
      </c>
      <c r="EO112" s="302">
        <f>Ene!EO112+Feb!EO112+Mar!EO112+Abr!EO112+May!EO112+Jun!EO112+Jul!EO112+Ago!EO112+Set!EO112+Oct!EO112+Nov!EO112+Dic!EO112</f>
        <v>0</v>
      </c>
      <c r="EP112" s="302">
        <f>Ene!EP112+Feb!EP112+Mar!EP112+Abr!EP112+May!EP112+Jun!EP112+Jul!EP112+Ago!EP112+Set!EP112+Oct!EP112+Nov!EP112+Dic!EP112</f>
        <v>0</v>
      </c>
      <c r="EQ112" s="302">
        <f>Ene!EQ112+Feb!EQ112+Mar!EQ112+Abr!EQ112+May!EQ112+Jun!EQ112+Jul!EQ112+Ago!EQ112+Set!EQ112+Oct!EQ112+Nov!EQ112+Dic!EQ112</f>
        <v>0</v>
      </c>
      <c r="ER112" s="302">
        <f>Ene!ER112+Feb!ER112+Mar!ER112+Abr!ER112+May!ER112+Jun!ER112+Jul!ER112+Ago!ER112+Set!ER112+Oct!ER112+Nov!ER112+Dic!ER112</f>
        <v>0</v>
      </c>
      <c r="ES112" s="302">
        <f>Ene!ES112+Feb!ES112+Mar!ES112+Abr!ES112+May!ES112+Jun!ES112+Jul!ES112+Ago!ES112+Set!ES112+Oct!ES112+Nov!ES112+Dic!ES112</f>
        <v>0</v>
      </c>
      <c r="ET112" s="302">
        <f>Ene!ET112+Feb!ET112+Mar!ET112+Abr!ET112+May!ET112+Jun!ET112+Jul!ET112+Ago!ET112+Set!ET112+Oct!ET112+Nov!ET112+Dic!ET112</f>
        <v>0</v>
      </c>
      <c r="EU112" s="302">
        <f>Ene!EU112+Feb!EU112+Mar!EU112+Abr!EU112+May!EU112+Jun!EU112+Jul!EU112+Ago!EU112+Set!EU112+Oct!EU112+Nov!EU112+Dic!EU112</f>
        <v>0</v>
      </c>
      <c r="EV112" s="302">
        <f>Ene!EV112+Feb!EV112+Mar!EV112+Abr!EV112+May!EV112+Jun!EV112+Jul!EV112+Ago!EV112+Set!EV112+Oct!EV112+Nov!EV112+Dic!EV112</f>
        <v>0</v>
      </c>
      <c r="EW112" s="302">
        <f>Ene!EW112+Feb!EW112+Mar!EW112+Abr!EW112+May!EW112+Jun!EW112+Jul!EW112+Ago!EW112+Set!EW112+Oct!EW112+Nov!EW112+Dic!EW112</f>
        <v>0</v>
      </c>
      <c r="EX112" s="302">
        <f>Ene!EX112+Feb!EX112+Mar!EX112+Abr!EX112+May!EX112+Jun!EX112+Jul!EX112+Ago!EX112+Set!EX112+Oct!EX112+Nov!EX112+Dic!EX112</f>
        <v>0</v>
      </c>
      <c r="EY112" s="302">
        <f>Ene!EY112+Feb!EY112+Mar!EY112+Abr!EY112+May!EY112+Jun!EY112+Jul!EY112+Ago!EY112+Set!EY112+Oct!EY112+Nov!EY112+Dic!EY112</f>
        <v>0</v>
      </c>
      <c r="EZ112" s="302">
        <f>Ene!EZ112+Feb!EZ112+Mar!EZ112+Abr!EZ112+May!EZ112+Jun!EZ112+Jul!EZ112+Ago!EZ112+Set!EZ112+Oct!EZ112+Nov!EZ112+Dic!EZ112</f>
        <v>0</v>
      </c>
      <c r="FA112" s="302">
        <f>Ene!FA112+Feb!FA112+Mar!FA112+Abr!FA112+May!FA112+Jun!FA112+Jul!FA112+Ago!FA112+Set!FA112+Oct!FA112+Nov!FA112+Dic!FA112</f>
        <v>0</v>
      </c>
      <c r="FB112" s="302">
        <f>Ene!FB112+Feb!FB112+Mar!FB112+Abr!FB112+May!FB112+Jun!FB112+Jul!FB112+Ago!FB112+Set!FB112+Oct!FB112+Nov!FB112+Dic!FB112</f>
        <v>0</v>
      </c>
      <c r="FC112" s="302">
        <f>Ene!FC112+Feb!FC112+Mar!FC112+Abr!FC112+May!FC112+Jun!FC112+Jul!FC112+Ago!FC112+Set!FC112+Oct!FC112+Nov!FC112+Dic!FC112</f>
        <v>0</v>
      </c>
      <c r="FD112" s="302">
        <f>Ene!FD112+Feb!FD112+Mar!FD112+Abr!FD112+May!FD112+Jun!FD112+Jul!FD112+Ago!FD112+Set!FD112+Oct!FD112+Nov!FD112+Dic!FD112</f>
        <v>0</v>
      </c>
      <c r="FE112" s="302">
        <f>Ene!FE112+Feb!FE112+Mar!FE112+Abr!FE112+May!FE112+Jun!FE112+Jul!FE112+Ago!FE112+Set!FE112+Oct!FE112+Nov!FE112+Dic!FE112</f>
        <v>0</v>
      </c>
      <c r="FF112" s="302">
        <f>Ene!FF112+Feb!FF112+Mar!FF112+Abr!FF112+May!FF112+Jun!FF112+Jul!FF112+Ago!FF112+Set!FF112+Oct!FF112+Nov!FF112+Dic!FF112</f>
        <v>0</v>
      </c>
      <c r="FG112" s="302">
        <f>Ene!FG112+Feb!FG112+Mar!FG112+Abr!FG112+May!FG112+Jun!FG112+Jul!FG112+Ago!FG112+Set!FG112+Oct!FG112+Nov!FG112+Dic!FG112</f>
        <v>0</v>
      </c>
      <c r="FH112" s="302">
        <f>Ene!FH112+Feb!FH112+Mar!FH112+Abr!FH112+May!FH112+Jun!FH112+Jul!FH112+Ago!FH112+Set!FH112+Oct!FH112+Nov!FH112+Dic!FH112</f>
        <v>0</v>
      </c>
      <c r="FI112" s="302">
        <f>Ene!FI112+Feb!FI112+Mar!FI112+Abr!FI112+May!FI112+Jun!FI112+Jul!FI112+Ago!FI112+Set!FI112+Oct!FI112+Nov!FI112+Dic!FI112</f>
        <v>0</v>
      </c>
      <c r="FJ112" s="302">
        <f>Ene!FJ112+Feb!FJ112+Mar!FJ112+Abr!FJ112+May!FJ112+Jun!FJ112+Jul!FJ112+Ago!FJ112+Set!FJ112+Oct!FJ112+Nov!FJ112+Dic!FJ112</f>
        <v>0</v>
      </c>
      <c r="FK112" s="302">
        <f>Ene!FK112+Feb!FK112+Mar!FK112+Abr!FK112+May!FK112+Jun!FK112+Jul!FK112+Ago!FK112+Set!FK112+Oct!FK112+Nov!FK112+Dic!FK112</f>
        <v>0</v>
      </c>
      <c r="FL112" s="302">
        <f>Ene!FL112+Feb!FL112+Mar!FL112+Abr!FL112+May!FL112+Jun!FL112+Jul!FL112+Ago!FL112+Set!FL112+Oct!FL112+Nov!FL112+Dic!FL112</f>
        <v>0</v>
      </c>
      <c r="FM112" s="302">
        <f>Ene!FM112+Feb!FM112+Mar!FM112+Abr!FM112+May!FM112+Jun!FM112+Jul!FM112+Ago!FM112+Set!FM112+Oct!FM112+Nov!FM112+Dic!FM112</f>
        <v>0</v>
      </c>
      <c r="FN112" s="302">
        <f>Ene!FN112+Feb!FN112+Mar!FN112+Abr!FN112+May!FN112+Jun!FN112+Jul!FN112+Ago!FN112+Set!FN112+Oct!FN112+Nov!FN112+Dic!FN112</f>
        <v>0</v>
      </c>
      <c r="FO112" s="302">
        <f>Ene!FO112+Feb!FO112+Mar!FO112+Abr!FO112+May!FO112+Jun!FO112+Jul!FO112+Ago!FO112+Set!FO112+Oct!FO112+Nov!FO112+Dic!FO112</f>
        <v>0</v>
      </c>
      <c r="FP112" s="302">
        <f>Ene!FP112+Feb!FP112+Mar!FP112+Abr!FP112+May!FP112+Jun!FP112+Jul!FP112+Ago!FP112+Set!FP112+Oct!FP112+Nov!FP112+Dic!FP112</f>
        <v>0</v>
      </c>
      <c r="FQ112" s="302">
        <f>Ene!FQ112+Feb!FQ112+Mar!FQ112+Abr!FQ112+May!FQ112+Jun!FQ112+Jul!FQ112+Ago!FQ112+Set!FQ112+Oct!FQ112+Nov!FQ112+Dic!FQ112</f>
        <v>0</v>
      </c>
      <c r="FR112" s="302">
        <f>Ene!FR112+Feb!FR112+Mar!FR112+Abr!FR112+May!FR112+Jun!FR112+Jul!FR112+Ago!FR112+Set!FR112+Oct!FR112+Nov!FR112+Dic!FR112</f>
        <v>0</v>
      </c>
      <c r="FS112" s="302">
        <f>Ene!FS112+Feb!FS112+Mar!FS112+Abr!FS112+May!FS112+Jun!FS112+Jul!FS112+Ago!FS112+Set!FS112+Oct!FS112+Nov!FS112+Dic!FS112</f>
        <v>0</v>
      </c>
      <c r="FT112" s="302">
        <f>Ene!FT112+Feb!FT112+Mar!FT112+Abr!FT112+May!FT112+Jun!FT112+Jul!FT112+Ago!FT112+Set!FT112+Oct!FT112+Nov!FT112+Dic!FT112</f>
        <v>0</v>
      </c>
      <c r="FU112" s="302">
        <f>Ene!FU112+Feb!FU112+Mar!FU112+Abr!FU112+May!FU112+Jun!FU112+Jul!FU112+Ago!FU112+Set!FU112+Oct!FU112+Nov!FU112+Dic!FU112</f>
        <v>0</v>
      </c>
      <c r="FV112" s="302">
        <f>Ene!FV112+Feb!FV112+Mar!FV112+Abr!FV112+May!FV112+Jun!FV112+Jul!FV112+Ago!FV112+Set!FV112+Oct!FV112+Nov!FV112+Dic!FV112</f>
        <v>0</v>
      </c>
      <c r="FW112" s="302">
        <f>Ene!FW112+Feb!FW112+Mar!FW112+Abr!FW112+May!FW112+Jun!FW112+Jul!FW112+Ago!FW112+Set!FW112+Oct!FW112+Nov!FW112+Dic!FW112</f>
        <v>0</v>
      </c>
      <c r="FX112" s="302">
        <f>Ene!FX112+Feb!FX112+Mar!FX112+Abr!FX112+May!FX112+Jun!FX112+Jul!FX112+Ago!FX112+Set!FX112+Oct!FX112+Nov!FX112+Dic!FX112</f>
        <v>0</v>
      </c>
      <c r="FY112" s="302">
        <f>Ene!FY112+Feb!FY112+Mar!FY112+Abr!FY112+May!FY112+Jun!FY112+Jul!FY112+Ago!FY112+Set!FY112+Oct!FY112+Nov!FY112+Dic!FY112</f>
        <v>0</v>
      </c>
      <c r="FZ112" s="302">
        <f>Ene!FZ112+Feb!FZ112+Mar!FZ112+Abr!FZ112+May!FZ112+Jun!FZ112+Jul!FZ112+Ago!FZ112+Set!FZ112+Oct!FZ112+Nov!FZ112+Dic!FZ112</f>
        <v>0</v>
      </c>
      <c r="GA112" s="302">
        <f>Ene!GA112+Feb!GA112+Mar!GA112+Abr!GA112+May!GA112+Jun!GA112+Jul!GA112+Ago!GA112+Set!GA112+Oct!GA112+Nov!GA112+Dic!GA112</f>
        <v>0</v>
      </c>
      <c r="GB112" s="302">
        <f>Ene!GB112+Feb!GB112+Mar!GB112+Abr!GB112+May!GB112+Jun!GB112+Jul!GB112+Ago!GB112+Set!GB112+Oct!GB112+Nov!GB112+Dic!GB112</f>
        <v>0</v>
      </c>
      <c r="GC112" s="302">
        <f>Ene!GC112+Feb!GC112+Mar!GC112+Abr!GC112+May!GC112+Jun!GC112+Jul!GC112+Ago!GC112+Set!GC112+Oct!GC112+Nov!GC112+Dic!GC112</f>
        <v>0</v>
      </c>
      <c r="GD112" s="302">
        <f>Ene!GD112+Feb!GD112+Mar!GD112+Abr!GD112+May!GD112+Jun!GD112+Jul!GD112+Ago!GD112+Set!GD112+Oct!GD112+Nov!GD112+Dic!GD112</f>
        <v>0</v>
      </c>
      <c r="GE112" s="302">
        <f>Ene!GE112+Feb!GE112+Mar!GE112+Abr!GE112+May!GE112+Jun!GE112+Jul!GE112+Ago!GE112+Set!GE112+Oct!GE112+Nov!GE112+Dic!GE112</f>
        <v>0</v>
      </c>
      <c r="GF112" s="302">
        <f>Ene!GF112+Feb!GF112+Mar!GF112+Abr!GF112+May!GF112+Jun!GF112+Jul!GF112+Ago!GF112+Set!GF112+Oct!GF112+Nov!GF112+Dic!GF112</f>
        <v>0</v>
      </c>
    </row>
    <row r="113" spans="1:188" s="289" customFormat="1" ht="12.95" customHeight="1" thickBot="1" x14ac:dyDescent="0.3">
      <c r="A113" s="290">
        <v>16</v>
      </c>
      <c r="B113" s="319" t="s">
        <v>83</v>
      </c>
      <c r="C113" s="320"/>
      <c r="D113" s="320"/>
      <c r="E113" s="321"/>
      <c r="F113" s="302">
        <f>Ene!F113+Feb!F113+Mar!F113+Abr!F113+May!F113+Jun!F113+Jul!F113+Ago!F113+Set!F113+Oct!F113+Nov!F113+Dic!F113</f>
        <v>0</v>
      </c>
      <c r="G113" s="302">
        <f>Ene!G113+Feb!G113+Mar!G113+Abr!G113+May!G113+Jun!G113+Jul!G113+Ago!G113+Set!G113+Oct!G113+Nov!G113+Dic!G113</f>
        <v>0</v>
      </c>
      <c r="H113" s="302">
        <f>Ene!H113+Feb!H113+Mar!H113+Abr!H113+May!H113+Jun!H113+Jul!H113+Ago!H113+Set!H113+Oct!H113+Nov!H113+Dic!H113</f>
        <v>0</v>
      </c>
      <c r="I113" s="302">
        <f>Ene!I113+Feb!I113+Mar!I113+Abr!I113+May!I113+Jun!I113+Jul!I113+Ago!I113+Set!I113+Oct!I113+Nov!I113+Dic!I113</f>
        <v>0</v>
      </c>
      <c r="J113" s="302">
        <f>Ene!J113+Feb!J113+Mar!J113+Abr!J113+May!J113+Jun!J113+Jul!J113+Ago!J113+Set!J113+Oct!J113+Nov!J113+Dic!J113</f>
        <v>0</v>
      </c>
      <c r="K113" s="302">
        <f>Ene!K113+Feb!K113+Mar!K113+Abr!K113+May!K113+Jun!K113+Jul!K113+Ago!K113+Set!K113+Oct!K113+Nov!K113+Dic!K113</f>
        <v>0</v>
      </c>
      <c r="L113" s="302">
        <f>Ene!L113+Feb!L113+Mar!L113+Abr!L113+May!L113+Jun!L113+Jul!L113+Ago!L113+Set!L113+Oct!L113+Nov!L113+Dic!L113</f>
        <v>0</v>
      </c>
      <c r="M113" s="302">
        <f>Ene!M113+Feb!M113+Mar!M113+Abr!M113+May!M113+Jun!M113+Jul!M113+Ago!M113+Set!M113+Oct!M113+Nov!M113+Dic!M113</f>
        <v>0</v>
      </c>
      <c r="N113" s="302">
        <f>Ene!N113+Feb!N113+Mar!N113+Abr!N113+May!N113+Jun!N113+Jul!N113+Ago!N113+Set!N113+Oct!N113+Nov!N113+Dic!N113</f>
        <v>0</v>
      </c>
      <c r="O113" s="302">
        <f>Ene!O113+Feb!O113+Mar!O113+Abr!O113+May!O113+Jun!O113+Jul!O113+Ago!O113+Set!O113+Oct!O113+Nov!O113+Dic!O113</f>
        <v>0</v>
      </c>
      <c r="P113" s="302">
        <f>Ene!P113+Feb!P113+Mar!P113+Abr!P113+May!P113+Jun!P113+Jul!P113+Ago!P113+Set!P113+Oct!P113+Nov!P113+Dic!P113</f>
        <v>0</v>
      </c>
      <c r="Q113" s="302">
        <f>Ene!Q113+Feb!Q113+Mar!Q113+Abr!Q113+May!Q113+Jun!Q113+Jul!Q113+Ago!Q113+Set!Q113+Oct!Q113+Nov!Q113+Dic!Q113</f>
        <v>0</v>
      </c>
      <c r="R113" s="302">
        <f>Ene!R113+Feb!R113+Mar!R113+Abr!R113+May!R113+Jun!R113+Jul!R113+Ago!R113+Set!R113+Oct!R113+Nov!R113+Dic!R113</f>
        <v>0</v>
      </c>
      <c r="S113" s="302">
        <f>Ene!S113+Feb!S113+Mar!S113+Abr!S113+May!S113+Jun!S113+Jul!S113+Ago!S113+Set!S113+Oct!S113+Nov!S113+Dic!S113</f>
        <v>0</v>
      </c>
      <c r="T113" s="302">
        <f>Ene!T113+Feb!T113+Mar!T113+Abr!T113+May!T113+Jun!T113+Jul!T113+Ago!T113+Set!T113+Oct!T113+Nov!T113+Dic!T113</f>
        <v>0</v>
      </c>
      <c r="U113" s="302">
        <f>Ene!U113+Feb!U113+Mar!U113+Abr!U113+May!U113+Jun!U113+Jul!U113+Ago!U113+Set!U113+Oct!U113+Nov!U113+Dic!U113</f>
        <v>0</v>
      </c>
      <c r="V113" s="302">
        <f>Ene!V113+Feb!V113+Mar!V113+Abr!V113+May!V113+Jun!V113+Jul!V113+Ago!V113+Set!V113+Oct!V113+Nov!V113+Dic!V113</f>
        <v>0</v>
      </c>
      <c r="W113" s="302">
        <f>Ene!W113+Feb!W113+Mar!W113+Abr!W113+May!W113+Jun!W113+Jul!W113+Ago!W113+Set!W113+Oct!W113+Nov!W113+Dic!W113</f>
        <v>0</v>
      </c>
      <c r="X113" s="302">
        <f>Ene!X113+Feb!X113+Mar!X113+Abr!X113+May!X113+Jun!X113+Jul!X113+Ago!X113+Set!X113+Oct!X113+Nov!X113+Dic!X113</f>
        <v>0</v>
      </c>
      <c r="Y113" s="302">
        <f>Ene!Y113+Feb!Y113+Mar!Y113+Abr!Y113+May!Y113+Jun!Y113+Jul!Y113+Ago!Y113+Set!Y113+Oct!Y113+Nov!Y113+Dic!Y113</f>
        <v>0</v>
      </c>
      <c r="Z113" s="302">
        <f>Ene!Z113+Feb!Z113+Mar!Z113+Abr!Z113+May!Z113+Jun!Z113+Jul!Z113+Ago!Z113+Set!Z113+Oct!Z113+Nov!Z113+Dic!Z113</f>
        <v>0</v>
      </c>
      <c r="AA113" s="302">
        <f>Ene!AA113+Feb!AA113+Mar!AA113+Abr!AA113+May!AA113+Jun!AA113+Jul!AA113+Ago!AA113+Set!AA113+Oct!AA113+Nov!AA113+Dic!AA113</f>
        <v>0</v>
      </c>
      <c r="AB113" s="302">
        <f>Ene!AB113+Feb!AB113+Mar!AB113+Abr!AB113+May!AB113+Jun!AB113+Jul!AB113+Ago!AB113+Set!AB113+Oct!AB113+Nov!AB113+Dic!AB113</f>
        <v>0</v>
      </c>
      <c r="AC113" s="302">
        <f>Ene!AC113+Feb!AC113+Mar!AC113+Abr!AC113+May!AC113+Jun!AC113+Jul!AC113+Ago!AC113+Set!AC113+Oct!AC113+Nov!AC113+Dic!AC113</f>
        <v>0</v>
      </c>
      <c r="AD113" s="302">
        <f>Ene!AD113+Feb!AD113+Mar!AD113+Abr!AD113+May!AD113+Jun!AD113+Jul!AD113+Ago!AD113+Set!AD113+Oct!AD113+Nov!AD113+Dic!AD113</f>
        <v>0</v>
      </c>
      <c r="AE113" s="302">
        <f>Ene!AE113+Feb!AE113+Mar!AE113+Abr!AE113+May!AE113+Jun!AE113+Jul!AE113+Ago!AE113+Set!AE113+Oct!AE113+Nov!AE113+Dic!AE113</f>
        <v>0</v>
      </c>
      <c r="AF113" s="302">
        <f>Ene!AF113+Feb!AF113+Mar!AF113+Abr!AF113+May!AF113+Jun!AF113+Jul!AF113+Ago!AF113+Set!AF113+Oct!AF113+Nov!AF113+Dic!AF113</f>
        <v>0</v>
      </c>
      <c r="AG113" s="302">
        <f>Ene!AG113+Feb!AG113+Mar!AG113+Abr!AG113+May!AG113+Jun!AG113+Jul!AG113+Ago!AG113+Set!AG113+Oct!AG113+Nov!AG113+Dic!AG113</f>
        <v>0</v>
      </c>
      <c r="AH113" s="302">
        <f>Ene!AH113+Feb!AH113+Mar!AH113+Abr!AH113+May!AH113+Jun!AH113+Jul!AH113+Ago!AH113+Set!AH113+Oct!AH113+Nov!AH113+Dic!AH113</f>
        <v>0</v>
      </c>
      <c r="AI113" s="302">
        <f>Ene!AI113+Feb!AI113+Mar!AI113+Abr!AI113+May!AI113+Jun!AI113+Jul!AI113+Ago!AI113+Set!AI113+Oct!AI113+Nov!AI113+Dic!AI113</f>
        <v>0</v>
      </c>
      <c r="AJ113" s="302">
        <f>Ene!AJ113+Feb!AJ113+Mar!AJ113+Abr!AJ113+May!AJ113+Jun!AJ113+Jul!AJ113+Ago!AJ113+Set!AJ113+Oct!AJ113+Nov!AJ113+Dic!AJ113</f>
        <v>0</v>
      </c>
      <c r="AK113" s="302">
        <f>Ene!AK113+Feb!AK113+Mar!AK113+Abr!AK113+May!AK113+Jun!AK113+Jul!AK113+Ago!AK113+Set!AK113+Oct!AK113+Nov!AK113+Dic!AK113</f>
        <v>0</v>
      </c>
      <c r="AL113" s="302">
        <f>Ene!AL113+Feb!AL113+Mar!AL113+Abr!AL113+May!AL113+Jun!AL113+Jul!AL113+Ago!AL113+Set!AL113+Oct!AL113+Nov!AL113+Dic!AL113</f>
        <v>0</v>
      </c>
      <c r="AM113" s="302">
        <f>Ene!AM113+Feb!AM113+Mar!AM113+Abr!AM113+May!AM113+Jun!AM113+Jul!AM113+Ago!AM113+Set!AM113+Oct!AM113+Nov!AM113+Dic!AM113</f>
        <v>0</v>
      </c>
      <c r="AN113" s="302">
        <f>Ene!AN113+Feb!AN113+Mar!AN113+Abr!AN113+May!AN113+Jun!AN113+Jul!AN113+Ago!AN113+Set!AN113+Oct!AN113+Nov!AN113+Dic!AN113</f>
        <v>0</v>
      </c>
      <c r="AO113" s="302">
        <f>Ene!AO113+Feb!AO113+Mar!AO113+Abr!AO113+May!AO113+Jun!AO113+Jul!AO113+Ago!AO113+Set!AO113+Oct!AO113+Nov!AO113+Dic!AO113</f>
        <v>0</v>
      </c>
      <c r="AP113" s="302">
        <f>Ene!AP113+Feb!AP113+Mar!AP113+Abr!AP113+May!AP113+Jun!AP113+Jul!AP113+Ago!AP113+Set!AP113+Oct!AP113+Nov!AP113+Dic!AP113</f>
        <v>0</v>
      </c>
      <c r="AQ113" s="302">
        <f>Ene!AQ113+Feb!AQ113+Mar!AQ113+Abr!AQ113+May!AQ113+Jun!AQ113+Jul!AQ113+Ago!AQ113+Set!AQ113+Oct!AQ113+Nov!AQ113+Dic!AQ113</f>
        <v>0</v>
      </c>
      <c r="AR113" s="302">
        <f>Ene!AR113+Feb!AR113+Mar!AR113+Abr!AR113+May!AR113+Jun!AR113+Jul!AR113+Ago!AR113+Set!AR113+Oct!AR113+Nov!AR113+Dic!AR113</f>
        <v>0</v>
      </c>
      <c r="AS113" s="302">
        <f>Ene!AS113+Feb!AS113+Mar!AS113+Abr!AS113+May!AS113+Jun!AS113+Jul!AS113+Ago!AS113+Set!AS113+Oct!AS113+Nov!AS113+Dic!AS113</f>
        <v>0</v>
      </c>
      <c r="AT113" s="302">
        <f>Ene!AT113+Feb!AT113+Mar!AT113+Abr!AT113+May!AT113+Jun!AT113+Jul!AT113+Ago!AT113+Set!AT113+Oct!AT113+Nov!AT113+Dic!AT113</f>
        <v>0</v>
      </c>
      <c r="AU113" s="302">
        <f>Ene!AU113+Feb!AU113+Mar!AU113+Abr!AU113+May!AU113+Jun!AU113+Jul!AU113+Ago!AU113+Set!AU113+Oct!AU113+Nov!AU113+Dic!AU113</f>
        <v>0</v>
      </c>
      <c r="AV113" s="302">
        <f>Ene!AV113+Feb!AV113+Mar!AV113+Abr!AV113+May!AV113+Jun!AV113+Jul!AV113+Ago!AV113+Set!AV113+Oct!AV113+Nov!AV113+Dic!AV113</f>
        <v>0</v>
      </c>
      <c r="AW113" s="302">
        <f>Ene!AW113+Feb!AW113+Mar!AW113+Abr!AW113+May!AW113+Jun!AW113+Jul!AW113+Ago!AW113+Set!AW113+Oct!AW113+Nov!AW113+Dic!AW113</f>
        <v>0</v>
      </c>
      <c r="AX113" s="302">
        <f>Ene!AX113+Feb!AX113+Mar!AX113+Abr!AX113+May!AX113+Jun!AX113+Jul!AX113+Ago!AX113+Set!AX113+Oct!AX113+Nov!AX113+Dic!AX113</f>
        <v>0</v>
      </c>
      <c r="AY113" s="302">
        <f>Ene!AY113+Feb!AY113+Mar!AY113+Abr!AY113+May!AY113+Jun!AY113+Jul!AY113+Ago!AY113+Set!AY113+Oct!AY113+Nov!AY113+Dic!AY113</f>
        <v>0</v>
      </c>
      <c r="AZ113" s="302">
        <f>Ene!AZ113+Feb!AZ113+Mar!AZ113+Abr!AZ113+May!AZ113+Jun!AZ113+Jul!AZ113+Ago!AZ113+Set!AZ113+Oct!AZ113+Nov!AZ113+Dic!AZ113</f>
        <v>0</v>
      </c>
      <c r="BA113" s="302">
        <f>Ene!BA113+Feb!BA113+Mar!BA113+Abr!BA113+May!BA113+Jun!BA113+Jul!BA113+Ago!BA113+Set!BA113+Oct!BA113+Nov!BA113+Dic!BA113</f>
        <v>0</v>
      </c>
      <c r="BB113" s="302">
        <f>Ene!BB113+Feb!BB113+Mar!BB113+Abr!BB113+May!BB113+Jun!BB113+Jul!BB113+Ago!BB113+Set!BB113+Oct!BB113+Nov!BB113+Dic!BB113</f>
        <v>0</v>
      </c>
      <c r="BC113" s="302">
        <f>Ene!BC113+Feb!BC113+Mar!BC113+Abr!BC113+May!BC113+Jun!BC113+Jul!BC113+Ago!BC113+Set!BC113+Oct!BC113+Nov!BC113+Dic!BC113</f>
        <v>0</v>
      </c>
      <c r="BD113" s="302">
        <f>Ene!BD113+Feb!BD113+Mar!BD113+Abr!BD113+May!BD113+Jun!BD113+Jul!BD113+Ago!BD113+Set!BD113+Oct!BD113+Nov!BD113+Dic!BD113</f>
        <v>0</v>
      </c>
      <c r="BE113" s="302">
        <f>Ene!BE113+Feb!BE113+Mar!BE113+Abr!BE113+May!BE113+Jun!BE113+Jul!BE113+Ago!BE113+Set!BE113+Oct!BE113+Nov!BE113+Dic!BE113</f>
        <v>0</v>
      </c>
      <c r="BF113" s="302">
        <f>Ene!BF113+Feb!BF113+Mar!BF113+Abr!BF113+May!BF113+Jun!BF113+Jul!BF113+Ago!BF113+Set!BF113+Oct!BF113+Nov!BF113+Dic!BF113</f>
        <v>0</v>
      </c>
      <c r="BG113" s="302">
        <f>Ene!BG113+Feb!BG113+Mar!BG113+Abr!BG113+May!BG113+Jun!BG113+Jul!BG113+Ago!BG113+Set!BG113+Oct!BG113+Nov!BG113+Dic!BG113</f>
        <v>0</v>
      </c>
      <c r="BH113" s="302">
        <f>Ene!BH113+Feb!BH113+Mar!BH113+Abr!BH113+May!BH113+Jun!BH113+Jul!BH113+Ago!BH113+Set!BH113+Oct!BH113+Nov!BH113+Dic!BH113</f>
        <v>0</v>
      </c>
      <c r="BI113" s="302">
        <f>Ene!BI113+Feb!BI113+Mar!BI113+Abr!BI113+May!BI113+Jun!BI113+Jul!BI113+Ago!BI113+Set!BI113+Oct!BI113+Nov!BI113+Dic!BI113</f>
        <v>0</v>
      </c>
      <c r="BJ113" s="302">
        <f>Ene!BJ113+Feb!BJ113+Mar!BJ113+Abr!BJ113+May!BJ113+Jun!BJ113+Jul!BJ113+Ago!BJ113+Set!BJ113+Oct!BJ113+Nov!BJ113+Dic!BJ113</f>
        <v>0</v>
      </c>
      <c r="BK113" s="302">
        <f>Ene!BK113+Feb!BK113+Mar!BK113+Abr!BK113+May!BK113+Jun!BK113+Jul!BK113+Ago!BK113+Set!BK113+Oct!BK113+Nov!BK113+Dic!BK113</f>
        <v>0</v>
      </c>
      <c r="BL113" s="302">
        <f>Ene!BL113+Feb!BL113+Mar!BL113+Abr!BL113+May!BL113+Jun!BL113+Jul!BL113+Ago!BL113+Set!BL113+Oct!BL113+Nov!BL113+Dic!BL113</f>
        <v>0</v>
      </c>
      <c r="BM113" s="302">
        <f>Ene!BM113+Feb!BM113+Mar!BM113+Abr!BM113+May!BM113+Jun!BM113+Jul!BM113+Ago!BM113+Set!BM113+Oct!BM113+Nov!BM113+Dic!BM113</f>
        <v>0</v>
      </c>
      <c r="BN113" s="302">
        <f>Ene!BN113+Feb!BN113+Mar!BN113+Abr!BN113+May!BN113+Jun!BN113+Jul!BN113+Ago!BN113+Set!BN113+Oct!BN113+Nov!BN113+Dic!BN113</f>
        <v>0</v>
      </c>
      <c r="BO113" s="302">
        <f>Ene!BO113+Feb!BO113+Mar!BO113+Abr!BO113+May!BO113+Jun!BO113+Jul!BO113+Ago!BO113+Set!BO113+Oct!BO113+Nov!BO113+Dic!BO113</f>
        <v>0</v>
      </c>
      <c r="BP113" s="302">
        <f>Ene!BP113+Feb!BP113+Mar!BP113+Abr!BP113+May!BP113+Jun!BP113+Jul!BP113+Ago!BP113+Set!BP113+Oct!BP113+Nov!BP113+Dic!BP113</f>
        <v>0</v>
      </c>
      <c r="BQ113" s="302">
        <f>Ene!BQ113+Feb!BQ113+Mar!BQ113+Abr!BQ113+May!BQ113+Jun!BQ113+Jul!BQ113+Ago!BQ113+Set!BQ113+Oct!BQ113+Nov!BQ113+Dic!BQ113</f>
        <v>0</v>
      </c>
      <c r="BR113" s="302">
        <f>Ene!BR113+Feb!BR113+Mar!BR113+Abr!BR113+May!BR113+Jun!BR113+Jul!BR113+Ago!BR113+Set!BR113+Oct!BR113+Nov!BR113+Dic!BR113</f>
        <v>0</v>
      </c>
      <c r="BS113" s="302">
        <f>Ene!BS113+Feb!BS113+Mar!BS113+Abr!BS113+May!BS113+Jun!BS113+Jul!BS113+Ago!BS113+Set!BS113+Oct!BS113+Nov!BS113+Dic!BS113</f>
        <v>0</v>
      </c>
      <c r="BT113" s="302">
        <f>Ene!BT113+Feb!BT113+Mar!BT113+Abr!BT113+May!BT113+Jun!BT113+Jul!BT113+Ago!BT113+Set!BT113+Oct!BT113+Nov!BT113+Dic!BT113</f>
        <v>0</v>
      </c>
      <c r="BU113" s="302">
        <f>Ene!BU113+Feb!BU113+Mar!BU113+Abr!BU113+May!BU113+Jun!BU113+Jul!BU113+Ago!BU113+Set!BU113+Oct!BU113+Nov!BU113+Dic!BU113</f>
        <v>0</v>
      </c>
      <c r="BV113" s="302">
        <f>Ene!BV113+Feb!BV113+Mar!BV113+Abr!BV113+May!BV113+Jun!BV113+Jul!BV113+Ago!BV113+Set!BV113+Oct!BV113+Nov!BV113+Dic!BV113</f>
        <v>0</v>
      </c>
      <c r="BW113" s="302">
        <f>Ene!BW113+Feb!BW113+Mar!BW113+Abr!BW113+May!BW113+Jun!BW113+Jul!BW113+Ago!BW113+Set!BW113+Oct!BW113+Nov!BW113+Dic!BW113</f>
        <v>0</v>
      </c>
      <c r="BX113" s="302">
        <f>Ene!BX113+Feb!BX113+Mar!BX113+Abr!BX113+May!BX113+Jun!BX113+Jul!BX113+Ago!BX113+Set!BX113+Oct!BX113+Nov!BX113+Dic!BX113</f>
        <v>0</v>
      </c>
      <c r="BY113" s="302">
        <f>Ene!BY113+Feb!BY113+Mar!BY113+Abr!BY113+May!BY113+Jun!BY113+Jul!BY113+Ago!BY113+Set!BY113+Oct!BY113+Nov!BY113+Dic!BY113</f>
        <v>0</v>
      </c>
      <c r="BZ113" s="302">
        <f>Ene!BZ113+Feb!BZ113+Mar!BZ113+Abr!BZ113+May!BZ113+Jun!BZ113+Jul!BZ113+Ago!BZ113+Set!BZ113+Oct!BZ113+Nov!BZ113+Dic!BZ113</f>
        <v>0</v>
      </c>
      <c r="CA113" s="302">
        <f>Ene!CA113+Feb!CA113+Mar!CA113+Abr!CA113+May!CA113+Jun!CA113+Jul!CA113+Ago!CA113+Set!CA113+Oct!CA113+Nov!CA113+Dic!CA113</f>
        <v>0</v>
      </c>
      <c r="CB113" s="302">
        <f>Ene!CB113+Feb!CB113+Mar!CB113+Abr!CB113+May!CB113+Jun!CB113+Jul!CB113+Ago!CB113+Set!CB113+Oct!CB113+Nov!CB113+Dic!CB113</f>
        <v>0</v>
      </c>
      <c r="CC113" s="302">
        <f>Ene!CC113+Feb!CC113+Mar!CC113+Abr!CC113+May!CC113+Jun!CC113+Jul!CC113+Ago!CC113+Set!CC113+Oct!CC113+Nov!CC113+Dic!CC113</f>
        <v>0</v>
      </c>
      <c r="CD113" s="302">
        <f>Ene!CD113+Feb!CD113+Mar!CD113+Abr!CD113+May!CD113+Jun!CD113+Jul!CD113+Ago!CD113+Set!CD113+Oct!CD113+Nov!CD113+Dic!CD113</f>
        <v>0</v>
      </c>
      <c r="CE113" s="302">
        <f>Ene!CE113+Feb!CE113+Mar!CE113+Abr!CE113+May!CE113+Jun!CE113+Jul!CE113+Ago!CE113+Set!CE113+Oct!CE113+Nov!CE113+Dic!CE113</f>
        <v>0</v>
      </c>
      <c r="CF113" s="302">
        <f>Ene!CF113+Feb!CF113+Mar!CF113+Abr!CF113+May!CF113+Jun!CF113+Jul!CF113+Ago!CF113+Set!CF113+Oct!CF113+Nov!CF113+Dic!CF113</f>
        <v>0</v>
      </c>
      <c r="CG113" s="302">
        <f>Ene!CG113+Feb!CG113+Mar!CG113+Abr!CG113+May!CG113+Jun!CG113+Jul!CG113+Ago!CG113+Set!CG113+Oct!CG113+Nov!CG113+Dic!CG113</f>
        <v>0</v>
      </c>
      <c r="CH113" s="302">
        <f>Ene!CH113+Feb!CH113+Mar!CH113+Abr!CH113+May!CH113+Jun!CH113+Jul!CH113+Ago!CH113+Set!CH113+Oct!CH113+Nov!CH113+Dic!CH113</f>
        <v>0</v>
      </c>
      <c r="CI113" s="302">
        <f>Ene!CI113+Feb!CI113+Mar!CI113+Abr!CI113+May!CI113+Jun!CI113+Jul!CI113+Ago!CI113+Set!CI113+Oct!CI113+Nov!CI113+Dic!CI113</f>
        <v>0</v>
      </c>
      <c r="CJ113" s="302">
        <f>Ene!CJ113+Feb!CJ113+Mar!CJ113+Abr!CJ113+May!CJ113+Jun!CJ113+Jul!CJ113+Ago!CJ113+Set!CJ113+Oct!CJ113+Nov!CJ113+Dic!CJ113</f>
        <v>0</v>
      </c>
      <c r="CK113" s="302">
        <f>Ene!CK113+Feb!CK113+Mar!CK113+Abr!CK113+May!CK113+Jun!CK113+Jul!CK113+Ago!CK113+Set!CK113+Oct!CK113+Nov!CK113+Dic!CK113</f>
        <v>0</v>
      </c>
      <c r="CL113" s="302">
        <f>Ene!CL113+Feb!CL113+Mar!CL113+Abr!CL113+May!CL113+Jun!CL113+Jul!CL113+Ago!CL113+Set!CL113+Oct!CL113+Nov!CL113+Dic!CL113</f>
        <v>0</v>
      </c>
      <c r="CM113" s="302">
        <f>Ene!CM113+Feb!CM113+Mar!CM113+Abr!CM113+May!CM113+Jun!CM113+Jul!CM113+Ago!CM113+Set!CM113+Oct!CM113+Nov!CM113+Dic!CM113</f>
        <v>0</v>
      </c>
      <c r="CN113" s="302">
        <f>Ene!CN113+Feb!CN113+Mar!CN113+Abr!CN113+May!CN113+Jun!CN113+Jul!CN113+Ago!CN113+Set!CN113+Oct!CN113+Nov!CN113+Dic!CN113</f>
        <v>0</v>
      </c>
      <c r="CO113" s="302">
        <f>Ene!CO113+Feb!CO113+Mar!CO113+Abr!CO113+May!CO113+Jun!CO113+Jul!CO113+Ago!CO113+Set!CO113+Oct!CO113+Nov!CO113+Dic!CO113</f>
        <v>0</v>
      </c>
      <c r="CP113" s="302">
        <f>Ene!CP113+Feb!CP113+Mar!CP113+Abr!CP113+May!CP113+Jun!CP113+Jul!CP113+Ago!CP113+Set!CP113+Oct!CP113+Nov!CP113+Dic!CP113</f>
        <v>0</v>
      </c>
      <c r="CQ113" s="302">
        <f>Ene!CQ113+Feb!CQ113+Mar!CQ113+Abr!CQ113+May!CQ113+Jun!CQ113+Jul!CQ113+Ago!CQ113+Set!CQ113+Oct!CQ113+Nov!CQ113+Dic!CQ113</f>
        <v>0</v>
      </c>
      <c r="CR113" s="302">
        <f>Ene!CR113+Feb!CR113+Mar!CR113+Abr!CR113+May!CR113+Jun!CR113+Jul!CR113+Ago!CR113+Set!CR113+Oct!CR113+Nov!CR113+Dic!CR113</f>
        <v>0</v>
      </c>
      <c r="CS113" s="302">
        <f>Ene!CS113+Feb!CS113+Mar!CS113+Abr!CS113+May!CS113+Jun!CS113+Jul!CS113+Ago!CS113+Set!CS113+Oct!CS113+Nov!CS113+Dic!CS113</f>
        <v>0</v>
      </c>
      <c r="CT113" s="302">
        <f>Ene!CT113+Feb!CT113+Mar!CT113+Abr!CT113+May!CT113+Jun!CT113+Jul!CT113+Ago!CT113+Set!CT113+Oct!CT113+Nov!CT113+Dic!CT113</f>
        <v>0</v>
      </c>
      <c r="CU113" s="302">
        <f>Ene!CU113+Feb!CU113+Mar!CU113+Abr!CU113+May!CU113+Jun!CU113+Jul!CU113+Ago!CU113+Set!CU113+Oct!CU113+Nov!CU113+Dic!CU113</f>
        <v>0</v>
      </c>
      <c r="CV113" s="302">
        <f>Ene!CV113+Feb!CV113+Mar!CV113+Abr!CV113+May!CV113+Jun!CV113+Jul!CV113+Ago!CV113+Set!CV113+Oct!CV113+Nov!CV113+Dic!CV113</f>
        <v>0</v>
      </c>
      <c r="CW113" s="302">
        <f>Ene!CW113+Feb!CW113+Mar!CW113+Abr!CW113+May!CW113+Jun!CW113+Jul!CW113+Ago!CW113+Set!CW113+Oct!CW113+Nov!CW113+Dic!CW113</f>
        <v>0</v>
      </c>
      <c r="CX113" s="302">
        <f>Ene!CX113+Feb!CX113+Mar!CX113+Abr!CX113+May!CX113+Jun!CX113+Jul!CX113+Ago!CX113+Set!CX113+Oct!CX113+Nov!CX113+Dic!CX113</f>
        <v>0</v>
      </c>
      <c r="CY113" s="302">
        <f>Ene!CY113+Feb!CY113+Mar!CY113+Abr!CY113+May!CY113+Jun!CY113+Jul!CY113+Ago!CY113+Set!CY113+Oct!CY113+Nov!CY113+Dic!CY113</f>
        <v>0</v>
      </c>
      <c r="CZ113" s="302">
        <f>Ene!CZ113+Feb!CZ113+Mar!CZ113+Abr!CZ113+May!CZ113+Jun!CZ113+Jul!CZ113+Ago!CZ113+Set!CZ113+Oct!CZ113+Nov!CZ113+Dic!CZ113</f>
        <v>0</v>
      </c>
      <c r="DA113" s="302">
        <f>Ene!DA113+Feb!DA113+Mar!DA113+Abr!DA113+May!DA113+Jun!DA113+Jul!DA113+Ago!DA113+Set!DA113+Oct!DA113+Nov!DA113+Dic!DA113</f>
        <v>0</v>
      </c>
      <c r="DB113" s="302">
        <f>Ene!DB113+Feb!DB113+Mar!DB113+Abr!DB113+May!DB113+Jun!DB113+Jul!DB113+Ago!DB113+Set!DB113+Oct!DB113+Nov!DB113+Dic!DB113</f>
        <v>0</v>
      </c>
      <c r="DC113" s="302">
        <f>Ene!DC113+Feb!DC113+Mar!DC113+Abr!DC113+May!DC113+Jun!DC113+Jul!DC113+Ago!DC113+Set!DC113+Oct!DC113+Nov!DC113+Dic!DC113</f>
        <v>0</v>
      </c>
      <c r="DD113" s="302">
        <f>Ene!DD113+Feb!DD113+Mar!DD113+Abr!DD113+May!DD113+Jun!DD113+Jul!DD113+Ago!DD113+Set!DD113+Oct!DD113+Nov!DD113+Dic!DD113</f>
        <v>0</v>
      </c>
      <c r="DE113" s="302">
        <f>Ene!DE113+Feb!DE113+Mar!DE113+Abr!DE113+May!DE113+Jun!DE113+Jul!DE113+Ago!DE113+Set!DE113+Oct!DE113+Nov!DE113+Dic!DE113</f>
        <v>0</v>
      </c>
      <c r="DF113" s="302">
        <f>Ene!DF113+Feb!DF113+Mar!DF113+Abr!DF113+May!DF113+Jun!DF113+Jul!DF113+Ago!DF113+Set!DF113+Oct!DF113+Nov!DF113+Dic!DF113</f>
        <v>0</v>
      </c>
      <c r="DG113" s="302">
        <f>Ene!DG113+Feb!DG113+Mar!DG113+Abr!DG113+May!DG113+Jun!DG113+Jul!DG113+Ago!DG113+Set!DG113+Oct!DG113+Nov!DG113+Dic!DG113</f>
        <v>0</v>
      </c>
      <c r="DH113" s="302">
        <f>Ene!DH113+Feb!DH113+Mar!DH113+Abr!DH113+May!DH113+Jun!DH113+Jul!DH113+Ago!DH113+Set!DH113+Oct!DH113+Nov!DH113+Dic!DH113</f>
        <v>0</v>
      </c>
      <c r="DI113" s="302">
        <f>Ene!DI113+Feb!DI113+Mar!DI113+Abr!DI113+May!DI113+Jun!DI113+Jul!DI113+Ago!DI113+Set!DI113+Oct!DI113+Nov!DI113+Dic!DI113</f>
        <v>0</v>
      </c>
      <c r="DJ113" s="302">
        <f>Ene!DJ113+Feb!DJ113+Mar!DJ113+Abr!DJ113+May!DJ113+Jun!DJ113+Jul!DJ113+Ago!DJ113+Set!DJ113+Oct!DJ113+Nov!DJ113+Dic!DJ113</f>
        <v>0</v>
      </c>
      <c r="DK113" s="302">
        <f>Ene!DK113+Feb!DK113+Mar!DK113+Abr!DK113+May!DK113+Jun!DK113+Jul!DK113+Ago!DK113+Set!DK113+Oct!DK113+Nov!DK113+Dic!DK113</f>
        <v>0</v>
      </c>
      <c r="DL113" s="302">
        <f>Ene!DL113+Feb!DL113+Mar!DL113+Abr!DL113+May!DL113+Jun!DL113+Jul!DL113+Ago!DL113+Set!DL113+Oct!DL113+Nov!DL113+Dic!DL113</f>
        <v>0</v>
      </c>
      <c r="DM113" s="302">
        <f>Ene!DM113+Feb!DM113+Mar!DM113+Abr!DM113+May!DM113+Jun!DM113+Jul!DM113+Ago!DM113+Set!DM113+Oct!DM113+Nov!DM113+Dic!DM113</f>
        <v>0</v>
      </c>
      <c r="DN113" s="302">
        <f>Ene!DN113+Feb!DN113+Mar!DN113+Abr!DN113+May!DN113+Jun!DN113+Jul!DN113+Ago!DN113+Set!DN113+Oct!DN113+Nov!DN113+Dic!DN113</f>
        <v>0</v>
      </c>
      <c r="DO113" s="302">
        <f>Ene!DO113+Feb!DO113+Mar!DO113+Abr!DO113+May!DO113+Jun!DO113+Jul!DO113+Ago!DO113+Set!DO113+Oct!DO113+Nov!DO113+Dic!DO113</f>
        <v>0</v>
      </c>
      <c r="DP113" s="302">
        <f>Ene!DP113+Feb!DP113+Mar!DP113+Abr!DP113+May!DP113+Jun!DP113+Jul!DP113+Ago!DP113+Set!DP113+Oct!DP113+Nov!DP113+Dic!DP113</f>
        <v>0</v>
      </c>
      <c r="DQ113" s="302">
        <f>Ene!DQ113+Feb!DQ113+Mar!DQ113+Abr!DQ113+May!DQ113+Jun!DQ113+Jul!DQ113+Ago!DQ113+Set!DQ113+Oct!DQ113+Nov!DQ113+Dic!DQ113</f>
        <v>0</v>
      </c>
      <c r="DR113" s="302">
        <f>Ene!DR113+Feb!DR113+Mar!DR113+Abr!DR113+May!DR113+Jun!DR113+Jul!DR113+Ago!DR113+Set!DR113+Oct!DR113+Nov!DR113+Dic!DR113</f>
        <v>0</v>
      </c>
      <c r="DS113" s="302">
        <f>Ene!DS113+Feb!DS113+Mar!DS113+Abr!DS113+May!DS113+Jun!DS113+Jul!DS113+Ago!DS113+Set!DS113+Oct!DS113+Nov!DS113+Dic!DS113</f>
        <v>0</v>
      </c>
      <c r="DT113" s="302">
        <f>Ene!DT113+Feb!DT113+Mar!DT113+Abr!DT113+May!DT113+Jun!DT113+Jul!DT113+Ago!DT113+Set!DT113+Oct!DT113+Nov!DT113+Dic!DT113</f>
        <v>0</v>
      </c>
      <c r="DU113" s="302">
        <f>Ene!DU113+Feb!DU113+Mar!DU113+Abr!DU113+May!DU113+Jun!DU113+Jul!DU113+Ago!DU113+Set!DU113+Oct!DU113+Nov!DU113+Dic!DU113</f>
        <v>0</v>
      </c>
      <c r="DV113" s="302">
        <f>Ene!DV113+Feb!DV113+Mar!DV113+Abr!DV113+May!DV113+Jun!DV113+Jul!DV113+Ago!DV113+Set!DV113+Oct!DV113+Nov!DV113+Dic!DV113</f>
        <v>0</v>
      </c>
      <c r="DW113" s="302">
        <f>Ene!DW113+Feb!DW113+Mar!DW113+Abr!DW113+May!DW113+Jun!DW113+Jul!DW113+Ago!DW113+Set!DW113+Oct!DW113+Nov!DW113+Dic!DW113</f>
        <v>0</v>
      </c>
      <c r="DX113" s="302">
        <f>Ene!DX113+Feb!DX113+Mar!DX113+Abr!DX113+May!DX113+Jun!DX113+Jul!DX113+Ago!DX113+Set!DX113+Oct!DX113+Nov!DX113+Dic!DX113</f>
        <v>0</v>
      </c>
      <c r="DY113" s="302">
        <f>Ene!DY113+Feb!DY113+Mar!DY113+Abr!DY113+May!DY113+Jun!DY113+Jul!DY113+Ago!DY113+Set!DY113+Oct!DY113+Nov!DY113+Dic!DY113</f>
        <v>0</v>
      </c>
      <c r="DZ113" s="302">
        <f>Ene!DZ113+Feb!DZ113+Mar!DZ113+Abr!DZ113+May!DZ113+Jun!DZ113+Jul!DZ113+Ago!DZ113+Set!DZ113+Oct!DZ113+Nov!DZ113+Dic!DZ113</f>
        <v>0</v>
      </c>
      <c r="EA113" s="302">
        <f>Ene!EA113+Feb!EA113+Mar!EA113+Abr!EA113+May!EA113+Jun!EA113+Jul!EA113+Ago!EA113+Set!EA113+Oct!EA113+Nov!EA113+Dic!EA113</f>
        <v>0</v>
      </c>
      <c r="EB113" s="302">
        <f>Ene!EB113+Feb!EB113+Mar!EB113+Abr!EB113+May!EB113+Jun!EB113+Jul!EB113+Ago!EB113+Set!EB113+Oct!EB113+Nov!EB113+Dic!EB113</f>
        <v>0</v>
      </c>
      <c r="EC113" s="302">
        <f>Ene!EC113+Feb!EC113+Mar!EC113+Abr!EC113+May!EC113+Jun!EC113+Jul!EC113+Ago!EC113+Set!EC113+Oct!EC113+Nov!EC113+Dic!EC113</f>
        <v>0</v>
      </c>
      <c r="ED113" s="302">
        <f>Ene!ED113+Feb!ED113+Mar!ED113+Abr!ED113+May!ED113+Jun!ED113+Jul!ED113+Ago!ED113+Set!ED113+Oct!ED113+Nov!ED113+Dic!ED113</f>
        <v>0</v>
      </c>
      <c r="EE113" s="302">
        <f>Ene!EE113+Feb!EE113+Mar!EE113+Abr!EE113+May!EE113+Jun!EE113+Jul!EE113+Ago!EE113+Set!EE113+Oct!EE113+Nov!EE113+Dic!EE113</f>
        <v>0</v>
      </c>
      <c r="EF113" s="302">
        <f>Ene!EF113+Feb!EF113+Mar!EF113+Abr!EF113+May!EF113+Jun!EF113+Jul!EF113+Ago!EF113+Set!EF113+Oct!EF113+Nov!EF113+Dic!EF113</f>
        <v>0</v>
      </c>
      <c r="EG113" s="302">
        <f>Ene!EG113+Feb!EG113+Mar!EG113+Abr!EG113+May!EG113+Jun!EG113+Jul!EG113+Ago!EG113+Set!EG113+Oct!EG113+Nov!EG113+Dic!EG113</f>
        <v>0</v>
      </c>
      <c r="EH113" s="302">
        <f>Ene!EH113+Feb!EH113+Mar!EH113+Abr!EH113+May!EH113+Jun!EH113+Jul!EH113+Ago!EH113+Set!EH113+Oct!EH113+Nov!EH113+Dic!EH113</f>
        <v>0</v>
      </c>
      <c r="EI113" s="302">
        <f>Ene!EI113+Feb!EI113+Mar!EI113+Abr!EI113+May!EI113+Jun!EI113+Jul!EI113+Ago!EI113+Set!EI113+Oct!EI113+Nov!EI113+Dic!EI113</f>
        <v>0</v>
      </c>
      <c r="EJ113" s="302">
        <f>Ene!EJ113+Feb!EJ113+Mar!EJ113+Abr!EJ113+May!EJ113+Jun!EJ113+Jul!EJ113+Ago!EJ113+Set!EJ113+Oct!EJ113+Nov!EJ113+Dic!EJ113</f>
        <v>0</v>
      </c>
      <c r="EK113" s="302">
        <f>Ene!EK113+Feb!EK113+Mar!EK113+Abr!EK113+May!EK113+Jun!EK113+Jul!EK113+Ago!EK113+Set!EK113+Oct!EK113+Nov!EK113+Dic!EK113</f>
        <v>0</v>
      </c>
      <c r="EL113" s="302">
        <f>Ene!EL113+Feb!EL113+Mar!EL113+Abr!EL113+May!EL113+Jun!EL113+Jul!EL113+Ago!EL113+Set!EL113+Oct!EL113+Nov!EL113+Dic!EL113</f>
        <v>0</v>
      </c>
      <c r="EM113" s="302">
        <f>Ene!EM113+Feb!EM113+Mar!EM113+Abr!EM113+May!EM113+Jun!EM113+Jul!EM113+Ago!EM113+Set!EM113+Oct!EM113+Nov!EM113+Dic!EM113</f>
        <v>0</v>
      </c>
      <c r="EN113" s="302">
        <f>Ene!EN113+Feb!EN113+Mar!EN113+Abr!EN113+May!EN113+Jun!EN113+Jul!EN113+Ago!EN113+Set!EN113+Oct!EN113+Nov!EN113+Dic!EN113</f>
        <v>0</v>
      </c>
      <c r="EO113" s="302">
        <f>Ene!EO113+Feb!EO113+Mar!EO113+Abr!EO113+May!EO113+Jun!EO113+Jul!EO113+Ago!EO113+Set!EO113+Oct!EO113+Nov!EO113+Dic!EO113</f>
        <v>0</v>
      </c>
      <c r="EP113" s="302">
        <f>Ene!EP113+Feb!EP113+Mar!EP113+Abr!EP113+May!EP113+Jun!EP113+Jul!EP113+Ago!EP113+Set!EP113+Oct!EP113+Nov!EP113+Dic!EP113</f>
        <v>0</v>
      </c>
      <c r="EQ113" s="302">
        <f>Ene!EQ113+Feb!EQ113+Mar!EQ113+Abr!EQ113+May!EQ113+Jun!EQ113+Jul!EQ113+Ago!EQ113+Set!EQ113+Oct!EQ113+Nov!EQ113+Dic!EQ113</f>
        <v>0</v>
      </c>
      <c r="ER113" s="302">
        <f>Ene!ER113+Feb!ER113+Mar!ER113+Abr!ER113+May!ER113+Jun!ER113+Jul!ER113+Ago!ER113+Set!ER113+Oct!ER113+Nov!ER113+Dic!ER113</f>
        <v>0</v>
      </c>
      <c r="ES113" s="302">
        <f>Ene!ES113+Feb!ES113+Mar!ES113+Abr!ES113+May!ES113+Jun!ES113+Jul!ES113+Ago!ES113+Set!ES113+Oct!ES113+Nov!ES113+Dic!ES113</f>
        <v>0</v>
      </c>
      <c r="ET113" s="302">
        <f>Ene!ET113+Feb!ET113+Mar!ET113+Abr!ET113+May!ET113+Jun!ET113+Jul!ET113+Ago!ET113+Set!ET113+Oct!ET113+Nov!ET113+Dic!ET113</f>
        <v>0</v>
      </c>
      <c r="EU113" s="302">
        <f>Ene!EU113+Feb!EU113+Mar!EU113+Abr!EU113+May!EU113+Jun!EU113+Jul!EU113+Ago!EU113+Set!EU113+Oct!EU113+Nov!EU113+Dic!EU113</f>
        <v>0</v>
      </c>
      <c r="EV113" s="302">
        <f>Ene!EV113+Feb!EV113+Mar!EV113+Abr!EV113+May!EV113+Jun!EV113+Jul!EV113+Ago!EV113+Set!EV113+Oct!EV113+Nov!EV113+Dic!EV113</f>
        <v>0</v>
      </c>
      <c r="EW113" s="302">
        <f>Ene!EW113+Feb!EW113+Mar!EW113+Abr!EW113+May!EW113+Jun!EW113+Jul!EW113+Ago!EW113+Set!EW113+Oct!EW113+Nov!EW113+Dic!EW113</f>
        <v>0</v>
      </c>
      <c r="EX113" s="302">
        <f>Ene!EX113+Feb!EX113+Mar!EX113+Abr!EX113+May!EX113+Jun!EX113+Jul!EX113+Ago!EX113+Set!EX113+Oct!EX113+Nov!EX113+Dic!EX113</f>
        <v>0</v>
      </c>
      <c r="EY113" s="302">
        <f>Ene!EY113+Feb!EY113+Mar!EY113+Abr!EY113+May!EY113+Jun!EY113+Jul!EY113+Ago!EY113+Set!EY113+Oct!EY113+Nov!EY113+Dic!EY113</f>
        <v>0</v>
      </c>
      <c r="EZ113" s="302">
        <f>Ene!EZ113+Feb!EZ113+Mar!EZ113+Abr!EZ113+May!EZ113+Jun!EZ113+Jul!EZ113+Ago!EZ113+Set!EZ113+Oct!EZ113+Nov!EZ113+Dic!EZ113</f>
        <v>0</v>
      </c>
      <c r="FA113" s="302">
        <f>Ene!FA113+Feb!FA113+Mar!FA113+Abr!FA113+May!FA113+Jun!FA113+Jul!FA113+Ago!FA113+Set!FA113+Oct!FA113+Nov!FA113+Dic!FA113</f>
        <v>0</v>
      </c>
      <c r="FB113" s="302">
        <f>Ene!FB113+Feb!FB113+Mar!FB113+Abr!FB113+May!FB113+Jun!FB113+Jul!FB113+Ago!FB113+Set!FB113+Oct!FB113+Nov!FB113+Dic!FB113</f>
        <v>0</v>
      </c>
      <c r="FC113" s="302">
        <f>Ene!FC113+Feb!FC113+Mar!FC113+Abr!FC113+May!FC113+Jun!FC113+Jul!FC113+Ago!FC113+Set!FC113+Oct!FC113+Nov!FC113+Dic!FC113</f>
        <v>0</v>
      </c>
      <c r="FD113" s="302">
        <f>Ene!FD113+Feb!FD113+Mar!FD113+Abr!FD113+May!FD113+Jun!FD113+Jul!FD113+Ago!FD113+Set!FD113+Oct!FD113+Nov!FD113+Dic!FD113</f>
        <v>0</v>
      </c>
      <c r="FE113" s="302">
        <f>Ene!FE113+Feb!FE113+Mar!FE113+Abr!FE113+May!FE113+Jun!FE113+Jul!FE113+Ago!FE113+Set!FE113+Oct!FE113+Nov!FE113+Dic!FE113</f>
        <v>0</v>
      </c>
      <c r="FF113" s="302">
        <f>Ene!FF113+Feb!FF113+Mar!FF113+Abr!FF113+May!FF113+Jun!FF113+Jul!FF113+Ago!FF113+Set!FF113+Oct!FF113+Nov!FF113+Dic!FF113</f>
        <v>0</v>
      </c>
      <c r="FG113" s="302">
        <f>Ene!FG113+Feb!FG113+Mar!FG113+Abr!FG113+May!FG113+Jun!FG113+Jul!FG113+Ago!FG113+Set!FG113+Oct!FG113+Nov!FG113+Dic!FG113</f>
        <v>0</v>
      </c>
      <c r="FH113" s="302">
        <f>Ene!FH113+Feb!FH113+Mar!FH113+Abr!FH113+May!FH113+Jun!FH113+Jul!FH113+Ago!FH113+Set!FH113+Oct!FH113+Nov!FH113+Dic!FH113</f>
        <v>0</v>
      </c>
      <c r="FI113" s="302">
        <f>Ene!FI113+Feb!FI113+Mar!FI113+Abr!FI113+May!FI113+Jun!FI113+Jul!FI113+Ago!FI113+Set!FI113+Oct!FI113+Nov!FI113+Dic!FI113</f>
        <v>0</v>
      </c>
      <c r="FJ113" s="302">
        <f>Ene!FJ113+Feb!FJ113+Mar!FJ113+Abr!FJ113+May!FJ113+Jun!FJ113+Jul!FJ113+Ago!FJ113+Set!FJ113+Oct!FJ113+Nov!FJ113+Dic!FJ113</f>
        <v>0</v>
      </c>
      <c r="FK113" s="302">
        <f>Ene!FK113+Feb!FK113+Mar!FK113+Abr!FK113+May!FK113+Jun!FK113+Jul!FK113+Ago!FK113+Set!FK113+Oct!FK113+Nov!FK113+Dic!FK113</f>
        <v>0</v>
      </c>
      <c r="FL113" s="302">
        <f>Ene!FL113+Feb!FL113+Mar!FL113+Abr!FL113+May!FL113+Jun!FL113+Jul!FL113+Ago!FL113+Set!FL113+Oct!FL113+Nov!FL113+Dic!FL113</f>
        <v>0</v>
      </c>
      <c r="FM113" s="302">
        <f>Ene!FM113+Feb!FM113+Mar!FM113+Abr!FM113+May!FM113+Jun!FM113+Jul!FM113+Ago!FM113+Set!FM113+Oct!FM113+Nov!FM113+Dic!FM113</f>
        <v>0</v>
      </c>
      <c r="FN113" s="302">
        <f>Ene!FN113+Feb!FN113+Mar!FN113+Abr!FN113+May!FN113+Jun!FN113+Jul!FN113+Ago!FN113+Set!FN113+Oct!FN113+Nov!FN113+Dic!FN113</f>
        <v>0</v>
      </c>
      <c r="FO113" s="302">
        <f>Ene!FO113+Feb!FO113+Mar!FO113+Abr!FO113+May!FO113+Jun!FO113+Jul!FO113+Ago!FO113+Set!FO113+Oct!FO113+Nov!FO113+Dic!FO113</f>
        <v>0</v>
      </c>
      <c r="FP113" s="302">
        <f>Ene!FP113+Feb!FP113+Mar!FP113+Abr!FP113+May!FP113+Jun!FP113+Jul!FP113+Ago!FP113+Set!FP113+Oct!FP113+Nov!FP113+Dic!FP113</f>
        <v>0</v>
      </c>
      <c r="FQ113" s="302">
        <f>Ene!FQ113+Feb!FQ113+Mar!FQ113+Abr!FQ113+May!FQ113+Jun!FQ113+Jul!FQ113+Ago!FQ113+Set!FQ113+Oct!FQ113+Nov!FQ113+Dic!FQ113</f>
        <v>0</v>
      </c>
      <c r="FR113" s="302">
        <f>Ene!FR113+Feb!FR113+Mar!FR113+Abr!FR113+May!FR113+Jun!FR113+Jul!FR113+Ago!FR113+Set!FR113+Oct!FR113+Nov!FR113+Dic!FR113</f>
        <v>0</v>
      </c>
      <c r="FS113" s="302">
        <f>Ene!FS113+Feb!FS113+Mar!FS113+Abr!FS113+May!FS113+Jun!FS113+Jul!FS113+Ago!FS113+Set!FS113+Oct!FS113+Nov!FS113+Dic!FS113</f>
        <v>0</v>
      </c>
      <c r="FT113" s="302">
        <f>Ene!FT113+Feb!FT113+Mar!FT113+Abr!FT113+May!FT113+Jun!FT113+Jul!FT113+Ago!FT113+Set!FT113+Oct!FT113+Nov!FT113+Dic!FT113</f>
        <v>0</v>
      </c>
      <c r="FU113" s="302">
        <f>Ene!FU113+Feb!FU113+Mar!FU113+Abr!FU113+May!FU113+Jun!FU113+Jul!FU113+Ago!FU113+Set!FU113+Oct!FU113+Nov!FU113+Dic!FU113</f>
        <v>0</v>
      </c>
      <c r="FV113" s="302">
        <f>Ene!FV113+Feb!FV113+Mar!FV113+Abr!FV113+May!FV113+Jun!FV113+Jul!FV113+Ago!FV113+Set!FV113+Oct!FV113+Nov!FV113+Dic!FV113</f>
        <v>0</v>
      </c>
      <c r="FW113" s="302">
        <f>Ene!FW113+Feb!FW113+Mar!FW113+Abr!FW113+May!FW113+Jun!FW113+Jul!FW113+Ago!FW113+Set!FW113+Oct!FW113+Nov!FW113+Dic!FW113</f>
        <v>0</v>
      </c>
      <c r="FX113" s="302">
        <f>Ene!FX113+Feb!FX113+Mar!FX113+Abr!FX113+May!FX113+Jun!FX113+Jul!FX113+Ago!FX113+Set!FX113+Oct!FX113+Nov!FX113+Dic!FX113</f>
        <v>0</v>
      </c>
      <c r="FY113" s="302">
        <f>Ene!FY113+Feb!FY113+Mar!FY113+Abr!FY113+May!FY113+Jun!FY113+Jul!FY113+Ago!FY113+Set!FY113+Oct!FY113+Nov!FY113+Dic!FY113</f>
        <v>0</v>
      </c>
      <c r="FZ113" s="302">
        <f>Ene!FZ113+Feb!FZ113+Mar!FZ113+Abr!FZ113+May!FZ113+Jun!FZ113+Jul!FZ113+Ago!FZ113+Set!FZ113+Oct!FZ113+Nov!FZ113+Dic!FZ113</f>
        <v>0</v>
      </c>
      <c r="GA113" s="302">
        <f>Ene!GA113+Feb!GA113+Mar!GA113+Abr!GA113+May!GA113+Jun!GA113+Jul!GA113+Ago!GA113+Set!GA113+Oct!GA113+Nov!GA113+Dic!GA113</f>
        <v>0</v>
      </c>
      <c r="GB113" s="302">
        <f>Ene!GB113+Feb!GB113+Mar!GB113+Abr!GB113+May!GB113+Jun!GB113+Jul!GB113+Ago!GB113+Set!GB113+Oct!GB113+Nov!GB113+Dic!GB113</f>
        <v>0</v>
      </c>
      <c r="GC113" s="302">
        <f>Ene!GC113+Feb!GC113+Mar!GC113+Abr!GC113+May!GC113+Jun!GC113+Jul!GC113+Ago!GC113+Set!GC113+Oct!GC113+Nov!GC113+Dic!GC113</f>
        <v>0</v>
      </c>
      <c r="GD113" s="302">
        <f>Ene!GD113+Feb!GD113+Mar!GD113+Abr!GD113+May!GD113+Jun!GD113+Jul!GD113+Ago!GD113+Set!GD113+Oct!GD113+Nov!GD113+Dic!GD113</f>
        <v>0</v>
      </c>
      <c r="GE113" s="302">
        <f>Ene!GE113+Feb!GE113+Mar!GE113+Abr!GE113+May!GE113+Jun!GE113+Jul!GE113+Ago!GE113+Set!GE113+Oct!GE113+Nov!GE113+Dic!GE113</f>
        <v>0</v>
      </c>
      <c r="GF113" s="302">
        <f>Ene!GF113+Feb!GF113+Mar!GF113+Abr!GF113+May!GF113+Jun!GF113+Jul!GF113+Ago!GF113+Set!GF113+Oct!GF113+Nov!GF113+Dic!GF113</f>
        <v>0</v>
      </c>
    </row>
    <row r="114" spans="1:188" s="289" customFormat="1" ht="12.95" customHeight="1" thickBot="1" x14ac:dyDescent="0.3">
      <c r="A114" s="290">
        <v>17</v>
      </c>
      <c r="B114" s="319" t="s">
        <v>84</v>
      </c>
      <c r="C114" s="320"/>
      <c r="D114" s="320"/>
      <c r="E114" s="321"/>
      <c r="F114" s="302">
        <f>Ene!F114+Feb!F114+Mar!F114+Abr!F114+May!F114+Jun!F114+Jul!F114+Ago!F114+Set!F114+Oct!F114+Nov!F114+Dic!F114</f>
        <v>0</v>
      </c>
      <c r="G114" s="302">
        <f>Ene!G114+Feb!G114+Mar!G114+Abr!G114+May!G114+Jun!G114+Jul!G114+Ago!G114+Set!G114+Oct!G114+Nov!G114+Dic!G114</f>
        <v>0</v>
      </c>
      <c r="H114" s="302">
        <f>Ene!H114+Feb!H114+Mar!H114+Abr!H114+May!H114+Jun!H114+Jul!H114+Ago!H114+Set!H114+Oct!H114+Nov!H114+Dic!H114</f>
        <v>0</v>
      </c>
      <c r="I114" s="302">
        <f>Ene!I114+Feb!I114+Mar!I114+Abr!I114+May!I114+Jun!I114+Jul!I114+Ago!I114+Set!I114+Oct!I114+Nov!I114+Dic!I114</f>
        <v>0</v>
      </c>
      <c r="J114" s="302">
        <f>Ene!J114+Feb!J114+Mar!J114+Abr!J114+May!J114+Jun!J114+Jul!J114+Ago!J114+Set!J114+Oct!J114+Nov!J114+Dic!J114</f>
        <v>0</v>
      </c>
      <c r="K114" s="302">
        <f>Ene!K114+Feb!K114+Mar!K114+Abr!K114+May!K114+Jun!K114+Jul!K114+Ago!K114+Set!K114+Oct!K114+Nov!K114+Dic!K114</f>
        <v>0</v>
      </c>
      <c r="L114" s="302">
        <f>Ene!L114+Feb!L114+Mar!L114+Abr!L114+May!L114+Jun!L114+Jul!L114+Ago!L114+Set!L114+Oct!L114+Nov!L114+Dic!L114</f>
        <v>0</v>
      </c>
      <c r="M114" s="302">
        <f>Ene!M114+Feb!M114+Mar!M114+Abr!M114+May!M114+Jun!M114+Jul!M114+Ago!M114+Set!M114+Oct!M114+Nov!M114+Dic!M114</f>
        <v>0</v>
      </c>
      <c r="N114" s="302">
        <f>Ene!N114+Feb!N114+Mar!N114+Abr!N114+May!N114+Jun!N114+Jul!N114+Ago!N114+Set!N114+Oct!N114+Nov!N114+Dic!N114</f>
        <v>0</v>
      </c>
      <c r="O114" s="302">
        <f>Ene!O114+Feb!O114+Mar!O114+Abr!O114+May!O114+Jun!O114+Jul!O114+Ago!O114+Set!O114+Oct!O114+Nov!O114+Dic!O114</f>
        <v>0</v>
      </c>
      <c r="P114" s="302">
        <f>Ene!P114+Feb!P114+Mar!P114+Abr!P114+May!P114+Jun!P114+Jul!P114+Ago!P114+Set!P114+Oct!P114+Nov!P114+Dic!P114</f>
        <v>0</v>
      </c>
      <c r="Q114" s="302">
        <f>Ene!Q114+Feb!Q114+Mar!Q114+Abr!Q114+May!Q114+Jun!Q114+Jul!Q114+Ago!Q114+Set!Q114+Oct!Q114+Nov!Q114+Dic!Q114</f>
        <v>0</v>
      </c>
      <c r="R114" s="302">
        <f>Ene!R114+Feb!R114+Mar!R114+Abr!R114+May!R114+Jun!R114+Jul!R114+Ago!R114+Set!R114+Oct!R114+Nov!R114+Dic!R114</f>
        <v>0</v>
      </c>
      <c r="S114" s="302">
        <f>Ene!S114+Feb!S114+Mar!S114+Abr!S114+May!S114+Jun!S114+Jul!S114+Ago!S114+Set!S114+Oct!S114+Nov!S114+Dic!S114</f>
        <v>0</v>
      </c>
      <c r="T114" s="302">
        <f>Ene!T114+Feb!T114+Mar!T114+Abr!T114+May!T114+Jun!T114+Jul!T114+Ago!T114+Set!T114+Oct!T114+Nov!T114+Dic!T114</f>
        <v>0</v>
      </c>
      <c r="U114" s="302">
        <f>Ene!U114+Feb!U114+Mar!U114+Abr!U114+May!U114+Jun!U114+Jul!U114+Ago!U114+Set!U114+Oct!U114+Nov!U114+Dic!U114</f>
        <v>0</v>
      </c>
      <c r="V114" s="302">
        <f>Ene!V114+Feb!V114+Mar!V114+Abr!V114+May!V114+Jun!V114+Jul!V114+Ago!V114+Set!V114+Oct!V114+Nov!V114+Dic!V114</f>
        <v>0</v>
      </c>
      <c r="W114" s="302">
        <f>Ene!W114+Feb!W114+Mar!W114+Abr!W114+May!W114+Jun!W114+Jul!W114+Ago!W114+Set!W114+Oct!W114+Nov!W114+Dic!W114</f>
        <v>0</v>
      </c>
      <c r="X114" s="302">
        <f>Ene!X114+Feb!X114+Mar!X114+Abr!X114+May!X114+Jun!X114+Jul!X114+Ago!X114+Set!X114+Oct!X114+Nov!X114+Dic!X114</f>
        <v>0</v>
      </c>
      <c r="Y114" s="302">
        <f>Ene!Y114+Feb!Y114+Mar!Y114+Abr!Y114+May!Y114+Jun!Y114+Jul!Y114+Ago!Y114+Set!Y114+Oct!Y114+Nov!Y114+Dic!Y114</f>
        <v>0</v>
      </c>
      <c r="Z114" s="302">
        <f>Ene!Z114+Feb!Z114+Mar!Z114+Abr!Z114+May!Z114+Jun!Z114+Jul!Z114+Ago!Z114+Set!Z114+Oct!Z114+Nov!Z114+Dic!Z114</f>
        <v>0</v>
      </c>
      <c r="AA114" s="302">
        <f>Ene!AA114+Feb!AA114+Mar!AA114+Abr!AA114+May!AA114+Jun!AA114+Jul!AA114+Ago!AA114+Set!AA114+Oct!AA114+Nov!AA114+Dic!AA114</f>
        <v>0</v>
      </c>
      <c r="AB114" s="302">
        <f>Ene!AB114+Feb!AB114+Mar!AB114+Abr!AB114+May!AB114+Jun!AB114+Jul!AB114+Ago!AB114+Set!AB114+Oct!AB114+Nov!AB114+Dic!AB114</f>
        <v>0</v>
      </c>
      <c r="AC114" s="302">
        <f>Ene!AC114+Feb!AC114+Mar!AC114+Abr!AC114+May!AC114+Jun!AC114+Jul!AC114+Ago!AC114+Set!AC114+Oct!AC114+Nov!AC114+Dic!AC114</f>
        <v>0</v>
      </c>
      <c r="AD114" s="302">
        <f>Ene!AD114+Feb!AD114+Mar!AD114+Abr!AD114+May!AD114+Jun!AD114+Jul!AD114+Ago!AD114+Set!AD114+Oct!AD114+Nov!AD114+Dic!AD114</f>
        <v>0</v>
      </c>
      <c r="AE114" s="302">
        <f>Ene!AE114+Feb!AE114+Mar!AE114+Abr!AE114+May!AE114+Jun!AE114+Jul!AE114+Ago!AE114+Set!AE114+Oct!AE114+Nov!AE114+Dic!AE114</f>
        <v>0</v>
      </c>
      <c r="AF114" s="302">
        <f>Ene!AF114+Feb!AF114+Mar!AF114+Abr!AF114+May!AF114+Jun!AF114+Jul!AF114+Ago!AF114+Set!AF114+Oct!AF114+Nov!AF114+Dic!AF114</f>
        <v>0</v>
      </c>
      <c r="AG114" s="302">
        <f>Ene!AG114+Feb!AG114+Mar!AG114+Abr!AG114+May!AG114+Jun!AG114+Jul!AG114+Ago!AG114+Set!AG114+Oct!AG114+Nov!AG114+Dic!AG114</f>
        <v>0</v>
      </c>
      <c r="AH114" s="302">
        <f>Ene!AH114+Feb!AH114+Mar!AH114+Abr!AH114+May!AH114+Jun!AH114+Jul!AH114+Ago!AH114+Set!AH114+Oct!AH114+Nov!AH114+Dic!AH114</f>
        <v>0</v>
      </c>
      <c r="AI114" s="302">
        <f>Ene!AI114+Feb!AI114+Mar!AI114+Abr!AI114+May!AI114+Jun!AI114+Jul!AI114+Ago!AI114+Set!AI114+Oct!AI114+Nov!AI114+Dic!AI114</f>
        <v>0</v>
      </c>
      <c r="AJ114" s="302">
        <f>Ene!AJ114+Feb!AJ114+Mar!AJ114+Abr!AJ114+May!AJ114+Jun!AJ114+Jul!AJ114+Ago!AJ114+Set!AJ114+Oct!AJ114+Nov!AJ114+Dic!AJ114</f>
        <v>0</v>
      </c>
      <c r="AK114" s="302">
        <f>Ene!AK114+Feb!AK114+Mar!AK114+Abr!AK114+May!AK114+Jun!AK114+Jul!AK114+Ago!AK114+Set!AK114+Oct!AK114+Nov!AK114+Dic!AK114</f>
        <v>0</v>
      </c>
      <c r="AL114" s="302">
        <f>Ene!AL114+Feb!AL114+Mar!AL114+Abr!AL114+May!AL114+Jun!AL114+Jul!AL114+Ago!AL114+Set!AL114+Oct!AL114+Nov!AL114+Dic!AL114</f>
        <v>0</v>
      </c>
      <c r="AM114" s="302">
        <f>Ene!AM114+Feb!AM114+Mar!AM114+Abr!AM114+May!AM114+Jun!AM114+Jul!AM114+Ago!AM114+Set!AM114+Oct!AM114+Nov!AM114+Dic!AM114</f>
        <v>0</v>
      </c>
      <c r="AN114" s="302">
        <f>Ene!AN114+Feb!AN114+Mar!AN114+Abr!AN114+May!AN114+Jun!AN114+Jul!AN114+Ago!AN114+Set!AN114+Oct!AN114+Nov!AN114+Dic!AN114</f>
        <v>0</v>
      </c>
      <c r="AO114" s="302">
        <f>Ene!AO114+Feb!AO114+Mar!AO114+Abr!AO114+May!AO114+Jun!AO114+Jul!AO114+Ago!AO114+Set!AO114+Oct!AO114+Nov!AO114+Dic!AO114</f>
        <v>0</v>
      </c>
      <c r="AP114" s="302">
        <f>Ene!AP114+Feb!AP114+Mar!AP114+Abr!AP114+May!AP114+Jun!AP114+Jul!AP114+Ago!AP114+Set!AP114+Oct!AP114+Nov!AP114+Dic!AP114</f>
        <v>0</v>
      </c>
      <c r="AQ114" s="302">
        <f>Ene!AQ114+Feb!AQ114+Mar!AQ114+Abr!AQ114+May!AQ114+Jun!AQ114+Jul!AQ114+Ago!AQ114+Set!AQ114+Oct!AQ114+Nov!AQ114+Dic!AQ114</f>
        <v>0</v>
      </c>
      <c r="AR114" s="302">
        <f>Ene!AR114+Feb!AR114+Mar!AR114+Abr!AR114+May!AR114+Jun!AR114+Jul!AR114+Ago!AR114+Set!AR114+Oct!AR114+Nov!AR114+Dic!AR114</f>
        <v>0</v>
      </c>
      <c r="AS114" s="302">
        <f>Ene!AS114+Feb!AS114+Mar!AS114+Abr!AS114+May!AS114+Jun!AS114+Jul!AS114+Ago!AS114+Set!AS114+Oct!AS114+Nov!AS114+Dic!AS114</f>
        <v>0</v>
      </c>
      <c r="AT114" s="302">
        <f>Ene!AT114+Feb!AT114+Mar!AT114+Abr!AT114+May!AT114+Jun!AT114+Jul!AT114+Ago!AT114+Set!AT114+Oct!AT114+Nov!AT114+Dic!AT114</f>
        <v>0</v>
      </c>
      <c r="AU114" s="302">
        <f>Ene!AU114+Feb!AU114+Mar!AU114+Abr!AU114+May!AU114+Jun!AU114+Jul!AU114+Ago!AU114+Set!AU114+Oct!AU114+Nov!AU114+Dic!AU114</f>
        <v>0</v>
      </c>
      <c r="AV114" s="302">
        <f>Ene!AV114+Feb!AV114+Mar!AV114+Abr!AV114+May!AV114+Jun!AV114+Jul!AV114+Ago!AV114+Set!AV114+Oct!AV114+Nov!AV114+Dic!AV114</f>
        <v>0</v>
      </c>
      <c r="AW114" s="302">
        <f>Ene!AW114+Feb!AW114+Mar!AW114+Abr!AW114+May!AW114+Jun!AW114+Jul!AW114+Ago!AW114+Set!AW114+Oct!AW114+Nov!AW114+Dic!AW114</f>
        <v>0</v>
      </c>
      <c r="AX114" s="302">
        <f>Ene!AX114+Feb!AX114+Mar!AX114+Abr!AX114+May!AX114+Jun!AX114+Jul!AX114+Ago!AX114+Set!AX114+Oct!AX114+Nov!AX114+Dic!AX114</f>
        <v>0</v>
      </c>
      <c r="AY114" s="302">
        <f>Ene!AY114+Feb!AY114+Mar!AY114+Abr!AY114+May!AY114+Jun!AY114+Jul!AY114+Ago!AY114+Set!AY114+Oct!AY114+Nov!AY114+Dic!AY114</f>
        <v>0</v>
      </c>
      <c r="AZ114" s="302">
        <f>Ene!AZ114+Feb!AZ114+Mar!AZ114+Abr!AZ114+May!AZ114+Jun!AZ114+Jul!AZ114+Ago!AZ114+Set!AZ114+Oct!AZ114+Nov!AZ114+Dic!AZ114</f>
        <v>0</v>
      </c>
      <c r="BA114" s="302">
        <f>Ene!BA114+Feb!BA114+Mar!BA114+Abr!BA114+May!BA114+Jun!BA114+Jul!BA114+Ago!BA114+Set!BA114+Oct!BA114+Nov!BA114+Dic!BA114</f>
        <v>0</v>
      </c>
      <c r="BB114" s="302">
        <f>Ene!BB114+Feb!BB114+Mar!BB114+Abr!BB114+May!BB114+Jun!BB114+Jul!BB114+Ago!BB114+Set!BB114+Oct!BB114+Nov!BB114+Dic!BB114</f>
        <v>0</v>
      </c>
      <c r="BC114" s="302">
        <f>Ene!BC114+Feb!BC114+Mar!BC114+Abr!BC114+May!BC114+Jun!BC114+Jul!BC114+Ago!BC114+Set!BC114+Oct!BC114+Nov!BC114+Dic!BC114</f>
        <v>0</v>
      </c>
      <c r="BD114" s="302">
        <f>Ene!BD114+Feb!BD114+Mar!BD114+Abr!BD114+May!BD114+Jun!BD114+Jul!BD114+Ago!BD114+Set!BD114+Oct!BD114+Nov!BD114+Dic!BD114</f>
        <v>0</v>
      </c>
      <c r="BE114" s="302">
        <f>Ene!BE114+Feb!BE114+Mar!BE114+Abr!BE114+May!BE114+Jun!BE114+Jul!BE114+Ago!BE114+Set!BE114+Oct!BE114+Nov!BE114+Dic!BE114</f>
        <v>0</v>
      </c>
      <c r="BF114" s="302">
        <f>Ene!BF114+Feb!BF114+Mar!BF114+Abr!BF114+May!BF114+Jun!BF114+Jul!BF114+Ago!BF114+Set!BF114+Oct!BF114+Nov!BF114+Dic!BF114</f>
        <v>0</v>
      </c>
      <c r="BG114" s="302">
        <f>Ene!BG114+Feb!BG114+Mar!BG114+Abr!BG114+May!BG114+Jun!BG114+Jul!BG114+Ago!BG114+Set!BG114+Oct!BG114+Nov!BG114+Dic!BG114</f>
        <v>0</v>
      </c>
      <c r="BH114" s="302">
        <f>Ene!BH114+Feb!BH114+Mar!BH114+Abr!BH114+May!BH114+Jun!BH114+Jul!BH114+Ago!BH114+Set!BH114+Oct!BH114+Nov!BH114+Dic!BH114</f>
        <v>0</v>
      </c>
      <c r="BI114" s="302">
        <f>Ene!BI114+Feb!BI114+Mar!BI114+Abr!BI114+May!BI114+Jun!BI114+Jul!BI114+Ago!BI114+Set!BI114+Oct!BI114+Nov!BI114+Dic!BI114</f>
        <v>0</v>
      </c>
      <c r="BJ114" s="302">
        <f>Ene!BJ114+Feb!BJ114+Mar!BJ114+Abr!BJ114+May!BJ114+Jun!BJ114+Jul!BJ114+Ago!BJ114+Set!BJ114+Oct!BJ114+Nov!BJ114+Dic!BJ114</f>
        <v>0</v>
      </c>
      <c r="BK114" s="302">
        <f>Ene!BK114+Feb!BK114+Mar!BK114+Abr!BK114+May!BK114+Jun!BK114+Jul!BK114+Ago!BK114+Set!BK114+Oct!BK114+Nov!BK114+Dic!BK114</f>
        <v>0</v>
      </c>
      <c r="BL114" s="302">
        <f>Ene!BL114+Feb!BL114+Mar!BL114+Abr!BL114+May!BL114+Jun!BL114+Jul!BL114+Ago!BL114+Set!BL114+Oct!BL114+Nov!BL114+Dic!BL114</f>
        <v>0</v>
      </c>
      <c r="BM114" s="302">
        <f>Ene!BM114+Feb!BM114+Mar!BM114+Abr!BM114+May!BM114+Jun!BM114+Jul!BM114+Ago!BM114+Set!BM114+Oct!BM114+Nov!BM114+Dic!BM114</f>
        <v>0</v>
      </c>
      <c r="BN114" s="302">
        <f>Ene!BN114+Feb!BN114+Mar!BN114+Abr!BN114+May!BN114+Jun!BN114+Jul!BN114+Ago!BN114+Set!BN114+Oct!BN114+Nov!BN114+Dic!BN114</f>
        <v>0</v>
      </c>
      <c r="BO114" s="302">
        <f>Ene!BO114+Feb!BO114+Mar!BO114+Abr!BO114+May!BO114+Jun!BO114+Jul!BO114+Ago!BO114+Set!BO114+Oct!BO114+Nov!BO114+Dic!BO114</f>
        <v>0</v>
      </c>
      <c r="BP114" s="302">
        <f>Ene!BP114+Feb!BP114+Mar!BP114+Abr!BP114+May!BP114+Jun!BP114+Jul!BP114+Ago!BP114+Set!BP114+Oct!BP114+Nov!BP114+Dic!BP114</f>
        <v>0</v>
      </c>
      <c r="BQ114" s="302">
        <f>Ene!BQ114+Feb!BQ114+Mar!BQ114+Abr!BQ114+May!BQ114+Jun!BQ114+Jul!BQ114+Ago!BQ114+Set!BQ114+Oct!BQ114+Nov!BQ114+Dic!BQ114</f>
        <v>0</v>
      </c>
      <c r="BR114" s="302">
        <f>Ene!BR114+Feb!BR114+Mar!BR114+Abr!BR114+May!BR114+Jun!BR114+Jul!BR114+Ago!BR114+Set!BR114+Oct!BR114+Nov!BR114+Dic!BR114</f>
        <v>0</v>
      </c>
      <c r="BS114" s="302">
        <f>Ene!BS114+Feb!BS114+Mar!BS114+Abr!BS114+May!BS114+Jun!BS114+Jul!BS114+Ago!BS114+Set!BS114+Oct!BS114+Nov!BS114+Dic!BS114</f>
        <v>0</v>
      </c>
      <c r="BT114" s="302">
        <f>Ene!BT114+Feb!BT114+Mar!BT114+Abr!BT114+May!BT114+Jun!BT114+Jul!BT114+Ago!BT114+Set!BT114+Oct!BT114+Nov!BT114+Dic!BT114</f>
        <v>0</v>
      </c>
      <c r="BU114" s="302">
        <f>Ene!BU114+Feb!BU114+Mar!BU114+Abr!BU114+May!BU114+Jun!BU114+Jul!BU114+Ago!BU114+Set!BU114+Oct!BU114+Nov!BU114+Dic!BU114</f>
        <v>0</v>
      </c>
      <c r="BV114" s="302">
        <f>Ene!BV114+Feb!BV114+Mar!BV114+Abr!BV114+May!BV114+Jun!BV114+Jul!BV114+Ago!BV114+Set!BV114+Oct!BV114+Nov!BV114+Dic!BV114</f>
        <v>0</v>
      </c>
      <c r="BW114" s="302">
        <f>Ene!BW114+Feb!BW114+Mar!BW114+Abr!BW114+May!BW114+Jun!BW114+Jul!BW114+Ago!BW114+Set!BW114+Oct!BW114+Nov!BW114+Dic!BW114</f>
        <v>0</v>
      </c>
      <c r="BX114" s="302">
        <f>Ene!BX114+Feb!BX114+Mar!BX114+Abr!BX114+May!BX114+Jun!BX114+Jul!BX114+Ago!BX114+Set!BX114+Oct!BX114+Nov!BX114+Dic!BX114</f>
        <v>0</v>
      </c>
      <c r="BY114" s="302">
        <f>Ene!BY114+Feb!BY114+Mar!BY114+Abr!BY114+May!BY114+Jun!BY114+Jul!BY114+Ago!BY114+Set!BY114+Oct!BY114+Nov!BY114+Dic!BY114</f>
        <v>0</v>
      </c>
      <c r="BZ114" s="302">
        <f>Ene!BZ114+Feb!BZ114+Mar!BZ114+Abr!BZ114+May!BZ114+Jun!BZ114+Jul!BZ114+Ago!BZ114+Set!BZ114+Oct!BZ114+Nov!BZ114+Dic!BZ114</f>
        <v>0</v>
      </c>
      <c r="CA114" s="302">
        <f>Ene!CA114+Feb!CA114+Mar!CA114+Abr!CA114+May!CA114+Jun!CA114+Jul!CA114+Ago!CA114+Set!CA114+Oct!CA114+Nov!CA114+Dic!CA114</f>
        <v>0</v>
      </c>
      <c r="CB114" s="302">
        <f>Ene!CB114+Feb!CB114+Mar!CB114+Abr!CB114+May!CB114+Jun!CB114+Jul!CB114+Ago!CB114+Set!CB114+Oct!CB114+Nov!CB114+Dic!CB114</f>
        <v>0</v>
      </c>
      <c r="CC114" s="302">
        <f>Ene!CC114+Feb!CC114+Mar!CC114+Abr!CC114+May!CC114+Jun!CC114+Jul!CC114+Ago!CC114+Set!CC114+Oct!CC114+Nov!CC114+Dic!CC114</f>
        <v>0</v>
      </c>
      <c r="CD114" s="302">
        <f>Ene!CD114+Feb!CD114+Mar!CD114+Abr!CD114+May!CD114+Jun!CD114+Jul!CD114+Ago!CD114+Set!CD114+Oct!CD114+Nov!CD114+Dic!CD114</f>
        <v>0</v>
      </c>
      <c r="CE114" s="302">
        <f>Ene!CE114+Feb!CE114+Mar!CE114+Abr!CE114+May!CE114+Jun!CE114+Jul!CE114+Ago!CE114+Set!CE114+Oct!CE114+Nov!CE114+Dic!CE114</f>
        <v>0</v>
      </c>
      <c r="CF114" s="302">
        <f>Ene!CF114+Feb!CF114+Mar!CF114+Abr!CF114+May!CF114+Jun!CF114+Jul!CF114+Ago!CF114+Set!CF114+Oct!CF114+Nov!CF114+Dic!CF114</f>
        <v>0</v>
      </c>
      <c r="CG114" s="302">
        <f>Ene!CG114+Feb!CG114+Mar!CG114+Abr!CG114+May!CG114+Jun!CG114+Jul!CG114+Ago!CG114+Set!CG114+Oct!CG114+Nov!CG114+Dic!CG114</f>
        <v>0</v>
      </c>
      <c r="CH114" s="302">
        <f>Ene!CH114+Feb!CH114+Mar!CH114+Abr!CH114+May!CH114+Jun!CH114+Jul!CH114+Ago!CH114+Set!CH114+Oct!CH114+Nov!CH114+Dic!CH114</f>
        <v>0</v>
      </c>
      <c r="CI114" s="302">
        <f>Ene!CI114+Feb!CI114+Mar!CI114+Abr!CI114+May!CI114+Jun!CI114+Jul!CI114+Ago!CI114+Set!CI114+Oct!CI114+Nov!CI114+Dic!CI114</f>
        <v>0</v>
      </c>
      <c r="CJ114" s="302">
        <f>Ene!CJ114+Feb!CJ114+Mar!CJ114+Abr!CJ114+May!CJ114+Jun!CJ114+Jul!CJ114+Ago!CJ114+Set!CJ114+Oct!CJ114+Nov!CJ114+Dic!CJ114</f>
        <v>0</v>
      </c>
      <c r="CK114" s="302">
        <f>Ene!CK114+Feb!CK114+Mar!CK114+Abr!CK114+May!CK114+Jun!CK114+Jul!CK114+Ago!CK114+Set!CK114+Oct!CK114+Nov!CK114+Dic!CK114</f>
        <v>0</v>
      </c>
      <c r="CL114" s="302">
        <f>Ene!CL114+Feb!CL114+Mar!CL114+Abr!CL114+May!CL114+Jun!CL114+Jul!CL114+Ago!CL114+Set!CL114+Oct!CL114+Nov!CL114+Dic!CL114</f>
        <v>0</v>
      </c>
      <c r="CM114" s="302">
        <f>Ene!CM114+Feb!CM114+Mar!CM114+Abr!CM114+May!CM114+Jun!CM114+Jul!CM114+Ago!CM114+Set!CM114+Oct!CM114+Nov!CM114+Dic!CM114</f>
        <v>0</v>
      </c>
      <c r="CN114" s="302">
        <f>Ene!CN114+Feb!CN114+Mar!CN114+Abr!CN114+May!CN114+Jun!CN114+Jul!CN114+Ago!CN114+Set!CN114+Oct!CN114+Nov!CN114+Dic!CN114</f>
        <v>0</v>
      </c>
      <c r="CO114" s="302">
        <f>Ene!CO114+Feb!CO114+Mar!CO114+Abr!CO114+May!CO114+Jun!CO114+Jul!CO114+Ago!CO114+Set!CO114+Oct!CO114+Nov!CO114+Dic!CO114</f>
        <v>0</v>
      </c>
      <c r="CP114" s="302">
        <f>Ene!CP114+Feb!CP114+Mar!CP114+Abr!CP114+May!CP114+Jun!CP114+Jul!CP114+Ago!CP114+Set!CP114+Oct!CP114+Nov!CP114+Dic!CP114</f>
        <v>0</v>
      </c>
      <c r="CQ114" s="302">
        <f>Ene!CQ114+Feb!CQ114+Mar!CQ114+Abr!CQ114+May!CQ114+Jun!CQ114+Jul!CQ114+Ago!CQ114+Set!CQ114+Oct!CQ114+Nov!CQ114+Dic!CQ114</f>
        <v>0</v>
      </c>
      <c r="CR114" s="302">
        <f>Ene!CR114+Feb!CR114+Mar!CR114+Abr!CR114+May!CR114+Jun!CR114+Jul!CR114+Ago!CR114+Set!CR114+Oct!CR114+Nov!CR114+Dic!CR114</f>
        <v>0</v>
      </c>
      <c r="CS114" s="302">
        <f>Ene!CS114+Feb!CS114+Mar!CS114+Abr!CS114+May!CS114+Jun!CS114+Jul!CS114+Ago!CS114+Set!CS114+Oct!CS114+Nov!CS114+Dic!CS114</f>
        <v>0</v>
      </c>
      <c r="CT114" s="302">
        <f>Ene!CT114+Feb!CT114+Mar!CT114+Abr!CT114+May!CT114+Jun!CT114+Jul!CT114+Ago!CT114+Set!CT114+Oct!CT114+Nov!CT114+Dic!CT114</f>
        <v>0</v>
      </c>
      <c r="CU114" s="302">
        <f>Ene!CU114+Feb!CU114+Mar!CU114+Abr!CU114+May!CU114+Jun!CU114+Jul!CU114+Ago!CU114+Set!CU114+Oct!CU114+Nov!CU114+Dic!CU114</f>
        <v>0</v>
      </c>
      <c r="CV114" s="302">
        <f>Ene!CV114+Feb!CV114+Mar!CV114+Abr!CV114+May!CV114+Jun!CV114+Jul!CV114+Ago!CV114+Set!CV114+Oct!CV114+Nov!CV114+Dic!CV114</f>
        <v>0</v>
      </c>
      <c r="CW114" s="302">
        <f>Ene!CW114+Feb!CW114+Mar!CW114+Abr!CW114+May!CW114+Jun!CW114+Jul!CW114+Ago!CW114+Set!CW114+Oct!CW114+Nov!CW114+Dic!CW114</f>
        <v>0</v>
      </c>
      <c r="CX114" s="302">
        <f>Ene!CX114+Feb!CX114+Mar!CX114+Abr!CX114+May!CX114+Jun!CX114+Jul!CX114+Ago!CX114+Set!CX114+Oct!CX114+Nov!CX114+Dic!CX114</f>
        <v>0</v>
      </c>
      <c r="CY114" s="302">
        <f>Ene!CY114+Feb!CY114+Mar!CY114+Abr!CY114+May!CY114+Jun!CY114+Jul!CY114+Ago!CY114+Set!CY114+Oct!CY114+Nov!CY114+Dic!CY114</f>
        <v>0</v>
      </c>
      <c r="CZ114" s="302">
        <f>Ene!CZ114+Feb!CZ114+Mar!CZ114+Abr!CZ114+May!CZ114+Jun!CZ114+Jul!CZ114+Ago!CZ114+Set!CZ114+Oct!CZ114+Nov!CZ114+Dic!CZ114</f>
        <v>0</v>
      </c>
      <c r="DA114" s="302">
        <f>Ene!DA114+Feb!DA114+Mar!DA114+Abr!DA114+May!DA114+Jun!DA114+Jul!DA114+Ago!DA114+Set!DA114+Oct!DA114+Nov!DA114+Dic!DA114</f>
        <v>0</v>
      </c>
      <c r="DB114" s="302">
        <f>Ene!DB114+Feb!DB114+Mar!DB114+Abr!DB114+May!DB114+Jun!DB114+Jul!DB114+Ago!DB114+Set!DB114+Oct!DB114+Nov!DB114+Dic!DB114</f>
        <v>0</v>
      </c>
      <c r="DC114" s="302">
        <f>Ene!DC114+Feb!DC114+Mar!DC114+Abr!DC114+May!DC114+Jun!DC114+Jul!DC114+Ago!DC114+Set!DC114+Oct!DC114+Nov!DC114+Dic!DC114</f>
        <v>0</v>
      </c>
      <c r="DD114" s="302">
        <f>Ene!DD114+Feb!DD114+Mar!DD114+Abr!DD114+May!DD114+Jun!DD114+Jul!DD114+Ago!DD114+Set!DD114+Oct!DD114+Nov!DD114+Dic!DD114</f>
        <v>0</v>
      </c>
      <c r="DE114" s="302">
        <f>Ene!DE114+Feb!DE114+Mar!DE114+Abr!DE114+May!DE114+Jun!DE114+Jul!DE114+Ago!DE114+Set!DE114+Oct!DE114+Nov!DE114+Dic!DE114</f>
        <v>0</v>
      </c>
      <c r="DF114" s="302">
        <f>Ene!DF114+Feb!DF114+Mar!DF114+Abr!DF114+May!DF114+Jun!DF114+Jul!DF114+Ago!DF114+Set!DF114+Oct!DF114+Nov!DF114+Dic!DF114</f>
        <v>0</v>
      </c>
      <c r="DG114" s="302">
        <f>Ene!DG114+Feb!DG114+Mar!DG114+Abr!DG114+May!DG114+Jun!DG114+Jul!DG114+Ago!DG114+Set!DG114+Oct!DG114+Nov!DG114+Dic!DG114</f>
        <v>0</v>
      </c>
      <c r="DH114" s="302">
        <f>Ene!DH114+Feb!DH114+Mar!DH114+Abr!DH114+May!DH114+Jun!DH114+Jul!DH114+Ago!DH114+Set!DH114+Oct!DH114+Nov!DH114+Dic!DH114</f>
        <v>0</v>
      </c>
      <c r="DI114" s="302">
        <f>Ene!DI114+Feb!DI114+Mar!DI114+Abr!DI114+May!DI114+Jun!DI114+Jul!DI114+Ago!DI114+Set!DI114+Oct!DI114+Nov!DI114+Dic!DI114</f>
        <v>0</v>
      </c>
      <c r="DJ114" s="302">
        <f>Ene!DJ114+Feb!DJ114+Mar!DJ114+Abr!DJ114+May!DJ114+Jun!DJ114+Jul!DJ114+Ago!DJ114+Set!DJ114+Oct!DJ114+Nov!DJ114+Dic!DJ114</f>
        <v>0</v>
      </c>
      <c r="DK114" s="302">
        <f>Ene!DK114+Feb!DK114+Mar!DK114+Abr!DK114+May!DK114+Jun!DK114+Jul!DK114+Ago!DK114+Set!DK114+Oct!DK114+Nov!DK114+Dic!DK114</f>
        <v>0</v>
      </c>
      <c r="DL114" s="302">
        <f>Ene!DL114+Feb!DL114+Mar!DL114+Abr!DL114+May!DL114+Jun!DL114+Jul!DL114+Ago!DL114+Set!DL114+Oct!DL114+Nov!DL114+Dic!DL114</f>
        <v>0</v>
      </c>
      <c r="DM114" s="302">
        <f>Ene!DM114+Feb!DM114+Mar!DM114+Abr!DM114+May!DM114+Jun!DM114+Jul!DM114+Ago!DM114+Set!DM114+Oct!DM114+Nov!DM114+Dic!DM114</f>
        <v>0</v>
      </c>
      <c r="DN114" s="302">
        <f>Ene!DN114+Feb!DN114+Mar!DN114+Abr!DN114+May!DN114+Jun!DN114+Jul!DN114+Ago!DN114+Set!DN114+Oct!DN114+Nov!DN114+Dic!DN114</f>
        <v>0</v>
      </c>
      <c r="DO114" s="302">
        <f>Ene!DO114+Feb!DO114+Mar!DO114+Abr!DO114+May!DO114+Jun!DO114+Jul!DO114+Ago!DO114+Set!DO114+Oct!DO114+Nov!DO114+Dic!DO114</f>
        <v>0</v>
      </c>
      <c r="DP114" s="302">
        <f>Ene!DP114+Feb!DP114+Mar!DP114+Abr!DP114+May!DP114+Jun!DP114+Jul!DP114+Ago!DP114+Set!DP114+Oct!DP114+Nov!DP114+Dic!DP114</f>
        <v>0</v>
      </c>
      <c r="DQ114" s="302">
        <f>Ene!DQ114+Feb!DQ114+Mar!DQ114+Abr!DQ114+May!DQ114+Jun!DQ114+Jul!DQ114+Ago!DQ114+Set!DQ114+Oct!DQ114+Nov!DQ114+Dic!DQ114</f>
        <v>0</v>
      </c>
      <c r="DR114" s="302">
        <f>Ene!DR114+Feb!DR114+Mar!DR114+Abr!DR114+May!DR114+Jun!DR114+Jul!DR114+Ago!DR114+Set!DR114+Oct!DR114+Nov!DR114+Dic!DR114</f>
        <v>0</v>
      </c>
      <c r="DS114" s="302">
        <f>Ene!DS114+Feb!DS114+Mar!DS114+Abr!DS114+May!DS114+Jun!DS114+Jul!DS114+Ago!DS114+Set!DS114+Oct!DS114+Nov!DS114+Dic!DS114</f>
        <v>0</v>
      </c>
      <c r="DT114" s="302">
        <f>Ene!DT114+Feb!DT114+Mar!DT114+Abr!DT114+May!DT114+Jun!DT114+Jul!DT114+Ago!DT114+Set!DT114+Oct!DT114+Nov!DT114+Dic!DT114</f>
        <v>0</v>
      </c>
      <c r="DU114" s="302">
        <f>Ene!DU114+Feb!DU114+Mar!DU114+Abr!DU114+May!DU114+Jun!DU114+Jul!DU114+Ago!DU114+Set!DU114+Oct!DU114+Nov!DU114+Dic!DU114</f>
        <v>0</v>
      </c>
      <c r="DV114" s="302">
        <f>Ene!DV114+Feb!DV114+Mar!DV114+Abr!DV114+May!DV114+Jun!DV114+Jul!DV114+Ago!DV114+Set!DV114+Oct!DV114+Nov!DV114+Dic!DV114</f>
        <v>0</v>
      </c>
      <c r="DW114" s="302">
        <f>Ene!DW114+Feb!DW114+Mar!DW114+Abr!DW114+May!DW114+Jun!DW114+Jul!DW114+Ago!DW114+Set!DW114+Oct!DW114+Nov!DW114+Dic!DW114</f>
        <v>0</v>
      </c>
      <c r="DX114" s="302">
        <f>Ene!DX114+Feb!DX114+Mar!DX114+Abr!DX114+May!DX114+Jun!DX114+Jul!DX114+Ago!DX114+Set!DX114+Oct!DX114+Nov!DX114+Dic!DX114</f>
        <v>0</v>
      </c>
      <c r="DY114" s="302">
        <f>Ene!DY114+Feb!DY114+Mar!DY114+Abr!DY114+May!DY114+Jun!DY114+Jul!DY114+Ago!DY114+Set!DY114+Oct!DY114+Nov!DY114+Dic!DY114</f>
        <v>0</v>
      </c>
      <c r="DZ114" s="302">
        <f>Ene!DZ114+Feb!DZ114+Mar!DZ114+Abr!DZ114+May!DZ114+Jun!DZ114+Jul!DZ114+Ago!DZ114+Set!DZ114+Oct!DZ114+Nov!DZ114+Dic!DZ114</f>
        <v>0</v>
      </c>
      <c r="EA114" s="302">
        <f>Ene!EA114+Feb!EA114+Mar!EA114+Abr!EA114+May!EA114+Jun!EA114+Jul!EA114+Ago!EA114+Set!EA114+Oct!EA114+Nov!EA114+Dic!EA114</f>
        <v>0</v>
      </c>
      <c r="EB114" s="302">
        <f>Ene!EB114+Feb!EB114+Mar!EB114+Abr!EB114+May!EB114+Jun!EB114+Jul!EB114+Ago!EB114+Set!EB114+Oct!EB114+Nov!EB114+Dic!EB114</f>
        <v>0</v>
      </c>
      <c r="EC114" s="302">
        <f>Ene!EC114+Feb!EC114+Mar!EC114+Abr!EC114+May!EC114+Jun!EC114+Jul!EC114+Ago!EC114+Set!EC114+Oct!EC114+Nov!EC114+Dic!EC114</f>
        <v>0</v>
      </c>
      <c r="ED114" s="302">
        <f>Ene!ED114+Feb!ED114+Mar!ED114+Abr!ED114+May!ED114+Jun!ED114+Jul!ED114+Ago!ED114+Set!ED114+Oct!ED114+Nov!ED114+Dic!ED114</f>
        <v>0</v>
      </c>
      <c r="EE114" s="302">
        <f>Ene!EE114+Feb!EE114+Mar!EE114+Abr!EE114+May!EE114+Jun!EE114+Jul!EE114+Ago!EE114+Set!EE114+Oct!EE114+Nov!EE114+Dic!EE114</f>
        <v>0</v>
      </c>
      <c r="EF114" s="302">
        <f>Ene!EF114+Feb!EF114+Mar!EF114+Abr!EF114+May!EF114+Jun!EF114+Jul!EF114+Ago!EF114+Set!EF114+Oct!EF114+Nov!EF114+Dic!EF114</f>
        <v>0</v>
      </c>
      <c r="EG114" s="302">
        <f>Ene!EG114+Feb!EG114+Mar!EG114+Abr!EG114+May!EG114+Jun!EG114+Jul!EG114+Ago!EG114+Set!EG114+Oct!EG114+Nov!EG114+Dic!EG114</f>
        <v>0</v>
      </c>
      <c r="EH114" s="302">
        <f>Ene!EH114+Feb!EH114+Mar!EH114+Abr!EH114+May!EH114+Jun!EH114+Jul!EH114+Ago!EH114+Set!EH114+Oct!EH114+Nov!EH114+Dic!EH114</f>
        <v>0</v>
      </c>
      <c r="EI114" s="302">
        <f>Ene!EI114+Feb!EI114+Mar!EI114+Abr!EI114+May!EI114+Jun!EI114+Jul!EI114+Ago!EI114+Set!EI114+Oct!EI114+Nov!EI114+Dic!EI114</f>
        <v>0</v>
      </c>
      <c r="EJ114" s="302">
        <f>Ene!EJ114+Feb!EJ114+Mar!EJ114+Abr!EJ114+May!EJ114+Jun!EJ114+Jul!EJ114+Ago!EJ114+Set!EJ114+Oct!EJ114+Nov!EJ114+Dic!EJ114</f>
        <v>0</v>
      </c>
      <c r="EK114" s="302">
        <f>Ene!EK114+Feb!EK114+Mar!EK114+Abr!EK114+May!EK114+Jun!EK114+Jul!EK114+Ago!EK114+Set!EK114+Oct!EK114+Nov!EK114+Dic!EK114</f>
        <v>0</v>
      </c>
      <c r="EL114" s="302">
        <f>Ene!EL114+Feb!EL114+Mar!EL114+Abr!EL114+May!EL114+Jun!EL114+Jul!EL114+Ago!EL114+Set!EL114+Oct!EL114+Nov!EL114+Dic!EL114</f>
        <v>0</v>
      </c>
      <c r="EM114" s="302">
        <f>Ene!EM114+Feb!EM114+Mar!EM114+Abr!EM114+May!EM114+Jun!EM114+Jul!EM114+Ago!EM114+Set!EM114+Oct!EM114+Nov!EM114+Dic!EM114</f>
        <v>0</v>
      </c>
      <c r="EN114" s="302">
        <f>Ene!EN114+Feb!EN114+Mar!EN114+Abr!EN114+May!EN114+Jun!EN114+Jul!EN114+Ago!EN114+Set!EN114+Oct!EN114+Nov!EN114+Dic!EN114</f>
        <v>0</v>
      </c>
      <c r="EO114" s="302">
        <f>Ene!EO114+Feb!EO114+Mar!EO114+Abr!EO114+May!EO114+Jun!EO114+Jul!EO114+Ago!EO114+Set!EO114+Oct!EO114+Nov!EO114+Dic!EO114</f>
        <v>0</v>
      </c>
      <c r="EP114" s="302">
        <f>Ene!EP114+Feb!EP114+Mar!EP114+Abr!EP114+May!EP114+Jun!EP114+Jul!EP114+Ago!EP114+Set!EP114+Oct!EP114+Nov!EP114+Dic!EP114</f>
        <v>0</v>
      </c>
      <c r="EQ114" s="302">
        <f>Ene!EQ114+Feb!EQ114+Mar!EQ114+Abr!EQ114+May!EQ114+Jun!EQ114+Jul!EQ114+Ago!EQ114+Set!EQ114+Oct!EQ114+Nov!EQ114+Dic!EQ114</f>
        <v>0</v>
      </c>
      <c r="ER114" s="302">
        <f>Ene!ER114+Feb!ER114+Mar!ER114+Abr!ER114+May!ER114+Jun!ER114+Jul!ER114+Ago!ER114+Set!ER114+Oct!ER114+Nov!ER114+Dic!ER114</f>
        <v>0</v>
      </c>
      <c r="ES114" s="302">
        <f>Ene!ES114+Feb!ES114+Mar!ES114+Abr!ES114+May!ES114+Jun!ES114+Jul!ES114+Ago!ES114+Set!ES114+Oct!ES114+Nov!ES114+Dic!ES114</f>
        <v>0</v>
      </c>
      <c r="ET114" s="302">
        <f>Ene!ET114+Feb!ET114+Mar!ET114+Abr!ET114+May!ET114+Jun!ET114+Jul!ET114+Ago!ET114+Set!ET114+Oct!ET114+Nov!ET114+Dic!ET114</f>
        <v>0</v>
      </c>
      <c r="EU114" s="302">
        <f>Ene!EU114+Feb!EU114+Mar!EU114+Abr!EU114+May!EU114+Jun!EU114+Jul!EU114+Ago!EU114+Set!EU114+Oct!EU114+Nov!EU114+Dic!EU114</f>
        <v>0</v>
      </c>
      <c r="EV114" s="302">
        <f>Ene!EV114+Feb!EV114+Mar!EV114+Abr!EV114+May!EV114+Jun!EV114+Jul!EV114+Ago!EV114+Set!EV114+Oct!EV114+Nov!EV114+Dic!EV114</f>
        <v>0</v>
      </c>
      <c r="EW114" s="302">
        <f>Ene!EW114+Feb!EW114+Mar!EW114+Abr!EW114+May!EW114+Jun!EW114+Jul!EW114+Ago!EW114+Set!EW114+Oct!EW114+Nov!EW114+Dic!EW114</f>
        <v>0</v>
      </c>
      <c r="EX114" s="302">
        <f>Ene!EX114+Feb!EX114+Mar!EX114+Abr!EX114+May!EX114+Jun!EX114+Jul!EX114+Ago!EX114+Set!EX114+Oct!EX114+Nov!EX114+Dic!EX114</f>
        <v>0</v>
      </c>
      <c r="EY114" s="302">
        <f>Ene!EY114+Feb!EY114+Mar!EY114+Abr!EY114+May!EY114+Jun!EY114+Jul!EY114+Ago!EY114+Set!EY114+Oct!EY114+Nov!EY114+Dic!EY114</f>
        <v>0</v>
      </c>
      <c r="EZ114" s="302">
        <f>Ene!EZ114+Feb!EZ114+Mar!EZ114+Abr!EZ114+May!EZ114+Jun!EZ114+Jul!EZ114+Ago!EZ114+Set!EZ114+Oct!EZ114+Nov!EZ114+Dic!EZ114</f>
        <v>0</v>
      </c>
      <c r="FA114" s="302">
        <f>Ene!FA114+Feb!FA114+Mar!FA114+Abr!FA114+May!FA114+Jun!FA114+Jul!FA114+Ago!FA114+Set!FA114+Oct!FA114+Nov!FA114+Dic!FA114</f>
        <v>0</v>
      </c>
      <c r="FB114" s="302">
        <f>Ene!FB114+Feb!FB114+Mar!FB114+Abr!FB114+May!FB114+Jun!FB114+Jul!FB114+Ago!FB114+Set!FB114+Oct!FB114+Nov!FB114+Dic!FB114</f>
        <v>0</v>
      </c>
      <c r="FC114" s="302">
        <f>Ene!FC114+Feb!FC114+Mar!FC114+Abr!FC114+May!FC114+Jun!FC114+Jul!FC114+Ago!FC114+Set!FC114+Oct!FC114+Nov!FC114+Dic!FC114</f>
        <v>0</v>
      </c>
      <c r="FD114" s="302">
        <f>Ene!FD114+Feb!FD114+Mar!FD114+Abr!FD114+May!FD114+Jun!FD114+Jul!FD114+Ago!FD114+Set!FD114+Oct!FD114+Nov!FD114+Dic!FD114</f>
        <v>0</v>
      </c>
      <c r="FE114" s="302">
        <f>Ene!FE114+Feb!FE114+Mar!FE114+Abr!FE114+May!FE114+Jun!FE114+Jul!FE114+Ago!FE114+Set!FE114+Oct!FE114+Nov!FE114+Dic!FE114</f>
        <v>0</v>
      </c>
      <c r="FF114" s="302">
        <f>Ene!FF114+Feb!FF114+Mar!FF114+Abr!FF114+May!FF114+Jun!FF114+Jul!FF114+Ago!FF114+Set!FF114+Oct!FF114+Nov!FF114+Dic!FF114</f>
        <v>0</v>
      </c>
      <c r="FG114" s="302">
        <f>Ene!FG114+Feb!FG114+Mar!FG114+Abr!FG114+May!FG114+Jun!FG114+Jul!FG114+Ago!FG114+Set!FG114+Oct!FG114+Nov!FG114+Dic!FG114</f>
        <v>0</v>
      </c>
      <c r="FH114" s="302">
        <f>Ene!FH114+Feb!FH114+Mar!FH114+Abr!FH114+May!FH114+Jun!FH114+Jul!FH114+Ago!FH114+Set!FH114+Oct!FH114+Nov!FH114+Dic!FH114</f>
        <v>0</v>
      </c>
      <c r="FI114" s="302">
        <f>Ene!FI114+Feb!FI114+Mar!FI114+Abr!FI114+May!FI114+Jun!FI114+Jul!FI114+Ago!FI114+Set!FI114+Oct!FI114+Nov!FI114+Dic!FI114</f>
        <v>0</v>
      </c>
      <c r="FJ114" s="302">
        <f>Ene!FJ114+Feb!FJ114+Mar!FJ114+Abr!FJ114+May!FJ114+Jun!FJ114+Jul!FJ114+Ago!FJ114+Set!FJ114+Oct!FJ114+Nov!FJ114+Dic!FJ114</f>
        <v>0</v>
      </c>
      <c r="FK114" s="302">
        <f>Ene!FK114+Feb!FK114+Mar!FK114+Abr!FK114+May!FK114+Jun!FK114+Jul!FK114+Ago!FK114+Set!FK114+Oct!FK114+Nov!FK114+Dic!FK114</f>
        <v>0</v>
      </c>
      <c r="FL114" s="302">
        <f>Ene!FL114+Feb!FL114+Mar!FL114+Abr!FL114+May!FL114+Jun!FL114+Jul!FL114+Ago!FL114+Set!FL114+Oct!FL114+Nov!FL114+Dic!FL114</f>
        <v>0</v>
      </c>
      <c r="FM114" s="302">
        <f>Ene!FM114+Feb!FM114+Mar!FM114+Abr!FM114+May!FM114+Jun!FM114+Jul!FM114+Ago!FM114+Set!FM114+Oct!FM114+Nov!FM114+Dic!FM114</f>
        <v>0</v>
      </c>
      <c r="FN114" s="302">
        <f>Ene!FN114+Feb!FN114+Mar!FN114+Abr!FN114+May!FN114+Jun!FN114+Jul!FN114+Ago!FN114+Set!FN114+Oct!FN114+Nov!FN114+Dic!FN114</f>
        <v>0</v>
      </c>
      <c r="FO114" s="302">
        <f>Ene!FO114+Feb!FO114+Mar!FO114+Abr!FO114+May!FO114+Jun!FO114+Jul!FO114+Ago!FO114+Set!FO114+Oct!FO114+Nov!FO114+Dic!FO114</f>
        <v>0</v>
      </c>
      <c r="FP114" s="302">
        <f>Ene!FP114+Feb!FP114+Mar!FP114+Abr!FP114+May!FP114+Jun!FP114+Jul!FP114+Ago!FP114+Set!FP114+Oct!FP114+Nov!FP114+Dic!FP114</f>
        <v>0</v>
      </c>
      <c r="FQ114" s="302">
        <f>Ene!FQ114+Feb!FQ114+Mar!FQ114+Abr!FQ114+May!FQ114+Jun!FQ114+Jul!FQ114+Ago!FQ114+Set!FQ114+Oct!FQ114+Nov!FQ114+Dic!FQ114</f>
        <v>0</v>
      </c>
      <c r="FR114" s="302">
        <f>Ene!FR114+Feb!FR114+Mar!FR114+Abr!FR114+May!FR114+Jun!FR114+Jul!FR114+Ago!FR114+Set!FR114+Oct!FR114+Nov!FR114+Dic!FR114</f>
        <v>0</v>
      </c>
      <c r="FS114" s="302">
        <f>Ene!FS114+Feb!FS114+Mar!FS114+Abr!FS114+May!FS114+Jun!FS114+Jul!FS114+Ago!FS114+Set!FS114+Oct!FS114+Nov!FS114+Dic!FS114</f>
        <v>0</v>
      </c>
      <c r="FT114" s="302">
        <f>Ene!FT114+Feb!FT114+Mar!FT114+Abr!FT114+May!FT114+Jun!FT114+Jul!FT114+Ago!FT114+Set!FT114+Oct!FT114+Nov!FT114+Dic!FT114</f>
        <v>0</v>
      </c>
      <c r="FU114" s="302">
        <f>Ene!FU114+Feb!FU114+Mar!FU114+Abr!FU114+May!FU114+Jun!FU114+Jul!FU114+Ago!FU114+Set!FU114+Oct!FU114+Nov!FU114+Dic!FU114</f>
        <v>0</v>
      </c>
      <c r="FV114" s="302">
        <f>Ene!FV114+Feb!FV114+Mar!FV114+Abr!FV114+May!FV114+Jun!FV114+Jul!FV114+Ago!FV114+Set!FV114+Oct!FV114+Nov!FV114+Dic!FV114</f>
        <v>0</v>
      </c>
      <c r="FW114" s="302">
        <f>Ene!FW114+Feb!FW114+Mar!FW114+Abr!FW114+May!FW114+Jun!FW114+Jul!FW114+Ago!FW114+Set!FW114+Oct!FW114+Nov!FW114+Dic!FW114</f>
        <v>0</v>
      </c>
      <c r="FX114" s="302">
        <f>Ene!FX114+Feb!FX114+Mar!FX114+Abr!FX114+May!FX114+Jun!FX114+Jul!FX114+Ago!FX114+Set!FX114+Oct!FX114+Nov!FX114+Dic!FX114</f>
        <v>0</v>
      </c>
      <c r="FY114" s="302">
        <f>Ene!FY114+Feb!FY114+Mar!FY114+Abr!FY114+May!FY114+Jun!FY114+Jul!FY114+Ago!FY114+Set!FY114+Oct!FY114+Nov!FY114+Dic!FY114</f>
        <v>0</v>
      </c>
      <c r="FZ114" s="302">
        <f>Ene!FZ114+Feb!FZ114+Mar!FZ114+Abr!FZ114+May!FZ114+Jun!FZ114+Jul!FZ114+Ago!FZ114+Set!FZ114+Oct!FZ114+Nov!FZ114+Dic!FZ114</f>
        <v>0</v>
      </c>
      <c r="GA114" s="302">
        <f>Ene!GA114+Feb!GA114+Mar!GA114+Abr!GA114+May!GA114+Jun!GA114+Jul!GA114+Ago!GA114+Set!GA114+Oct!GA114+Nov!GA114+Dic!GA114</f>
        <v>0</v>
      </c>
      <c r="GB114" s="302">
        <f>Ene!GB114+Feb!GB114+Mar!GB114+Abr!GB114+May!GB114+Jun!GB114+Jul!GB114+Ago!GB114+Set!GB114+Oct!GB114+Nov!GB114+Dic!GB114</f>
        <v>0</v>
      </c>
      <c r="GC114" s="302">
        <f>Ene!GC114+Feb!GC114+Mar!GC114+Abr!GC114+May!GC114+Jun!GC114+Jul!GC114+Ago!GC114+Set!GC114+Oct!GC114+Nov!GC114+Dic!GC114</f>
        <v>0</v>
      </c>
      <c r="GD114" s="302">
        <f>Ene!GD114+Feb!GD114+Mar!GD114+Abr!GD114+May!GD114+Jun!GD114+Jul!GD114+Ago!GD114+Set!GD114+Oct!GD114+Nov!GD114+Dic!GD114</f>
        <v>0</v>
      </c>
      <c r="GE114" s="302">
        <f>Ene!GE114+Feb!GE114+Mar!GE114+Abr!GE114+May!GE114+Jun!GE114+Jul!GE114+Ago!GE114+Set!GE114+Oct!GE114+Nov!GE114+Dic!GE114</f>
        <v>0</v>
      </c>
      <c r="GF114" s="302">
        <f>Ene!GF114+Feb!GF114+Mar!GF114+Abr!GF114+May!GF114+Jun!GF114+Jul!GF114+Ago!GF114+Set!GF114+Oct!GF114+Nov!GF114+Dic!GF114</f>
        <v>0</v>
      </c>
    </row>
    <row r="115" spans="1:188" s="289" customFormat="1" ht="12.95" customHeight="1" thickBot="1" x14ac:dyDescent="0.3">
      <c r="A115" s="290">
        <v>18</v>
      </c>
      <c r="B115" s="319" t="s">
        <v>85</v>
      </c>
      <c r="C115" s="320"/>
      <c r="D115" s="320"/>
      <c r="E115" s="321"/>
      <c r="F115" s="302">
        <f>Ene!F115+Feb!F115+Mar!F115+Abr!F115+May!F115+Jun!F115+Jul!F115+Ago!F115+Set!F115+Oct!F115+Nov!F115+Dic!F115</f>
        <v>0</v>
      </c>
      <c r="G115" s="302">
        <f>Ene!G115+Feb!G115+Mar!G115+Abr!G115+May!G115+Jun!G115+Jul!G115+Ago!G115+Set!G115+Oct!G115+Nov!G115+Dic!G115</f>
        <v>0</v>
      </c>
      <c r="H115" s="302">
        <f>Ene!H115+Feb!H115+Mar!H115+Abr!H115+May!H115+Jun!H115+Jul!H115+Ago!H115+Set!H115+Oct!H115+Nov!H115+Dic!H115</f>
        <v>0</v>
      </c>
      <c r="I115" s="302">
        <f>Ene!I115+Feb!I115+Mar!I115+Abr!I115+May!I115+Jun!I115+Jul!I115+Ago!I115+Set!I115+Oct!I115+Nov!I115+Dic!I115</f>
        <v>0</v>
      </c>
      <c r="J115" s="302">
        <f>Ene!J115+Feb!J115+Mar!J115+Abr!J115+May!J115+Jun!J115+Jul!J115+Ago!J115+Set!J115+Oct!J115+Nov!J115+Dic!J115</f>
        <v>0</v>
      </c>
      <c r="K115" s="302">
        <f>Ene!K115+Feb!K115+Mar!K115+Abr!K115+May!K115+Jun!K115+Jul!K115+Ago!K115+Set!K115+Oct!K115+Nov!K115+Dic!K115</f>
        <v>0</v>
      </c>
      <c r="L115" s="302">
        <f>Ene!L115+Feb!L115+Mar!L115+Abr!L115+May!L115+Jun!L115+Jul!L115+Ago!L115+Set!L115+Oct!L115+Nov!L115+Dic!L115</f>
        <v>0</v>
      </c>
      <c r="M115" s="302">
        <f>Ene!M115+Feb!M115+Mar!M115+Abr!M115+May!M115+Jun!M115+Jul!M115+Ago!M115+Set!M115+Oct!M115+Nov!M115+Dic!M115</f>
        <v>0</v>
      </c>
      <c r="N115" s="302">
        <f>Ene!N115+Feb!N115+Mar!N115+Abr!N115+May!N115+Jun!N115+Jul!N115+Ago!N115+Set!N115+Oct!N115+Nov!N115+Dic!N115</f>
        <v>0</v>
      </c>
      <c r="O115" s="302">
        <f>Ene!O115+Feb!O115+Mar!O115+Abr!O115+May!O115+Jun!O115+Jul!O115+Ago!O115+Set!O115+Oct!O115+Nov!O115+Dic!O115</f>
        <v>0</v>
      </c>
      <c r="P115" s="302">
        <f>Ene!P115+Feb!P115+Mar!P115+Abr!P115+May!P115+Jun!P115+Jul!P115+Ago!P115+Set!P115+Oct!P115+Nov!P115+Dic!P115</f>
        <v>0</v>
      </c>
      <c r="Q115" s="302">
        <f>Ene!Q115+Feb!Q115+Mar!Q115+Abr!Q115+May!Q115+Jun!Q115+Jul!Q115+Ago!Q115+Set!Q115+Oct!Q115+Nov!Q115+Dic!Q115</f>
        <v>0</v>
      </c>
      <c r="R115" s="302">
        <f>Ene!R115+Feb!R115+Mar!R115+Abr!R115+May!R115+Jun!R115+Jul!R115+Ago!R115+Set!R115+Oct!R115+Nov!R115+Dic!R115</f>
        <v>0</v>
      </c>
      <c r="S115" s="302">
        <f>Ene!S115+Feb!S115+Mar!S115+Abr!S115+May!S115+Jun!S115+Jul!S115+Ago!S115+Set!S115+Oct!S115+Nov!S115+Dic!S115</f>
        <v>0</v>
      </c>
      <c r="T115" s="302">
        <f>Ene!T115+Feb!T115+Mar!T115+Abr!T115+May!T115+Jun!T115+Jul!T115+Ago!T115+Set!T115+Oct!T115+Nov!T115+Dic!T115</f>
        <v>0</v>
      </c>
      <c r="U115" s="302">
        <f>Ene!U115+Feb!U115+Mar!U115+Abr!U115+May!U115+Jun!U115+Jul!U115+Ago!U115+Set!U115+Oct!U115+Nov!U115+Dic!U115</f>
        <v>0</v>
      </c>
      <c r="V115" s="302">
        <f>Ene!V115+Feb!V115+Mar!V115+Abr!V115+May!V115+Jun!V115+Jul!V115+Ago!V115+Set!V115+Oct!V115+Nov!V115+Dic!V115</f>
        <v>0</v>
      </c>
      <c r="W115" s="302">
        <f>Ene!W115+Feb!W115+Mar!W115+Abr!W115+May!W115+Jun!W115+Jul!W115+Ago!W115+Set!W115+Oct!W115+Nov!W115+Dic!W115</f>
        <v>0</v>
      </c>
      <c r="X115" s="302">
        <f>Ene!X115+Feb!X115+Mar!X115+Abr!X115+May!X115+Jun!X115+Jul!X115+Ago!X115+Set!X115+Oct!X115+Nov!X115+Dic!X115</f>
        <v>0</v>
      </c>
      <c r="Y115" s="302">
        <f>Ene!Y115+Feb!Y115+Mar!Y115+Abr!Y115+May!Y115+Jun!Y115+Jul!Y115+Ago!Y115+Set!Y115+Oct!Y115+Nov!Y115+Dic!Y115</f>
        <v>0</v>
      </c>
      <c r="Z115" s="302">
        <f>Ene!Z115+Feb!Z115+Mar!Z115+Abr!Z115+May!Z115+Jun!Z115+Jul!Z115+Ago!Z115+Set!Z115+Oct!Z115+Nov!Z115+Dic!Z115</f>
        <v>0</v>
      </c>
      <c r="AA115" s="302">
        <f>Ene!AA115+Feb!AA115+Mar!AA115+Abr!AA115+May!AA115+Jun!AA115+Jul!AA115+Ago!AA115+Set!AA115+Oct!AA115+Nov!AA115+Dic!AA115</f>
        <v>0</v>
      </c>
      <c r="AB115" s="302">
        <f>Ene!AB115+Feb!AB115+Mar!AB115+Abr!AB115+May!AB115+Jun!AB115+Jul!AB115+Ago!AB115+Set!AB115+Oct!AB115+Nov!AB115+Dic!AB115</f>
        <v>0</v>
      </c>
      <c r="AC115" s="302">
        <f>Ene!AC115+Feb!AC115+Mar!AC115+Abr!AC115+May!AC115+Jun!AC115+Jul!AC115+Ago!AC115+Set!AC115+Oct!AC115+Nov!AC115+Dic!AC115</f>
        <v>0</v>
      </c>
      <c r="AD115" s="302">
        <f>Ene!AD115+Feb!AD115+Mar!AD115+Abr!AD115+May!AD115+Jun!AD115+Jul!AD115+Ago!AD115+Set!AD115+Oct!AD115+Nov!AD115+Dic!AD115</f>
        <v>0</v>
      </c>
      <c r="AE115" s="302">
        <f>Ene!AE115+Feb!AE115+Mar!AE115+Abr!AE115+May!AE115+Jun!AE115+Jul!AE115+Ago!AE115+Set!AE115+Oct!AE115+Nov!AE115+Dic!AE115</f>
        <v>0</v>
      </c>
      <c r="AF115" s="302">
        <f>Ene!AF115+Feb!AF115+Mar!AF115+Abr!AF115+May!AF115+Jun!AF115+Jul!AF115+Ago!AF115+Set!AF115+Oct!AF115+Nov!AF115+Dic!AF115</f>
        <v>0</v>
      </c>
      <c r="AG115" s="302">
        <f>Ene!AG115+Feb!AG115+Mar!AG115+Abr!AG115+May!AG115+Jun!AG115+Jul!AG115+Ago!AG115+Set!AG115+Oct!AG115+Nov!AG115+Dic!AG115</f>
        <v>0</v>
      </c>
      <c r="AH115" s="302">
        <f>Ene!AH115+Feb!AH115+Mar!AH115+Abr!AH115+May!AH115+Jun!AH115+Jul!AH115+Ago!AH115+Set!AH115+Oct!AH115+Nov!AH115+Dic!AH115</f>
        <v>0</v>
      </c>
      <c r="AI115" s="302">
        <f>Ene!AI115+Feb!AI115+Mar!AI115+Abr!AI115+May!AI115+Jun!AI115+Jul!AI115+Ago!AI115+Set!AI115+Oct!AI115+Nov!AI115+Dic!AI115</f>
        <v>0</v>
      </c>
      <c r="AJ115" s="302">
        <f>Ene!AJ115+Feb!AJ115+Mar!AJ115+Abr!AJ115+May!AJ115+Jun!AJ115+Jul!AJ115+Ago!AJ115+Set!AJ115+Oct!AJ115+Nov!AJ115+Dic!AJ115</f>
        <v>0</v>
      </c>
      <c r="AK115" s="302">
        <f>Ene!AK115+Feb!AK115+Mar!AK115+Abr!AK115+May!AK115+Jun!AK115+Jul!AK115+Ago!AK115+Set!AK115+Oct!AK115+Nov!AK115+Dic!AK115</f>
        <v>0</v>
      </c>
      <c r="AL115" s="302">
        <f>Ene!AL115+Feb!AL115+Mar!AL115+Abr!AL115+May!AL115+Jun!AL115+Jul!AL115+Ago!AL115+Set!AL115+Oct!AL115+Nov!AL115+Dic!AL115</f>
        <v>0</v>
      </c>
      <c r="AM115" s="302">
        <f>Ene!AM115+Feb!AM115+Mar!AM115+Abr!AM115+May!AM115+Jun!AM115+Jul!AM115+Ago!AM115+Set!AM115+Oct!AM115+Nov!AM115+Dic!AM115</f>
        <v>0</v>
      </c>
      <c r="AN115" s="302">
        <f>Ene!AN115+Feb!AN115+Mar!AN115+Abr!AN115+May!AN115+Jun!AN115+Jul!AN115+Ago!AN115+Set!AN115+Oct!AN115+Nov!AN115+Dic!AN115</f>
        <v>0</v>
      </c>
      <c r="AO115" s="302">
        <f>Ene!AO115+Feb!AO115+Mar!AO115+Abr!AO115+May!AO115+Jun!AO115+Jul!AO115+Ago!AO115+Set!AO115+Oct!AO115+Nov!AO115+Dic!AO115</f>
        <v>0</v>
      </c>
      <c r="AP115" s="302">
        <f>Ene!AP115+Feb!AP115+Mar!AP115+Abr!AP115+May!AP115+Jun!AP115+Jul!AP115+Ago!AP115+Set!AP115+Oct!AP115+Nov!AP115+Dic!AP115</f>
        <v>0</v>
      </c>
      <c r="AQ115" s="302">
        <f>Ene!AQ115+Feb!AQ115+Mar!AQ115+Abr!AQ115+May!AQ115+Jun!AQ115+Jul!AQ115+Ago!AQ115+Set!AQ115+Oct!AQ115+Nov!AQ115+Dic!AQ115</f>
        <v>0</v>
      </c>
      <c r="AR115" s="302">
        <f>Ene!AR115+Feb!AR115+Mar!AR115+Abr!AR115+May!AR115+Jun!AR115+Jul!AR115+Ago!AR115+Set!AR115+Oct!AR115+Nov!AR115+Dic!AR115</f>
        <v>0</v>
      </c>
      <c r="AS115" s="302">
        <f>Ene!AS115+Feb!AS115+Mar!AS115+Abr!AS115+May!AS115+Jun!AS115+Jul!AS115+Ago!AS115+Set!AS115+Oct!AS115+Nov!AS115+Dic!AS115</f>
        <v>0</v>
      </c>
      <c r="AT115" s="302">
        <f>Ene!AT115+Feb!AT115+Mar!AT115+Abr!AT115+May!AT115+Jun!AT115+Jul!AT115+Ago!AT115+Set!AT115+Oct!AT115+Nov!AT115+Dic!AT115</f>
        <v>0</v>
      </c>
      <c r="AU115" s="302">
        <f>Ene!AU115+Feb!AU115+Mar!AU115+Abr!AU115+May!AU115+Jun!AU115+Jul!AU115+Ago!AU115+Set!AU115+Oct!AU115+Nov!AU115+Dic!AU115</f>
        <v>0</v>
      </c>
      <c r="AV115" s="302">
        <f>Ene!AV115+Feb!AV115+Mar!AV115+Abr!AV115+May!AV115+Jun!AV115+Jul!AV115+Ago!AV115+Set!AV115+Oct!AV115+Nov!AV115+Dic!AV115</f>
        <v>0</v>
      </c>
      <c r="AW115" s="302">
        <f>Ene!AW115+Feb!AW115+Mar!AW115+Abr!AW115+May!AW115+Jun!AW115+Jul!AW115+Ago!AW115+Set!AW115+Oct!AW115+Nov!AW115+Dic!AW115</f>
        <v>0</v>
      </c>
      <c r="AX115" s="302">
        <f>Ene!AX115+Feb!AX115+Mar!AX115+Abr!AX115+May!AX115+Jun!AX115+Jul!AX115+Ago!AX115+Set!AX115+Oct!AX115+Nov!AX115+Dic!AX115</f>
        <v>0</v>
      </c>
      <c r="AY115" s="302">
        <f>Ene!AY115+Feb!AY115+Mar!AY115+Abr!AY115+May!AY115+Jun!AY115+Jul!AY115+Ago!AY115+Set!AY115+Oct!AY115+Nov!AY115+Dic!AY115</f>
        <v>0</v>
      </c>
      <c r="AZ115" s="302">
        <f>Ene!AZ115+Feb!AZ115+Mar!AZ115+Abr!AZ115+May!AZ115+Jun!AZ115+Jul!AZ115+Ago!AZ115+Set!AZ115+Oct!AZ115+Nov!AZ115+Dic!AZ115</f>
        <v>0</v>
      </c>
      <c r="BA115" s="302">
        <f>Ene!BA115+Feb!BA115+Mar!BA115+Abr!BA115+May!BA115+Jun!BA115+Jul!BA115+Ago!BA115+Set!BA115+Oct!BA115+Nov!BA115+Dic!BA115</f>
        <v>0</v>
      </c>
      <c r="BB115" s="302">
        <f>Ene!BB115+Feb!BB115+Mar!BB115+Abr!BB115+May!BB115+Jun!BB115+Jul!BB115+Ago!BB115+Set!BB115+Oct!BB115+Nov!BB115+Dic!BB115</f>
        <v>0</v>
      </c>
      <c r="BC115" s="302">
        <f>Ene!BC115+Feb!BC115+Mar!BC115+Abr!BC115+May!BC115+Jun!BC115+Jul!BC115+Ago!BC115+Set!BC115+Oct!BC115+Nov!BC115+Dic!BC115</f>
        <v>0</v>
      </c>
      <c r="BD115" s="302">
        <f>Ene!BD115+Feb!BD115+Mar!BD115+Abr!BD115+May!BD115+Jun!BD115+Jul!BD115+Ago!BD115+Set!BD115+Oct!BD115+Nov!BD115+Dic!BD115</f>
        <v>0</v>
      </c>
      <c r="BE115" s="302">
        <f>Ene!BE115+Feb!BE115+Mar!BE115+Abr!BE115+May!BE115+Jun!BE115+Jul!BE115+Ago!BE115+Set!BE115+Oct!BE115+Nov!BE115+Dic!BE115</f>
        <v>0</v>
      </c>
      <c r="BF115" s="302">
        <f>Ene!BF115+Feb!BF115+Mar!BF115+Abr!BF115+May!BF115+Jun!BF115+Jul!BF115+Ago!BF115+Set!BF115+Oct!BF115+Nov!BF115+Dic!BF115</f>
        <v>0</v>
      </c>
      <c r="BG115" s="302">
        <f>Ene!BG115+Feb!BG115+Mar!BG115+Abr!BG115+May!BG115+Jun!BG115+Jul!BG115+Ago!BG115+Set!BG115+Oct!BG115+Nov!BG115+Dic!BG115</f>
        <v>0</v>
      </c>
      <c r="BH115" s="302">
        <f>Ene!BH115+Feb!BH115+Mar!BH115+Abr!BH115+May!BH115+Jun!BH115+Jul!BH115+Ago!BH115+Set!BH115+Oct!BH115+Nov!BH115+Dic!BH115</f>
        <v>0</v>
      </c>
      <c r="BI115" s="302">
        <f>Ene!BI115+Feb!BI115+Mar!BI115+Abr!BI115+May!BI115+Jun!BI115+Jul!BI115+Ago!BI115+Set!BI115+Oct!BI115+Nov!BI115+Dic!BI115</f>
        <v>0</v>
      </c>
      <c r="BJ115" s="302">
        <f>Ene!BJ115+Feb!BJ115+Mar!BJ115+Abr!BJ115+May!BJ115+Jun!BJ115+Jul!BJ115+Ago!BJ115+Set!BJ115+Oct!BJ115+Nov!BJ115+Dic!BJ115</f>
        <v>0</v>
      </c>
      <c r="BK115" s="302">
        <f>Ene!BK115+Feb!BK115+Mar!BK115+Abr!BK115+May!BK115+Jun!BK115+Jul!BK115+Ago!BK115+Set!BK115+Oct!BK115+Nov!BK115+Dic!BK115</f>
        <v>0</v>
      </c>
      <c r="BL115" s="302">
        <f>Ene!BL115+Feb!BL115+Mar!BL115+Abr!BL115+May!BL115+Jun!BL115+Jul!BL115+Ago!BL115+Set!BL115+Oct!BL115+Nov!BL115+Dic!BL115</f>
        <v>0</v>
      </c>
      <c r="BM115" s="302">
        <f>Ene!BM115+Feb!BM115+Mar!BM115+Abr!BM115+May!BM115+Jun!BM115+Jul!BM115+Ago!BM115+Set!BM115+Oct!BM115+Nov!BM115+Dic!BM115</f>
        <v>0</v>
      </c>
      <c r="BN115" s="302">
        <f>Ene!BN115+Feb!BN115+Mar!BN115+Abr!BN115+May!BN115+Jun!BN115+Jul!BN115+Ago!BN115+Set!BN115+Oct!BN115+Nov!BN115+Dic!BN115</f>
        <v>0</v>
      </c>
      <c r="BO115" s="302">
        <f>Ene!BO115+Feb!BO115+Mar!BO115+Abr!BO115+May!BO115+Jun!BO115+Jul!BO115+Ago!BO115+Set!BO115+Oct!BO115+Nov!BO115+Dic!BO115</f>
        <v>0</v>
      </c>
      <c r="BP115" s="302">
        <f>Ene!BP115+Feb!BP115+Mar!BP115+Abr!BP115+May!BP115+Jun!BP115+Jul!BP115+Ago!BP115+Set!BP115+Oct!BP115+Nov!BP115+Dic!BP115</f>
        <v>0</v>
      </c>
      <c r="BQ115" s="302">
        <f>Ene!BQ115+Feb!BQ115+Mar!BQ115+Abr!BQ115+May!BQ115+Jun!BQ115+Jul!BQ115+Ago!BQ115+Set!BQ115+Oct!BQ115+Nov!BQ115+Dic!BQ115</f>
        <v>0</v>
      </c>
      <c r="BR115" s="302">
        <f>Ene!BR115+Feb!BR115+Mar!BR115+Abr!BR115+May!BR115+Jun!BR115+Jul!BR115+Ago!BR115+Set!BR115+Oct!BR115+Nov!BR115+Dic!BR115</f>
        <v>0</v>
      </c>
      <c r="BS115" s="302">
        <f>Ene!BS115+Feb!BS115+Mar!BS115+Abr!BS115+May!BS115+Jun!BS115+Jul!BS115+Ago!BS115+Set!BS115+Oct!BS115+Nov!BS115+Dic!BS115</f>
        <v>0</v>
      </c>
      <c r="BT115" s="302">
        <f>Ene!BT115+Feb!BT115+Mar!BT115+Abr!BT115+May!BT115+Jun!BT115+Jul!BT115+Ago!BT115+Set!BT115+Oct!BT115+Nov!BT115+Dic!BT115</f>
        <v>0</v>
      </c>
      <c r="BU115" s="302">
        <f>Ene!BU115+Feb!BU115+Mar!BU115+Abr!BU115+May!BU115+Jun!BU115+Jul!BU115+Ago!BU115+Set!BU115+Oct!BU115+Nov!BU115+Dic!BU115</f>
        <v>0</v>
      </c>
      <c r="BV115" s="302">
        <f>Ene!BV115+Feb!BV115+Mar!BV115+Abr!BV115+May!BV115+Jun!BV115+Jul!BV115+Ago!BV115+Set!BV115+Oct!BV115+Nov!BV115+Dic!BV115</f>
        <v>0</v>
      </c>
      <c r="BW115" s="302">
        <f>Ene!BW115+Feb!BW115+Mar!BW115+Abr!BW115+May!BW115+Jun!BW115+Jul!BW115+Ago!BW115+Set!BW115+Oct!BW115+Nov!BW115+Dic!BW115</f>
        <v>0</v>
      </c>
      <c r="BX115" s="302">
        <f>Ene!BX115+Feb!BX115+Mar!BX115+Abr!BX115+May!BX115+Jun!BX115+Jul!BX115+Ago!BX115+Set!BX115+Oct!BX115+Nov!BX115+Dic!BX115</f>
        <v>0</v>
      </c>
      <c r="BY115" s="302">
        <f>Ene!BY115+Feb!BY115+Mar!BY115+Abr!BY115+May!BY115+Jun!BY115+Jul!BY115+Ago!BY115+Set!BY115+Oct!BY115+Nov!BY115+Dic!BY115</f>
        <v>0</v>
      </c>
      <c r="BZ115" s="302">
        <f>Ene!BZ115+Feb!BZ115+Mar!BZ115+Abr!BZ115+May!BZ115+Jun!BZ115+Jul!BZ115+Ago!BZ115+Set!BZ115+Oct!BZ115+Nov!BZ115+Dic!BZ115</f>
        <v>0</v>
      </c>
      <c r="CA115" s="302">
        <f>Ene!CA115+Feb!CA115+Mar!CA115+Abr!CA115+May!CA115+Jun!CA115+Jul!CA115+Ago!CA115+Set!CA115+Oct!CA115+Nov!CA115+Dic!CA115</f>
        <v>0</v>
      </c>
      <c r="CB115" s="302">
        <f>Ene!CB115+Feb!CB115+Mar!CB115+Abr!CB115+May!CB115+Jun!CB115+Jul!CB115+Ago!CB115+Set!CB115+Oct!CB115+Nov!CB115+Dic!CB115</f>
        <v>0</v>
      </c>
      <c r="CC115" s="302">
        <f>Ene!CC115+Feb!CC115+Mar!CC115+Abr!CC115+May!CC115+Jun!CC115+Jul!CC115+Ago!CC115+Set!CC115+Oct!CC115+Nov!CC115+Dic!CC115</f>
        <v>0</v>
      </c>
      <c r="CD115" s="302">
        <f>Ene!CD115+Feb!CD115+Mar!CD115+Abr!CD115+May!CD115+Jun!CD115+Jul!CD115+Ago!CD115+Set!CD115+Oct!CD115+Nov!CD115+Dic!CD115</f>
        <v>0</v>
      </c>
      <c r="CE115" s="302">
        <f>Ene!CE115+Feb!CE115+Mar!CE115+Abr!CE115+May!CE115+Jun!CE115+Jul!CE115+Ago!CE115+Set!CE115+Oct!CE115+Nov!CE115+Dic!CE115</f>
        <v>0</v>
      </c>
      <c r="CF115" s="302">
        <f>Ene!CF115+Feb!CF115+Mar!CF115+Abr!CF115+May!CF115+Jun!CF115+Jul!CF115+Ago!CF115+Set!CF115+Oct!CF115+Nov!CF115+Dic!CF115</f>
        <v>0</v>
      </c>
      <c r="CG115" s="302">
        <f>Ene!CG115+Feb!CG115+Mar!CG115+Abr!CG115+May!CG115+Jun!CG115+Jul!CG115+Ago!CG115+Set!CG115+Oct!CG115+Nov!CG115+Dic!CG115</f>
        <v>0</v>
      </c>
      <c r="CH115" s="302">
        <f>Ene!CH115+Feb!CH115+Mar!CH115+Abr!CH115+May!CH115+Jun!CH115+Jul!CH115+Ago!CH115+Set!CH115+Oct!CH115+Nov!CH115+Dic!CH115</f>
        <v>0</v>
      </c>
      <c r="CI115" s="302">
        <f>Ene!CI115+Feb!CI115+Mar!CI115+Abr!CI115+May!CI115+Jun!CI115+Jul!CI115+Ago!CI115+Set!CI115+Oct!CI115+Nov!CI115+Dic!CI115</f>
        <v>0</v>
      </c>
      <c r="CJ115" s="302">
        <f>Ene!CJ115+Feb!CJ115+Mar!CJ115+Abr!CJ115+May!CJ115+Jun!CJ115+Jul!CJ115+Ago!CJ115+Set!CJ115+Oct!CJ115+Nov!CJ115+Dic!CJ115</f>
        <v>0</v>
      </c>
      <c r="CK115" s="302">
        <f>Ene!CK115+Feb!CK115+Mar!CK115+Abr!CK115+May!CK115+Jun!CK115+Jul!CK115+Ago!CK115+Set!CK115+Oct!CK115+Nov!CK115+Dic!CK115</f>
        <v>0</v>
      </c>
      <c r="CL115" s="302">
        <f>Ene!CL115+Feb!CL115+Mar!CL115+Abr!CL115+May!CL115+Jun!CL115+Jul!CL115+Ago!CL115+Set!CL115+Oct!CL115+Nov!CL115+Dic!CL115</f>
        <v>0</v>
      </c>
      <c r="CM115" s="302">
        <f>Ene!CM115+Feb!CM115+Mar!CM115+Abr!CM115+May!CM115+Jun!CM115+Jul!CM115+Ago!CM115+Set!CM115+Oct!CM115+Nov!CM115+Dic!CM115</f>
        <v>0</v>
      </c>
      <c r="CN115" s="302">
        <f>Ene!CN115+Feb!CN115+Mar!CN115+Abr!CN115+May!CN115+Jun!CN115+Jul!CN115+Ago!CN115+Set!CN115+Oct!CN115+Nov!CN115+Dic!CN115</f>
        <v>0</v>
      </c>
      <c r="CO115" s="302">
        <f>Ene!CO115+Feb!CO115+Mar!CO115+Abr!CO115+May!CO115+Jun!CO115+Jul!CO115+Ago!CO115+Set!CO115+Oct!CO115+Nov!CO115+Dic!CO115</f>
        <v>0</v>
      </c>
      <c r="CP115" s="302">
        <f>Ene!CP115+Feb!CP115+Mar!CP115+Abr!CP115+May!CP115+Jun!CP115+Jul!CP115+Ago!CP115+Set!CP115+Oct!CP115+Nov!CP115+Dic!CP115</f>
        <v>0</v>
      </c>
      <c r="CQ115" s="302">
        <f>Ene!CQ115+Feb!CQ115+Mar!CQ115+Abr!CQ115+May!CQ115+Jun!CQ115+Jul!CQ115+Ago!CQ115+Set!CQ115+Oct!CQ115+Nov!CQ115+Dic!CQ115</f>
        <v>0</v>
      </c>
      <c r="CR115" s="302">
        <f>Ene!CR115+Feb!CR115+Mar!CR115+Abr!CR115+May!CR115+Jun!CR115+Jul!CR115+Ago!CR115+Set!CR115+Oct!CR115+Nov!CR115+Dic!CR115</f>
        <v>0</v>
      </c>
      <c r="CS115" s="302">
        <f>Ene!CS115+Feb!CS115+Mar!CS115+Abr!CS115+May!CS115+Jun!CS115+Jul!CS115+Ago!CS115+Set!CS115+Oct!CS115+Nov!CS115+Dic!CS115</f>
        <v>0</v>
      </c>
      <c r="CT115" s="302">
        <f>Ene!CT115+Feb!CT115+Mar!CT115+Abr!CT115+May!CT115+Jun!CT115+Jul!CT115+Ago!CT115+Set!CT115+Oct!CT115+Nov!CT115+Dic!CT115</f>
        <v>0</v>
      </c>
      <c r="CU115" s="302">
        <f>Ene!CU115+Feb!CU115+Mar!CU115+Abr!CU115+May!CU115+Jun!CU115+Jul!CU115+Ago!CU115+Set!CU115+Oct!CU115+Nov!CU115+Dic!CU115</f>
        <v>0</v>
      </c>
      <c r="CV115" s="302">
        <f>Ene!CV115+Feb!CV115+Mar!CV115+Abr!CV115+May!CV115+Jun!CV115+Jul!CV115+Ago!CV115+Set!CV115+Oct!CV115+Nov!CV115+Dic!CV115</f>
        <v>0</v>
      </c>
      <c r="CW115" s="302">
        <f>Ene!CW115+Feb!CW115+Mar!CW115+Abr!CW115+May!CW115+Jun!CW115+Jul!CW115+Ago!CW115+Set!CW115+Oct!CW115+Nov!CW115+Dic!CW115</f>
        <v>0</v>
      </c>
      <c r="CX115" s="302">
        <f>Ene!CX115+Feb!CX115+Mar!CX115+Abr!CX115+May!CX115+Jun!CX115+Jul!CX115+Ago!CX115+Set!CX115+Oct!CX115+Nov!CX115+Dic!CX115</f>
        <v>0</v>
      </c>
      <c r="CY115" s="302">
        <f>Ene!CY115+Feb!CY115+Mar!CY115+Abr!CY115+May!CY115+Jun!CY115+Jul!CY115+Ago!CY115+Set!CY115+Oct!CY115+Nov!CY115+Dic!CY115</f>
        <v>0</v>
      </c>
      <c r="CZ115" s="302">
        <f>Ene!CZ115+Feb!CZ115+Mar!CZ115+Abr!CZ115+May!CZ115+Jun!CZ115+Jul!CZ115+Ago!CZ115+Set!CZ115+Oct!CZ115+Nov!CZ115+Dic!CZ115</f>
        <v>0</v>
      </c>
      <c r="DA115" s="302">
        <f>Ene!DA115+Feb!DA115+Mar!DA115+Abr!DA115+May!DA115+Jun!DA115+Jul!DA115+Ago!DA115+Set!DA115+Oct!DA115+Nov!DA115+Dic!DA115</f>
        <v>0</v>
      </c>
      <c r="DB115" s="302">
        <f>Ene!DB115+Feb!DB115+Mar!DB115+Abr!DB115+May!DB115+Jun!DB115+Jul!DB115+Ago!DB115+Set!DB115+Oct!DB115+Nov!DB115+Dic!DB115</f>
        <v>0</v>
      </c>
      <c r="DC115" s="302">
        <f>Ene!DC115+Feb!DC115+Mar!DC115+Abr!DC115+May!DC115+Jun!DC115+Jul!DC115+Ago!DC115+Set!DC115+Oct!DC115+Nov!DC115+Dic!DC115</f>
        <v>0</v>
      </c>
      <c r="DD115" s="302">
        <f>Ene!DD115+Feb!DD115+Mar!DD115+Abr!DD115+May!DD115+Jun!DD115+Jul!DD115+Ago!DD115+Set!DD115+Oct!DD115+Nov!DD115+Dic!DD115</f>
        <v>0</v>
      </c>
      <c r="DE115" s="302">
        <f>Ene!DE115+Feb!DE115+Mar!DE115+Abr!DE115+May!DE115+Jun!DE115+Jul!DE115+Ago!DE115+Set!DE115+Oct!DE115+Nov!DE115+Dic!DE115</f>
        <v>0</v>
      </c>
      <c r="DF115" s="302">
        <f>Ene!DF115+Feb!DF115+Mar!DF115+Abr!DF115+May!DF115+Jun!DF115+Jul!DF115+Ago!DF115+Set!DF115+Oct!DF115+Nov!DF115+Dic!DF115</f>
        <v>0</v>
      </c>
      <c r="DG115" s="302">
        <f>Ene!DG115+Feb!DG115+Mar!DG115+Abr!DG115+May!DG115+Jun!DG115+Jul!DG115+Ago!DG115+Set!DG115+Oct!DG115+Nov!DG115+Dic!DG115</f>
        <v>0</v>
      </c>
      <c r="DH115" s="302">
        <f>Ene!DH115+Feb!DH115+Mar!DH115+Abr!DH115+May!DH115+Jun!DH115+Jul!DH115+Ago!DH115+Set!DH115+Oct!DH115+Nov!DH115+Dic!DH115</f>
        <v>0</v>
      </c>
      <c r="DI115" s="302">
        <f>Ene!DI115+Feb!DI115+Mar!DI115+Abr!DI115+May!DI115+Jun!DI115+Jul!DI115+Ago!DI115+Set!DI115+Oct!DI115+Nov!DI115+Dic!DI115</f>
        <v>0</v>
      </c>
      <c r="DJ115" s="302">
        <f>Ene!DJ115+Feb!DJ115+Mar!DJ115+Abr!DJ115+May!DJ115+Jun!DJ115+Jul!DJ115+Ago!DJ115+Set!DJ115+Oct!DJ115+Nov!DJ115+Dic!DJ115</f>
        <v>0</v>
      </c>
      <c r="DK115" s="302">
        <f>Ene!DK115+Feb!DK115+Mar!DK115+Abr!DK115+May!DK115+Jun!DK115+Jul!DK115+Ago!DK115+Set!DK115+Oct!DK115+Nov!DK115+Dic!DK115</f>
        <v>0</v>
      </c>
      <c r="DL115" s="302">
        <f>Ene!DL115+Feb!DL115+Mar!DL115+Abr!DL115+May!DL115+Jun!DL115+Jul!DL115+Ago!DL115+Set!DL115+Oct!DL115+Nov!DL115+Dic!DL115</f>
        <v>0</v>
      </c>
      <c r="DM115" s="302">
        <f>Ene!DM115+Feb!DM115+Mar!DM115+Abr!DM115+May!DM115+Jun!DM115+Jul!DM115+Ago!DM115+Set!DM115+Oct!DM115+Nov!DM115+Dic!DM115</f>
        <v>0</v>
      </c>
      <c r="DN115" s="302">
        <f>Ene!DN115+Feb!DN115+Mar!DN115+Abr!DN115+May!DN115+Jun!DN115+Jul!DN115+Ago!DN115+Set!DN115+Oct!DN115+Nov!DN115+Dic!DN115</f>
        <v>0</v>
      </c>
      <c r="DO115" s="302">
        <f>Ene!DO115+Feb!DO115+Mar!DO115+Abr!DO115+May!DO115+Jun!DO115+Jul!DO115+Ago!DO115+Set!DO115+Oct!DO115+Nov!DO115+Dic!DO115</f>
        <v>0</v>
      </c>
      <c r="DP115" s="302">
        <f>Ene!DP115+Feb!DP115+Mar!DP115+Abr!DP115+May!DP115+Jun!DP115+Jul!DP115+Ago!DP115+Set!DP115+Oct!DP115+Nov!DP115+Dic!DP115</f>
        <v>0</v>
      </c>
      <c r="DQ115" s="302">
        <f>Ene!DQ115+Feb!DQ115+Mar!DQ115+Abr!DQ115+May!DQ115+Jun!DQ115+Jul!DQ115+Ago!DQ115+Set!DQ115+Oct!DQ115+Nov!DQ115+Dic!DQ115</f>
        <v>0</v>
      </c>
      <c r="DR115" s="302">
        <f>Ene!DR115+Feb!DR115+Mar!DR115+Abr!DR115+May!DR115+Jun!DR115+Jul!DR115+Ago!DR115+Set!DR115+Oct!DR115+Nov!DR115+Dic!DR115</f>
        <v>0</v>
      </c>
      <c r="DS115" s="302">
        <f>Ene!DS115+Feb!DS115+Mar!DS115+Abr!DS115+May!DS115+Jun!DS115+Jul!DS115+Ago!DS115+Set!DS115+Oct!DS115+Nov!DS115+Dic!DS115</f>
        <v>0</v>
      </c>
      <c r="DT115" s="302">
        <f>Ene!DT115+Feb!DT115+Mar!DT115+Abr!DT115+May!DT115+Jun!DT115+Jul!DT115+Ago!DT115+Set!DT115+Oct!DT115+Nov!DT115+Dic!DT115</f>
        <v>0</v>
      </c>
      <c r="DU115" s="302">
        <f>Ene!DU115+Feb!DU115+Mar!DU115+Abr!DU115+May!DU115+Jun!DU115+Jul!DU115+Ago!DU115+Set!DU115+Oct!DU115+Nov!DU115+Dic!DU115</f>
        <v>0</v>
      </c>
      <c r="DV115" s="302">
        <f>Ene!DV115+Feb!DV115+Mar!DV115+Abr!DV115+May!DV115+Jun!DV115+Jul!DV115+Ago!DV115+Set!DV115+Oct!DV115+Nov!DV115+Dic!DV115</f>
        <v>0</v>
      </c>
      <c r="DW115" s="302">
        <f>Ene!DW115+Feb!DW115+Mar!DW115+Abr!DW115+May!DW115+Jun!DW115+Jul!DW115+Ago!DW115+Set!DW115+Oct!DW115+Nov!DW115+Dic!DW115</f>
        <v>0</v>
      </c>
      <c r="DX115" s="302">
        <f>Ene!DX115+Feb!DX115+Mar!DX115+Abr!DX115+May!DX115+Jun!DX115+Jul!DX115+Ago!DX115+Set!DX115+Oct!DX115+Nov!DX115+Dic!DX115</f>
        <v>0</v>
      </c>
      <c r="DY115" s="302">
        <f>Ene!DY115+Feb!DY115+Mar!DY115+Abr!DY115+May!DY115+Jun!DY115+Jul!DY115+Ago!DY115+Set!DY115+Oct!DY115+Nov!DY115+Dic!DY115</f>
        <v>0</v>
      </c>
      <c r="DZ115" s="302">
        <f>Ene!DZ115+Feb!DZ115+Mar!DZ115+Abr!DZ115+May!DZ115+Jun!DZ115+Jul!DZ115+Ago!DZ115+Set!DZ115+Oct!DZ115+Nov!DZ115+Dic!DZ115</f>
        <v>0</v>
      </c>
      <c r="EA115" s="302">
        <f>Ene!EA115+Feb!EA115+Mar!EA115+Abr!EA115+May!EA115+Jun!EA115+Jul!EA115+Ago!EA115+Set!EA115+Oct!EA115+Nov!EA115+Dic!EA115</f>
        <v>0</v>
      </c>
      <c r="EB115" s="302">
        <f>Ene!EB115+Feb!EB115+Mar!EB115+Abr!EB115+May!EB115+Jun!EB115+Jul!EB115+Ago!EB115+Set!EB115+Oct!EB115+Nov!EB115+Dic!EB115</f>
        <v>0</v>
      </c>
      <c r="EC115" s="302">
        <f>Ene!EC115+Feb!EC115+Mar!EC115+Abr!EC115+May!EC115+Jun!EC115+Jul!EC115+Ago!EC115+Set!EC115+Oct!EC115+Nov!EC115+Dic!EC115</f>
        <v>0</v>
      </c>
      <c r="ED115" s="302">
        <f>Ene!ED115+Feb!ED115+Mar!ED115+Abr!ED115+May!ED115+Jun!ED115+Jul!ED115+Ago!ED115+Set!ED115+Oct!ED115+Nov!ED115+Dic!ED115</f>
        <v>0</v>
      </c>
      <c r="EE115" s="302">
        <f>Ene!EE115+Feb!EE115+Mar!EE115+Abr!EE115+May!EE115+Jun!EE115+Jul!EE115+Ago!EE115+Set!EE115+Oct!EE115+Nov!EE115+Dic!EE115</f>
        <v>0</v>
      </c>
      <c r="EF115" s="302">
        <f>Ene!EF115+Feb!EF115+Mar!EF115+Abr!EF115+May!EF115+Jun!EF115+Jul!EF115+Ago!EF115+Set!EF115+Oct!EF115+Nov!EF115+Dic!EF115</f>
        <v>0</v>
      </c>
      <c r="EG115" s="302">
        <f>Ene!EG115+Feb!EG115+Mar!EG115+Abr!EG115+May!EG115+Jun!EG115+Jul!EG115+Ago!EG115+Set!EG115+Oct!EG115+Nov!EG115+Dic!EG115</f>
        <v>0</v>
      </c>
      <c r="EH115" s="302">
        <f>Ene!EH115+Feb!EH115+Mar!EH115+Abr!EH115+May!EH115+Jun!EH115+Jul!EH115+Ago!EH115+Set!EH115+Oct!EH115+Nov!EH115+Dic!EH115</f>
        <v>0</v>
      </c>
      <c r="EI115" s="302">
        <f>Ene!EI115+Feb!EI115+Mar!EI115+Abr!EI115+May!EI115+Jun!EI115+Jul!EI115+Ago!EI115+Set!EI115+Oct!EI115+Nov!EI115+Dic!EI115</f>
        <v>0</v>
      </c>
      <c r="EJ115" s="302">
        <f>Ene!EJ115+Feb!EJ115+Mar!EJ115+Abr!EJ115+May!EJ115+Jun!EJ115+Jul!EJ115+Ago!EJ115+Set!EJ115+Oct!EJ115+Nov!EJ115+Dic!EJ115</f>
        <v>0</v>
      </c>
      <c r="EK115" s="302">
        <f>Ene!EK115+Feb!EK115+Mar!EK115+Abr!EK115+May!EK115+Jun!EK115+Jul!EK115+Ago!EK115+Set!EK115+Oct!EK115+Nov!EK115+Dic!EK115</f>
        <v>0</v>
      </c>
      <c r="EL115" s="302">
        <f>Ene!EL115+Feb!EL115+Mar!EL115+Abr!EL115+May!EL115+Jun!EL115+Jul!EL115+Ago!EL115+Set!EL115+Oct!EL115+Nov!EL115+Dic!EL115</f>
        <v>0</v>
      </c>
      <c r="EM115" s="302">
        <f>Ene!EM115+Feb!EM115+Mar!EM115+Abr!EM115+May!EM115+Jun!EM115+Jul!EM115+Ago!EM115+Set!EM115+Oct!EM115+Nov!EM115+Dic!EM115</f>
        <v>0</v>
      </c>
      <c r="EN115" s="302">
        <f>Ene!EN115+Feb!EN115+Mar!EN115+Abr!EN115+May!EN115+Jun!EN115+Jul!EN115+Ago!EN115+Set!EN115+Oct!EN115+Nov!EN115+Dic!EN115</f>
        <v>0</v>
      </c>
      <c r="EO115" s="302">
        <f>Ene!EO115+Feb!EO115+Mar!EO115+Abr!EO115+May!EO115+Jun!EO115+Jul!EO115+Ago!EO115+Set!EO115+Oct!EO115+Nov!EO115+Dic!EO115</f>
        <v>0</v>
      </c>
      <c r="EP115" s="302">
        <f>Ene!EP115+Feb!EP115+Mar!EP115+Abr!EP115+May!EP115+Jun!EP115+Jul!EP115+Ago!EP115+Set!EP115+Oct!EP115+Nov!EP115+Dic!EP115</f>
        <v>0</v>
      </c>
      <c r="EQ115" s="302">
        <f>Ene!EQ115+Feb!EQ115+Mar!EQ115+Abr!EQ115+May!EQ115+Jun!EQ115+Jul!EQ115+Ago!EQ115+Set!EQ115+Oct!EQ115+Nov!EQ115+Dic!EQ115</f>
        <v>0</v>
      </c>
      <c r="ER115" s="302">
        <f>Ene!ER115+Feb!ER115+Mar!ER115+Abr!ER115+May!ER115+Jun!ER115+Jul!ER115+Ago!ER115+Set!ER115+Oct!ER115+Nov!ER115+Dic!ER115</f>
        <v>0</v>
      </c>
      <c r="ES115" s="302">
        <f>Ene!ES115+Feb!ES115+Mar!ES115+Abr!ES115+May!ES115+Jun!ES115+Jul!ES115+Ago!ES115+Set!ES115+Oct!ES115+Nov!ES115+Dic!ES115</f>
        <v>0</v>
      </c>
      <c r="ET115" s="302">
        <f>Ene!ET115+Feb!ET115+Mar!ET115+Abr!ET115+May!ET115+Jun!ET115+Jul!ET115+Ago!ET115+Set!ET115+Oct!ET115+Nov!ET115+Dic!ET115</f>
        <v>0</v>
      </c>
      <c r="EU115" s="302">
        <f>Ene!EU115+Feb!EU115+Mar!EU115+Abr!EU115+May!EU115+Jun!EU115+Jul!EU115+Ago!EU115+Set!EU115+Oct!EU115+Nov!EU115+Dic!EU115</f>
        <v>0</v>
      </c>
      <c r="EV115" s="302">
        <f>Ene!EV115+Feb!EV115+Mar!EV115+Abr!EV115+May!EV115+Jun!EV115+Jul!EV115+Ago!EV115+Set!EV115+Oct!EV115+Nov!EV115+Dic!EV115</f>
        <v>0</v>
      </c>
      <c r="EW115" s="302">
        <f>Ene!EW115+Feb!EW115+Mar!EW115+Abr!EW115+May!EW115+Jun!EW115+Jul!EW115+Ago!EW115+Set!EW115+Oct!EW115+Nov!EW115+Dic!EW115</f>
        <v>0</v>
      </c>
      <c r="EX115" s="302">
        <f>Ene!EX115+Feb!EX115+Mar!EX115+Abr!EX115+May!EX115+Jun!EX115+Jul!EX115+Ago!EX115+Set!EX115+Oct!EX115+Nov!EX115+Dic!EX115</f>
        <v>0</v>
      </c>
      <c r="EY115" s="302">
        <f>Ene!EY115+Feb!EY115+Mar!EY115+Abr!EY115+May!EY115+Jun!EY115+Jul!EY115+Ago!EY115+Set!EY115+Oct!EY115+Nov!EY115+Dic!EY115</f>
        <v>0</v>
      </c>
      <c r="EZ115" s="302">
        <f>Ene!EZ115+Feb!EZ115+Mar!EZ115+Abr!EZ115+May!EZ115+Jun!EZ115+Jul!EZ115+Ago!EZ115+Set!EZ115+Oct!EZ115+Nov!EZ115+Dic!EZ115</f>
        <v>0</v>
      </c>
      <c r="FA115" s="302">
        <f>Ene!FA115+Feb!FA115+Mar!FA115+Abr!FA115+May!FA115+Jun!FA115+Jul!FA115+Ago!FA115+Set!FA115+Oct!FA115+Nov!FA115+Dic!FA115</f>
        <v>0</v>
      </c>
      <c r="FB115" s="302">
        <f>Ene!FB115+Feb!FB115+Mar!FB115+Abr!FB115+May!FB115+Jun!FB115+Jul!FB115+Ago!FB115+Set!FB115+Oct!FB115+Nov!FB115+Dic!FB115</f>
        <v>0</v>
      </c>
      <c r="FC115" s="302">
        <f>Ene!FC115+Feb!FC115+Mar!FC115+Abr!FC115+May!FC115+Jun!FC115+Jul!FC115+Ago!FC115+Set!FC115+Oct!FC115+Nov!FC115+Dic!FC115</f>
        <v>0</v>
      </c>
      <c r="FD115" s="302">
        <f>Ene!FD115+Feb!FD115+Mar!FD115+Abr!FD115+May!FD115+Jun!FD115+Jul!FD115+Ago!FD115+Set!FD115+Oct!FD115+Nov!FD115+Dic!FD115</f>
        <v>0</v>
      </c>
      <c r="FE115" s="302">
        <f>Ene!FE115+Feb!FE115+Mar!FE115+Abr!FE115+May!FE115+Jun!FE115+Jul!FE115+Ago!FE115+Set!FE115+Oct!FE115+Nov!FE115+Dic!FE115</f>
        <v>0</v>
      </c>
      <c r="FF115" s="302">
        <f>Ene!FF115+Feb!FF115+Mar!FF115+Abr!FF115+May!FF115+Jun!FF115+Jul!FF115+Ago!FF115+Set!FF115+Oct!FF115+Nov!FF115+Dic!FF115</f>
        <v>0</v>
      </c>
      <c r="FG115" s="302">
        <f>Ene!FG115+Feb!FG115+Mar!FG115+Abr!FG115+May!FG115+Jun!FG115+Jul!FG115+Ago!FG115+Set!FG115+Oct!FG115+Nov!FG115+Dic!FG115</f>
        <v>0</v>
      </c>
      <c r="FH115" s="302">
        <f>Ene!FH115+Feb!FH115+Mar!FH115+Abr!FH115+May!FH115+Jun!FH115+Jul!FH115+Ago!FH115+Set!FH115+Oct!FH115+Nov!FH115+Dic!FH115</f>
        <v>0</v>
      </c>
      <c r="FI115" s="302">
        <f>Ene!FI115+Feb!FI115+Mar!FI115+Abr!FI115+May!FI115+Jun!FI115+Jul!FI115+Ago!FI115+Set!FI115+Oct!FI115+Nov!FI115+Dic!FI115</f>
        <v>0</v>
      </c>
      <c r="FJ115" s="302">
        <f>Ene!FJ115+Feb!FJ115+Mar!FJ115+Abr!FJ115+May!FJ115+Jun!FJ115+Jul!FJ115+Ago!FJ115+Set!FJ115+Oct!FJ115+Nov!FJ115+Dic!FJ115</f>
        <v>0</v>
      </c>
      <c r="FK115" s="302">
        <f>Ene!FK115+Feb!FK115+Mar!FK115+Abr!FK115+May!FK115+Jun!FK115+Jul!FK115+Ago!FK115+Set!FK115+Oct!FK115+Nov!FK115+Dic!FK115</f>
        <v>0</v>
      </c>
      <c r="FL115" s="302">
        <f>Ene!FL115+Feb!FL115+Mar!FL115+Abr!FL115+May!FL115+Jun!FL115+Jul!FL115+Ago!FL115+Set!FL115+Oct!FL115+Nov!FL115+Dic!FL115</f>
        <v>0</v>
      </c>
      <c r="FM115" s="302">
        <f>Ene!FM115+Feb!FM115+Mar!FM115+Abr!FM115+May!FM115+Jun!FM115+Jul!FM115+Ago!FM115+Set!FM115+Oct!FM115+Nov!FM115+Dic!FM115</f>
        <v>0</v>
      </c>
      <c r="FN115" s="302">
        <f>Ene!FN115+Feb!FN115+Mar!FN115+Abr!FN115+May!FN115+Jun!FN115+Jul!FN115+Ago!FN115+Set!FN115+Oct!FN115+Nov!FN115+Dic!FN115</f>
        <v>0</v>
      </c>
      <c r="FO115" s="302">
        <f>Ene!FO115+Feb!FO115+Mar!FO115+Abr!FO115+May!FO115+Jun!FO115+Jul!FO115+Ago!FO115+Set!FO115+Oct!FO115+Nov!FO115+Dic!FO115</f>
        <v>0</v>
      </c>
      <c r="FP115" s="302">
        <f>Ene!FP115+Feb!FP115+Mar!FP115+Abr!FP115+May!FP115+Jun!FP115+Jul!FP115+Ago!FP115+Set!FP115+Oct!FP115+Nov!FP115+Dic!FP115</f>
        <v>0</v>
      </c>
      <c r="FQ115" s="302">
        <f>Ene!FQ115+Feb!FQ115+Mar!FQ115+Abr!FQ115+May!FQ115+Jun!FQ115+Jul!FQ115+Ago!FQ115+Set!FQ115+Oct!FQ115+Nov!FQ115+Dic!FQ115</f>
        <v>0</v>
      </c>
      <c r="FR115" s="302">
        <f>Ene!FR115+Feb!FR115+Mar!FR115+Abr!FR115+May!FR115+Jun!FR115+Jul!FR115+Ago!FR115+Set!FR115+Oct!FR115+Nov!FR115+Dic!FR115</f>
        <v>0</v>
      </c>
      <c r="FS115" s="302">
        <f>Ene!FS115+Feb!FS115+Mar!FS115+Abr!FS115+May!FS115+Jun!FS115+Jul!FS115+Ago!FS115+Set!FS115+Oct!FS115+Nov!FS115+Dic!FS115</f>
        <v>0</v>
      </c>
      <c r="FT115" s="302">
        <f>Ene!FT115+Feb!FT115+Mar!FT115+Abr!FT115+May!FT115+Jun!FT115+Jul!FT115+Ago!FT115+Set!FT115+Oct!FT115+Nov!FT115+Dic!FT115</f>
        <v>0</v>
      </c>
      <c r="FU115" s="302">
        <f>Ene!FU115+Feb!FU115+Mar!FU115+Abr!FU115+May!FU115+Jun!FU115+Jul!FU115+Ago!FU115+Set!FU115+Oct!FU115+Nov!FU115+Dic!FU115</f>
        <v>0</v>
      </c>
      <c r="FV115" s="302">
        <f>Ene!FV115+Feb!FV115+Mar!FV115+Abr!FV115+May!FV115+Jun!FV115+Jul!FV115+Ago!FV115+Set!FV115+Oct!FV115+Nov!FV115+Dic!FV115</f>
        <v>0</v>
      </c>
      <c r="FW115" s="302">
        <f>Ene!FW115+Feb!FW115+Mar!FW115+Abr!FW115+May!FW115+Jun!FW115+Jul!FW115+Ago!FW115+Set!FW115+Oct!FW115+Nov!FW115+Dic!FW115</f>
        <v>0</v>
      </c>
      <c r="FX115" s="302">
        <f>Ene!FX115+Feb!FX115+Mar!FX115+Abr!FX115+May!FX115+Jun!FX115+Jul!FX115+Ago!FX115+Set!FX115+Oct!FX115+Nov!FX115+Dic!FX115</f>
        <v>0</v>
      </c>
      <c r="FY115" s="302">
        <f>Ene!FY115+Feb!FY115+Mar!FY115+Abr!FY115+May!FY115+Jun!FY115+Jul!FY115+Ago!FY115+Set!FY115+Oct!FY115+Nov!FY115+Dic!FY115</f>
        <v>0</v>
      </c>
      <c r="FZ115" s="302">
        <f>Ene!FZ115+Feb!FZ115+Mar!FZ115+Abr!FZ115+May!FZ115+Jun!FZ115+Jul!FZ115+Ago!FZ115+Set!FZ115+Oct!FZ115+Nov!FZ115+Dic!FZ115</f>
        <v>0</v>
      </c>
      <c r="GA115" s="302">
        <f>Ene!GA115+Feb!GA115+Mar!GA115+Abr!GA115+May!GA115+Jun!GA115+Jul!GA115+Ago!GA115+Set!GA115+Oct!GA115+Nov!GA115+Dic!GA115</f>
        <v>0</v>
      </c>
      <c r="GB115" s="302">
        <f>Ene!GB115+Feb!GB115+Mar!GB115+Abr!GB115+May!GB115+Jun!GB115+Jul!GB115+Ago!GB115+Set!GB115+Oct!GB115+Nov!GB115+Dic!GB115</f>
        <v>0</v>
      </c>
      <c r="GC115" s="302">
        <f>Ene!GC115+Feb!GC115+Mar!GC115+Abr!GC115+May!GC115+Jun!GC115+Jul!GC115+Ago!GC115+Set!GC115+Oct!GC115+Nov!GC115+Dic!GC115</f>
        <v>0</v>
      </c>
      <c r="GD115" s="302">
        <f>Ene!GD115+Feb!GD115+Mar!GD115+Abr!GD115+May!GD115+Jun!GD115+Jul!GD115+Ago!GD115+Set!GD115+Oct!GD115+Nov!GD115+Dic!GD115</f>
        <v>0</v>
      </c>
      <c r="GE115" s="302">
        <f>Ene!GE115+Feb!GE115+Mar!GE115+Abr!GE115+May!GE115+Jun!GE115+Jul!GE115+Ago!GE115+Set!GE115+Oct!GE115+Nov!GE115+Dic!GE115</f>
        <v>0</v>
      </c>
      <c r="GF115" s="302">
        <f>Ene!GF115+Feb!GF115+Mar!GF115+Abr!GF115+May!GF115+Jun!GF115+Jul!GF115+Ago!GF115+Set!GF115+Oct!GF115+Nov!GF115+Dic!GF115</f>
        <v>0</v>
      </c>
    </row>
    <row r="116" spans="1:188" s="289" customFormat="1" ht="12.95" customHeight="1" thickBot="1" x14ac:dyDescent="0.3">
      <c r="A116" s="290">
        <v>19</v>
      </c>
      <c r="B116" s="319" t="s">
        <v>86</v>
      </c>
      <c r="C116" s="320"/>
      <c r="D116" s="320"/>
      <c r="E116" s="321"/>
      <c r="F116" s="302">
        <f>Ene!F116+Feb!F116+Mar!F116+Abr!F116+May!F116+Jun!F116+Jul!F116+Ago!F116+Set!F116+Oct!F116+Nov!F116+Dic!F116</f>
        <v>0</v>
      </c>
      <c r="G116" s="302">
        <f>Ene!G116+Feb!G116+Mar!G116+Abr!G116+May!G116+Jun!G116+Jul!G116+Ago!G116+Set!G116+Oct!G116+Nov!G116+Dic!G116</f>
        <v>0</v>
      </c>
      <c r="H116" s="302">
        <f>Ene!H116+Feb!H116+Mar!H116+Abr!H116+May!H116+Jun!H116+Jul!H116+Ago!H116+Set!H116+Oct!H116+Nov!H116+Dic!H116</f>
        <v>0</v>
      </c>
      <c r="I116" s="302">
        <f>Ene!I116+Feb!I116+Mar!I116+Abr!I116+May!I116+Jun!I116+Jul!I116+Ago!I116+Set!I116+Oct!I116+Nov!I116+Dic!I116</f>
        <v>0</v>
      </c>
      <c r="J116" s="302">
        <f>Ene!J116+Feb!J116+Mar!J116+Abr!J116+May!J116+Jun!J116+Jul!J116+Ago!J116+Set!J116+Oct!J116+Nov!J116+Dic!J116</f>
        <v>0</v>
      </c>
      <c r="K116" s="302">
        <f>Ene!K116+Feb!K116+Mar!K116+Abr!K116+May!K116+Jun!K116+Jul!K116+Ago!K116+Set!K116+Oct!K116+Nov!K116+Dic!K116</f>
        <v>0</v>
      </c>
      <c r="L116" s="302">
        <f>Ene!L116+Feb!L116+Mar!L116+Abr!L116+May!L116+Jun!L116+Jul!L116+Ago!L116+Set!L116+Oct!L116+Nov!L116+Dic!L116</f>
        <v>0</v>
      </c>
      <c r="M116" s="302">
        <f>Ene!M116+Feb!M116+Mar!M116+Abr!M116+May!M116+Jun!M116+Jul!M116+Ago!M116+Set!M116+Oct!M116+Nov!M116+Dic!M116</f>
        <v>0</v>
      </c>
      <c r="N116" s="302">
        <f>Ene!N116+Feb!N116+Mar!N116+Abr!N116+May!N116+Jun!N116+Jul!N116+Ago!N116+Set!N116+Oct!N116+Nov!N116+Dic!N116</f>
        <v>0</v>
      </c>
      <c r="O116" s="302">
        <f>Ene!O116+Feb!O116+Mar!O116+Abr!O116+May!O116+Jun!O116+Jul!O116+Ago!O116+Set!O116+Oct!O116+Nov!O116+Dic!O116</f>
        <v>0</v>
      </c>
      <c r="P116" s="302">
        <f>Ene!P116+Feb!P116+Mar!P116+Abr!P116+May!P116+Jun!P116+Jul!P116+Ago!P116+Set!P116+Oct!P116+Nov!P116+Dic!P116</f>
        <v>0</v>
      </c>
      <c r="Q116" s="302">
        <f>Ene!Q116+Feb!Q116+Mar!Q116+Abr!Q116+May!Q116+Jun!Q116+Jul!Q116+Ago!Q116+Set!Q116+Oct!Q116+Nov!Q116+Dic!Q116</f>
        <v>0</v>
      </c>
      <c r="R116" s="302">
        <f>Ene!R116+Feb!R116+Mar!R116+Abr!R116+May!R116+Jun!R116+Jul!R116+Ago!R116+Set!R116+Oct!R116+Nov!R116+Dic!R116</f>
        <v>0</v>
      </c>
      <c r="S116" s="302">
        <f>Ene!S116+Feb!S116+Mar!S116+Abr!S116+May!S116+Jun!S116+Jul!S116+Ago!S116+Set!S116+Oct!S116+Nov!S116+Dic!S116</f>
        <v>0</v>
      </c>
      <c r="T116" s="302">
        <f>Ene!T116+Feb!T116+Mar!T116+Abr!T116+May!T116+Jun!T116+Jul!T116+Ago!T116+Set!T116+Oct!T116+Nov!T116+Dic!T116</f>
        <v>0</v>
      </c>
      <c r="U116" s="302">
        <f>Ene!U116+Feb!U116+Mar!U116+Abr!U116+May!U116+Jun!U116+Jul!U116+Ago!U116+Set!U116+Oct!U116+Nov!U116+Dic!U116</f>
        <v>0</v>
      </c>
      <c r="V116" s="302">
        <f>Ene!V116+Feb!V116+Mar!V116+Abr!V116+May!V116+Jun!V116+Jul!V116+Ago!V116+Set!V116+Oct!V116+Nov!V116+Dic!V116</f>
        <v>0</v>
      </c>
      <c r="W116" s="302">
        <f>Ene!W116+Feb!W116+Mar!W116+Abr!W116+May!W116+Jun!W116+Jul!W116+Ago!W116+Set!W116+Oct!W116+Nov!W116+Dic!W116</f>
        <v>0</v>
      </c>
      <c r="X116" s="302">
        <f>Ene!X116+Feb!X116+Mar!X116+Abr!X116+May!X116+Jun!X116+Jul!X116+Ago!X116+Set!X116+Oct!X116+Nov!X116+Dic!X116</f>
        <v>0</v>
      </c>
      <c r="Y116" s="302">
        <f>Ene!Y116+Feb!Y116+Mar!Y116+Abr!Y116+May!Y116+Jun!Y116+Jul!Y116+Ago!Y116+Set!Y116+Oct!Y116+Nov!Y116+Dic!Y116</f>
        <v>0</v>
      </c>
      <c r="Z116" s="302">
        <f>Ene!Z116+Feb!Z116+Mar!Z116+Abr!Z116+May!Z116+Jun!Z116+Jul!Z116+Ago!Z116+Set!Z116+Oct!Z116+Nov!Z116+Dic!Z116</f>
        <v>0</v>
      </c>
      <c r="AA116" s="302">
        <f>Ene!AA116+Feb!AA116+Mar!AA116+Abr!AA116+May!AA116+Jun!AA116+Jul!AA116+Ago!AA116+Set!AA116+Oct!AA116+Nov!AA116+Dic!AA116</f>
        <v>0</v>
      </c>
      <c r="AB116" s="302">
        <f>Ene!AB116+Feb!AB116+Mar!AB116+Abr!AB116+May!AB116+Jun!AB116+Jul!AB116+Ago!AB116+Set!AB116+Oct!AB116+Nov!AB116+Dic!AB116</f>
        <v>0</v>
      </c>
      <c r="AC116" s="302">
        <f>Ene!AC116+Feb!AC116+Mar!AC116+Abr!AC116+May!AC116+Jun!AC116+Jul!AC116+Ago!AC116+Set!AC116+Oct!AC116+Nov!AC116+Dic!AC116</f>
        <v>0</v>
      </c>
      <c r="AD116" s="302">
        <f>Ene!AD116+Feb!AD116+Mar!AD116+Abr!AD116+May!AD116+Jun!AD116+Jul!AD116+Ago!AD116+Set!AD116+Oct!AD116+Nov!AD116+Dic!AD116</f>
        <v>0</v>
      </c>
      <c r="AE116" s="302">
        <f>Ene!AE116+Feb!AE116+Mar!AE116+Abr!AE116+May!AE116+Jun!AE116+Jul!AE116+Ago!AE116+Set!AE116+Oct!AE116+Nov!AE116+Dic!AE116</f>
        <v>0</v>
      </c>
      <c r="AF116" s="302">
        <f>Ene!AF116+Feb!AF116+Mar!AF116+Abr!AF116+May!AF116+Jun!AF116+Jul!AF116+Ago!AF116+Set!AF116+Oct!AF116+Nov!AF116+Dic!AF116</f>
        <v>0</v>
      </c>
      <c r="AG116" s="302">
        <f>Ene!AG116+Feb!AG116+Mar!AG116+Abr!AG116+May!AG116+Jun!AG116+Jul!AG116+Ago!AG116+Set!AG116+Oct!AG116+Nov!AG116+Dic!AG116</f>
        <v>0</v>
      </c>
      <c r="AH116" s="302">
        <f>Ene!AH116+Feb!AH116+Mar!AH116+Abr!AH116+May!AH116+Jun!AH116+Jul!AH116+Ago!AH116+Set!AH116+Oct!AH116+Nov!AH116+Dic!AH116</f>
        <v>0</v>
      </c>
      <c r="AI116" s="302">
        <f>Ene!AI116+Feb!AI116+Mar!AI116+Abr!AI116+May!AI116+Jun!AI116+Jul!AI116+Ago!AI116+Set!AI116+Oct!AI116+Nov!AI116+Dic!AI116</f>
        <v>0</v>
      </c>
      <c r="AJ116" s="302">
        <f>Ene!AJ116+Feb!AJ116+Mar!AJ116+Abr!AJ116+May!AJ116+Jun!AJ116+Jul!AJ116+Ago!AJ116+Set!AJ116+Oct!AJ116+Nov!AJ116+Dic!AJ116</f>
        <v>0</v>
      </c>
      <c r="AK116" s="302">
        <f>Ene!AK116+Feb!AK116+Mar!AK116+Abr!AK116+May!AK116+Jun!AK116+Jul!AK116+Ago!AK116+Set!AK116+Oct!AK116+Nov!AK116+Dic!AK116</f>
        <v>0</v>
      </c>
      <c r="AL116" s="302">
        <f>Ene!AL116+Feb!AL116+Mar!AL116+Abr!AL116+May!AL116+Jun!AL116+Jul!AL116+Ago!AL116+Set!AL116+Oct!AL116+Nov!AL116+Dic!AL116</f>
        <v>0</v>
      </c>
      <c r="AM116" s="302">
        <f>Ene!AM116+Feb!AM116+Mar!AM116+Abr!AM116+May!AM116+Jun!AM116+Jul!AM116+Ago!AM116+Set!AM116+Oct!AM116+Nov!AM116+Dic!AM116</f>
        <v>0</v>
      </c>
      <c r="AN116" s="302">
        <f>Ene!AN116+Feb!AN116+Mar!AN116+Abr!AN116+May!AN116+Jun!AN116+Jul!AN116+Ago!AN116+Set!AN116+Oct!AN116+Nov!AN116+Dic!AN116</f>
        <v>0</v>
      </c>
      <c r="AO116" s="302">
        <f>Ene!AO116+Feb!AO116+Mar!AO116+Abr!AO116+May!AO116+Jun!AO116+Jul!AO116+Ago!AO116+Set!AO116+Oct!AO116+Nov!AO116+Dic!AO116</f>
        <v>0</v>
      </c>
      <c r="AP116" s="302">
        <f>Ene!AP116+Feb!AP116+Mar!AP116+Abr!AP116+May!AP116+Jun!AP116+Jul!AP116+Ago!AP116+Set!AP116+Oct!AP116+Nov!AP116+Dic!AP116</f>
        <v>0</v>
      </c>
      <c r="AQ116" s="302">
        <f>Ene!AQ116+Feb!AQ116+Mar!AQ116+Abr!AQ116+May!AQ116+Jun!AQ116+Jul!AQ116+Ago!AQ116+Set!AQ116+Oct!AQ116+Nov!AQ116+Dic!AQ116</f>
        <v>0</v>
      </c>
      <c r="AR116" s="302">
        <f>Ene!AR116+Feb!AR116+Mar!AR116+Abr!AR116+May!AR116+Jun!AR116+Jul!AR116+Ago!AR116+Set!AR116+Oct!AR116+Nov!AR116+Dic!AR116</f>
        <v>0</v>
      </c>
      <c r="AS116" s="302">
        <f>Ene!AS116+Feb!AS116+Mar!AS116+Abr!AS116+May!AS116+Jun!AS116+Jul!AS116+Ago!AS116+Set!AS116+Oct!AS116+Nov!AS116+Dic!AS116</f>
        <v>0</v>
      </c>
      <c r="AT116" s="302">
        <f>Ene!AT116+Feb!AT116+Mar!AT116+Abr!AT116+May!AT116+Jun!AT116+Jul!AT116+Ago!AT116+Set!AT116+Oct!AT116+Nov!AT116+Dic!AT116</f>
        <v>0</v>
      </c>
      <c r="AU116" s="302">
        <f>Ene!AU116+Feb!AU116+Mar!AU116+Abr!AU116+May!AU116+Jun!AU116+Jul!AU116+Ago!AU116+Set!AU116+Oct!AU116+Nov!AU116+Dic!AU116</f>
        <v>0</v>
      </c>
      <c r="AV116" s="302">
        <f>Ene!AV116+Feb!AV116+Mar!AV116+Abr!AV116+May!AV116+Jun!AV116+Jul!AV116+Ago!AV116+Set!AV116+Oct!AV116+Nov!AV116+Dic!AV116</f>
        <v>0</v>
      </c>
      <c r="AW116" s="302">
        <f>Ene!AW116+Feb!AW116+Mar!AW116+Abr!AW116+May!AW116+Jun!AW116+Jul!AW116+Ago!AW116+Set!AW116+Oct!AW116+Nov!AW116+Dic!AW116</f>
        <v>0</v>
      </c>
      <c r="AX116" s="302">
        <f>Ene!AX116+Feb!AX116+Mar!AX116+Abr!AX116+May!AX116+Jun!AX116+Jul!AX116+Ago!AX116+Set!AX116+Oct!AX116+Nov!AX116+Dic!AX116</f>
        <v>0</v>
      </c>
      <c r="AY116" s="302">
        <f>Ene!AY116+Feb!AY116+Mar!AY116+Abr!AY116+May!AY116+Jun!AY116+Jul!AY116+Ago!AY116+Set!AY116+Oct!AY116+Nov!AY116+Dic!AY116</f>
        <v>0</v>
      </c>
      <c r="AZ116" s="302">
        <f>Ene!AZ116+Feb!AZ116+Mar!AZ116+Abr!AZ116+May!AZ116+Jun!AZ116+Jul!AZ116+Ago!AZ116+Set!AZ116+Oct!AZ116+Nov!AZ116+Dic!AZ116</f>
        <v>0</v>
      </c>
      <c r="BA116" s="302">
        <f>Ene!BA116+Feb!BA116+Mar!BA116+Abr!BA116+May!BA116+Jun!BA116+Jul!BA116+Ago!BA116+Set!BA116+Oct!BA116+Nov!BA116+Dic!BA116</f>
        <v>0</v>
      </c>
      <c r="BB116" s="302">
        <f>Ene!BB116+Feb!BB116+Mar!BB116+Abr!BB116+May!BB116+Jun!BB116+Jul!BB116+Ago!BB116+Set!BB116+Oct!BB116+Nov!BB116+Dic!BB116</f>
        <v>0</v>
      </c>
      <c r="BC116" s="302">
        <f>Ene!BC116+Feb!BC116+Mar!BC116+Abr!BC116+May!BC116+Jun!BC116+Jul!BC116+Ago!BC116+Set!BC116+Oct!BC116+Nov!BC116+Dic!BC116</f>
        <v>0</v>
      </c>
      <c r="BD116" s="302">
        <f>Ene!BD116+Feb!BD116+Mar!BD116+Abr!BD116+May!BD116+Jun!BD116+Jul!BD116+Ago!BD116+Set!BD116+Oct!BD116+Nov!BD116+Dic!BD116</f>
        <v>0</v>
      </c>
      <c r="BE116" s="302">
        <f>Ene!BE116+Feb!BE116+Mar!BE116+Abr!BE116+May!BE116+Jun!BE116+Jul!BE116+Ago!BE116+Set!BE116+Oct!BE116+Nov!BE116+Dic!BE116</f>
        <v>0</v>
      </c>
      <c r="BF116" s="302">
        <f>Ene!BF116+Feb!BF116+Mar!BF116+Abr!BF116+May!BF116+Jun!BF116+Jul!BF116+Ago!BF116+Set!BF116+Oct!BF116+Nov!BF116+Dic!BF116</f>
        <v>0</v>
      </c>
      <c r="BG116" s="302">
        <f>Ene!BG116+Feb!BG116+Mar!BG116+Abr!BG116+May!BG116+Jun!BG116+Jul!BG116+Ago!BG116+Set!BG116+Oct!BG116+Nov!BG116+Dic!BG116</f>
        <v>0</v>
      </c>
      <c r="BH116" s="302">
        <f>Ene!BH116+Feb!BH116+Mar!BH116+Abr!BH116+May!BH116+Jun!BH116+Jul!BH116+Ago!BH116+Set!BH116+Oct!BH116+Nov!BH116+Dic!BH116</f>
        <v>0</v>
      </c>
      <c r="BI116" s="302">
        <f>Ene!BI116+Feb!BI116+Mar!BI116+Abr!BI116+May!BI116+Jun!BI116+Jul!BI116+Ago!BI116+Set!BI116+Oct!BI116+Nov!BI116+Dic!BI116</f>
        <v>0</v>
      </c>
      <c r="BJ116" s="302">
        <f>Ene!BJ116+Feb!BJ116+Mar!BJ116+Abr!BJ116+May!BJ116+Jun!BJ116+Jul!BJ116+Ago!BJ116+Set!BJ116+Oct!BJ116+Nov!BJ116+Dic!BJ116</f>
        <v>0</v>
      </c>
      <c r="BK116" s="302">
        <f>Ene!BK116+Feb!BK116+Mar!BK116+Abr!BK116+May!BK116+Jun!BK116+Jul!BK116+Ago!BK116+Set!BK116+Oct!BK116+Nov!BK116+Dic!BK116</f>
        <v>0</v>
      </c>
      <c r="BL116" s="302">
        <f>Ene!BL116+Feb!BL116+Mar!BL116+Abr!BL116+May!BL116+Jun!BL116+Jul!BL116+Ago!BL116+Set!BL116+Oct!BL116+Nov!BL116+Dic!BL116</f>
        <v>0</v>
      </c>
      <c r="BM116" s="302">
        <f>Ene!BM116+Feb!BM116+Mar!BM116+Abr!BM116+May!BM116+Jun!BM116+Jul!BM116+Ago!BM116+Set!BM116+Oct!BM116+Nov!BM116+Dic!BM116</f>
        <v>0</v>
      </c>
      <c r="BN116" s="302">
        <f>Ene!BN116+Feb!BN116+Mar!BN116+Abr!BN116+May!BN116+Jun!BN116+Jul!BN116+Ago!BN116+Set!BN116+Oct!BN116+Nov!BN116+Dic!BN116</f>
        <v>0</v>
      </c>
      <c r="BO116" s="302">
        <f>Ene!BO116+Feb!BO116+Mar!BO116+Abr!BO116+May!BO116+Jun!BO116+Jul!BO116+Ago!BO116+Set!BO116+Oct!BO116+Nov!BO116+Dic!BO116</f>
        <v>0</v>
      </c>
      <c r="BP116" s="302">
        <f>Ene!BP116+Feb!BP116+Mar!BP116+Abr!BP116+May!BP116+Jun!BP116+Jul!BP116+Ago!BP116+Set!BP116+Oct!BP116+Nov!BP116+Dic!BP116</f>
        <v>0</v>
      </c>
      <c r="BQ116" s="302">
        <f>Ene!BQ116+Feb!BQ116+Mar!BQ116+Abr!BQ116+May!BQ116+Jun!BQ116+Jul!BQ116+Ago!BQ116+Set!BQ116+Oct!BQ116+Nov!BQ116+Dic!BQ116</f>
        <v>0</v>
      </c>
      <c r="BR116" s="302">
        <f>Ene!BR116+Feb!BR116+Mar!BR116+Abr!BR116+May!BR116+Jun!BR116+Jul!BR116+Ago!BR116+Set!BR116+Oct!BR116+Nov!BR116+Dic!BR116</f>
        <v>0</v>
      </c>
      <c r="BS116" s="302">
        <f>Ene!BS116+Feb!BS116+Mar!BS116+Abr!BS116+May!BS116+Jun!BS116+Jul!BS116+Ago!BS116+Set!BS116+Oct!BS116+Nov!BS116+Dic!BS116</f>
        <v>0</v>
      </c>
      <c r="BT116" s="302">
        <f>Ene!BT116+Feb!BT116+Mar!BT116+Abr!BT116+May!BT116+Jun!BT116+Jul!BT116+Ago!BT116+Set!BT116+Oct!BT116+Nov!BT116+Dic!BT116</f>
        <v>0</v>
      </c>
      <c r="BU116" s="302">
        <f>Ene!BU116+Feb!BU116+Mar!BU116+Abr!BU116+May!BU116+Jun!BU116+Jul!BU116+Ago!BU116+Set!BU116+Oct!BU116+Nov!BU116+Dic!BU116</f>
        <v>0</v>
      </c>
      <c r="BV116" s="302">
        <f>Ene!BV116+Feb!BV116+Mar!BV116+Abr!BV116+May!BV116+Jun!BV116+Jul!BV116+Ago!BV116+Set!BV116+Oct!BV116+Nov!BV116+Dic!BV116</f>
        <v>0</v>
      </c>
      <c r="BW116" s="302">
        <f>Ene!BW116+Feb!BW116+Mar!BW116+Abr!BW116+May!BW116+Jun!BW116+Jul!BW116+Ago!BW116+Set!BW116+Oct!BW116+Nov!BW116+Dic!BW116</f>
        <v>0</v>
      </c>
      <c r="BX116" s="302">
        <f>Ene!BX116+Feb!BX116+Mar!BX116+Abr!BX116+May!BX116+Jun!BX116+Jul!BX116+Ago!BX116+Set!BX116+Oct!BX116+Nov!BX116+Dic!BX116</f>
        <v>0</v>
      </c>
      <c r="BY116" s="302">
        <f>Ene!BY116+Feb!BY116+Mar!BY116+Abr!BY116+May!BY116+Jun!BY116+Jul!BY116+Ago!BY116+Set!BY116+Oct!BY116+Nov!BY116+Dic!BY116</f>
        <v>0</v>
      </c>
      <c r="BZ116" s="302">
        <f>Ene!BZ116+Feb!BZ116+Mar!BZ116+Abr!BZ116+May!BZ116+Jun!BZ116+Jul!BZ116+Ago!BZ116+Set!BZ116+Oct!BZ116+Nov!BZ116+Dic!BZ116</f>
        <v>0</v>
      </c>
      <c r="CA116" s="302">
        <f>Ene!CA116+Feb!CA116+Mar!CA116+Abr!CA116+May!CA116+Jun!CA116+Jul!CA116+Ago!CA116+Set!CA116+Oct!CA116+Nov!CA116+Dic!CA116</f>
        <v>0</v>
      </c>
      <c r="CB116" s="302">
        <f>Ene!CB116+Feb!CB116+Mar!CB116+Abr!CB116+May!CB116+Jun!CB116+Jul!CB116+Ago!CB116+Set!CB116+Oct!CB116+Nov!CB116+Dic!CB116</f>
        <v>0</v>
      </c>
      <c r="CC116" s="302">
        <f>Ene!CC116+Feb!CC116+Mar!CC116+Abr!CC116+May!CC116+Jun!CC116+Jul!CC116+Ago!CC116+Set!CC116+Oct!CC116+Nov!CC116+Dic!CC116</f>
        <v>0</v>
      </c>
      <c r="CD116" s="302">
        <f>Ene!CD116+Feb!CD116+Mar!CD116+Abr!CD116+May!CD116+Jun!CD116+Jul!CD116+Ago!CD116+Set!CD116+Oct!CD116+Nov!CD116+Dic!CD116</f>
        <v>0</v>
      </c>
      <c r="CE116" s="302">
        <f>Ene!CE116+Feb!CE116+Mar!CE116+Abr!CE116+May!CE116+Jun!CE116+Jul!CE116+Ago!CE116+Set!CE116+Oct!CE116+Nov!CE116+Dic!CE116</f>
        <v>0</v>
      </c>
      <c r="CF116" s="302">
        <f>Ene!CF116+Feb!CF116+Mar!CF116+Abr!CF116+May!CF116+Jun!CF116+Jul!CF116+Ago!CF116+Set!CF116+Oct!CF116+Nov!CF116+Dic!CF116</f>
        <v>0</v>
      </c>
      <c r="CG116" s="302">
        <f>Ene!CG116+Feb!CG116+Mar!CG116+Abr!CG116+May!CG116+Jun!CG116+Jul!CG116+Ago!CG116+Set!CG116+Oct!CG116+Nov!CG116+Dic!CG116</f>
        <v>0</v>
      </c>
      <c r="CH116" s="302">
        <f>Ene!CH116+Feb!CH116+Mar!CH116+Abr!CH116+May!CH116+Jun!CH116+Jul!CH116+Ago!CH116+Set!CH116+Oct!CH116+Nov!CH116+Dic!CH116</f>
        <v>0</v>
      </c>
      <c r="CI116" s="302">
        <f>Ene!CI116+Feb!CI116+Mar!CI116+Abr!CI116+May!CI116+Jun!CI116+Jul!CI116+Ago!CI116+Set!CI116+Oct!CI116+Nov!CI116+Dic!CI116</f>
        <v>0</v>
      </c>
      <c r="CJ116" s="302">
        <f>Ene!CJ116+Feb!CJ116+Mar!CJ116+Abr!CJ116+May!CJ116+Jun!CJ116+Jul!CJ116+Ago!CJ116+Set!CJ116+Oct!CJ116+Nov!CJ116+Dic!CJ116</f>
        <v>0</v>
      </c>
      <c r="CK116" s="302">
        <f>Ene!CK116+Feb!CK116+Mar!CK116+Abr!CK116+May!CK116+Jun!CK116+Jul!CK116+Ago!CK116+Set!CK116+Oct!CK116+Nov!CK116+Dic!CK116</f>
        <v>0</v>
      </c>
      <c r="CL116" s="302">
        <f>Ene!CL116+Feb!CL116+Mar!CL116+Abr!CL116+May!CL116+Jun!CL116+Jul!CL116+Ago!CL116+Set!CL116+Oct!CL116+Nov!CL116+Dic!CL116</f>
        <v>0</v>
      </c>
      <c r="CM116" s="302">
        <f>Ene!CM116+Feb!CM116+Mar!CM116+Abr!CM116+May!CM116+Jun!CM116+Jul!CM116+Ago!CM116+Set!CM116+Oct!CM116+Nov!CM116+Dic!CM116</f>
        <v>0</v>
      </c>
      <c r="CN116" s="302">
        <f>Ene!CN116+Feb!CN116+Mar!CN116+Abr!CN116+May!CN116+Jun!CN116+Jul!CN116+Ago!CN116+Set!CN116+Oct!CN116+Nov!CN116+Dic!CN116</f>
        <v>0</v>
      </c>
      <c r="CO116" s="302">
        <f>Ene!CO116+Feb!CO116+Mar!CO116+Abr!CO116+May!CO116+Jun!CO116+Jul!CO116+Ago!CO116+Set!CO116+Oct!CO116+Nov!CO116+Dic!CO116</f>
        <v>0</v>
      </c>
      <c r="CP116" s="302">
        <f>Ene!CP116+Feb!CP116+Mar!CP116+Abr!CP116+May!CP116+Jun!CP116+Jul!CP116+Ago!CP116+Set!CP116+Oct!CP116+Nov!CP116+Dic!CP116</f>
        <v>0</v>
      </c>
      <c r="CQ116" s="302">
        <f>Ene!CQ116+Feb!CQ116+Mar!CQ116+Abr!CQ116+May!CQ116+Jun!CQ116+Jul!CQ116+Ago!CQ116+Set!CQ116+Oct!CQ116+Nov!CQ116+Dic!CQ116</f>
        <v>0</v>
      </c>
      <c r="CR116" s="302">
        <f>Ene!CR116+Feb!CR116+Mar!CR116+Abr!CR116+May!CR116+Jun!CR116+Jul!CR116+Ago!CR116+Set!CR116+Oct!CR116+Nov!CR116+Dic!CR116</f>
        <v>0</v>
      </c>
      <c r="CS116" s="302">
        <f>Ene!CS116+Feb!CS116+Mar!CS116+Abr!CS116+May!CS116+Jun!CS116+Jul!CS116+Ago!CS116+Set!CS116+Oct!CS116+Nov!CS116+Dic!CS116</f>
        <v>0</v>
      </c>
      <c r="CT116" s="302">
        <f>Ene!CT116+Feb!CT116+Mar!CT116+Abr!CT116+May!CT116+Jun!CT116+Jul!CT116+Ago!CT116+Set!CT116+Oct!CT116+Nov!CT116+Dic!CT116</f>
        <v>0</v>
      </c>
      <c r="CU116" s="302">
        <f>Ene!CU116+Feb!CU116+Mar!CU116+Abr!CU116+May!CU116+Jun!CU116+Jul!CU116+Ago!CU116+Set!CU116+Oct!CU116+Nov!CU116+Dic!CU116</f>
        <v>0</v>
      </c>
      <c r="CV116" s="302">
        <f>Ene!CV116+Feb!CV116+Mar!CV116+Abr!CV116+May!CV116+Jun!CV116+Jul!CV116+Ago!CV116+Set!CV116+Oct!CV116+Nov!CV116+Dic!CV116</f>
        <v>0</v>
      </c>
      <c r="CW116" s="302">
        <f>Ene!CW116+Feb!CW116+Mar!CW116+Abr!CW116+May!CW116+Jun!CW116+Jul!CW116+Ago!CW116+Set!CW116+Oct!CW116+Nov!CW116+Dic!CW116</f>
        <v>0</v>
      </c>
      <c r="CX116" s="302">
        <f>Ene!CX116+Feb!CX116+Mar!CX116+Abr!CX116+May!CX116+Jun!CX116+Jul!CX116+Ago!CX116+Set!CX116+Oct!CX116+Nov!CX116+Dic!CX116</f>
        <v>0</v>
      </c>
      <c r="CY116" s="302">
        <f>Ene!CY116+Feb!CY116+Mar!CY116+Abr!CY116+May!CY116+Jun!CY116+Jul!CY116+Ago!CY116+Set!CY116+Oct!CY116+Nov!CY116+Dic!CY116</f>
        <v>0</v>
      </c>
      <c r="CZ116" s="302">
        <f>Ene!CZ116+Feb!CZ116+Mar!CZ116+Abr!CZ116+May!CZ116+Jun!CZ116+Jul!CZ116+Ago!CZ116+Set!CZ116+Oct!CZ116+Nov!CZ116+Dic!CZ116</f>
        <v>0</v>
      </c>
      <c r="DA116" s="302">
        <f>Ene!DA116+Feb!DA116+Mar!DA116+Abr!DA116+May!DA116+Jun!DA116+Jul!DA116+Ago!DA116+Set!DA116+Oct!DA116+Nov!DA116+Dic!DA116</f>
        <v>0</v>
      </c>
      <c r="DB116" s="302">
        <f>Ene!DB116+Feb!DB116+Mar!DB116+Abr!DB116+May!DB116+Jun!DB116+Jul!DB116+Ago!DB116+Set!DB116+Oct!DB116+Nov!DB116+Dic!DB116</f>
        <v>0</v>
      </c>
      <c r="DC116" s="302">
        <f>Ene!DC116+Feb!DC116+Mar!DC116+Abr!DC116+May!DC116+Jun!DC116+Jul!DC116+Ago!DC116+Set!DC116+Oct!DC116+Nov!DC116+Dic!DC116</f>
        <v>0</v>
      </c>
      <c r="DD116" s="302">
        <f>Ene!DD116+Feb!DD116+Mar!DD116+Abr!DD116+May!DD116+Jun!DD116+Jul!DD116+Ago!DD116+Set!DD116+Oct!DD116+Nov!DD116+Dic!DD116</f>
        <v>0</v>
      </c>
      <c r="DE116" s="302">
        <f>Ene!DE116+Feb!DE116+Mar!DE116+Abr!DE116+May!DE116+Jun!DE116+Jul!DE116+Ago!DE116+Set!DE116+Oct!DE116+Nov!DE116+Dic!DE116</f>
        <v>0</v>
      </c>
      <c r="DF116" s="302">
        <f>Ene!DF116+Feb!DF116+Mar!DF116+Abr!DF116+May!DF116+Jun!DF116+Jul!DF116+Ago!DF116+Set!DF116+Oct!DF116+Nov!DF116+Dic!DF116</f>
        <v>0</v>
      </c>
      <c r="DG116" s="302">
        <f>Ene!DG116+Feb!DG116+Mar!DG116+Abr!DG116+May!DG116+Jun!DG116+Jul!DG116+Ago!DG116+Set!DG116+Oct!DG116+Nov!DG116+Dic!DG116</f>
        <v>0</v>
      </c>
      <c r="DH116" s="302">
        <f>Ene!DH116+Feb!DH116+Mar!DH116+Abr!DH116+May!DH116+Jun!DH116+Jul!DH116+Ago!DH116+Set!DH116+Oct!DH116+Nov!DH116+Dic!DH116</f>
        <v>0</v>
      </c>
      <c r="DI116" s="302">
        <f>Ene!DI116+Feb!DI116+Mar!DI116+Abr!DI116+May!DI116+Jun!DI116+Jul!DI116+Ago!DI116+Set!DI116+Oct!DI116+Nov!DI116+Dic!DI116</f>
        <v>0</v>
      </c>
      <c r="DJ116" s="302">
        <f>Ene!DJ116+Feb!DJ116+Mar!DJ116+Abr!DJ116+May!DJ116+Jun!DJ116+Jul!DJ116+Ago!DJ116+Set!DJ116+Oct!DJ116+Nov!DJ116+Dic!DJ116</f>
        <v>0</v>
      </c>
      <c r="DK116" s="302">
        <f>Ene!DK116+Feb!DK116+Mar!DK116+Abr!DK116+May!DK116+Jun!DK116+Jul!DK116+Ago!DK116+Set!DK116+Oct!DK116+Nov!DK116+Dic!DK116</f>
        <v>0</v>
      </c>
      <c r="DL116" s="302">
        <f>Ene!DL116+Feb!DL116+Mar!DL116+Abr!DL116+May!DL116+Jun!DL116+Jul!DL116+Ago!DL116+Set!DL116+Oct!DL116+Nov!DL116+Dic!DL116</f>
        <v>0</v>
      </c>
      <c r="DM116" s="302">
        <f>Ene!DM116+Feb!DM116+Mar!DM116+Abr!DM116+May!DM116+Jun!DM116+Jul!DM116+Ago!DM116+Set!DM116+Oct!DM116+Nov!DM116+Dic!DM116</f>
        <v>0</v>
      </c>
      <c r="DN116" s="302">
        <f>Ene!DN116+Feb!DN116+Mar!DN116+Abr!DN116+May!DN116+Jun!DN116+Jul!DN116+Ago!DN116+Set!DN116+Oct!DN116+Nov!DN116+Dic!DN116</f>
        <v>0</v>
      </c>
      <c r="DO116" s="302">
        <f>Ene!DO116+Feb!DO116+Mar!DO116+Abr!DO116+May!DO116+Jun!DO116+Jul!DO116+Ago!DO116+Set!DO116+Oct!DO116+Nov!DO116+Dic!DO116</f>
        <v>0</v>
      </c>
      <c r="DP116" s="302">
        <f>Ene!DP116+Feb!DP116+Mar!DP116+Abr!DP116+May!DP116+Jun!DP116+Jul!DP116+Ago!DP116+Set!DP116+Oct!DP116+Nov!DP116+Dic!DP116</f>
        <v>0</v>
      </c>
      <c r="DQ116" s="302">
        <f>Ene!DQ116+Feb!DQ116+Mar!DQ116+Abr!DQ116+May!DQ116+Jun!DQ116+Jul!DQ116+Ago!DQ116+Set!DQ116+Oct!DQ116+Nov!DQ116+Dic!DQ116</f>
        <v>0</v>
      </c>
      <c r="DR116" s="302">
        <f>Ene!DR116+Feb!DR116+Mar!DR116+Abr!DR116+May!DR116+Jun!DR116+Jul!DR116+Ago!DR116+Set!DR116+Oct!DR116+Nov!DR116+Dic!DR116</f>
        <v>0</v>
      </c>
      <c r="DS116" s="302">
        <f>Ene!DS116+Feb!DS116+Mar!DS116+Abr!DS116+May!DS116+Jun!DS116+Jul!DS116+Ago!DS116+Set!DS116+Oct!DS116+Nov!DS116+Dic!DS116</f>
        <v>0</v>
      </c>
      <c r="DT116" s="302">
        <f>Ene!DT116+Feb!DT116+Mar!DT116+Abr!DT116+May!DT116+Jun!DT116+Jul!DT116+Ago!DT116+Set!DT116+Oct!DT116+Nov!DT116+Dic!DT116</f>
        <v>0</v>
      </c>
      <c r="DU116" s="302">
        <f>Ene!DU116+Feb!DU116+Mar!DU116+Abr!DU116+May!DU116+Jun!DU116+Jul!DU116+Ago!DU116+Set!DU116+Oct!DU116+Nov!DU116+Dic!DU116</f>
        <v>0</v>
      </c>
      <c r="DV116" s="302">
        <f>Ene!DV116+Feb!DV116+Mar!DV116+Abr!DV116+May!DV116+Jun!DV116+Jul!DV116+Ago!DV116+Set!DV116+Oct!DV116+Nov!DV116+Dic!DV116</f>
        <v>0</v>
      </c>
      <c r="DW116" s="302">
        <f>Ene!DW116+Feb!DW116+Mar!DW116+Abr!DW116+May!DW116+Jun!DW116+Jul!DW116+Ago!DW116+Set!DW116+Oct!DW116+Nov!DW116+Dic!DW116</f>
        <v>0</v>
      </c>
      <c r="DX116" s="302">
        <f>Ene!DX116+Feb!DX116+Mar!DX116+Abr!DX116+May!DX116+Jun!DX116+Jul!DX116+Ago!DX116+Set!DX116+Oct!DX116+Nov!DX116+Dic!DX116</f>
        <v>0</v>
      </c>
      <c r="DY116" s="302">
        <f>Ene!DY116+Feb!DY116+Mar!DY116+Abr!DY116+May!DY116+Jun!DY116+Jul!DY116+Ago!DY116+Set!DY116+Oct!DY116+Nov!DY116+Dic!DY116</f>
        <v>0</v>
      </c>
      <c r="DZ116" s="302">
        <f>Ene!DZ116+Feb!DZ116+Mar!DZ116+Abr!DZ116+May!DZ116+Jun!DZ116+Jul!DZ116+Ago!DZ116+Set!DZ116+Oct!DZ116+Nov!DZ116+Dic!DZ116</f>
        <v>0</v>
      </c>
      <c r="EA116" s="302">
        <f>Ene!EA116+Feb!EA116+Mar!EA116+Abr!EA116+May!EA116+Jun!EA116+Jul!EA116+Ago!EA116+Set!EA116+Oct!EA116+Nov!EA116+Dic!EA116</f>
        <v>0</v>
      </c>
      <c r="EB116" s="302">
        <f>Ene!EB116+Feb!EB116+Mar!EB116+Abr!EB116+May!EB116+Jun!EB116+Jul!EB116+Ago!EB116+Set!EB116+Oct!EB116+Nov!EB116+Dic!EB116</f>
        <v>0</v>
      </c>
      <c r="EC116" s="302">
        <f>Ene!EC116+Feb!EC116+Mar!EC116+Abr!EC116+May!EC116+Jun!EC116+Jul!EC116+Ago!EC116+Set!EC116+Oct!EC116+Nov!EC116+Dic!EC116</f>
        <v>0</v>
      </c>
      <c r="ED116" s="302">
        <f>Ene!ED116+Feb!ED116+Mar!ED116+Abr!ED116+May!ED116+Jun!ED116+Jul!ED116+Ago!ED116+Set!ED116+Oct!ED116+Nov!ED116+Dic!ED116</f>
        <v>0</v>
      </c>
      <c r="EE116" s="302">
        <f>Ene!EE116+Feb!EE116+Mar!EE116+Abr!EE116+May!EE116+Jun!EE116+Jul!EE116+Ago!EE116+Set!EE116+Oct!EE116+Nov!EE116+Dic!EE116</f>
        <v>0</v>
      </c>
      <c r="EF116" s="302">
        <f>Ene!EF116+Feb!EF116+Mar!EF116+Abr!EF116+May!EF116+Jun!EF116+Jul!EF116+Ago!EF116+Set!EF116+Oct!EF116+Nov!EF116+Dic!EF116</f>
        <v>0</v>
      </c>
      <c r="EG116" s="302">
        <f>Ene!EG116+Feb!EG116+Mar!EG116+Abr!EG116+May!EG116+Jun!EG116+Jul!EG116+Ago!EG116+Set!EG116+Oct!EG116+Nov!EG116+Dic!EG116</f>
        <v>0</v>
      </c>
      <c r="EH116" s="302">
        <f>Ene!EH116+Feb!EH116+Mar!EH116+Abr!EH116+May!EH116+Jun!EH116+Jul!EH116+Ago!EH116+Set!EH116+Oct!EH116+Nov!EH116+Dic!EH116</f>
        <v>0</v>
      </c>
      <c r="EI116" s="302">
        <f>Ene!EI116+Feb!EI116+Mar!EI116+Abr!EI116+May!EI116+Jun!EI116+Jul!EI116+Ago!EI116+Set!EI116+Oct!EI116+Nov!EI116+Dic!EI116</f>
        <v>0</v>
      </c>
      <c r="EJ116" s="302">
        <f>Ene!EJ116+Feb!EJ116+Mar!EJ116+Abr!EJ116+May!EJ116+Jun!EJ116+Jul!EJ116+Ago!EJ116+Set!EJ116+Oct!EJ116+Nov!EJ116+Dic!EJ116</f>
        <v>0</v>
      </c>
      <c r="EK116" s="302">
        <f>Ene!EK116+Feb!EK116+Mar!EK116+Abr!EK116+May!EK116+Jun!EK116+Jul!EK116+Ago!EK116+Set!EK116+Oct!EK116+Nov!EK116+Dic!EK116</f>
        <v>0</v>
      </c>
      <c r="EL116" s="302">
        <f>Ene!EL116+Feb!EL116+Mar!EL116+Abr!EL116+May!EL116+Jun!EL116+Jul!EL116+Ago!EL116+Set!EL116+Oct!EL116+Nov!EL116+Dic!EL116</f>
        <v>0</v>
      </c>
      <c r="EM116" s="302">
        <f>Ene!EM116+Feb!EM116+Mar!EM116+Abr!EM116+May!EM116+Jun!EM116+Jul!EM116+Ago!EM116+Set!EM116+Oct!EM116+Nov!EM116+Dic!EM116</f>
        <v>0</v>
      </c>
      <c r="EN116" s="302">
        <f>Ene!EN116+Feb!EN116+Mar!EN116+Abr!EN116+May!EN116+Jun!EN116+Jul!EN116+Ago!EN116+Set!EN116+Oct!EN116+Nov!EN116+Dic!EN116</f>
        <v>0</v>
      </c>
      <c r="EO116" s="302">
        <f>Ene!EO116+Feb!EO116+Mar!EO116+Abr!EO116+May!EO116+Jun!EO116+Jul!EO116+Ago!EO116+Set!EO116+Oct!EO116+Nov!EO116+Dic!EO116</f>
        <v>0</v>
      </c>
      <c r="EP116" s="302">
        <f>Ene!EP116+Feb!EP116+Mar!EP116+Abr!EP116+May!EP116+Jun!EP116+Jul!EP116+Ago!EP116+Set!EP116+Oct!EP116+Nov!EP116+Dic!EP116</f>
        <v>0</v>
      </c>
      <c r="EQ116" s="302">
        <f>Ene!EQ116+Feb!EQ116+Mar!EQ116+Abr!EQ116+May!EQ116+Jun!EQ116+Jul!EQ116+Ago!EQ116+Set!EQ116+Oct!EQ116+Nov!EQ116+Dic!EQ116</f>
        <v>0</v>
      </c>
      <c r="ER116" s="302">
        <f>Ene!ER116+Feb!ER116+Mar!ER116+Abr!ER116+May!ER116+Jun!ER116+Jul!ER116+Ago!ER116+Set!ER116+Oct!ER116+Nov!ER116+Dic!ER116</f>
        <v>0</v>
      </c>
      <c r="ES116" s="302">
        <f>Ene!ES116+Feb!ES116+Mar!ES116+Abr!ES116+May!ES116+Jun!ES116+Jul!ES116+Ago!ES116+Set!ES116+Oct!ES116+Nov!ES116+Dic!ES116</f>
        <v>0</v>
      </c>
      <c r="ET116" s="302">
        <f>Ene!ET116+Feb!ET116+Mar!ET116+Abr!ET116+May!ET116+Jun!ET116+Jul!ET116+Ago!ET116+Set!ET116+Oct!ET116+Nov!ET116+Dic!ET116</f>
        <v>0</v>
      </c>
      <c r="EU116" s="302">
        <f>Ene!EU116+Feb!EU116+Mar!EU116+Abr!EU116+May!EU116+Jun!EU116+Jul!EU116+Ago!EU116+Set!EU116+Oct!EU116+Nov!EU116+Dic!EU116</f>
        <v>0</v>
      </c>
      <c r="EV116" s="302">
        <f>Ene!EV116+Feb!EV116+Mar!EV116+Abr!EV116+May!EV116+Jun!EV116+Jul!EV116+Ago!EV116+Set!EV116+Oct!EV116+Nov!EV116+Dic!EV116</f>
        <v>0</v>
      </c>
      <c r="EW116" s="302">
        <f>Ene!EW116+Feb!EW116+Mar!EW116+Abr!EW116+May!EW116+Jun!EW116+Jul!EW116+Ago!EW116+Set!EW116+Oct!EW116+Nov!EW116+Dic!EW116</f>
        <v>0</v>
      </c>
      <c r="EX116" s="302">
        <f>Ene!EX116+Feb!EX116+Mar!EX116+Abr!EX116+May!EX116+Jun!EX116+Jul!EX116+Ago!EX116+Set!EX116+Oct!EX116+Nov!EX116+Dic!EX116</f>
        <v>0</v>
      </c>
      <c r="EY116" s="302">
        <f>Ene!EY116+Feb!EY116+Mar!EY116+Abr!EY116+May!EY116+Jun!EY116+Jul!EY116+Ago!EY116+Set!EY116+Oct!EY116+Nov!EY116+Dic!EY116</f>
        <v>0</v>
      </c>
      <c r="EZ116" s="302">
        <f>Ene!EZ116+Feb!EZ116+Mar!EZ116+Abr!EZ116+May!EZ116+Jun!EZ116+Jul!EZ116+Ago!EZ116+Set!EZ116+Oct!EZ116+Nov!EZ116+Dic!EZ116</f>
        <v>0</v>
      </c>
      <c r="FA116" s="302">
        <f>Ene!FA116+Feb!FA116+Mar!FA116+Abr!FA116+May!FA116+Jun!FA116+Jul!FA116+Ago!FA116+Set!FA116+Oct!FA116+Nov!FA116+Dic!FA116</f>
        <v>0</v>
      </c>
      <c r="FB116" s="302">
        <f>Ene!FB116+Feb!FB116+Mar!FB116+Abr!FB116+May!FB116+Jun!FB116+Jul!FB116+Ago!FB116+Set!FB116+Oct!FB116+Nov!FB116+Dic!FB116</f>
        <v>0</v>
      </c>
      <c r="FC116" s="302">
        <f>Ene!FC116+Feb!FC116+Mar!FC116+Abr!FC116+May!FC116+Jun!FC116+Jul!FC116+Ago!FC116+Set!FC116+Oct!FC116+Nov!FC116+Dic!FC116</f>
        <v>0</v>
      </c>
      <c r="FD116" s="302">
        <f>Ene!FD116+Feb!FD116+Mar!FD116+Abr!FD116+May!FD116+Jun!FD116+Jul!FD116+Ago!FD116+Set!FD116+Oct!FD116+Nov!FD116+Dic!FD116</f>
        <v>0</v>
      </c>
      <c r="FE116" s="302">
        <f>Ene!FE116+Feb!FE116+Mar!FE116+Abr!FE116+May!FE116+Jun!FE116+Jul!FE116+Ago!FE116+Set!FE116+Oct!FE116+Nov!FE116+Dic!FE116</f>
        <v>0</v>
      </c>
      <c r="FF116" s="302">
        <f>Ene!FF116+Feb!FF116+Mar!FF116+Abr!FF116+May!FF116+Jun!FF116+Jul!FF116+Ago!FF116+Set!FF116+Oct!FF116+Nov!FF116+Dic!FF116</f>
        <v>0</v>
      </c>
      <c r="FG116" s="302">
        <f>Ene!FG116+Feb!FG116+Mar!FG116+Abr!FG116+May!FG116+Jun!FG116+Jul!FG116+Ago!FG116+Set!FG116+Oct!FG116+Nov!FG116+Dic!FG116</f>
        <v>0</v>
      </c>
      <c r="FH116" s="302">
        <f>Ene!FH116+Feb!FH116+Mar!FH116+Abr!FH116+May!FH116+Jun!FH116+Jul!FH116+Ago!FH116+Set!FH116+Oct!FH116+Nov!FH116+Dic!FH116</f>
        <v>0</v>
      </c>
      <c r="FI116" s="302">
        <f>Ene!FI116+Feb!FI116+Mar!FI116+Abr!FI116+May!FI116+Jun!FI116+Jul!FI116+Ago!FI116+Set!FI116+Oct!FI116+Nov!FI116+Dic!FI116</f>
        <v>0</v>
      </c>
      <c r="FJ116" s="302">
        <f>Ene!FJ116+Feb!FJ116+Mar!FJ116+Abr!FJ116+May!FJ116+Jun!FJ116+Jul!FJ116+Ago!FJ116+Set!FJ116+Oct!FJ116+Nov!FJ116+Dic!FJ116</f>
        <v>0</v>
      </c>
      <c r="FK116" s="302">
        <f>Ene!FK116+Feb!FK116+Mar!FK116+Abr!FK116+May!FK116+Jun!FK116+Jul!FK116+Ago!FK116+Set!FK116+Oct!FK116+Nov!FK116+Dic!FK116</f>
        <v>0</v>
      </c>
      <c r="FL116" s="302">
        <f>Ene!FL116+Feb!FL116+Mar!FL116+Abr!FL116+May!FL116+Jun!FL116+Jul!FL116+Ago!FL116+Set!FL116+Oct!FL116+Nov!FL116+Dic!FL116</f>
        <v>0</v>
      </c>
      <c r="FM116" s="302">
        <f>Ene!FM116+Feb!FM116+Mar!FM116+Abr!FM116+May!FM116+Jun!FM116+Jul!FM116+Ago!FM116+Set!FM116+Oct!FM116+Nov!FM116+Dic!FM116</f>
        <v>0</v>
      </c>
      <c r="FN116" s="302">
        <f>Ene!FN116+Feb!FN116+Mar!FN116+Abr!FN116+May!FN116+Jun!FN116+Jul!FN116+Ago!FN116+Set!FN116+Oct!FN116+Nov!FN116+Dic!FN116</f>
        <v>0</v>
      </c>
      <c r="FO116" s="302">
        <f>Ene!FO116+Feb!FO116+Mar!FO116+Abr!FO116+May!FO116+Jun!FO116+Jul!FO116+Ago!FO116+Set!FO116+Oct!FO116+Nov!FO116+Dic!FO116</f>
        <v>0</v>
      </c>
      <c r="FP116" s="302">
        <f>Ene!FP116+Feb!FP116+Mar!FP116+Abr!FP116+May!FP116+Jun!FP116+Jul!FP116+Ago!FP116+Set!FP116+Oct!FP116+Nov!FP116+Dic!FP116</f>
        <v>0</v>
      </c>
      <c r="FQ116" s="302">
        <f>Ene!FQ116+Feb!FQ116+Mar!FQ116+Abr!FQ116+May!FQ116+Jun!FQ116+Jul!FQ116+Ago!FQ116+Set!FQ116+Oct!FQ116+Nov!FQ116+Dic!FQ116</f>
        <v>0</v>
      </c>
      <c r="FR116" s="302">
        <f>Ene!FR116+Feb!FR116+Mar!FR116+Abr!FR116+May!FR116+Jun!FR116+Jul!FR116+Ago!FR116+Set!FR116+Oct!FR116+Nov!FR116+Dic!FR116</f>
        <v>0</v>
      </c>
      <c r="FS116" s="302">
        <f>Ene!FS116+Feb!FS116+Mar!FS116+Abr!FS116+May!FS116+Jun!FS116+Jul!FS116+Ago!FS116+Set!FS116+Oct!FS116+Nov!FS116+Dic!FS116</f>
        <v>0</v>
      </c>
      <c r="FT116" s="302">
        <f>Ene!FT116+Feb!FT116+Mar!FT116+Abr!FT116+May!FT116+Jun!FT116+Jul!FT116+Ago!FT116+Set!FT116+Oct!FT116+Nov!FT116+Dic!FT116</f>
        <v>0</v>
      </c>
      <c r="FU116" s="302">
        <f>Ene!FU116+Feb!FU116+Mar!FU116+Abr!FU116+May!FU116+Jun!FU116+Jul!FU116+Ago!FU116+Set!FU116+Oct!FU116+Nov!FU116+Dic!FU116</f>
        <v>0</v>
      </c>
      <c r="FV116" s="302">
        <f>Ene!FV116+Feb!FV116+Mar!FV116+Abr!FV116+May!FV116+Jun!FV116+Jul!FV116+Ago!FV116+Set!FV116+Oct!FV116+Nov!FV116+Dic!FV116</f>
        <v>0</v>
      </c>
      <c r="FW116" s="302">
        <f>Ene!FW116+Feb!FW116+Mar!FW116+Abr!FW116+May!FW116+Jun!FW116+Jul!FW116+Ago!FW116+Set!FW116+Oct!FW116+Nov!FW116+Dic!FW116</f>
        <v>0</v>
      </c>
      <c r="FX116" s="302">
        <f>Ene!FX116+Feb!FX116+Mar!FX116+Abr!FX116+May!FX116+Jun!FX116+Jul!FX116+Ago!FX116+Set!FX116+Oct!FX116+Nov!FX116+Dic!FX116</f>
        <v>0</v>
      </c>
      <c r="FY116" s="302">
        <f>Ene!FY116+Feb!FY116+Mar!FY116+Abr!FY116+May!FY116+Jun!FY116+Jul!FY116+Ago!FY116+Set!FY116+Oct!FY116+Nov!FY116+Dic!FY116</f>
        <v>0</v>
      </c>
      <c r="FZ116" s="302">
        <f>Ene!FZ116+Feb!FZ116+Mar!FZ116+Abr!FZ116+May!FZ116+Jun!FZ116+Jul!FZ116+Ago!FZ116+Set!FZ116+Oct!FZ116+Nov!FZ116+Dic!FZ116</f>
        <v>0</v>
      </c>
      <c r="GA116" s="302">
        <f>Ene!GA116+Feb!GA116+Mar!GA116+Abr!GA116+May!GA116+Jun!GA116+Jul!GA116+Ago!GA116+Set!GA116+Oct!GA116+Nov!GA116+Dic!GA116</f>
        <v>0</v>
      </c>
      <c r="GB116" s="302">
        <f>Ene!GB116+Feb!GB116+Mar!GB116+Abr!GB116+May!GB116+Jun!GB116+Jul!GB116+Ago!GB116+Set!GB116+Oct!GB116+Nov!GB116+Dic!GB116</f>
        <v>0</v>
      </c>
      <c r="GC116" s="302">
        <f>Ene!GC116+Feb!GC116+Mar!GC116+Abr!GC116+May!GC116+Jun!GC116+Jul!GC116+Ago!GC116+Set!GC116+Oct!GC116+Nov!GC116+Dic!GC116</f>
        <v>0</v>
      </c>
      <c r="GD116" s="302">
        <f>Ene!GD116+Feb!GD116+Mar!GD116+Abr!GD116+May!GD116+Jun!GD116+Jul!GD116+Ago!GD116+Set!GD116+Oct!GD116+Nov!GD116+Dic!GD116</f>
        <v>0</v>
      </c>
      <c r="GE116" s="302">
        <f>Ene!GE116+Feb!GE116+Mar!GE116+Abr!GE116+May!GE116+Jun!GE116+Jul!GE116+Ago!GE116+Set!GE116+Oct!GE116+Nov!GE116+Dic!GE116</f>
        <v>0</v>
      </c>
      <c r="GF116" s="302">
        <f>Ene!GF116+Feb!GF116+Mar!GF116+Abr!GF116+May!GF116+Jun!GF116+Jul!GF116+Ago!GF116+Set!GF116+Oct!GF116+Nov!GF116+Dic!GF116</f>
        <v>0</v>
      </c>
    </row>
    <row r="117" spans="1:188" s="289" customFormat="1" ht="12.95" customHeight="1" thickBot="1" x14ac:dyDescent="0.3">
      <c r="A117" s="290">
        <v>20</v>
      </c>
      <c r="B117" s="319" t="s">
        <v>87</v>
      </c>
      <c r="C117" s="320"/>
      <c r="D117" s="320"/>
      <c r="E117" s="321"/>
      <c r="F117" s="302">
        <f>Ene!F117+Feb!F117+Mar!F117+Abr!F117+May!F117+Jun!F117+Jul!F117+Ago!F117+Set!F117+Oct!F117+Nov!F117+Dic!F117</f>
        <v>0</v>
      </c>
      <c r="G117" s="302">
        <f>Ene!G117+Feb!G117+Mar!G117+Abr!G117+May!G117+Jun!G117+Jul!G117+Ago!G117+Set!G117+Oct!G117+Nov!G117+Dic!G117</f>
        <v>0</v>
      </c>
      <c r="H117" s="302">
        <f>Ene!H117+Feb!H117+Mar!H117+Abr!H117+May!H117+Jun!H117+Jul!H117+Ago!H117+Set!H117+Oct!H117+Nov!H117+Dic!H117</f>
        <v>0</v>
      </c>
      <c r="I117" s="302">
        <f>Ene!I117+Feb!I117+Mar!I117+Abr!I117+May!I117+Jun!I117+Jul!I117+Ago!I117+Set!I117+Oct!I117+Nov!I117+Dic!I117</f>
        <v>0</v>
      </c>
      <c r="J117" s="302">
        <f>Ene!J117+Feb!J117+Mar!J117+Abr!J117+May!J117+Jun!J117+Jul!J117+Ago!J117+Set!J117+Oct!J117+Nov!J117+Dic!J117</f>
        <v>0</v>
      </c>
      <c r="K117" s="302">
        <f>Ene!K117+Feb!K117+Mar!K117+Abr!K117+May!K117+Jun!K117+Jul!K117+Ago!K117+Set!K117+Oct!K117+Nov!K117+Dic!K117</f>
        <v>0</v>
      </c>
      <c r="L117" s="302">
        <f>Ene!L117+Feb!L117+Mar!L117+Abr!L117+May!L117+Jun!L117+Jul!L117+Ago!L117+Set!L117+Oct!L117+Nov!L117+Dic!L117</f>
        <v>0</v>
      </c>
      <c r="M117" s="302">
        <f>Ene!M117+Feb!M117+Mar!M117+Abr!M117+May!M117+Jun!M117+Jul!M117+Ago!M117+Set!M117+Oct!M117+Nov!M117+Dic!M117</f>
        <v>0</v>
      </c>
      <c r="N117" s="302">
        <f>Ene!N117+Feb!N117+Mar!N117+Abr!N117+May!N117+Jun!N117+Jul!N117+Ago!N117+Set!N117+Oct!N117+Nov!N117+Dic!N117</f>
        <v>0</v>
      </c>
      <c r="O117" s="302">
        <f>Ene!O117+Feb!O117+Mar!O117+Abr!O117+May!O117+Jun!O117+Jul!O117+Ago!O117+Set!O117+Oct!O117+Nov!O117+Dic!O117</f>
        <v>0</v>
      </c>
      <c r="P117" s="302">
        <f>Ene!P117+Feb!P117+Mar!P117+Abr!P117+May!P117+Jun!P117+Jul!P117+Ago!P117+Set!P117+Oct!P117+Nov!P117+Dic!P117</f>
        <v>0</v>
      </c>
      <c r="Q117" s="302">
        <f>Ene!Q117+Feb!Q117+Mar!Q117+Abr!Q117+May!Q117+Jun!Q117+Jul!Q117+Ago!Q117+Set!Q117+Oct!Q117+Nov!Q117+Dic!Q117</f>
        <v>0</v>
      </c>
      <c r="R117" s="302">
        <f>Ene!R117+Feb!R117+Mar!R117+Abr!R117+May!R117+Jun!R117+Jul!R117+Ago!R117+Set!R117+Oct!R117+Nov!R117+Dic!R117</f>
        <v>0</v>
      </c>
      <c r="S117" s="302">
        <f>Ene!S117+Feb!S117+Mar!S117+Abr!S117+May!S117+Jun!S117+Jul!S117+Ago!S117+Set!S117+Oct!S117+Nov!S117+Dic!S117</f>
        <v>0</v>
      </c>
      <c r="T117" s="302">
        <f>Ene!T117+Feb!T117+Mar!T117+Abr!T117+May!T117+Jun!T117+Jul!T117+Ago!T117+Set!T117+Oct!T117+Nov!T117+Dic!T117</f>
        <v>0</v>
      </c>
      <c r="U117" s="302">
        <f>Ene!U117+Feb!U117+Mar!U117+Abr!U117+May!U117+Jun!U117+Jul!U117+Ago!U117+Set!U117+Oct!U117+Nov!U117+Dic!U117</f>
        <v>0</v>
      </c>
      <c r="V117" s="302">
        <f>Ene!V117+Feb!V117+Mar!V117+Abr!V117+May!V117+Jun!V117+Jul!V117+Ago!V117+Set!V117+Oct!V117+Nov!V117+Dic!V117</f>
        <v>0</v>
      </c>
      <c r="W117" s="302">
        <f>Ene!W117+Feb!W117+Mar!W117+Abr!W117+May!W117+Jun!W117+Jul!W117+Ago!W117+Set!W117+Oct!W117+Nov!W117+Dic!W117</f>
        <v>0</v>
      </c>
      <c r="X117" s="302">
        <f>Ene!X117+Feb!X117+Mar!X117+Abr!X117+May!X117+Jun!X117+Jul!X117+Ago!X117+Set!X117+Oct!X117+Nov!X117+Dic!X117</f>
        <v>0</v>
      </c>
      <c r="Y117" s="302">
        <f>Ene!Y117+Feb!Y117+Mar!Y117+Abr!Y117+May!Y117+Jun!Y117+Jul!Y117+Ago!Y117+Set!Y117+Oct!Y117+Nov!Y117+Dic!Y117</f>
        <v>0</v>
      </c>
      <c r="Z117" s="302">
        <f>Ene!Z117+Feb!Z117+Mar!Z117+Abr!Z117+May!Z117+Jun!Z117+Jul!Z117+Ago!Z117+Set!Z117+Oct!Z117+Nov!Z117+Dic!Z117</f>
        <v>0</v>
      </c>
      <c r="AA117" s="302">
        <f>Ene!AA117+Feb!AA117+Mar!AA117+Abr!AA117+May!AA117+Jun!AA117+Jul!AA117+Ago!AA117+Set!AA117+Oct!AA117+Nov!AA117+Dic!AA117</f>
        <v>0</v>
      </c>
      <c r="AB117" s="302">
        <f>Ene!AB117+Feb!AB117+Mar!AB117+Abr!AB117+May!AB117+Jun!AB117+Jul!AB117+Ago!AB117+Set!AB117+Oct!AB117+Nov!AB117+Dic!AB117</f>
        <v>0</v>
      </c>
      <c r="AC117" s="302">
        <f>Ene!AC117+Feb!AC117+Mar!AC117+Abr!AC117+May!AC117+Jun!AC117+Jul!AC117+Ago!AC117+Set!AC117+Oct!AC117+Nov!AC117+Dic!AC117</f>
        <v>0</v>
      </c>
      <c r="AD117" s="302">
        <f>Ene!AD117+Feb!AD117+Mar!AD117+Abr!AD117+May!AD117+Jun!AD117+Jul!AD117+Ago!AD117+Set!AD117+Oct!AD117+Nov!AD117+Dic!AD117</f>
        <v>0</v>
      </c>
      <c r="AE117" s="302">
        <f>Ene!AE117+Feb!AE117+Mar!AE117+Abr!AE117+May!AE117+Jun!AE117+Jul!AE117+Ago!AE117+Set!AE117+Oct!AE117+Nov!AE117+Dic!AE117</f>
        <v>0</v>
      </c>
      <c r="AF117" s="302">
        <f>Ene!AF117+Feb!AF117+Mar!AF117+Abr!AF117+May!AF117+Jun!AF117+Jul!AF117+Ago!AF117+Set!AF117+Oct!AF117+Nov!AF117+Dic!AF117</f>
        <v>0</v>
      </c>
      <c r="AG117" s="302">
        <f>Ene!AG117+Feb!AG117+Mar!AG117+Abr!AG117+May!AG117+Jun!AG117+Jul!AG117+Ago!AG117+Set!AG117+Oct!AG117+Nov!AG117+Dic!AG117</f>
        <v>0</v>
      </c>
      <c r="AH117" s="302">
        <f>Ene!AH117+Feb!AH117+Mar!AH117+Abr!AH117+May!AH117+Jun!AH117+Jul!AH117+Ago!AH117+Set!AH117+Oct!AH117+Nov!AH117+Dic!AH117</f>
        <v>0</v>
      </c>
      <c r="AI117" s="302">
        <f>Ene!AI117+Feb!AI117+Mar!AI117+Abr!AI117+May!AI117+Jun!AI117+Jul!AI117+Ago!AI117+Set!AI117+Oct!AI117+Nov!AI117+Dic!AI117</f>
        <v>0</v>
      </c>
      <c r="AJ117" s="302">
        <f>Ene!AJ117+Feb!AJ117+Mar!AJ117+Abr!AJ117+May!AJ117+Jun!AJ117+Jul!AJ117+Ago!AJ117+Set!AJ117+Oct!AJ117+Nov!AJ117+Dic!AJ117</f>
        <v>0</v>
      </c>
      <c r="AK117" s="302">
        <f>Ene!AK117+Feb!AK117+Mar!AK117+Abr!AK117+May!AK117+Jun!AK117+Jul!AK117+Ago!AK117+Set!AK117+Oct!AK117+Nov!AK117+Dic!AK117</f>
        <v>0</v>
      </c>
      <c r="AL117" s="302">
        <f>Ene!AL117+Feb!AL117+Mar!AL117+Abr!AL117+May!AL117+Jun!AL117+Jul!AL117+Ago!AL117+Set!AL117+Oct!AL117+Nov!AL117+Dic!AL117</f>
        <v>0</v>
      </c>
      <c r="AM117" s="302">
        <f>Ene!AM117+Feb!AM117+Mar!AM117+Abr!AM117+May!AM117+Jun!AM117+Jul!AM117+Ago!AM117+Set!AM117+Oct!AM117+Nov!AM117+Dic!AM117</f>
        <v>0</v>
      </c>
      <c r="AN117" s="302">
        <f>Ene!AN117+Feb!AN117+Mar!AN117+Abr!AN117+May!AN117+Jun!AN117+Jul!AN117+Ago!AN117+Set!AN117+Oct!AN117+Nov!AN117+Dic!AN117</f>
        <v>0</v>
      </c>
      <c r="AO117" s="302">
        <f>Ene!AO117+Feb!AO117+Mar!AO117+Abr!AO117+May!AO117+Jun!AO117+Jul!AO117+Ago!AO117+Set!AO117+Oct!AO117+Nov!AO117+Dic!AO117</f>
        <v>0</v>
      </c>
      <c r="AP117" s="302">
        <f>Ene!AP117+Feb!AP117+Mar!AP117+Abr!AP117+May!AP117+Jun!AP117+Jul!AP117+Ago!AP117+Set!AP117+Oct!AP117+Nov!AP117+Dic!AP117</f>
        <v>0</v>
      </c>
      <c r="AQ117" s="302">
        <f>Ene!AQ117+Feb!AQ117+Mar!AQ117+Abr!AQ117+May!AQ117+Jun!AQ117+Jul!AQ117+Ago!AQ117+Set!AQ117+Oct!AQ117+Nov!AQ117+Dic!AQ117</f>
        <v>0</v>
      </c>
      <c r="AR117" s="302">
        <f>Ene!AR117+Feb!AR117+Mar!AR117+Abr!AR117+May!AR117+Jun!AR117+Jul!AR117+Ago!AR117+Set!AR117+Oct!AR117+Nov!AR117+Dic!AR117</f>
        <v>0</v>
      </c>
      <c r="AS117" s="302">
        <f>Ene!AS117+Feb!AS117+Mar!AS117+Abr!AS117+May!AS117+Jun!AS117+Jul!AS117+Ago!AS117+Set!AS117+Oct!AS117+Nov!AS117+Dic!AS117</f>
        <v>0</v>
      </c>
      <c r="AT117" s="302">
        <f>Ene!AT117+Feb!AT117+Mar!AT117+Abr!AT117+May!AT117+Jun!AT117+Jul!AT117+Ago!AT117+Set!AT117+Oct!AT117+Nov!AT117+Dic!AT117</f>
        <v>0</v>
      </c>
      <c r="AU117" s="302">
        <f>Ene!AU117+Feb!AU117+Mar!AU117+Abr!AU117+May!AU117+Jun!AU117+Jul!AU117+Ago!AU117+Set!AU117+Oct!AU117+Nov!AU117+Dic!AU117</f>
        <v>0</v>
      </c>
      <c r="AV117" s="302">
        <f>Ene!AV117+Feb!AV117+Mar!AV117+Abr!AV117+May!AV117+Jun!AV117+Jul!AV117+Ago!AV117+Set!AV117+Oct!AV117+Nov!AV117+Dic!AV117</f>
        <v>0</v>
      </c>
      <c r="AW117" s="302">
        <f>Ene!AW117+Feb!AW117+Mar!AW117+Abr!AW117+May!AW117+Jun!AW117+Jul!AW117+Ago!AW117+Set!AW117+Oct!AW117+Nov!AW117+Dic!AW117</f>
        <v>0</v>
      </c>
      <c r="AX117" s="302">
        <f>Ene!AX117+Feb!AX117+Mar!AX117+Abr!AX117+May!AX117+Jun!AX117+Jul!AX117+Ago!AX117+Set!AX117+Oct!AX117+Nov!AX117+Dic!AX117</f>
        <v>0</v>
      </c>
      <c r="AY117" s="302">
        <f>Ene!AY117+Feb!AY117+Mar!AY117+Abr!AY117+May!AY117+Jun!AY117+Jul!AY117+Ago!AY117+Set!AY117+Oct!AY117+Nov!AY117+Dic!AY117</f>
        <v>0</v>
      </c>
      <c r="AZ117" s="302">
        <f>Ene!AZ117+Feb!AZ117+Mar!AZ117+Abr!AZ117+May!AZ117+Jun!AZ117+Jul!AZ117+Ago!AZ117+Set!AZ117+Oct!AZ117+Nov!AZ117+Dic!AZ117</f>
        <v>0</v>
      </c>
      <c r="BA117" s="302">
        <f>Ene!BA117+Feb!BA117+Mar!BA117+Abr!BA117+May!BA117+Jun!BA117+Jul!BA117+Ago!BA117+Set!BA117+Oct!BA117+Nov!BA117+Dic!BA117</f>
        <v>0</v>
      </c>
      <c r="BB117" s="302">
        <f>Ene!BB117+Feb!BB117+Mar!BB117+Abr!BB117+May!BB117+Jun!BB117+Jul!BB117+Ago!BB117+Set!BB117+Oct!BB117+Nov!BB117+Dic!BB117</f>
        <v>0</v>
      </c>
      <c r="BC117" s="302">
        <f>Ene!BC117+Feb!BC117+Mar!BC117+Abr!BC117+May!BC117+Jun!BC117+Jul!BC117+Ago!BC117+Set!BC117+Oct!BC117+Nov!BC117+Dic!BC117</f>
        <v>0</v>
      </c>
      <c r="BD117" s="302">
        <f>Ene!BD117+Feb!BD117+Mar!BD117+Abr!BD117+May!BD117+Jun!BD117+Jul!BD117+Ago!BD117+Set!BD117+Oct!BD117+Nov!BD117+Dic!BD117</f>
        <v>0</v>
      </c>
      <c r="BE117" s="302">
        <f>Ene!BE117+Feb!BE117+Mar!BE117+Abr!BE117+May!BE117+Jun!BE117+Jul!BE117+Ago!BE117+Set!BE117+Oct!BE117+Nov!BE117+Dic!BE117</f>
        <v>0</v>
      </c>
      <c r="BF117" s="302">
        <f>Ene!BF117+Feb!BF117+Mar!BF117+Abr!BF117+May!BF117+Jun!BF117+Jul!BF117+Ago!BF117+Set!BF117+Oct!BF117+Nov!BF117+Dic!BF117</f>
        <v>0</v>
      </c>
      <c r="BG117" s="302">
        <f>Ene!BG117+Feb!BG117+Mar!BG117+Abr!BG117+May!BG117+Jun!BG117+Jul!BG117+Ago!BG117+Set!BG117+Oct!BG117+Nov!BG117+Dic!BG117</f>
        <v>0</v>
      </c>
      <c r="BH117" s="302">
        <f>Ene!BH117+Feb!BH117+Mar!BH117+Abr!BH117+May!BH117+Jun!BH117+Jul!BH117+Ago!BH117+Set!BH117+Oct!BH117+Nov!BH117+Dic!BH117</f>
        <v>0</v>
      </c>
      <c r="BI117" s="302">
        <f>Ene!BI117+Feb!BI117+Mar!BI117+Abr!BI117+May!BI117+Jun!BI117+Jul!BI117+Ago!BI117+Set!BI117+Oct!BI117+Nov!BI117+Dic!BI117</f>
        <v>0</v>
      </c>
      <c r="BJ117" s="302">
        <f>Ene!BJ117+Feb!BJ117+Mar!BJ117+Abr!BJ117+May!BJ117+Jun!BJ117+Jul!BJ117+Ago!BJ117+Set!BJ117+Oct!BJ117+Nov!BJ117+Dic!BJ117</f>
        <v>0</v>
      </c>
      <c r="BK117" s="302">
        <f>Ene!BK117+Feb!BK117+Mar!BK117+Abr!BK117+May!BK117+Jun!BK117+Jul!BK117+Ago!BK117+Set!BK117+Oct!BK117+Nov!BK117+Dic!BK117</f>
        <v>0</v>
      </c>
      <c r="BL117" s="302">
        <f>Ene!BL117+Feb!BL117+Mar!BL117+Abr!BL117+May!BL117+Jun!BL117+Jul!BL117+Ago!BL117+Set!BL117+Oct!BL117+Nov!BL117+Dic!BL117</f>
        <v>0</v>
      </c>
      <c r="BM117" s="302">
        <f>Ene!BM117+Feb!BM117+Mar!BM117+Abr!BM117+May!BM117+Jun!BM117+Jul!BM117+Ago!BM117+Set!BM117+Oct!BM117+Nov!BM117+Dic!BM117</f>
        <v>0</v>
      </c>
      <c r="BN117" s="302">
        <f>Ene!BN117+Feb!BN117+Mar!BN117+Abr!BN117+May!BN117+Jun!BN117+Jul!BN117+Ago!BN117+Set!BN117+Oct!BN117+Nov!BN117+Dic!BN117</f>
        <v>0</v>
      </c>
      <c r="BO117" s="302">
        <f>Ene!BO117+Feb!BO117+Mar!BO117+Abr!BO117+May!BO117+Jun!BO117+Jul!BO117+Ago!BO117+Set!BO117+Oct!BO117+Nov!BO117+Dic!BO117</f>
        <v>0</v>
      </c>
      <c r="BP117" s="302">
        <f>Ene!BP117+Feb!BP117+Mar!BP117+Abr!BP117+May!BP117+Jun!BP117+Jul!BP117+Ago!BP117+Set!BP117+Oct!BP117+Nov!BP117+Dic!BP117</f>
        <v>0</v>
      </c>
      <c r="BQ117" s="302">
        <f>Ene!BQ117+Feb!BQ117+Mar!BQ117+Abr!BQ117+May!BQ117+Jun!BQ117+Jul!BQ117+Ago!BQ117+Set!BQ117+Oct!BQ117+Nov!BQ117+Dic!BQ117</f>
        <v>0</v>
      </c>
      <c r="BR117" s="302">
        <f>Ene!BR117+Feb!BR117+Mar!BR117+Abr!BR117+May!BR117+Jun!BR117+Jul!BR117+Ago!BR117+Set!BR117+Oct!BR117+Nov!BR117+Dic!BR117</f>
        <v>0</v>
      </c>
      <c r="BS117" s="302">
        <f>Ene!BS117+Feb!BS117+Mar!BS117+Abr!BS117+May!BS117+Jun!BS117+Jul!BS117+Ago!BS117+Set!BS117+Oct!BS117+Nov!BS117+Dic!BS117</f>
        <v>0</v>
      </c>
      <c r="BT117" s="302">
        <f>Ene!BT117+Feb!BT117+Mar!BT117+Abr!BT117+May!BT117+Jun!BT117+Jul!BT117+Ago!BT117+Set!BT117+Oct!BT117+Nov!BT117+Dic!BT117</f>
        <v>0</v>
      </c>
      <c r="BU117" s="302">
        <f>Ene!BU117+Feb!BU117+Mar!BU117+Abr!BU117+May!BU117+Jun!BU117+Jul!BU117+Ago!BU117+Set!BU117+Oct!BU117+Nov!BU117+Dic!BU117</f>
        <v>0</v>
      </c>
      <c r="BV117" s="302">
        <f>Ene!BV117+Feb!BV117+Mar!BV117+Abr!BV117+May!BV117+Jun!BV117+Jul!BV117+Ago!BV117+Set!BV117+Oct!BV117+Nov!BV117+Dic!BV117</f>
        <v>0</v>
      </c>
      <c r="BW117" s="302">
        <f>Ene!BW117+Feb!BW117+Mar!BW117+Abr!BW117+May!BW117+Jun!BW117+Jul!BW117+Ago!BW117+Set!BW117+Oct!BW117+Nov!BW117+Dic!BW117</f>
        <v>0</v>
      </c>
      <c r="BX117" s="302">
        <f>Ene!BX117+Feb!BX117+Mar!BX117+Abr!BX117+May!BX117+Jun!BX117+Jul!BX117+Ago!BX117+Set!BX117+Oct!BX117+Nov!BX117+Dic!BX117</f>
        <v>0</v>
      </c>
      <c r="BY117" s="302">
        <f>Ene!BY117+Feb!BY117+Mar!BY117+Abr!BY117+May!BY117+Jun!BY117+Jul!BY117+Ago!BY117+Set!BY117+Oct!BY117+Nov!BY117+Dic!BY117</f>
        <v>0</v>
      </c>
      <c r="BZ117" s="302">
        <f>Ene!BZ117+Feb!BZ117+Mar!BZ117+Abr!BZ117+May!BZ117+Jun!BZ117+Jul!BZ117+Ago!BZ117+Set!BZ117+Oct!BZ117+Nov!BZ117+Dic!BZ117</f>
        <v>0</v>
      </c>
      <c r="CA117" s="302">
        <f>Ene!CA117+Feb!CA117+Mar!CA117+Abr!CA117+May!CA117+Jun!CA117+Jul!CA117+Ago!CA117+Set!CA117+Oct!CA117+Nov!CA117+Dic!CA117</f>
        <v>0</v>
      </c>
      <c r="CB117" s="302">
        <f>Ene!CB117+Feb!CB117+Mar!CB117+Abr!CB117+May!CB117+Jun!CB117+Jul!CB117+Ago!CB117+Set!CB117+Oct!CB117+Nov!CB117+Dic!CB117</f>
        <v>0</v>
      </c>
      <c r="CC117" s="302">
        <f>Ene!CC117+Feb!CC117+Mar!CC117+Abr!CC117+May!CC117+Jun!CC117+Jul!CC117+Ago!CC117+Set!CC117+Oct!CC117+Nov!CC117+Dic!CC117</f>
        <v>0</v>
      </c>
      <c r="CD117" s="302">
        <f>Ene!CD117+Feb!CD117+Mar!CD117+Abr!CD117+May!CD117+Jun!CD117+Jul!CD117+Ago!CD117+Set!CD117+Oct!CD117+Nov!CD117+Dic!CD117</f>
        <v>0</v>
      </c>
      <c r="CE117" s="302">
        <f>Ene!CE117+Feb!CE117+Mar!CE117+Abr!CE117+May!CE117+Jun!CE117+Jul!CE117+Ago!CE117+Set!CE117+Oct!CE117+Nov!CE117+Dic!CE117</f>
        <v>0</v>
      </c>
      <c r="CF117" s="302">
        <f>Ene!CF117+Feb!CF117+Mar!CF117+Abr!CF117+May!CF117+Jun!CF117+Jul!CF117+Ago!CF117+Set!CF117+Oct!CF117+Nov!CF117+Dic!CF117</f>
        <v>0</v>
      </c>
      <c r="CG117" s="302">
        <f>Ene!CG117+Feb!CG117+Mar!CG117+Abr!CG117+May!CG117+Jun!CG117+Jul!CG117+Ago!CG117+Set!CG117+Oct!CG117+Nov!CG117+Dic!CG117</f>
        <v>0</v>
      </c>
      <c r="CH117" s="302">
        <f>Ene!CH117+Feb!CH117+Mar!CH117+Abr!CH117+May!CH117+Jun!CH117+Jul!CH117+Ago!CH117+Set!CH117+Oct!CH117+Nov!CH117+Dic!CH117</f>
        <v>0</v>
      </c>
      <c r="CI117" s="302">
        <f>Ene!CI117+Feb!CI117+Mar!CI117+Abr!CI117+May!CI117+Jun!CI117+Jul!CI117+Ago!CI117+Set!CI117+Oct!CI117+Nov!CI117+Dic!CI117</f>
        <v>0</v>
      </c>
      <c r="CJ117" s="302">
        <f>Ene!CJ117+Feb!CJ117+Mar!CJ117+Abr!CJ117+May!CJ117+Jun!CJ117+Jul!CJ117+Ago!CJ117+Set!CJ117+Oct!CJ117+Nov!CJ117+Dic!CJ117</f>
        <v>0</v>
      </c>
      <c r="CK117" s="302">
        <f>Ene!CK117+Feb!CK117+Mar!CK117+Abr!CK117+May!CK117+Jun!CK117+Jul!CK117+Ago!CK117+Set!CK117+Oct!CK117+Nov!CK117+Dic!CK117</f>
        <v>0</v>
      </c>
      <c r="CL117" s="302">
        <f>Ene!CL117+Feb!CL117+Mar!CL117+Abr!CL117+May!CL117+Jun!CL117+Jul!CL117+Ago!CL117+Set!CL117+Oct!CL117+Nov!CL117+Dic!CL117</f>
        <v>0</v>
      </c>
      <c r="CM117" s="302">
        <f>Ene!CM117+Feb!CM117+Mar!CM117+Abr!CM117+May!CM117+Jun!CM117+Jul!CM117+Ago!CM117+Set!CM117+Oct!CM117+Nov!CM117+Dic!CM117</f>
        <v>0</v>
      </c>
      <c r="CN117" s="302">
        <f>Ene!CN117+Feb!CN117+Mar!CN117+Abr!CN117+May!CN117+Jun!CN117+Jul!CN117+Ago!CN117+Set!CN117+Oct!CN117+Nov!CN117+Dic!CN117</f>
        <v>0</v>
      </c>
      <c r="CO117" s="302">
        <f>Ene!CO117+Feb!CO117+Mar!CO117+Abr!CO117+May!CO117+Jun!CO117+Jul!CO117+Ago!CO117+Set!CO117+Oct!CO117+Nov!CO117+Dic!CO117</f>
        <v>0</v>
      </c>
      <c r="CP117" s="302">
        <f>Ene!CP117+Feb!CP117+Mar!CP117+Abr!CP117+May!CP117+Jun!CP117+Jul!CP117+Ago!CP117+Set!CP117+Oct!CP117+Nov!CP117+Dic!CP117</f>
        <v>0</v>
      </c>
      <c r="CQ117" s="302">
        <f>Ene!CQ117+Feb!CQ117+Mar!CQ117+Abr!CQ117+May!CQ117+Jun!CQ117+Jul!CQ117+Ago!CQ117+Set!CQ117+Oct!CQ117+Nov!CQ117+Dic!CQ117</f>
        <v>0</v>
      </c>
      <c r="CR117" s="302">
        <f>Ene!CR117+Feb!CR117+Mar!CR117+Abr!CR117+May!CR117+Jun!CR117+Jul!CR117+Ago!CR117+Set!CR117+Oct!CR117+Nov!CR117+Dic!CR117</f>
        <v>0</v>
      </c>
      <c r="CS117" s="302">
        <f>Ene!CS117+Feb!CS117+Mar!CS117+Abr!CS117+May!CS117+Jun!CS117+Jul!CS117+Ago!CS117+Set!CS117+Oct!CS117+Nov!CS117+Dic!CS117</f>
        <v>0</v>
      </c>
      <c r="CT117" s="302">
        <f>Ene!CT117+Feb!CT117+Mar!CT117+Abr!CT117+May!CT117+Jun!CT117+Jul!CT117+Ago!CT117+Set!CT117+Oct!CT117+Nov!CT117+Dic!CT117</f>
        <v>0</v>
      </c>
      <c r="CU117" s="302">
        <f>Ene!CU117+Feb!CU117+Mar!CU117+Abr!CU117+May!CU117+Jun!CU117+Jul!CU117+Ago!CU117+Set!CU117+Oct!CU117+Nov!CU117+Dic!CU117</f>
        <v>0</v>
      </c>
      <c r="CV117" s="302">
        <f>Ene!CV117+Feb!CV117+Mar!CV117+Abr!CV117+May!CV117+Jun!CV117+Jul!CV117+Ago!CV117+Set!CV117+Oct!CV117+Nov!CV117+Dic!CV117</f>
        <v>0</v>
      </c>
      <c r="CW117" s="302">
        <f>Ene!CW117+Feb!CW117+Mar!CW117+Abr!CW117+May!CW117+Jun!CW117+Jul!CW117+Ago!CW117+Set!CW117+Oct!CW117+Nov!CW117+Dic!CW117</f>
        <v>0</v>
      </c>
      <c r="CX117" s="302">
        <f>Ene!CX117+Feb!CX117+Mar!CX117+Abr!CX117+May!CX117+Jun!CX117+Jul!CX117+Ago!CX117+Set!CX117+Oct!CX117+Nov!CX117+Dic!CX117</f>
        <v>0</v>
      </c>
      <c r="CY117" s="302">
        <f>Ene!CY117+Feb!CY117+Mar!CY117+Abr!CY117+May!CY117+Jun!CY117+Jul!CY117+Ago!CY117+Set!CY117+Oct!CY117+Nov!CY117+Dic!CY117</f>
        <v>0</v>
      </c>
      <c r="CZ117" s="302">
        <f>Ene!CZ117+Feb!CZ117+Mar!CZ117+Abr!CZ117+May!CZ117+Jun!CZ117+Jul!CZ117+Ago!CZ117+Set!CZ117+Oct!CZ117+Nov!CZ117+Dic!CZ117</f>
        <v>0</v>
      </c>
      <c r="DA117" s="302">
        <f>Ene!DA117+Feb!DA117+Mar!DA117+Abr!DA117+May!DA117+Jun!DA117+Jul!DA117+Ago!DA117+Set!DA117+Oct!DA117+Nov!DA117+Dic!DA117</f>
        <v>0</v>
      </c>
      <c r="DB117" s="302">
        <f>Ene!DB117+Feb!DB117+Mar!DB117+Abr!DB117+May!DB117+Jun!DB117+Jul!DB117+Ago!DB117+Set!DB117+Oct!DB117+Nov!DB117+Dic!DB117</f>
        <v>0</v>
      </c>
      <c r="DC117" s="302">
        <f>Ene!DC117+Feb!DC117+Mar!DC117+Abr!DC117+May!DC117+Jun!DC117+Jul!DC117+Ago!DC117+Set!DC117+Oct!DC117+Nov!DC117+Dic!DC117</f>
        <v>0</v>
      </c>
      <c r="DD117" s="302">
        <f>Ene!DD117+Feb!DD117+Mar!DD117+Abr!DD117+May!DD117+Jun!DD117+Jul!DD117+Ago!DD117+Set!DD117+Oct!DD117+Nov!DD117+Dic!DD117</f>
        <v>0</v>
      </c>
      <c r="DE117" s="302">
        <f>Ene!DE117+Feb!DE117+Mar!DE117+Abr!DE117+May!DE117+Jun!DE117+Jul!DE117+Ago!DE117+Set!DE117+Oct!DE117+Nov!DE117+Dic!DE117</f>
        <v>0</v>
      </c>
      <c r="DF117" s="302">
        <f>Ene!DF117+Feb!DF117+Mar!DF117+Abr!DF117+May!DF117+Jun!DF117+Jul!DF117+Ago!DF117+Set!DF117+Oct!DF117+Nov!DF117+Dic!DF117</f>
        <v>0</v>
      </c>
      <c r="DG117" s="302">
        <f>Ene!DG117+Feb!DG117+Mar!DG117+Abr!DG117+May!DG117+Jun!DG117+Jul!DG117+Ago!DG117+Set!DG117+Oct!DG117+Nov!DG117+Dic!DG117</f>
        <v>0</v>
      </c>
      <c r="DH117" s="302">
        <f>Ene!DH117+Feb!DH117+Mar!DH117+Abr!DH117+May!DH117+Jun!DH117+Jul!DH117+Ago!DH117+Set!DH117+Oct!DH117+Nov!DH117+Dic!DH117</f>
        <v>0</v>
      </c>
      <c r="DI117" s="302">
        <f>Ene!DI117+Feb!DI117+Mar!DI117+Abr!DI117+May!DI117+Jun!DI117+Jul!DI117+Ago!DI117+Set!DI117+Oct!DI117+Nov!DI117+Dic!DI117</f>
        <v>0</v>
      </c>
      <c r="DJ117" s="302">
        <f>Ene!DJ117+Feb!DJ117+Mar!DJ117+Abr!DJ117+May!DJ117+Jun!DJ117+Jul!DJ117+Ago!DJ117+Set!DJ117+Oct!DJ117+Nov!DJ117+Dic!DJ117</f>
        <v>0</v>
      </c>
      <c r="DK117" s="302">
        <f>Ene!DK117+Feb!DK117+Mar!DK117+Abr!DK117+May!DK117+Jun!DK117+Jul!DK117+Ago!DK117+Set!DK117+Oct!DK117+Nov!DK117+Dic!DK117</f>
        <v>0</v>
      </c>
      <c r="DL117" s="302">
        <f>Ene!DL117+Feb!DL117+Mar!DL117+Abr!DL117+May!DL117+Jun!DL117+Jul!DL117+Ago!DL117+Set!DL117+Oct!DL117+Nov!DL117+Dic!DL117</f>
        <v>0</v>
      </c>
      <c r="DM117" s="302">
        <f>Ene!DM117+Feb!DM117+Mar!DM117+Abr!DM117+May!DM117+Jun!DM117+Jul!DM117+Ago!DM117+Set!DM117+Oct!DM117+Nov!DM117+Dic!DM117</f>
        <v>0</v>
      </c>
      <c r="DN117" s="302">
        <f>Ene!DN117+Feb!DN117+Mar!DN117+Abr!DN117+May!DN117+Jun!DN117+Jul!DN117+Ago!DN117+Set!DN117+Oct!DN117+Nov!DN117+Dic!DN117</f>
        <v>0</v>
      </c>
      <c r="DO117" s="302">
        <f>Ene!DO117+Feb!DO117+Mar!DO117+Abr!DO117+May!DO117+Jun!DO117+Jul!DO117+Ago!DO117+Set!DO117+Oct!DO117+Nov!DO117+Dic!DO117</f>
        <v>0</v>
      </c>
      <c r="DP117" s="302">
        <f>Ene!DP117+Feb!DP117+Mar!DP117+Abr!DP117+May!DP117+Jun!DP117+Jul!DP117+Ago!DP117+Set!DP117+Oct!DP117+Nov!DP117+Dic!DP117</f>
        <v>0</v>
      </c>
      <c r="DQ117" s="302">
        <f>Ene!DQ117+Feb!DQ117+Mar!DQ117+Abr!DQ117+May!DQ117+Jun!DQ117+Jul!DQ117+Ago!DQ117+Set!DQ117+Oct!DQ117+Nov!DQ117+Dic!DQ117</f>
        <v>0</v>
      </c>
      <c r="DR117" s="302">
        <f>Ene!DR117+Feb!DR117+Mar!DR117+Abr!DR117+May!DR117+Jun!DR117+Jul!DR117+Ago!DR117+Set!DR117+Oct!DR117+Nov!DR117+Dic!DR117</f>
        <v>0</v>
      </c>
      <c r="DS117" s="302">
        <f>Ene!DS117+Feb!DS117+Mar!DS117+Abr!DS117+May!DS117+Jun!DS117+Jul!DS117+Ago!DS117+Set!DS117+Oct!DS117+Nov!DS117+Dic!DS117</f>
        <v>0</v>
      </c>
      <c r="DT117" s="302">
        <f>Ene!DT117+Feb!DT117+Mar!DT117+Abr!DT117+May!DT117+Jun!DT117+Jul!DT117+Ago!DT117+Set!DT117+Oct!DT117+Nov!DT117+Dic!DT117</f>
        <v>0</v>
      </c>
      <c r="DU117" s="302">
        <f>Ene!DU117+Feb!DU117+Mar!DU117+Abr!DU117+May!DU117+Jun!DU117+Jul!DU117+Ago!DU117+Set!DU117+Oct!DU117+Nov!DU117+Dic!DU117</f>
        <v>0</v>
      </c>
      <c r="DV117" s="302">
        <f>Ene!DV117+Feb!DV117+Mar!DV117+Abr!DV117+May!DV117+Jun!DV117+Jul!DV117+Ago!DV117+Set!DV117+Oct!DV117+Nov!DV117+Dic!DV117</f>
        <v>0</v>
      </c>
      <c r="DW117" s="302">
        <f>Ene!DW117+Feb!DW117+Mar!DW117+Abr!DW117+May!DW117+Jun!DW117+Jul!DW117+Ago!DW117+Set!DW117+Oct!DW117+Nov!DW117+Dic!DW117</f>
        <v>0</v>
      </c>
      <c r="DX117" s="302">
        <f>Ene!DX117+Feb!DX117+Mar!DX117+Abr!DX117+May!DX117+Jun!DX117+Jul!DX117+Ago!DX117+Set!DX117+Oct!DX117+Nov!DX117+Dic!DX117</f>
        <v>0</v>
      </c>
      <c r="DY117" s="302">
        <f>Ene!DY117+Feb!DY117+Mar!DY117+Abr!DY117+May!DY117+Jun!DY117+Jul!DY117+Ago!DY117+Set!DY117+Oct!DY117+Nov!DY117+Dic!DY117</f>
        <v>0</v>
      </c>
      <c r="DZ117" s="302">
        <f>Ene!DZ117+Feb!DZ117+Mar!DZ117+Abr!DZ117+May!DZ117+Jun!DZ117+Jul!DZ117+Ago!DZ117+Set!DZ117+Oct!DZ117+Nov!DZ117+Dic!DZ117</f>
        <v>0</v>
      </c>
      <c r="EA117" s="302">
        <f>Ene!EA117+Feb!EA117+Mar!EA117+Abr!EA117+May!EA117+Jun!EA117+Jul!EA117+Ago!EA117+Set!EA117+Oct!EA117+Nov!EA117+Dic!EA117</f>
        <v>0</v>
      </c>
      <c r="EB117" s="302">
        <f>Ene!EB117+Feb!EB117+Mar!EB117+Abr!EB117+May!EB117+Jun!EB117+Jul!EB117+Ago!EB117+Set!EB117+Oct!EB117+Nov!EB117+Dic!EB117</f>
        <v>0</v>
      </c>
      <c r="EC117" s="302">
        <f>Ene!EC117+Feb!EC117+Mar!EC117+Abr!EC117+May!EC117+Jun!EC117+Jul!EC117+Ago!EC117+Set!EC117+Oct!EC117+Nov!EC117+Dic!EC117</f>
        <v>0</v>
      </c>
      <c r="ED117" s="302">
        <f>Ene!ED117+Feb!ED117+Mar!ED117+Abr!ED117+May!ED117+Jun!ED117+Jul!ED117+Ago!ED117+Set!ED117+Oct!ED117+Nov!ED117+Dic!ED117</f>
        <v>0</v>
      </c>
      <c r="EE117" s="302">
        <f>Ene!EE117+Feb!EE117+Mar!EE117+Abr!EE117+May!EE117+Jun!EE117+Jul!EE117+Ago!EE117+Set!EE117+Oct!EE117+Nov!EE117+Dic!EE117</f>
        <v>0</v>
      </c>
      <c r="EF117" s="302">
        <f>Ene!EF117+Feb!EF117+Mar!EF117+Abr!EF117+May!EF117+Jun!EF117+Jul!EF117+Ago!EF117+Set!EF117+Oct!EF117+Nov!EF117+Dic!EF117</f>
        <v>0</v>
      </c>
      <c r="EG117" s="302">
        <f>Ene!EG117+Feb!EG117+Mar!EG117+Abr!EG117+May!EG117+Jun!EG117+Jul!EG117+Ago!EG117+Set!EG117+Oct!EG117+Nov!EG117+Dic!EG117</f>
        <v>0</v>
      </c>
      <c r="EH117" s="302">
        <f>Ene!EH117+Feb!EH117+Mar!EH117+Abr!EH117+May!EH117+Jun!EH117+Jul!EH117+Ago!EH117+Set!EH117+Oct!EH117+Nov!EH117+Dic!EH117</f>
        <v>0</v>
      </c>
      <c r="EI117" s="302">
        <f>Ene!EI117+Feb!EI117+Mar!EI117+Abr!EI117+May!EI117+Jun!EI117+Jul!EI117+Ago!EI117+Set!EI117+Oct!EI117+Nov!EI117+Dic!EI117</f>
        <v>0</v>
      </c>
      <c r="EJ117" s="302">
        <f>Ene!EJ117+Feb!EJ117+Mar!EJ117+Abr!EJ117+May!EJ117+Jun!EJ117+Jul!EJ117+Ago!EJ117+Set!EJ117+Oct!EJ117+Nov!EJ117+Dic!EJ117</f>
        <v>0</v>
      </c>
      <c r="EK117" s="302">
        <f>Ene!EK117+Feb!EK117+Mar!EK117+Abr!EK117+May!EK117+Jun!EK117+Jul!EK117+Ago!EK117+Set!EK117+Oct!EK117+Nov!EK117+Dic!EK117</f>
        <v>0</v>
      </c>
      <c r="EL117" s="302">
        <f>Ene!EL117+Feb!EL117+Mar!EL117+Abr!EL117+May!EL117+Jun!EL117+Jul!EL117+Ago!EL117+Set!EL117+Oct!EL117+Nov!EL117+Dic!EL117</f>
        <v>0</v>
      </c>
      <c r="EM117" s="302">
        <f>Ene!EM117+Feb!EM117+Mar!EM117+Abr!EM117+May!EM117+Jun!EM117+Jul!EM117+Ago!EM117+Set!EM117+Oct!EM117+Nov!EM117+Dic!EM117</f>
        <v>0</v>
      </c>
      <c r="EN117" s="302">
        <f>Ene!EN117+Feb!EN117+Mar!EN117+Abr!EN117+May!EN117+Jun!EN117+Jul!EN117+Ago!EN117+Set!EN117+Oct!EN117+Nov!EN117+Dic!EN117</f>
        <v>0</v>
      </c>
      <c r="EO117" s="302">
        <f>Ene!EO117+Feb!EO117+Mar!EO117+Abr!EO117+May!EO117+Jun!EO117+Jul!EO117+Ago!EO117+Set!EO117+Oct!EO117+Nov!EO117+Dic!EO117</f>
        <v>0</v>
      </c>
      <c r="EP117" s="302">
        <f>Ene!EP117+Feb!EP117+Mar!EP117+Abr!EP117+May!EP117+Jun!EP117+Jul!EP117+Ago!EP117+Set!EP117+Oct!EP117+Nov!EP117+Dic!EP117</f>
        <v>0</v>
      </c>
      <c r="EQ117" s="302">
        <f>Ene!EQ117+Feb!EQ117+Mar!EQ117+Abr!EQ117+May!EQ117+Jun!EQ117+Jul!EQ117+Ago!EQ117+Set!EQ117+Oct!EQ117+Nov!EQ117+Dic!EQ117</f>
        <v>0</v>
      </c>
      <c r="ER117" s="302">
        <f>Ene!ER117+Feb!ER117+Mar!ER117+Abr!ER117+May!ER117+Jun!ER117+Jul!ER117+Ago!ER117+Set!ER117+Oct!ER117+Nov!ER117+Dic!ER117</f>
        <v>0</v>
      </c>
      <c r="ES117" s="302">
        <f>Ene!ES117+Feb!ES117+Mar!ES117+Abr!ES117+May!ES117+Jun!ES117+Jul!ES117+Ago!ES117+Set!ES117+Oct!ES117+Nov!ES117+Dic!ES117</f>
        <v>0</v>
      </c>
      <c r="ET117" s="302">
        <f>Ene!ET117+Feb!ET117+Mar!ET117+Abr!ET117+May!ET117+Jun!ET117+Jul!ET117+Ago!ET117+Set!ET117+Oct!ET117+Nov!ET117+Dic!ET117</f>
        <v>0</v>
      </c>
      <c r="EU117" s="302">
        <f>Ene!EU117+Feb!EU117+Mar!EU117+Abr!EU117+May!EU117+Jun!EU117+Jul!EU117+Ago!EU117+Set!EU117+Oct!EU117+Nov!EU117+Dic!EU117</f>
        <v>0</v>
      </c>
      <c r="EV117" s="302">
        <f>Ene!EV117+Feb!EV117+Mar!EV117+Abr!EV117+May!EV117+Jun!EV117+Jul!EV117+Ago!EV117+Set!EV117+Oct!EV117+Nov!EV117+Dic!EV117</f>
        <v>0</v>
      </c>
      <c r="EW117" s="302">
        <f>Ene!EW117+Feb!EW117+Mar!EW117+Abr!EW117+May!EW117+Jun!EW117+Jul!EW117+Ago!EW117+Set!EW117+Oct!EW117+Nov!EW117+Dic!EW117</f>
        <v>0</v>
      </c>
      <c r="EX117" s="302">
        <f>Ene!EX117+Feb!EX117+Mar!EX117+Abr!EX117+May!EX117+Jun!EX117+Jul!EX117+Ago!EX117+Set!EX117+Oct!EX117+Nov!EX117+Dic!EX117</f>
        <v>0</v>
      </c>
      <c r="EY117" s="302">
        <f>Ene!EY117+Feb!EY117+Mar!EY117+Abr!EY117+May!EY117+Jun!EY117+Jul!EY117+Ago!EY117+Set!EY117+Oct!EY117+Nov!EY117+Dic!EY117</f>
        <v>0</v>
      </c>
      <c r="EZ117" s="302">
        <f>Ene!EZ117+Feb!EZ117+Mar!EZ117+Abr!EZ117+May!EZ117+Jun!EZ117+Jul!EZ117+Ago!EZ117+Set!EZ117+Oct!EZ117+Nov!EZ117+Dic!EZ117</f>
        <v>0</v>
      </c>
      <c r="FA117" s="302">
        <f>Ene!FA117+Feb!FA117+Mar!FA117+Abr!FA117+May!FA117+Jun!FA117+Jul!FA117+Ago!FA117+Set!FA117+Oct!FA117+Nov!FA117+Dic!FA117</f>
        <v>0</v>
      </c>
      <c r="FB117" s="302">
        <f>Ene!FB117+Feb!FB117+Mar!FB117+Abr!FB117+May!FB117+Jun!FB117+Jul!FB117+Ago!FB117+Set!FB117+Oct!FB117+Nov!FB117+Dic!FB117</f>
        <v>0</v>
      </c>
      <c r="FC117" s="302">
        <f>Ene!FC117+Feb!FC117+Mar!FC117+Abr!FC117+May!FC117+Jun!FC117+Jul!FC117+Ago!FC117+Set!FC117+Oct!FC117+Nov!FC117+Dic!FC117</f>
        <v>0</v>
      </c>
      <c r="FD117" s="302">
        <f>Ene!FD117+Feb!FD117+Mar!FD117+Abr!FD117+May!FD117+Jun!FD117+Jul!FD117+Ago!FD117+Set!FD117+Oct!FD117+Nov!FD117+Dic!FD117</f>
        <v>0</v>
      </c>
      <c r="FE117" s="302">
        <f>Ene!FE117+Feb!FE117+Mar!FE117+Abr!FE117+May!FE117+Jun!FE117+Jul!FE117+Ago!FE117+Set!FE117+Oct!FE117+Nov!FE117+Dic!FE117</f>
        <v>0</v>
      </c>
      <c r="FF117" s="302">
        <f>Ene!FF117+Feb!FF117+Mar!FF117+Abr!FF117+May!FF117+Jun!FF117+Jul!FF117+Ago!FF117+Set!FF117+Oct!FF117+Nov!FF117+Dic!FF117</f>
        <v>0</v>
      </c>
      <c r="FG117" s="302">
        <f>Ene!FG117+Feb!FG117+Mar!FG117+Abr!FG117+May!FG117+Jun!FG117+Jul!FG117+Ago!FG117+Set!FG117+Oct!FG117+Nov!FG117+Dic!FG117</f>
        <v>0</v>
      </c>
      <c r="FH117" s="302">
        <f>Ene!FH117+Feb!FH117+Mar!FH117+Abr!FH117+May!FH117+Jun!FH117+Jul!FH117+Ago!FH117+Set!FH117+Oct!FH117+Nov!FH117+Dic!FH117</f>
        <v>0</v>
      </c>
      <c r="FI117" s="302">
        <f>Ene!FI117+Feb!FI117+Mar!FI117+Abr!FI117+May!FI117+Jun!FI117+Jul!FI117+Ago!FI117+Set!FI117+Oct!FI117+Nov!FI117+Dic!FI117</f>
        <v>0</v>
      </c>
      <c r="FJ117" s="302">
        <f>Ene!FJ117+Feb!FJ117+Mar!FJ117+Abr!FJ117+May!FJ117+Jun!FJ117+Jul!FJ117+Ago!FJ117+Set!FJ117+Oct!FJ117+Nov!FJ117+Dic!FJ117</f>
        <v>0</v>
      </c>
      <c r="FK117" s="302">
        <f>Ene!FK117+Feb!FK117+Mar!FK117+Abr!FK117+May!FK117+Jun!FK117+Jul!FK117+Ago!FK117+Set!FK117+Oct!FK117+Nov!FK117+Dic!FK117</f>
        <v>0</v>
      </c>
      <c r="FL117" s="302">
        <f>Ene!FL117+Feb!FL117+Mar!FL117+Abr!FL117+May!FL117+Jun!FL117+Jul!FL117+Ago!FL117+Set!FL117+Oct!FL117+Nov!FL117+Dic!FL117</f>
        <v>0</v>
      </c>
      <c r="FM117" s="302">
        <f>Ene!FM117+Feb!FM117+Mar!FM117+Abr!FM117+May!FM117+Jun!FM117+Jul!FM117+Ago!FM117+Set!FM117+Oct!FM117+Nov!FM117+Dic!FM117</f>
        <v>0</v>
      </c>
      <c r="FN117" s="302">
        <f>Ene!FN117+Feb!FN117+Mar!FN117+Abr!FN117+May!FN117+Jun!FN117+Jul!FN117+Ago!FN117+Set!FN117+Oct!FN117+Nov!FN117+Dic!FN117</f>
        <v>0</v>
      </c>
      <c r="FO117" s="302">
        <f>Ene!FO117+Feb!FO117+Mar!FO117+Abr!FO117+May!FO117+Jun!FO117+Jul!FO117+Ago!FO117+Set!FO117+Oct!FO117+Nov!FO117+Dic!FO117</f>
        <v>0</v>
      </c>
      <c r="FP117" s="302">
        <f>Ene!FP117+Feb!FP117+Mar!FP117+Abr!FP117+May!FP117+Jun!FP117+Jul!FP117+Ago!FP117+Set!FP117+Oct!FP117+Nov!FP117+Dic!FP117</f>
        <v>0</v>
      </c>
      <c r="FQ117" s="302">
        <f>Ene!FQ117+Feb!FQ117+Mar!FQ117+Abr!FQ117+May!FQ117+Jun!FQ117+Jul!FQ117+Ago!FQ117+Set!FQ117+Oct!FQ117+Nov!FQ117+Dic!FQ117</f>
        <v>0</v>
      </c>
      <c r="FR117" s="302">
        <f>Ene!FR117+Feb!FR117+Mar!FR117+Abr!FR117+May!FR117+Jun!FR117+Jul!FR117+Ago!FR117+Set!FR117+Oct!FR117+Nov!FR117+Dic!FR117</f>
        <v>0</v>
      </c>
      <c r="FS117" s="302">
        <f>Ene!FS117+Feb!FS117+Mar!FS117+Abr!FS117+May!FS117+Jun!FS117+Jul!FS117+Ago!FS117+Set!FS117+Oct!FS117+Nov!FS117+Dic!FS117</f>
        <v>0</v>
      </c>
      <c r="FT117" s="302">
        <f>Ene!FT117+Feb!FT117+Mar!FT117+Abr!FT117+May!FT117+Jun!FT117+Jul!FT117+Ago!FT117+Set!FT117+Oct!FT117+Nov!FT117+Dic!FT117</f>
        <v>0</v>
      </c>
      <c r="FU117" s="302">
        <f>Ene!FU117+Feb!FU117+Mar!FU117+Abr!FU117+May!FU117+Jun!FU117+Jul!FU117+Ago!FU117+Set!FU117+Oct!FU117+Nov!FU117+Dic!FU117</f>
        <v>0</v>
      </c>
      <c r="FV117" s="302">
        <f>Ene!FV117+Feb!FV117+Mar!FV117+Abr!FV117+May!FV117+Jun!FV117+Jul!FV117+Ago!FV117+Set!FV117+Oct!FV117+Nov!FV117+Dic!FV117</f>
        <v>0</v>
      </c>
      <c r="FW117" s="302">
        <f>Ene!FW117+Feb!FW117+Mar!FW117+Abr!FW117+May!FW117+Jun!FW117+Jul!FW117+Ago!FW117+Set!FW117+Oct!FW117+Nov!FW117+Dic!FW117</f>
        <v>0</v>
      </c>
      <c r="FX117" s="302">
        <f>Ene!FX117+Feb!FX117+Mar!FX117+Abr!FX117+May!FX117+Jun!FX117+Jul!FX117+Ago!FX117+Set!FX117+Oct!FX117+Nov!FX117+Dic!FX117</f>
        <v>0</v>
      </c>
      <c r="FY117" s="302">
        <f>Ene!FY117+Feb!FY117+Mar!FY117+Abr!FY117+May!FY117+Jun!FY117+Jul!FY117+Ago!FY117+Set!FY117+Oct!FY117+Nov!FY117+Dic!FY117</f>
        <v>0</v>
      </c>
      <c r="FZ117" s="302">
        <f>Ene!FZ117+Feb!FZ117+Mar!FZ117+Abr!FZ117+May!FZ117+Jun!FZ117+Jul!FZ117+Ago!FZ117+Set!FZ117+Oct!FZ117+Nov!FZ117+Dic!FZ117</f>
        <v>0</v>
      </c>
      <c r="GA117" s="302">
        <f>Ene!GA117+Feb!GA117+Mar!GA117+Abr!GA117+May!GA117+Jun!GA117+Jul!GA117+Ago!GA117+Set!GA117+Oct!GA117+Nov!GA117+Dic!GA117</f>
        <v>0</v>
      </c>
      <c r="GB117" s="302">
        <f>Ene!GB117+Feb!GB117+Mar!GB117+Abr!GB117+May!GB117+Jun!GB117+Jul!GB117+Ago!GB117+Set!GB117+Oct!GB117+Nov!GB117+Dic!GB117</f>
        <v>0</v>
      </c>
      <c r="GC117" s="302">
        <f>Ene!GC117+Feb!GC117+Mar!GC117+Abr!GC117+May!GC117+Jun!GC117+Jul!GC117+Ago!GC117+Set!GC117+Oct!GC117+Nov!GC117+Dic!GC117</f>
        <v>0</v>
      </c>
      <c r="GD117" s="302">
        <f>Ene!GD117+Feb!GD117+Mar!GD117+Abr!GD117+May!GD117+Jun!GD117+Jul!GD117+Ago!GD117+Set!GD117+Oct!GD117+Nov!GD117+Dic!GD117</f>
        <v>0</v>
      </c>
      <c r="GE117" s="302">
        <f>Ene!GE117+Feb!GE117+Mar!GE117+Abr!GE117+May!GE117+Jun!GE117+Jul!GE117+Ago!GE117+Set!GE117+Oct!GE117+Nov!GE117+Dic!GE117</f>
        <v>0</v>
      </c>
      <c r="GF117" s="302">
        <f>Ene!GF117+Feb!GF117+Mar!GF117+Abr!GF117+May!GF117+Jun!GF117+Jul!GF117+Ago!GF117+Set!GF117+Oct!GF117+Nov!GF117+Dic!GF117</f>
        <v>0</v>
      </c>
    </row>
    <row r="118" spans="1:188" s="289" customFormat="1" ht="12.95" customHeight="1" thickBot="1" x14ac:dyDescent="0.3">
      <c r="A118" s="290">
        <v>21</v>
      </c>
      <c r="B118" s="319" t="s">
        <v>139</v>
      </c>
      <c r="C118" s="320"/>
      <c r="D118" s="320"/>
      <c r="E118" s="321"/>
      <c r="F118" s="302">
        <f>Ene!F118+Feb!F118+Mar!F118+Abr!F118+May!F118+Jun!F118+Jul!F118+Ago!F118+Set!F118+Oct!F118+Nov!F118+Dic!F118</f>
        <v>0</v>
      </c>
      <c r="G118" s="302">
        <f>Ene!G118+Feb!G118+Mar!G118+Abr!G118+May!G118+Jun!G118+Jul!G118+Ago!G118+Set!G118+Oct!G118+Nov!G118+Dic!G118</f>
        <v>0</v>
      </c>
      <c r="H118" s="302">
        <f>Ene!H118+Feb!H118+Mar!H118+Abr!H118+May!H118+Jun!H118+Jul!H118+Ago!H118+Set!H118+Oct!H118+Nov!H118+Dic!H118</f>
        <v>0</v>
      </c>
      <c r="I118" s="302">
        <f>Ene!I118+Feb!I118+Mar!I118+Abr!I118+May!I118+Jun!I118+Jul!I118+Ago!I118+Set!I118+Oct!I118+Nov!I118+Dic!I118</f>
        <v>0</v>
      </c>
      <c r="J118" s="302">
        <f>Ene!J118+Feb!J118+Mar!J118+Abr!J118+May!J118+Jun!J118+Jul!J118+Ago!J118+Set!J118+Oct!J118+Nov!J118+Dic!J118</f>
        <v>0</v>
      </c>
      <c r="K118" s="302">
        <f>Ene!K118+Feb!K118+Mar!K118+Abr!K118+May!K118+Jun!K118+Jul!K118+Ago!K118+Set!K118+Oct!K118+Nov!K118+Dic!K118</f>
        <v>0</v>
      </c>
      <c r="L118" s="302">
        <f>Ene!L118+Feb!L118+Mar!L118+Abr!L118+May!L118+Jun!L118+Jul!L118+Ago!L118+Set!L118+Oct!L118+Nov!L118+Dic!L118</f>
        <v>0</v>
      </c>
      <c r="M118" s="302">
        <f>Ene!M118+Feb!M118+Mar!M118+Abr!M118+May!M118+Jun!M118+Jul!M118+Ago!M118+Set!M118+Oct!M118+Nov!M118+Dic!M118</f>
        <v>0</v>
      </c>
      <c r="N118" s="302">
        <f>Ene!N118+Feb!N118+Mar!N118+Abr!N118+May!N118+Jun!N118+Jul!N118+Ago!N118+Set!N118+Oct!N118+Nov!N118+Dic!N118</f>
        <v>0</v>
      </c>
      <c r="O118" s="302">
        <f>Ene!O118+Feb!O118+Mar!O118+Abr!O118+May!O118+Jun!O118+Jul!O118+Ago!O118+Set!O118+Oct!O118+Nov!O118+Dic!O118</f>
        <v>0</v>
      </c>
      <c r="P118" s="302">
        <f>Ene!P118+Feb!P118+Mar!P118+Abr!P118+May!P118+Jun!P118+Jul!P118+Ago!P118+Set!P118+Oct!P118+Nov!P118+Dic!P118</f>
        <v>0</v>
      </c>
      <c r="Q118" s="302">
        <f>Ene!Q118+Feb!Q118+Mar!Q118+Abr!Q118+May!Q118+Jun!Q118+Jul!Q118+Ago!Q118+Set!Q118+Oct!Q118+Nov!Q118+Dic!Q118</f>
        <v>0</v>
      </c>
      <c r="R118" s="302">
        <f>Ene!R118+Feb!R118+Mar!R118+Abr!R118+May!R118+Jun!R118+Jul!R118+Ago!R118+Set!R118+Oct!R118+Nov!R118+Dic!R118</f>
        <v>0</v>
      </c>
      <c r="S118" s="302">
        <f>Ene!S118+Feb!S118+Mar!S118+Abr!S118+May!S118+Jun!S118+Jul!S118+Ago!S118+Set!S118+Oct!S118+Nov!S118+Dic!S118</f>
        <v>0</v>
      </c>
      <c r="T118" s="302">
        <f>Ene!T118+Feb!T118+Mar!T118+Abr!T118+May!T118+Jun!T118+Jul!T118+Ago!T118+Set!T118+Oct!T118+Nov!T118+Dic!T118</f>
        <v>0</v>
      </c>
      <c r="U118" s="302">
        <f>Ene!U118+Feb!U118+Mar!U118+Abr!U118+May!U118+Jun!U118+Jul!U118+Ago!U118+Set!U118+Oct!U118+Nov!U118+Dic!U118</f>
        <v>0</v>
      </c>
      <c r="V118" s="302">
        <f>Ene!V118+Feb!V118+Mar!V118+Abr!V118+May!V118+Jun!V118+Jul!V118+Ago!V118+Set!V118+Oct!V118+Nov!V118+Dic!V118</f>
        <v>0</v>
      </c>
      <c r="W118" s="302">
        <f>Ene!W118+Feb!W118+Mar!W118+Abr!W118+May!W118+Jun!W118+Jul!W118+Ago!W118+Set!W118+Oct!W118+Nov!W118+Dic!W118</f>
        <v>0</v>
      </c>
      <c r="X118" s="302">
        <f>Ene!X118+Feb!X118+Mar!X118+Abr!X118+May!X118+Jun!X118+Jul!X118+Ago!X118+Set!X118+Oct!X118+Nov!X118+Dic!X118</f>
        <v>0</v>
      </c>
      <c r="Y118" s="302">
        <f>Ene!Y118+Feb!Y118+Mar!Y118+Abr!Y118+May!Y118+Jun!Y118+Jul!Y118+Ago!Y118+Set!Y118+Oct!Y118+Nov!Y118+Dic!Y118</f>
        <v>0</v>
      </c>
      <c r="Z118" s="302">
        <f>Ene!Z118+Feb!Z118+Mar!Z118+Abr!Z118+May!Z118+Jun!Z118+Jul!Z118+Ago!Z118+Set!Z118+Oct!Z118+Nov!Z118+Dic!Z118</f>
        <v>0</v>
      </c>
      <c r="AA118" s="302">
        <f>Ene!AA118+Feb!AA118+Mar!AA118+Abr!AA118+May!AA118+Jun!AA118+Jul!AA118+Ago!AA118+Set!AA118+Oct!AA118+Nov!AA118+Dic!AA118</f>
        <v>0</v>
      </c>
      <c r="AB118" s="302">
        <f>Ene!AB118+Feb!AB118+Mar!AB118+Abr!AB118+May!AB118+Jun!AB118+Jul!AB118+Ago!AB118+Set!AB118+Oct!AB118+Nov!AB118+Dic!AB118</f>
        <v>0</v>
      </c>
      <c r="AC118" s="302">
        <f>Ene!AC118+Feb!AC118+Mar!AC118+Abr!AC118+May!AC118+Jun!AC118+Jul!AC118+Ago!AC118+Set!AC118+Oct!AC118+Nov!AC118+Dic!AC118</f>
        <v>0</v>
      </c>
      <c r="AD118" s="302">
        <f>Ene!AD118+Feb!AD118+Mar!AD118+Abr!AD118+May!AD118+Jun!AD118+Jul!AD118+Ago!AD118+Set!AD118+Oct!AD118+Nov!AD118+Dic!AD118</f>
        <v>0</v>
      </c>
      <c r="AE118" s="302">
        <f>Ene!AE118+Feb!AE118+Mar!AE118+Abr!AE118+May!AE118+Jun!AE118+Jul!AE118+Ago!AE118+Set!AE118+Oct!AE118+Nov!AE118+Dic!AE118</f>
        <v>0</v>
      </c>
      <c r="AF118" s="302">
        <f>Ene!AF118+Feb!AF118+Mar!AF118+Abr!AF118+May!AF118+Jun!AF118+Jul!AF118+Ago!AF118+Set!AF118+Oct!AF118+Nov!AF118+Dic!AF118</f>
        <v>0</v>
      </c>
      <c r="AG118" s="302">
        <f>Ene!AG118+Feb!AG118+Mar!AG118+Abr!AG118+May!AG118+Jun!AG118+Jul!AG118+Ago!AG118+Set!AG118+Oct!AG118+Nov!AG118+Dic!AG118</f>
        <v>0</v>
      </c>
      <c r="AH118" s="302">
        <f>Ene!AH118+Feb!AH118+Mar!AH118+Abr!AH118+May!AH118+Jun!AH118+Jul!AH118+Ago!AH118+Set!AH118+Oct!AH118+Nov!AH118+Dic!AH118</f>
        <v>0</v>
      </c>
      <c r="AI118" s="302">
        <f>Ene!AI118+Feb!AI118+Mar!AI118+Abr!AI118+May!AI118+Jun!AI118+Jul!AI118+Ago!AI118+Set!AI118+Oct!AI118+Nov!AI118+Dic!AI118</f>
        <v>0</v>
      </c>
      <c r="AJ118" s="302">
        <f>Ene!AJ118+Feb!AJ118+Mar!AJ118+Abr!AJ118+May!AJ118+Jun!AJ118+Jul!AJ118+Ago!AJ118+Set!AJ118+Oct!AJ118+Nov!AJ118+Dic!AJ118</f>
        <v>0</v>
      </c>
      <c r="AK118" s="302">
        <f>Ene!AK118+Feb!AK118+Mar!AK118+Abr!AK118+May!AK118+Jun!AK118+Jul!AK118+Ago!AK118+Set!AK118+Oct!AK118+Nov!AK118+Dic!AK118</f>
        <v>0</v>
      </c>
      <c r="AL118" s="302">
        <f>Ene!AL118+Feb!AL118+Mar!AL118+Abr!AL118+May!AL118+Jun!AL118+Jul!AL118+Ago!AL118+Set!AL118+Oct!AL118+Nov!AL118+Dic!AL118</f>
        <v>0</v>
      </c>
      <c r="AM118" s="302">
        <f>Ene!AM118+Feb!AM118+Mar!AM118+Abr!AM118+May!AM118+Jun!AM118+Jul!AM118+Ago!AM118+Set!AM118+Oct!AM118+Nov!AM118+Dic!AM118</f>
        <v>0</v>
      </c>
      <c r="AN118" s="302">
        <f>Ene!AN118+Feb!AN118+Mar!AN118+Abr!AN118+May!AN118+Jun!AN118+Jul!AN118+Ago!AN118+Set!AN118+Oct!AN118+Nov!AN118+Dic!AN118</f>
        <v>0</v>
      </c>
      <c r="AO118" s="302">
        <f>Ene!AO118+Feb!AO118+Mar!AO118+Abr!AO118+May!AO118+Jun!AO118+Jul!AO118+Ago!AO118+Set!AO118+Oct!AO118+Nov!AO118+Dic!AO118</f>
        <v>0</v>
      </c>
      <c r="AP118" s="302">
        <f>Ene!AP118+Feb!AP118+Mar!AP118+Abr!AP118+May!AP118+Jun!AP118+Jul!AP118+Ago!AP118+Set!AP118+Oct!AP118+Nov!AP118+Dic!AP118</f>
        <v>0</v>
      </c>
      <c r="AQ118" s="302">
        <f>Ene!AQ118+Feb!AQ118+Mar!AQ118+Abr!AQ118+May!AQ118+Jun!AQ118+Jul!AQ118+Ago!AQ118+Set!AQ118+Oct!AQ118+Nov!AQ118+Dic!AQ118</f>
        <v>0</v>
      </c>
      <c r="AR118" s="302">
        <f>Ene!AR118+Feb!AR118+Mar!AR118+Abr!AR118+May!AR118+Jun!AR118+Jul!AR118+Ago!AR118+Set!AR118+Oct!AR118+Nov!AR118+Dic!AR118</f>
        <v>0</v>
      </c>
      <c r="AS118" s="302">
        <f>Ene!AS118+Feb!AS118+Mar!AS118+Abr!AS118+May!AS118+Jun!AS118+Jul!AS118+Ago!AS118+Set!AS118+Oct!AS118+Nov!AS118+Dic!AS118</f>
        <v>0</v>
      </c>
      <c r="AT118" s="302">
        <f>Ene!AT118+Feb!AT118+Mar!AT118+Abr!AT118+May!AT118+Jun!AT118+Jul!AT118+Ago!AT118+Set!AT118+Oct!AT118+Nov!AT118+Dic!AT118</f>
        <v>0</v>
      </c>
      <c r="AU118" s="302">
        <f>Ene!AU118+Feb!AU118+Mar!AU118+Abr!AU118+May!AU118+Jun!AU118+Jul!AU118+Ago!AU118+Set!AU118+Oct!AU118+Nov!AU118+Dic!AU118</f>
        <v>0</v>
      </c>
      <c r="AV118" s="302">
        <f>Ene!AV118+Feb!AV118+Mar!AV118+Abr!AV118+May!AV118+Jun!AV118+Jul!AV118+Ago!AV118+Set!AV118+Oct!AV118+Nov!AV118+Dic!AV118</f>
        <v>0</v>
      </c>
      <c r="AW118" s="302">
        <f>Ene!AW118+Feb!AW118+Mar!AW118+Abr!AW118+May!AW118+Jun!AW118+Jul!AW118+Ago!AW118+Set!AW118+Oct!AW118+Nov!AW118+Dic!AW118</f>
        <v>0</v>
      </c>
      <c r="AX118" s="302">
        <f>Ene!AX118+Feb!AX118+Mar!AX118+Abr!AX118+May!AX118+Jun!AX118+Jul!AX118+Ago!AX118+Set!AX118+Oct!AX118+Nov!AX118+Dic!AX118</f>
        <v>0</v>
      </c>
      <c r="AY118" s="302">
        <f>Ene!AY118+Feb!AY118+Mar!AY118+Abr!AY118+May!AY118+Jun!AY118+Jul!AY118+Ago!AY118+Set!AY118+Oct!AY118+Nov!AY118+Dic!AY118</f>
        <v>0</v>
      </c>
      <c r="AZ118" s="302">
        <f>Ene!AZ118+Feb!AZ118+Mar!AZ118+Abr!AZ118+May!AZ118+Jun!AZ118+Jul!AZ118+Ago!AZ118+Set!AZ118+Oct!AZ118+Nov!AZ118+Dic!AZ118</f>
        <v>0</v>
      </c>
      <c r="BA118" s="302">
        <f>Ene!BA118+Feb!BA118+Mar!BA118+Abr!BA118+May!BA118+Jun!BA118+Jul!BA118+Ago!BA118+Set!BA118+Oct!BA118+Nov!BA118+Dic!BA118</f>
        <v>0</v>
      </c>
      <c r="BB118" s="302">
        <f>Ene!BB118+Feb!BB118+Mar!BB118+Abr!BB118+May!BB118+Jun!BB118+Jul!BB118+Ago!BB118+Set!BB118+Oct!BB118+Nov!BB118+Dic!BB118</f>
        <v>0</v>
      </c>
      <c r="BC118" s="302">
        <f>Ene!BC118+Feb!BC118+Mar!BC118+Abr!BC118+May!BC118+Jun!BC118+Jul!BC118+Ago!BC118+Set!BC118+Oct!BC118+Nov!BC118+Dic!BC118</f>
        <v>0</v>
      </c>
      <c r="BD118" s="302">
        <f>Ene!BD118+Feb!BD118+Mar!BD118+Abr!BD118+May!BD118+Jun!BD118+Jul!BD118+Ago!BD118+Set!BD118+Oct!BD118+Nov!BD118+Dic!BD118</f>
        <v>0</v>
      </c>
      <c r="BE118" s="302">
        <f>Ene!BE118+Feb!BE118+Mar!BE118+Abr!BE118+May!BE118+Jun!BE118+Jul!BE118+Ago!BE118+Set!BE118+Oct!BE118+Nov!BE118+Dic!BE118</f>
        <v>0</v>
      </c>
      <c r="BF118" s="302">
        <f>Ene!BF118+Feb!BF118+Mar!BF118+Abr!BF118+May!BF118+Jun!BF118+Jul!BF118+Ago!BF118+Set!BF118+Oct!BF118+Nov!BF118+Dic!BF118</f>
        <v>0</v>
      </c>
      <c r="BG118" s="302">
        <f>Ene!BG118+Feb!BG118+Mar!BG118+Abr!BG118+May!BG118+Jun!BG118+Jul!BG118+Ago!BG118+Set!BG118+Oct!BG118+Nov!BG118+Dic!BG118</f>
        <v>0</v>
      </c>
      <c r="BH118" s="302">
        <f>Ene!BH118+Feb!BH118+Mar!BH118+Abr!BH118+May!BH118+Jun!BH118+Jul!BH118+Ago!BH118+Set!BH118+Oct!BH118+Nov!BH118+Dic!BH118</f>
        <v>0</v>
      </c>
      <c r="BI118" s="302">
        <f>Ene!BI118+Feb!BI118+Mar!BI118+Abr!BI118+May!BI118+Jun!BI118+Jul!BI118+Ago!BI118+Set!BI118+Oct!BI118+Nov!BI118+Dic!BI118</f>
        <v>0</v>
      </c>
      <c r="BJ118" s="302">
        <f>Ene!BJ118+Feb!BJ118+Mar!BJ118+Abr!BJ118+May!BJ118+Jun!BJ118+Jul!BJ118+Ago!BJ118+Set!BJ118+Oct!BJ118+Nov!BJ118+Dic!BJ118</f>
        <v>0</v>
      </c>
      <c r="BK118" s="302">
        <f>Ene!BK118+Feb!BK118+Mar!BK118+Abr!BK118+May!BK118+Jun!BK118+Jul!BK118+Ago!BK118+Set!BK118+Oct!BK118+Nov!BK118+Dic!BK118</f>
        <v>0</v>
      </c>
      <c r="BL118" s="302">
        <f>Ene!BL118+Feb!BL118+Mar!BL118+Abr!BL118+May!BL118+Jun!BL118+Jul!BL118+Ago!BL118+Set!BL118+Oct!BL118+Nov!BL118+Dic!BL118</f>
        <v>0</v>
      </c>
      <c r="BM118" s="302">
        <f>Ene!BM118+Feb!BM118+Mar!BM118+Abr!BM118+May!BM118+Jun!BM118+Jul!BM118+Ago!BM118+Set!BM118+Oct!BM118+Nov!BM118+Dic!BM118</f>
        <v>0</v>
      </c>
      <c r="BN118" s="302">
        <f>Ene!BN118+Feb!BN118+Mar!BN118+Abr!BN118+May!BN118+Jun!BN118+Jul!BN118+Ago!BN118+Set!BN118+Oct!BN118+Nov!BN118+Dic!BN118</f>
        <v>0</v>
      </c>
      <c r="BO118" s="302">
        <f>Ene!BO118+Feb!BO118+Mar!BO118+Abr!BO118+May!BO118+Jun!BO118+Jul!BO118+Ago!BO118+Set!BO118+Oct!BO118+Nov!BO118+Dic!BO118</f>
        <v>0</v>
      </c>
      <c r="BP118" s="302">
        <f>Ene!BP118+Feb!BP118+Mar!BP118+Abr!BP118+May!BP118+Jun!BP118+Jul!BP118+Ago!BP118+Set!BP118+Oct!BP118+Nov!BP118+Dic!BP118</f>
        <v>0</v>
      </c>
      <c r="BQ118" s="302">
        <f>Ene!BQ118+Feb!BQ118+Mar!BQ118+Abr!BQ118+May!BQ118+Jun!BQ118+Jul!BQ118+Ago!BQ118+Set!BQ118+Oct!BQ118+Nov!BQ118+Dic!BQ118</f>
        <v>0</v>
      </c>
      <c r="BR118" s="302">
        <f>Ene!BR118+Feb!BR118+Mar!BR118+Abr!BR118+May!BR118+Jun!BR118+Jul!BR118+Ago!BR118+Set!BR118+Oct!BR118+Nov!BR118+Dic!BR118</f>
        <v>0</v>
      </c>
      <c r="BS118" s="302">
        <f>Ene!BS118+Feb!BS118+Mar!BS118+Abr!BS118+May!BS118+Jun!BS118+Jul!BS118+Ago!BS118+Set!BS118+Oct!BS118+Nov!BS118+Dic!BS118</f>
        <v>0</v>
      </c>
      <c r="BT118" s="302">
        <f>Ene!BT118+Feb!BT118+Mar!BT118+Abr!BT118+May!BT118+Jun!BT118+Jul!BT118+Ago!BT118+Set!BT118+Oct!BT118+Nov!BT118+Dic!BT118</f>
        <v>0</v>
      </c>
      <c r="BU118" s="302">
        <f>Ene!BU118+Feb!BU118+Mar!BU118+Abr!BU118+May!BU118+Jun!BU118+Jul!BU118+Ago!BU118+Set!BU118+Oct!BU118+Nov!BU118+Dic!BU118</f>
        <v>0</v>
      </c>
      <c r="BV118" s="302">
        <f>Ene!BV118+Feb!BV118+Mar!BV118+Abr!BV118+May!BV118+Jun!BV118+Jul!BV118+Ago!BV118+Set!BV118+Oct!BV118+Nov!BV118+Dic!BV118</f>
        <v>0</v>
      </c>
      <c r="BW118" s="302">
        <f>Ene!BW118+Feb!BW118+Mar!BW118+Abr!BW118+May!BW118+Jun!BW118+Jul!BW118+Ago!BW118+Set!BW118+Oct!BW118+Nov!BW118+Dic!BW118</f>
        <v>0</v>
      </c>
      <c r="BX118" s="302">
        <f>Ene!BX118+Feb!BX118+Mar!BX118+Abr!BX118+May!BX118+Jun!BX118+Jul!BX118+Ago!BX118+Set!BX118+Oct!BX118+Nov!BX118+Dic!BX118</f>
        <v>0</v>
      </c>
      <c r="BY118" s="302">
        <f>Ene!BY118+Feb!BY118+Mar!BY118+Abr!BY118+May!BY118+Jun!BY118+Jul!BY118+Ago!BY118+Set!BY118+Oct!BY118+Nov!BY118+Dic!BY118</f>
        <v>0</v>
      </c>
      <c r="BZ118" s="302">
        <f>Ene!BZ118+Feb!BZ118+Mar!BZ118+Abr!BZ118+May!BZ118+Jun!BZ118+Jul!BZ118+Ago!BZ118+Set!BZ118+Oct!BZ118+Nov!BZ118+Dic!BZ118</f>
        <v>0</v>
      </c>
      <c r="CA118" s="302">
        <f>Ene!CA118+Feb!CA118+Mar!CA118+Abr!CA118+May!CA118+Jun!CA118+Jul!CA118+Ago!CA118+Set!CA118+Oct!CA118+Nov!CA118+Dic!CA118</f>
        <v>0</v>
      </c>
      <c r="CB118" s="302">
        <f>Ene!CB118+Feb!CB118+Mar!CB118+Abr!CB118+May!CB118+Jun!CB118+Jul!CB118+Ago!CB118+Set!CB118+Oct!CB118+Nov!CB118+Dic!CB118</f>
        <v>0</v>
      </c>
      <c r="CC118" s="302">
        <f>Ene!CC118+Feb!CC118+Mar!CC118+Abr!CC118+May!CC118+Jun!CC118+Jul!CC118+Ago!CC118+Set!CC118+Oct!CC118+Nov!CC118+Dic!CC118</f>
        <v>0</v>
      </c>
      <c r="CD118" s="302">
        <f>Ene!CD118+Feb!CD118+Mar!CD118+Abr!CD118+May!CD118+Jun!CD118+Jul!CD118+Ago!CD118+Set!CD118+Oct!CD118+Nov!CD118+Dic!CD118</f>
        <v>0</v>
      </c>
      <c r="CE118" s="302">
        <f>Ene!CE118+Feb!CE118+Mar!CE118+Abr!CE118+May!CE118+Jun!CE118+Jul!CE118+Ago!CE118+Set!CE118+Oct!CE118+Nov!CE118+Dic!CE118</f>
        <v>0</v>
      </c>
      <c r="CF118" s="302">
        <f>Ene!CF118+Feb!CF118+Mar!CF118+Abr!CF118+May!CF118+Jun!CF118+Jul!CF118+Ago!CF118+Set!CF118+Oct!CF118+Nov!CF118+Dic!CF118</f>
        <v>0</v>
      </c>
      <c r="CG118" s="302">
        <f>Ene!CG118+Feb!CG118+Mar!CG118+Abr!CG118+May!CG118+Jun!CG118+Jul!CG118+Ago!CG118+Set!CG118+Oct!CG118+Nov!CG118+Dic!CG118</f>
        <v>0</v>
      </c>
      <c r="CH118" s="302">
        <f>Ene!CH118+Feb!CH118+Mar!CH118+Abr!CH118+May!CH118+Jun!CH118+Jul!CH118+Ago!CH118+Set!CH118+Oct!CH118+Nov!CH118+Dic!CH118</f>
        <v>0</v>
      </c>
      <c r="CI118" s="302">
        <f>Ene!CI118+Feb!CI118+Mar!CI118+Abr!CI118+May!CI118+Jun!CI118+Jul!CI118+Ago!CI118+Set!CI118+Oct!CI118+Nov!CI118+Dic!CI118</f>
        <v>0</v>
      </c>
      <c r="CJ118" s="302">
        <f>Ene!CJ118+Feb!CJ118+Mar!CJ118+Abr!CJ118+May!CJ118+Jun!CJ118+Jul!CJ118+Ago!CJ118+Set!CJ118+Oct!CJ118+Nov!CJ118+Dic!CJ118</f>
        <v>0</v>
      </c>
      <c r="CK118" s="302">
        <f>Ene!CK118+Feb!CK118+Mar!CK118+Abr!CK118+May!CK118+Jun!CK118+Jul!CK118+Ago!CK118+Set!CK118+Oct!CK118+Nov!CK118+Dic!CK118</f>
        <v>0</v>
      </c>
      <c r="CL118" s="302">
        <f>Ene!CL118+Feb!CL118+Mar!CL118+Abr!CL118+May!CL118+Jun!CL118+Jul!CL118+Ago!CL118+Set!CL118+Oct!CL118+Nov!CL118+Dic!CL118</f>
        <v>0</v>
      </c>
      <c r="CM118" s="302">
        <f>Ene!CM118+Feb!CM118+Mar!CM118+Abr!CM118+May!CM118+Jun!CM118+Jul!CM118+Ago!CM118+Set!CM118+Oct!CM118+Nov!CM118+Dic!CM118</f>
        <v>0</v>
      </c>
      <c r="CN118" s="302">
        <f>Ene!CN118+Feb!CN118+Mar!CN118+Abr!CN118+May!CN118+Jun!CN118+Jul!CN118+Ago!CN118+Set!CN118+Oct!CN118+Nov!CN118+Dic!CN118</f>
        <v>0</v>
      </c>
      <c r="CO118" s="302">
        <f>Ene!CO118+Feb!CO118+Mar!CO118+Abr!CO118+May!CO118+Jun!CO118+Jul!CO118+Ago!CO118+Set!CO118+Oct!CO118+Nov!CO118+Dic!CO118</f>
        <v>0</v>
      </c>
      <c r="CP118" s="302">
        <f>Ene!CP118+Feb!CP118+Mar!CP118+Abr!CP118+May!CP118+Jun!CP118+Jul!CP118+Ago!CP118+Set!CP118+Oct!CP118+Nov!CP118+Dic!CP118</f>
        <v>0</v>
      </c>
      <c r="CQ118" s="302">
        <f>Ene!CQ118+Feb!CQ118+Mar!CQ118+Abr!CQ118+May!CQ118+Jun!CQ118+Jul!CQ118+Ago!CQ118+Set!CQ118+Oct!CQ118+Nov!CQ118+Dic!CQ118</f>
        <v>0</v>
      </c>
      <c r="CR118" s="302">
        <f>Ene!CR118+Feb!CR118+Mar!CR118+Abr!CR118+May!CR118+Jun!CR118+Jul!CR118+Ago!CR118+Set!CR118+Oct!CR118+Nov!CR118+Dic!CR118</f>
        <v>0</v>
      </c>
      <c r="CS118" s="302">
        <f>Ene!CS118+Feb!CS118+Mar!CS118+Abr!CS118+May!CS118+Jun!CS118+Jul!CS118+Ago!CS118+Set!CS118+Oct!CS118+Nov!CS118+Dic!CS118</f>
        <v>0</v>
      </c>
      <c r="CT118" s="302">
        <f>Ene!CT118+Feb!CT118+Mar!CT118+Abr!CT118+May!CT118+Jun!CT118+Jul!CT118+Ago!CT118+Set!CT118+Oct!CT118+Nov!CT118+Dic!CT118</f>
        <v>0</v>
      </c>
      <c r="CU118" s="302">
        <f>Ene!CU118+Feb!CU118+Mar!CU118+Abr!CU118+May!CU118+Jun!CU118+Jul!CU118+Ago!CU118+Set!CU118+Oct!CU118+Nov!CU118+Dic!CU118</f>
        <v>0</v>
      </c>
      <c r="CV118" s="302">
        <f>Ene!CV118+Feb!CV118+Mar!CV118+Abr!CV118+May!CV118+Jun!CV118+Jul!CV118+Ago!CV118+Set!CV118+Oct!CV118+Nov!CV118+Dic!CV118</f>
        <v>0</v>
      </c>
      <c r="CW118" s="302">
        <f>Ene!CW118+Feb!CW118+Mar!CW118+Abr!CW118+May!CW118+Jun!CW118+Jul!CW118+Ago!CW118+Set!CW118+Oct!CW118+Nov!CW118+Dic!CW118</f>
        <v>0</v>
      </c>
      <c r="CX118" s="302">
        <f>Ene!CX118+Feb!CX118+Mar!CX118+Abr!CX118+May!CX118+Jun!CX118+Jul!CX118+Ago!CX118+Set!CX118+Oct!CX118+Nov!CX118+Dic!CX118</f>
        <v>0</v>
      </c>
      <c r="CY118" s="302">
        <f>Ene!CY118+Feb!CY118+Mar!CY118+Abr!CY118+May!CY118+Jun!CY118+Jul!CY118+Ago!CY118+Set!CY118+Oct!CY118+Nov!CY118+Dic!CY118</f>
        <v>0</v>
      </c>
      <c r="CZ118" s="302">
        <f>Ene!CZ118+Feb!CZ118+Mar!CZ118+Abr!CZ118+May!CZ118+Jun!CZ118+Jul!CZ118+Ago!CZ118+Set!CZ118+Oct!CZ118+Nov!CZ118+Dic!CZ118</f>
        <v>0</v>
      </c>
      <c r="DA118" s="302">
        <f>Ene!DA118+Feb!DA118+Mar!DA118+Abr!DA118+May!DA118+Jun!DA118+Jul!DA118+Ago!DA118+Set!DA118+Oct!DA118+Nov!DA118+Dic!DA118</f>
        <v>0</v>
      </c>
      <c r="DB118" s="302">
        <f>Ene!DB118+Feb!DB118+Mar!DB118+Abr!DB118+May!DB118+Jun!DB118+Jul!DB118+Ago!DB118+Set!DB118+Oct!DB118+Nov!DB118+Dic!DB118</f>
        <v>0</v>
      </c>
      <c r="DC118" s="302">
        <f>Ene!DC118+Feb!DC118+Mar!DC118+Abr!DC118+May!DC118+Jun!DC118+Jul!DC118+Ago!DC118+Set!DC118+Oct!DC118+Nov!DC118+Dic!DC118</f>
        <v>0</v>
      </c>
      <c r="DD118" s="302">
        <f>Ene!DD118+Feb!DD118+Mar!DD118+Abr!DD118+May!DD118+Jun!DD118+Jul!DD118+Ago!DD118+Set!DD118+Oct!DD118+Nov!DD118+Dic!DD118</f>
        <v>0</v>
      </c>
      <c r="DE118" s="302">
        <f>Ene!DE118+Feb!DE118+Mar!DE118+Abr!DE118+May!DE118+Jun!DE118+Jul!DE118+Ago!DE118+Set!DE118+Oct!DE118+Nov!DE118+Dic!DE118</f>
        <v>0</v>
      </c>
      <c r="DF118" s="302">
        <f>Ene!DF118+Feb!DF118+Mar!DF118+Abr!DF118+May!DF118+Jun!DF118+Jul!DF118+Ago!DF118+Set!DF118+Oct!DF118+Nov!DF118+Dic!DF118</f>
        <v>0</v>
      </c>
      <c r="DG118" s="302">
        <f>Ene!DG118+Feb!DG118+Mar!DG118+Abr!DG118+May!DG118+Jun!DG118+Jul!DG118+Ago!DG118+Set!DG118+Oct!DG118+Nov!DG118+Dic!DG118</f>
        <v>0</v>
      </c>
      <c r="DH118" s="302">
        <f>Ene!DH118+Feb!DH118+Mar!DH118+Abr!DH118+May!DH118+Jun!DH118+Jul!DH118+Ago!DH118+Set!DH118+Oct!DH118+Nov!DH118+Dic!DH118</f>
        <v>0</v>
      </c>
      <c r="DI118" s="302">
        <f>Ene!DI118+Feb!DI118+Mar!DI118+Abr!DI118+May!DI118+Jun!DI118+Jul!DI118+Ago!DI118+Set!DI118+Oct!DI118+Nov!DI118+Dic!DI118</f>
        <v>0</v>
      </c>
      <c r="DJ118" s="302">
        <f>Ene!DJ118+Feb!DJ118+Mar!DJ118+Abr!DJ118+May!DJ118+Jun!DJ118+Jul!DJ118+Ago!DJ118+Set!DJ118+Oct!DJ118+Nov!DJ118+Dic!DJ118</f>
        <v>0</v>
      </c>
      <c r="DK118" s="302">
        <f>Ene!DK118+Feb!DK118+Mar!DK118+Abr!DK118+May!DK118+Jun!DK118+Jul!DK118+Ago!DK118+Set!DK118+Oct!DK118+Nov!DK118+Dic!DK118</f>
        <v>0</v>
      </c>
      <c r="DL118" s="302">
        <f>Ene!DL118+Feb!DL118+Mar!DL118+Abr!DL118+May!DL118+Jun!DL118+Jul!DL118+Ago!DL118+Set!DL118+Oct!DL118+Nov!DL118+Dic!DL118</f>
        <v>0</v>
      </c>
      <c r="DM118" s="302">
        <f>Ene!DM118+Feb!DM118+Mar!DM118+Abr!DM118+May!DM118+Jun!DM118+Jul!DM118+Ago!DM118+Set!DM118+Oct!DM118+Nov!DM118+Dic!DM118</f>
        <v>0</v>
      </c>
      <c r="DN118" s="302">
        <f>Ene!DN118+Feb!DN118+Mar!DN118+Abr!DN118+May!DN118+Jun!DN118+Jul!DN118+Ago!DN118+Set!DN118+Oct!DN118+Nov!DN118+Dic!DN118</f>
        <v>0</v>
      </c>
      <c r="DO118" s="302">
        <f>Ene!DO118+Feb!DO118+Mar!DO118+Abr!DO118+May!DO118+Jun!DO118+Jul!DO118+Ago!DO118+Set!DO118+Oct!DO118+Nov!DO118+Dic!DO118</f>
        <v>0</v>
      </c>
      <c r="DP118" s="302">
        <f>Ene!DP118+Feb!DP118+Mar!DP118+Abr!DP118+May!DP118+Jun!DP118+Jul!DP118+Ago!DP118+Set!DP118+Oct!DP118+Nov!DP118+Dic!DP118</f>
        <v>0</v>
      </c>
      <c r="DQ118" s="302">
        <f>Ene!DQ118+Feb!DQ118+Mar!DQ118+Abr!DQ118+May!DQ118+Jun!DQ118+Jul!DQ118+Ago!DQ118+Set!DQ118+Oct!DQ118+Nov!DQ118+Dic!DQ118</f>
        <v>0</v>
      </c>
      <c r="DR118" s="302">
        <f>Ene!DR118+Feb!DR118+Mar!DR118+Abr!DR118+May!DR118+Jun!DR118+Jul!DR118+Ago!DR118+Set!DR118+Oct!DR118+Nov!DR118+Dic!DR118</f>
        <v>0</v>
      </c>
      <c r="DS118" s="302">
        <f>Ene!DS118+Feb!DS118+Mar!DS118+Abr!DS118+May!DS118+Jun!DS118+Jul!DS118+Ago!DS118+Set!DS118+Oct!DS118+Nov!DS118+Dic!DS118</f>
        <v>0</v>
      </c>
      <c r="DT118" s="302">
        <f>Ene!DT118+Feb!DT118+Mar!DT118+Abr!DT118+May!DT118+Jun!DT118+Jul!DT118+Ago!DT118+Set!DT118+Oct!DT118+Nov!DT118+Dic!DT118</f>
        <v>0</v>
      </c>
      <c r="DU118" s="302">
        <f>Ene!DU118+Feb!DU118+Mar!DU118+Abr!DU118+May!DU118+Jun!DU118+Jul!DU118+Ago!DU118+Set!DU118+Oct!DU118+Nov!DU118+Dic!DU118</f>
        <v>0</v>
      </c>
      <c r="DV118" s="302">
        <f>Ene!DV118+Feb!DV118+Mar!DV118+Abr!DV118+May!DV118+Jun!DV118+Jul!DV118+Ago!DV118+Set!DV118+Oct!DV118+Nov!DV118+Dic!DV118</f>
        <v>0</v>
      </c>
      <c r="DW118" s="302">
        <f>Ene!DW118+Feb!DW118+Mar!DW118+Abr!DW118+May!DW118+Jun!DW118+Jul!DW118+Ago!DW118+Set!DW118+Oct!DW118+Nov!DW118+Dic!DW118</f>
        <v>0</v>
      </c>
      <c r="DX118" s="302">
        <f>Ene!DX118+Feb!DX118+Mar!DX118+Abr!DX118+May!DX118+Jun!DX118+Jul!DX118+Ago!DX118+Set!DX118+Oct!DX118+Nov!DX118+Dic!DX118</f>
        <v>0</v>
      </c>
      <c r="DY118" s="302">
        <f>Ene!DY118+Feb!DY118+Mar!DY118+Abr!DY118+May!DY118+Jun!DY118+Jul!DY118+Ago!DY118+Set!DY118+Oct!DY118+Nov!DY118+Dic!DY118</f>
        <v>0</v>
      </c>
      <c r="DZ118" s="302">
        <f>Ene!DZ118+Feb!DZ118+Mar!DZ118+Abr!DZ118+May!DZ118+Jun!DZ118+Jul!DZ118+Ago!DZ118+Set!DZ118+Oct!DZ118+Nov!DZ118+Dic!DZ118</f>
        <v>0</v>
      </c>
      <c r="EA118" s="302">
        <f>Ene!EA118+Feb!EA118+Mar!EA118+Abr!EA118+May!EA118+Jun!EA118+Jul!EA118+Ago!EA118+Set!EA118+Oct!EA118+Nov!EA118+Dic!EA118</f>
        <v>0</v>
      </c>
      <c r="EB118" s="302">
        <f>Ene!EB118+Feb!EB118+Mar!EB118+Abr!EB118+May!EB118+Jun!EB118+Jul!EB118+Ago!EB118+Set!EB118+Oct!EB118+Nov!EB118+Dic!EB118</f>
        <v>0</v>
      </c>
      <c r="EC118" s="302">
        <f>Ene!EC118+Feb!EC118+Mar!EC118+Abr!EC118+May!EC118+Jun!EC118+Jul!EC118+Ago!EC118+Set!EC118+Oct!EC118+Nov!EC118+Dic!EC118</f>
        <v>0</v>
      </c>
      <c r="ED118" s="302">
        <f>Ene!ED118+Feb!ED118+Mar!ED118+Abr!ED118+May!ED118+Jun!ED118+Jul!ED118+Ago!ED118+Set!ED118+Oct!ED118+Nov!ED118+Dic!ED118</f>
        <v>0</v>
      </c>
      <c r="EE118" s="302">
        <f>Ene!EE118+Feb!EE118+Mar!EE118+Abr!EE118+May!EE118+Jun!EE118+Jul!EE118+Ago!EE118+Set!EE118+Oct!EE118+Nov!EE118+Dic!EE118</f>
        <v>0</v>
      </c>
      <c r="EF118" s="302">
        <f>Ene!EF118+Feb!EF118+Mar!EF118+Abr!EF118+May!EF118+Jun!EF118+Jul!EF118+Ago!EF118+Set!EF118+Oct!EF118+Nov!EF118+Dic!EF118</f>
        <v>0</v>
      </c>
      <c r="EG118" s="302">
        <f>Ene!EG118+Feb!EG118+Mar!EG118+Abr!EG118+May!EG118+Jun!EG118+Jul!EG118+Ago!EG118+Set!EG118+Oct!EG118+Nov!EG118+Dic!EG118</f>
        <v>0</v>
      </c>
      <c r="EH118" s="302">
        <f>Ene!EH118+Feb!EH118+Mar!EH118+Abr!EH118+May!EH118+Jun!EH118+Jul!EH118+Ago!EH118+Set!EH118+Oct!EH118+Nov!EH118+Dic!EH118</f>
        <v>0</v>
      </c>
      <c r="EI118" s="302">
        <f>Ene!EI118+Feb!EI118+Mar!EI118+Abr!EI118+May!EI118+Jun!EI118+Jul!EI118+Ago!EI118+Set!EI118+Oct!EI118+Nov!EI118+Dic!EI118</f>
        <v>0</v>
      </c>
      <c r="EJ118" s="302">
        <f>Ene!EJ118+Feb!EJ118+Mar!EJ118+Abr!EJ118+May!EJ118+Jun!EJ118+Jul!EJ118+Ago!EJ118+Set!EJ118+Oct!EJ118+Nov!EJ118+Dic!EJ118</f>
        <v>0</v>
      </c>
      <c r="EK118" s="302">
        <f>Ene!EK118+Feb!EK118+Mar!EK118+Abr!EK118+May!EK118+Jun!EK118+Jul!EK118+Ago!EK118+Set!EK118+Oct!EK118+Nov!EK118+Dic!EK118</f>
        <v>0</v>
      </c>
      <c r="EL118" s="302">
        <f>Ene!EL118+Feb!EL118+Mar!EL118+Abr!EL118+May!EL118+Jun!EL118+Jul!EL118+Ago!EL118+Set!EL118+Oct!EL118+Nov!EL118+Dic!EL118</f>
        <v>0</v>
      </c>
      <c r="EM118" s="302">
        <f>Ene!EM118+Feb!EM118+Mar!EM118+Abr!EM118+May!EM118+Jun!EM118+Jul!EM118+Ago!EM118+Set!EM118+Oct!EM118+Nov!EM118+Dic!EM118</f>
        <v>0</v>
      </c>
      <c r="EN118" s="302">
        <f>Ene!EN118+Feb!EN118+Mar!EN118+Abr!EN118+May!EN118+Jun!EN118+Jul!EN118+Ago!EN118+Set!EN118+Oct!EN118+Nov!EN118+Dic!EN118</f>
        <v>0</v>
      </c>
      <c r="EO118" s="302">
        <f>Ene!EO118+Feb!EO118+Mar!EO118+Abr!EO118+May!EO118+Jun!EO118+Jul!EO118+Ago!EO118+Set!EO118+Oct!EO118+Nov!EO118+Dic!EO118</f>
        <v>0</v>
      </c>
      <c r="EP118" s="302">
        <f>Ene!EP118+Feb!EP118+Mar!EP118+Abr!EP118+May!EP118+Jun!EP118+Jul!EP118+Ago!EP118+Set!EP118+Oct!EP118+Nov!EP118+Dic!EP118</f>
        <v>0</v>
      </c>
      <c r="EQ118" s="302">
        <f>Ene!EQ118+Feb!EQ118+Mar!EQ118+Abr!EQ118+May!EQ118+Jun!EQ118+Jul!EQ118+Ago!EQ118+Set!EQ118+Oct!EQ118+Nov!EQ118+Dic!EQ118</f>
        <v>0</v>
      </c>
      <c r="ER118" s="302">
        <f>Ene!ER118+Feb!ER118+Mar!ER118+Abr!ER118+May!ER118+Jun!ER118+Jul!ER118+Ago!ER118+Set!ER118+Oct!ER118+Nov!ER118+Dic!ER118</f>
        <v>0</v>
      </c>
      <c r="ES118" s="302">
        <f>Ene!ES118+Feb!ES118+Mar!ES118+Abr!ES118+May!ES118+Jun!ES118+Jul!ES118+Ago!ES118+Set!ES118+Oct!ES118+Nov!ES118+Dic!ES118</f>
        <v>0</v>
      </c>
      <c r="ET118" s="302">
        <f>Ene!ET118+Feb!ET118+Mar!ET118+Abr!ET118+May!ET118+Jun!ET118+Jul!ET118+Ago!ET118+Set!ET118+Oct!ET118+Nov!ET118+Dic!ET118</f>
        <v>0</v>
      </c>
      <c r="EU118" s="302">
        <f>Ene!EU118+Feb!EU118+Mar!EU118+Abr!EU118+May!EU118+Jun!EU118+Jul!EU118+Ago!EU118+Set!EU118+Oct!EU118+Nov!EU118+Dic!EU118</f>
        <v>0</v>
      </c>
      <c r="EV118" s="302">
        <f>Ene!EV118+Feb!EV118+Mar!EV118+Abr!EV118+May!EV118+Jun!EV118+Jul!EV118+Ago!EV118+Set!EV118+Oct!EV118+Nov!EV118+Dic!EV118</f>
        <v>0</v>
      </c>
      <c r="EW118" s="302">
        <f>Ene!EW118+Feb!EW118+Mar!EW118+Abr!EW118+May!EW118+Jun!EW118+Jul!EW118+Ago!EW118+Set!EW118+Oct!EW118+Nov!EW118+Dic!EW118</f>
        <v>0</v>
      </c>
      <c r="EX118" s="302">
        <f>Ene!EX118+Feb!EX118+Mar!EX118+Abr!EX118+May!EX118+Jun!EX118+Jul!EX118+Ago!EX118+Set!EX118+Oct!EX118+Nov!EX118+Dic!EX118</f>
        <v>0</v>
      </c>
      <c r="EY118" s="302">
        <f>Ene!EY118+Feb!EY118+Mar!EY118+Abr!EY118+May!EY118+Jun!EY118+Jul!EY118+Ago!EY118+Set!EY118+Oct!EY118+Nov!EY118+Dic!EY118</f>
        <v>0</v>
      </c>
      <c r="EZ118" s="302">
        <f>Ene!EZ118+Feb!EZ118+Mar!EZ118+Abr!EZ118+May!EZ118+Jun!EZ118+Jul!EZ118+Ago!EZ118+Set!EZ118+Oct!EZ118+Nov!EZ118+Dic!EZ118</f>
        <v>0</v>
      </c>
      <c r="FA118" s="302">
        <f>Ene!FA118+Feb!FA118+Mar!FA118+Abr!FA118+May!FA118+Jun!FA118+Jul!FA118+Ago!FA118+Set!FA118+Oct!FA118+Nov!FA118+Dic!FA118</f>
        <v>0</v>
      </c>
      <c r="FB118" s="302">
        <f>Ene!FB118+Feb!FB118+Mar!FB118+Abr!FB118+May!FB118+Jun!FB118+Jul!FB118+Ago!FB118+Set!FB118+Oct!FB118+Nov!FB118+Dic!FB118</f>
        <v>0</v>
      </c>
      <c r="FC118" s="302">
        <f>Ene!FC118+Feb!FC118+Mar!FC118+Abr!FC118+May!FC118+Jun!FC118+Jul!FC118+Ago!FC118+Set!FC118+Oct!FC118+Nov!FC118+Dic!FC118</f>
        <v>0</v>
      </c>
      <c r="FD118" s="302">
        <f>Ene!FD118+Feb!FD118+Mar!FD118+Abr!FD118+May!FD118+Jun!FD118+Jul!FD118+Ago!FD118+Set!FD118+Oct!FD118+Nov!FD118+Dic!FD118</f>
        <v>0</v>
      </c>
      <c r="FE118" s="302">
        <f>Ene!FE118+Feb!FE118+Mar!FE118+Abr!FE118+May!FE118+Jun!FE118+Jul!FE118+Ago!FE118+Set!FE118+Oct!FE118+Nov!FE118+Dic!FE118</f>
        <v>0</v>
      </c>
      <c r="FF118" s="302">
        <f>Ene!FF118+Feb!FF118+Mar!FF118+Abr!FF118+May!FF118+Jun!FF118+Jul!FF118+Ago!FF118+Set!FF118+Oct!FF118+Nov!FF118+Dic!FF118</f>
        <v>0</v>
      </c>
      <c r="FG118" s="302">
        <f>Ene!FG118+Feb!FG118+Mar!FG118+Abr!FG118+May!FG118+Jun!FG118+Jul!FG118+Ago!FG118+Set!FG118+Oct!FG118+Nov!FG118+Dic!FG118</f>
        <v>0</v>
      </c>
      <c r="FH118" s="302">
        <f>Ene!FH118+Feb!FH118+Mar!FH118+Abr!FH118+May!FH118+Jun!FH118+Jul!FH118+Ago!FH118+Set!FH118+Oct!FH118+Nov!FH118+Dic!FH118</f>
        <v>0</v>
      </c>
      <c r="FI118" s="302">
        <f>Ene!FI118+Feb!FI118+Mar!FI118+Abr!FI118+May!FI118+Jun!FI118+Jul!FI118+Ago!FI118+Set!FI118+Oct!FI118+Nov!FI118+Dic!FI118</f>
        <v>0</v>
      </c>
      <c r="FJ118" s="302">
        <f>Ene!FJ118+Feb!FJ118+Mar!FJ118+Abr!FJ118+May!FJ118+Jun!FJ118+Jul!FJ118+Ago!FJ118+Set!FJ118+Oct!FJ118+Nov!FJ118+Dic!FJ118</f>
        <v>0</v>
      </c>
      <c r="FK118" s="302">
        <f>Ene!FK118+Feb!FK118+Mar!FK118+Abr!FK118+May!FK118+Jun!FK118+Jul!FK118+Ago!FK118+Set!FK118+Oct!FK118+Nov!FK118+Dic!FK118</f>
        <v>0</v>
      </c>
      <c r="FL118" s="302">
        <f>Ene!FL118+Feb!FL118+Mar!FL118+Abr!FL118+May!FL118+Jun!FL118+Jul!FL118+Ago!FL118+Set!FL118+Oct!FL118+Nov!FL118+Dic!FL118</f>
        <v>0</v>
      </c>
      <c r="FM118" s="302">
        <f>Ene!FM118+Feb!FM118+Mar!FM118+Abr!FM118+May!FM118+Jun!FM118+Jul!FM118+Ago!FM118+Set!FM118+Oct!FM118+Nov!FM118+Dic!FM118</f>
        <v>0</v>
      </c>
      <c r="FN118" s="302">
        <f>Ene!FN118+Feb!FN118+Mar!FN118+Abr!FN118+May!FN118+Jun!FN118+Jul!FN118+Ago!FN118+Set!FN118+Oct!FN118+Nov!FN118+Dic!FN118</f>
        <v>0</v>
      </c>
      <c r="FO118" s="302">
        <f>Ene!FO118+Feb!FO118+Mar!FO118+Abr!FO118+May!FO118+Jun!FO118+Jul!FO118+Ago!FO118+Set!FO118+Oct!FO118+Nov!FO118+Dic!FO118</f>
        <v>0</v>
      </c>
      <c r="FP118" s="302">
        <f>Ene!FP118+Feb!FP118+Mar!FP118+Abr!FP118+May!FP118+Jun!FP118+Jul!FP118+Ago!FP118+Set!FP118+Oct!FP118+Nov!FP118+Dic!FP118</f>
        <v>0</v>
      </c>
      <c r="FQ118" s="302">
        <f>Ene!FQ118+Feb!FQ118+Mar!FQ118+Abr!FQ118+May!FQ118+Jun!FQ118+Jul!FQ118+Ago!FQ118+Set!FQ118+Oct!FQ118+Nov!FQ118+Dic!FQ118</f>
        <v>0</v>
      </c>
      <c r="FR118" s="302">
        <f>Ene!FR118+Feb!FR118+Mar!FR118+Abr!FR118+May!FR118+Jun!FR118+Jul!FR118+Ago!FR118+Set!FR118+Oct!FR118+Nov!FR118+Dic!FR118</f>
        <v>0</v>
      </c>
      <c r="FS118" s="302">
        <f>Ene!FS118+Feb!FS118+Mar!FS118+Abr!FS118+May!FS118+Jun!FS118+Jul!FS118+Ago!FS118+Set!FS118+Oct!FS118+Nov!FS118+Dic!FS118</f>
        <v>0</v>
      </c>
      <c r="FT118" s="302">
        <f>Ene!FT118+Feb!FT118+Mar!FT118+Abr!FT118+May!FT118+Jun!FT118+Jul!FT118+Ago!FT118+Set!FT118+Oct!FT118+Nov!FT118+Dic!FT118</f>
        <v>0</v>
      </c>
      <c r="FU118" s="302">
        <f>Ene!FU118+Feb!FU118+Mar!FU118+Abr!FU118+May!FU118+Jun!FU118+Jul!FU118+Ago!FU118+Set!FU118+Oct!FU118+Nov!FU118+Dic!FU118</f>
        <v>0</v>
      </c>
      <c r="FV118" s="302">
        <f>Ene!FV118+Feb!FV118+Mar!FV118+Abr!FV118+May!FV118+Jun!FV118+Jul!FV118+Ago!FV118+Set!FV118+Oct!FV118+Nov!FV118+Dic!FV118</f>
        <v>0</v>
      </c>
      <c r="FW118" s="302">
        <f>Ene!FW118+Feb!FW118+Mar!FW118+Abr!FW118+May!FW118+Jun!FW118+Jul!FW118+Ago!FW118+Set!FW118+Oct!FW118+Nov!FW118+Dic!FW118</f>
        <v>0</v>
      </c>
      <c r="FX118" s="302">
        <f>Ene!FX118+Feb!FX118+Mar!FX118+Abr!FX118+May!FX118+Jun!FX118+Jul!FX118+Ago!FX118+Set!FX118+Oct!FX118+Nov!FX118+Dic!FX118</f>
        <v>0</v>
      </c>
      <c r="FY118" s="302">
        <f>Ene!FY118+Feb!FY118+Mar!FY118+Abr!FY118+May!FY118+Jun!FY118+Jul!FY118+Ago!FY118+Set!FY118+Oct!FY118+Nov!FY118+Dic!FY118</f>
        <v>0</v>
      </c>
      <c r="FZ118" s="302">
        <f>Ene!FZ118+Feb!FZ118+Mar!FZ118+Abr!FZ118+May!FZ118+Jun!FZ118+Jul!FZ118+Ago!FZ118+Set!FZ118+Oct!FZ118+Nov!FZ118+Dic!FZ118</f>
        <v>0</v>
      </c>
      <c r="GA118" s="302">
        <f>Ene!GA118+Feb!GA118+Mar!GA118+Abr!GA118+May!GA118+Jun!GA118+Jul!GA118+Ago!GA118+Set!GA118+Oct!GA118+Nov!GA118+Dic!GA118</f>
        <v>0</v>
      </c>
      <c r="GB118" s="302">
        <f>Ene!GB118+Feb!GB118+Mar!GB118+Abr!GB118+May!GB118+Jun!GB118+Jul!GB118+Ago!GB118+Set!GB118+Oct!GB118+Nov!GB118+Dic!GB118</f>
        <v>0</v>
      </c>
      <c r="GC118" s="302">
        <f>Ene!GC118+Feb!GC118+Mar!GC118+Abr!GC118+May!GC118+Jun!GC118+Jul!GC118+Ago!GC118+Set!GC118+Oct!GC118+Nov!GC118+Dic!GC118</f>
        <v>0</v>
      </c>
      <c r="GD118" s="302">
        <f>Ene!GD118+Feb!GD118+Mar!GD118+Abr!GD118+May!GD118+Jun!GD118+Jul!GD118+Ago!GD118+Set!GD118+Oct!GD118+Nov!GD118+Dic!GD118</f>
        <v>0</v>
      </c>
      <c r="GE118" s="302">
        <f>Ene!GE118+Feb!GE118+Mar!GE118+Abr!GE118+May!GE118+Jun!GE118+Jul!GE118+Ago!GE118+Set!GE118+Oct!GE118+Nov!GE118+Dic!GE118</f>
        <v>0</v>
      </c>
      <c r="GF118" s="302">
        <f>Ene!GF118+Feb!GF118+Mar!GF118+Abr!GF118+May!GF118+Jun!GF118+Jul!GF118+Ago!GF118+Set!GF118+Oct!GF118+Nov!GF118+Dic!GF118</f>
        <v>0</v>
      </c>
    </row>
    <row r="119" spans="1:188" s="289" customFormat="1" ht="12.95" customHeight="1" thickBot="1" x14ac:dyDescent="0.3">
      <c r="A119" s="290">
        <v>22</v>
      </c>
      <c r="B119" s="319" t="s">
        <v>88</v>
      </c>
      <c r="C119" s="320"/>
      <c r="D119" s="320"/>
      <c r="E119" s="321"/>
      <c r="F119" s="302">
        <f>Ene!F119+Feb!F119+Mar!F119+Abr!F119+May!F119+Jun!F119+Jul!F119+Ago!F119+Set!F119+Oct!F119+Nov!F119+Dic!F119</f>
        <v>1</v>
      </c>
      <c r="G119" s="302">
        <f>Ene!G119+Feb!G119+Mar!G119+Abr!G119+May!G119+Jun!G119+Jul!G119+Ago!G119+Set!G119+Oct!G119+Nov!G119+Dic!G119</f>
        <v>0</v>
      </c>
      <c r="H119" s="302">
        <f>Ene!H119+Feb!H119+Mar!H119+Abr!H119+May!H119+Jun!H119+Jul!H119+Ago!H119+Set!H119+Oct!H119+Nov!H119+Dic!H119</f>
        <v>1</v>
      </c>
      <c r="I119" s="302">
        <f>Ene!I119+Feb!I119+Mar!I119+Abr!I119+May!I119+Jun!I119+Jul!I119+Ago!I119+Set!I119+Oct!I119+Nov!I119+Dic!I119</f>
        <v>0</v>
      </c>
      <c r="J119" s="302">
        <f>Ene!J119+Feb!J119+Mar!J119+Abr!J119+May!J119+Jun!J119+Jul!J119+Ago!J119+Set!J119+Oct!J119+Nov!J119+Dic!J119</f>
        <v>0</v>
      </c>
      <c r="K119" s="302">
        <f>Ene!K119+Feb!K119+Mar!K119+Abr!K119+May!K119+Jun!K119+Jul!K119+Ago!K119+Set!K119+Oct!K119+Nov!K119+Dic!K119</f>
        <v>0</v>
      </c>
      <c r="L119" s="302">
        <f>Ene!L119+Feb!L119+Mar!L119+Abr!L119+May!L119+Jun!L119+Jul!L119+Ago!L119+Set!L119+Oct!L119+Nov!L119+Dic!L119</f>
        <v>1</v>
      </c>
      <c r="M119" s="302">
        <f>Ene!M119+Feb!M119+Mar!M119+Abr!M119+May!M119+Jun!M119+Jul!M119+Ago!M119+Set!M119+Oct!M119+Nov!M119+Dic!M119</f>
        <v>0</v>
      </c>
      <c r="N119" s="302">
        <f>Ene!N119+Feb!N119+Mar!N119+Abr!N119+May!N119+Jun!N119+Jul!N119+Ago!N119+Set!N119+Oct!N119+Nov!N119+Dic!N119</f>
        <v>0</v>
      </c>
      <c r="O119" s="302">
        <f>Ene!O119+Feb!O119+Mar!O119+Abr!O119+May!O119+Jun!O119+Jul!O119+Ago!O119+Set!O119+Oct!O119+Nov!O119+Dic!O119</f>
        <v>0</v>
      </c>
      <c r="P119" s="302">
        <f>Ene!P119+Feb!P119+Mar!P119+Abr!P119+May!P119+Jun!P119+Jul!P119+Ago!P119+Set!P119+Oct!P119+Nov!P119+Dic!P119</f>
        <v>0</v>
      </c>
      <c r="Q119" s="302">
        <f>Ene!Q119+Feb!Q119+Mar!Q119+Abr!Q119+May!Q119+Jun!Q119+Jul!Q119+Ago!Q119+Set!Q119+Oct!Q119+Nov!Q119+Dic!Q119</f>
        <v>0</v>
      </c>
      <c r="R119" s="302">
        <f>Ene!R119+Feb!R119+Mar!R119+Abr!R119+May!R119+Jun!R119+Jul!R119+Ago!R119+Set!R119+Oct!R119+Nov!R119+Dic!R119</f>
        <v>0</v>
      </c>
      <c r="S119" s="302">
        <f>Ene!S119+Feb!S119+Mar!S119+Abr!S119+May!S119+Jun!S119+Jul!S119+Ago!S119+Set!S119+Oct!S119+Nov!S119+Dic!S119</f>
        <v>0</v>
      </c>
      <c r="T119" s="302">
        <f>Ene!T119+Feb!T119+Mar!T119+Abr!T119+May!T119+Jun!T119+Jul!T119+Ago!T119+Set!T119+Oct!T119+Nov!T119+Dic!T119</f>
        <v>0</v>
      </c>
      <c r="U119" s="302">
        <f>Ene!U119+Feb!U119+Mar!U119+Abr!U119+May!U119+Jun!U119+Jul!U119+Ago!U119+Set!U119+Oct!U119+Nov!U119+Dic!U119</f>
        <v>0</v>
      </c>
      <c r="V119" s="302">
        <f>Ene!V119+Feb!V119+Mar!V119+Abr!V119+May!V119+Jun!V119+Jul!V119+Ago!V119+Set!V119+Oct!V119+Nov!V119+Dic!V119</f>
        <v>0</v>
      </c>
      <c r="W119" s="302">
        <f>Ene!W119+Feb!W119+Mar!W119+Abr!W119+May!W119+Jun!W119+Jul!W119+Ago!W119+Set!W119+Oct!W119+Nov!W119+Dic!W119</f>
        <v>0</v>
      </c>
      <c r="X119" s="302">
        <f>Ene!X119+Feb!X119+Mar!X119+Abr!X119+May!X119+Jun!X119+Jul!X119+Ago!X119+Set!X119+Oct!X119+Nov!X119+Dic!X119</f>
        <v>0</v>
      </c>
      <c r="Y119" s="302">
        <f>Ene!Y119+Feb!Y119+Mar!Y119+Abr!Y119+May!Y119+Jun!Y119+Jul!Y119+Ago!Y119+Set!Y119+Oct!Y119+Nov!Y119+Dic!Y119</f>
        <v>0</v>
      </c>
      <c r="Z119" s="302">
        <f>Ene!Z119+Feb!Z119+Mar!Z119+Abr!Z119+May!Z119+Jun!Z119+Jul!Z119+Ago!Z119+Set!Z119+Oct!Z119+Nov!Z119+Dic!Z119</f>
        <v>0</v>
      </c>
      <c r="AA119" s="302">
        <f>Ene!AA119+Feb!AA119+Mar!AA119+Abr!AA119+May!AA119+Jun!AA119+Jul!AA119+Ago!AA119+Set!AA119+Oct!AA119+Nov!AA119+Dic!AA119</f>
        <v>0</v>
      </c>
      <c r="AB119" s="302">
        <f>Ene!AB119+Feb!AB119+Mar!AB119+Abr!AB119+May!AB119+Jun!AB119+Jul!AB119+Ago!AB119+Set!AB119+Oct!AB119+Nov!AB119+Dic!AB119</f>
        <v>0</v>
      </c>
      <c r="AC119" s="302">
        <f>Ene!AC119+Feb!AC119+Mar!AC119+Abr!AC119+May!AC119+Jun!AC119+Jul!AC119+Ago!AC119+Set!AC119+Oct!AC119+Nov!AC119+Dic!AC119</f>
        <v>0</v>
      </c>
      <c r="AD119" s="302">
        <f>Ene!AD119+Feb!AD119+Mar!AD119+Abr!AD119+May!AD119+Jun!AD119+Jul!AD119+Ago!AD119+Set!AD119+Oct!AD119+Nov!AD119+Dic!AD119</f>
        <v>0</v>
      </c>
      <c r="AE119" s="302">
        <f>Ene!AE119+Feb!AE119+Mar!AE119+Abr!AE119+May!AE119+Jun!AE119+Jul!AE119+Ago!AE119+Set!AE119+Oct!AE119+Nov!AE119+Dic!AE119</f>
        <v>0</v>
      </c>
      <c r="AF119" s="302">
        <f>Ene!AF119+Feb!AF119+Mar!AF119+Abr!AF119+May!AF119+Jun!AF119+Jul!AF119+Ago!AF119+Set!AF119+Oct!AF119+Nov!AF119+Dic!AF119</f>
        <v>0</v>
      </c>
      <c r="AG119" s="302">
        <f>Ene!AG119+Feb!AG119+Mar!AG119+Abr!AG119+May!AG119+Jun!AG119+Jul!AG119+Ago!AG119+Set!AG119+Oct!AG119+Nov!AG119+Dic!AG119</f>
        <v>0</v>
      </c>
      <c r="AH119" s="302">
        <f>Ene!AH119+Feb!AH119+Mar!AH119+Abr!AH119+May!AH119+Jun!AH119+Jul!AH119+Ago!AH119+Set!AH119+Oct!AH119+Nov!AH119+Dic!AH119</f>
        <v>0</v>
      </c>
      <c r="AI119" s="302">
        <f>Ene!AI119+Feb!AI119+Mar!AI119+Abr!AI119+May!AI119+Jun!AI119+Jul!AI119+Ago!AI119+Set!AI119+Oct!AI119+Nov!AI119+Dic!AI119</f>
        <v>0</v>
      </c>
      <c r="AJ119" s="302">
        <f>Ene!AJ119+Feb!AJ119+Mar!AJ119+Abr!AJ119+May!AJ119+Jun!AJ119+Jul!AJ119+Ago!AJ119+Set!AJ119+Oct!AJ119+Nov!AJ119+Dic!AJ119</f>
        <v>0</v>
      </c>
      <c r="AK119" s="302">
        <f>Ene!AK119+Feb!AK119+Mar!AK119+Abr!AK119+May!AK119+Jun!AK119+Jul!AK119+Ago!AK119+Set!AK119+Oct!AK119+Nov!AK119+Dic!AK119</f>
        <v>0</v>
      </c>
      <c r="AL119" s="302">
        <f>Ene!AL119+Feb!AL119+Mar!AL119+Abr!AL119+May!AL119+Jun!AL119+Jul!AL119+Ago!AL119+Set!AL119+Oct!AL119+Nov!AL119+Dic!AL119</f>
        <v>0</v>
      </c>
      <c r="AM119" s="302">
        <f>Ene!AM119+Feb!AM119+Mar!AM119+Abr!AM119+May!AM119+Jun!AM119+Jul!AM119+Ago!AM119+Set!AM119+Oct!AM119+Nov!AM119+Dic!AM119</f>
        <v>0</v>
      </c>
      <c r="AN119" s="302">
        <f>Ene!AN119+Feb!AN119+Mar!AN119+Abr!AN119+May!AN119+Jun!AN119+Jul!AN119+Ago!AN119+Set!AN119+Oct!AN119+Nov!AN119+Dic!AN119</f>
        <v>0</v>
      </c>
      <c r="AO119" s="302">
        <f>Ene!AO119+Feb!AO119+Mar!AO119+Abr!AO119+May!AO119+Jun!AO119+Jul!AO119+Ago!AO119+Set!AO119+Oct!AO119+Nov!AO119+Dic!AO119</f>
        <v>1</v>
      </c>
      <c r="AP119" s="302">
        <f>Ene!AP119+Feb!AP119+Mar!AP119+Abr!AP119+May!AP119+Jun!AP119+Jul!AP119+Ago!AP119+Set!AP119+Oct!AP119+Nov!AP119+Dic!AP119</f>
        <v>0</v>
      </c>
      <c r="AQ119" s="302">
        <f>Ene!AQ119+Feb!AQ119+Mar!AQ119+Abr!AQ119+May!AQ119+Jun!AQ119+Jul!AQ119+Ago!AQ119+Set!AQ119+Oct!AQ119+Nov!AQ119+Dic!AQ119</f>
        <v>0</v>
      </c>
      <c r="AR119" s="302">
        <f>Ene!AR119+Feb!AR119+Mar!AR119+Abr!AR119+May!AR119+Jun!AR119+Jul!AR119+Ago!AR119+Set!AR119+Oct!AR119+Nov!AR119+Dic!AR119</f>
        <v>0</v>
      </c>
      <c r="AS119" s="302">
        <f>Ene!AS119+Feb!AS119+Mar!AS119+Abr!AS119+May!AS119+Jun!AS119+Jul!AS119+Ago!AS119+Set!AS119+Oct!AS119+Nov!AS119+Dic!AS119</f>
        <v>0</v>
      </c>
      <c r="AT119" s="302">
        <f>Ene!AT119+Feb!AT119+Mar!AT119+Abr!AT119+May!AT119+Jun!AT119+Jul!AT119+Ago!AT119+Set!AT119+Oct!AT119+Nov!AT119+Dic!AT119</f>
        <v>0</v>
      </c>
      <c r="AU119" s="302">
        <f>Ene!AU119+Feb!AU119+Mar!AU119+Abr!AU119+May!AU119+Jun!AU119+Jul!AU119+Ago!AU119+Set!AU119+Oct!AU119+Nov!AU119+Dic!AU119</f>
        <v>0</v>
      </c>
      <c r="AV119" s="302">
        <f>Ene!AV119+Feb!AV119+Mar!AV119+Abr!AV119+May!AV119+Jun!AV119+Jul!AV119+Ago!AV119+Set!AV119+Oct!AV119+Nov!AV119+Dic!AV119</f>
        <v>0</v>
      </c>
      <c r="AW119" s="302">
        <f>Ene!AW119+Feb!AW119+Mar!AW119+Abr!AW119+May!AW119+Jun!AW119+Jul!AW119+Ago!AW119+Set!AW119+Oct!AW119+Nov!AW119+Dic!AW119</f>
        <v>0</v>
      </c>
      <c r="AX119" s="302">
        <f>Ene!AX119+Feb!AX119+Mar!AX119+Abr!AX119+May!AX119+Jun!AX119+Jul!AX119+Ago!AX119+Set!AX119+Oct!AX119+Nov!AX119+Dic!AX119</f>
        <v>0</v>
      </c>
      <c r="AY119" s="302">
        <f>Ene!AY119+Feb!AY119+Mar!AY119+Abr!AY119+May!AY119+Jun!AY119+Jul!AY119+Ago!AY119+Set!AY119+Oct!AY119+Nov!AY119+Dic!AY119</f>
        <v>0</v>
      </c>
      <c r="AZ119" s="302">
        <f>Ene!AZ119+Feb!AZ119+Mar!AZ119+Abr!AZ119+May!AZ119+Jun!AZ119+Jul!AZ119+Ago!AZ119+Set!AZ119+Oct!AZ119+Nov!AZ119+Dic!AZ119</f>
        <v>0</v>
      </c>
      <c r="BA119" s="302">
        <f>Ene!BA119+Feb!BA119+Mar!BA119+Abr!BA119+May!BA119+Jun!BA119+Jul!BA119+Ago!BA119+Set!BA119+Oct!BA119+Nov!BA119+Dic!BA119</f>
        <v>0</v>
      </c>
      <c r="BB119" s="302">
        <f>Ene!BB119+Feb!BB119+Mar!BB119+Abr!BB119+May!BB119+Jun!BB119+Jul!BB119+Ago!BB119+Set!BB119+Oct!BB119+Nov!BB119+Dic!BB119</f>
        <v>0</v>
      </c>
      <c r="BC119" s="302">
        <f>Ene!BC119+Feb!BC119+Mar!BC119+Abr!BC119+May!BC119+Jun!BC119+Jul!BC119+Ago!BC119+Set!BC119+Oct!BC119+Nov!BC119+Dic!BC119</f>
        <v>0</v>
      </c>
      <c r="BD119" s="302">
        <f>Ene!BD119+Feb!BD119+Mar!BD119+Abr!BD119+May!BD119+Jun!BD119+Jul!BD119+Ago!BD119+Set!BD119+Oct!BD119+Nov!BD119+Dic!BD119</f>
        <v>0</v>
      </c>
      <c r="BE119" s="302">
        <f>Ene!BE119+Feb!BE119+Mar!BE119+Abr!BE119+May!BE119+Jun!BE119+Jul!BE119+Ago!BE119+Set!BE119+Oct!BE119+Nov!BE119+Dic!BE119</f>
        <v>0</v>
      </c>
      <c r="BF119" s="302">
        <f>Ene!BF119+Feb!BF119+Mar!BF119+Abr!BF119+May!BF119+Jun!BF119+Jul!BF119+Ago!BF119+Set!BF119+Oct!BF119+Nov!BF119+Dic!BF119</f>
        <v>0</v>
      </c>
      <c r="BG119" s="302">
        <f>Ene!BG119+Feb!BG119+Mar!BG119+Abr!BG119+May!BG119+Jun!BG119+Jul!BG119+Ago!BG119+Set!BG119+Oct!BG119+Nov!BG119+Dic!BG119</f>
        <v>0</v>
      </c>
      <c r="BH119" s="302">
        <f>Ene!BH119+Feb!BH119+Mar!BH119+Abr!BH119+May!BH119+Jun!BH119+Jul!BH119+Ago!BH119+Set!BH119+Oct!BH119+Nov!BH119+Dic!BH119</f>
        <v>0</v>
      </c>
      <c r="BI119" s="302">
        <f>Ene!BI119+Feb!BI119+Mar!BI119+Abr!BI119+May!BI119+Jun!BI119+Jul!BI119+Ago!BI119+Set!BI119+Oct!BI119+Nov!BI119+Dic!BI119</f>
        <v>3</v>
      </c>
      <c r="BJ119" s="302">
        <f>Ene!BJ119+Feb!BJ119+Mar!BJ119+Abr!BJ119+May!BJ119+Jun!BJ119+Jul!BJ119+Ago!BJ119+Set!BJ119+Oct!BJ119+Nov!BJ119+Dic!BJ119</f>
        <v>0</v>
      </c>
      <c r="BK119" s="302">
        <f>Ene!BK119+Feb!BK119+Mar!BK119+Abr!BK119+May!BK119+Jun!BK119+Jul!BK119+Ago!BK119+Set!BK119+Oct!BK119+Nov!BK119+Dic!BK119</f>
        <v>0</v>
      </c>
      <c r="BL119" s="302">
        <f>Ene!BL119+Feb!BL119+Mar!BL119+Abr!BL119+May!BL119+Jun!BL119+Jul!BL119+Ago!BL119+Set!BL119+Oct!BL119+Nov!BL119+Dic!BL119</f>
        <v>1</v>
      </c>
      <c r="BM119" s="302">
        <f>Ene!BM119+Feb!BM119+Mar!BM119+Abr!BM119+May!BM119+Jun!BM119+Jul!BM119+Ago!BM119+Set!BM119+Oct!BM119+Nov!BM119+Dic!BM119</f>
        <v>1</v>
      </c>
      <c r="BN119" s="302">
        <f>Ene!BN119+Feb!BN119+Mar!BN119+Abr!BN119+May!BN119+Jun!BN119+Jul!BN119+Ago!BN119+Set!BN119+Oct!BN119+Nov!BN119+Dic!BN119</f>
        <v>0</v>
      </c>
      <c r="BO119" s="302">
        <f>Ene!BO119+Feb!BO119+Mar!BO119+Abr!BO119+May!BO119+Jun!BO119+Jul!BO119+Ago!BO119+Set!BO119+Oct!BO119+Nov!BO119+Dic!BO119</f>
        <v>4</v>
      </c>
      <c r="BP119" s="302">
        <f>Ene!BP119+Feb!BP119+Mar!BP119+Abr!BP119+May!BP119+Jun!BP119+Jul!BP119+Ago!BP119+Set!BP119+Oct!BP119+Nov!BP119+Dic!BP119</f>
        <v>2</v>
      </c>
      <c r="BQ119" s="302">
        <f>Ene!BQ119+Feb!BQ119+Mar!BQ119+Abr!BQ119+May!BQ119+Jun!BQ119+Jul!BQ119+Ago!BQ119+Set!BQ119+Oct!BQ119+Nov!BQ119+Dic!BQ119</f>
        <v>3</v>
      </c>
      <c r="BR119" s="302">
        <f>Ene!BR119+Feb!BR119+Mar!BR119+Abr!BR119+May!BR119+Jun!BR119+Jul!BR119+Ago!BR119+Set!BR119+Oct!BR119+Nov!BR119+Dic!BR119</f>
        <v>3</v>
      </c>
      <c r="BS119" s="302">
        <f>Ene!BS119+Feb!BS119+Mar!BS119+Abr!BS119+May!BS119+Jun!BS119+Jul!BS119+Ago!BS119+Set!BS119+Oct!BS119+Nov!BS119+Dic!BS119</f>
        <v>0</v>
      </c>
      <c r="BT119" s="302">
        <f>Ene!BT119+Feb!BT119+Mar!BT119+Abr!BT119+May!BT119+Jun!BT119+Jul!BT119+Ago!BT119+Set!BT119+Oct!BT119+Nov!BT119+Dic!BT119</f>
        <v>0</v>
      </c>
      <c r="BU119" s="302">
        <f>Ene!BU119+Feb!BU119+Mar!BU119+Abr!BU119+May!BU119+Jun!BU119+Jul!BU119+Ago!BU119+Set!BU119+Oct!BU119+Nov!BU119+Dic!BU119</f>
        <v>0</v>
      </c>
      <c r="BV119" s="302">
        <f>Ene!BV119+Feb!BV119+Mar!BV119+Abr!BV119+May!BV119+Jun!BV119+Jul!BV119+Ago!BV119+Set!BV119+Oct!BV119+Nov!BV119+Dic!BV119</f>
        <v>0</v>
      </c>
      <c r="BW119" s="302">
        <f>Ene!BW119+Feb!BW119+Mar!BW119+Abr!BW119+May!BW119+Jun!BW119+Jul!BW119+Ago!BW119+Set!BW119+Oct!BW119+Nov!BW119+Dic!BW119</f>
        <v>0</v>
      </c>
      <c r="BX119" s="302">
        <f>Ene!BX119+Feb!BX119+Mar!BX119+Abr!BX119+May!BX119+Jun!BX119+Jul!BX119+Ago!BX119+Set!BX119+Oct!BX119+Nov!BX119+Dic!BX119</f>
        <v>0</v>
      </c>
      <c r="BY119" s="302">
        <f>Ene!BY119+Feb!BY119+Mar!BY119+Abr!BY119+May!BY119+Jun!BY119+Jul!BY119+Ago!BY119+Set!BY119+Oct!BY119+Nov!BY119+Dic!BY119</f>
        <v>0</v>
      </c>
      <c r="BZ119" s="302">
        <f>Ene!BZ119+Feb!BZ119+Mar!BZ119+Abr!BZ119+May!BZ119+Jun!BZ119+Jul!BZ119+Ago!BZ119+Set!BZ119+Oct!BZ119+Nov!BZ119+Dic!BZ119</f>
        <v>2</v>
      </c>
      <c r="CA119" s="302">
        <f>Ene!CA119+Feb!CA119+Mar!CA119+Abr!CA119+May!CA119+Jun!CA119+Jul!CA119+Ago!CA119+Set!CA119+Oct!CA119+Nov!CA119+Dic!CA119</f>
        <v>0</v>
      </c>
      <c r="CB119" s="302">
        <f>Ene!CB119+Feb!CB119+Mar!CB119+Abr!CB119+May!CB119+Jun!CB119+Jul!CB119+Ago!CB119+Set!CB119+Oct!CB119+Nov!CB119+Dic!CB119</f>
        <v>0</v>
      </c>
      <c r="CC119" s="302">
        <f>Ene!CC119+Feb!CC119+Mar!CC119+Abr!CC119+May!CC119+Jun!CC119+Jul!CC119+Ago!CC119+Set!CC119+Oct!CC119+Nov!CC119+Dic!CC119</f>
        <v>0</v>
      </c>
      <c r="CD119" s="302">
        <f>Ene!CD119+Feb!CD119+Mar!CD119+Abr!CD119+May!CD119+Jun!CD119+Jul!CD119+Ago!CD119+Set!CD119+Oct!CD119+Nov!CD119+Dic!CD119</f>
        <v>0</v>
      </c>
      <c r="CE119" s="302">
        <f>Ene!CE119+Feb!CE119+Mar!CE119+Abr!CE119+May!CE119+Jun!CE119+Jul!CE119+Ago!CE119+Set!CE119+Oct!CE119+Nov!CE119+Dic!CE119</f>
        <v>0</v>
      </c>
      <c r="CF119" s="302">
        <f>Ene!CF119+Feb!CF119+Mar!CF119+Abr!CF119+May!CF119+Jun!CF119+Jul!CF119+Ago!CF119+Set!CF119+Oct!CF119+Nov!CF119+Dic!CF119</f>
        <v>0</v>
      </c>
      <c r="CG119" s="302">
        <f>Ene!CG119+Feb!CG119+Mar!CG119+Abr!CG119+May!CG119+Jun!CG119+Jul!CG119+Ago!CG119+Set!CG119+Oct!CG119+Nov!CG119+Dic!CG119</f>
        <v>1</v>
      </c>
      <c r="CH119" s="302">
        <f>Ene!CH119+Feb!CH119+Mar!CH119+Abr!CH119+May!CH119+Jun!CH119+Jul!CH119+Ago!CH119+Set!CH119+Oct!CH119+Nov!CH119+Dic!CH119</f>
        <v>0</v>
      </c>
      <c r="CI119" s="302">
        <f>Ene!CI119+Feb!CI119+Mar!CI119+Abr!CI119+May!CI119+Jun!CI119+Jul!CI119+Ago!CI119+Set!CI119+Oct!CI119+Nov!CI119+Dic!CI119</f>
        <v>0</v>
      </c>
      <c r="CJ119" s="302">
        <f>Ene!CJ119+Feb!CJ119+Mar!CJ119+Abr!CJ119+May!CJ119+Jun!CJ119+Jul!CJ119+Ago!CJ119+Set!CJ119+Oct!CJ119+Nov!CJ119+Dic!CJ119</f>
        <v>2</v>
      </c>
      <c r="CK119" s="302">
        <f>Ene!CK119+Feb!CK119+Mar!CK119+Abr!CK119+May!CK119+Jun!CK119+Jul!CK119+Ago!CK119+Set!CK119+Oct!CK119+Nov!CK119+Dic!CK119</f>
        <v>0</v>
      </c>
      <c r="CL119" s="302">
        <f>Ene!CL119+Feb!CL119+Mar!CL119+Abr!CL119+May!CL119+Jun!CL119+Jul!CL119+Ago!CL119+Set!CL119+Oct!CL119+Nov!CL119+Dic!CL119</f>
        <v>1</v>
      </c>
      <c r="CM119" s="302">
        <f>Ene!CM119+Feb!CM119+Mar!CM119+Abr!CM119+May!CM119+Jun!CM119+Jul!CM119+Ago!CM119+Set!CM119+Oct!CM119+Nov!CM119+Dic!CM119</f>
        <v>0</v>
      </c>
      <c r="CN119" s="302">
        <f>Ene!CN119+Feb!CN119+Mar!CN119+Abr!CN119+May!CN119+Jun!CN119+Jul!CN119+Ago!CN119+Set!CN119+Oct!CN119+Nov!CN119+Dic!CN119</f>
        <v>0</v>
      </c>
      <c r="CO119" s="302">
        <f>Ene!CO119+Feb!CO119+Mar!CO119+Abr!CO119+May!CO119+Jun!CO119+Jul!CO119+Ago!CO119+Set!CO119+Oct!CO119+Nov!CO119+Dic!CO119</f>
        <v>0</v>
      </c>
      <c r="CP119" s="302">
        <f>Ene!CP119+Feb!CP119+Mar!CP119+Abr!CP119+May!CP119+Jun!CP119+Jul!CP119+Ago!CP119+Set!CP119+Oct!CP119+Nov!CP119+Dic!CP119</f>
        <v>0</v>
      </c>
      <c r="CQ119" s="302">
        <f>Ene!CQ119+Feb!CQ119+Mar!CQ119+Abr!CQ119+May!CQ119+Jun!CQ119+Jul!CQ119+Ago!CQ119+Set!CQ119+Oct!CQ119+Nov!CQ119+Dic!CQ119</f>
        <v>0</v>
      </c>
      <c r="CR119" s="302">
        <f>Ene!CR119+Feb!CR119+Mar!CR119+Abr!CR119+May!CR119+Jun!CR119+Jul!CR119+Ago!CR119+Set!CR119+Oct!CR119+Nov!CR119+Dic!CR119</f>
        <v>0</v>
      </c>
      <c r="CS119" s="302">
        <f>Ene!CS119+Feb!CS119+Mar!CS119+Abr!CS119+May!CS119+Jun!CS119+Jul!CS119+Ago!CS119+Set!CS119+Oct!CS119+Nov!CS119+Dic!CS119</f>
        <v>0</v>
      </c>
      <c r="CT119" s="302">
        <f>Ene!CT119+Feb!CT119+Mar!CT119+Abr!CT119+May!CT119+Jun!CT119+Jul!CT119+Ago!CT119+Set!CT119+Oct!CT119+Nov!CT119+Dic!CT119</f>
        <v>0</v>
      </c>
      <c r="CU119" s="302">
        <f>Ene!CU119+Feb!CU119+Mar!CU119+Abr!CU119+May!CU119+Jun!CU119+Jul!CU119+Ago!CU119+Set!CU119+Oct!CU119+Nov!CU119+Dic!CU119</f>
        <v>0</v>
      </c>
      <c r="CV119" s="302">
        <f>Ene!CV119+Feb!CV119+Mar!CV119+Abr!CV119+May!CV119+Jun!CV119+Jul!CV119+Ago!CV119+Set!CV119+Oct!CV119+Nov!CV119+Dic!CV119</f>
        <v>0</v>
      </c>
      <c r="CW119" s="302">
        <f>Ene!CW119+Feb!CW119+Mar!CW119+Abr!CW119+May!CW119+Jun!CW119+Jul!CW119+Ago!CW119+Set!CW119+Oct!CW119+Nov!CW119+Dic!CW119</f>
        <v>0</v>
      </c>
      <c r="CX119" s="302">
        <f>Ene!CX119+Feb!CX119+Mar!CX119+Abr!CX119+May!CX119+Jun!CX119+Jul!CX119+Ago!CX119+Set!CX119+Oct!CX119+Nov!CX119+Dic!CX119</f>
        <v>0</v>
      </c>
      <c r="CY119" s="302">
        <f>Ene!CY119+Feb!CY119+Mar!CY119+Abr!CY119+May!CY119+Jun!CY119+Jul!CY119+Ago!CY119+Set!CY119+Oct!CY119+Nov!CY119+Dic!CY119</f>
        <v>0</v>
      </c>
      <c r="CZ119" s="302">
        <f>Ene!CZ119+Feb!CZ119+Mar!CZ119+Abr!CZ119+May!CZ119+Jun!CZ119+Jul!CZ119+Ago!CZ119+Set!CZ119+Oct!CZ119+Nov!CZ119+Dic!CZ119</f>
        <v>0</v>
      </c>
      <c r="DA119" s="302">
        <f>Ene!DA119+Feb!DA119+Mar!DA119+Abr!DA119+May!DA119+Jun!DA119+Jul!DA119+Ago!DA119+Set!DA119+Oct!DA119+Nov!DA119+Dic!DA119</f>
        <v>0</v>
      </c>
      <c r="DB119" s="302">
        <f>Ene!DB119+Feb!DB119+Mar!DB119+Abr!DB119+May!DB119+Jun!DB119+Jul!DB119+Ago!DB119+Set!DB119+Oct!DB119+Nov!DB119+Dic!DB119</f>
        <v>0</v>
      </c>
      <c r="DC119" s="302">
        <f>Ene!DC119+Feb!DC119+Mar!DC119+Abr!DC119+May!DC119+Jun!DC119+Jul!DC119+Ago!DC119+Set!DC119+Oct!DC119+Nov!DC119+Dic!DC119</f>
        <v>0</v>
      </c>
      <c r="DD119" s="302">
        <f>Ene!DD119+Feb!DD119+Mar!DD119+Abr!DD119+May!DD119+Jun!DD119+Jul!DD119+Ago!DD119+Set!DD119+Oct!DD119+Nov!DD119+Dic!DD119</f>
        <v>0</v>
      </c>
      <c r="DE119" s="302">
        <f>Ene!DE119+Feb!DE119+Mar!DE119+Abr!DE119+May!DE119+Jun!DE119+Jul!DE119+Ago!DE119+Set!DE119+Oct!DE119+Nov!DE119+Dic!DE119</f>
        <v>0</v>
      </c>
      <c r="DF119" s="302">
        <f>Ene!DF119+Feb!DF119+Mar!DF119+Abr!DF119+May!DF119+Jun!DF119+Jul!DF119+Ago!DF119+Set!DF119+Oct!DF119+Nov!DF119+Dic!DF119</f>
        <v>0</v>
      </c>
      <c r="DG119" s="302">
        <f>Ene!DG119+Feb!DG119+Mar!DG119+Abr!DG119+May!DG119+Jun!DG119+Jul!DG119+Ago!DG119+Set!DG119+Oct!DG119+Nov!DG119+Dic!DG119</f>
        <v>0</v>
      </c>
      <c r="DH119" s="302">
        <f>Ene!DH119+Feb!DH119+Mar!DH119+Abr!DH119+May!DH119+Jun!DH119+Jul!DH119+Ago!DH119+Set!DH119+Oct!DH119+Nov!DH119+Dic!DH119</f>
        <v>0</v>
      </c>
      <c r="DI119" s="302">
        <f>Ene!DI119+Feb!DI119+Mar!DI119+Abr!DI119+May!DI119+Jun!DI119+Jul!DI119+Ago!DI119+Set!DI119+Oct!DI119+Nov!DI119+Dic!DI119</f>
        <v>0</v>
      </c>
      <c r="DJ119" s="302">
        <f>Ene!DJ119+Feb!DJ119+Mar!DJ119+Abr!DJ119+May!DJ119+Jun!DJ119+Jul!DJ119+Ago!DJ119+Set!DJ119+Oct!DJ119+Nov!DJ119+Dic!DJ119</f>
        <v>0</v>
      </c>
      <c r="DK119" s="302">
        <f>Ene!DK119+Feb!DK119+Mar!DK119+Abr!DK119+May!DK119+Jun!DK119+Jul!DK119+Ago!DK119+Set!DK119+Oct!DK119+Nov!DK119+Dic!DK119</f>
        <v>0</v>
      </c>
      <c r="DL119" s="302">
        <f>Ene!DL119+Feb!DL119+Mar!DL119+Abr!DL119+May!DL119+Jun!DL119+Jul!DL119+Ago!DL119+Set!DL119+Oct!DL119+Nov!DL119+Dic!DL119</f>
        <v>0</v>
      </c>
      <c r="DM119" s="302">
        <f>Ene!DM119+Feb!DM119+Mar!DM119+Abr!DM119+May!DM119+Jun!DM119+Jul!DM119+Ago!DM119+Set!DM119+Oct!DM119+Nov!DM119+Dic!DM119</f>
        <v>0</v>
      </c>
      <c r="DN119" s="302">
        <f>Ene!DN119+Feb!DN119+Mar!DN119+Abr!DN119+May!DN119+Jun!DN119+Jul!DN119+Ago!DN119+Set!DN119+Oct!DN119+Nov!DN119+Dic!DN119</f>
        <v>0</v>
      </c>
      <c r="DO119" s="302">
        <f>Ene!DO119+Feb!DO119+Mar!DO119+Abr!DO119+May!DO119+Jun!DO119+Jul!DO119+Ago!DO119+Set!DO119+Oct!DO119+Nov!DO119+Dic!DO119</f>
        <v>0</v>
      </c>
      <c r="DP119" s="302">
        <f>Ene!DP119+Feb!DP119+Mar!DP119+Abr!DP119+May!DP119+Jun!DP119+Jul!DP119+Ago!DP119+Set!DP119+Oct!DP119+Nov!DP119+Dic!DP119</f>
        <v>0</v>
      </c>
      <c r="DQ119" s="302">
        <f>Ene!DQ119+Feb!DQ119+Mar!DQ119+Abr!DQ119+May!DQ119+Jun!DQ119+Jul!DQ119+Ago!DQ119+Set!DQ119+Oct!DQ119+Nov!DQ119+Dic!DQ119</f>
        <v>0</v>
      </c>
      <c r="DR119" s="302">
        <f>Ene!DR119+Feb!DR119+Mar!DR119+Abr!DR119+May!DR119+Jun!DR119+Jul!DR119+Ago!DR119+Set!DR119+Oct!DR119+Nov!DR119+Dic!DR119</f>
        <v>0</v>
      </c>
      <c r="DS119" s="302">
        <f>Ene!DS119+Feb!DS119+Mar!DS119+Abr!DS119+May!DS119+Jun!DS119+Jul!DS119+Ago!DS119+Set!DS119+Oct!DS119+Nov!DS119+Dic!DS119</f>
        <v>0</v>
      </c>
      <c r="DT119" s="302">
        <f>Ene!DT119+Feb!DT119+Mar!DT119+Abr!DT119+May!DT119+Jun!DT119+Jul!DT119+Ago!DT119+Set!DT119+Oct!DT119+Nov!DT119+Dic!DT119</f>
        <v>0</v>
      </c>
      <c r="DU119" s="302">
        <f>Ene!DU119+Feb!DU119+Mar!DU119+Abr!DU119+May!DU119+Jun!DU119+Jul!DU119+Ago!DU119+Set!DU119+Oct!DU119+Nov!DU119+Dic!DU119</f>
        <v>0</v>
      </c>
      <c r="DV119" s="302">
        <f>Ene!DV119+Feb!DV119+Mar!DV119+Abr!DV119+May!DV119+Jun!DV119+Jul!DV119+Ago!DV119+Set!DV119+Oct!DV119+Nov!DV119+Dic!DV119</f>
        <v>0</v>
      </c>
      <c r="DW119" s="302">
        <f>Ene!DW119+Feb!DW119+Mar!DW119+Abr!DW119+May!DW119+Jun!DW119+Jul!DW119+Ago!DW119+Set!DW119+Oct!DW119+Nov!DW119+Dic!DW119</f>
        <v>0</v>
      </c>
      <c r="DX119" s="302">
        <f>Ene!DX119+Feb!DX119+Mar!DX119+Abr!DX119+May!DX119+Jun!DX119+Jul!DX119+Ago!DX119+Set!DX119+Oct!DX119+Nov!DX119+Dic!DX119</f>
        <v>0</v>
      </c>
      <c r="DY119" s="302">
        <f>Ene!DY119+Feb!DY119+Mar!DY119+Abr!DY119+May!DY119+Jun!DY119+Jul!DY119+Ago!DY119+Set!DY119+Oct!DY119+Nov!DY119+Dic!DY119</f>
        <v>0</v>
      </c>
      <c r="DZ119" s="302">
        <f>Ene!DZ119+Feb!DZ119+Mar!DZ119+Abr!DZ119+May!DZ119+Jun!DZ119+Jul!DZ119+Ago!DZ119+Set!DZ119+Oct!DZ119+Nov!DZ119+Dic!DZ119</f>
        <v>0</v>
      </c>
      <c r="EA119" s="302">
        <f>Ene!EA119+Feb!EA119+Mar!EA119+Abr!EA119+May!EA119+Jun!EA119+Jul!EA119+Ago!EA119+Set!EA119+Oct!EA119+Nov!EA119+Dic!EA119</f>
        <v>0</v>
      </c>
      <c r="EB119" s="302">
        <f>Ene!EB119+Feb!EB119+Mar!EB119+Abr!EB119+May!EB119+Jun!EB119+Jul!EB119+Ago!EB119+Set!EB119+Oct!EB119+Nov!EB119+Dic!EB119</f>
        <v>0</v>
      </c>
      <c r="EC119" s="302">
        <f>Ene!EC119+Feb!EC119+Mar!EC119+Abr!EC119+May!EC119+Jun!EC119+Jul!EC119+Ago!EC119+Set!EC119+Oct!EC119+Nov!EC119+Dic!EC119</f>
        <v>0</v>
      </c>
      <c r="ED119" s="302">
        <f>Ene!ED119+Feb!ED119+Mar!ED119+Abr!ED119+May!ED119+Jun!ED119+Jul!ED119+Ago!ED119+Set!ED119+Oct!ED119+Nov!ED119+Dic!ED119</f>
        <v>0</v>
      </c>
      <c r="EE119" s="302">
        <f>Ene!EE119+Feb!EE119+Mar!EE119+Abr!EE119+May!EE119+Jun!EE119+Jul!EE119+Ago!EE119+Set!EE119+Oct!EE119+Nov!EE119+Dic!EE119</f>
        <v>0</v>
      </c>
      <c r="EF119" s="302">
        <f>Ene!EF119+Feb!EF119+Mar!EF119+Abr!EF119+May!EF119+Jun!EF119+Jul!EF119+Ago!EF119+Set!EF119+Oct!EF119+Nov!EF119+Dic!EF119</f>
        <v>0</v>
      </c>
      <c r="EG119" s="302">
        <f>Ene!EG119+Feb!EG119+Mar!EG119+Abr!EG119+May!EG119+Jun!EG119+Jul!EG119+Ago!EG119+Set!EG119+Oct!EG119+Nov!EG119+Dic!EG119</f>
        <v>0</v>
      </c>
      <c r="EH119" s="302">
        <f>Ene!EH119+Feb!EH119+Mar!EH119+Abr!EH119+May!EH119+Jun!EH119+Jul!EH119+Ago!EH119+Set!EH119+Oct!EH119+Nov!EH119+Dic!EH119</f>
        <v>0</v>
      </c>
      <c r="EI119" s="302">
        <f>Ene!EI119+Feb!EI119+Mar!EI119+Abr!EI119+May!EI119+Jun!EI119+Jul!EI119+Ago!EI119+Set!EI119+Oct!EI119+Nov!EI119+Dic!EI119</f>
        <v>0</v>
      </c>
      <c r="EJ119" s="302">
        <f>Ene!EJ119+Feb!EJ119+Mar!EJ119+Abr!EJ119+May!EJ119+Jun!EJ119+Jul!EJ119+Ago!EJ119+Set!EJ119+Oct!EJ119+Nov!EJ119+Dic!EJ119</f>
        <v>0</v>
      </c>
      <c r="EK119" s="302">
        <f>Ene!EK119+Feb!EK119+Mar!EK119+Abr!EK119+May!EK119+Jun!EK119+Jul!EK119+Ago!EK119+Set!EK119+Oct!EK119+Nov!EK119+Dic!EK119</f>
        <v>0</v>
      </c>
      <c r="EL119" s="302">
        <f>Ene!EL119+Feb!EL119+Mar!EL119+Abr!EL119+May!EL119+Jun!EL119+Jul!EL119+Ago!EL119+Set!EL119+Oct!EL119+Nov!EL119+Dic!EL119</f>
        <v>0</v>
      </c>
      <c r="EM119" s="302">
        <f>Ene!EM119+Feb!EM119+Mar!EM119+Abr!EM119+May!EM119+Jun!EM119+Jul!EM119+Ago!EM119+Set!EM119+Oct!EM119+Nov!EM119+Dic!EM119</f>
        <v>0</v>
      </c>
      <c r="EN119" s="302">
        <f>Ene!EN119+Feb!EN119+Mar!EN119+Abr!EN119+May!EN119+Jun!EN119+Jul!EN119+Ago!EN119+Set!EN119+Oct!EN119+Nov!EN119+Dic!EN119</f>
        <v>0</v>
      </c>
      <c r="EO119" s="302">
        <f>Ene!EO119+Feb!EO119+Mar!EO119+Abr!EO119+May!EO119+Jun!EO119+Jul!EO119+Ago!EO119+Set!EO119+Oct!EO119+Nov!EO119+Dic!EO119</f>
        <v>0</v>
      </c>
      <c r="EP119" s="302">
        <f>Ene!EP119+Feb!EP119+Mar!EP119+Abr!EP119+May!EP119+Jun!EP119+Jul!EP119+Ago!EP119+Set!EP119+Oct!EP119+Nov!EP119+Dic!EP119</f>
        <v>0</v>
      </c>
      <c r="EQ119" s="302">
        <f>Ene!EQ119+Feb!EQ119+Mar!EQ119+Abr!EQ119+May!EQ119+Jun!EQ119+Jul!EQ119+Ago!EQ119+Set!EQ119+Oct!EQ119+Nov!EQ119+Dic!EQ119</f>
        <v>0</v>
      </c>
      <c r="ER119" s="302">
        <f>Ene!ER119+Feb!ER119+Mar!ER119+Abr!ER119+May!ER119+Jun!ER119+Jul!ER119+Ago!ER119+Set!ER119+Oct!ER119+Nov!ER119+Dic!ER119</f>
        <v>0</v>
      </c>
      <c r="ES119" s="302">
        <f>Ene!ES119+Feb!ES119+Mar!ES119+Abr!ES119+May!ES119+Jun!ES119+Jul!ES119+Ago!ES119+Set!ES119+Oct!ES119+Nov!ES119+Dic!ES119</f>
        <v>0</v>
      </c>
      <c r="ET119" s="302">
        <f>Ene!ET119+Feb!ET119+Mar!ET119+Abr!ET119+May!ET119+Jun!ET119+Jul!ET119+Ago!ET119+Set!ET119+Oct!ET119+Nov!ET119+Dic!ET119</f>
        <v>0</v>
      </c>
      <c r="EU119" s="302">
        <f>Ene!EU119+Feb!EU119+Mar!EU119+Abr!EU119+May!EU119+Jun!EU119+Jul!EU119+Ago!EU119+Set!EU119+Oct!EU119+Nov!EU119+Dic!EU119</f>
        <v>0</v>
      </c>
      <c r="EV119" s="302">
        <f>Ene!EV119+Feb!EV119+Mar!EV119+Abr!EV119+May!EV119+Jun!EV119+Jul!EV119+Ago!EV119+Set!EV119+Oct!EV119+Nov!EV119+Dic!EV119</f>
        <v>0</v>
      </c>
      <c r="EW119" s="302">
        <f>Ene!EW119+Feb!EW119+Mar!EW119+Abr!EW119+May!EW119+Jun!EW119+Jul!EW119+Ago!EW119+Set!EW119+Oct!EW119+Nov!EW119+Dic!EW119</f>
        <v>0</v>
      </c>
      <c r="EX119" s="302">
        <f>Ene!EX119+Feb!EX119+Mar!EX119+Abr!EX119+May!EX119+Jun!EX119+Jul!EX119+Ago!EX119+Set!EX119+Oct!EX119+Nov!EX119+Dic!EX119</f>
        <v>0</v>
      </c>
      <c r="EY119" s="302">
        <f>Ene!EY119+Feb!EY119+Mar!EY119+Abr!EY119+May!EY119+Jun!EY119+Jul!EY119+Ago!EY119+Set!EY119+Oct!EY119+Nov!EY119+Dic!EY119</f>
        <v>0</v>
      </c>
      <c r="EZ119" s="302">
        <f>Ene!EZ119+Feb!EZ119+Mar!EZ119+Abr!EZ119+May!EZ119+Jun!EZ119+Jul!EZ119+Ago!EZ119+Set!EZ119+Oct!EZ119+Nov!EZ119+Dic!EZ119</f>
        <v>0</v>
      </c>
      <c r="FA119" s="302">
        <f>Ene!FA119+Feb!FA119+Mar!FA119+Abr!FA119+May!FA119+Jun!FA119+Jul!FA119+Ago!FA119+Set!FA119+Oct!FA119+Nov!FA119+Dic!FA119</f>
        <v>0</v>
      </c>
      <c r="FB119" s="302">
        <f>Ene!FB119+Feb!FB119+Mar!FB119+Abr!FB119+May!FB119+Jun!FB119+Jul!FB119+Ago!FB119+Set!FB119+Oct!FB119+Nov!FB119+Dic!FB119</f>
        <v>0</v>
      </c>
      <c r="FC119" s="302">
        <f>Ene!FC119+Feb!FC119+Mar!FC119+Abr!FC119+May!FC119+Jun!FC119+Jul!FC119+Ago!FC119+Set!FC119+Oct!FC119+Nov!FC119+Dic!FC119</f>
        <v>0</v>
      </c>
      <c r="FD119" s="302">
        <f>Ene!FD119+Feb!FD119+Mar!FD119+Abr!FD119+May!FD119+Jun!FD119+Jul!FD119+Ago!FD119+Set!FD119+Oct!FD119+Nov!FD119+Dic!FD119</f>
        <v>0</v>
      </c>
      <c r="FE119" s="302">
        <f>Ene!FE119+Feb!FE119+Mar!FE119+Abr!FE119+May!FE119+Jun!FE119+Jul!FE119+Ago!FE119+Set!FE119+Oct!FE119+Nov!FE119+Dic!FE119</f>
        <v>0</v>
      </c>
      <c r="FF119" s="302">
        <f>Ene!FF119+Feb!FF119+Mar!FF119+Abr!FF119+May!FF119+Jun!FF119+Jul!FF119+Ago!FF119+Set!FF119+Oct!FF119+Nov!FF119+Dic!FF119</f>
        <v>0</v>
      </c>
      <c r="FG119" s="302">
        <f>Ene!FG119+Feb!FG119+Mar!FG119+Abr!FG119+May!FG119+Jun!FG119+Jul!FG119+Ago!FG119+Set!FG119+Oct!FG119+Nov!FG119+Dic!FG119</f>
        <v>0</v>
      </c>
      <c r="FH119" s="302">
        <f>Ene!FH119+Feb!FH119+Mar!FH119+Abr!FH119+May!FH119+Jun!FH119+Jul!FH119+Ago!FH119+Set!FH119+Oct!FH119+Nov!FH119+Dic!FH119</f>
        <v>0</v>
      </c>
      <c r="FI119" s="302">
        <f>Ene!FI119+Feb!FI119+Mar!FI119+Abr!FI119+May!FI119+Jun!FI119+Jul!FI119+Ago!FI119+Set!FI119+Oct!FI119+Nov!FI119+Dic!FI119</f>
        <v>0</v>
      </c>
      <c r="FJ119" s="302">
        <f>Ene!FJ119+Feb!FJ119+Mar!FJ119+Abr!FJ119+May!FJ119+Jun!FJ119+Jul!FJ119+Ago!FJ119+Set!FJ119+Oct!FJ119+Nov!FJ119+Dic!FJ119</f>
        <v>0</v>
      </c>
      <c r="FK119" s="302">
        <f>Ene!FK119+Feb!FK119+Mar!FK119+Abr!FK119+May!FK119+Jun!FK119+Jul!FK119+Ago!FK119+Set!FK119+Oct!FK119+Nov!FK119+Dic!FK119</f>
        <v>0</v>
      </c>
      <c r="FL119" s="302">
        <f>Ene!FL119+Feb!FL119+Mar!FL119+Abr!FL119+May!FL119+Jun!FL119+Jul!FL119+Ago!FL119+Set!FL119+Oct!FL119+Nov!FL119+Dic!FL119</f>
        <v>0</v>
      </c>
      <c r="FM119" s="302">
        <f>Ene!FM119+Feb!FM119+Mar!FM119+Abr!FM119+May!FM119+Jun!FM119+Jul!FM119+Ago!FM119+Set!FM119+Oct!FM119+Nov!FM119+Dic!FM119</f>
        <v>0</v>
      </c>
      <c r="FN119" s="302">
        <f>Ene!FN119+Feb!FN119+Mar!FN119+Abr!FN119+May!FN119+Jun!FN119+Jul!FN119+Ago!FN119+Set!FN119+Oct!FN119+Nov!FN119+Dic!FN119</f>
        <v>0</v>
      </c>
      <c r="FO119" s="302">
        <f>Ene!FO119+Feb!FO119+Mar!FO119+Abr!FO119+May!FO119+Jun!FO119+Jul!FO119+Ago!FO119+Set!FO119+Oct!FO119+Nov!FO119+Dic!FO119</f>
        <v>0</v>
      </c>
      <c r="FP119" s="302">
        <f>Ene!FP119+Feb!FP119+Mar!FP119+Abr!FP119+May!FP119+Jun!FP119+Jul!FP119+Ago!FP119+Set!FP119+Oct!FP119+Nov!FP119+Dic!FP119</f>
        <v>0</v>
      </c>
      <c r="FQ119" s="302">
        <f>Ene!FQ119+Feb!FQ119+Mar!FQ119+Abr!FQ119+May!FQ119+Jun!FQ119+Jul!FQ119+Ago!FQ119+Set!FQ119+Oct!FQ119+Nov!FQ119+Dic!FQ119</f>
        <v>0</v>
      </c>
      <c r="FR119" s="302">
        <f>Ene!FR119+Feb!FR119+Mar!FR119+Abr!FR119+May!FR119+Jun!FR119+Jul!FR119+Ago!FR119+Set!FR119+Oct!FR119+Nov!FR119+Dic!FR119</f>
        <v>0</v>
      </c>
      <c r="FS119" s="302">
        <f>Ene!FS119+Feb!FS119+Mar!FS119+Abr!FS119+May!FS119+Jun!FS119+Jul!FS119+Ago!FS119+Set!FS119+Oct!FS119+Nov!FS119+Dic!FS119</f>
        <v>0</v>
      </c>
      <c r="FT119" s="302">
        <f>Ene!FT119+Feb!FT119+Mar!FT119+Abr!FT119+May!FT119+Jun!FT119+Jul!FT119+Ago!FT119+Set!FT119+Oct!FT119+Nov!FT119+Dic!FT119</f>
        <v>0</v>
      </c>
      <c r="FU119" s="302">
        <f>Ene!FU119+Feb!FU119+Mar!FU119+Abr!FU119+May!FU119+Jun!FU119+Jul!FU119+Ago!FU119+Set!FU119+Oct!FU119+Nov!FU119+Dic!FU119</f>
        <v>0</v>
      </c>
      <c r="FV119" s="302">
        <f>Ene!FV119+Feb!FV119+Mar!FV119+Abr!FV119+May!FV119+Jun!FV119+Jul!FV119+Ago!FV119+Set!FV119+Oct!FV119+Nov!FV119+Dic!FV119</f>
        <v>0</v>
      </c>
      <c r="FW119" s="302">
        <f>Ene!FW119+Feb!FW119+Mar!FW119+Abr!FW119+May!FW119+Jun!FW119+Jul!FW119+Ago!FW119+Set!FW119+Oct!FW119+Nov!FW119+Dic!FW119</f>
        <v>1</v>
      </c>
      <c r="FX119" s="302">
        <f>Ene!FX119+Feb!FX119+Mar!FX119+Abr!FX119+May!FX119+Jun!FX119+Jul!FX119+Ago!FX119+Set!FX119+Oct!FX119+Nov!FX119+Dic!FX119</f>
        <v>2</v>
      </c>
      <c r="FY119" s="302">
        <f>Ene!FY119+Feb!FY119+Mar!FY119+Abr!FY119+May!FY119+Jun!FY119+Jul!FY119+Ago!FY119+Set!FY119+Oct!FY119+Nov!FY119+Dic!FY119</f>
        <v>0</v>
      </c>
      <c r="FZ119" s="302">
        <f>Ene!FZ119+Feb!FZ119+Mar!FZ119+Abr!FZ119+May!FZ119+Jun!FZ119+Jul!FZ119+Ago!FZ119+Set!FZ119+Oct!FZ119+Nov!FZ119+Dic!FZ119</f>
        <v>0</v>
      </c>
      <c r="GA119" s="302">
        <f>Ene!GA119+Feb!GA119+Mar!GA119+Abr!GA119+May!GA119+Jun!GA119+Jul!GA119+Ago!GA119+Set!GA119+Oct!GA119+Nov!GA119+Dic!GA119</f>
        <v>0</v>
      </c>
      <c r="GB119" s="302">
        <f>Ene!GB119+Feb!GB119+Mar!GB119+Abr!GB119+May!GB119+Jun!GB119+Jul!GB119+Ago!GB119+Set!GB119+Oct!GB119+Nov!GB119+Dic!GB119</f>
        <v>0</v>
      </c>
      <c r="GC119" s="302">
        <f>Ene!GC119+Feb!GC119+Mar!GC119+Abr!GC119+May!GC119+Jun!GC119+Jul!GC119+Ago!GC119+Set!GC119+Oct!GC119+Nov!GC119+Dic!GC119</f>
        <v>0</v>
      </c>
      <c r="GD119" s="302">
        <f>Ene!GD119+Feb!GD119+Mar!GD119+Abr!GD119+May!GD119+Jun!GD119+Jul!GD119+Ago!GD119+Set!GD119+Oct!GD119+Nov!GD119+Dic!GD119</f>
        <v>0</v>
      </c>
      <c r="GE119" s="302">
        <f>Ene!GE119+Feb!GE119+Mar!GE119+Abr!GE119+May!GE119+Jun!GE119+Jul!GE119+Ago!GE119+Set!GE119+Oct!GE119+Nov!GE119+Dic!GE119</f>
        <v>0</v>
      </c>
      <c r="GF119" s="302">
        <f>Ene!GF119+Feb!GF119+Mar!GF119+Abr!GF119+May!GF119+Jun!GF119+Jul!GF119+Ago!GF119+Set!GF119+Oct!GF119+Nov!GF119+Dic!GF119</f>
        <v>0</v>
      </c>
    </row>
    <row r="120" spans="1:188" s="289" customFormat="1" ht="12.95" customHeight="1" thickBot="1" x14ac:dyDescent="0.3">
      <c r="A120" s="290">
        <v>23</v>
      </c>
      <c r="B120" s="319" t="s">
        <v>89</v>
      </c>
      <c r="C120" s="320"/>
      <c r="D120" s="320"/>
      <c r="E120" s="321"/>
      <c r="F120" s="302">
        <f>Ene!F120+Feb!F120+Mar!F120+Abr!F120+May!F120+Jun!F120+Jul!F120+Ago!F120+Set!F120+Oct!F120+Nov!F120+Dic!F120</f>
        <v>0</v>
      </c>
      <c r="G120" s="302">
        <f>Ene!G120+Feb!G120+Mar!G120+Abr!G120+May!G120+Jun!G120+Jul!G120+Ago!G120+Set!G120+Oct!G120+Nov!G120+Dic!G120</f>
        <v>0</v>
      </c>
      <c r="H120" s="302">
        <f>Ene!H120+Feb!H120+Mar!H120+Abr!H120+May!H120+Jun!H120+Jul!H120+Ago!H120+Set!H120+Oct!H120+Nov!H120+Dic!H120</f>
        <v>0</v>
      </c>
      <c r="I120" s="302">
        <f>Ene!I120+Feb!I120+Mar!I120+Abr!I120+May!I120+Jun!I120+Jul!I120+Ago!I120+Set!I120+Oct!I120+Nov!I120+Dic!I120</f>
        <v>0</v>
      </c>
      <c r="J120" s="302">
        <f>Ene!J120+Feb!J120+Mar!J120+Abr!J120+May!J120+Jun!J120+Jul!J120+Ago!J120+Set!J120+Oct!J120+Nov!J120+Dic!J120</f>
        <v>0</v>
      </c>
      <c r="K120" s="302">
        <f>Ene!K120+Feb!K120+Mar!K120+Abr!K120+May!K120+Jun!K120+Jul!K120+Ago!K120+Set!K120+Oct!K120+Nov!K120+Dic!K120</f>
        <v>0</v>
      </c>
      <c r="L120" s="302">
        <f>Ene!L120+Feb!L120+Mar!L120+Abr!L120+May!L120+Jun!L120+Jul!L120+Ago!L120+Set!L120+Oct!L120+Nov!L120+Dic!L120</f>
        <v>0</v>
      </c>
      <c r="M120" s="302">
        <f>Ene!M120+Feb!M120+Mar!M120+Abr!M120+May!M120+Jun!M120+Jul!M120+Ago!M120+Set!M120+Oct!M120+Nov!M120+Dic!M120</f>
        <v>0</v>
      </c>
      <c r="N120" s="302">
        <f>Ene!N120+Feb!N120+Mar!N120+Abr!N120+May!N120+Jun!N120+Jul!N120+Ago!N120+Set!N120+Oct!N120+Nov!N120+Dic!N120</f>
        <v>0</v>
      </c>
      <c r="O120" s="302">
        <f>Ene!O120+Feb!O120+Mar!O120+Abr!O120+May!O120+Jun!O120+Jul!O120+Ago!O120+Set!O120+Oct!O120+Nov!O120+Dic!O120</f>
        <v>0</v>
      </c>
      <c r="P120" s="302">
        <f>Ene!P120+Feb!P120+Mar!P120+Abr!P120+May!P120+Jun!P120+Jul!P120+Ago!P120+Set!P120+Oct!P120+Nov!P120+Dic!P120</f>
        <v>0</v>
      </c>
      <c r="Q120" s="302">
        <f>Ene!Q120+Feb!Q120+Mar!Q120+Abr!Q120+May!Q120+Jun!Q120+Jul!Q120+Ago!Q120+Set!Q120+Oct!Q120+Nov!Q120+Dic!Q120</f>
        <v>0</v>
      </c>
      <c r="R120" s="302">
        <f>Ene!R120+Feb!R120+Mar!R120+Abr!R120+May!R120+Jun!R120+Jul!R120+Ago!R120+Set!R120+Oct!R120+Nov!R120+Dic!R120</f>
        <v>0</v>
      </c>
      <c r="S120" s="302">
        <f>Ene!S120+Feb!S120+Mar!S120+Abr!S120+May!S120+Jun!S120+Jul!S120+Ago!S120+Set!S120+Oct!S120+Nov!S120+Dic!S120</f>
        <v>0</v>
      </c>
      <c r="T120" s="302">
        <f>Ene!T120+Feb!T120+Mar!T120+Abr!T120+May!T120+Jun!T120+Jul!T120+Ago!T120+Set!T120+Oct!T120+Nov!T120+Dic!T120</f>
        <v>0</v>
      </c>
      <c r="U120" s="302">
        <f>Ene!U120+Feb!U120+Mar!U120+Abr!U120+May!U120+Jun!U120+Jul!U120+Ago!U120+Set!U120+Oct!U120+Nov!U120+Dic!U120</f>
        <v>0</v>
      </c>
      <c r="V120" s="302">
        <f>Ene!V120+Feb!V120+Mar!V120+Abr!V120+May!V120+Jun!V120+Jul!V120+Ago!V120+Set!V120+Oct!V120+Nov!V120+Dic!V120</f>
        <v>0</v>
      </c>
      <c r="W120" s="302">
        <f>Ene!W120+Feb!W120+Mar!W120+Abr!W120+May!W120+Jun!W120+Jul!W120+Ago!W120+Set!W120+Oct!W120+Nov!W120+Dic!W120</f>
        <v>0</v>
      </c>
      <c r="X120" s="302">
        <f>Ene!X120+Feb!X120+Mar!X120+Abr!X120+May!X120+Jun!X120+Jul!X120+Ago!X120+Set!X120+Oct!X120+Nov!X120+Dic!X120</f>
        <v>0</v>
      </c>
      <c r="Y120" s="302">
        <f>Ene!Y120+Feb!Y120+Mar!Y120+Abr!Y120+May!Y120+Jun!Y120+Jul!Y120+Ago!Y120+Set!Y120+Oct!Y120+Nov!Y120+Dic!Y120</f>
        <v>0</v>
      </c>
      <c r="Z120" s="302">
        <f>Ene!Z120+Feb!Z120+Mar!Z120+Abr!Z120+May!Z120+Jun!Z120+Jul!Z120+Ago!Z120+Set!Z120+Oct!Z120+Nov!Z120+Dic!Z120</f>
        <v>0</v>
      </c>
      <c r="AA120" s="302">
        <f>Ene!AA120+Feb!AA120+Mar!AA120+Abr!AA120+May!AA120+Jun!AA120+Jul!AA120+Ago!AA120+Set!AA120+Oct!AA120+Nov!AA120+Dic!AA120</f>
        <v>0</v>
      </c>
      <c r="AB120" s="302">
        <f>Ene!AB120+Feb!AB120+Mar!AB120+Abr!AB120+May!AB120+Jun!AB120+Jul!AB120+Ago!AB120+Set!AB120+Oct!AB120+Nov!AB120+Dic!AB120</f>
        <v>0</v>
      </c>
      <c r="AC120" s="302">
        <f>Ene!AC120+Feb!AC120+Mar!AC120+Abr!AC120+May!AC120+Jun!AC120+Jul!AC120+Ago!AC120+Set!AC120+Oct!AC120+Nov!AC120+Dic!AC120</f>
        <v>0</v>
      </c>
      <c r="AD120" s="302">
        <f>Ene!AD120+Feb!AD120+Mar!AD120+Abr!AD120+May!AD120+Jun!AD120+Jul!AD120+Ago!AD120+Set!AD120+Oct!AD120+Nov!AD120+Dic!AD120</f>
        <v>0</v>
      </c>
      <c r="AE120" s="302">
        <f>Ene!AE120+Feb!AE120+Mar!AE120+Abr!AE120+May!AE120+Jun!AE120+Jul!AE120+Ago!AE120+Set!AE120+Oct!AE120+Nov!AE120+Dic!AE120</f>
        <v>0</v>
      </c>
      <c r="AF120" s="302">
        <f>Ene!AF120+Feb!AF120+Mar!AF120+Abr!AF120+May!AF120+Jun!AF120+Jul!AF120+Ago!AF120+Set!AF120+Oct!AF120+Nov!AF120+Dic!AF120</f>
        <v>0</v>
      </c>
      <c r="AG120" s="302">
        <f>Ene!AG120+Feb!AG120+Mar!AG120+Abr!AG120+May!AG120+Jun!AG120+Jul!AG120+Ago!AG120+Set!AG120+Oct!AG120+Nov!AG120+Dic!AG120</f>
        <v>0</v>
      </c>
      <c r="AH120" s="302">
        <f>Ene!AH120+Feb!AH120+Mar!AH120+Abr!AH120+May!AH120+Jun!AH120+Jul!AH120+Ago!AH120+Set!AH120+Oct!AH120+Nov!AH120+Dic!AH120</f>
        <v>0</v>
      </c>
      <c r="AI120" s="302">
        <f>Ene!AI120+Feb!AI120+Mar!AI120+Abr!AI120+May!AI120+Jun!AI120+Jul!AI120+Ago!AI120+Set!AI120+Oct!AI120+Nov!AI120+Dic!AI120</f>
        <v>0</v>
      </c>
      <c r="AJ120" s="302">
        <f>Ene!AJ120+Feb!AJ120+Mar!AJ120+Abr!AJ120+May!AJ120+Jun!AJ120+Jul!AJ120+Ago!AJ120+Set!AJ120+Oct!AJ120+Nov!AJ120+Dic!AJ120</f>
        <v>0</v>
      </c>
      <c r="AK120" s="302">
        <f>Ene!AK120+Feb!AK120+Mar!AK120+Abr!AK120+May!AK120+Jun!AK120+Jul!AK120+Ago!AK120+Set!AK120+Oct!AK120+Nov!AK120+Dic!AK120</f>
        <v>0</v>
      </c>
      <c r="AL120" s="302">
        <f>Ene!AL120+Feb!AL120+Mar!AL120+Abr!AL120+May!AL120+Jun!AL120+Jul!AL120+Ago!AL120+Set!AL120+Oct!AL120+Nov!AL120+Dic!AL120</f>
        <v>0</v>
      </c>
      <c r="AM120" s="302">
        <f>Ene!AM120+Feb!AM120+Mar!AM120+Abr!AM120+May!AM120+Jun!AM120+Jul!AM120+Ago!AM120+Set!AM120+Oct!AM120+Nov!AM120+Dic!AM120</f>
        <v>0</v>
      </c>
      <c r="AN120" s="302">
        <f>Ene!AN120+Feb!AN120+Mar!AN120+Abr!AN120+May!AN120+Jun!AN120+Jul!AN120+Ago!AN120+Set!AN120+Oct!AN120+Nov!AN120+Dic!AN120</f>
        <v>0</v>
      </c>
      <c r="AO120" s="302">
        <f>Ene!AO120+Feb!AO120+Mar!AO120+Abr!AO120+May!AO120+Jun!AO120+Jul!AO120+Ago!AO120+Set!AO120+Oct!AO120+Nov!AO120+Dic!AO120</f>
        <v>0</v>
      </c>
      <c r="AP120" s="302">
        <f>Ene!AP120+Feb!AP120+Mar!AP120+Abr!AP120+May!AP120+Jun!AP120+Jul!AP120+Ago!AP120+Set!AP120+Oct!AP120+Nov!AP120+Dic!AP120</f>
        <v>0</v>
      </c>
      <c r="AQ120" s="302">
        <f>Ene!AQ120+Feb!AQ120+Mar!AQ120+Abr!AQ120+May!AQ120+Jun!AQ120+Jul!AQ120+Ago!AQ120+Set!AQ120+Oct!AQ120+Nov!AQ120+Dic!AQ120</f>
        <v>0</v>
      </c>
      <c r="AR120" s="302">
        <f>Ene!AR120+Feb!AR120+Mar!AR120+Abr!AR120+May!AR120+Jun!AR120+Jul!AR120+Ago!AR120+Set!AR120+Oct!AR120+Nov!AR120+Dic!AR120</f>
        <v>0</v>
      </c>
      <c r="AS120" s="302">
        <f>Ene!AS120+Feb!AS120+Mar!AS120+Abr!AS120+May!AS120+Jun!AS120+Jul!AS120+Ago!AS120+Set!AS120+Oct!AS120+Nov!AS120+Dic!AS120</f>
        <v>0</v>
      </c>
      <c r="AT120" s="302">
        <f>Ene!AT120+Feb!AT120+Mar!AT120+Abr!AT120+May!AT120+Jun!AT120+Jul!AT120+Ago!AT120+Set!AT120+Oct!AT120+Nov!AT120+Dic!AT120</f>
        <v>0</v>
      </c>
      <c r="AU120" s="302">
        <f>Ene!AU120+Feb!AU120+Mar!AU120+Abr!AU120+May!AU120+Jun!AU120+Jul!AU120+Ago!AU120+Set!AU120+Oct!AU120+Nov!AU120+Dic!AU120</f>
        <v>0</v>
      </c>
      <c r="AV120" s="302">
        <f>Ene!AV120+Feb!AV120+Mar!AV120+Abr!AV120+May!AV120+Jun!AV120+Jul!AV120+Ago!AV120+Set!AV120+Oct!AV120+Nov!AV120+Dic!AV120</f>
        <v>0</v>
      </c>
      <c r="AW120" s="302">
        <f>Ene!AW120+Feb!AW120+Mar!AW120+Abr!AW120+May!AW120+Jun!AW120+Jul!AW120+Ago!AW120+Set!AW120+Oct!AW120+Nov!AW120+Dic!AW120</f>
        <v>0</v>
      </c>
      <c r="AX120" s="302">
        <f>Ene!AX120+Feb!AX120+Mar!AX120+Abr!AX120+May!AX120+Jun!AX120+Jul!AX120+Ago!AX120+Set!AX120+Oct!AX120+Nov!AX120+Dic!AX120</f>
        <v>0</v>
      </c>
      <c r="AY120" s="302">
        <f>Ene!AY120+Feb!AY120+Mar!AY120+Abr!AY120+May!AY120+Jun!AY120+Jul!AY120+Ago!AY120+Set!AY120+Oct!AY120+Nov!AY120+Dic!AY120</f>
        <v>0</v>
      </c>
      <c r="AZ120" s="302">
        <f>Ene!AZ120+Feb!AZ120+Mar!AZ120+Abr!AZ120+May!AZ120+Jun!AZ120+Jul!AZ120+Ago!AZ120+Set!AZ120+Oct!AZ120+Nov!AZ120+Dic!AZ120</f>
        <v>0</v>
      </c>
      <c r="BA120" s="302">
        <f>Ene!BA120+Feb!BA120+Mar!BA120+Abr!BA120+May!BA120+Jun!BA120+Jul!BA120+Ago!BA120+Set!BA120+Oct!BA120+Nov!BA120+Dic!BA120</f>
        <v>0</v>
      </c>
      <c r="BB120" s="302">
        <f>Ene!BB120+Feb!BB120+Mar!BB120+Abr!BB120+May!BB120+Jun!BB120+Jul!BB120+Ago!BB120+Set!BB120+Oct!BB120+Nov!BB120+Dic!BB120</f>
        <v>0</v>
      </c>
      <c r="BC120" s="302">
        <f>Ene!BC120+Feb!BC120+Mar!BC120+Abr!BC120+May!BC120+Jun!BC120+Jul!BC120+Ago!BC120+Set!BC120+Oct!BC120+Nov!BC120+Dic!BC120</f>
        <v>0</v>
      </c>
      <c r="BD120" s="302">
        <f>Ene!BD120+Feb!BD120+Mar!BD120+Abr!BD120+May!BD120+Jun!BD120+Jul!BD120+Ago!BD120+Set!BD120+Oct!BD120+Nov!BD120+Dic!BD120</f>
        <v>0</v>
      </c>
      <c r="BE120" s="302">
        <f>Ene!BE120+Feb!BE120+Mar!BE120+Abr!BE120+May!BE120+Jun!BE120+Jul!BE120+Ago!BE120+Set!BE120+Oct!BE120+Nov!BE120+Dic!BE120</f>
        <v>0</v>
      </c>
      <c r="BF120" s="302">
        <f>Ene!BF120+Feb!BF120+Mar!BF120+Abr!BF120+May!BF120+Jun!BF120+Jul!BF120+Ago!BF120+Set!BF120+Oct!BF120+Nov!BF120+Dic!BF120</f>
        <v>0</v>
      </c>
      <c r="BG120" s="302">
        <f>Ene!BG120+Feb!BG120+Mar!BG120+Abr!BG120+May!BG120+Jun!BG120+Jul!BG120+Ago!BG120+Set!BG120+Oct!BG120+Nov!BG120+Dic!BG120</f>
        <v>0</v>
      </c>
      <c r="BH120" s="302">
        <f>Ene!BH120+Feb!BH120+Mar!BH120+Abr!BH120+May!BH120+Jun!BH120+Jul!BH120+Ago!BH120+Set!BH120+Oct!BH120+Nov!BH120+Dic!BH120</f>
        <v>0</v>
      </c>
      <c r="BI120" s="302">
        <f>Ene!BI120+Feb!BI120+Mar!BI120+Abr!BI120+May!BI120+Jun!BI120+Jul!BI120+Ago!BI120+Set!BI120+Oct!BI120+Nov!BI120+Dic!BI120</f>
        <v>0</v>
      </c>
      <c r="BJ120" s="302">
        <f>Ene!BJ120+Feb!BJ120+Mar!BJ120+Abr!BJ120+May!BJ120+Jun!BJ120+Jul!BJ120+Ago!BJ120+Set!BJ120+Oct!BJ120+Nov!BJ120+Dic!BJ120</f>
        <v>0</v>
      </c>
      <c r="BK120" s="302">
        <f>Ene!BK120+Feb!BK120+Mar!BK120+Abr!BK120+May!BK120+Jun!BK120+Jul!BK120+Ago!BK120+Set!BK120+Oct!BK120+Nov!BK120+Dic!BK120</f>
        <v>0</v>
      </c>
      <c r="BL120" s="302">
        <f>Ene!BL120+Feb!BL120+Mar!BL120+Abr!BL120+May!BL120+Jun!BL120+Jul!BL120+Ago!BL120+Set!BL120+Oct!BL120+Nov!BL120+Dic!BL120</f>
        <v>0</v>
      </c>
      <c r="BM120" s="302">
        <f>Ene!BM120+Feb!BM120+Mar!BM120+Abr!BM120+May!BM120+Jun!BM120+Jul!BM120+Ago!BM120+Set!BM120+Oct!BM120+Nov!BM120+Dic!BM120</f>
        <v>1</v>
      </c>
      <c r="BN120" s="302">
        <f>Ene!BN120+Feb!BN120+Mar!BN120+Abr!BN120+May!BN120+Jun!BN120+Jul!BN120+Ago!BN120+Set!BN120+Oct!BN120+Nov!BN120+Dic!BN120</f>
        <v>0</v>
      </c>
      <c r="BO120" s="302">
        <f>Ene!BO120+Feb!BO120+Mar!BO120+Abr!BO120+May!BO120+Jun!BO120+Jul!BO120+Ago!BO120+Set!BO120+Oct!BO120+Nov!BO120+Dic!BO120</f>
        <v>0</v>
      </c>
      <c r="BP120" s="302">
        <f>Ene!BP120+Feb!BP120+Mar!BP120+Abr!BP120+May!BP120+Jun!BP120+Jul!BP120+Ago!BP120+Set!BP120+Oct!BP120+Nov!BP120+Dic!BP120</f>
        <v>0</v>
      </c>
      <c r="BQ120" s="302">
        <f>Ene!BQ120+Feb!BQ120+Mar!BQ120+Abr!BQ120+May!BQ120+Jun!BQ120+Jul!BQ120+Ago!BQ120+Set!BQ120+Oct!BQ120+Nov!BQ120+Dic!BQ120</f>
        <v>0</v>
      </c>
      <c r="BR120" s="302">
        <f>Ene!BR120+Feb!BR120+Mar!BR120+Abr!BR120+May!BR120+Jun!BR120+Jul!BR120+Ago!BR120+Set!BR120+Oct!BR120+Nov!BR120+Dic!BR120</f>
        <v>1</v>
      </c>
      <c r="BS120" s="302">
        <f>Ene!BS120+Feb!BS120+Mar!BS120+Abr!BS120+May!BS120+Jun!BS120+Jul!BS120+Ago!BS120+Set!BS120+Oct!BS120+Nov!BS120+Dic!BS120</f>
        <v>0</v>
      </c>
      <c r="BT120" s="302">
        <f>Ene!BT120+Feb!BT120+Mar!BT120+Abr!BT120+May!BT120+Jun!BT120+Jul!BT120+Ago!BT120+Set!BT120+Oct!BT120+Nov!BT120+Dic!BT120</f>
        <v>0</v>
      </c>
      <c r="BU120" s="302">
        <f>Ene!BU120+Feb!BU120+Mar!BU120+Abr!BU120+May!BU120+Jun!BU120+Jul!BU120+Ago!BU120+Set!BU120+Oct!BU120+Nov!BU120+Dic!BU120</f>
        <v>0</v>
      </c>
      <c r="BV120" s="302">
        <f>Ene!BV120+Feb!BV120+Mar!BV120+Abr!BV120+May!BV120+Jun!BV120+Jul!BV120+Ago!BV120+Set!BV120+Oct!BV120+Nov!BV120+Dic!BV120</f>
        <v>0</v>
      </c>
      <c r="BW120" s="302">
        <f>Ene!BW120+Feb!BW120+Mar!BW120+Abr!BW120+May!BW120+Jun!BW120+Jul!BW120+Ago!BW120+Set!BW120+Oct!BW120+Nov!BW120+Dic!BW120</f>
        <v>0</v>
      </c>
      <c r="BX120" s="302">
        <f>Ene!BX120+Feb!BX120+Mar!BX120+Abr!BX120+May!BX120+Jun!BX120+Jul!BX120+Ago!BX120+Set!BX120+Oct!BX120+Nov!BX120+Dic!BX120</f>
        <v>0</v>
      </c>
      <c r="BY120" s="302">
        <f>Ene!BY120+Feb!BY120+Mar!BY120+Abr!BY120+May!BY120+Jun!BY120+Jul!BY120+Ago!BY120+Set!BY120+Oct!BY120+Nov!BY120+Dic!BY120</f>
        <v>0</v>
      </c>
      <c r="BZ120" s="302">
        <f>Ene!BZ120+Feb!BZ120+Mar!BZ120+Abr!BZ120+May!BZ120+Jun!BZ120+Jul!BZ120+Ago!BZ120+Set!BZ120+Oct!BZ120+Nov!BZ120+Dic!BZ120</f>
        <v>0</v>
      </c>
      <c r="CA120" s="302">
        <f>Ene!CA120+Feb!CA120+Mar!CA120+Abr!CA120+May!CA120+Jun!CA120+Jul!CA120+Ago!CA120+Set!CA120+Oct!CA120+Nov!CA120+Dic!CA120</f>
        <v>0</v>
      </c>
      <c r="CB120" s="302">
        <f>Ene!CB120+Feb!CB120+Mar!CB120+Abr!CB120+May!CB120+Jun!CB120+Jul!CB120+Ago!CB120+Set!CB120+Oct!CB120+Nov!CB120+Dic!CB120</f>
        <v>0</v>
      </c>
      <c r="CC120" s="302">
        <f>Ene!CC120+Feb!CC120+Mar!CC120+Abr!CC120+May!CC120+Jun!CC120+Jul!CC120+Ago!CC120+Set!CC120+Oct!CC120+Nov!CC120+Dic!CC120</f>
        <v>0</v>
      </c>
      <c r="CD120" s="302">
        <f>Ene!CD120+Feb!CD120+Mar!CD120+Abr!CD120+May!CD120+Jun!CD120+Jul!CD120+Ago!CD120+Set!CD120+Oct!CD120+Nov!CD120+Dic!CD120</f>
        <v>0</v>
      </c>
      <c r="CE120" s="302">
        <f>Ene!CE120+Feb!CE120+Mar!CE120+Abr!CE120+May!CE120+Jun!CE120+Jul!CE120+Ago!CE120+Set!CE120+Oct!CE120+Nov!CE120+Dic!CE120</f>
        <v>0</v>
      </c>
      <c r="CF120" s="302">
        <f>Ene!CF120+Feb!CF120+Mar!CF120+Abr!CF120+May!CF120+Jun!CF120+Jul!CF120+Ago!CF120+Set!CF120+Oct!CF120+Nov!CF120+Dic!CF120</f>
        <v>0</v>
      </c>
      <c r="CG120" s="302">
        <f>Ene!CG120+Feb!CG120+Mar!CG120+Abr!CG120+May!CG120+Jun!CG120+Jul!CG120+Ago!CG120+Set!CG120+Oct!CG120+Nov!CG120+Dic!CG120</f>
        <v>0</v>
      </c>
      <c r="CH120" s="302">
        <f>Ene!CH120+Feb!CH120+Mar!CH120+Abr!CH120+May!CH120+Jun!CH120+Jul!CH120+Ago!CH120+Set!CH120+Oct!CH120+Nov!CH120+Dic!CH120</f>
        <v>0</v>
      </c>
      <c r="CI120" s="302">
        <f>Ene!CI120+Feb!CI120+Mar!CI120+Abr!CI120+May!CI120+Jun!CI120+Jul!CI120+Ago!CI120+Set!CI120+Oct!CI120+Nov!CI120+Dic!CI120</f>
        <v>0</v>
      </c>
      <c r="CJ120" s="302">
        <f>Ene!CJ120+Feb!CJ120+Mar!CJ120+Abr!CJ120+May!CJ120+Jun!CJ120+Jul!CJ120+Ago!CJ120+Set!CJ120+Oct!CJ120+Nov!CJ120+Dic!CJ120</f>
        <v>0</v>
      </c>
      <c r="CK120" s="302">
        <f>Ene!CK120+Feb!CK120+Mar!CK120+Abr!CK120+May!CK120+Jun!CK120+Jul!CK120+Ago!CK120+Set!CK120+Oct!CK120+Nov!CK120+Dic!CK120</f>
        <v>0</v>
      </c>
      <c r="CL120" s="302">
        <f>Ene!CL120+Feb!CL120+Mar!CL120+Abr!CL120+May!CL120+Jun!CL120+Jul!CL120+Ago!CL120+Set!CL120+Oct!CL120+Nov!CL120+Dic!CL120</f>
        <v>0</v>
      </c>
      <c r="CM120" s="302">
        <f>Ene!CM120+Feb!CM120+Mar!CM120+Abr!CM120+May!CM120+Jun!CM120+Jul!CM120+Ago!CM120+Set!CM120+Oct!CM120+Nov!CM120+Dic!CM120</f>
        <v>0</v>
      </c>
      <c r="CN120" s="302">
        <f>Ene!CN120+Feb!CN120+Mar!CN120+Abr!CN120+May!CN120+Jun!CN120+Jul!CN120+Ago!CN120+Set!CN120+Oct!CN120+Nov!CN120+Dic!CN120</f>
        <v>0</v>
      </c>
      <c r="CO120" s="302">
        <f>Ene!CO120+Feb!CO120+Mar!CO120+Abr!CO120+May!CO120+Jun!CO120+Jul!CO120+Ago!CO120+Set!CO120+Oct!CO120+Nov!CO120+Dic!CO120</f>
        <v>0</v>
      </c>
      <c r="CP120" s="302">
        <f>Ene!CP120+Feb!CP120+Mar!CP120+Abr!CP120+May!CP120+Jun!CP120+Jul!CP120+Ago!CP120+Set!CP120+Oct!CP120+Nov!CP120+Dic!CP120</f>
        <v>0</v>
      </c>
      <c r="CQ120" s="302">
        <f>Ene!CQ120+Feb!CQ120+Mar!CQ120+Abr!CQ120+May!CQ120+Jun!CQ120+Jul!CQ120+Ago!CQ120+Set!CQ120+Oct!CQ120+Nov!CQ120+Dic!CQ120</f>
        <v>0</v>
      </c>
      <c r="CR120" s="302">
        <f>Ene!CR120+Feb!CR120+Mar!CR120+Abr!CR120+May!CR120+Jun!CR120+Jul!CR120+Ago!CR120+Set!CR120+Oct!CR120+Nov!CR120+Dic!CR120</f>
        <v>0</v>
      </c>
      <c r="CS120" s="302">
        <f>Ene!CS120+Feb!CS120+Mar!CS120+Abr!CS120+May!CS120+Jun!CS120+Jul!CS120+Ago!CS120+Set!CS120+Oct!CS120+Nov!CS120+Dic!CS120</f>
        <v>0</v>
      </c>
      <c r="CT120" s="302">
        <f>Ene!CT120+Feb!CT120+Mar!CT120+Abr!CT120+May!CT120+Jun!CT120+Jul!CT120+Ago!CT120+Set!CT120+Oct!CT120+Nov!CT120+Dic!CT120</f>
        <v>0</v>
      </c>
      <c r="CU120" s="302">
        <f>Ene!CU120+Feb!CU120+Mar!CU120+Abr!CU120+May!CU120+Jun!CU120+Jul!CU120+Ago!CU120+Set!CU120+Oct!CU120+Nov!CU120+Dic!CU120</f>
        <v>0</v>
      </c>
      <c r="CV120" s="302">
        <f>Ene!CV120+Feb!CV120+Mar!CV120+Abr!CV120+May!CV120+Jun!CV120+Jul!CV120+Ago!CV120+Set!CV120+Oct!CV120+Nov!CV120+Dic!CV120</f>
        <v>1</v>
      </c>
      <c r="CW120" s="302">
        <f>Ene!CW120+Feb!CW120+Mar!CW120+Abr!CW120+May!CW120+Jun!CW120+Jul!CW120+Ago!CW120+Set!CW120+Oct!CW120+Nov!CW120+Dic!CW120</f>
        <v>0</v>
      </c>
      <c r="CX120" s="302">
        <f>Ene!CX120+Feb!CX120+Mar!CX120+Abr!CX120+May!CX120+Jun!CX120+Jul!CX120+Ago!CX120+Set!CX120+Oct!CX120+Nov!CX120+Dic!CX120</f>
        <v>0</v>
      </c>
      <c r="CY120" s="302">
        <f>Ene!CY120+Feb!CY120+Mar!CY120+Abr!CY120+May!CY120+Jun!CY120+Jul!CY120+Ago!CY120+Set!CY120+Oct!CY120+Nov!CY120+Dic!CY120</f>
        <v>0</v>
      </c>
      <c r="CZ120" s="302">
        <f>Ene!CZ120+Feb!CZ120+Mar!CZ120+Abr!CZ120+May!CZ120+Jun!CZ120+Jul!CZ120+Ago!CZ120+Set!CZ120+Oct!CZ120+Nov!CZ120+Dic!CZ120</f>
        <v>0</v>
      </c>
      <c r="DA120" s="302">
        <f>Ene!DA120+Feb!DA120+Mar!DA120+Abr!DA120+May!DA120+Jun!DA120+Jul!DA120+Ago!DA120+Set!DA120+Oct!DA120+Nov!DA120+Dic!DA120</f>
        <v>0</v>
      </c>
      <c r="DB120" s="302">
        <f>Ene!DB120+Feb!DB120+Mar!DB120+Abr!DB120+May!DB120+Jun!DB120+Jul!DB120+Ago!DB120+Set!DB120+Oct!DB120+Nov!DB120+Dic!DB120</f>
        <v>0</v>
      </c>
      <c r="DC120" s="302">
        <f>Ene!DC120+Feb!DC120+Mar!DC120+Abr!DC120+May!DC120+Jun!DC120+Jul!DC120+Ago!DC120+Set!DC120+Oct!DC120+Nov!DC120+Dic!DC120</f>
        <v>0</v>
      </c>
      <c r="DD120" s="302">
        <f>Ene!DD120+Feb!DD120+Mar!DD120+Abr!DD120+May!DD120+Jun!DD120+Jul!DD120+Ago!DD120+Set!DD120+Oct!DD120+Nov!DD120+Dic!DD120</f>
        <v>0</v>
      </c>
      <c r="DE120" s="302">
        <f>Ene!DE120+Feb!DE120+Mar!DE120+Abr!DE120+May!DE120+Jun!DE120+Jul!DE120+Ago!DE120+Set!DE120+Oct!DE120+Nov!DE120+Dic!DE120</f>
        <v>0</v>
      </c>
      <c r="DF120" s="302">
        <f>Ene!DF120+Feb!DF120+Mar!DF120+Abr!DF120+May!DF120+Jun!DF120+Jul!DF120+Ago!DF120+Set!DF120+Oct!DF120+Nov!DF120+Dic!DF120</f>
        <v>0</v>
      </c>
      <c r="DG120" s="302">
        <f>Ene!DG120+Feb!DG120+Mar!DG120+Abr!DG120+May!DG120+Jun!DG120+Jul!DG120+Ago!DG120+Set!DG120+Oct!DG120+Nov!DG120+Dic!DG120</f>
        <v>0</v>
      </c>
      <c r="DH120" s="302">
        <f>Ene!DH120+Feb!DH120+Mar!DH120+Abr!DH120+May!DH120+Jun!DH120+Jul!DH120+Ago!DH120+Set!DH120+Oct!DH120+Nov!DH120+Dic!DH120</f>
        <v>0</v>
      </c>
      <c r="DI120" s="302">
        <f>Ene!DI120+Feb!DI120+Mar!DI120+Abr!DI120+May!DI120+Jun!DI120+Jul!DI120+Ago!DI120+Set!DI120+Oct!DI120+Nov!DI120+Dic!DI120</f>
        <v>0</v>
      </c>
      <c r="DJ120" s="302">
        <f>Ene!DJ120+Feb!DJ120+Mar!DJ120+Abr!DJ120+May!DJ120+Jun!DJ120+Jul!DJ120+Ago!DJ120+Set!DJ120+Oct!DJ120+Nov!DJ120+Dic!DJ120</f>
        <v>0</v>
      </c>
      <c r="DK120" s="302">
        <f>Ene!DK120+Feb!DK120+Mar!DK120+Abr!DK120+May!DK120+Jun!DK120+Jul!DK120+Ago!DK120+Set!DK120+Oct!DK120+Nov!DK120+Dic!DK120</f>
        <v>0</v>
      </c>
      <c r="DL120" s="302">
        <f>Ene!DL120+Feb!DL120+Mar!DL120+Abr!DL120+May!DL120+Jun!DL120+Jul!DL120+Ago!DL120+Set!DL120+Oct!DL120+Nov!DL120+Dic!DL120</f>
        <v>0</v>
      </c>
      <c r="DM120" s="302">
        <f>Ene!DM120+Feb!DM120+Mar!DM120+Abr!DM120+May!DM120+Jun!DM120+Jul!DM120+Ago!DM120+Set!DM120+Oct!DM120+Nov!DM120+Dic!DM120</f>
        <v>0</v>
      </c>
      <c r="DN120" s="302">
        <f>Ene!DN120+Feb!DN120+Mar!DN120+Abr!DN120+May!DN120+Jun!DN120+Jul!DN120+Ago!DN120+Set!DN120+Oct!DN120+Nov!DN120+Dic!DN120</f>
        <v>0</v>
      </c>
      <c r="DO120" s="302">
        <f>Ene!DO120+Feb!DO120+Mar!DO120+Abr!DO120+May!DO120+Jun!DO120+Jul!DO120+Ago!DO120+Set!DO120+Oct!DO120+Nov!DO120+Dic!DO120</f>
        <v>0</v>
      </c>
      <c r="DP120" s="302">
        <f>Ene!DP120+Feb!DP120+Mar!DP120+Abr!DP120+May!DP120+Jun!DP120+Jul!DP120+Ago!DP120+Set!DP120+Oct!DP120+Nov!DP120+Dic!DP120</f>
        <v>0</v>
      </c>
      <c r="DQ120" s="302">
        <f>Ene!DQ120+Feb!DQ120+Mar!DQ120+Abr!DQ120+May!DQ120+Jun!DQ120+Jul!DQ120+Ago!DQ120+Set!DQ120+Oct!DQ120+Nov!DQ120+Dic!DQ120</f>
        <v>0</v>
      </c>
      <c r="DR120" s="302">
        <f>Ene!DR120+Feb!DR120+Mar!DR120+Abr!DR120+May!DR120+Jun!DR120+Jul!DR120+Ago!DR120+Set!DR120+Oct!DR120+Nov!DR120+Dic!DR120</f>
        <v>0</v>
      </c>
      <c r="DS120" s="302">
        <f>Ene!DS120+Feb!DS120+Mar!DS120+Abr!DS120+May!DS120+Jun!DS120+Jul!DS120+Ago!DS120+Set!DS120+Oct!DS120+Nov!DS120+Dic!DS120</f>
        <v>0</v>
      </c>
      <c r="DT120" s="302">
        <f>Ene!DT120+Feb!DT120+Mar!DT120+Abr!DT120+May!DT120+Jun!DT120+Jul!DT120+Ago!DT120+Set!DT120+Oct!DT120+Nov!DT120+Dic!DT120</f>
        <v>0</v>
      </c>
      <c r="DU120" s="302">
        <f>Ene!DU120+Feb!DU120+Mar!DU120+Abr!DU120+May!DU120+Jun!DU120+Jul!DU120+Ago!DU120+Set!DU120+Oct!DU120+Nov!DU120+Dic!DU120</f>
        <v>0</v>
      </c>
      <c r="DV120" s="302">
        <f>Ene!DV120+Feb!DV120+Mar!DV120+Abr!DV120+May!DV120+Jun!DV120+Jul!DV120+Ago!DV120+Set!DV120+Oct!DV120+Nov!DV120+Dic!DV120</f>
        <v>0</v>
      </c>
      <c r="DW120" s="302">
        <f>Ene!DW120+Feb!DW120+Mar!DW120+Abr!DW120+May!DW120+Jun!DW120+Jul!DW120+Ago!DW120+Set!DW120+Oct!DW120+Nov!DW120+Dic!DW120</f>
        <v>0</v>
      </c>
      <c r="DX120" s="302">
        <f>Ene!DX120+Feb!DX120+Mar!DX120+Abr!DX120+May!DX120+Jun!DX120+Jul!DX120+Ago!DX120+Set!DX120+Oct!DX120+Nov!DX120+Dic!DX120</f>
        <v>0</v>
      </c>
      <c r="DY120" s="302">
        <f>Ene!DY120+Feb!DY120+Mar!DY120+Abr!DY120+May!DY120+Jun!DY120+Jul!DY120+Ago!DY120+Set!DY120+Oct!DY120+Nov!DY120+Dic!DY120</f>
        <v>0</v>
      </c>
      <c r="DZ120" s="302">
        <f>Ene!DZ120+Feb!DZ120+Mar!DZ120+Abr!DZ120+May!DZ120+Jun!DZ120+Jul!DZ120+Ago!DZ120+Set!DZ120+Oct!DZ120+Nov!DZ120+Dic!DZ120</f>
        <v>0</v>
      </c>
      <c r="EA120" s="302">
        <f>Ene!EA120+Feb!EA120+Mar!EA120+Abr!EA120+May!EA120+Jun!EA120+Jul!EA120+Ago!EA120+Set!EA120+Oct!EA120+Nov!EA120+Dic!EA120</f>
        <v>0</v>
      </c>
      <c r="EB120" s="302">
        <f>Ene!EB120+Feb!EB120+Mar!EB120+Abr!EB120+May!EB120+Jun!EB120+Jul!EB120+Ago!EB120+Set!EB120+Oct!EB120+Nov!EB120+Dic!EB120</f>
        <v>0</v>
      </c>
      <c r="EC120" s="302">
        <f>Ene!EC120+Feb!EC120+Mar!EC120+Abr!EC120+May!EC120+Jun!EC120+Jul!EC120+Ago!EC120+Set!EC120+Oct!EC120+Nov!EC120+Dic!EC120</f>
        <v>0</v>
      </c>
      <c r="ED120" s="302">
        <f>Ene!ED120+Feb!ED120+Mar!ED120+Abr!ED120+May!ED120+Jun!ED120+Jul!ED120+Ago!ED120+Set!ED120+Oct!ED120+Nov!ED120+Dic!ED120</f>
        <v>0</v>
      </c>
      <c r="EE120" s="302">
        <f>Ene!EE120+Feb!EE120+Mar!EE120+Abr!EE120+May!EE120+Jun!EE120+Jul!EE120+Ago!EE120+Set!EE120+Oct!EE120+Nov!EE120+Dic!EE120</f>
        <v>0</v>
      </c>
      <c r="EF120" s="302">
        <f>Ene!EF120+Feb!EF120+Mar!EF120+Abr!EF120+May!EF120+Jun!EF120+Jul!EF120+Ago!EF120+Set!EF120+Oct!EF120+Nov!EF120+Dic!EF120</f>
        <v>0</v>
      </c>
      <c r="EG120" s="302">
        <f>Ene!EG120+Feb!EG120+Mar!EG120+Abr!EG120+May!EG120+Jun!EG120+Jul!EG120+Ago!EG120+Set!EG120+Oct!EG120+Nov!EG120+Dic!EG120</f>
        <v>0</v>
      </c>
      <c r="EH120" s="302">
        <f>Ene!EH120+Feb!EH120+Mar!EH120+Abr!EH120+May!EH120+Jun!EH120+Jul!EH120+Ago!EH120+Set!EH120+Oct!EH120+Nov!EH120+Dic!EH120</f>
        <v>0</v>
      </c>
      <c r="EI120" s="302">
        <f>Ene!EI120+Feb!EI120+Mar!EI120+Abr!EI120+May!EI120+Jun!EI120+Jul!EI120+Ago!EI120+Set!EI120+Oct!EI120+Nov!EI120+Dic!EI120</f>
        <v>0</v>
      </c>
      <c r="EJ120" s="302">
        <f>Ene!EJ120+Feb!EJ120+Mar!EJ120+Abr!EJ120+May!EJ120+Jun!EJ120+Jul!EJ120+Ago!EJ120+Set!EJ120+Oct!EJ120+Nov!EJ120+Dic!EJ120</f>
        <v>0</v>
      </c>
      <c r="EK120" s="302">
        <f>Ene!EK120+Feb!EK120+Mar!EK120+Abr!EK120+May!EK120+Jun!EK120+Jul!EK120+Ago!EK120+Set!EK120+Oct!EK120+Nov!EK120+Dic!EK120</f>
        <v>0</v>
      </c>
      <c r="EL120" s="302">
        <f>Ene!EL120+Feb!EL120+Mar!EL120+Abr!EL120+May!EL120+Jun!EL120+Jul!EL120+Ago!EL120+Set!EL120+Oct!EL120+Nov!EL120+Dic!EL120</f>
        <v>0</v>
      </c>
      <c r="EM120" s="302">
        <f>Ene!EM120+Feb!EM120+Mar!EM120+Abr!EM120+May!EM120+Jun!EM120+Jul!EM120+Ago!EM120+Set!EM120+Oct!EM120+Nov!EM120+Dic!EM120</f>
        <v>0</v>
      </c>
      <c r="EN120" s="302">
        <f>Ene!EN120+Feb!EN120+Mar!EN120+Abr!EN120+May!EN120+Jun!EN120+Jul!EN120+Ago!EN120+Set!EN120+Oct!EN120+Nov!EN120+Dic!EN120</f>
        <v>0</v>
      </c>
      <c r="EO120" s="302">
        <f>Ene!EO120+Feb!EO120+Mar!EO120+Abr!EO120+May!EO120+Jun!EO120+Jul!EO120+Ago!EO120+Set!EO120+Oct!EO120+Nov!EO120+Dic!EO120</f>
        <v>0</v>
      </c>
      <c r="EP120" s="302">
        <f>Ene!EP120+Feb!EP120+Mar!EP120+Abr!EP120+May!EP120+Jun!EP120+Jul!EP120+Ago!EP120+Set!EP120+Oct!EP120+Nov!EP120+Dic!EP120</f>
        <v>1</v>
      </c>
      <c r="EQ120" s="302">
        <f>Ene!EQ120+Feb!EQ120+Mar!EQ120+Abr!EQ120+May!EQ120+Jun!EQ120+Jul!EQ120+Ago!EQ120+Set!EQ120+Oct!EQ120+Nov!EQ120+Dic!EQ120</f>
        <v>0</v>
      </c>
      <c r="ER120" s="302">
        <f>Ene!ER120+Feb!ER120+Mar!ER120+Abr!ER120+May!ER120+Jun!ER120+Jul!ER120+Ago!ER120+Set!ER120+Oct!ER120+Nov!ER120+Dic!ER120</f>
        <v>0</v>
      </c>
      <c r="ES120" s="302">
        <f>Ene!ES120+Feb!ES120+Mar!ES120+Abr!ES120+May!ES120+Jun!ES120+Jul!ES120+Ago!ES120+Set!ES120+Oct!ES120+Nov!ES120+Dic!ES120</f>
        <v>0</v>
      </c>
      <c r="ET120" s="302">
        <f>Ene!ET120+Feb!ET120+Mar!ET120+Abr!ET120+May!ET120+Jun!ET120+Jul!ET120+Ago!ET120+Set!ET120+Oct!ET120+Nov!ET120+Dic!ET120</f>
        <v>0</v>
      </c>
      <c r="EU120" s="302">
        <f>Ene!EU120+Feb!EU120+Mar!EU120+Abr!EU120+May!EU120+Jun!EU120+Jul!EU120+Ago!EU120+Set!EU120+Oct!EU120+Nov!EU120+Dic!EU120</f>
        <v>0</v>
      </c>
      <c r="EV120" s="302">
        <f>Ene!EV120+Feb!EV120+Mar!EV120+Abr!EV120+May!EV120+Jun!EV120+Jul!EV120+Ago!EV120+Set!EV120+Oct!EV120+Nov!EV120+Dic!EV120</f>
        <v>0</v>
      </c>
      <c r="EW120" s="302">
        <f>Ene!EW120+Feb!EW120+Mar!EW120+Abr!EW120+May!EW120+Jun!EW120+Jul!EW120+Ago!EW120+Set!EW120+Oct!EW120+Nov!EW120+Dic!EW120</f>
        <v>0</v>
      </c>
      <c r="EX120" s="302">
        <f>Ene!EX120+Feb!EX120+Mar!EX120+Abr!EX120+May!EX120+Jun!EX120+Jul!EX120+Ago!EX120+Set!EX120+Oct!EX120+Nov!EX120+Dic!EX120</f>
        <v>0</v>
      </c>
      <c r="EY120" s="302">
        <f>Ene!EY120+Feb!EY120+Mar!EY120+Abr!EY120+May!EY120+Jun!EY120+Jul!EY120+Ago!EY120+Set!EY120+Oct!EY120+Nov!EY120+Dic!EY120</f>
        <v>0</v>
      </c>
      <c r="EZ120" s="302">
        <f>Ene!EZ120+Feb!EZ120+Mar!EZ120+Abr!EZ120+May!EZ120+Jun!EZ120+Jul!EZ120+Ago!EZ120+Set!EZ120+Oct!EZ120+Nov!EZ120+Dic!EZ120</f>
        <v>0</v>
      </c>
      <c r="FA120" s="302">
        <f>Ene!FA120+Feb!FA120+Mar!FA120+Abr!FA120+May!FA120+Jun!FA120+Jul!FA120+Ago!FA120+Set!FA120+Oct!FA120+Nov!FA120+Dic!FA120</f>
        <v>0</v>
      </c>
      <c r="FB120" s="302">
        <f>Ene!FB120+Feb!FB120+Mar!FB120+Abr!FB120+May!FB120+Jun!FB120+Jul!FB120+Ago!FB120+Set!FB120+Oct!FB120+Nov!FB120+Dic!FB120</f>
        <v>0</v>
      </c>
      <c r="FC120" s="302">
        <f>Ene!FC120+Feb!FC120+Mar!FC120+Abr!FC120+May!FC120+Jun!FC120+Jul!FC120+Ago!FC120+Set!FC120+Oct!FC120+Nov!FC120+Dic!FC120</f>
        <v>0</v>
      </c>
      <c r="FD120" s="302">
        <f>Ene!FD120+Feb!FD120+Mar!FD120+Abr!FD120+May!FD120+Jun!FD120+Jul!FD120+Ago!FD120+Set!FD120+Oct!FD120+Nov!FD120+Dic!FD120</f>
        <v>0</v>
      </c>
      <c r="FE120" s="302">
        <f>Ene!FE120+Feb!FE120+Mar!FE120+Abr!FE120+May!FE120+Jun!FE120+Jul!FE120+Ago!FE120+Set!FE120+Oct!FE120+Nov!FE120+Dic!FE120</f>
        <v>0</v>
      </c>
      <c r="FF120" s="302">
        <f>Ene!FF120+Feb!FF120+Mar!FF120+Abr!FF120+May!FF120+Jun!FF120+Jul!FF120+Ago!FF120+Set!FF120+Oct!FF120+Nov!FF120+Dic!FF120</f>
        <v>0</v>
      </c>
      <c r="FG120" s="302">
        <f>Ene!FG120+Feb!FG120+Mar!FG120+Abr!FG120+May!FG120+Jun!FG120+Jul!FG120+Ago!FG120+Set!FG120+Oct!FG120+Nov!FG120+Dic!FG120</f>
        <v>0</v>
      </c>
      <c r="FH120" s="302">
        <f>Ene!FH120+Feb!FH120+Mar!FH120+Abr!FH120+May!FH120+Jun!FH120+Jul!FH120+Ago!FH120+Set!FH120+Oct!FH120+Nov!FH120+Dic!FH120</f>
        <v>0</v>
      </c>
      <c r="FI120" s="302">
        <f>Ene!FI120+Feb!FI120+Mar!FI120+Abr!FI120+May!FI120+Jun!FI120+Jul!FI120+Ago!FI120+Set!FI120+Oct!FI120+Nov!FI120+Dic!FI120</f>
        <v>0</v>
      </c>
      <c r="FJ120" s="302">
        <f>Ene!FJ120+Feb!FJ120+Mar!FJ120+Abr!FJ120+May!FJ120+Jun!FJ120+Jul!FJ120+Ago!FJ120+Set!FJ120+Oct!FJ120+Nov!FJ120+Dic!FJ120</f>
        <v>0</v>
      </c>
      <c r="FK120" s="302">
        <f>Ene!FK120+Feb!FK120+Mar!FK120+Abr!FK120+May!FK120+Jun!FK120+Jul!FK120+Ago!FK120+Set!FK120+Oct!FK120+Nov!FK120+Dic!FK120</f>
        <v>0</v>
      </c>
      <c r="FL120" s="302">
        <f>Ene!FL120+Feb!FL120+Mar!FL120+Abr!FL120+May!FL120+Jun!FL120+Jul!FL120+Ago!FL120+Set!FL120+Oct!FL120+Nov!FL120+Dic!FL120</f>
        <v>0</v>
      </c>
      <c r="FM120" s="302">
        <f>Ene!FM120+Feb!FM120+Mar!FM120+Abr!FM120+May!FM120+Jun!FM120+Jul!FM120+Ago!FM120+Set!FM120+Oct!FM120+Nov!FM120+Dic!FM120</f>
        <v>0</v>
      </c>
      <c r="FN120" s="302">
        <f>Ene!FN120+Feb!FN120+Mar!FN120+Abr!FN120+May!FN120+Jun!FN120+Jul!FN120+Ago!FN120+Set!FN120+Oct!FN120+Nov!FN120+Dic!FN120</f>
        <v>0</v>
      </c>
      <c r="FO120" s="302">
        <f>Ene!FO120+Feb!FO120+Mar!FO120+Abr!FO120+May!FO120+Jun!FO120+Jul!FO120+Ago!FO120+Set!FO120+Oct!FO120+Nov!FO120+Dic!FO120</f>
        <v>0</v>
      </c>
      <c r="FP120" s="302">
        <f>Ene!FP120+Feb!FP120+Mar!FP120+Abr!FP120+May!FP120+Jun!FP120+Jul!FP120+Ago!FP120+Set!FP120+Oct!FP120+Nov!FP120+Dic!FP120</f>
        <v>0</v>
      </c>
      <c r="FQ120" s="302">
        <f>Ene!FQ120+Feb!FQ120+Mar!FQ120+Abr!FQ120+May!FQ120+Jun!FQ120+Jul!FQ120+Ago!FQ120+Set!FQ120+Oct!FQ120+Nov!FQ120+Dic!FQ120</f>
        <v>0</v>
      </c>
      <c r="FR120" s="302">
        <f>Ene!FR120+Feb!FR120+Mar!FR120+Abr!FR120+May!FR120+Jun!FR120+Jul!FR120+Ago!FR120+Set!FR120+Oct!FR120+Nov!FR120+Dic!FR120</f>
        <v>0</v>
      </c>
      <c r="FS120" s="302">
        <f>Ene!FS120+Feb!FS120+Mar!FS120+Abr!FS120+May!FS120+Jun!FS120+Jul!FS120+Ago!FS120+Set!FS120+Oct!FS120+Nov!FS120+Dic!FS120</f>
        <v>0</v>
      </c>
      <c r="FT120" s="302">
        <f>Ene!FT120+Feb!FT120+Mar!FT120+Abr!FT120+May!FT120+Jun!FT120+Jul!FT120+Ago!FT120+Set!FT120+Oct!FT120+Nov!FT120+Dic!FT120</f>
        <v>0</v>
      </c>
      <c r="FU120" s="302">
        <f>Ene!FU120+Feb!FU120+Mar!FU120+Abr!FU120+May!FU120+Jun!FU120+Jul!FU120+Ago!FU120+Set!FU120+Oct!FU120+Nov!FU120+Dic!FU120</f>
        <v>0</v>
      </c>
      <c r="FV120" s="302">
        <f>Ene!FV120+Feb!FV120+Mar!FV120+Abr!FV120+May!FV120+Jun!FV120+Jul!FV120+Ago!FV120+Set!FV120+Oct!FV120+Nov!FV120+Dic!FV120</f>
        <v>0</v>
      </c>
      <c r="FW120" s="302">
        <f>Ene!FW120+Feb!FW120+Mar!FW120+Abr!FW120+May!FW120+Jun!FW120+Jul!FW120+Ago!FW120+Set!FW120+Oct!FW120+Nov!FW120+Dic!FW120</f>
        <v>0</v>
      </c>
      <c r="FX120" s="302">
        <f>Ene!FX120+Feb!FX120+Mar!FX120+Abr!FX120+May!FX120+Jun!FX120+Jul!FX120+Ago!FX120+Set!FX120+Oct!FX120+Nov!FX120+Dic!FX120</f>
        <v>0</v>
      </c>
      <c r="FY120" s="302">
        <f>Ene!FY120+Feb!FY120+Mar!FY120+Abr!FY120+May!FY120+Jun!FY120+Jul!FY120+Ago!FY120+Set!FY120+Oct!FY120+Nov!FY120+Dic!FY120</f>
        <v>0</v>
      </c>
      <c r="FZ120" s="302">
        <f>Ene!FZ120+Feb!FZ120+Mar!FZ120+Abr!FZ120+May!FZ120+Jun!FZ120+Jul!FZ120+Ago!FZ120+Set!FZ120+Oct!FZ120+Nov!FZ120+Dic!FZ120</f>
        <v>0</v>
      </c>
      <c r="GA120" s="302">
        <f>Ene!GA120+Feb!GA120+Mar!GA120+Abr!GA120+May!GA120+Jun!GA120+Jul!GA120+Ago!GA120+Set!GA120+Oct!GA120+Nov!GA120+Dic!GA120</f>
        <v>0</v>
      </c>
      <c r="GB120" s="302">
        <f>Ene!GB120+Feb!GB120+Mar!GB120+Abr!GB120+May!GB120+Jun!GB120+Jul!GB120+Ago!GB120+Set!GB120+Oct!GB120+Nov!GB120+Dic!GB120</f>
        <v>0</v>
      </c>
      <c r="GC120" s="302">
        <f>Ene!GC120+Feb!GC120+Mar!GC120+Abr!GC120+May!GC120+Jun!GC120+Jul!GC120+Ago!GC120+Set!GC120+Oct!GC120+Nov!GC120+Dic!GC120</f>
        <v>0</v>
      </c>
      <c r="GD120" s="302">
        <f>Ene!GD120+Feb!GD120+Mar!GD120+Abr!GD120+May!GD120+Jun!GD120+Jul!GD120+Ago!GD120+Set!GD120+Oct!GD120+Nov!GD120+Dic!GD120</f>
        <v>0</v>
      </c>
      <c r="GE120" s="302">
        <f>Ene!GE120+Feb!GE120+Mar!GE120+Abr!GE120+May!GE120+Jun!GE120+Jul!GE120+Ago!GE120+Set!GE120+Oct!GE120+Nov!GE120+Dic!GE120</f>
        <v>0</v>
      </c>
      <c r="GF120" s="302">
        <f>Ene!GF120+Feb!GF120+Mar!GF120+Abr!GF120+May!GF120+Jun!GF120+Jul!GF120+Ago!GF120+Set!GF120+Oct!GF120+Nov!GF120+Dic!GF120</f>
        <v>0</v>
      </c>
    </row>
    <row r="121" spans="1:188" s="289" customFormat="1" ht="12.95" customHeight="1" thickBot="1" x14ac:dyDescent="0.3">
      <c r="A121" s="290">
        <v>24</v>
      </c>
      <c r="B121" s="319" t="s">
        <v>90</v>
      </c>
      <c r="C121" s="320"/>
      <c r="D121" s="320"/>
      <c r="E121" s="321"/>
      <c r="F121" s="302">
        <f>Ene!F121+Feb!F121+Mar!F121+Abr!F121+May!F121+Jun!F121+Jul!F121+Ago!F121+Set!F121+Oct!F121+Nov!F121+Dic!F121</f>
        <v>0</v>
      </c>
      <c r="G121" s="302">
        <f>Ene!G121+Feb!G121+Mar!G121+Abr!G121+May!G121+Jun!G121+Jul!G121+Ago!G121+Set!G121+Oct!G121+Nov!G121+Dic!G121</f>
        <v>0</v>
      </c>
      <c r="H121" s="302">
        <f>Ene!H121+Feb!H121+Mar!H121+Abr!H121+May!H121+Jun!H121+Jul!H121+Ago!H121+Set!H121+Oct!H121+Nov!H121+Dic!H121</f>
        <v>0</v>
      </c>
      <c r="I121" s="302">
        <f>Ene!I121+Feb!I121+Mar!I121+Abr!I121+May!I121+Jun!I121+Jul!I121+Ago!I121+Set!I121+Oct!I121+Nov!I121+Dic!I121</f>
        <v>0</v>
      </c>
      <c r="J121" s="302">
        <f>Ene!J121+Feb!J121+Mar!J121+Abr!J121+May!J121+Jun!J121+Jul!J121+Ago!J121+Set!J121+Oct!J121+Nov!J121+Dic!J121</f>
        <v>0</v>
      </c>
      <c r="K121" s="302">
        <f>Ene!K121+Feb!K121+Mar!K121+Abr!K121+May!K121+Jun!K121+Jul!K121+Ago!K121+Set!K121+Oct!K121+Nov!K121+Dic!K121</f>
        <v>0</v>
      </c>
      <c r="L121" s="302">
        <f>Ene!L121+Feb!L121+Mar!L121+Abr!L121+May!L121+Jun!L121+Jul!L121+Ago!L121+Set!L121+Oct!L121+Nov!L121+Dic!L121</f>
        <v>0</v>
      </c>
      <c r="M121" s="302">
        <f>Ene!M121+Feb!M121+Mar!M121+Abr!M121+May!M121+Jun!M121+Jul!M121+Ago!M121+Set!M121+Oct!M121+Nov!M121+Dic!M121</f>
        <v>0</v>
      </c>
      <c r="N121" s="302">
        <f>Ene!N121+Feb!N121+Mar!N121+Abr!N121+May!N121+Jun!N121+Jul!N121+Ago!N121+Set!N121+Oct!N121+Nov!N121+Dic!N121</f>
        <v>0</v>
      </c>
      <c r="O121" s="302">
        <f>Ene!O121+Feb!O121+Mar!O121+Abr!O121+May!O121+Jun!O121+Jul!O121+Ago!O121+Set!O121+Oct!O121+Nov!O121+Dic!O121</f>
        <v>0</v>
      </c>
      <c r="P121" s="302">
        <f>Ene!P121+Feb!P121+Mar!P121+Abr!P121+May!P121+Jun!P121+Jul!P121+Ago!P121+Set!P121+Oct!P121+Nov!P121+Dic!P121</f>
        <v>0</v>
      </c>
      <c r="Q121" s="302">
        <f>Ene!Q121+Feb!Q121+Mar!Q121+Abr!Q121+May!Q121+Jun!Q121+Jul!Q121+Ago!Q121+Set!Q121+Oct!Q121+Nov!Q121+Dic!Q121</f>
        <v>0</v>
      </c>
      <c r="R121" s="302">
        <f>Ene!R121+Feb!R121+Mar!R121+Abr!R121+May!R121+Jun!R121+Jul!R121+Ago!R121+Set!R121+Oct!R121+Nov!R121+Dic!R121</f>
        <v>0</v>
      </c>
      <c r="S121" s="302">
        <f>Ene!S121+Feb!S121+Mar!S121+Abr!S121+May!S121+Jun!S121+Jul!S121+Ago!S121+Set!S121+Oct!S121+Nov!S121+Dic!S121</f>
        <v>0</v>
      </c>
      <c r="T121" s="302">
        <f>Ene!T121+Feb!T121+Mar!T121+Abr!T121+May!T121+Jun!T121+Jul!T121+Ago!T121+Set!T121+Oct!T121+Nov!T121+Dic!T121</f>
        <v>0</v>
      </c>
      <c r="U121" s="302">
        <f>Ene!U121+Feb!U121+Mar!U121+Abr!U121+May!U121+Jun!U121+Jul!U121+Ago!U121+Set!U121+Oct!U121+Nov!U121+Dic!U121</f>
        <v>0</v>
      </c>
      <c r="V121" s="302">
        <f>Ene!V121+Feb!V121+Mar!V121+Abr!V121+May!V121+Jun!V121+Jul!V121+Ago!V121+Set!V121+Oct!V121+Nov!V121+Dic!V121</f>
        <v>0</v>
      </c>
      <c r="W121" s="302">
        <f>Ene!W121+Feb!W121+Mar!W121+Abr!W121+May!W121+Jun!W121+Jul!W121+Ago!W121+Set!W121+Oct!W121+Nov!W121+Dic!W121</f>
        <v>0</v>
      </c>
      <c r="X121" s="302">
        <f>Ene!X121+Feb!X121+Mar!X121+Abr!X121+May!X121+Jun!X121+Jul!X121+Ago!X121+Set!X121+Oct!X121+Nov!X121+Dic!X121</f>
        <v>0</v>
      </c>
      <c r="Y121" s="302">
        <f>Ene!Y121+Feb!Y121+Mar!Y121+Abr!Y121+May!Y121+Jun!Y121+Jul!Y121+Ago!Y121+Set!Y121+Oct!Y121+Nov!Y121+Dic!Y121</f>
        <v>0</v>
      </c>
      <c r="Z121" s="302">
        <f>Ene!Z121+Feb!Z121+Mar!Z121+Abr!Z121+May!Z121+Jun!Z121+Jul!Z121+Ago!Z121+Set!Z121+Oct!Z121+Nov!Z121+Dic!Z121</f>
        <v>0</v>
      </c>
      <c r="AA121" s="302">
        <f>Ene!AA121+Feb!AA121+Mar!AA121+Abr!AA121+May!AA121+Jun!AA121+Jul!AA121+Ago!AA121+Set!AA121+Oct!AA121+Nov!AA121+Dic!AA121</f>
        <v>0</v>
      </c>
      <c r="AB121" s="302">
        <f>Ene!AB121+Feb!AB121+Mar!AB121+Abr!AB121+May!AB121+Jun!AB121+Jul!AB121+Ago!AB121+Set!AB121+Oct!AB121+Nov!AB121+Dic!AB121</f>
        <v>0</v>
      </c>
      <c r="AC121" s="302">
        <f>Ene!AC121+Feb!AC121+Mar!AC121+Abr!AC121+May!AC121+Jun!AC121+Jul!AC121+Ago!AC121+Set!AC121+Oct!AC121+Nov!AC121+Dic!AC121</f>
        <v>0</v>
      </c>
      <c r="AD121" s="302">
        <f>Ene!AD121+Feb!AD121+Mar!AD121+Abr!AD121+May!AD121+Jun!AD121+Jul!AD121+Ago!AD121+Set!AD121+Oct!AD121+Nov!AD121+Dic!AD121</f>
        <v>0</v>
      </c>
      <c r="AE121" s="302">
        <f>Ene!AE121+Feb!AE121+Mar!AE121+Abr!AE121+May!AE121+Jun!AE121+Jul!AE121+Ago!AE121+Set!AE121+Oct!AE121+Nov!AE121+Dic!AE121</f>
        <v>0</v>
      </c>
      <c r="AF121" s="302">
        <f>Ene!AF121+Feb!AF121+Mar!AF121+Abr!AF121+May!AF121+Jun!AF121+Jul!AF121+Ago!AF121+Set!AF121+Oct!AF121+Nov!AF121+Dic!AF121</f>
        <v>0</v>
      </c>
      <c r="AG121" s="302">
        <f>Ene!AG121+Feb!AG121+Mar!AG121+Abr!AG121+May!AG121+Jun!AG121+Jul!AG121+Ago!AG121+Set!AG121+Oct!AG121+Nov!AG121+Dic!AG121</f>
        <v>0</v>
      </c>
      <c r="AH121" s="302">
        <f>Ene!AH121+Feb!AH121+Mar!AH121+Abr!AH121+May!AH121+Jun!AH121+Jul!AH121+Ago!AH121+Set!AH121+Oct!AH121+Nov!AH121+Dic!AH121</f>
        <v>0</v>
      </c>
      <c r="AI121" s="302">
        <f>Ene!AI121+Feb!AI121+Mar!AI121+Abr!AI121+May!AI121+Jun!AI121+Jul!AI121+Ago!AI121+Set!AI121+Oct!AI121+Nov!AI121+Dic!AI121</f>
        <v>0</v>
      </c>
      <c r="AJ121" s="302">
        <f>Ene!AJ121+Feb!AJ121+Mar!AJ121+Abr!AJ121+May!AJ121+Jun!AJ121+Jul!AJ121+Ago!AJ121+Set!AJ121+Oct!AJ121+Nov!AJ121+Dic!AJ121</f>
        <v>0</v>
      </c>
      <c r="AK121" s="302">
        <f>Ene!AK121+Feb!AK121+Mar!AK121+Abr!AK121+May!AK121+Jun!AK121+Jul!AK121+Ago!AK121+Set!AK121+Oct!AK121+Nov!AK121+Dic!AK121</f>
        <v>0</v>
      </c>
      <c r="AL121" s="302">
        <f>Ene!AL121+Feb!AL121+Mar!AL121+Abr!AL121+May!AL121+Jun!AL121+Jul!AL121+Ago!AL121+Set!AL121+Oct!AL121+Nov!AL121+Dic!AL121</f>
        <v>0</v>
      </c>
      <c r="AM121" s="302">
        <f>Ene!AM121+Feb!AM121+Mar!AM121+Abr!AM121+May!AM121+Jun!AM121+Jul!AM121+Ago!AM121+Set!AM121+Oct!AM121+Nov!AM121+Dic!AM121</f>
        <v>0</v>
      </c>
      <c r="AN121" s="302">
        <f>Ene!AN121+Feb!AN121+Mar!AN121+Abr!AN121+May!AN121+Jun!AN121+Jul!AN121+Ago!AN121+Set!AN121+Oct!AN121+Nov!AN121+Dic!AN121</f>
        <v>0</v>
      </c>
      <c r="AO121" s="302">
        <f>Ene!AO121+Feb!AO121+Mar!AO121+Abr!AO121+May!AO121+Jun!AO121+Jul!AO121+Ago!AO121+Set!AO121+Oct!AO121+Nov!AO121+Dic!AO121</f>
        <v>0</v>
      </c>
      <c r="AP121" s="302">
        <f>Ene!AP121+Feb!AP121+Mar!AP121+Abr!AP121+May!AP121+Jun!AP121+Jul!AP121+Ago!AP121+Set!AP121+Oct!AP121+Nov!AP121+Dic!AP121</f>
        <v>0</v>
      </c>
      <c r="AQ121" s="302">
        <f>Ene!AQ121+Feb!AQ121+Mar!AQ121+Abr!AQ121+May!AQ121+Jun!AQ121+Jul!AQ121+Ago!AQ121+Set!AQ121+Oct!AQ121+Nov!AQ121+Dic!AQ121</f>
        <v>0</v>
      </c>
      <c r="AR121" s="302">
        <f>Ene!AR121+Feb!AR121+Mar!AR121+Abr!AR121+May!AR121+Jun!AR121+Jul!AR121+Ago!AR121+Set!AR121+Oct!AR121+Nov!AR121+Dic!AR121</f>
        <v>0</v>
      </c>
      <c r="AS121" s="302">
        <f>Ene!AS121+Feb!AS121+Mar!AS121+Abr!AS121+May!AS121+Jun!AS121+Jul!AS121+Ago!AS121+Set!AS121+Oct!AS121+Nov!AS121+Dic!AS121</f>
        <v>0</v>
      </c>
      <c r="AT121" s="302">
        <f>Ene!AT121+Feb!AT121+Mar!AT121+Abr!AT121+May!AT121+Jun!AT121+Jul!AT121+Ago!AT121+Set!AT121+Oct!AT121+Nov!AT121+Dic!AT121</f>
        <v>0</v>
      </c>
      <c r="AU121" s="302">
        <f>Ene!AU121+Feb!AU121+Mar!AU121+Abr!AU121+May!AU121+Jun!AU121+Jul!AU121+Ago!AU121+Set!AU121+Oct!AU121+Nov!AU121+Dic!AU121</f>
        <v>0</v>
      </c>
      <c r="AV121" s="302">
        <f>Ene!AV121+Feb!AV121+Mar!AV121+Abr!AV121+May!AV121+Jun!AV121+Jul!AV121+Ago!AV121+Set!AV121+Oct!AV121+Nov!AV121+Dic!AV121</f>
        <v>0</v>
      </c>
      <c r="AW121" s="302">
        <f>Ene!AW121+Feb!AW121+Mar!AW121+Abr!AW121+May!AW121+Jun!AW121+Jul!AW121+Ago!AW121+Set!AW121+Oct!AW121+Nov!AW121+Dic!AW121</f>
        <v>0</v>
      </c>
      <c r="AX121" s="302">
        <f>Ene!AX121+Feb!AX121+Mar!AX121+Abr!AX121+May!AX121+Jun!AX121+Jul!AX121+Ago!AX121+Set!AX121+Oct!AX121+Nov!AX121+Dic!AX121</f>
        <v>0</v>
      </c>
      <c r="AY121" s="302">
        <f>Ene!AY121+Feb!AY121+Mar!AY121+Abr!AY121+May!AY121+Jun!AY121+Jul!AY121+Ago!AY121+Set!AY121+Oct!AY121+Nov!AY121+Dic!AY121</f>
        <v>0</v>
      </c>
      <c r="AZ121" s="302">
        <f>Ene!AZ121+Feb!AZ121+Mar!AZ121+Abr!AZ121+May!AZ121+Jun!AZ121+Jul!AZ121+Ago!AZ121+Set!AZ121+Oct!AZ121+Nov!AZ121+Dic!AZ121</f>
        <v>0</v>
      </c>
      <c r="BA121" s="302">
        <f>Ene!BA121+Feb!BA121+Mar!BA121+Abr!BA121+May!BA121+Jun!BA121+Jul!BA121+Ago!BA121+Set!BA121+Oct!BA121+Nov!BA121+Dic!BA121</f>
        <v>0</v>
      </c>
      <c r="BB121" s="302">
        <f>Ene!BB121+Feb!BB121+Mar!BB121+Abr!BB121+May!BB121+Jun!BB121+Jul!BB121+Ago!BB121+Set!BB121+Oct!BB121+Nov!BB121+Dic!BB121</f>
        <v>0</v>
      </c>
      <c r="BC121" s="302">
        <f>Ene!BC121+Feb!BC121+Mar!BC121+Abr!BC121+May!BC121+Jun!BC121+Jul!BC121+Ago!BC121+Set!BC121+Oct!BC121+Nov!BC121+Dic!BC121</f>
        <v>0</v>
      </c>
      <c r="BD121" s="302">
        <f>Ene!BD121+Feb!BD121+Mar!BD121+Abr!BD121+May!BD121+Jun!BD121+Jul!BD121+Ago!BD121+Set!BD121+Oct!BD121+Nov!BD121+Dic!BD121</f>
        <v>0</v>
      </c>
      <c r="BE121" s="302">
        <f>Ene!BE121+Feb!BE121+Mar!BE121+Abr!BE121+May!BE121+Jun!BE121+Jul!BE121+Ago!BE121+Set!BE121+Oct!BE121+Nov!BE121+Dic!BE121</f>
        <v>0</v>
      </c>
      <c r="BF121" s="302">
        <f>Ene!BF121+Feb!BF121+Mar!BF121+Abr!BF121+May!BF121+Jun!BF121+Jul!BF121+Ago!BF121+Set!BF121+Oct!BF121+Nov!BF121+Dic!BF121</f>
        <v>0</v>
      </c>
      <c r="BG121" s="302">
        <f>Ene!BG121+Feb!BG121+Mar!BG121+Abr!BG121+May!BG121+Jun!BG121+Jul!BG121+Ago!BG121+Set!BG121+Oct!BG121+Nov!BG121+Dic!BG121</f>
        <v>0</v>
      </c>
      <c r="BH121" s="302">
        <f>Ene!BH121+Feb!BH121+Mar!BH121+Abr!BH121+May!BH121+Jun!BH121+Jul!BH121+Ago!BH121+Set!BH121+Oct!BH121+Nov!BH121+Dic!BH121</f>
        <v>0</v>
      </c>
      <c r="BI121" s="302">
        <f>Ene!BI121+Feb!BI121+Mar!BI121+Abr!BI121+May!BI121+Jun!BI121+Jul!BI121+Ago!BI121+Set!BI121+Oct!BI121+Nov!BI121+Dic!BI121</f>
        <v>0</v>
      </c>
      <c r="BJ121" s="302">
        <f>Ene!BJ121+Feb!BJ121+Mar!BJ121+Abr!BJ121+May!BJ121+Jun!BJ121+Jul!BJ121+Ago!BJ121+Set!BJ121+Oct!BJ121+Nov!BJ121+Dic!BJ121</f>
        <v>0</v>
      </c>
      <c r="BK121" s="302">
        <f>Ene!BK121+Feb!BK121+Mar!BK121+Abr!BK121+May!BK121+Jun!BK121+Jul!BK121+Ago!BK121+Set!BK121+Oct!BK121+Nov!BK121+Dic!BK121</f>
        <v>0</v>
      </c>
      <c r="BL121" s="302">
        <f>Ene!BL121+Feb!BL121+Mar!BL121+Abr!BL121+May!BL121+Jun!BL121+Jul!BL121+Ago!BL121+Set!BL121+Oct!BL121+Nov!BL121+Dic!BL121</f>
        <v>0</v>
      </c>
      <c r="BM121" s="302">
        <f>Ene!BM121+Feb!BM121+Mar!BM121+Abr!BM121+May!BM121+Jun!BM121+Jul!BM121+Ago!BM121+Set!BM121+Oct!BM121+Nov!BM121+Dic!BM121</f>
        <v>0</v>
      </c>
      <c r="BN121" s="302">
        <f>Ene!BN121+Feb!BN121+Mar!BN121+Abr!BN121+May!BN121+Jun!BN121+Jul!BN121+Ago!BN121+Set!BN121+Oct!BN121+Nov!BN121+Dic!BN121</f>
        <v>0</v>
      </c>
      <c r="BO121" s="302">
        <f>Ene!BO121+Feb!BO121+Mar!BO121+Abr!BO121+May!BO121+Jun!BO121+Jul!BO121+Ago!BO121+Set!BO121+Oct!BO121+Nov!BO121+Dic!BO121</f>
        <v>0</v>
      </c>
      <c r="BP121" s="302">
        <f>Ene!BP121+Feb!BP121+Mar!BP121+Abr!BP121+May!BP121+Jun!BP121+Jul!BP121+Ago!BP121+Set!BP121+Oct!BP121+Nov!BP121+Dic!BP121</f>
        <v>0</v>
      </c>
      <c r="BQ121" s="302">
        <f>Ene!BQ121+Feb!BQ121+Mar!BQ121+Abr!BQ121+May!BQ121+Jun!BQ121+Jul!BQ121+Ago!BQ121+Set!BQ121+Oct!BQ121+Nov!BQ121+Dic!BQ121</f>
        <v>0</v>
      </c>
      <c r="BR121" s="302">
        <f>Ene!BR121+Feb!BR121+Mar!BR121+Abr!BR121+May!BR121+Jun!BR121+Jul!BR121+Ago!BR121+Set!BR121+Oct!BR121+Nov!BR121+Dic!BR121</f>
        <v>0</v>
      </c>
      <c r="BS121" s="302">
        <f>Ene!BS121+Feb!BS121+Mar!BS121+Abr!BS121+May!BS121+Jun!BS121+Jul!BS121+Ago!BS121+Set!BS121+Oct!BS121+Nov!BS121+Dic!BS121</f>
        <v>0</v>
      </c>
      <c r="BT121" s="302">
        <f>Ene!BT121+Feb!BT121+Mar!BT121+Abr!BT121+May!BT121+Jun!BT121+Jul!BT121+Ago!BT121+Set!BT121+Oct!BT121+Nov!BT121+Dic!BT121</f>
        <v>0</v>
      </c>
      <c r="BU121" s="302">
        <f>Ene!BU121+Feb!BU121+Mar!BU121+Abr!BU121+May!BU121+Jun!BU121+Jul!BU121+Ago!BU121+Set!BU121+Oct!BU121+Nov!BU121+Dic!BU121</f>
        <v>0</v>
      </c>
      <c r="BV121" s="302">
        <f>Ene!BV121+Feb!BV121+Mar!BV121+Abr!BV121+May!BV121+Jun!BV121+Jul!BV121+Ago!BV121+Set!BV121+Oct!BV121+Nov!BV121+Dic!BV121</f>
        <v>0</v>
      </c>
      <c r="BW121" s="302">
        <f>Ene!BW121+Feb!BW121+Mar!BW121+Abr!BW121+May!BW121+Jun!BW121+Jul!BW121+Ago!BW121+Set!BW121+Oct!BW121+Nov!BW121+Dic!BW121</f>
        <v>0</v>
      </c>
      <c r="BX121" s="302">
        <f>Ene!BX121+Feb!BX121+Mar!BX121+Abr!BX121+May!BX121+Jun!BX121+Jul!BX121+Ago!BX121+Set!BX121+Oct!BX121+Nov!BX121+Dic!BX121</f>
        <v>0</v>
      </c>
      <c r="BY121" s="302">
        <f>Ene!BY121+Feb!BY121+Mar!BY121+Abr!BY121+May!BY121+Jun!BY121+Jul!BY121+Ago!BY121+Set!BY121+Oct!BY121+Nov!BY121+Dic!BY121</f>
        <v>0</v>
      </c>
      <c r="BZ121" s="302">
        <f>Ene!BZ121+Feb!BZ121+Mar!BZ121+Abr!BZ121+May!BZ121+Jun!BZ121+Jul!BZ121+Ago!BZ121+Set!BZ121+Oct!BZ121+Nov!BZ121+Dic!BZ121</f>
        <v>0</v>
      </c>
      <c r="CA121" s="302">
        <f>Ene!CA121+Feb!CA121+Mar!CA121+Abr!CA121+May!CA121+Jun!CA121+Jul!CA121+Ago!CA121+Set!CA121+Oct!CA121+Nov!CA121+Dic!CA121</f>
        <v>0</v>
      </c>
      <c r="CB121" s="302">
        <f>Ene!CB121+Feb!CB121+Mar!CB121+Abr!CB121+May!CB121+Jun!CB121+Jul!CB121+Ago!CB121+Set!CB121+Oct!CB121+Nov!CB121+Dic!CB121</f>
        <v>0</v>
      </c>
      <c r="CC121" s="302">
        <f>Ene!CC121+Feb!CC121+Mar!CC121+Abr!CC121+May!CC121+Jun!CC121+Jul!CC121+Ago!CC121+Set!CC121+Oct!CC121+Nov!CC121+Dic!CC121</f>
        <v>0</v>
      </c>
      <c r="CD121" s="302">
        <f>Ene!CD121+Feb!CD121+Mar!CD121+Abr!CD121+May!CD121+Jun!CD121+Jul!CD121+Ago!CD121+Set!CD121+Oct!CD121+Nov!CD121+Dic!CD121</f>
        <v>0</v>
      </c>
      <c r="CE121" s="302">
        <f>Ene!CE121+Feb!CE121+Mar!CE121+Abr!CE121+May!CE121+Jun!CE121+Jul!CE121+Ago!CE121+Set!CE121+Oct!CE121+Nov!CE121+Dic!CE121</f>
        <v>0</v>
      </c>
      <c r="CF121" s="302">
        <f>Ene!CF121+Feb!CF121+Mar!CF121+Abr!CF121+May!CF121+Jun!CF121+Jul!CF121+Ago!CF121+Set!CF121+Oct!CF121+Nov!CF121+Dic!CF121</f>
        <v>0</v>
      </c>
      <c r="CG121" s="302">
        <f>Ene!CG121+Feb!CG121+Mar!CG121+Abr!CG121+May!CG121+Jun!CG121+Jul!CG121+Ago!CG121+Set!CG121+Oct!CG121+Nov!CG121+Dic!CG121</f>
        <v>0</v>
      </c>
      <c r="CH121" s="302">
        <f>Ene!CH121+Feb!CH121+Mar!CH121+Abr!CH121+May!CH121+Jun!CH121+Jul!CH121+Ago!CH121+Set!CH121+Oct!CH121+Nov!CH121+Dic!CH121</f>
        <v>0</v>
      </c>
      <c r="CI121" s="302">
        <f>Ene!CI121+Feb!CI121+Mar!CI121+Abr!CI121+May!CI121+Jun!CI121+Jul!CI121+Ago!CI121+Set!CI121+Oct!CI121+Nov!CI121+Dic!CI121</f>
        <v>0</v>
      </c>
      <c r="CJ121" s="302">
        <f>Ene!CJ121+Feb!CJ121+Mar!CJ121+Abr!CJ121+May!CJ121+Jun!CJ121+Jul!CJ121+Ago!CJ121+Set!CJ121+Oct!CJ121+Nov!CJ121+Dic!CJ121</f>
        <v>0</v>
      </c>
      <c r="CK121" s="302">
        <f>Ene!CK121+Feb!CK121+Mar!CK121+Abr!CK121+May!CK121+Jun!CK121+Jul!CK121+Ago!CK121+Set!CK121+Oct!CK121+Nov!CK121+Dic!CK121</f>
        <v>0</v>
      </c>
      <c r="CL121" s="302">
        <f>Ene!CL121+Feb!CL121+Mar!CL121+Abr!CL121+May!CL121+Jun!CL121+Jul!CL121+Ago!CL121+Set!CL121+Oct!CL121+Nov!CL121+Dic!CL121</f>
        <v>0</v>
      </c>
      <c r="CM121" s="302">
        <f>Ene!CM121+Feb!CM121+Mar!CM121+Abr!CM121+May!CM121+Jun!CM121+Jul!CM121+Ago!CM121+Set!CM121+Oct!CM121+Nov!CM121+Dic!CM121</f>
        <v>0</v>
      </c>
      <c r="CN121" s="302">
        <f>Ene!CN121+Feb!CN121+Mar!CN121+Abr!CN121+May!CN121+Jun!CN121+Jul!CN121+Ago!CN121+Set!CN121+Oct!CN121+Nov!CN121+Dic!CN121</f>
        <v>0</v>
      </c>
      <c r="CO121" s="302">
        <f>Ene!CO121+Feb!CO121+Mar!CO121+Abr!CO121+May!CO121+Jun!CO121+Jul!CO121+Ago!CO121+Set!CO121+Oct!CO121+Nov!CO121+Dic!CO121</f>
        <v>0</v>
      </c>
      <c r="CP121" s="302">
        <f>Ene!CP121+Feb!CP121+Mar!CP121+Abr!CP121+May!CP121+Jun!CP121+Jul!CP121+Ago!CP121+Set!CP121+Oct!CP121+Nov!CP121+Dic!CP121</f>
        <v>0</v>
      </c>
      <c r="CQ121" s="302">
        <f>Ene!CQ121+Feb!CQ121+Mar!CQ121+Abr!CQ121+May!CQ121+Jun!CQ121+Jul!CQ121+Ago!CQ121+Set!CQ121+Oct!CQ121+Nov!CQ121+Dic!CQ121</f>
        <v>0</v>
      </c>
      <c r="CR121" s="302">
        <f>Ene!CR121+Feb!CR121+Mar!CR121+Abr!CR121+May!CR121+Jun!CR121+Jul!CR121+Ago!CR121+Set!CR121+Oct!CR121+Nov!CR121+Dic!CR121</f>
        <v>0</v>
      </c>
      <c r="CS121" s="302">
        <f>Ene!CS121+Feb!CS121+Mar!CS121+Abr!CS121+May!CS121+Jun!CS121+Jul!CS121+Ago!CS121+Set!CS121+Oct!CS121+Nov!CS121+Dic!CS121</f>
        <v>0</v>
      </c>
      <c r="CT121" s="302">
        <f>Ene!CT121+Feb!CT121+Mar!CT121+Abr!CT121+May!CT121+Jun!CT121+Jul!CT121+Ago!CT121+Set!CT121+Oct!CT121+Nov!CT121+Dic!CT121</f>
        <v>0</v>
      </c>
      <c r="CU121" s="302">
        <f>Ene!CU121+Feb!CU121+Mar!CU121+Abr!CU121+May!CU121+Jun!CU121+Jul!CU121+Ago!CU121+Set!CU121+Oct!CU121+Nov!CU121+Dic!CU121</f>
        <v>0</v>
      </c>
      <c r="CV121" s="302">
        <f>Ene!CV121+Feb!CV121+Mar!CV121+Abr!CV121+May!CV121+Jun!CV121+Jul!CV121+Ago!CV121+Set!CV121+Oct!CV121+Nov!CV121+Dic!CV121</f>
        <v>0</v>
      </c>
      <c r="CW121" s="302">
        <f>Ene!CW121+Feb!CW121+Mar!CW121+Abr!CW121+May!CW121+Jun!CW121+Jul!CW121+Ago!CW121+Set!CW121+Oct!CW121+Nov!CW121+Dic!CW121</f>
        <v>0</v>
      </c>
      <c r="CX121" s="302">
        <f>Ene!CX121+Feb!CX121+Mar!CX121+Abr!CX121+May!CX121+Jun!CX121+Jul!CX121+Ago!CX121+Set!CX121+Oct!CX121+Nov!CX121+Dic!CX121</f>
        <v>0</v>
      </c>
      <c r="CY121" s="302">
        <f>Ene!CY121+Feb!CY121+Mar!CY121+Abr!CY121+May!CY121+Jun!CY121+Jul!CY121+Ago!CY121+Set!CY121+Oct!CY121+Nov!CY121+Dic!CY121</f>
        <v>0</v>
      </c>
      <c r="CZ121" s="302">
        <f>Ene!CZ121+Feb!CZ121+Mar!CZ121+Abr!CZ121+May!CZ121+Jun!CZ121+Jul!CZ121+Ago!CZ121+Set!CZ121+Oct!CZ121+Nov!CZ121+Dic!CZ121</f>
        <v>0</v>
      </c>
      <c r="DA121" s="302">
        <f>Ene!DA121+Feb!DA121+Mar!DA121+Abr!DA121+May!DA121+Jun!DA121+Jul!DA121+Ago!DA121+Set!DA121+Oct!DA121+Nov!DA121+Dic!DA121</f>
        <v>0</v>
      </c>
      <c r="DB121" s="302">
        <f>Ene!DB121+Feb!DB121+Mar!DB121+Abr!DB121+May!DB121+Jun!DB121+Jul!DB121+Ago!DB121+Set!DB121+Oct!DB121+Nov!DB121+Dic!DB121</f>
        <v>0</v>
      </c>
      <c r="DC121" s="302">
        <f>Ene!DC121+Feb!DC121+Mar!DC121+Abr!DC121+May!DC121+Jun!DC121+Jul!DC121+Ago!DC121+Set!DC121+Oct!DC121+Nov!DC121+Dic!DC121</f>
        <v>0</v>
      </c>
      <c r="DD121" s="302">
        <f>Ene!DD121+Feb!DD121+Mar!DD121+Abr!DD121+May!DD121+Jun!DD121+Jul!DD121+Ago!DD121+Set!DD121+Oct!DD121+Nov!DD121+Dic!DD121</f>
        <v>0</v>
      </c>
      <c r="DE121" s="302">
        <f>Ene!DE121+Feb!DE121+Mar!DE121+Abr!DE121+May!DE121+Jun!DE121+Jul!DE121+Ago!DE121+Set!DE121+Oct!DE121+Nov!DE121+Dic!DE121</f>
        <v>0</v>
      </c>
      <c r="DF121" s="302">
        <f>Ene!DF121+Feb!DF121+Mar!DF121+Abr!DF121+May!DF121+Jun!DF121+Jul!DF121+Ago!DF121+Set!DF121+Oct!DF121+Nov!DF121+Dic!DF121</f>
        <v>0</v>
      </c>
      <c r="DG121" s="302">
        <f>Ene!DG121+Feb!DG121+Mar!DG121+Abr!DG121+May!DG121+Jun!DG121+Jul!DG121+Ago!DG121+Set!DG121+Oct!DG121+Nov!DG121+Dic!DG121</f>
        <v>0</v>
      </c>
      <c r="DH121" s="302">
        <f>Ene!DH121+Feb!DH121+Mar!DH121+Abr!DH121+May!DH121+Jun!DH121+Jul!DH121+Ago!DH121+Set!DH121+Oct!DH121+Nov!DH121+Dic!DH121</f>
        <v>0</v>
      </c>
      <c r="DI121" s="302">
        <f>Ene!DI121+Feb!DI121+Mar!DI121+Abr!DI121+May!DI121+Jun!DI121+Jul!DI121+Ago!DI121+Set!DI121+Oct!DI121+Nov!DI121+Dic!DI121</f>
        <v>0</v>
      </c>
      <c r="DJ121" s="302">
        <f>Ene!DJ121+Feb!DJ121+Mar!DJ121+Abr!DJ121+May!DJ121+Jun!DJ121+Jul!DJ121+Ago!DJ121+Set!DJ121+Oct!DJ121+Nov!DJ121+Dic!DJ121</f>
        <v>0</v>
      </c>
      <c r="DK121" s="302">
        <f>Ene!DK121+Feb!DK121+Mar!DK121+Abr!DK121+May!DK121+Jun!DK121+Jul!DK121+Ago!DK121+Set!DK121+Oct!DK121+Nov!DK121+Dic!DK121</f>
        <v>0</v>
      </c>
      <c r="DL121" s="302">
        <f>Ene!DL121+Feb!DL121+Mar!DL121+Abr!DL121+May!DL121+Jun!DL121+Jul!DL121+Ago!DL121+Set!DL121+Oct!DL121+Nov!DL121+Dic!DL121</f>
        <v>0</v>
      </c>
      <c r="DM121" s="302">
        <f>Ene!DM121+Feb!DM121+Mar!DM121+Abr!DM121+May!DM121+Jun!DM121+Jul!DM121+Ago!DM121+Set!DM121+Oct!DM121+Nov!DM121+Dic!DM121</f>
        <v>0</v>
      </c>
      <c r="DN121" s="302">
        <f>Ene!DN121+Feb!DN121+Mar!DN121+Abr!DN121+May!DN121+Jun!DN121+Jul!DN121+Ago!DN121+Set!DN121+Oct!DN121+Nov!DN121+Dic!DN121</f>
        <v>0</v>
      </c>
      <c r="DO121" s="302">
        <f>Ene!DO121+Feb!DO121+Mar!DO121+Abr!DO121+May!DO121+Jun!DO121+Jul!DO121+Ago!DO121+Set!DO121+Oct!DO121+Nov!DO121+Dic!DO121</f>
        <v>0</v>
      </c>
      <c r="DP121" s="302">
        <f>Ene!DP121+Feb!DP121+Mar!DP121+Abr!DP121+May!DP121+Jun!DP121+Jul!DP121+Ago!DP121+Set!DP121+Oct!DP121+Nov!DP121+Dic!DP121</f>
        <v>0</v>
      </c>
      <c r="DQ121" s="302">
        <f>Ene!DQ121+Feb!DQ121+Mar!DQ121+Abr!DQ121+May!DQ121+Jun!DQ121+Jul!DQ121+Ago!DQ121+Set!DQ121+Oct!DQ121+Nov!DQ121+Dic!DQ121</f>
        <v>0</v>
      </c>
      <c r="DR121" s="302">
        <f>Ene!DR121+Feb!DR121+Mar!DR121+Abr!DR121+May!DR121+Jun!DR121+Jul!DR121+Ago!DR121+Set!DR121+Oct!DR121+Nov!DR121+Dic!DR121</f>
        <v>0</v>
      </c>
      <c r="DS121" s="302">
        <f>Ene!DS121+Feb!DS121+Mar!DS121+Abr!DS121+May!DS121+Jun!DS121+Jul!DS121+Ago!DS121+Set!DS121+Oct!DS121+Nov!DS121+Dic!DS121</f>
        <v>0</v>
      </c>
      <c r="DT121" s="302">
        <f>Ene!DT121+Feb!DT121+Mar!DT121+Abr!DT121+May!DT121+Jun!DT121+Jul!DT121+Ago!DT121+Set!DT121+Oct!DT121+Nov!DT121+Dic!DT121</f>
        <v>0</v>
      </c>
      <c r="DU121" s="302">
        <f>Ene!DU121+Feb!DU121+Mar!DU121+Abr!DU121+May!DU121+Jun!DU121+Jul!DU121+Ago!DU121+Set!DU121+Oct!DU121+Nov!DU121+Dic!DU121</f>
        <v>0</v>
      </c>
      <c r="DV121" s="302">
        <f>Ene!DV121+Feb!DV121+Mar!DV121+Abr!DV121+May!DV121+Jun!DV121+Jul!DV121+Ago!DV121+Set!DV121+Oct!DV121+Nov!DV121+Dic!DV121</f>
        <v>0</v>
      </c>
      <c r="DW121" s="302">
        <f>Ene!DW121+Feb!DW121+Mar!DW121+Abr!DW121+May!DW121+Jun!DW121+Jul!DW121+Ago!DW121+Set!DW121+Oct!DW121+Nov!DW121+Dic!DW121</f>
        <v>0</v>
      </c>
      <c r="DX121" s="302">
        <f>Ene!DX121+Feb!DX121+Mar!DX121+Abr!DX121+May!DX121+Jun!DX121+Jul!DX121+Ago!DX121+Set!DX121+Oct!DX121+Nov!DX121+Dic!DX121</f>
        <v>0</v>
      </c>
      <c r="DY121" s="302">
        <f>Ene!DY121+Feb!DY121+Mar!DY121+Abr!DY121+May!DY121+Jun!DY121+Jul!DY121+Ago!DY121+Set!DY121+Oct!DY121+Nov!DY121+Dic!DY121</f>
        <v>0</v>
      </c>
      <c r="DZ121" s="302">
        <f>Ene!DZ121+Feb!DZ121+Mar!DZ121+Abr!DZ121+May!DZ121+Jun!DZ121+Jul!DZ121+Ago!DZ121+Set!DZ121+Oct!DZ121+Nov!DZ121+Dic!DZ121</f>
        <v>0</v>
      </c>
      <c r="EA121" s="302">
        <f>Ene!EA121+Feb!EA121+Mar!EA121+Abr!EA121+May!EA121+Jun!EA121+Jul!EA121+Ago!EA121+Set!EA121+Oct!EA121+Nov!EA121+Dic!EA121</f>
        <v>0</v>
      </c>
      <c r="EB121" s="302">
        <f>Ene!EB121+Feb!EB121+Mar!EB121+Abr!EB121+May!EB121+Jun!EB121+Jul!EB121+Ago!EB121+Set!EB121+Oct!EB121+Nov!EB121+Dic!EB121</f>
        <v>0</v>
      </c>
      <c r="EC121" s="302">
        <f>Ene!EC121+Feb!EC121+Mar!EC121+Abr!EC121+May!EC121+Jun!EC121+Jul!EC121+Ago!EC121+Set!EC121+Oct!EC121+Nov!EC121+Dic!EC121</f>
        <v>0</v>
      </c>
      <c r="ED121" s="302">
        <f>Ene!ED121+Feb!ED121+Mar!ED121+Abr!ED121+May!ED121+Jun!ED121+Jul!ED121+Ago!ED121+Set!ED121+Oct!ED121+Nov!ED121+Dic!ED121</f>
        <v>0</v>
      </c>
      <c r="EE121" s="302">
        <f>Ene!EE121+Feb!EE121+Mar!EE121+Abr!EE121+May!EE121+Jun!EE121+Jul!EE121+Ago!EE121+Set!EE121+Oct!EE121+Nov!EE121+Dic!EE121</f>
        <v>0</v>
      </c>
      <c r="EF121" s="302">
        <f>Ene!EF121+Feb!EF121+Mar!EF121+Abr!EF121+May!EF121+Jun!EF121+Jul!EF121+Ago!EF121+Set!EF121+Oct!EF121+Nov!EF121+Dic!EF121</f>
        <v>0</v>
      </c>
      <c r="EG121" s="302">
        <f>Ene!EG121+Feb!EG121+Mar!EG121+Abr!EG121+May!EG121+Jun!EG121+Jul!EG121+Ago!EG121+Set!EG121+Oct!EG121+Nov!EG121+Dic!EG121</f>
        <v>0</v>
      </c>
      <c r="EH121" s="302">
        <f>Ene!EH121+Feb!EH121+Mar!EH121+Abr!EH121+May!EH121+Jun!EH121+Jul!EH121+Ago!EH121+Set!EH121+Oct!EH121+Nov!EH121+Dic!EH121</f>
        <v>0</v>
      </c>
      <c r="EI121" s="302">
        <f>Ene!EI121+Feb!EI121+Mar!EI121+Abr!EI121+May!EI121+Jun!EI121+Jul!EI121+Ago!EI121+Set!EI121+Oct!EI121+Nov!EI121+Dic!EI121</f>
        <v>0</v>
      </c>
      <c r="EJ121" s="302">
        <f>Ene!EJ121+Feb!EJ121+Mar!EJ121+Abr!EJ121+May!EJ121+Jun!EJ121+Jul!EJ121+Ago!EJ121+Set!EJ121+Oct!EJ121+Nov!EJ121+Dic!EJ121</f>
        <v>0</v>
      </c>
      <c r="EK121" s="302">
        <f>Ene!EK121+Feb!EK121+Mar!EK121+Abr!EK121+May!EK121+Jun!EK121+Jul!EK121+Ago!EK121+Set!EK121+Oct!EK121+Nov!EK121+Dic!EK121</f>
        <v>0</v>
      </c>
      <c r="EL121" s="302">
        <f>Ene!EL121+Feb!EL121+Mar!EL121+Abr!EL121+May!EL121+Jun!EL121+Jul!EL121+Ago!EL121+Set!EL121+Oct!EL121+Nov!EL121+Dic!EL121</f>
        <v>0</v>
      </c>
      <c r="EM121" s="302">
        <f>Ene!EM121+Feb!EM121+Mar!EM121+Abr!EM121+May!EM121+Jun!EM121+Jul!EM121+Ago!EM121+Set!EM121+Oct!EM121+Nov!EM121+Dic!EM121</f>
        <v>0</v>
      </c>
      <c r="EN121" s="302">
        <f>Ene!EN121+Feb!EN121+Mar!EN121+Abr!EN121+May!EN121+Jun!EN121+Jul!EN121+Ago!EN121+Set!EN121+Oct!EN121+Nov!EN121+Dic!EN121</f>
        <v>0</v>
      </c>
      <c r="EO121" s="302">
        <f>Ene!EO121+Feb!EO121+Mar!EO121+Abr!EO121+May!EO121+Jun!EO121+Jul!EO121+Ago!EO121+Set!EO121+Oct!EO121+Nov!EO121+Dic!EO121</f>
        <v>0</v>
      </c>
      <c r="EP121" s="302">
        <f>Ene!EP121+Feb!EP121+Mar!EP121+Abr!EP121+May!EP121+Jun!EP121+Jul!EP121+Ago!EP121+Set!EP121+Oct!EP121+Nov!EP121+Dic!EP121</f>
        <v>0</v>
      </c>
      <c r="EQ121" s="302">
        <f>Ene!EQ121+Feb!EQ121+Mar!EQ121+Abr!EQ121+May!EQ121+Jun!EQ121+Jul!EQ121+Ago!EQ121+Set!EQ121+Oct!EQ121+Nov!EQ121+Dic!EQ121</f>
        <v>0</v>
      </c>
      <c r="ER121" s="302">
        <f>Ene!ER121+Feb!ER121+Mar!ER121+Abr!ER121+May!ER121+Jun!ER121+Jul!ER121+Ago!ER121+Set!ER121+Oct!ER121+Nov!ER121+Dic!ER121</f>
        <v>0</v>
      </c>
      <c r="ES121" s="302">
        <f>Ene!ES121+Feb!ES121+Mar!ES121+Abr!ES121+May!ES121+Jun!ES121+Jul!ES121+Ago!ES121+Set!ES121+Oct!ES121+Nov!ES121+Dic!ES121</f>
        <v>0</v>
      </c>
      <c r="ET121" s="302">
        <f>Ene!ET121+Feb!ET121+Mar!ET121+Abr!ET121+May!ET121+Jun!ET121+Jul!ET121+Ago!ET121+Set!ET121+Oct!ET121+Nov!ET121+Dic!ET121</f>
        <v>0</v>
      </c>
      <c r="EU121" s="302">
        <f>Ene!EU121+Feb!EU121+Mar!EU121+Abr!EU121+May!EU121+Jun!EU121+Jul!EU121+Ago!EU121+Set!EU121+Oct!EU121+Nov!EU121+Dic!EU121</f>
        <v>0</v>
      </c>
      <c r="EV121" s="302">
        <f>Ene!EV121+Feb!EV121+Mar!EV121+Abr!EV121+May!EV121+Jun!EV121+Jul!EV121+Ago!EV121+Set!EV121+Oct!EV121+Nov!EV121+Dic!EV121</f>
        <v>0</v>
      </c>
      <c r="EW121" s="302">
        <f>Ene!EW121+Feb!EW121+Mar!EW121+Abr!EW121+May!EW121+Jun!EW121+Jul!EW121+Ago!EW121+Set!EW121+Oct!EW121+Nov!EW121+Dic!EW121</f>
        <v>0</v>
      </c>
      <c r="EX121" s="302">
        <f>Ene!EX121+Feb!EX121+Mar!EX121+Abr!EX121+May!EX121+Jun!EX121+Jul!EX121+Ago!EX121+Set!EX121+Oct!EX121+Nov!EX121+Dic!EX121</f>
        <v>0</v>
      </c>
      <c r="EY121" s="302">
        <f>Ene!EY121+Feb!EY121+Mar!EY121+Abr!EY121+May!EY121+Jun!EY121+Jul!EY121+Ago!EY121+Set!EY121+Oct!EY121+Nov!EY121+Dic!EY121</f>
        <v>0</v>
      </c>
      <c r="EZ121" s="302">
        <f>Ene!EZ121+Feb!EZ121+Mar!EZ121+Abr!EZ121+May!EZ121+Jun!EZ121+Jul!EZ121+Ago!EZ121+Set!EZ121+Oct!EZ121+Nov!EZ121+Dic!EZ121</f>
        <v>0</v>
      </c>
      <c r="FA121" s="302">
        <f>Ene!FA121+Feb!FA121+Mar!FA121+Abr!FA121+May!FA121+Jun!FA121+Jul!FA121+Ago!FA121+Set!FA121+Oct!FA121+Nov!FA121+Dic!FA121</f>
        <v>0</v>
      </c>
      <c r="FB121" s="302">
        <f>Ene!FB121+Feb!FB121+Mar!FB121+Abr!FB121+May!FB121+Jun!FB121+Jul!FB121+Ago!FB121+Set!FB121+Oct!FB121+Nov!FB121+Dic!FB121</f>
        <v>0</v>
      </c>
      <c r="FC121" s="302">
        <f>Ene!FC121+Feb!FC121+Mar!FC121+Abr!FC121+May!FC121+Jun!FC121+Jul!FC121+Ago!FC121+Set!FC121+Oct!FC121+Nov!FC121+Dic!FC121</f>
        <v>0</v>
      </c>
      <c r="FD121" s="302">
        <f>Ene!FD121+Feb!FD121+Mar!FD121+Abr!FD121+May!FD121+Jun!FD121+Jul!FD121+Ago!FD121+Set!FD121+Oct!FD121+Nov!FD121+Dic!FD121</f>
        <v>0</v>
      </c>
      <c r="FE121" s="302">
        <f>Ene!FE121+Feb!FE121+Mar!FE121+Abr!FE121+May!FE121+Jun!FE121+Jul!FE121+Ago!FE121+Set!FE121+Oct!FE121+Nov!FE121+Dic!FE121</f>
        <v>0</v>
      </c>
      <c r="FF121" s="302">
        <f>Ene!FF121+Feb!FF121+Mar!FF121+Abr!FF121+May!FF121+Jun!FF121+Jul!FF121+Ago!FF121+Set!FF121+Oct!FF121+Nov!FF121+Dic!FF121</f>
        <v>0</v>
      </c>
      <c r="FG121" s="302">
        <f>Ene!FG121+Feb!FG121+Mar!FG121+Abr!FG121+May!FG121+Jun!FG121+Jul!FG121+Ago!FG121+Set!FG121+Oct!FG121+Nov!FG121+Dic!FG121</f>
        <v>0</v>
      </c>
      <c r="FH121" s="302">
        <f>Ene!FH121+Feb!FH121+Mar!FH121+Abr!FH121+May!FH121+Jun!FH121+Jul!FH121+Ago!FH121+Set!FH121+Oct!FH121+Nov!FH121+Dic!FH121</f>
        <v>0</v>
      </c>
      <c r="FI121" s="302">
        <f>Ene!FI121+Feb!FI121+Mar!FI121+Abr!FI121+May!FI121+Jun!FI121+Jul!FI121+Ago!FI121+Set!FI121+Oct!FI121+Nov!FI121+Dic!FI121</f>
        <v>0</v>
      </c>
      <c r="FJ121" s="302">
        <f>Ene!FJ121+Feb!FJ121+Mar!FJ121+Abr!FJ121+May!FJ121+Jun!FJ121+Jul!FJ121+Ago!FJ121+Set!FJ121+Oct!FJ121+Nov!FJ121+Dic!FJ121</f>
        <v>0</v>
      </c>
      <c r="FK121" s="302">
        <f>Ene!FK121+Feb!FK121+Mar!FK121+Abr!FK121+May!FK121+Jun!FK121+Jul!FK121+Ago!FK121+Set!FK121+Oct!FK121+Nov!FK121+Dic!FK121</f>
        <v>0</v>
      </c>
      <c r="FL121" s="302">
        <f>Ene!FL121+Feb!FL121+Mar!FL121+Abr!FL121+May!FL121+Jun!FL121+Jul!FL121+Ago!FL121+Set!FL121+Oct!FL121+Nov!FL121+Dic!FL121</f>
        <v>0</v>
      </c>
      <c r="FM121" s="302">
        <f>Ene!FM121+Feb!FM121+Mar!FM121+Abr!FM121+May!FM121+Jun!FM121+Jul!FM121+Ago!FM121+Set!FM121+Oct!FM121+Nov!FM121+Dic!FM121</f>
        <v>0</v>
      </c>
      <c r="FN121" s="302">
        <f>Ene!FN121+Feb!FN121+Mar!FN121+Abr!FN121+May!FN121+Jun!FN121+Jul!FN121+Ago!FN121+Set!FN121+Oct!FN121+Nov!FN121+Dic!FN121</f>
        <v>0</v>
      </c>
      <c r="FO121" s="302">
        <f>Ene!FO121+Feb!FO121+Mar!FO121+Abr!FO121+May!FO121+Jun!FO121+Jul!FO121+Ago!FO121+Set!FO121+Oct!FO121+Nov!FO121+Dic!FO121</f>
        <v>0</v>
      </c>
      <c r="FP121" s="302">
        <f>Ene!FP121+Feb!FP121+Mar!FP121+Abr!FP121+May!FP121+Jun!FP121+Jul!FP121+Ago!FP121+Set!FP121+Oct!FP121+Nov!FP121+Dic!FP121</f>
        <v>0</v>
      </c>
      <c r="FQ121" s="302">
        <f>Ene!FQ121+Feb!FQ121+Mar!FQ121+Abr!FQ121+May!FQ121+Jun!FQ121+Jul!FQ121+Ago!FQ121+Set!FQ121+Oct!FQ121+Nov!FQ121+Dic!FQ121</f>
        <v>0</v>
      </c>
      <c r="FR121" s="302">
        <f>Ene!FR121+Feb!FR121+Mar!FR121+Abr!FR121+May!FR121+Jun!FR121+Jul!FR121+Ago!FR121+Set!FR121+Oct!FR121+Nov!FR121+Dic!FR121</f>
        <v>0</v>
      </c>
      <c r="FS121" s="302">
        <f>Ene!FS121+Feb!FS121+Mar!FS121+Abr!FS121+May!FS121+Jun!FS121+Jul!FS121+Ago!FS121+Set!FS121+Oct!FS121+Nov!FS121+Dic!FS121</f>
        <v>0</v>
      </c>
      <c r="FT121" s="302">
        <f>Ene!FT121+Feb!FT121+Mar!FT121+Abr!FT121+May!FT121+Jun!FT121+Jul!FT121+Ago!FT121+Set!FT121+Oct!FT121+Nov!FT121+Dic!FT121</f>
        <v>0</v>
      </c>
      <c r="FU121" s="302">
        <f>Ene!FU121+Feb!FU121+Mar!FU121+Abr!FU121+May!FU121+Jun!FU121+Jul!FU121+Ago!FU121+Set!FU121+Oct!FU121+Nov!FU121+Dic!FU121</f>
        <v>0</v>
      </c>
      <c r="FV121" s="302">
        <f>Ene!FV121+Feb!FV121+Mar!FV121+Abr!FV121+May!FV121+Jun!FV121+Jul!FV121+Ago!FV121+Set!FV121+Oct!FV121+Nov!FV121+Dic!FV121</f>
        <v>0</v>
      </c>
      <c r="FW121" s="302">
        <f>Ene!FW121+Feb!FW121+Mar!FW121+Abr!FW121+May!FW121+Jun!FW121+Jul!FW121+Ago!FW121+Set!FW121+Oct!FW121+Nov!FW121+Dic!FW121</f>
        <v>0</v>
      </c>
      <c r="FX121" s="302">
        <f>Ene!FX121+Feb!FX121+Mar!FX121+Abr!FX121+May!FX121+Jun!FX121+Jul!FX121+Ago!FX121+Set!FX121+Oct!FX121+Nov!FX121+Dic!FX121</f>
        <v>0</v>
      </c>
      <c r="FY121" s="302">
        <f>Ene!FY121+Feb!FY121+Mar!FY121+Abr!FY121+May!FY121+Jun!FY121+Jul!FY121+Ago!FY121+Set!FY121+Oct!FY121+Nov!FY121+Dic!FY121</f>
        <v>0</v>
      </c>
      <c r="FZ121" s="302">
        <f>Ene!FZ121+Feb!FZ121+Mar!FZ121+Abr!FZ121+May!FZ121+Jun!FZ121+Jul!FZ121+Ago!FZ121+Set!FZ121+Oct!FZ121+Nov!FZ121+Dic!FZ121</f>
        <v>0</v>
      </c>
      <c r="GA121" s="302">
        <f>Ene!GA121+Feb!GA121+Mar!GA121+Abr!GA121+May!GA121+Jun!GA121+Jul!GA121+Ago!GA121+Set!GA121+Oct!GA121+Nov!GA121+Dic!GA121</f>
        <v>0</v>
      </c>
      <c r="GB121" s="302">
        <f>Ene!GB121+Feb!GB121+Mar!GB121+Abr!GB121+May!GB121+Jun!GB121+Jul!GB121+Ago!GB121+Set!GB121+Oct!GB121+Nov!GB121+Dic!GB121</f>
        <v>0</v>
      </c>
      <c r="GC121" s="302">
        <f>Ene!GC121+Feb!GC121+Mar!GC121+Abr!GC121+May!GC121+Jun!GC121+Jul!GC121+Ago!GC121+Set!GC121+Oct!GC121+Nov!GC121+Dic!GC121</f>
        <v>0</v>
      </c>
      <c r="GD121" s="302">
        <f>Ene!GD121+Feb!GD121+Mar!GD121+Abr!GD121+May!GD121+Jun!GD121+Jul!GD121+Ago!GD121+Set!GD121+Oct!GD121+Nov!GD121+Dic!GD121</f>
        <v>0</v>
      </c>
      <c r="GE121" s="302">
        <f>Ene!GE121+Feb!GE121+Mar!GE121+Abr!GE121+May!GE121+Jun!GE121+Jul!GE121+Ago!GE121+Set!GE121+Oct!GE121+Nov!GE121+Dic!GE121</f>
        <v>0</v>
      </c>
      <c r="GF121" s="302">
        <f>Ene!GF121+Feb!GF121+Mar!GF121+Abr!GF121+May!GF121+Jun!GF121+Jul!GF121+Ago!GF121+Set!GF121+Oct!GF121+Nov!GF121+Dic!GF121</f>
        <v>0</v>
      </c>
    </row>
    <row r="122" spans="1:188" s="289" customFormat="1" ht="12.95" customHeight="1" thickBot="1" x14ac:dyDescent="0.3">
      <c r="A122" s="290">
        <v>25</v>
      </c>
      <c r="B122" s="319" t="s">
        <v>91</v>
      </c>
      <c r="C122" s="320"/>
      <c r="D122" s="320"/>
      <c r="E122" s="321"/>
      <c r="F122" s="302">
        <f>Ene!F122+Feb!F122+Mar!F122+Abr!F122+May!F122+Jun!F122+Jul!F122+Ago!F122+Set!F122+Oct!F122+Nov!F122+Dic!F122</f>
        <v>0</v>
      </c>
      <c r="G122" s="302">
        <f>Ene!G122+Feb!G122+Mar!G122+Abr!G122+May!G122+Jun!G122+Jul!G122+Ago!G122+Set!G122+Oct!G122+Nov!G122+Dic!G122</f>
        <v>0</v>
      </c>
      <c r="H122" s="302">
        <f>Ene!H122+Feb!H122+Mar!H122+Abr!H122+May!H122+Jun!H122+Jul!H122+Ago!H122+Set!H122+Oct!H122+Nov!H122+Dic!H122</f>
        <v>0</v>
      </c>
      <c r="I122" s="302">
        <f>Ene!I122+Feb!I122+Mar!I122+Abr!I122+May!I122+Jun!I122+Jul!I122+Ago!I122+Set!I122+Oct!I122+Nov!I122+Dic!I122</f>
        <v>0</v>
      </c>
      <c r="J122" s="302">
        <f>Ene!J122+Feb!J122+Mar!J122+Abr!J122+May!J122+Jun!J122+Jul!J122+Ago!J122+Set!J122+Oct!J122+Nov!J122+Dic!J122</f>
        <v>0</v>
      </c>
      <c r="K122" s="302">
        <f>Ene!K122+Feb!K122+Mar!K122+Abr!K122+May!K122+Jun!K122+Jul!K122+Ago!K122+Set!K122+Oct!K122+Nov!K122+Dic!K122</f>
        <v>0</v>
      </c>
      <c r="L122" s="302">
        <f>Ene!L122+Feb!L122+Mar!L122+Abr!L122+May!L122+Jun!L122+Jul!L122+Ago!L122+Set!L122+Oct!L122+Nov!L122+Dic!L122</f>
        <v>0</v>
      </c>
      <c r="M122" s="302">
        <f>Ene!M122+Feb!M122+Mar!M122+Abr!M122+May!M122+Jun!M122+Jul!M122+Ago!M122+Set!M122+Oct!M122+Nov!M122+Dic!M122</f>
        <v>0</v>
      </c>
      <c r="N122" s="302">
        <f>Ene!N122+Feb!N122+Mar!N122+Abr!N122+May!N122+Jun!N122+Jul!N122+Ago!N122+Set!N122+Oct!N122+Nov!N122+Dic!N122</f>
        <v>0</v>
      </c>
      <c r="O122" s="302">
        <f>Ene!O122+Feb!O122+Mar!O122+Abr!O122+May!O122+Jun!O122+Jul!O122+Ago!O122+Set!O122+Oct!O122+Nov!O122+Dic!O122</f>
        <v>0</v>
      </c>
      <c r="P122" s="302">
        <f>Ene!P122+Feb!P122+Mar!P122+Abr!P122+May!P122+Jun!P122+Jul!P122+Ago!P122+Set!P122+Oct!P122+Nov!P122+Dic!P122</f>
        <v>0</v>
      </c>
      <c r="Q122" s="302">
        <f>Ene!Q122+Feb!Q122+Mar!Q122+Abr!Q122+May!Q122+Jun!Q122+Jul!Q122+Ago!Q122+Set!Q122+Oct!Q122+Nov!Q122+Dic!Q122</f>
        <v>0</v>
      </c>
      <c r="R122" s="302">
        <f>Ene!R122+Feb!R122+Mar!R122+Abr!R122+May!R122+Jun!R122+Jul!R122+Ago!R122+Set!R122+Oct!R122+Nov!R122+Dic!R122</f>
        <v>0</v>
      </c>
      <c r="S122" s="302">
        <f>Ene!S122+Feb!S122+Mar!S122+Abr!S122+May!S122+Jun!S122+Jul!S122+Ago!S122+Set!S122+Oct!S122+Nov!S122+Dic!S122</f>
        <v>0</v>
      </c>
      <c r="T122" s="302">
        <f>Ene!T122+Feb!T122+Mar!T122+Abr!T122+May!T122+Jun!T122+Jul!T122+Ago!T122+Set!T122+Oct!T122+Nov!T122+Dic!T122</f>
        <v>0</v>
      </c>
      <c r="U122" s="302">
        <f>Ene!U122+Feb!U122+Mar!U122+Abr!U122+May!U122+Jun!U122+Jul!U122+Ago!U122+Set!U122+Oct!U122+Nov!U122+Dic!U122</f>
        <v>0</v>
      </c>
      <c r="V122" s="302">
        <f>Ene!V122+Feb!V122+Mar!V122+Abr!V122+May!V122+Jun!V122+Jul!V122+Ago!V122+Set!V122+Oct!V122+Nov!V122+Dic!V122</f>
        <v>0</v>
      </c>
      <c r="W122" s="302">
        <f>Ene!W122+Feb!W122+Mar!W122+Abr!W122+May!W122+Jun!W122+Jul!W122+Ago!W122+Set!W122+Oct!W122+Nov!W122+Dic!W122</f>
        <v>0</v>
      </c>
      <c r="X122" s="302">
        <f>Ene!X122+Feb!X122+Mar!X122+Abr!X122+May!X122+Jun!X122+Jul!X122+Ago!X122+Set!X122+Oct!X122+Nov!X122+Dic!X122</f>
        <v>0</v>
      </c>
      <c r="Y122" s="302">
        <f>Ene!Y122+Feb!Y122+Mar!Y122+Abr!Y122+May!Y122+Jun!Y122+Jul!Y122+Ago!Y122+Set!Y122+Oct!Y122+Nov!Y122+Dic!Y122</f>
        <v>0</v>
      </c>
      <c r="Z122" s="302">
        <f>Ene!Z122+Feb!Z122+Mar!Z122+Abr!Z122+May!Z122+Jun!Z122+Jul!Z122+Ago!Z122+Set!Z122+Oct!Z122+Nov!Z122+Dic!Z122</f>
        <v>0</v>
      </c>
      <c r="AA122" s="302">
        <f>Ene!AA122+Feb!AA122+Mar!AA122+Abr!AA122+May!AA122+Jun!AA122+Jul!AA122+Ago!AA122+Set!AA122+Oct!AA122+Nov!AA122+Dic!AA122</f>
        <v>0</v>
      </c>
      <c r="AB122" s="302">
        <f>Ene!AB122+Feb!AB122+Mar!AB122+Abr!AB122+May!AB122+Jun!AB122+Jul!AB122+Ago!AB122+Set!AB122+Oct!AB122+Nov!AB122+Dic!AB122</f>
        <v>0</v>
      </c>
      <c r="AC122" s="302">
        <f>Ene!AC122+Feb!AC122+Mar!AC122+Abr!AC122+May!AC122+Jun!AC122+Jul!AC122+Ago!AC122+Set!AC122+Oct!AC122+Nov!AC122+Dic!AC122</f>
        <v>0</v>
      </c>
      <c r="AD122" s="302">
        <f>Ene!AD122+Feb!AD122+Mar!AD122+Abr!AD122+May!AD122+Jun!AD122+Jul!AD122+Ago!AD122+Set!AD122+Oct!AD122+Nov!AD122+Dic!AD122</f>
        <v>0</v>
      </c>
      <c r="AE122" s="302">
        <f>Ene!AE122+Feb!AE122+Mar!AE122+Abr!AE122+May!AE122+Jun!AE122+Jul!AE122+Ago!AE122+Set!AE122+Oct!AE122+Nov!AE122+Dic!AE122</f>
        <v>0</v>
      </c>
      <c r="AF122" s="302">
        <f>Ene!AF122+Feb!AF122+Mar!AF122+Abr!AF122+May!AF122+Jun!AF122+Jul!AF122+Ago!AF122+Set!AF122+Oct!AF122+Nov!AF122+Dic!AF122</f>
        <v>0</v>
      </c>
      <c r="AG122" s="302">
        <f>Ene!AG122+Feb!AG122+Mar!AG122+Abr!AG122+May!AG122+Jun!AG122+Jul!AG122+Ago!AG122+Set!AG122+Oct!AG122+Nov!AG122+Dic!AG122</f>
        <v>0</v>
      </c>
      <c r="AH122" s="302">
        <f>Ene!AH122+Feb!AH122+Mar!AH122+Abr!AH122+May!AH122+Jun!AH122+Jul!AH122+Ago!AH122+Set!AH122+Oct!AH122+Nov!AH122+Dic!AH122</f>
        <v>0</v>
      </c>
      <c r="AI122" s="302">
        <f>Ene!AI122+Feb!AI122+Mar!AI122+Abr!AI122+May!AI122+Jun!AI122+Jul!AI122+Ago!AI122+Set!AI122+Oct!AI122+Nov!AI122+Dic!AI122</f>
        <v>0</v>
      </c>
      <c r="AJ122" s="302">
        <f>Ene!AJ122+Feb!AJ122+Mar!AJ122+Abr!AJ122+May!AJ122+Jun!AJ122+Jul!AJ122+Ago!AJ122+Set!AJ122+Oct!AJ122+Nov!AJ122+Dic!AJ122</f>
        <v>0</v>
      </c>
      <c r="AK122" s="302">
        <f>Ene!AK122+Feb!AK122+Mar!AK122+Abr!AK122+May!AK122+Jun!AK122+Jul!AK122+Ago!AK122+Set!AK122+Oct!AK122+Nov!AK122+Dic!AK122</f>
        <v>0</v>
      </c>
      <c r="AL122" s="302">
        <f>Ene!AL122+Feb!AL122+Mar!AL122+Abr!AL122+May!AL122+Jun!AL122+Jul!AL122+Ago!AL122+Set!AL122+Oct!AL122+Nov!AL122+Dic!AL122</f>
        <v>0</v>
      </c>
      <c r="AM122" s="302">
        <f>Ene!AM122+Feb!AM122+Mar!AM122+Abr!AM122+May!AM122+Jun!AM122+Jul!AM122+Ago!AM122+Set!AM122+Oct!AM122+Nov!AM122+Dic!AM122</f>
        <v>0</v>
      </c>
      <c r="AN122" s="302">
        <f>Ene!AN122+Feb!AN122+Mar!AN122+Abr!AN122+May!AN122+Jun!AN122+Jul!AN122+Ago!AN122+Set!AN122+Oct!AN122+Nov!AN122+Dic!AN122</f>
        <v>0</v>
      </c>
      <c r="AO122" s="302">
        <f>Ene!AO122+Feb!AO122+Mar!AO122+Abr!AO122+May!AO122+Jun!AO122+Jul!AO122+Ago!AO122+Set!AO122+Oct!AO122+Nov!AO122+Dic!AO122</f>
        <v>0</v>
      </c>
      <c r="AP122" s="302">
        <f>Ene!AP122+Feb!AP122+Mar!AP122+Abr!AP122+May!AP122+Jun!AP122+Jul!AP122+Ago!AP122+Set!AP122+Oct!AP122+Nov!AP122+Dic!AP122</f>
        <v>0</v>
      </c>
      <c r="AQ122" s="302">
        <f>Ene!AQ122+Feb!AQ122+Mar!AQ122+Abr!AQ122+May!AQ122+Jun!AQ122+Jul!AQ122+Ago!AQ122+Set!AQ122+Oct!AQ122+Nov!AQ122+Dic!AQ122</f>
        <v>0</v>
      </c>
      <c r="AR122" s="302">
        <f>Ene!AR122+Feb!AR122+Mar!AR122+Abr!AR122+May!AR122+Jun!AR122+Jul!AR122+Ago!AR122+Set!AR122+Oct!AR122+Nov!AR122+Dic!AR122</f>
        <v>0</v>
      </c>
      <c r="AS122" s="302">
        <f>Ene!AS122+Feb!AS122+Mar!AS122+Abr!AS122+May!AS122+Jun!AS122+Jul!AS122+Ago!AS122+Set!AS122+Oct!AS122+Nov!AS122+Dic!AS122</f>
        <v>0</v>
      </c>
      <c r="AT122" s="302">
        <f>Ene!AT122+Feb!AT122+Mar!AT122+Abr!AT122+May!AT122+Jun!AT122+Jul!AT122+Ago!AT122+Set!AT122+Oct!AT122+Nov!AT122+Dic!AT122</f>
        <v>0</v>
      </c>
      <c r="AU122" s="302">
        <f>Ene!AU122+Feb!AU122+Mar!AU122+Abr!AU122+May!AU122+Jun!AU122+Jul!AU122+Ago!AU122+Set!AU122+Oct!AU122+Nov!AU122+Dic!AU122</f>
        <v>0</v>
      </c>
      <c r="AV122" s="302">
        <f>Ene!AV122+Feb!AV122+Mar!AV122+Abr!AV122+May!AV122+Jun!AV122+Jul!AV122+Ago!AV122+Set!AV122+Oct!AV122+Nov!AV122+Dic!AV122</f>
        <v>0</v>
      </c>
      <c r="AW122" s="302">
        <f>Ene!AW122+Feb!AW122+Mar!AW122+Abr!AW122+May!AW122+Jun!AW122+Jul!AW122+Ago!AW122+Set!AW122+Oct!AW122+Nov!AW122+Dic!AW122</f>
        <v>0</v>
      </c>
      <c r="AX122" s="302">
        <f>Ene!AX122+Feb!AX122+Mar!AX122+Abr!AX122+May!AX122+Jun!AX122+Jul!AX122+Ago!AX122+Set!AX122+Oct!AX122+Nov!AX122+Dic!AX122</f>
        <v>0</v>
      </c>
      <c r="AY122" s="302">
        <f>Ene!AY122+Feb!AY122+Mar!AY122+Abr!AY122+May!AY122+Jun!AY122+Jul!AY122+Ago!AY122+Set!AY122+Oct!AY122+Nov!AY122+Dic!AY122</f>
        <v>0</v>
      </c>
      <c r="AZ122" s="302">
        <f>Ene!AZ122+Feb!AZ122+Mar!AZ122+Abr!AZ122+May!AZ122+Jun!AZ122+Jul!AZ122+Ago!AZ122+Set!AZ122+Oct!AZ122+Nov!AZ122+Dic!AZ122</f>
        <v>0</v>
      </c>
      <c r="BA122" s="302">
        <f>Ene!BA122+Feb!BA122+Mar!BA122+Abr!BA122+May!BA122+Jun!BA122+Jul!BA122+Ago!BA122+Set!BA122+Oct!BA122+Nov!BA122+Dic!BA122</f>
        <v>0</v>
      </c>
      <c r="BB122" s="302">
        <f>Ene!BB122+Feb!BB122+Mar!BB122+Abr!BB122+May!BB122+Jun!BB122+Jul!BB122+Ago!BB122+Set!BB122+Oct!BB122+Nov!BB122+Dic!BB122</f>
        <v>0</v>
      </c>
      <c r="BC122" s="302">
        <f>Ene!BC122+Feb!BC122+Mar!BC122+Abr!BC122+May!BC122+Jun!BC122+Jul!BC122+Ago!BC122+Set!BC122+Oct!BC122+Nov!BC122+Dic!BC122</f>
        <v>0</v>
      </c>
      <c r="BD122" s="302">
        <f>Ene!BD122+Feb!BD122+Mar!BD122+Abr!BD122+May!BD122+Jun!BD122+Jul!BD122+Ago!BD122+Set!BD122+Oct!BD122+Nov!BD122+Dic!BD122</f>
        <v>0</v>
      </c>
      <c r="BE122" s="302">
        <f>Ene!BE122+Feb!BE122+Mar!BE122+Abr!BE122+May!BE122+Jun!BE122+Jul!BE122+Ago!BE122+Set!BE122+Oct!BE122+Nov!BE122+Dic!BE122</f>
        <v>0</v>
      </c>
      <c r="BF122" s="302">
        <f>Ene!BF122+Feb!BF122+Mar!BF122+Abr!BF122+May!BF122+Jun!BF122+Jul!BF122+Ago!BF122+Set!BF122+Oct!BF122+Nov!BF122+Dic!BF122</f>
        <v>0</v>
      </c>
      <c r="BG122" s="302">
        <f>Ene!BG122+Feb!BG122+Mar!BG122+Abr!BG122+May!BG122+Jun!BG122+Jul!BG122+Ago!BG122+Set!BG122+Oct!BG122+Nov!BG122+Dic!BG122</f>
        <v>0</v>
      </c>
      <c r="BH122" s="302">
        <f>Ene!BH122+Feb!BH122+Mar!BH122+Abr!BH122+May!BH122+Jun!BH122+Jul!BH122+Ago!BH122+Set!BH122+Oct!BH122+Nov!BH122+Dic!BH122</f>
        <v>0</v>
      </c>
      <c r="BI122" s="302">
        <f>Ene!BI122+Feb!BI122+Mar!BI122+Abr!BI122+May!BI122+Jun!BI122+Jul!BI122+Ago!BI122+Set!BI122+Oct!BI122+Nov!BI122+Dic!BI122</f>
        <v>0</v>
      </c>
      <c r="BJ122" s="302">
        <f>Ene!BJ122+Feb!BJ122+Mar!BJ122+Abr!BJ122+May!BJ122+Jun!BJ122+Jul!BJ122+Ago!BJ122+Set!BJ122+Oct!BJ122+Nov!BJ122+Dic!BJ122</f>
        <v>0</v>
      </c>
      <c r="BK122" s="302">
        <f>Ene!BK122+Feb!BK122+Mar!BK122+Abr!BK122+May!BK122+Jun!BK122+Jul!BK122+Ago!BK122+Set!BK122+Oct!BK122+Nov!BK122+Dic!BK122</f>
        <v>0</v>
      </c>
      <c r="BL122" s="302">
        <f>Ene!BL122+Feb!BL122+Mar!BL122+Abr!BL122+May!BL122+Jun!BL122+Jul!BL122+Ago!BL122+Set!BL122+Oct!BL122+Nov!BL122+Dic!BL122</f>
        <v>0</v>
      </c>
      <c r="BM122" s="302">
        <f>Ene!BM122+Feb!BM122+Mar!BM122+Abr!BM122+May!BM122+Jun!BM122+Jul!BM122+Ago!BM122+Set!BM122+Oct!BM122+Nov!BM122+Dic!BM122</f>
        <v>0</v>
      </c>
      <c r="BN122" s="302">
        <f>Ene!BN122+Feb!BN122+Mar!BN122+Abr!BN122+May!BN122+Jun!BN122+Jul!BN122+Ago!BN122+Set!BN122+Oct!BN122+Nov!BN122+Dic!BN122</f>
        <v>0</v>
      </c>
      <c r="BO122" s="302">
        <f>Ene!BO122+Feb!BO122+Mar!BO122+Abr!BO122+May!BO122+Jun!BO122+Jul!BO122+Ago!BO122+Set!BO122+Oct!BO122+Nov!BO122+Dic!BO122</f>
        <v>0</v>
      </c>
      <c r="BP122" s="302">
        <f>Ene!BP122+Feb!BP122+Mar!BP122+Abr!BP122+May!BP122+Jun!BP122+Jul!BP122+Ago!BP122+Set!BP122+Oct!BP122+Nov!BP122+Dic!BP122</f>
        <v>0</v>
      </c>
      <c r="BQ122" s="302">
        <f>Ene!BQ122+Feb!BQ122+Mar!BQ122+Abr!BQ122+May!BQ122+Jun!BQ122+Jul!BQ122+Ago!BQ122+Set!BQ122+Oct!BQ122+Nov!BQ122+Dic!BQ122</f>
        <v>0</v>
      </c>
      <c r="BR122" s="302">
        <f>Ene!BR122+Feb!BR122+Mar!BR122+Abr!BR122+May!BR122+Jun!BR122+Jul!BR122+Ago!BR122+Set!BR122+Oct!BR122+Nov!BR122+Dic!BR122</f>
        <v>0</v>
      </c>
      <c r="BS122" s="302">
        <f>Ene!BS122+Feb!BS122+Mar!BS122+Abr!BS122+May!BS122+Jun!BS122+Jul!BS122+Ago!BS122+Set!BS122+Oct!BS122+Nov!BS122+Dic!BS122</f>
        <v>0</v>
      </c>
      <c r="BT122" s="302">
        <f>Ene!BT122+Feb!BT122+Mar!BT122+Abr!BT122+May!BT122+Jun!BT122+Jul!BT122+Ago!BT122+Set!BT122+Oct!BT122+Nov!BT122+Dic!BT122</f>
        <v>0</v>
      </c>
      <c r="BU122" s="302">
        <f>Ene!BU122+Feb!BU122+Mar!BU122+Abr!BU122+May!BU122+Jun!BU122+Jul!BU122+Ago!BU122+Set!BU122+Oct!BU122+Nov!BU122+Dic!BU122</f>
        <v>0</v>
      </c>
      <c r="BV122" s="302">
        <f>Ene!BV122+Feb!BV122+Mar!BV122+Abr!BV122+May!BV122+Jun!BV122+Jul!BV122+Ago!BV122+Set!BV122+Oct!BV122+Nov!BV122+Dic!BV122</f>
        <v>0</v>
      </c>
      <c r="BW122" s="302">
        <f>Ene!BW122+Feb!BW122+Mar!BW122+Abr!BW122+May!BW122+Jun!BW122+Jul!BW122+Ago!BW122+Set!BW122+Oct!BW122+Nov!BW122+Dic!BW122</f>
        <v>0</v>
      </c>
      <c r="BX122" s="302">
        <f>Ene!BX122+Feb!BX122+Mar!BX122+Abr!BX122+May!BX122+Jun!BX122+Jul!BX122+Ago!BX122+Set!BX122+Oct!BX122+Nov!BX122+Dic!BX122</f>
        <v>0</v>
      </c>
      <c r="BY122" s="302">
        <f>Ene!BY122+Feb!BY122+Mar!BY122+Abr!BY122+May!BY122+Jun!BY122+Jul!BY122+Ago!BY122+Set!BY122+Oct!BY122+Nov!BY122+Dic!BY122</f>
        <v>0</v>
      </c>
      <c r="BZ122" s="302">
        <f>Ene!BZ122+Feb!BZ122+Mar!BZ122+Abr!BZ122+May!BZ122+Jun!BZ122+Jul!BZ122+Ago!BZ122+Set!BZ122+Oct!BZ122+Nov!BZ122+Dic!BZ122</f>
        <v>0</v>
      </c>
      <c r="CA122" s="302">
        <f>Ene!CA122+Feb!CA122+Mar!CA122+Abr!CA122+May!CA122+Jun!CA122+Jul!CA122+Ago!CA122+Set!CA122+Oct!CA122+Nov!CA122+Dic!CA122</f>
        <v>0</v>
      </c>
      <c r="CB122" s="302">
        <f>Ene!CB122+Feb!CB122+Mar!CB122+Abr!CB122+May!CB122+Jun!CB122+Jul!CB122+Ago!CB122+Set!CB122+Oct!CB122+Nov!CB122+Dic!CB122</f>
        <v>0</v>
      </c>
      <c r="CC122" s="302">
        <f>Ene!CC122+Feb!CC122+Mar!CC122+Abr!CC122+May!CC122+Jun!CC122+Jul!CC122+Ago!CC122+Set!CC122+Oct!CC122+Nov!CC122+Dic!CC122</f>
        <v>0</v>
      </c>
      <c r="CD122" s="302">
        <f>Ene!CD122+Feb!CD122+Mar!CD122+Abr!CD122+May!CD122+Jun!CD122+Jul!CD122+Ago!CD122+Set!CD122+Oct!CD122+Nov!CD122+Dic!CD122</f>
        <v>0</v>
      </c>
      <c r="CE122" s="302">
        <f>Ene!CE122+Feb!CE122+Mar!CE122+Abr!CE122+May!CE122+Jun!CE122+Jul!CE122+Ago!CE122+Set!CE122+Oct!CE122+Nov!CE122+Dic!CE122</f>
        <v>0</v>
      </c>
      <c r="CF122" s="302">
        <f>Ene!CF122+Feb!CF122+Mar!CF122+Abr!CF122+May!CF122+Jun!CF122+Jul!CF122+Ago!CF122+Set!CF122+Oct!CF122+Nov!CF122+Dic!CF122</f>
        <v>0</v>
      </c>
      <c r="CG122" s="302">
        <f>Ene!CG122+Feb!CG122+Mar!CG122+Abr!CG122+May!CG122+Jun!CG122+Jul!CG122+Ago!CG122+Set!CG122+Oct!CG122+Nov!CG122+Dic!CG122</f>
        <v>0</v>
      </c>
      <c r="CH122" s="302">
        <f>Ene!CH122+Feb!CH122+Mar!CH122+Abr!CH122+May!CH122+Jun!CH122+Jul!CH122+Ago!CH122+Set!CH122+Oct!CH122+Nov!CH122+Dic!CH122</f>
        <v>0</v>
      </c>
      <c r="CI122" s="302">
        <f>Ene!CI122+Feb!CI122+Mar!CI122+Abr!CI122+May!CI122+Jun!CI122+Jul!CI122+Ago!CI122+Set!CI122+Oct!CI122+Nov!CI122+Dic!CI122</f>
        <v>0</v>
      </c>
      <c r="CJ122" s="302">
        <f>Ene!CJ122+Feb!CJ122+Mar!CJ122+Abr!CJ122+May!CJ122+Jun!CJ122+Jul!CJ122+Ago!CJ122+Set!CJ122+Oct!CJ122+Nov!CJ122+Dic!CJ122</f>
        <v>0</v>
      </c>
      <c r="CK122" s="302">
        <f>Ene!CK122+Feb!CK122+Mar!CK122+Abr!CK122+May!CK122+Jun!CK122+Jul!CK122+Ago!CK122+Set!CK122+Oct!CK122+Nov!CK122+Dic!CK122</f>
        <v>0</v>
      </c>
      <c r="CL122" s="302">
        <f>Ene!CL122+Feb!CL122+Mar!CL122+Abr!CL122+May!CL122+Jun!CL122+Jul!CL122+Ago!CL122+Set!CL122+Oct!CL122+Nov!CL122+Dic!CL122</f>
        <v>0</v>
      </c>
      <c r="CM122" s="302">
        <f>Ene!CM122+Feb!CM122+Mar!CM122+Abr!CM122+May!CM122+Jun!CM122+Jul!CM122+Ago!CM122+Set!CM122+Oct!CM122+Nov!CM122+Dic!CM122</f>
        <v>0</v>
      </c>
      <c r="CN122" s="302">
        <f>Ene!CN122+Feb!CN122+Mar!CN122+Abr!CN122+May!CN122+Jun!CN122+Jul!CN122+Ago!CN122+Set!CN122+Oct!CN122+Nov!CN122+Dic!CN122</f>
        <v>0</v>
      </c>
      <c r="CO122" s="302">
        <f>Ene!CO122+Feb!CO122+Mar!CO122+Abr!CO122+May!CO122+Jun!CO122+Jul!CO122+Ago!CO122+Set!CO122+Oct!CO122+Nov!CO122+Dic!CO122</f>
        <v>0</v>
      </c>
      <c r="CP122" s="302">
        <f>Ene!CP122+Feb!CP122+Mar!CP122+Abr!CP122+May!CP122+Jun!CP122+Jul!CP122+Ago!CP122+Set!CP122+Oct!CP122+Nov!CP122+Dic!CP122</f>
        <v>0</v>
      </c>
      <c r="CQ122" s="302">
        <f>Ene!CQ122+Feb!CQ122+Mar!CQ122+Abr!CQ122+May!CQ122+Jun!CQ122+Jul!CQ122+Ago!CQ122+Set!CQ122+Oct!CQ122+Nov!CQ122+Dic!CQ122</f>
        <v>0</v>
      </c>
      <c r="CR122" s="302">
        <f>Ene!CR122+Feb!CR122+Mar!CR122+Abr!CR122+May!CR122+Jun!CR122+Jul!CR122+Ago!CR122+Set!CR122+Oct!CR122+Nov!CR122+Dic!CR122</f>
        <v>0</v>
      </c>
      <c r="CS122" s="302">
        <f>Ene!CS122+Feb!CS122+Mar!CS122+Abr!CS122+May!CS122+Jun!CS122+Jul!CS122+Ago!CS122+Set!CS122+Oct!CS122+Nov!CS122+Dic!CS122</f>
        <v>0</v>
      </c>
      <c r="CT122" s="302">
        <f>Ene!CT122+Feb!CT122+Mar!CT122+Abr!CT122+May!CT122+Jun!CT122+Jul!CT122+Ago!CT122+Set!CT122+Oct!CT122+Nov!CT122+Dic!CT122</f>
        <v>0</v>
      </c>
      <c r="CU122" s="302">
        <f>Ene!CU122+Feb!CU122+Mar!CU122+Abr!CU122+May!CU122+Jun!CU122+Jul!CU122+Ago!CU122+Set!CU122+Oct!CU122+Nov!CU122+Dic!CU122</f>
        <v>0</v>
      </c>
      <c r="CV122" s="302">
        <f>Ene!CV122+Feb!CV122+Mar!CV122+Abr!CV122+May!CV122+Jun!CV122+Jul!CV122+Ago!CV122+Set!CV122+Oct!CV122+Nov!CV122+Dic!CV122</f>
        <v>0</v>
      </c>
      <c r="CW122" s="302">
        <f>Ene!CW122+Feb!CW122+Mar!CW122+Abr!CW122+May!CW122+Jun!CW122+Jul!CW122+Ago!CW122+Set!CW122+Oct!CW122+Nov!CW122+Dic!CW122</f>
        <v>0</v>
      </c>
      <c r="CX122" s="302">
        <f>Ene!CX122+Feb!CX122+Mar!CX122+Abr!CX122+May!CX122+Jun!CX122+Jul!CX122+Ago!CX122+Set!CX122+Oct!CX122+Nov!CX122+Dic!CX122</f>
        <v>0</v>
      </c>
      <c r="CY122" s="302">
        <f>Ene!CY122+Feb!CY122+Mar!CY122+Abr!CY122+May!CY122+Jun!CY122+Jul!CY122+Ago!CY122+Set!CY122+Oct!CY122+Nov!CY122+Dic!CY122</f>
        <v>0</v>
      </c>
      <c r="CZ122" s="302">
        <f>Ene!CZ122+Feb!CZ122+Mar!CZ122+Abr!CZ122+May!CZ122+Jun!CZ122+Jul!CZ122+Ago!CZ122+Set!CZ122+Oct!CZ122+Nov!CZ122+Dic!CZ122</f>
        <v>0</v>
      </c>
      <c r="DA122" s="302">
        <f>Ene!DA122+Feb!DA122+Mar!DA122+Abr!DA122+May!DA122+Jun!DA122+Jul!DA122+Ago!DA122+Set!DA122+Oct!DA122+Nov!DA122+Dic!DA122</f>
        <v>0</v>
      </c>
      <c r="DB122" s="302">
        <f>Ene!DB122+Feb!DB122+Mar!DB122+Abr!DB122+May!DB122+Jun!DB122+Jul!DB122+Ago!DB122+Set!DB122+Oct!DB122+Nov!DB122+Dic!DB122</f>
        <v>0</v>
      </c>
      <c r="DC122" s="302">
        <f>Ene!DC122+Feb!DC122+Mar!DC122+Abr!DC122+May!DC122+Jun!DC122+Jul!DC122+Ago!DC122+Set!DC122+Oct!DC122+Nov!DC122+Dic!DC122</f>
        <v>0</v>
      </c>
      <c r="DD122" s="302">
        <f>Ene!DD122+Feb!DD122+Mar!DD122+Abr!DD122+May!DD122+Jun!DD122+Jul!DD122+Ago!DD122+Set!DD122+Oct!DD122+Nov!DD122+Dic!DD122</f>
        <v>0</v>
      </c>
      <c r="DE122" s="302">
        <f>Ene!DE122+Feb!DE122+Mar!DE122+Abr!DE122+May!DE122+Jun!DE122+Jul!DE122+Ago!DE122+Set!DE122+Oct!DE122+Nov!DE122+Dic!DE122</f>
        <v>0</v>
      </c>
      <c r="DF122" s="302">
        <f>Ene!DF122+Feb!DF122+Mar!DF122+Abr!DF122+May!DF122+Jun!DF122+Jul!DF122+Ago!DF122+Set!DF122+Oct!DF122+Nov!DF122+Dic!DF122</f>
        <v>0</v>
      </c>
      <c r="DG122" s="302">
        <f>Ene!DG122+Feb!DG122+Mar!DG122+Abr!DG122+May!DG122+Jun!DG122+Jul!DG122+Ago!DG122+Set!DG122+Oct!DG122+Nov!DG122+Dic!DG122</f>
        <v>0</v>
      </c>
      <c r="DH122" s="302">
        <f>Ene!DH122+Feb!DH122+Mar!DH122+Abr!DH122+May!DH122+Jun!DH122+Jul!DH122+Ago!DH122+Set!DH122+Oct!DH122+Nov!DH122+Dic!DH122</f>
        <v>0</v>
      </c>
      <c r="DI122" s="302">
        <f>Ene!DI122+Feb!DI122+Mar!DI122+Abr!DI122+May!DI122+Jun!DI122+Jul!DI122+Ago!DI122+Set!DI122+Oct!DI122+Nov!DI122+Dic!DI122</f>
        <v>0</v>
      </c>
      <c r="DJ122" s="302">
        <f>Ene!DJ122+Feb!DJ122+Mar!DJ122+Abr!DJ122+May!DJ122+Jun!DJ122+Jul!DJ122+Ago!DJ122+Set!DJ122+Oct!DJ122+Nov!DJ122+Dic!DJ122</f>
        <v>0</v>
      </c>
      <c r="DK122" s="302">
        <f>Ene!DK122+Feb!DK122+Mar!DK122+Abr!DK122+May!DK122+Jun!DK122+Jul!DK122+Ago!DK122+Set!DK122+Oct!DK122+Nov!DK122+Dic!DK122</f>
        <v>0</v>
      </c>
      <c r="DL122" s="302">
        <f>Ene!DL122+Feb!DL122+Mar!DL122+Abr!DL122+May!DL122+Jun!DL122+Jul!DL122+Ago!DL122+Set!DL122+Oct!DL122+Nov!DL122+Dic!DL122</f>
        <v>0</v>
      </c>
      <c r="DM122" s="302">
        <f>Ene!DM122+Feb!DM122+Mar!DM122+Abr!DM122+May!DM122+Jun!DM122+Jul!DM122+Ago!DM122+Set!DM122+Oct!DM122+Nov!DM122+Dic!DM122</f>
        <v>0</v>
      </c>
      <c r="DN122" s="302">
        <f>Ene!DN122+Feb!DN122+Mar!DN122+Abr!DN122+May!DN122+Jun!DN122+Jul!DN122+Ago!DN122+Set!DN122+Oct!DN122+Nov!DN122+Dic!DN122</f>
        <v>0</v>
      </c>
      <c r="DO122" s="302">
        <f>Ene!DO122+Feb!DO122+Mar!DO122+Abr!DO122+May!DO122+Jun!DO122+Jul!DO122+Ago!DO122+Set!DO122+Oct!DO122+Nov!DO122+Dic!DO122</f>
        <v>0</v>
      </c>
      <c r="DP122" s="302">
        <f>Ene!DP122+Feb!DP122+Mar!DP122+Abr!DP122+May!DP122+Jun!DP122+Jul!DP122+Ago!DP122+Set!DP122+Oct!DP122+Nov!DP122+Dic!DP122</f>
        <v>0</v>
      </c>
      <c r="DQ122" s="302">
        <f>Ene!DQ122+Feb!DQ122+Mar!DQ122+Abr!DQ122+May!DQ122+Jun!DQ122+Jul!DQ122+Ago!DQ122+Set!DQ122+Oct!DQ122+Nov!DQ122+Dic!DQ122</f>
        <v>0</v>
      </c>
      <c r="DR122" s="302">
        <f>Ene!DR122+Feb!DR122+Mar!DR122+Abr!DR122+May!DR122+Jun!DR122+Jul!DR122+Ago!DR122+Set!DR122+Oct!DR122+Nov!DR122+Dic!DR122</f>
        <v>0</v>
      </c>
      <c r="DS122" s="302">
        <f>Ene!DS122+Feb!DS122+Mar!DS122+Abr!DS122+May!DS122+Jun!DS122+Jul!DS122+Ago!DS122+Set!DS122+Oct!DS122+Nov!DS122+Dic!DS122</f>
        <v>0</v>
      </c>
      <c r="DT122" s="302">
        <f>Ene!DT122+Feb!DT122+Mar!DT122+Abr!DT122+May!DT122+Jun!DT122+Jul!DT122+Ago!DT122+Set!DT122+Oct!DT122+Nov!DT122+Dic!DT122</f>
        <v>0</v>
      </c>
      <c r="DU122" s="302">
        <f>Ene!DU122+Feb!DU122+Mar!DU122+Abr!DU122+May!DU122+Jun!DU122+Jul!DU122+Ago!DU122+Set!DU122+Oct!DU122+Nov!DU122+Dic!DU122</f>
        <v>0</v>
      </c>
      <c r="DV122" s="302">
        <f>Ene!DV122+Feb!DV122+Mar!DV122+Abr!DV122+May!DV122+Jun!DV122+Jul!DV122+Ago!DV122+Set!DV122+Oct!DV122+Nov!DV122+Dic!DV122</f>
        <v>0</v>
      </c>
      <c r="DW122" s="302">
        <f>Ene!DW122+Feb!DW122+Mar!DW122+Abr!DW122+May!DW122+Jun!DW122+Jul!DW122+Ago!DW122+Set!DW122+Oct!DW122+Nov!DW122+Dic!DW122</f>
        <v>0</v>
      </c>
      <c r="DX122" s="302">
        <f>Ene!DX122+Feb!DX122+Mar!DX122+Abr!DX122+May!DX122+Jun!DX122+Jul!DX122+Ago!DX122+Set!DX122+Oct!DX122+Nov!DX122+Dic!DX122</f>
        <v>0</v>
      </c>
      <c r="DY122" s="302">
        <f>Ene!DY122+Feb!DY122+Mar!DY122+Abr!DY122+May!DY122+Jun!DY122+Jul!DY122+Ago!DY122+Set!DY122+Oct!DY122+Nov!DY122+Dic!DY122</f>
        <v>0</v>
      </c>
      <c r="DZ122" s="302">
        <f>Ene!DZ122+Feb!DZ122+Mar!DZ122+Abr!DZ122+May!DZ122+Jun!DZ122+Jul!DZ122+Ago!DZ122+Set!DZ122+Oct!DZ122+Nov!DZ122+Dic!DZ122</f>
        <v>0</v>
      </c>
      <c r="EA122" s="302">
        <f>Ene!EA122+Feb!EA122+Mar!EA122+Abr!EA122+May!EA122+Jun!EA122+Jul!EA122+Ago!EA122+Set!EA122+Oct!EA122+Nov!EA122+Dic!EA122</f>
        <v>0</v>
      </c>
      <c r="EB122" s="302">
        <f>Ene!EB122+Feb!EB122+Mar!EB122+Abr!EB122+May!EB122+Jun!EB122+Jul!EB122+Ago!EB122+Set!EB122+Oct!EB122+Nov!EB122+Dic!EB122</f>
        <v>0</v>
      </c>
      <c r="EC122" s="302">
        <f>Ene!EC122+Feb!EC122+Mar!EC122+Abr!EC122+May!EC122+Jun!EC122+Jul!EC122+Ago!EC122+Set!EC122+Oct!EC122+Nov!EC122+Dic!EC122</f>
        <v>0</v>
      </c>
      <c r="ED122" s="302">
        <f>Ene!ED122+Feb!ED122+Mar!ED122+Abr!ED122+May!ED122+Jun!ED122+Jul!ED122+Ago!ED122+Set!ED122+Oct!ED122+Nov!ED122+Dic!ED122</f>
        <v>0</v>
      </c>
      <c r="EE122" s="302">
        <f>Ene!EE122+Feb!EE122+Mar!EE122+Abr!EE122+May!EE122+Jun!EE122+Jul!EE122+Ago!EE122+Set!EE122+Oct!EE122+Nov!EE122+Dic!EE122</f>
        <v>0</v>
      </c>
      <c r="EF122" s="302">
        <f>Ene!EF122+Feb!EF122+Mar!EF122+Abr!EF122+May!EF122+Jun!EF122+Jul!EF122+Ago!EF122+Set!EF122+Oct!EF122+Nov!EF122+Dic!EF122</f>
        <v>0</v>
      </c>
      <c r="EG122" s="302">
        <f>Ene!EG122+Feb!EG122+Mar!EG122+Abr!EG122+May!EG122+Jun!EG122+Jul!EG122+Ago!EG122+Set!EG122+Oct!EG122+Nov!EG122+Dic!EG122</f>
        <v>0</v>
      </c>
      <c r="EH122" s="302">
        <f>Ene!EH122+Feb!EH122+Mar!EH122+Abr!EH122+May!EH122+Jun!EH122+Jul!EH122+Ago!EH122+Set!EH122+Oct!EH122+Nov!EH122+Dic!EH122</f>
        <v>0</v>
      </c>
      <c r="EI122" s="302">
        <f>Ene!EI122+Feb!EI122+Mar!EI122+Abr!EI122+May!EI122+Jun!EI122+Jul!EI122+Ago!EI122+Set!EI122+Oct!EI122+Nov!EI122+Dic!EI122</f>
        <v>0</v>
      </c>
      <c r="EJ122" s="302">
        <f>Ene!EJ122+Feb!EJ122+Mar!EJ122+Abr!EJ122+May!EJ122+Jun!EJ122+Jul!EJ122+Ago!EJ122+Set!EJ122+Oct!EJ122+Nov!EJ122+Dic!EJ122</f>
        <v>0</v>
      </c>
      <c r="EK122" s="302">
        <f>Ene!EK122+Feb!EK122+Mar!EK122+Abr!EK122+May!EK122+Jun!EK122+Jul!EK122+Ago!EK122+Set!EK122+Oct!EK122+Nov!EK122+Dic!EK122</f>
        <v>0</v>
      </c>
      <c r="EL122" s="302">
        <f>Ene!EL122+Feb!EL122+Mar!EL122+Abr!EL122+May!EL122+Jun!EL122+Jul!EL122+Ago!EL122+Set!EL122+Oct!EL122+Nov!EL122+Dic!EL122</f>
        <v>0</v>
      </c>
      <c r="EM122" s="302">
        <f>Ene!EM122+Feb!EM122+Mar!EM122+Abr!EM122+May!EM122+Jun!EM122+Jul!EM122+Ago!EM122+Set!EM122+Oct!EM122+Nov!EM122+Dic!EM122</f>
        <v>0</v>
      </c>
      <c r="EN122" s="302">
        <f>Ene!EN122+Feb!EN122+Mar!EN122+Abr!EN122+May!EN122+Jun!EN122+Jul!EN122+Ago!EN122+Set!EN122+Oct!EN122+Nov!EN122+Dic!EN122</f>
        <v>0</v>
      </c>
      <c r="EO122" s="302">
        <f>Ene!EO122+Feb!EO122+Mar!EO122+Abr!EO122+May!EO122+Jun!EO122+Jul!EO122+Ago!EO122+Set!EO122+Oct!EO122+Nov!EO122+Dic!EO122</f>
        <v>0</v>
      </c>
      <c r="EP122" s="302">
        <f>Ene!EP122+Feb!EP122+Mar!EP122+Abr!EP122+May!EP122+Jun!EP122+Jul!EP122+Ago!EP122+Set!EP122+Oct!EP122+Nov!EP122+Dic!EP122</f>
        <v>0</v>
      </c>
      <c r="EQ122" s="302">
        <f>Ene!EQ122+Feb!EQ122+Mar!EQ122+Abr!EQ122+May!EQ122+Jun!EQ122+Jul!EQ122+Ago!EQ122+Set!EQ122+Oct!EQ122+Nov!EQ122+Dic!EQ122</f>
        <v>0</v>
      </c>
      <c r="ER122" s="302">
        <f>Ene!ER122+Feb!ER122+Mar!ER122+Abr!ER122+May!ER122+Jun!ER122+Jul!ER122+Ago!ER122+Set!ER122+Oct!ER122+Nov!ER122+Dic!ER122</f>
        <v>0</v>
      </c>
      <c r="ES122" s="302">
        <f>Ene!ES122+Feb!ES122+Mar!ES122+Abr!ES122+May!ES122+Jun!ES122+Jul!ES122+Ago!ES122+Set!ES122+Oct!ES122+Nov!ES122+Dic!ES122</f>
        <v>0</v>
      </c>
      <c r="ET122" s="302">
        <f>Ene!ET122+Feb!ET122+Mar!ET122+Abr!ET122+May!ET122+Jun!ET122+Jul!ET122+Ago!ET122+Set!ET122+Oct!ET122+Nov!ET122+Dic!ET122</f>
        <v>0</v>
      </c>
      <c r="EU122" s="302">
        <f>Ene!EU122+Feb!EU122+Mar!EU122+Abr!EU122+May!EU122+Jun!EU122+Jul!EU122+Ago!EU122+Set!EU122+Oct!EU122+Nov!EU122+Dic!EU122</f>
        <v>0</v>
      </c>
      <c r="EV122" s="302">
        <f>Ene!EV122+Feb!EV122+Mar!EV122+Abr!EV122+May!EV122+Jun!EV122+Jul!EV122+Ago!EV122+Set!EV122+Oct!EV122+Nov!EV122+Dic!EV122</f>
        <v>0</v>
      </c>
      <c r="EW122" s="302">
        <f>Ene!EW122+Feb!EW122+Mar!EW122+Abr!EW122+May!EW122+Jun!EW122+Jul!EW122+Ago!EW122+Set!EW122+Oct!EW122+Nov!EW122+Dic!EW122</f>
        <v>0</v>
      </c>
      <c r="EX122" s="302">
        <f>Ene!EX122+Feb!EX122+Mar!EX122+Abr!EX122+May!EX122+Jun!EX122+Jul!EX122+Ago!EX122+Set!EX122+Oct!EX122+Nov!EX122+Dic!EX122</f>
        <v>0</v>
      </c>
      <c r="EY122" s="302">
        <f>Ene!EY122+Feb!EY122+Mar!EY122+Abr!EY122+May!EY122+Jun!EY122+Jul!EY122+Ago!EY122+Set!EY122+Oct!EY122+Nov!EY122+Dic!EY122</f>
        <v>0</v>
      </c>
      <c r="EZ122" s="302">
        <f>Ene!EZ122+Feb!EZ122+Mar!EZ122+Abr!EZ122+May!EZ122+Jun!EZ122+Jul!EZ122+Ago!EZ122+Set!EZ122+Oct!EZ122+Nov!EZ122+Dic!EZ122</f>
        <v>0</v>
      </c>
      <c r="FA122" s="302">
        <f>Ene!FA122+Feb!FA122+Mar!FA122+Abr!FA122+May!FA122+Jun!FA122+Jul!FA122+Ago!FA122+Set!FA122+Oct!FA122+Nov!FA122+Dic!FA122</f>
        <v>0</v>
      </c>
      <c r="FB122" s="302">
        <f>Ene!FB122+Feb!FB122+Mar!FB122+Abr!FB122+May!FB122+Jun!FB122+Jul!FB122+Ago!FB122+Set!FB122+Oct!FB122+Nov!FB122+Dic!FB122</f>
        <v>0</v>
      </c>
      <c r="FC122" s="302">
        <f>Ene!FC122+Feb!FC122+Mar!FC122+Abr!FC122+May!FC122+Jun!FC122+Jul!FC122+Ago!FC122+Set!FC122+Oct!FC122+Nov!FC122+Dic!FC122</f>
        <v>0</v>
      </c>
      <c r="FD122" s="302">
        <f>Ene!FD122+Feb!FD122+Mar!FD122+Abr!FD122+May!FD122+Jun!FD122+Jul!FD122+Ago!FD122+Set!FD122+Oct!FD122+Nov!FD122+Dic!FD122</f>
        <v>0</v>
      </c>
      <c r="FE122" s="302">
        <f>Ene!FE122+Feb!FE122+Mar!FE122+Abr!FE122+May!FE122+Jun!FE122+Jul!FE122+Ago!FE122+Set!FE122+Oct!FE122+Nov!FE122+Dic!FE122</f>
        <v>0</v>
      </c>
      <c r="FF122" s="302">
        <f>Ene!FF122+Feb!FF122+Mar!FF122+Abr!FF122+May!FF122+Jun!FF122+Jul!FF122+Ago!FF122+Set!FF122+Oct!FF122+Nov!FF122+Dic!FF122</f>
        <v>0</v>
      </c>
      <c r="FG122" s="302">
        <f>Ene!FG122+Feb!FG122+Mar!FG122+Abr!FG122+May!FG122+Jun!FG122+Jul!FG122+Ago!FG122+Set!FG122+Oct!FG122+Nov!FG122+Dic!FG122</f>
        <v>0</v>
      </c>
      <c r="FH122" s="302">
        <f>Ene!FH122+Feb!FH122+Mar!FH122+Abr!FH122+May!FH122+Jun!FH122+Jul!FH122+Ago!FH122+Set!FH122+Oct!FH122+Nov!FH122+Dic!FH122</f>
        <v>0</v>
      </c>
      <c r="FI122" s="302">
        <f>Ene!FI122+Feb!FI122+Mar!FI122+Abr!FI122+May!FI122+Jun!FI122+Jul!FI122+Ago!FI122+Set!FI122+Oct!FI122+Nov!FI122+Dic!FI122</f>
        <v>0</v>
      </c>
      <c r="FJ122" s="302">
        <f>Ene!FJ122+Feb!FJ122+Mar!FJ122+Abr!FJ122+May!FJ122+Jun!FJ122+Jul!FJ122+Ago!FJ122+Set!FJ122+Oct!FJ122+Nov!FJ122+Dic!FJ122</f>
        <v>0</v>
      </c>
      <c r="FK122" s="302">
        <f>Ene!FK122+Feb!FK122+Mar!FK122+Abr!FK122+May!FK122+Jun!FK122+Jul!FK122+Ago!FK122+Set!FK122+Oct!FK122+Nov!FK122+Dic!FK122</f>
        <v>0</v>
      </c>
      <c r="FL122" s="302">
        <f>Ene!FL122+Feb!FL122+Mar!FL122+Abr!FL122+May!FL122+Jun!FL122+Jul!FL122+Ago!FL122+Set!FL122+Oct!FL122+Nov!FL122+Dic!FL122</f>
        <v>0</v>
      </c>
      <c r="FM122" s="302">
        <f>Ene!FM122+Feb!FM122+Mar!FM122+Abr!FM122+May!FM122+Jun!FM122+Jul!FM122+Ago!FM122+Set!FM122+Oct!FM122+Nov!FM122+Dic!FM122</f>
        <v>0</v>
      </c>
      <c r="FN122" s="302">
        <f>Ene!FN122+Feb!FN122+Mar!FN122+Abr!FN122+May!FN122+Jun!FN122+Jul!FN122+Ago!FN122+Set!FN122+Oct!FN122+Nov!FN122+Dic!FN122</f>
        <v>0</v>
      </c>
      <c r="FO122" s="302">
        <f>Ene!FO122+Feb!FO122+Mar!FO122+Abr!FO122+May!FO122+Jun!FO122+Jul!FO122+Ago!FO122+Set!FO122+Oct!FO122+Nov!FO122+Dic!FO122</f>
        <v>0</v>
      </c>
      <c r="FP122" s="302">
        <f>Ene!FP122+Feb!FP122+Mar!FP122+Abr!FP122+May!FP122+Jun!FP122+Jul!FP122+Ago!FP122+Set!FP122+Oct!FP122+Nov!FP122+Dic!FP122</f>
        <v>0</v>
      </c>
      <c r="FQ122" s="302">
        <f>Ene!FQ122+Feb!FQ122+Mar!FQ122+Abr!FQ122+May!FQ122+Jun!FQ122+Jul!FQ122+Ago!FQ122+Set!FQ122+Oct!FQ122+Nov!FQ122+Dic!FQ122</f>
        <v>0</v>
      </c>
      <c r="FR122" s="302">
        <f>Ene!FR122+Feb!FR122+Mar!FR122+Abr!FR122+May!FR122+Jun!FR122+Jul!FR122+Ago!FR122+Set!FR122+Oct!FR122+Nov!FR122+Dic!FR122</f>
        <v>0</v>
      </c>
      <c r="FS122" s="302">
        <f>Ene!FS122+Feb!FS122+Mar!FS122+Abr!FS122+May!FS122+Jun!FS122+Jul!FS122+Ago!FS122+Set!FS122+Oct!FS122+Nov!FS122+Dic!FS122</f>
        <v>0</v>
      </c>
      <c r="FT122" s="302">
        <f>Ene!FT122+Feb!FT122+Mar!FT122+Abr!FT122+May!FT122+Jun!FT122+Jul!FT122+Ago!FT122+Set!FT122+Oct!FT122+Nov!FT122+Dic!FT122</f>
        <v>0</v>
      </c>
      <c r="FU122" s="302">
        <f>Ene!FU122+Feb!FU122+Mar!FU122+Abr!FU122+May!FU122+Jun!FU122+Jul!FU122+Ago!FU122+Set!FU122+Oct!FU122+Nov!FU122+Dic!FU122</f>
        <v>0</v>
      </c>
      <c r="FV122" s="302">
        <f>Ene!FV122+Feb!FV122+Mar!FV122+Abr!FV122+May!FV122+Jun!FV122+Jul!FV122+Ago!FV122+Set!FV122+Oct!FV122+Nov!FV122+Dic!FV122</f>
        <v>0</v>
      </c>
      <c r="FW122" s="302">
        <f>Ene!FW122+Feb!FW122+Mar!FW122+Abr!FW122+May!FW122+Jun!FW122+Jul!FW122+Ago!FW122+Set!FW122+Oct!FW122+Nov!FW122+Dic!FW122</f>
        <v>0</v>
      </c>
      <c r="FX122" s="302">
        <f>Ene!FX122+Feb!FX122+Mar!FX122+Abr!FX122+May!FX122+Jun!FX122+Jul!FX122+Ago!FX122+Set!FX122+Oct!FX122+Nov!FX122+Dic!FX122</f>
        <v>0</v>
      </c>
      <c r="FY122" s="302">
        <f>Ene!FY122+Feb!FY122+Mar!FY122+Abr!FY122+May!FY122+Jun!FY122+Jul!FY122+Ago!FY122+Set!FY122+Oct!FY122+Nov!FY122+Dic!FY122</f>
        <v>0</v>
      </c>
      <c r="FZ122" s="302">
        <f>Ene!FZ122+Feb!FZ122+Mar!FZ122+Abr!FZ122+May!FZ122+Jun!FZ122+Jul!FZ122+Ago!FZ122+Set!FZ122+Oct!FZ122+Nov!FZ122+Dic!FZ122</f>
        <v>0</v>
      </c>
      <c r="GA122" s="302">
        <f>Ene!GA122+Feb!GA122+Mar!GA122+Abr!GA122+May!GA122+Jun!GA122+Jul!GA122+Ago!GA122+Set!GA122+Oct!GA122+Nov!GA122+Dic!GA122</f>
        <v>0</v>
      </c>
      <c r="GB122" s="302">
        <f>Ene!GB122+Feb!GB122+Mar!GB122+Abr!GB122+May!GB122+Jun!GB122+Jul!GB122+Ago!GB122+Set!GB122+Oct!GB122+Nov!GB122+Dic!GB122</f>
        <v>0</v>
      </c>
      <c r="GC122" s="302">
        <f>Ene!GC122+Feb!GC122+Mar!GC122+Abr!GC122+May!GC122+Jun!GC122+Jul!GC122+Ago!GC122+Set!GC122+Oct!GC122+Nov!GC122+Dic!GC122</f>
        <v>0</v>
      </c>
      <c r="GD122" s="302">
        <f>Ene!GD122+Feb!GD122+Mar!GD122+Abr!GD122+May!GD122+Jun!GD122+Jul!GD122+Ago!GD122+Set!GD122+Oct!GD122+Nov!GD122+Dic!GD122</f>
        <v>0</v>
      </c>
      <c r="GE122" s="302">
        <f>Ene!GE122+Feb!GE122+Mar!GE122+Abr!GE122+May!GE122+Jun!GE122+Jul!GE122+Ago!GE122+Set!GE122+Oct!GE122+Nov!GE122+Dic!GE122</f>
        <v>0</v>
      </c>
      <c r="GF122" s="302">
        <f>Ene!GF122+Feb!GF122+Mar!GF122+Abr!GF122+May!GF122+Jun!GF122+Jul!GF122+Ago!GF122+Set!GF122+Oct!GF122+Nov!GF122+Dic!GF122</f>
        <v>0</v>
      </c>
    </row>
    <row r="123" spans="1:188" s="289" customFormat="1" ht="12.95" customHeight="1" thickBot="1" x14ac:dyDescent="0.3">
      <c r="A123" s="290">
        <v>26</v>
      </c>
      <c r="B123" s="319" t="s">
        <v>92</v>
      </c>
      <c r="C123" s="320"/>
      <c r="D123" s="320"/>
      <c r="E123" s="321"/>
      <c r="F123" s="302">
        <f>Ene!F123+Feb!F123+Mar!F123+Abr!F123+May!F123+Jun!F123+Jul!F123+Ago!F123+Set!F123+Oct!F123+Nov!F123+Dic!F123</f>
        <v>0</v>
      </c>
      <c r="G123" s="302">
        <f>Ene!G123+Feb!G123+Mar!G123+Abr!G123+May!G123+Jun!G123+Jul!G123+Ago!G123+Set!G123+Oct!G123+Nov!G123+Dic!G123</f>
        <v>0</v>
      </c>
      <c r="H123" s="302">
        <f>Ene!H123+Feb!H123+Mar!H123+Abr!H123+May!H123+Jun!H123+Jul!H123+Ago!H123+Set!H123+Oct!H123+Nov!H123+Dic!H123</f>
        <v>0</v>
      </c>
      <c r="I123" s="302">
        <f>Ene!I123+Feb!I123+Mar!I123+Abr!I123+May!I123+Jun!I123+Jul!I123+Ago!I123+Set!I123+Oct!I123+Nov!I123+Dic!I123</f>
        <v>0</v>
      </c>
      <c r="J123" s="302">
        <f>Ene!J123+Feb!J123+Mar!J123+Abr!J123+May!J123+Jun!J123+Jul!J123+Ago!J123+Set!J123+Oct!J123+Nov!J123+Dic!J123</f>
        <v>0</v>
      </c>
      <c r="K123" s="302">
        <f>Ene!K123+Feb!K123+Mar!K123+Abr!K123+May!K123+Jun!K123+Jul!K123+Ago!K123+Set!K123+Oct!K123+Nov!K123+Dic!K123</f>
        <v>0</v>
      </c>
      <c r="L123" s="302">
        <f>Ene!L123+Feb!L123+Mar!L123+Abr!L123+May!L123+Jun!L123+Jul!L123+Ago!L123+Set!L123+Oct!L123+Nov!L123+Dic!L123</f>
        <v>0</v>
      </c>
      <c r="M123" s="302">
        <f>Ene!M123+Feb!M123+Mar!M123+Abr!M123+May!M123+Jun!M123+Jul!M123+Ago!M123+Set!M123+Oct!M123+Nov!M123+Dic!M123</f>
        <v>0</v>
      </c>
      <c r="N123" s="302">
        <f>Ene!N123+Feb!N123+Mar!N123+Abr!N123+May!N123+Jun!N123+Jul!N123+Ago!N123+Set!N123+Oct!N123+Nov!N123+Dic!N123</f>
        <v>0</v>
      </c>
      <c r="O123" s="302">
        <f>Ene!O123+Feb!O123+Mar!O123+Abr!O123+May!O123+Jun!O123+Jul!O123+Ago!O123+Set!O123+Oct!O123+Nov!O123+Dic!O123</f>
        <v>0</v>
      </c>
      <c r="P123" s="302">
        <f>Ene!P123+Feb!P123+Mar!P123+Abr!P123+May!P123+Jun!P123+Jul!P123+Ago!P123+Set!P123+Oct!P123+Nov!P123+Dic!P123</f>
        <v>0</v>
      </c>
      <c r="Q123" s="302">
        <f>Ene!Q123+Feb!Q123+Mar!Q123+Abr!Q123+May!Q123+Jun!Q123+Jul!Q123+Ago!Q123+Set!Q123+Oct!Q123+Nov!Q123+Dic!Q123</f>
        <v>0</v>
      </c>
      <c r="R123" s="302">
        <f>Ene!R123+Feb!R123+Mar!R123+Abr!R123+May!R123+Jun!R123+Jul!R123+Ago!R123+Set!R123+Oct!R123+Nov!R123+Dic!R123</f>
        <v>0</v>
      </c>
      <c r="S123" s="302">
        <f>Ene!S123+Feb!S123+Mar!S123+Abr!S123+May!S123+Jun!S123+Jul!S123+Ago!S123+Set!S123+Oct!S123+Nov!S123+Dic!S123</f>
        <v>0</v>
      </c>
      <c r="T123" s="302">
        <f>Ene!T123+Feb!T123+Mar!T123+Abr!T123+May!T123+Jun!T123+Jul!T123+Ago!T123+Set!T123+Oct!T123+Nov!T123+Dic!T123</f>
        <v>0</v>
      </c>
      <c r="U123" s="302">
        <f>Ene!U123+Feb!U123+Mar!U123+Abr!U123+May!U123+Jun!U123+Jul!U123+Ago!U123+Set!U123+Oct!U123+Nov!U123+Dic!U123</f>
        <v>0</v>
      </c>
      <c r="V123" s="302">
        <f>Ene!V123+Feb!V123+Mar!V123+Abr!V123+May!V123+Jun!V123+Jul!V123+Ago!V123+Set!V123+Oct!V123+Nov!V123+Dic!V123</f>
        <v>0</v>
      </c>
      <c r="W123" s="302">
        <f>Ene!W123+Feb!W123+Mar!W123+Abr!W123+May!W123+Jun!W123+Jul!W123+Ago!W123+Set!W123+Oct!W123+Nov!W123+Dic!W123</f>
        <v>0</v>
      </c>
      <c r="X123" s="302">
        <f>Ene!X123+Feb!X123+Mar!X123+Abr!X123+May!X123+Jun!X123+Jul!X123+Ago!X123+Set!X123+Oct!X123+Nov!X123+Dic!X123</f>
        <v>0</v>
      </c>
      <c r="Y123" s="302">
        <f>Ene!Y123+Feb!Y123+Mar!Y123+Abr!Y123+May!Y123+Jun!Y123+Jul!Y123+Ago!Y123+Set!Y123+Oct!Y123+Nov!Y123+Dic!Y123</f>
        <v>0</v>
      </c>
      <c r="Z123" s="302">
        <f>Ene!Z123+Feb!Z123+Mar!Z123+Abr!Z123+May!Z123+Jun!Z123+Jul!Z123+Ago!Z123+Set!Z123+Oct!Z123+Nov!Z123+Dic!Z123</f>
        <v>0</v>
      </c>
      <c r="AA123" s="302">
        <f>Ene!AA123+Feb!AA123+Mar!AA123+Abr!AA123+May!AA123+Jun!AA123+Jul!AA123+Ago!AA123+Set!AA123+Oct!AA123+Nov!AA123+Dic!AA123</f>
        <v>0</v>
      </c>
      <c r="AB123" s="302">
        <f>Ene!AB123+Feb!AB123+Mar!AB123+Abr!AB123+May!AB123+Jun!AB123+Jul!AB123+Ago!AB123+Set!AB123+Oct!AB123+Nov!AB123+Dic!AB123</f>
        <v>0</v>
      </c>
      <c r="AC123" s="302">
        <f>Ene!AC123+Feb!AC123+Mar!AC123+Abr!AC123+May!AC123+Jun!AC123+Jul!AC123+Ago!AC123+Set!AC123+Oct!AC123+Nov!AC123+Dic!AC123</f>
        <v>0</v>
      </c>
      <c r="AD123" s="302">
        <f>Ene!AD123+Feb!AD123+Mar!AD123+Abr!AD123+May!AD123+Jun!AD123+Jul!AD123+Ago!AD123+Set!AD123+Oct!AD123+Nov!AD123+Dic!AD123</f>
        <v>0</v>
      </c>
      <c r="AE123" s="302">
        <f>Ene!AE123+Feb!AE123+Mar!AE123+Abr!AE123+May!AE123+Jun!AE123+Jul!AE123+Ago!AE123+Set!AE123+Oct!AE123+Nov!AE123+Dic!AE123</f>
        <v>0</v>
      </c>
      <c r="AF123" s="302">
        <f>Ene!AF123+Feb!AF123+Mar!AF123+Abr!AF123+May!AF123+Jun!AF123+Jul!AF123+Ago!AF123+Set!AF123+Oct!AF123+Nov!AF123+Dic!AF123</f>
        <v>0</v>
      </c>
      <c r="AG123" s="302">
        <f>Ene!AG123+Feb!AG123+Mar!AG123+Abr!AG123+May!AG123+Jun!AG123+Jul!AG123+Ago!AG123+Set!AG123+Oct!AG123+Nov!AG123+Dic!AG123</f>
        <v>0</v>
      </c>
      <c r="AH123" s="302">
        <f>Ene!AH123+Feb!AH123+Mar!AH123+Abr!AH123+May!AH123+Jun!AH123+Jul!AH123+Ago!AH123+Set!AH123+Oct!AH123+Nov!AH123+Dic!AH123</f>
        <v>0</v>
      </c>
      <c r="AI123" s="302">
        <f>Ene!AI123+Feb!AI123+Mar!AI123+Abr!AI123+May!AI123+Jun!AI123+Jul!AI123+Ago!AI123+Set!AI123+Oct!AI123+Nov!AI123+Dic!AI123</f>
        <v>0</v>
      </c>
      <c r="AJ123" s="302">
        <f>Ene!AJ123+Feb!AJ123+Mar!AJ123+Abr!AJ123+May!AJ123+Jun!AJ123+Jul!AJ123+Ago!AJ123+Set!AJ123+Oct!AJ123+Nov!AJ123+Dic!AJ123</f>
        <v>0</v>
      </c>
      <c r="AK123" s="302">
        <f>Ene!AK123+Feb!AK123+Mar!AK123+Abr!AK123+May!AK123+Jun!AK123+Jul!AK123+Ago!AK123+Set!AK123+Oct!AK123+Nov!AK123+Dic!AK123</f>
        <v>0</v>
      </c>
      <c r="AL123" s="302">
        <f>Ene!AL123+Feb!AL123+Mar!AL123+Abr!AL123+May!AL123+Jun!AL123+Jul!AL123+Ago!AL123+Set!AL123+Oct!AL123+Nov!AL123+Dic!AL123</f>
        <v>0</v>
      </c>
      <c r="AM123" s="302">
        <f>Ene!AM123+Feb!AM123+Mar!AM123+Abr!AM123+May!AM123+Jun!AM123+Jul!AM123+Ago!AM123+Set!AM123+Oct!AM123+Nov!AM123+Dic!AM123</f>
        <v>0</v>
      </c>
      <c r="AN123" s="302">
        <f>Ene!AN123+Feb!AN123+Mar!AN123+Abr!AN123+May!AN123+Jun!AN123+Jul!AN123+Ago!AN123+Set!AN123+Oct!AN123+Nov!AN123+Dic!AN123</f>
        <v>0</v>
      </c>
      <c r="AO123" s="302">
        <f>Ene!AO123+Feb!AO123+Mar!AO123+Abr!AO123+May!AO123+Jun!AO123+Jul!AO123+Ago!AO123+Set!AO123+Oct!AO123+Nov!AO123+Dic!AO123</f>
        <v>0</v>
      </c>
      <c r="AP123" s="302">
        <f>Ene!AP123+Feb!AP123+Mar!AP123+Abr!AP123+May!AP123+Jun!AP123+Jul!AP123+Ago!AP123+Set!AP123+Oct!AP123+Nov!AP123+Dic!AP123</f>
        <v>0</v>
      </c>
      <c r="AQ123" s="302">
        <f>Ene!AQ123+Feb!AQ123+Mar!AQ123+Abr!AQ123+May!AQ123+Jun!AQ123+Jul!AQ123+Ago!AQ123+Set!AQ123+Oct!AQ123+Nov!AQ123+Dic!AQ123</f>
        <v>0</v>
      </c>
      <c r="AR123" s="302">
        <f>Ene!AR123+Feb!AR123+Mar!AR123+Abr!AR123+May!AR123+Jun!AR123+Jul!AR123+Ago!AR123+Set!AR123+Oct!AR123+Nov!AR123+Dic!AR123</f>
        <v>0</v>
      </c>
      <c r="AS123" s="302">
        <f>Ene!AS123+Feb!AS123+Mar!AS123+Abr!AS123+May!AS123+Jun!AS123+Jul!AS123+Ago!AS123+Set!AS123+Oct!AS123+Nov!AS123+Dic!AS123</f>
        <v>0</v>
      </c>
      <c r="AT123" s="302">
        <f>Ene!AT123+Feb!AT123+Mar!AT123+Abr!AT123+May!AT123+Jun!AT123+Jul!AT123+Ago!AT123+Set!AT123+Oct!AT123+Nov!AT123+Dic!AT123</f>
        <v>0</v>
      </c>
      <c r="AU123" s="302">
        <f>Ene!AU123+Feb!AU123+Mar!AU123+Abr!AU123+May!AU123+Jun!AU123+Jul!AU123+Ago!AU123+Set!AU123+Oct!AU123+Nov!AU123+Dic!AU123</f>
        <v>0</v>
      </c>
      <c r="AV123" s="302">
        <f>Ene!AV123+Feb!AV123+Mar!AV123+Abr!AV123+May!AV123+Jun!AV123+Jul!AV123+Ago!AV123+Set!AV123+Oct!AV123+Nov!AV123+Dic!AV123</f>
        <v>0</v>
      </c>
      <c r="AW123" s="302">
        <f>Ene!AW123+Feb!AW123+Mar!AW123+Abr!AW123+May!AW123+Jun!AW123+Jul!AW123+Ago!AW123+Set!AW123+Oct!AW123+Nov!AW123+Dic!AW123</f>
        <v>0</v>
      </c>
      <c r="AX123" s="302">
        <f>Ene!AX123+Feb!AX123+Mar!AX123+Abr!AX123+May!AX123+Jun!AX123+Jul!AX123+Ago!AX123+Set!AX123+Oct!AX123+Nov!AX123+Dic!AX123</f>
        <v>0</v>
      </c>
      <c r="AY123" s="302">
        <f>Ene!AY123+Feb!AY123+Mar!AY123+Abr!AY123+May!AY123+Jun!AY123+Jul!AY123+Ago!AY123+Set!AY123+Oct!AY123+Nov!AY123+Dic!AY123</f>
        <v>0</v>
      </c>
      <c r="AZ123" s="302">
        <f>Ene!AZ123+Feb!AZ123+Mar!AZ123+Abr!AZ123+May!AZ123+Jun!AZ123+Jul!AZ123+Ago!AZ123+Set!AZ123+Oct!AZ123+Nov!AZ123+Dic!AZ123</f>
        <v>0</v>
      </c>
      <c r="BA123" s="302">
        <f>Ene!BA123+Feb!BA123+Mar!BA123+Abr!BA123+May!BA123+Jun!BA123+Jul!BA123+Ago!BA123+Set!BA123+Oct!BA123+Nov!BA123+Dic!BA123</f>
        <v>0</v>
      </c>
      <c r="BB123" s="302">
        <f>Ene!BB123+Feb!BB123+Mar!BB123+Abr!BB123+May!BB123+Jun!BB123+Jul!BB123+Ago!BB123+Set!BB123+Oct!BB123+Nov!BB123+Dic!BB123</f>
        <v>0</v>
      </c>
      <c r="BC123" s="302">
        <f>Ene!BC123+Feb!BC123+Mar!BC123+Abr!BC123+May!BC123+Jun!BC123+Jul!BC123+Ago!BC123+Set!BC123+Oct!BC123+Nov!BC123+Dic!BC123</f>
        <v>0</v>
      </c>
      <c r="BD123" s="302">
        <f>Ene!BD123+Feb!BD123+Mar!BD123+Abr!BD123+May!BD123+Jun!BD123+Jul!BD123+Ago!BD123+Set!BD123+Oct!BD123+Nov!BD123+Dic!BD123</f>
        <v>0</v>
      </c>
      <c r="BE123" s="302">
        <f>Ene!BE123+Feb!BE123+Mar!BE123+Abr!BE123+May!BE123+Jun!BE123+Jul!BE123+Ago!BE123+Set!BE123+Oct!BE123+Nov!BE123+Dic!BE123</f>
        <v>0</v>
      </c>
      <c r="BF123" s="302">
        <f>Ene!BF123+Feb!BF123+Mar!BF123+Abr!BF123+May!BF123+Jun!BF123+Jul!BF123+Ago!BF123+Set!BF123+Oct!BF123+Nov!BF123+Dic!BF123</f>
        <v>0</v>
      </c>
      <c r="BG123" s="302">
        <f>Ene!BG123+Feb!BG123+Mar!BG123+Abr!BG123+May!BG123+Jun!BG123+Jul!BG123+Ago!BG123+Set!BG123+Oct!BG123+Nov!BG123+Dic!BG123</f>
        <v>0</v>
      </c>
      <c r="BH123" s="302">
        <f>Ene!BH123+Feb!BH123+Mar!BH123+Abr!BH123+May!BH123+Jun!BH123+Jul!BH123+Ago!BH123+Set!BH123+Oct!BH123+Nov!BH123+Dic!BH123</f>
        <v>0</v>
      </c>
      <c r="BI123" s="302">
        <f>Ene!BI123+Feb!BI123+Mar!BI123+Abr!BI123+May!BI123+Jun!BI123+Jul!BI123+Ago!BI123+Set!BI123+Oct!BI123+Nov!BI123+Dic!BI123</f>
        <v>0</v>
      </c>
      <c r="BJ123" s="302">
        <f>Ene!BJ123+Feb!BJ123+Mar!BJ123+Abr!BJ123+May!BJ123+Jun!BJ123+Jul!BJ123+Ago!BJ123+Set!BJ123+Oct!BJ123+Nov!BJ123+Dic!BJ123</f>
        <v>0</v>
      </c>
      <c r="BK123" s="302">
        <f>Ene!BK123+Feb!BK123+Mar!BK123+Abr!BK123+May!BK123+Jun!BK123+Jul!BK123+Ago!BK123+Set!BK123+Oct!BK123+Nov!BK123+Dic!BK123</f>
        <v>0</v>
      </c>
      <c r="BL123" s="302">
        <f>Ene!BL123+Feb!BL123+Mar!BL123+Abr!BL123+May!BL123+Jun!BL123+Jul!BL123+Ago!BL123+Set!BL123+Oct!BL123+Nov!BL123+Dic!BL123</f>
        <v>0</v>
      </c>
      <c r="BM123" s="302">
        <f>Ene!BM123+Feb!BM123+Mar!BM123+Abr!BM123+May!BM123+Jun!BM123+Jul!BM123+Ago!BM123+Set!BM123+Oct!BM123+Nov!BM123+Dic!BM123</f>
        <v>0</v>
      </c>
      <c r="BN123" s="302">
        <f>Ene!BN123+Feb!BN123+Mar!BN123+Abr!BN123+May!BN123+Jun!BN123+Jul!BN123+Ago!BN123+Set!BN123+Oct!BN123+Nov!BN123+Dic!BN123</f>
        <v>0</v>
      </c>
      <c r="BO123" s="302">
        <f>Ene!BO123+Feb!BO123+Mar!BO123+Abr!BO123+May!BO123+Jun!BO123+Jul!BO123+Ago!BO123+Set!BO123+Oct!BO123+Nov!BO123+Dic!BO123</f>
        <v>0</v>
      </c>
      <c r="BP123" s="302">
        <f>Ene!BP123+Feb!BP123+Mar!BP123+Abr!BP123+May!BP123+Jun!BP123+Jul!BP123+Ago!BP123+Set!BP123+Oct!BP123+Nov!BP123+Dic!BP123</f>
        <v>0</v>
      </c>
      <c r="BQ123" s="302">
        <f>Ene!BQ123+Feb!BQ123+Mar!BQ123+Abr!BQ123+May!BQ123+Jun!BQ123+Jul!BQ123+Ago!BQ123+Set!BQ123+Oct!BQ123+Nov!BQ123+Dic!BQ123</f>
        <v>0</v>
      </c>
      <c r="BR123" s="302">
        <f>Ene!BR123+Feb!BR123+Mar!BR123+Abr!BR123+May!BR123+Jun!BR123+Jul!BR123+Ago!BR123+Set!BR123+Oct!BR123+Nov!BR123+Dic!BR123</f>
        <v>0</v>
      </c>
      <c r="BS123" s="302">
        <f>Ene!BS123+Feb!BS123+Mar!BS123+Abr!BS123+May!BS123+Jun!BS123+Jul!BS123+Ago!BS123+Set!BS123+Oct!BS123+Nov!BS123+Dic!BS123</f>
        <v>0</v>
      </c>
      <c r="BT123" s="302">
        <f>Ene!BT123+Feb!BT123+Mar!BT123+Abr!BT123+May!BT123+Jun!BT123+Jul!BT123+Ago!BT123+Set!BT123+Oct!BT123+Nov!BT123+Dic!BT123</f>
        <v>0</v>
      </c>
      <c r="BU123" s="302">
        <f>Ene!BU123+Feb!BU123+Mar!BU123+Abr!BU123+May!BU123+Jun!BU123+Jul!BU123+Ago!BU123+Set!BU123+Oct!BU123+Nov!BU123+Dic!BU123</f>
        <v>0</v>
      </c>
      <c r="BV123" s="302">
        <f>Ene!BV123+Feb!BV123+Mar!BV123+Abr!BV123+May!BV123+Jun!BV123+Jul!BV123+Ago!BV123+Set!BV123+Oct!BV123+Nov!BV123+Dic!BV123</f>
        <v>0</v>
      </c>
      <c r="BW123" s="302">
        <f>Ene!BW123+Feb!BW123+Mar!BW123+Abr!BW123+May!BW123+Jun!BW123+Jul!BW123+Ago!BW123+Set!BW123+Oct!BW123+Nov!BW123+Dic!BW123</f>
        <v>0</v>
      </c>
      <c r="BX123" s="302">
        <f>Ene!BX123+Feb!BX123+Mar!BX123+Abr!BX123+May!BX123+Jun!BX123+Jul!BX123+Ago!BX123+Set!BX123+Oct!BX123+Nov!BX123+Dic!BX123</f>
        <v>0</v>
      </c>
      <c r="BY123" s="302">
        <f>Ene!BY123+Feb!BY123+Mar!BY123+Abr!BY123+May!BY123+Jun!BY123+Jul!BY123+Ago!BY123+Set!BY123+Oct!BY123+Nov!BY123+Dic!BY123</f>
        <v>0</v>
      </c>
      <c r="BZ123" s="302">
        <f>Ene!BZ123+Feb!BZ123+Mar!BZ123+Abr!BZ123+May!BZ123+Jun!BZ123+Jul!BZ123+Ago!BZ123+Set!BZ123+Oct!BZ123+Nov!BZ123+Dic!BZ123</f>
        <v>0</v>
      </c>
      <c r="CA123" s="302">
        <f>Ene!CA123+Feb!CA123+Mar!CA123+Abr!CA123+May!CA123+Jun!CA123+Jul!CA123+Ago!CA123+Set!CA123+Oct!CA123+Nov!CA123+Dic!CA123</f>
        <v>0</v>
      </c>
      <c r="CB123" s="302">
        <f>Ene!CB123+Feb!CB123+Mar!CB123+Abr!CB123+May!CB123+Jun!CB123+Jul!CB123+Ago!CB123+Set!CB123+Oct!CB123+Nov!CB123+Dic!CB123</f>
        <v>0</v>
      </c>
      <c r="CC123" s="302">
        <f>Ene!CC123+Feb!CC123+Mar!CC123+Abr!CC123+May!CC123+Jun!CC123+Jul!CC123+Ago!CC123+Set!CC123+Oct!CC123+Nov!CC123+Dic!CC123</f>
        <v>0</v>
      </c>
      <c r="CD123" s="302">
        <f>Ene!CD123+Feb!CD123+Mar!CD123+Abr!CD123+May!CD123+Jun!CD123+Jul!CD123+Ago!CD123+Set!CD123+Oct!CD123+Nov!CD123+Dic!CD123</f>
        <v>0</v>
      </c>
      <c r="CE123" s="302">
        <f>Ene!CE123+Feb!CE123+Mar!CE123+Abr!CE123+May!CE123+Jun!CE123+Jul!CE123+Ago!CE123+Set!CE123+Oct!CE123+Nov!CE123+Dic!CE123</f>
        <v>0</v>
      </c>
      <c r="CF123" s="302">
        <f>Ene!CF123+Feb!CF123+Mar!CF123+Abr!CF123+May!CF123+Jun!CF123+Jul!CF123+Ago!CF123+Set!CF123+Oct!CF123+Nov!CF123+Dic!CF123</f>
        <v>0</v>
      </c>
      <c r="CG123" s="302">
        <f>Ene!CG123+Feb!CG123+Mar!CG123+Abr!CG123+May!CG123+Jun!CG123+Jul!CG123+Ago!CG123+Set!CG123+Oct!CG123+Nov!CG123+Dic!CG123</f>
        <v>0</v>
      </c>
      <c r="CH123" s="302">
        <f>Ene!CH123+Feb!CH123+Mar!CH123+Abr!CH123+May!CH123+Jun!CH123+Jul!CH123+Ago!CH123+Set!CH123+Oct!CH123+Nov!CH123+Dic!CH123</f>
        <v>0</v>
      </c>
      <c r="CI123" s="302">
        <f>Ene!CI123+Feb!CI123+Mar!CI123+Abr!CI123+May!CI123+Jun!CI123+Jul!CI123+Ago!CI123+Set!CI123+Oct!CI123+Nov!CI123+Dic!CI123</f>
        <v>0</v>
      </c>
      <c r="CJ123" s="302">
        <f>Ene!CJ123+Feb!CJ123+Mar!CJ123+Abr!CJ123+May!CJ123+Jun!CJ123+Jul!CJ123+Ago!CJ123+Set!CJ123+Oct!CJ123+Nov!CJ123+Dic!CJ123</f>
        <v>0</v>
      </c>
      <c r="CK123" s="302">
        <f>Ene!CK123+Feb!CK123+Mar!CK123+Abr!CK123+May!CK123+Jun!CK123+Jul!CK123+Ago!CK123+Set!CK123+Oct!CK123+Nov!CK123+Dic!CK123</f>
        <v>0</v>
      </c>
      <c r="CL123" s="302">
        <f>Ene!CL123+Feb!CL123+Mar!CL123+Abr!CL123+May!CL123+Jun!CL123+Jul!CL123+Ago!CL123+Set!CL123+Oct!CL123+Nov!CL123+Dic!CL123</f>
        <v>0</v>
      </c>
      <c r="CM123" s="302">
        <f>Ene!CM123+Feb!CM123+Mar!CM123+Abr!CM123+May!CM123+Jun!CM123+Jul!CM123+Ago!CM123+Set!CM123+Oct!CM123+Nov!CM123+Dic!CM123</f>
        <v>0</v>
      </c>
      <c r="CN123" s="302">
        <f>Ene!CN123+Feb!CN123+Mar!CN123+Abr!CN123+May!CN123+Jun!CN123+Jul!CN123+Ago!CN123+Set!CN123+Oct!CN123+Nov!CN123+Dic!CN123</f>
        <v>0</v>
      </c>
      <c r="CO123" s="302">
        <f>Ene!CO123+Feb!CO123+Mar!CO123+Abr!CO123+May!CO123+Jun!CO123+Jul!CO123+Ago!CO123+Set!CO123+Oct!CO123+Nov!CO123+Dic!CO123</f>
        <v>0</v>
      </c>
      <c r="CP123" s="302">
        <f>Ene!CP123+Feb!CP123+Mar!CP123+Abr!CP123+May!CP123+Jun!CP123+Jul!CP123+Ago!CP123+Set!CP123+Oct!CP123+Nov!CP123+Dic!CP123</f>
        <v>0</v>
      </c>
      <c r="CQ123" s="302">
        <f>Ene!CQ123+Feb!CQ123+Mar!CQ123+Abr!CQ123+May!CQ123+Jun!CQ123+Jul!CQ123+Ago!CQ123+Set!CQ123+Oct!CQ123+Nov!CQ123+Dic!CQ123</f>
        <v>0</v>
      </c>
      <c r="CR123" s="302">
        <f>Ene!CR123+Feb!CR123+Mar!CR123+Abr!CR123+May!CR123+Jun!CR123+Jul!CR123+Ago!CR123+Set!CR123+Oct!CR123+Nov!CR123+Dic!CR123</f>
        <v>0</v>
      </c>
      <c r="CS123" s="302">
        <f>Ene!CS123+Feb!CS123+Mar!CS123+Abr!CS123+May!CS123+Jun!CS123+Jul!CS123+Ago!CS123+Set!CS123+Oct!CS123+Nov!CS123+Dic!CS123</f>
        <v>0</v>
      </c>
      <c r="CT123" s="302">
        <f>Ene!CT123+Feb!CT123+Mar!CT123+Abr!CT123+May!CT123+Jun!CT123+Jul!CT123+Ago!CT123+Set!CT123+Oct!CT123+Nov!CT123+Dic!CT123</f>
        <v>0</v>
      </c>
      <c r="CU123" s="302">
        <f>Ene!CU123+Feb!CU123+Mar!CU123+Abr!CU123+May!CU123+Jun!CU123+Jul!CU123+Ago!CU123+Set!CU123+Oct!CU123+Nov!CU123+Dic!CU123</f>
        <v>0</v>
      </c>
      <c r="CV123" s="302">
        <f>Ene!CV123+Feb!CV123+Mar!CV123+Abr!CV123+May!CV123+Jun!CV123+Jul!CV123+Ago!CV123+Set!CV123+Oct!CV123+Nov!CV123+Dic!CV123</f>
        <v>0</v>
      </c>
      <c r="CW123" s="302">
        <f>Ene!CW123+Feb!CW123+Mar!CW123+Abr!CW123+May!CW123+Jun!CW123+Jul!CW123+Ago!CW123+Set!CW123+Oct!CW123+Nov!CW123+Dic!CW123</f>
        <v>0</v>
      </c>
      <c r="CX123" s="302">
        <f>Ene!CX123+Feb!CX123+Mar!CX123+Abr!CX123+May!CX123+Jun!CX123+Jul!CX123+Ago!CX123+Set!CX123+Oct!CX123+Nov!CX123+Dic!CX123</f>
        <v>0</v>
      </c>
      <c r="CY123" s="302">
        <f>Ene!CY123+Feb!CY123+Mar!CY123+Abr!CY123+May!CY123+Jun!CY123+Jul!CY123+Ago!CY123+Set!CY123+Oct!CY123+Nov!CY123+Dic!CY123</f>
        <v>0</v>
      </c>
      <c r="CZ123" s="302">
        <f>Ene!CZ123+Feb!CZ123+Mar!CZ123+Abr!CZ123+May!CZ123+Jun!CZ123+Jul!CZ123+Ago!CZ123+Set!CZ123+Oct!CZ123+Nov!CZ123+Dic!CZ123</f>
        <v>0</v>
      </c>
      <c r="DA123" s="302">
        <f>Ene!DA123+Feb!DA123+Mar!DA123+Abr!DA123+May!DA123+Jun!DA123+Jul!DA123+Ago!DA123+Set!DA123+Oct!DA123+Nov!DA123+Dic!DA123</f>
        <v>0</v>
      </c>
      <c r="DB123" s="302">
        <f>Ene!DB123+Feb!DB123+Mar!DB123+Abr!DB123+May!DB123+Jun!DB123+Jul!DB123+Ago!DB123+Set!DB123+Oct!DB123+Nov!DB123+Dic!DB123</f>
        <v>0</v>
      </c>
      <c r="DC123" s="302">
        <f>Ene!DC123+Feb!DC123+Mar!DC123+Abr!DC123+May!DC123+Jun!DC123+Jul!DC123+Ago!DC123+Set!DC123+Oct!DC123+Nov!DC123+Dic!DC123</f>
        <v>0</v>
      </c>
      <c r="DD123" s="302">
        <f>Ene!DD123+Feb!DD123+Mar!DD123+Abr!DD123+May!DD123+Jun!DD123+Jul!DD123+Ago!DD123+Set!DD123+Oct!DD123+Nov!DD123+Dic!DD123</f>
        <v>0</v>
      </c>
      <c r="DE123" s="302">
        <f>Ene!DE123+Feb!DE123+Mar!DE123+Abr!DE123+May!DE123+Jun!DE123+Jul!DE123+Ago!DE123+Set!DE123+Oct!DE123+Nov!DE123+Dic!DE123</f>
        <v>0</v>
      </c>
      <c r="DF123" s="302">
        <f>Ene!DF123+Feb!DF123+Mar!DF123+Abr!DF123+May!DF123+Jun!DF123+Jul!DF123+Ago!DF123+Set!DF123+Oct!DF123+Nov!DF123+Dic!DF123</f>
        <v>0</v>
      </c>
      <c r="DG123" s="302">
        <f>Ene!DG123+Feb!DG123+Mar!DG123+Abr!DG123+May!DG123+Jun!DG123+Jul!DG123+Ago!DG123+Set!DG123+Oct!DG123+Nov!DG123+Dic!DG123</f>
        <v>0</v>
      </c>
      <c r="DH123" s="302">
        <f>Ene!DH123+Feb!DH123+Mar!DH123+Abr!DH123+May!DH123+Jun!DH123+Jul!DH123+Ago!DH123+Set!DH123+Oct!DH123+Nov!DH123+Dic!DH123</f>
        <v>0</v>
      </c>
      <c r="DI123" s="302">
        <f>Ene!DI123+Feb!DI123+Mar!DI123+Abr!DI123+May!DI123+Jun!DI123+Jul!DI123+Ago!DI123+Set!DI123+Oct!DI123+Nov!DI123+Dic!DI123</f>
        <v>0</v>
      </c>
      <c r="DJ123" s="302">
        <f>Ene!DJ123+Feb!DJ123+Mar!DJ123+Abr!DJ123+May!DJ123+Jun!DJ123+Jul!DJ123+Ago!DJ123+Set!DJ123+Oct!DJ123+Nov!DJ123+Dic!DJ123</f>
        <v>0</v>
      </c>
      <c r="DK123" s="302">
        <f>Ene!DK123+Feb!DK123+Mar!DK123+Abr!DK123+May!DK123+Jun!DK123+Jul!DK123+Ago!DK123+Set!DK123+Oct!DK123+Nov!DK123+Dic!DK123</f>
        <v>0</v>
      </c>
      <c r="DL123" s="302">
        <f>Ene!DL123+Feb!DL123+Mar!DL123+Abr!DL123+May!DL123+Jun!DL123+Jul!DL123+Ago!DL123+Set!DL123+Oct!DL123+Nov!DL123+Dic!DL123</f>
        <v>0</v>
      </c>
      <c r="DM123" s="302">
        <f>Ene!DM123+Feb!DM123+Mar!DM123+Abr!DM123+May!DM123+Jun!DM123+Jul!DM123+Ago!DM123+Set!DM123+Oct!DM123+Nov!DM123+Dic!DM123</f>
        <v>0</v>
      </c>
      <c r="DN123" s="302">
        <f>Ene!DN123+Feb!DN123+Mar!DN123+Abr!DN123+May!DN123+Jun!DN123+Jul!DN123+Ago!DN123+Set!DN123+Oct!DN123+Nov!DN123+Dic!DN123</f>
        <v>0</v>
      </c>
      <c r="DO123" s="302">
        <f>Ene!DO123+Feb!DO123+Mar!DO123+Abr!DO123+May!DO123+Jun!DO123+Jul!DO123+Ago!DO123+Set!DO123+Oct!DO123+Nov!DO123+Dic!DO123</f>
        <v>0</v>
      </c>
      <c r="DP123" s="302">
        <f>Ene!DP123+Feb!DP123+Mar!DP123+Abr!DP123+May!DP123+Jun!DP123+Jul!DP123+Ago!DP123+Set!DP123+Oct!DP123+Nov!DP123+Dic!DP123</f>
        <v>0</v>
      </c>
      <c r="DQ123" s="302">
        <f>Ene!DQ123+Feb!DQ123+Mar!DQ123+Abr!DQ123+May!DQ123+Jun!DQ123+Jul!DQ123+Ago!DQ123+Set!DQ123+Oct!DQ123+Nov!DQ123+Dic!DQ123</f>
        <v>0</v>
      </c>
      <c r="DR123" s="302">
        <f>Ene!DR123+Feb!DR123+Mar!DR123+Abr!DR123+May!DR123+Jun!DR123+Jul!DR123+Ago!DR123+Set!DR123+Oct!DR123+Nov!DR123+Dic!DR123</f>
        <v>0</v>
      </c>
      <c r="DS123" s="302">
        <f>Ene!DS123+Feb!DS123+Mar!DS123+Abr!DS123+May!DS123+Jun!DS123+Jul!DS123+Ago!DS123+Set!DS123+Oct!DS123+Nov!DS123+Dic!DS123</f>
        <v>0</v>
      </c>
      <c r="DT123" s="302">
        <f>Ene!DT123+Feb!DT123+Mar!DT123+Abr!DT123+May!DT123+Jun!DT123+Jul!DT123+Ago!DT123+Set!DT123+Oct!DT123+Nov!DT123+Dic!DT123</f>
        <v>0</v>
      </c>
      <c r="DU123" s="302">
        <f>Ene!DU123+Feb!DU123+Mar!DU123+Abr!DU123+May!DU123+Jun!DU123+Jul!DU123+Ago!DU123+Set!DU123+Oct!DU123+Nov!DU123+Dic!DU123</f>
        <v>0</v>
      </c>
      <c r="DV123" s="302">
        <f>Ene!DV123+Feb!DV123+Mar!DV123+Abr!DV123+May!DV123+Jun!DV123+Jul!DV123+Ago!DV123+Set!DV123+Oct!DV123+Nov!DV123+Dic!DV123</f>
        <v>0</v>
      </c>
      <c r="DW123" s="302">
        <f>Ene!DW123+Feb!DW123+Mar!DW123+Abr!DW123+May!DW123+Jun!DW123+Jul!DW123+Ago!DW123+Set!DW123+Oct!DW123+Nov!DW123+Dic!DW123</f>
        <v>0</v>
      </c>
      <c r="DX123" s="302">
        <f>Ene!DX123+Feb!DX123+Mar!DX123+Abr!DX123+May!DX123+Jun!DX123+Jul!DX123+Ago!DX123+Set!DX123+Oct!DX123+Nov!DX123+Dic!DX123</f>
        <v>0</v>
      </c>
      <c r="DY123" s="302">
        <f>Ene!DY123+Feb!DY123+Mar!DY123+Abr!DY123+May!DY123+Jun!DY123+Jul!DY123+Ago!DY123+Set!DY123+Oct!DY123+Nov!DY123+Dic!DY123</f>
        <v>0</v>
      </c>
      <c r="DZ123" s="302">
        <f>Ene!DZ123+Feb!DZ123+Mar!DZ123+Abr!DZ123+May!DZ123+Jun!DZ123+Jul!DZ123+Ago!DZ123+Set!DZ123+Oct!DZ123+Nov!DZ123+Dic!DZ123</f>
        <v>0</v>
      </c>
      <c r="EA123" s="302">
        <f>Ene!EA123+Feb!EA123+Mar!EA123+Abr!EA123+May!EA123+Jun!EA123+Jul!EA123+Ago!EA123+Set!EA123+Oct!EA123+Nov!EA123+Dic!EA123</f>
        <v>0</v>
      </c>
      <c r="EB123" s="302">
        <f>Ene!EB123+Feb!EB123+Mar!EB123+Abr!EB123+May!EB123+Jun!EB123+Jul!EB123+Ago!EB123+Set!EB123+Oct!EB123+Nov!EB123+Dic!EB123</f>
        <v>0</v>
      </c>
      <c r="EC123" s="302">
        <f>Ene!EC123+Feb!EC123+Mar!EC123+Abr!EC123+May!EC123+Jun!EC123+Jul!EC123+Ago!EC123+Set!EC123+Oct!EC123+Nov!EC123+Dic!EC123</f>
        <v>0</v>
      </c>
      <c r="ED123" s="302">
        <f>Ene!ED123+Feb!ED123+Mar!ED123+Abr!ED123+May!ED123+Jun!ED123+Jul!ED123+Ago!ED123+Set!ED123+Oct!ED123+Nov!ED123+Dic!ED123</f>
        <v>0</v>
      </c>
      <c r="EE123" s="302">
        <f>Ene!EE123+Feb!EE123+Mar!EE123+Abr!EE123+May!EE123+Jun!EE123+Jul!EE123+Ago!EE123+Set!EE123+Oct!EE123+Nov!EE123+Dic!EE123</f>
        <v>0</v>
      </c>
      <c r="EF123" s="302">
        <f>Ene!EF123+Feb!EF123+Mar!EF123+Abr!EF123+May!EF123+Jun!EF123+Jul!EF123+Ago!EF123+Set!EF123+Oct!EF123+Nov!EF123+Dic!EF123</f>
        <v>0</v>
      </c>
      <c r="EG123" s="302">
        <f>Ene!EG123+Feb!EG123+Mar!EG123+Abr!EG123+May!EG123+Jun!EG123+Jul!EG123+Ago!EG123+Set!EG123+Oct!EG123+Nov!EG123+Dic!EG123</f>
        <v>0</v>
      </c>
      <c r="EH123" s="302">
        <f>Ene!EH123+Feb!EH123+Mar!EH123+Abr!EH123+May!EH123+Jun!EH123+Jul!EH123+Ago!EH123+Set!EH123+Oct!EH123+Nov!EH123+Dic!EH123</f>
        <v>0</v>
      </c>
      <c r="EI123" s="302">
        <f>Ene!EI123+Feb!EI123+Mar!EI123+Abr!EI123+May!EI123+Jun!EI123+Jul!EI123+Ago!EI123+Set!EI123+Oct!EI123+Nov!EI123+Dic!EI123</f>
        <v>0</v>
      </c>
      <c r="EJ123" s="302">
        <f>Ene!EJ123+Feb!EJ123+Mar!EJ123+Abr!EJ123+May!EJ123+Jun!EJ123+Jul!EJ123+Ago!EJ123+Set!EJ123+Oct!EJ123+Nov!EJ123+Dic!EJ123</f>
        <v>0</v>
      </c>
      <c r="EK123" s="302">
        <f>Ene!EK123+Feb!EK123+Mar!EK123+Abr!EK123+May!EK123+Jun!EK123+Jul!EK123+Ago!EK123+Set!EK123+Oct!EK123+Nov!EK123+Dic!EK123</f>
        <v>0</v>
      </c>
      <c r="EL123" s="302">
        <f>Ene!EL123+Feb!EL123+Mar!EL123+Abr!EL123+May!EL123+Jun!EL123+Jul!EL123+Ago!EL123+Set!EL123+Oct!EL123+Nov!EL123+Dic!EL123</f>
        <v>0</v>
      </c>
      <c r="EM123" s="302">
        <f>Ene!EM123+Feb!EM123+Mar!EM123+Abr!EM123+May!EM123+Jun!EM123+Jul!EM123+Ago!EM123+Set!EM123+Oct!EM123+Nov!EM123+Dic!EM123</f>
        <v>0</v>
      </c>
      <c r="EN123" s="302">
        <f>Ene!EN123+Feb!EN123+Mar!EN123+Abr!EN123+May!EN123+Jun!EN123+Jul!EN123+Ago!EN123+Set!EN123+Oct!EN123+Nov!EN123+Dic!EN123</f>
        <v>0</v>
      </c>
      <c r="EO123" s="302">
        <f>Ene!EO123+Feb!EO123+Mar!EO123+Abr!EO123+May!EO123+Jun!EO123+Jul!EO123+Ago!EO123+Set!EO123+Oct!EO123+Nov!EO123+Dic!EO123</f>
        <v>0</v>
      </c>
      <c r="EP123" s="302">
        <f>Ene!EP123+Feb!EP123+Mar!EP123+Abr!EP123+May!EP123+Jun!EP123+Jul!EP123+Ago!EP123+Set!EP123+Oct!EP123+Nov!EP123+Dic!EP123</f>
        <v>0</v>
      </c>
      <c r="EQ123" s="302">
        <f>Ene!EQ123+Feb!EQ123+Mar!EQ123+Abr!EQ123+May!EQ123+Jun!EQ123+Jul!EQ123+Ago!EQ123+Set!EQ123+Oct!EQ123+Nov!EQ123+Dic!EQ123</f>
        <v>0</v>
      </c>
      <c r="ER123" s="302">
        <f>Ene!ER123+Feb!ER123+Mar!ER123+Abr!ER123+May!ER123+Jun!ER123+Jul!ER123+Ago!ER123+Set!ER123+Oct!ER123+Nov!ER123+Dic!ER123</f>
        <v>0</v>
      </c>
      <c r="ES123" s="302">
        <f>Ene!ES123+Feb!ES123+Mar!ES123+Abr!ES123+May!ES123+Jun!ES123+Jul!ES123+Ago!ES123+Set!ES123+Oct!ES123+Nov!ES123+Dic!ES123</f>
        <v>0</v>
      </c>
      <c r="ET123" s="302">
        <f>Ene!ET123+Feb!ET123+Mar!ET123+Abr!ET123+May!ET123+Jun!ET123+Jul!ET123+Ago!ET123+Set!ET123+Oct!ET123+Nov!ET123+Dic!ET123</f>
        <v>0</v>
      </c>
      <c r="EU123" s="302">
        <f>Ene!EU123+Feb!EU123+Mar!EU123+Abr!EU123+May!EU123+Jun!EU123+Jul!EU123+Ago!EU123+Set!EU123+Oct!EU123+Nov!EU123+Dic!EU123</f>
        <v>0</v>
      </c>
      <c r="EV123" s="302">
        <f>Ene!EV123+Feb!EV123+Mar!EV123+Abr!EV123+May!EV123+Jun!EV123+Jul!EV123+Ago!EV123+Set!EV123+Oct!EV123+Nov!EV123+Dic!EV123</f>
        <v>0</v>
      </c>
      <c r="EW123" s="302">
        <f>Ene!EW123+Feb!EW123+Mar!EW123+Abr!EW123+May!EW123+Jun!EW123+Jul!EW123+Ago!EW123+Set!EW123+Oct!EW123+Nov!EW123+Dic!EW123</f>
        <v>0</v>
      </c>
      <c r="EX123" s="302">
        <f>Ene!EX123+Feb!EX123+Mar!EX123+Abr!EX123+May!EX123+Jun!EX123+Jul!EX123+Ago!EX123+Set!EX123+Oct!EX123+Nov!EX123+Dic!EX123</f>
        <v>0</v>
      </c>
      <c r="EY123" s="302">
        <f>Ene!EY123+Feb!EY123+Mar!EY123+Abr!EY123+May!EY123+Jun!EY123+Jul!EY123+Ago!EY123+Set!EY123+Oct!EY123+Nov!EY123+Dic!EY123</f>
        <v>0</v>
      </c>
      <c r="EZ123" s="302">
        <f>Ene!EZ123+Feb!EZ123+Mar!EZ123+Abr!EZ123+May!EZ123+Jun!EZ123+Jul!EZ123+Ago!EZ123+Set!EZ123+Oct!EZ123+Nov!EZ123+Dic!EZ123</f>
        <v>0</v>
      </c>
      <c r="FA123" s="302">
        <f>Ene!FA123+Feb!FA123+Mar!FA123+Abr!FA123+May!FA123+Jun!FA123+Jul!FA123+Ago!FA123+Set!FA123+Oct!FA123+Nov!FA123+Dic!FA123</f>
        <v>0</v>
      </c>
      <c r="FB123" s="302">
        <f>Ene!FB123+Feb!FB123+Mar!FB123+Abr!FB123+May!FB123+Jun!FB123+Jul!FB123+Ago!FB123+Set!FB123+Oct!FB123+Nov!FB123+Dic!FB123</f>
        <v>0</v>
      </c>
      <c r="FC123" s="302">
        <f>Ene!FC123+Feb!FC123+Mar!FC123+Abr!FC123+May!FC123+Jun!FC123+Jul!FC123+Ago!FC123+Set!FC123+Oct!FC123+Nov!FC123+Dic!FC123</f>
        <v>0</v>
      </c>
      <c r="FD123" s="302">
        <f>Ene!FD123+Feb!FD123+Mar!FD123+Abr!FD123+May!FD123+Jun!FD123+Jul!FD123+Ago!FD123+Set!FD123+Oct!FD123+Nov!FD123+Dic!FD123</f>
        <v>0</v>
      </c>
      <c r="FE123" s="302">
        <f>Ene!FE123+Feb!FE123+Mar!FE123+Abr!FE123+May!FE123+Jun!FE123+Jul!FE123+Ago!FE123+Set!FE123+Oct!FE123+Nov!FE123+Dic!FE123</f>
        <v>0</v>
      </c>
      <c r="FF123" s="302">
        <f>Ene!FF123+Feb!FF123+Mar!FF123+Abr!FF123+May!FF123+Jun!FF123+Jul!FF123+Ago!FF123+Set!FF123+Oct!FF123+Nov!FF123+Dic!FF123</f>
        <v>0</v>
      </c>
      <c r="FG123" s="302">
        <f>Ene!FG123+Feb!FG123+Mar!FG123+Abr!FG123+May!FG123+Jun!FG123+Jul!FG123+Ago!FG123+Set!FG123+Oct!FG123+Nov!FG123+Dic!FG123</f>
        <v>0</v>
      </c>
      <c r="FH123" s="302">
        <f>Ene!FH123+Feb!FH123+Mar!FH123+Abr!FH123+May!FH123+Jun!FH123+Jul!FH123+Ago!FH123+Set!FH123+Oct!FH123+Nov!FH123+Dic!FH123</f>
        <v>0</v>
      </c>
      <c r="FI123" s="302">
        <f>Ene!FI123+Feb!FI123+Mar!FI123+Abr!FI123+May!FI123+Jun!FI123+Jul!FI123+Ago!FI123+Set!FI123+Oct!FI123+Nov!FI123+Dic!FI123</f>
        <v>0</v>
      </c>
      <c r="FJ123" s="302">
        <f>Ene!FJ123+Feb!FJ123+Mar!FJ123+Abr!FJ123+May!FJ123+Jun!FJ123+Jul!FJ123+Ago!FJ123+Set!FJ123+Oct!FJ123+Nov!FJ123+Dic!FJ123</f>
        <v>0</v>
      </c>
      <c r="FK123" s="302">
        <f>Ene!FK123+Feb!FK123+Mar!FK123+Abr!FK123+May!FK123+Jun!FK123+Jul!FK123+Ago!FK123+Set!FK123+Oct!FK123+Nov!FK123+Dic!FK123</f>
        <v>0</v>
      </c>
      <c r="FL123" s="302">
        <f>Ene!FL123+Feb!FL123+Mar!FL123+Abr!FL123+May!FL123+Jun!FL123+Jul!FL123+Ago!FL123+Set!FL123+Oct!FL123+Nov!FL123+Dic!FL123</f>
        <v>0</v>
      </c>
      <c r="FM123" s="302">
        <f>Ene!FM123+Feb!FM123+Mar!FM123+Abr!FM123+May!FM123+Jun!FM123+Jul!FM123+Ago!FM123+Set!FM123+Oct!FM123+Nov!FM123+Dic!FM123</f>
        <v>0</v>
      </c>
      <c r="FN123" s="302">
        <f>Ene!FN123+Feb!FN123+Mar!FN123+Abr!FN123+May!FN123+Jun!FN123+Jul!FN123+Ago!FN123+Set!FN123+Oct!FN123+Nov!FN123+Dic!FN123</f>
        <v>0</v>
      </c>
      <c r="FO123" s="302">
        <f>Ene!FO123+Feb!FO123+Mar!FO123+Abr!FO123+May!FO123+Jun!FO123+Jul!FO123+Ago!FO123+Set!FO123+Oct!FO123+Nov!FO123+Dic!FO123</f>
        <v>0</v>
      </c>
      <c r="FP123" s="302">
        <f>Ene!FP123+Feb!FP123+Mar!FP123+Abr!FP123+May!FP123+Jun!FP123+Jul!FP123+Ago!FP123+Set!FP123+Oct!FP123+Nov!FP123+Dic!FP123</f>
        <v>0</v>
      </c>
      <c r="FQ123" s="302">
        <f>Ene!FQ123+Feb!FQ123+Mar!FQ123+Abr!FQ123+May!FQ123+Jun!FQ123+Jul!FQ123+Ago!FQ123+Set!FQ123+Oct!FQ123+Nov!FQ123+Dic!FQ123</f>
        <v>0</v>
      </c>
      <c r="FR123" s="302">
        <f>Ene!FR123+Feb!FR123+Mar!FR123+Abr!FR123+May!FR123+Jun!FR123+Jul!FR123+Ago!FR123+Set!FR123+Oct!FR123+Nov!FR123+Dic!FR123</f>
        <v>0</v>
      </c>
      <c r="FS123" s="302">
        <f>Ene!FS123+Feb!FS123+Mar!FS123+Abr!FS123+May!FS123+Jun!FS123+Jul!FS123+Ago!FS123+Set!FS123+Oct!FS123+Nov!FS123+Dic!FS123</f>
        <v>0</v>
      </c>
      <c r="FT123" s="302">
        <f>Ene!FT123+Feb!FT123+Mar!FT123+Abr!FT123+May!FT123+Jun!FT123+Jul!FT123+Ago!FT123+Set!FT123+Oct!FT123+Nov!FT123+Dic!FT123</f>
        <v>0</v>
      </c>
      <c r="FU123" s="302">
        <f>Ene!FU123+Feb!FU123+Mar!FU123+Abr!FU123+May!FU123+Jun!FU123+Jul!FU123+Ago!FU123+Set!FU123+Oct!FU123+Nov!FU123+Dic!FU123</f>
        <v>0</v>
      </c>
      <c r="FV123" s="302">
        <f>Ene!FV123+Feb!FV123+Mar!FV123+Abr!FV123+May!FV123+Jun!FV123+Jul!FV123+Ago!FV123+Set!FV123+Oct!FV123+Nov!FV123+Dic!FV123</f>
        <v>0</v>
      </c>
      <c r="FW123" s="302">
        <f>Ene!FW123+Feb!FW123+Mar!FW123+Abr!FW123+May!FW123+Jun!FW123+Jul!FW123+Ago!FW123+Set!FW123+Oct!FW123+Nov!FW123+Dic!FW123</f>
        <v>0</v>
      </c>
      <c r="FX123" s="302">
        <f>Ene!FX123+Feb!FX123+Mar!FX123+Abr!FX123+May!FX123+Jun!FX123+Jul!FX123+Ago!FX123+Set!FX123+Oct!FX123+Nov!FX123+Dic!FX123</f>
        <v>0</v>
      </c>
      <c r="FY123" s="302">
        <f>Ene!FY123+Feb!FY123+Mar!FY123+Abr!FY123+May!FY123+Jun!FY123+Jul!FY123+Ago!FY123+Set!FY123+Oct!FY123+Nov!FY123+Dic!FY123</f>
        <v>0</v>
      </c>
      <c r="FZ123" s="302">
        <f>Ene!FZ123+Feb!FZ123+Mar!FZ123+Abr!FZ123+May!FZ123+Jun!FZ123+Jul!FZ123+Ago!FZ123+Set!FZ123+Oct!FZ123+Nov!FZ123+Dic!FZ123</f>
        <v>0</v>
      </c>
      <c r="GA123" s="302">
        <f>Ene!GA123+Feb!GA123+Mar!GA123+Abr!GA123+May!GA123+Jun!GA123+Jul!GA123+Ago!GA123+Set!GA123+Oct!GA123+Nov!GA123+Dic!GA123</f>
        <v>0</v>
      </c>
      <c r="GB123" s="302">
        <f>Ene!GB123+Feb!GB123+Mar!GB123+Abr!GB123+May!GB123+Jun!GB123+Jul!GB123+Ago!GB123+Set!GB123+Oct!GB123+Nov!GB123+Dic!GB123</f>
        <v>0</v>
      </c>
      <c r="GC123" s="302">
        <f>Ene!GC123+Feb!GC123+Mar!GC123+Abr!GC123+May!GC123+Jun!GC123+Jul!GC123+Ago!GC123+Set!GC123+Oct!GC123+Nov!GC123+Dic!GC123</f>
        <v>0</v>
      </c>
      <c r="GD123" s="302">
        <f>Ene!GD123+Feb!GD123+Mar!GD123+Abr!GD123+May!GD123+Jun!GD123+Jul!GD123+Ago!GD123+Set!GD123+Oct!GD123+Nov!GD123+Dic!GD123</f>
        <v>0</v>
      </c>
      <c r="GE123" s="302">
        <f>Ene!GE123+Feb!GE123+Mar!GE123+Abr!GE123+May!GE123+Jun!GE123+Jul!GE123+Ago!GE123+Set!GE123+Oct!GE123+Nov!GE123+Dic!GE123</f>
        <v>0</v>
      </c>
      <c r="GF123" s="302">
        <f>Ene!GF123+Feb!GF123+Mar!GF123+Abr!GF123+May!GF123+Jun!GF123+Jul!GF123+Ago!GF123+Set!GF123+Oct!GF123+Nov!GF123+Dic!GF123</f>
        <v>0</v>
      </c>
    </row>
    <row r="124" spans="1:188" s="289" customFormat="1" ht="12.95" customHeight="1" thickBot="1" x14ac:dyDescent="0.3">
      <c r="A124" s="290">
        <v>27</v>
      </c>
      <c r="B124" s="319" t="s">
        <v>93</v>
      </c>
      <c r="C124" s="320"/>
      <c r="D124" s="320"/>
      <c r="E124" s="321"/>
      <c r="F124" s="302">
        <f>Ene!F124+Feb!F124+Mar!F124+Abr!F124+May!F124+Jun!F124+Jul!F124+Ago!F124+Set!F124+Oct!F124+Nov!F124+Dic!F124</f>
        <v>0</v>
      </c>
      <c r="G124" s="302">
        <f>Ene!G124+Feb!G124+Mar!G124+Abr!G124+May!G124+Jun!G124+Jul!G124+Ago!G124+Set!G124+Oct!G124+Nov!G124+Dic!G124</f>
        <v>0</v>
      </c>
      <c r="H124" s="302">
        <f>Ene!H124+Feb!H124+Mar!H124+Abr!H124+May!H124+Jun!H124+Jul!H124+Ago!H124+Set!H124+Oct!H124+Nov!H124+Dic!H124</f>
        <v>0</v>
      </c>
      <c r="I124" s="302">
        <f>Ene!I124+Feb!I124+Mar!I124+Abr!I124+May!I124+Jun!I124+Jul!I124+Ago!I124+Set!I124+Oct!I124+Nov!I124+Dic!I124</f>
        <v>0</v>
      </c>
      <c r="J124" s="302">
        <f>Ene!J124+Feb!J124+Mar!J124+Abr!J124+May!J124+Jun!J124+Jul!J124+Ago!J124+Set!J124+Oct!J124+Nov!J124+Dic!J124</f>
        <v>0</v>
      </c>
      <c r="K124" s="302">
        <f>Ene!K124+Feb!K124+Mar!K124+Abr!K124+May!K124+Jun!K124+Jul!K124+Ago!K124+Set!K124+Oct!K124+Nov!K124+Dic!K124</f>
        <v>0</v>
      </c>
      <c r="L124" s="302">
        <f>Ene!L124+Feb!L124+Mar!L124+Abr!L124+May!L124+Jun!L124+Jul!L124+Ago!L124+Set!L124+Oct!L124+Nov!L124+Dic!L124</f>
        <v>0</v>
      </c>
      <c r="M124" s="302">
        <f>Ene!M124+Feb!M124+Mar!M124+Abr!M124+May!M124+Jun!M124+Jul!M124+Ago!M124+Set!M124+Oct!M124+Nov!M124+Dic!M124</f>
        <v>0</v>
      </c>
      <c r="N124" s="302">
        <f>Ene!N124+Feb!N124+Mar!N124+Abr!N124+May!N124+Jun!N124+Jul!N124+Ago!N124+Set!N124+Oct!N124+Nov!N124+Dic!N124</f>
        <v>0</v>
      </c>
      <c r="O124" s="302">
        <f>Ene!O124+Feb!O124+Mar!O124+Abr!O124+May!O124+Jun!O124+Jul!O124+Ago!O124+Set!O124+Oct!O124+Nov!O124+Dic!O124</f>
        <v>0</v>
      </c>
      <c r="P124" s="302">
        <f>Ene!P124+Feb!P124+Mar!P124+Abr!P124+May!P124+Jun!P124+Jul!P124+Ago!P124+Set!P124+Oct!P124+Nov!P124+Dic!P124</f>
        <v>0</v>
      </c>
      <c r="Q124" s="302">
        <f>Ene!Q124+Feb!Q124+Mar!Q124+Abr!Q124+May!Q124+Jun!Q124+Jul!Q124+Ago!Q124+Set!Q124+Oct!Q124+Nov!Q124+Dic!Q124</f>
        <v>0</v>
      </c>
      <c r="R124" s="302">
        <f>Ene!R124+Feb!R124+Mar!R124+Abr!R124+May!R124+Jun!R124+Jul!R124+Ago!R124+Set!R124+Oct!R124+Nov!R124+Dic!R124</f>
        <v>0</v>
      </c>
      <c r="S124" s="302">
        <f>Ene!S124+Feb!S124+Mar!S124+Abr!S124+May!S124+Jun!S124+Jul!S124+Ago!S124+Set!S124+Oct!S124+Nov!S124+Dic!S124</f>
        <v>0</v>
      </c>
      <c r="T124" s="302">
        <f>Ene!T124+Feb!T124+Mar!T124+Abr!T124+May!T124+Jun!T124+Jul!T124+Ago!T124+Set!T124+Oct!T124+Nov!T124+Dic!T124</f>
        <v>0</v>
      </c>
      <c r="U124" s="302">
        <f>Ene!U124+Feb!U124+Mar!U124+Abr!U124+May!U124+Jun!U124+Jul!U124+Ago!U124+Set!U124+Oct!U124+Nov!U124+Dic!U124</f>
        <v>0</v>
      </c>
      <c r="V124" s="302">
        <f>Ene!V124+Feb!V124+Mar!V124+Abr!V124+May!V124+Jun!V124+Jul!V124+Ago!V124+Set!V124+Oct!V124+Nov!V124+Dic!V124</f>
        <v>0</v>
      </c>
      <c r="W124" s="302">
        <f>Ene!W124+Feb!W124+Mar!W124+Abr!W124+May!W124+Jun!W124+Jul!W124+Ago!W124+Set!W124+Oct!W124+Nov!W124+Dic!W124</f>
        <v>0</v>
      </c>
      <c r="X124" s="302">
        <f>Ene!X124+Feb!X124+Mar!X124+Abr!X124+May!X124+Jun!X124+Jul!X124+Ago!X124+Set!X124+Oct!X124+Nov!X124+Dic!X124</f>
        <v>0</v>
      </c>
      <c r="Y124" s="302">
        <f>Ene!Y124+Feb!Y124+Mar!Y124+Abr!Y124+May!Y124+Jun!Y124+Jul!Y124+Ago!Y124+Set!Y124+Oct!Y124+Nov!Y124+Dic!Y124</f>
        <v>0</v>
      </c>
      <c r="Z124" s="302">
        <f>Ene!Z124+Feb!Z124+Mar!Z124+Abr!Z124+May!Z124+Jun!Z124+Jul!Z124+Ago!Z124+Set!Z124+Oct!Z124+Nov!Z124+Dic!Z124</f>
        <v>0</v>
      </c>
      <c r="AA124" s="302">
        <f>Ene!AA124+Feb!AA124+Mar!AA124+Abr!AA124+May!AA124+Jun!AA124+Jul!AA124+Ago!AA124+Set!AA124+Oct!AA124+Nov!AA124+Dic!AA124</f>
        <v>0</v>
      </c>
      <c r="AB124" s="302">
        <f>Ene!AB124+Feb!AB124+Mar!AB124+Abr!AB124+May!AB124+Jun!AB124+Jul!AB124+Ago!AB124+Set!AB124+Oct!AB124+Nov!AB124+Dic!AB124</f>
        <v>0</v>
      </c>
      <c r="AC124" s="302">
        <f>Ene!AC124+Feb!AC124+Mar!AC124+Abr!AC124+May!AC124+Jun!AC124+Jul!AC124+Ago!AC124+Set!AC124+Oct!AC124+Nov!AC124+Dic!AC124</f>
        <v>0</v>
      </c>
      <c r="AD124" s="302">
        <f>Ene!AD124+Feb!AD124+Mar!AD124+Abr!AD124+May!AD124+Jun!AD124+Jul!AD124+Ago!AD124+Set!AD124+Oct!AD124+Nov!AD124+Dic!AD124</f>
        <v>0</v>
      </c>
      <c r="AE124" s="302">
        <f>Ene!AE124+Feb!AE124+Mar!AE124+Abr!AE124+May!AE124+Jun!AE124+Jul!AE124+Ago!AE124+Set!AE124+Oct!AE124+Nov!AE124+Dic!AE124</f>
        <v>0</v>
      </c>
      <c r="AF124" s="302">
        <f>Ene!AF124+Feb!AF124+Mar!AF124+Abr!AF124+May!AF124+Jun!AF124+Jul!AF124+Ago!AF124+Set!AF124+Oct!AF124+Nov!AF124+Dic!AF124</f>
        <v>0</v>
      </c>
      <c r="AG124" s="302">
        <f>Ene!AG124+Feb!AG124+Mar!AG124+Abr!AG124+May!AG124+Jun!AG124+Jul!AG124+Ago!AG124+Set!AG124+Oct!AG124+Nov!AG124+Dic!AG124</f>
        <v>0</v>
      </c>
      <c r="AH124" s="302">
        <f>Ene!AH124+Feb!AH124+Mar!AH124+Abr!AH124+May!AH124+Jun!AH124+Jul!AH124+Ago!AH124+Set!AH124+Oct!AH124+Nov!AH124+Dic!AH124</f>
        <v>0</v>
      </c>
      <c r="AI124" s="302">
        <f>Ene!AI124+Feb!AI124+Mar!AI124+Abr!AI124+May!AI124+Jun!AI124+Jul!AI124+Ago!AI124+Set!AI124+Oct!AI124+Nov!AI124+Dic!AI124</f>
        <v>0</v>
      </c>
      <c r="AJ124" s="302">
        <f>Ene!AJ124+Feb!AJ124+Mar!AJ124+Abr!AJ124+May!AJ124+Jun!AJ124+Jul!AJ124+Ago!AJ124+Set!AJ124+Oct!AJ124+Nov!AJ124+Dic!AJ124</f>
        <v>0</v>
      </c>
      <c r="AK124" s="302">
        <f>Ene!AK124+Feb!AK124+Mar!AK124+Abr!AK124+May!AK124+Jun!AK124+Jul!AK124+Ago!AK124+Set!AK124+Oct!AK124+Nov!AK124+Dic!AK124</f>
        <v>0</v>
      </c>
      <c r="AL124" s="302">
        <f>Ene!AL124+Feb!AL124+Mar!AL124+Abr!AL124+May!AL124+Jun!AL124+Jul!AL124+Ago!AL124+Set!AL124+Oct!AL124+Nov!AL124+Dic!AL124</f>
        <v>0</v>
      </c>
      <c r="AM124" s="302">
        <f>Ene!AM124+Feb!AM124+Mar!AM124+Abr!AM124+May!AM124+Jun!AM124+Jul!AM124+Ago!AM124+Set!AM124+Oct!AM124+Nov!AM124+Dic!AM124</f>
        <v>0</v>
      </c>
      <c r="AN124" s="302">
        <f>Ene!AN124+Feb!AN124+Mar!AN124+Abr!AN124+May!AN124+Jun!AN124+Jul!AN124+Ago!AN124+Set!AN124+Oct!AN124+Nov!AN124+Dic!AN124</f>
        <v>0</v>
      </c>
      <c r="AO124" s="302">
        <f>Ene!AO124+Feb!AO124+Mar!AO124+Abr!AO124+May!AO124+Jun!AO124+Jul!AO124+Ago!AO124+Set!AO124+Oct!AO124+Nov!AO124+Dic!AO124</f>
        <v>0</v>
      </c>
      <c r="AP124" s="302">
        <f>Ene!AP124+Feb!AP124+Mar!AP124+Abr!AP124+May!AP124+Jun!AP124+Jul!AP124+Ago!AP124+Set!AP124+Oct!AP124+Nov!AP124+Dic!AP124</f>
        <v>0</v>
      </c>
      <c r="AQ124" s="302">
        <f>Ene!AQ124+Feb!AQ124+Mar!AQ124+Abr!AQ124+May!AQ124+Jun!AQ124+Jul!AQ124+Ago!AQ124+Set!AQ124+Oct!AQ124+Nov!AQ124+Dic!AQ124</f>
        <v>0</v>
      </c>
      <c r="AR124" s="302">
        <f>Ene!AR124+Feb!AR124+Mar!AR124+Abr!AR124+May!AR124+Jun!AR124+Jul!AR124+Ago!AR124+Set!AR124+Oct!AR124+Nov!AR124+Dic!AR124</f>
        <v>0</v>
      </c>
      <c r="AS124" s="302">
        <f>Ene!AS124+Feb!AS124+Mar!AS124+Abr!AS124+May!AS124+Jun!AS124+Jul!AS124+Ago!AS124+Set!AS124+Oct!AS124+Nov!AS124+Dic!AS124</f>
        <v>0</v>
      </c>
      <c r="AT124" s="302">
        <f>Ene!AT124+Feb!AT124+Mar!AT124+Abr!AT124+May!AT124+Jun!AT124+Jul!AT124+Ago!AT124+Set!AT124+Oct!AT124+Nov!AT124+Dic!AT124</f>
        <v>0</v>
      </c>
      <c r="AU124" s="302">
        <f>Ene!AU124+Feb!AU124+Mar!AU124+Abr!AU124+May!AU124+Jun!AU124+Jul!AU124+Ago!AU124+Set!AU124+Oct!AU124+Nov!AU124+Dic!AU124</f>
        <v>0</v>
      </c>
      <c r="AV124" s="302">
        <f>Ene!AV124+Feb!AV124+Mar!AV124+Abr!AV124+May!AV124+Jun!AV124+Jul!AV124+Ago!AV124+Set!AV124+Oct!AV124+Nov!AV124+Dic!AV124</f>
        <v>0</v>
      </c>
      <c r="AW124" s="302">
        <f>Ene!AW124+Feb!AW124+Mar!AW124+Abr!AW124+May!AW124+Jun!AW124+Jul!AW124+Ago!AW124+Set!AW124+Oct!AW124+Nov!AW124+Dic!AW124</f>
        <v>0</v>
      </c>
      <c r="AX124" s="302">
        <f>Ene!AX124+Feb!AX124+Mar!AX124+Abr!AX124+May!AX124+Jun!AX124+Jul!AX124+Ago!AX124+Set!AX124+Oct!AX124+Nov!AX124+Dic!AX124</f>
        <v>0</v>
      </c>
      <c r="AY124" s="302">
        <f>Ene!AY124+Feb!AY124+Mar!AY124+Abr!AY124+May!AY124+Jun!AY124+Jul!AY124+Ago!AY124+Set!AY124+Oct!AY124+Nov!AY124+Dic!AY124</f>
        <v>0</v>
      </c>
      <c r="AZ124" s="302">
        <f>Ene!AZ124+Feb!AZ124+Mar!AZ124+Abr!AZ124+May!AZ124+Jun!AZ124+Jul!AZ124+Ago!AZ124+Set!AZ124+Oct!AZ124+Nov!AZ124+Dic!AZ124</f>
        <v>0</v>
      </c>
      <c r="BA124" s="302">
        <f>Ene!BA124+Feb!BA124+Mar!BA124+Abr!BA124+May!BA124+Jun!BA124+Jul!BA124+Ago!BA124+Set!BA124+Oct!BA124+Nov!BA124+Dic!BA124</f>
        <v>0</v>
      </c>
      <c r="BB124" s="302">
        <f>Ene!BB124+Feb!BB124+Mar!BB124+Abr!BB124+May!BB124+Jun!BB124+Jul!BB124+Ago!BB124+Set!BB124+Oct!BB124+Nov!BB124+Dic!BB124</f>
        <v>0</v>
      </c>
      <c r="BC124" s="302">
        <f>Ene!BC124+Feb!BC124+Mar!BC124+Abr!BC124+May!BC124+Jun!BC124+Jul!BC124+Ago!BC124+Set!BC124+Oct!BC124+Nov!BC124+Dic!BC124</f>
        <v>0</v>
      </c>
      <c r="BD124" s="302">
        <f>Ene!BD124+Feb!BD124+Mar!BD124+Abr!BD124+May!BD124+Jun!BD124+Jul!BD124+Ago!BD124+Set!BD124+Oct!BD124+Nov!BD124+Dic!BD124</f>
        <v>0</v>
      </c>
      <c r="BE124" s="302">
        <f>Ene!BE124+Feb!BE124+Mar!BE124+Abr!BE124+May!BE124+Jun!BE124+Jul!BE124+Ago!BE124+Set!BE124+Oct!BE124+Nov!BE124+Dic!BE124</f>
        <v>0</v>
      </c>
      <c r="BF124" s="302">
        <f>Ene!BF124+Feb!BF124+Mar!BF124+Abr!BF124+May!BF124+Jun!BF124+Jul!BF124+Ago!BF124+Set!BF124+Oct!BF124+Nov!BF124+Dic!BF124</f>
        <v>0</v>
      </c>
      <c r="BG124" s="302">
        <f>Ene!BG124+Feb!BG124+Mar!BG124+Abr!BG124+May!BG124+Jun!BG124+Jul!BG124+Ago!BG124+Set!BG124+Oct!BG124+Nov!BG124+Dic!BG124</f>
        <v>0</v>
      </c>
      <c r="BH124" s="302">
        <f>Ene!BH124+Feb!BH124+Mar!BH124+Abr!BH124+May!BH124+Jun!BH124+Jul!BH124+Ago!BH124+Set!BH124+Oct!BH124+Nov!BH124+Dic!BH124</f>
        <v>0</v>
      </c>
      <c r="BI124" s="302">
        <f>Ene!BI124+Feb!BI124+Mar!BI124+Abr!BI124+May!BI124+Jun!BI124+Jul!BI124+Ago!BI124+Set!BI124+Oct!BI124+Nov!BI124+Dic!BI124</f>
        <v>0</v>
      </c>
      <c r="BJ124" s="302">
        <f>Ene!BJ124+Feb!BJ124+Mar!BJ124+Abr!BJ124+May!BJ124+Jun!BJ124+Jul!BJ124+Ago!BJ124+Set!BJ124+Oct!BJ124+Nov!BJ124+Dic!BJ124</f>
        <v>0</v>
      </c>
      <c r="BK124" s="302">
        <f>Ene!BK124+Feb!BK124+Mar!BK124+Abr!BK124+May!BK124+Jun!BK124+Jul!BK124+Ago!BK124+Set!BK124+Oct!BK124+Nov!BK124+Dic!BK124</f>
        <v>0</v>
      </c>
      <c r="BL124" s="302">
        <f>Ene!BL124+Feb!BL124+Mar!BL124+Abr!BL124+May!BL124+Jun!BL124+Jul!BL124+Ago!BL124+Set!BL124+Oct!BL124+Nov!BL124+Dic!BL124</f>
        <v>0</v>
      </c>
      <c r="BM124" s="302">
        <f>Ene!BM124+Feb!BM124+Mar!BM124+Abr!BM124+May!BM124+Jun!BM124+Jul!BM124+Ago!BM124+Set!BM124+Oct!BM124+Nov!BM124+Dic!BM124</f>
        <v>0</v>
      </c>
      <c r="BN124" s="302">
        <f>Ene!BN124+Feb!BN124+Mar!BN124+Abr!BN124+May!BN124+Jun!BN124+Jul!BN124+Ago!BN124+Set!BN124+Oct!BN124+Nov!BN124+Dic!BN124</f>
        <v>0</v>
      </c>
      <c r="BO124" s="302">
        <f>Ene!BO124+Feb!BO124+Mar!BO124+Abr!BO124+May!BO124+Jun!BO124+Jul!BO124+Ago!BO124+Set!BO124+Oct!BO124+Nov!BO124+Dic!BO124</f>
        <v>0</v>
      </c>
      <c r="BP124" s="302">
        <f>Ene!BP124+Feb!BP124+Mar!BP124+Abr!BP124+May!BP124+Jun!BP124+Jul!BP124+Ago!BP124+Set!BP124+Oct!BP124+Nov!BP124+Dic!BP124</f>
        <v>0</v>
      </c>
      <c r="BQ124" s="302">
        <f>Ene!BQ124+Feb!BQ124+Mar!BQ124+Abr!BQ124+May!BQ124+Jun!BQ124+Jul!BQ124+Ago!BQ124+Set!BQ124+Oct!BQ124+Nov!BQ124+Dic!BQ124</f>
        <v>0</v>
      </c>
      <c r="BR124" s="302">
        <f>Ene!BR124+Feb!BR124+Mar!BR124+Abr!BR124+May!BR124+Jun!BR124+Jul!BR124+Ago!BR124+Set!BR124+Oct!BR124+Nov!BR124+Dic!BR124</f>
        <v>0</v>
      </c>
      <c r="BS124" s="302">
        <f>Ene!BS124+Feb!BS124+Mar!BS124+Abr!BS124+May!BS124+Jun!BS124+Jul!BS124+Ago!BS124+Set!BS124+Oct!BS124+Nov!BS124+Dic!BS124</f>
        <v>0</v>
      </c>
      <c r="BT124" s="302">
        <f>Ene!BT124+Feb!BT124+Mar!BT124+Abr!BT124+May!BT124+Jun!BT124+Jul!BT124+Ago!BT124+Set!BT124+Oct!BT124+Nov!BT124+Dic!BT124</f>
        <v>0</v>
      </c>
      <c r="BU124" s="302">
        <f>Ene!BU124+Feb!BU124+Mar!BU124+Abr!BU124+May!BU124+Jun!BU124+Jul!BU124+Ago!BU124+Set!BU124+Oct!BU124+Nov!BU124+Dic!BU124</f>
        <v>0</v>
      </c>
      <c r="BV124" s="302">
        <f>Ene!BV124+Feb!BV124+Mar!BV124+Abr!BV124+May!BV124+Jun!BV124+Jul!BV124+Ago!BV124+Set!BV124+Oct!BV124+Nov!BV124+Dic!BV124</f>
        <v>0</v>
      </c>
      <c r="BW124" s="302">
        <f>Ene!BW124+Feb!BW124+Mar!BW124+Abr!BW124+May!BW124+Jun!BW124+Jul!BW124+Ago!BW124+Set!BW124+Oct!BW124+Nov!BW124+Dic!BW124</f>
        <v>0</v>
      </c>
      <c r="BX124" s="302">
        <f>Ene!BX124+Feb!BX124+Mar!BX124+Abr!BX124+May!BX124+Jun!BX124+Jul!BX124+Ago!BX124+Set!BX124+Oct!BX124+Nov!BX124+Dic!BX124</f>
        <v>0</v>
      </c>
      <c r="BY124" s="302">
        <f>Ene!BY124+Feb!BY124+Mar!BY124+Abr!BY124+May!BY124+Jun!BY124+Jul!BY124+Ago!BY124+Set!BY124+Oct!BY124+Nov!BY124+Dic!BY124</f>
        <v>0</v>
      </c>
      <c r="BZ124" s="302">
        <f>Ene!BZ124+Feb!BZ124+Mar!BZ124+Abr!BZ124+May!BZ124+Jun!BZ124+Jul!BZ124+Ago!BZ124+Set!BZ124+Oct!BZ124+Nov!BZ124+Dic!BZ124</f>
        <v>0</v>
      </c>
      <c r="CA124" s="302">
        <f>Ene!CA124+Feb!CA124+Mar!CA124+Abr!CA124+May!CA124+Jun!CA124+Jul!CA124+Ago!CA124+Set!CA124+Oct!CA124+Nov!CA124+Dic!CA124</f>
        <v>0</v>
      </c>
      <c r="CB124" s="302">
        <f>Ene!CB124+Feb!CB124+Mar!CB124+Abr!CB124+May!CB124+Jun!CB124+Jul!CB124+Ago!CB124+Set!CB124+Oct!CB124+Nov!CB124+Dic!CB124</f>
        <v>0</v>
      </c>
      <c r="CC124" s="302">
        <f>Ene!CC124+Feb!CC124+Mar!CC124+Abr!CC124+May!CC124+Jun!CC124+Jul!CC124+Ago!CC124+Set!CC124+Oct!CC124+Nov!CC124+Dic!CC124</f>
        <v>0</v>
      </c>
      <c r="CD124" s="302">
        <f>Ene!CD124+Feb!CD124+Mar!CD124+Abr!CD124+May!CD124+Jun!CD124+Jul!CD124+Ago!CD124+Set!CD124+Oct!CD124+Nov!CD124+Dic!CD124</f>
        <v>0</v>
      </c>
      <c r="CE124" s="302">
        <f>Ene!CE124+Feb!CE124+Mar!CE124+Abr!CE124+May!CE124+Jun!CE124+Jul!CE124+Ago!CE124+Set!CE124+Oct!CE124+Nov!CE124+Dic!CE124</f>
        <v>0</v>
      </c>
      <c r="CF124" s="302">
        <f>Ene!CF124+Feb!CF124+Mar!CF124+Abr!CF124+May!CF124+Jun!CF124+Jul!CF124+Ago!CF124+Set!CF124+Oct!CF124+Nov!CF124+Dic!CF124</f>
        <v>0</v>
      </c>
      <c r="CG124" s="302">
        <f>Ene!CG124+Feb!CG124+Mar!CG124+Abr!CG124+May!CG124+Jun!CG124+Jul!CG124+Ago!CG124+Set!CG124+Oct!CG124+Nov!CG124+Dic!CG124</f>
        <v>0</v>
      </c>
      <c r="CH124" s="302">
        <f>Ene!CH124+Feb!CH124+Mar!CH124+Abr!CH124+May!CH124+Jun!CH124+Jul!CH124+Ago!CH124+Set!CH124+Oct!CH124+Nov!CH124+Dic!CH124</f>
        <v>0</v>
      </c>
      <c r="CI124" s="302">
        <f>Ene!CI124+Feb!CI124+Mar!CI124+Abr!CI124+May!CI124+Jun!CI124+Jul!CI124+Ago!CI124+Set!CI124+Oct!CI124+Nov!CI124+Dic!CI124</f>
        <v>0</v>
      </c>
      <c r="CJ124" s="302">
        <f>Ene!CJ124+Feb!CJ124+Mar!CJ124+Abr!CJ124+May!CJ124+Jun!CJ124+Jul!CJ124+Ago!CJ124+Set!CJ124+Oct!CJ124+Nov!CJ124+Dic!CJ124</f>
        <v>0</v>
      </c>
      <c r="CK124" s="302">
        <f>Ene!CK124+Feb!CK124+Mar!CK124+Abr!CK124+May!CK124+Jun!CK124+Jul!CK124+Ago!CK124+Set!CK124+Oct!CK124+Nov!CK124+Dic!CK124</f>
        <v>0</v>
      </c>
      <c r="CL124" s="302">
        <f>Ene!CL124+Feb!CL124+Mar!CL124+Abr!CL124+May!CL124+Jun!CL124+Jul!CL124+Ago!CL124+Set!CL124+Oct!CL124+Nov!CL124+Dic!CL124</f>
        <v>0</v>
      </c>
      <c r="CM124" s="302">
        <f>Ene!CM124+Feb!CM124+Mar!CM124+Abr!CM124+May!CM124+Jun!CM124+Jul!CM124+Ago!CM124+Set!CM124+Oct!CM124+Nov!CM124+Dic!CM124</f>
        <v>0</v>
      </c>
      <c r="CN124" s="302">
        <f>Ene!CN124+Feb!CN124+Mar!CN124+Abr!CN124+May!CN124+Jun!CN124+Jul!CN124+Ago!CN124+Set!CN124+Oct!CN124+Nov!CN124+Dic!CN124</f>
        <v>0</v>
      </c>
      <c r="CO124" s="302">
        <f>Ene!CO124+Feb!CO124+Mar!CO124+Abr!CO124+May!CO124+Jun!CO124+Jul!CO124+Ago!CO124+Set!CO124+Oct!CO124+Nov!CO124+Dic!CO124</f>
        <v>0</v>
      </c>
      <c r="CP124" s="302">
        <f>Ene!CP124+Feb!CP124+Mar!CP124+Abr!CP124+May!CP124+Jun!CP124+Jul!CP124+Ago!CP124+Set!CP124+Oct!CP124+Nov!CP124+Dic!CP124</f>
        <v>0</v>
      </c>
      <c r="CQ124" s="302">
        <f>Ene!CQ124+Feb!CQ124+Mar!CQ124+Abr!CQ124+May!CQ124+Jun!CQ124+Jul!CQ124+Ago!CQ124+Set!CQ124+Oct!CQ124+Nov!CQ124+Dic!CQ124</f>
        <v>0</v>
      </c>
      <c r="CR124" s="302">
        <f>Ene!CR124+Feb!CR124+Mar!CR124+Abr!CR124+May!CR124+Jun!CR124+Jul!CR124+Ago!CR124+Set!CR124+Oct!CR124+Nov!CR124+Dic!CR124</f>
        <v>0</v>
      </c>
      <c r="CS124" s="302">
        <f>Ene!CS124+Feb!CS124+Mar!CS124+Abr!CS124+May!CS124+Jun!CS124+Jul!CS124+Ago!CS124+Set!CS124+Oct!CS124+Nov!CS124+Dic!CS124</f>
        <v>0</v>
      </c>
      <c r="CT124" s="302">
        <f>Ene!CT124+Feb!CT124+Mar!CT124+Abr!CT124+May!CT124+Jun!CT124+Jul!CT124+Ago!CT124+Set!CT124+Oct!CT124+Nov!CT124+Dic!CT124</f>
        <v>0</v>
      </c>
      <c r="CU124" s="302">
        <f>Ene!CU124+Feb!CU124+Mar!CU124+Abr!CU124+May!CU124+Jun!CU124+Jul!CU124+Ago!CU124+Set!CU124+Oct!CU124+Nov!CU124+Dic!CU124</f>
        <v>0</v>
      </c>
      <c r="CV124" s="302">
        <f>Ene!CV124+Feb!CV124+Mar!CV124+Abr!CV124+May!CV124+Jun!CV124+Jul!CV124+Ago!CV124+Set!CV124+Oct!CV124+Nov!CV124+Dic!CV124</f>
        <v>0</v>
      </c>
      <c r="CW124" s="302">
        <f>Ene!CW124+Feb!CW124+Mar!CW124+Abr!CW124+May!CW124+Jun!CW124+Jul!CW124+Ago!CW124+Set!CW124+Oct!CW124+Nov!CW124+Dic!CW124</f>
        <v>0</v>
      </c>
      <c r="CX124" s="302">
        <f>Ene!CX124+Feb!CX124+Mar!CX124+Abr!CX124+May!CX124+Jun!CX124+Jul!CX124+Ago!CX124+Set!CX124+Oct!CX124+Nov!CX124+Dic!CX124</f>
        <v>0</v>
      </c>
      <c r="CY124" s="302">
        <f>Ene!CY124+Feb!CY124+Mar!CY124+Abr!CY124+May!CY124+Jun!CY124+Jul!CY124+Ago!CY124+Set!CY124+Oct!CY124+Nov!CY124+Dic!CY124</f>
        <v>0</v>
      </c>
      <c r="CZ124" s="302">
        <f>Ene!CZ124+Feb!CZ124+Mar!CZ124+Abr!CZ124+May!CZ124+Jun!CZ124+Jul!CZ124+Ago!CZ124+Set!CZ124+Oct!CZ124+Nov!CZ124+Dic!CZ124</f>
        <v>0</v>
      </c>
      <c r="DA124" s="302">
        <f>Ene!DA124+Feb!DA124+Mar!DA124+Abr!DA124+May!DA124+Jun!DA124+Jul!DA124+Ago!DA124+Set!DA124+Oct!DA124+Nov!DA124+Dic!DA124</f>
        <v>0</v>
      </c>
      <c r="DB124" s="302">
        <f>Ene!DB124+Feb!DB124+Mar!DB124+Abr!DB124+May!DB124+Jun!DB124+Jul!DB124+Ago!DB124+Set!DB124+Oct!DB124+Nov!DB124+Dic!DB124</f>
        <v>0</v>
      </c>
      <c r="DC124" s="302">
        <f>Ene!DC124+Feb!DC124+Mar!DC124+Abr!DC124+May!DC124+Jun!DC124+Jul!DC124+Ago!DC124+Set!DC124+Oct!DC124+Nov!DC124+Dic!DC124</f>
        <v>0</v>
      </c>
      <c r="DD124" s="302">
        <f>Ene!DD124+Feb!DD124+Mar!DD124+Abr!DD124+May!DD124+Jun!DD124+Jul!DD124+Ago!DD124+Set!DD124+Oct!DD124+Nov!DD124+Dic!DD124</f>
        <v>0</v>
      </c>
      <c r="DE124" s="302">
        <f>Ene!DE124+Feb!DE124+Mar!DE124+Abr!DE124+May!DE124+Jun!DE124+Jul!DE124+Ago!DE124+Set!DE124+Oct!DE124+Nov!DE124+Dic!DE124</f>
        <v>0</v>
      </c>
      <c r="DF124" s="302">
        <f>Ene!DF124+Feb!DF124+Mar!DF124+Abr!DF124+May!DF124+Jun!DF124+Jul!DF124+Ago!DF124+Set!DF124+Oct!DF124+Nov!DF124+Dic!DF124</f>
        <v>0</v>
      </c>
      <c r="DG124" s="302">
        <f>Ene!DG124+Feb!DG124+Mar!DG124+Abr!DG124+May!DG124+Jun!DG124+Jul!DG124+Ago!DG124+Set!DG124+Oct!DG124+Nov!DG124+Dic!DG124</f>
        <v>0</v>
      </c>
      <c r="DH124" s="302">
        <f>Ene!DH124+Feb!DH124+Mar!DH124+Abr!DH124+May!DH124+Jun!DH124+Jul!DH124+Ago!DH124+Set!DH124+Oct!DH124+Nov!DH124+Dic!DH124</f>
        <v>0</v>
      </c>
      <c r="DI124" s="302">
        <f>Ene!DI124+Feb!DI124+Mar!DI124+Abr!DI124+May!DI124+Jun!DI124+Jul!DI124+Ago!DI124+Set!DI124+Oct!DI124+Nov!DI124+Dic!DI124</f>
        <v>0</v>
      </c>
      <c r="DJ124" s="302">
        <f>Ene!DJ124+Feb!DJ124+Mar!DJ124+Abr!DJ124+May!DJ124+Jun!DJ124+Jul!DJ124+Ago!DJ124+Set!DJ124+Oct!DJ124+Nov!DJ124+Dic!DJ124</f>
        <v>0</v>
      </c>
      <c r="DK124" s="302">
        <f>Ene!DK124+Feb!DK124+Mar!DK124+Abr!DK124+May!DK124+Jun!DK124+Jul!DK124+Ago!DK124+Set!DK124+Oct!DK124+Nov!DK124+Dic!DK124</f>
        <v>0</v>
      </c>
      <c r="DL124" s="302">
        <f>Ene!DL124+Feb!DL124+Mar!DL124+Abr!DL124+May!DL124+Jun!DL124+Jul!DL124+Ago!DL124+Set!DL124+Oct!DL124+Nov!DL124+Dic!DL124</f>
        <v>0</v>
      </c>
      <c r="DM124" s="302">
        <f>Ene!DM124+Feb!DM124+Mar!DM124+Abr!DM124+May!DM124+Jun!DM124+Jul!DM124+Ago!DM124+Set!DM124+Oct!DM124+Nov!DM124+Dic!DM124</f>
        <v>0</v>
      </c>
      <c r="DN124" s="302">
        <f>Ene!DN124+Feb!DN124+Mar!DN124+Abr!DN124+May!DN124+Jun!DN124+Jul!DN124+Ago!DN124+Set!DN124+Oct!DN124+Nov!DN124+Dic!DN124</f>
        <v>0</v>
      </c>
      <c r="DO124" s="302">
        <f>Ene!DO124+Feb!DO124+Mar!DO124+Abr!DO124+May!DO124+Jun!DO124+Jul!DO124+Ago!DO124+Set!DO124+Oct!DO124+Nov!DO124+Dic!DO124</f>
        <v>0</v>
      </c>
      <c r="DP124" s="302">
        <f>Ene!DP124+Feb!DP124+Mar!DP124+Abr!DP124+May!DP124+Jun!DP124+Jul!DP124+Ago!DP124+Set!DP124+Oct!DP124+Nov!DP124+Dic!DP124</f>
        <v>0</v>
      </c>
      <c r="DQ124" s="302">
        <f>Ene!DQ124+Feb!DQ124+Mar!DQ124+Abr!DQ124+May!DQ124+Jun!DQ124+Jul!DQ124+Ago!DQ124+Set!DQ124+Oct!DQ124+Nov!DQ124+Dic!DQ124</f>
        <v>0</v>
      </c>
      <c r="DR124" s="302">
        <f>Ene!DR124+Feb!DR124+Mar!DR124+Abr!DR124+May!DR124+Jun!DR124+Jul!DR124+Ago!DR124+Set!DR124+Oct!DR124+Nov!DR124+Dic!DR124</f>
        <v>0</v>
      </c>
      <c r="DS124" s="302">
        <f>Ene!DS124+Feb!DS124+Mar!DS124+Abr!DS124+May!DS124+Jun!DS124+Jul!DS124+Ago!DS124+Set!DS124+Oct!DS124+Nov!DS124+Dic!DS124</f>
        <v>0</v>
      </c>
      <c r="DT124" s="302">
        <f>Ene!DT124+Feb!DT124+Mar!DT124+Abr!DT124+May!DT124+Jun!DT124+Jul!DT124+Ago!DT124+Set!DT124+Oct!DT124+Nov!DT124+Dic!DT124</f>
        <v>0</v>
      </c>
      <c r="DU124" s="302">
        <f>Ene!DU124+Feb!DU124+Mar!DU124+Abr!DU124+May!DU124+Jun!DU124+Jul!DU124+Ago!DU124+Set!DU124+Oct!DU124+Nov!DU124+Dic!DU124</f>
        <v>0</v>
      </c>
      <c r="DV124" s="302">
        <f>Ene!DV124+Feb!DV124+Mar!DV124+Abr!DV124+May!DV124+Jun!DV124+Jul!DV124+Ago!DV124+Set!DV124+Oct!DV124+Nov!DV124+Dic!DV124</f>
        <v>0</v>
      </c>
      <c r="DW124" s="302">
        <f>Ene!DW124+Feb!DW124+Mar!DW124+Abr!DW124+May!DW124+Jun!DW124+Jul!DW124+Ago!DW124+Set!DW124+Oct!DW124+Nov!DW124+Dic!DW124</f>
        <v>0</v>
      </c>
      <c r="DX124" s="302">
        <f>Ene!DX124+Feb!DX124+Mar!DX124+Abr!DX124+May!DX124+Jun!DX124+Jul!DX124+Ago!DX124+Set!DX124+Oct!DX124+Nov!DX124+Dic!DX124</f>
        <v>0</v>
      </c>
      <c r="DY124" s="302">
        <f>Ene!DY124+Feb!DY124+Mar!DY124+Abr!DY124+May!DY124+Jun!DY124+Jul!DY124+Ago!DY124+Set!DY124+Oct!DY124+Nov!DY124+Dic!DY124</f>
        <v>0</v>
      </c>
      <c r="DZ124" s="302">
        <f>Ene!DZ124+Feb!DZ124+Mar!DZ124+Abr!DZ124+May!DZ124+Jun!DZ124+Jul!DZ124+Ago!DZ124+Set!DZ124+Oct!DZ124+Nov!DZ124+Dic!DZ124</f>
        <v>0</v>
      </c>
      <c r="EA124" s="302">
        <f>Ene!EA124+Feb!EA124+Mar!EA124+Abr!EA124+May!EA124+Jun!EA124+Jul!EA124+Ago!EA124+Set!EA124+Oct!EA124+Nov!EA124+Dic!EA124</f>
        <v>0</v>
      </c>
      <c r="EB124" s="302">
        <f>Ene!EB124+Feb!EB124+Mar!EB124+Abr!EB124+May!EB124+Jun!EB124+Jul!EB124+Ago!EB124+Set!EB124+Oct!EB124+Nov!EB124+Dic!EB124</f>
        <v>0</v>
      </c>
      <c r="EC124" s="302">
        <f>Ene!EC124+Feb!EC124+Mar!EC124+Abr!EC124+May!EC124+Jun!EC124+Jul!EC124+Ago!EC124+Set!EC124+Oct!EC124+Nov!EC124+Dic!EC124</f>
        <v>0</v>
      </c>
      <c r="ED124" s="302">
        <f>Ene!ED124+Feb!ED124+Mar!ED124+Abr!ED124+May!ED124+Jun!ED124+Jul!ED124+Ago!ED124+Set!ED124+Oct!ED124+Nov!ED124+Dic!ED124</f>
        <v>0</v>
      </c>
      <c r="EE124" s="302">
        <f>Ene!EE124+Feb!EE124+Mar!EE124+Abr!EE124+May!EE124+Jun!EE124+Jul!EE124+Ago!EE124+Set!EE124+Oct!EE124+Nov!EE124+Dic!EE124</f>
        <v>0</v>
      </c>
      <c r="EF124" s="302">
        <f>Ene!EF124+Feb!EF124+Mar!EF124+Abr!EF124+May!EF124+Jun!EF124+Jul!EF124+Ago!EF124+Set!EF124+Oct!EF124+Nov!EF124+Dic!EF124</f>
        <v>0</v>
      </c>
      <c r="EG124" s="302">
        <f>Ene!EG124+Feb!EG124+Mar!EG124+Abr!EG124+May!EG124+Jun!EG124+Jul!EG124+Ago!EG124+Set!EG124+Oct!EG124+Nov!EG124+Dic!EG124</f>
        <v>0</v>
      </c>
      <c r="EH124" s="302">
        <f>Ene!EH124+Feb!EH124+Mar!EH124+Abr!EH124+May!EH124+Jun!EH124+Jul!EH124+Ago!EH124+Set!EH124+Oct!EH124+Nov!EH124+Dic!EH124</f>
        <v>0</v>
      </c>
      <c r="EI124" s="302">
        <f>Ene!EI124+Feb!EI124+Mar!EI124+Abr!EI124+May!EI124+Jun!EI124+Jul!EI124+Ago!EI124+Set!EI124+Oct!EI124+Nov!EI124+Dic!EI124</f>
        <v>0</v>
      </c>
      <c r="EJ124" s="302">
        <f>Ene!EJ124+Feb!EJ124+Mar!EJ124+Abr!EJ124+May!EJ124+Jun!EJ124+Jul!EJ124+Ago!EJ124+Set!EJ124+Oct!EJ124+Nov!EJ124+Dic!EJ124</f>
        <v>0</v>
      </c>
      <c r="EK124" s="302">
        <f>Ene!EK124+Feb!EK124+Mar!EK124+Abr!EK124+May!EK124+Jun!EK124+Jul!EK124+Ago!EK124+Set!EK124+Oct!EK124+Nov!EK124+Dic!EK124</f>
        <v>0</v>
      </c>
      <c r="EL124" s="302">
        <f>Ene!EL124+Feb!EL124+Mar!EL124+Abr!EL124+May!EL124+Jun!EL124+Jul!EL124+Ago!EL124+Set!EL124+Oct!EL124+Nov!EL124+Dic!EL124</f>
        <v>0</v>
      </c>
      <c r="EM124" s="302">
        <f>Ene!EM124+Feb!EM124+Mar!EM124+Abr!EM124+May!EM124+Jun!EM124+Jul!EM124+Ago!EM124+Set!EM124+Oct!EM124+Nov!EM124+Dic!EM124</f>
        <v>0</v>
      </c>
      <c r="EN124" s="302">
        <f>Ene!EN124+Feb!EN124+Mar!EN124+Abr!EN124+May!EN124+Jun!EN124+Jul!EN124+Ago!EN124+Set!EN124+Oct!EN124+Nov!EN124+Dic!EN124</f>
        <v>0</v>
      </c>
      <c r="EO124" s="302">
        <f>Ene!EO124+Feb!EO124+Mar!EO124+Abr!EO124+May!EO124+Jun!EO124+Jul!EO124+Ago!EO124+Set!EO124+Oct!EO124+Nov!EO124+Dic!EO124</f>
        <v>0</v>
      </c>
      <c r="EP124" s="302">
        <f>Ene!EP124+Feb!EP124+Mar!EP124+Abr!EP124+May!EP124+Jun!EP124+Jul!EP124+Ago!EP124+Set!EP124+Oct!EP124+Nov!EP124+Dic!EP124</f>
        <v>0</v>
      </c>
      <c r="EQ124" s="302">
        <f>Ene!EQ124+Feb!EQ124+Mar!EQ124+Abr!EQ124+May!EQ124+Jun!EQ124+Jul!EQ124+Ago!EQ124+Set!EQ124+Oct!EQ124+Nov!EQ124+Dic!EQ124</f>
        <v>0</v>
      </c>
      <c r="ER124" s="302">
        <f>Ene!ER124+Feb!ER124+Mar!ER124+Abr!ER124+May!ER124+Jun!ER124+Jul!ER124+Ago!ER124+Set!ER124+Oct!ER124+Nov!ER124+Dic!ER124</f>
        <v>0</v>
      </c>
      <c r="ES124" s="302">
        <f>Ene!ES124+Feb!ES124+Mar!ES124+Abr!ES124+May!ES124+Jun!ES124+Jul!ES124+Ago!ES124+Set!ES124+Oct!ES124+Nov!ES124+Dic!ES124</f>
        <v>0</v>
      </c>
      <c r="ET124" s="302">
        <f>Ene!ET124+Feb!ET124+Mar!ET124+Abr!ET124+May!ET124+Jun!ET124+Jul!ET124+Ago!ET124+Set!ET124+Oct!ET124+Nov!ET124+Dic!ET124</f>
        <v>0</v>
      </c>
      <c r="EU124" s="302">
        <f>Ene!EU124+Feb!EU124+Mar!EU124+Abr!EU124+May!EU124+Jun!EU124+Jul!EU124+Ago!EU124+Set!EU124+Oct!EU124+Nov!EU124+Dic!EU124</f>
        <v>0</v>
      </c>
      <c r="EV124" s="302">
        <f>Ene!EV124+Feb!EV124+Mar!EV124+Abr!EV124+May!EV124+Jun!EV124+Jul!EV124+Ago!EV124+Set!EV124+Oct!EV124+Nov!EV124+Dic!EV124</f>
        <v>0</v>
      </c>
      <c r="EW124" s="302">
        <f>Ene!EW124+Feb!EW124+Mar!EW124+Abr!EW124+May!EW124+Jun!EW124+Jul!EW124+Ago!EW124+Set!EW124+Oct!EW124+Nov!EW124+Dic!EW124</f>
        <v>0</v>
      </c>
      <c r="EX124" s="302">
        <f>Ene!EX124+Feb!EX124+Mar!EX124+Abr!EX124+May!EX124+Jun!EX124+Jul!EX124+Ago!EX124+Set!EX124+Oct!EX124+Nov!EX124+Dic!EX124</f>
        <v>0</v>
      </c>
      <c r="EY124" s="302">
        <f>Ene!EY124+Feb!EY124+Mar!EY124+Abr!EY124+May!EY124+Jun!EY124+Jul!EY124+Ago!EY124+Set!EY124+Oct!EY124+Nov!EY124+Dic!EY124</f>
        <v>0</v>
      </c>
      <c r="EZ124" s="302">
        <f>Ene!EZ124+Feb!EZ124+Mar!EZ124+Abr!EZ124+May!EZ124+Jun!EZ124+Jul!EZ124+Ago!EZ124+Set!EZ124+Oct!EZ124+Nov!EZ124+Dic!EZ124</f>
        <v>0</v>
      </c>
      <c r="FA124" s="302">
        <f>Ene!FA124+Feb!FA124+Mar!FA124+Abr!FA124+May!FA124+Jun!FA124+Jul!FA124+Ago!FA124+Set!FA124+Oct!FA124+Nov!FA124+Dic!FA124</f>
        <v>0</v>
      </c>
      <c r="FB124" s="302">
        <f>Ene!FB124+Feb!FB124+Mar!FB124+Abr!FB124+May!FB124+Jun!FB124+Jul!FB124+Ago!FB124+Set!FB124+Oct!FB124+Nov!FB124+Dic!FB124</f>
        <v>0</v>
      </c>
      <c r="FC124" s="302">
        <f>Ene!FC124+Feb!FC124+Mar!FC124+Abr!FC124+May!FC124+Jun!FC124+Jul!FC124+Ago!FC124+Set!FC124+Oct!FC124+Nov!FC124+Dic!FC124</f>
        <v>0</v>
      </c>
      <c r="FD124" s="302">
        <f>Ene!FD124+Feb!FD124+Mar!FD124+Abr!FD124+May!FD124+Jun!FD124+Jul!FD124+Ago!FD124+Set!FD124+Oct!FD124+Nov!FD124+Dic!FD124</f>
        <v>0</v>
      </c>
      <c r="FE124" s="302">
        <f>Ene!FE124+Feb!FE124+Mar!FE124+Abr!FE124+May!FE124+Jun!FE124+Jul!FE124+Ago!FE124+Set!FE124+Oct!FE124+Nov!FE124+Dic!FE124</f>
        <v>0</v>
      </c>
      <c r="FF124" s="302">
        <f>Ene!FF124+Feb!FF124+Mar!FF124+Abr!FF124+May!FF124+Jun!FF124+Jul!FF124+Ago!FF124+Set!FF124+Oct!FF124+Nov!FF124+Dic!FF124</f>
        <v>0</v>
      </c>
      <c r="FG124" s="302">
        <f>Ene!FG124+Feb!FG124+Mar!FG124+Abr!FG124+May!FG124+Jun!FG124+Jul!FG124+Ago!FG124+Set!FG124+Oct!FG124+Nov!FG124+Dic!FG124</f>
        <v>0</v>
      </c>
      <c r="FH124" s="302">
        <f>Ene!FH124+Feb!FH124+Mar!FH124+Abr!FH124+May!FH124+Jun!FH124+Jul!FH124+Ago!FH124+Set!FH124+Oct!FH124+Nov!FH124+Dic!FH124</f>
        <v>0</v>
      </c>
      <c r="FI124" s="302">
        <f>Ene!FI124+Feb!FI124+Mar!FI124+Abr!FI124+May!FI124+Jun!FI124+Jul!FI124+Ago!FI124+Set!FI124+Oct!FI124+Nov!FI124+Dic!FI124</f>
        <v>0</v>
      </c>
      <c r="FJ124" s="302">
        <f>Ene!FJ124+Feb!FJ124+Mar!FJ124+Abr!FJ124+May!FJ124+Jun!FJ124+Jul!FJ124+Ago!FJ124+Set!FJ124+Oct!FJ124+Nov!FJ124+Dic!FJ124</f>
        <v>0</v>
      </c>
      <c r="FK124" s="302">
        <f>Ene!FK124+Feb!FK124+Mar!FK124+Abr!FK124+May!FK124+Jun!FK124+Jul!FK124+Ago!FK124+Set!FK124+Oct!FK124+Nov!FK124+Dic!FK124</f>
        <v>0</v>
      </c>
      <c r="FL124" s="302">
        <f>Ene!FL124+Feb!FL124+Mar!FL124+Abr!FL124+May!FL124+Jun!FL124+Jul!FL124+Ago!FL124+Set!FL124+Oct!FL124+Nov!FL124+Dic!FL124</f>
        <v>0</v>
      </c>
      <c r="FM124" s="302">
        <f>Ene!FM124+Feb!FM124+Mar!FM124+Abr!FM124+May!FM124+Jun!FM124+Jul!FM124+Ago!FM124+Set!FM124+Oct!FM124+Nov!FM124+Dic!FM124</f>
        <v>0</v>
      </c>
      <c r="FN124" s="302">
        <f>Ene!FN124+Feb!FN124+Mar!FN124+Abr!FN124+May!FN124+Jun!FN124+Jul!FN124+Ago!FN124+Set!FN124+Oct!FN124+Nov!FN124+Dic!FN124</f>
        <v>0</v>
      </c>
      <c r="FO124" s="302">
        <f>Ene!FO124+Feb!FO124+Mar!FO124+Abr!FO124+May!FO124+Jun!FO124+Jul!FO124+Ago!FO124+Set!FO124+Oct!FO124+Nov!FO124+Dic!FO124</f>
        <v>0</v>
      </c>
      <c r="FP124" s="302">
        <f>Ene!FP124+Feb!FP124+Mar!FP124+Abr!FP124+May!FP124+Jun!FP124+Jul!FP124+Ago!FP124+Set!FP124+Oct!FP124+Nov!FP124+Dic!FP124</f>
        <v>0</v>
      </c>
      <c r="FQ124" s="302">
        <f>Ene!FQ124+Feb!FQ124+Mar!FQ124+Abr!FQ124+May!FQ124+Jun!FQ124+Jul!FQ124+Ago!FQ124+Set!FQ124+Oct!FQ124+Nov!FQ124+Dic!FQ124</f>
        <v>0</v>
      </c>
      <c r="FR124" s="302">
        <f>Ene!FR124+Feb!FR124+Mar!FR124+Abr!FR124+May!FR124+Jun!FR124+Jul!FR124+Ago!FR124+Set!FR124+Oct!FR124+Nov!FR124+Dic!FR124</f>
        <v>0</v>
      </c>
      <c r="FS124" s="302">
        <f>Ene!FS124+Feb!FS124+Mar!FS124+Abr!FS124+May!FS124+Jun!FS124+Jul!FS124+Ago!FS124+Set!FS124+Oct!FS124+Nov!FS124+Dic!FS124</f>
        <v>0</v>
      </c>
      <c r="FT124" s="302">
        <f>Ene!FT124+Feb!FT124+Mar!FT124+Abr!FT124+May!FT124+Jun!FT124+Jul!FT124+Ago!FT124+Set!FT124+Oct!FT124+Nov!FT124+Dic!FT124</f>
        <v>0</v>
      </c>
      <c r="FU124" s="302">
        <f>Ene!FU124+Feb!FU124+Mar!FU124+Abr!FU124+May!FU124+Jun!FU124+Jul!FU124+Ago!FU124+Set!FU124+Oct!FU124+Nov!FU124+Dic!FU124</f>
        <v>0</v>
      </c>
      <c r="FV124" s="302">
        <f>Ene!FV124+Feb!FV124+Mar!FV124+Abr!FV124+May!FV124+Jun!FV124+Jul!FV124+Ago!FV124+Set!FV124+Oct!FV124+Nov!FV124+Dic!FV124</f>
        <v>0</v>
      </c>
      <c r="FW124" s="302">
        <f>Ene!FW124+Feb!FW124+Mar!FW124+Abr!FW124+May!FW124+Jun!FW124+Jul!FW124+Ago!FW124+Set!FW124+Oct!FW124+Nov!FW124+Dic!FW124</f>
        <v>0</v>
      </c>
      <c r="FX124" s="302">
        <f>Ene!FX124+Feb!FX124+Mar!FX124+Abr!FX124+May!FX124+Jun!FX124+Jul!FX124+Ago!FX124+Set!FX124+Oct!FX124+Nov!FX124+Dic!FX124</f>
        <v>0</v>
      </c>
      <c r="FY124" s="302">
        <f>Ene!FY124+Feb!FY124+Mar!FY124+Abr!FY124+May!FY124+Jun!FY124+Jul!FY124+Ago!FY124+Set!FY124+Oct!FY124+Nov!FY124+Dic!FY124</f>
        <v>0</v>
      </c>
      <c r="FZ124" s="302">
        <f>Ene!FZ124+Feb!FZ124+Mar!FZ124+Abr!FZ124+May!FZ124+Jun!FZ124+Jul!FZ124+Ago!FZ124+Set!FZ124+Oct!FZ124+Nov!FZ124+Dic!FZ124</f>
        <v>0</v>
      </c>
      <c r="GA124" s="302">
        <f>Ene!GA124+Feb!GA124+Mar!GA124+Abr!GA124+May!GA124+Jun!GA124+Jul!GA124+Ago!GA124+Set!GA124+Oct!GA124+Nov!GA124+Dic!GA124</f>
        <v>0</v>
      </c>
      <c r="GB124" s="302">
        <f>Ene!GB124+Feb!GB124+Mar!GB124+Abr!GB124+May!GB124+Jun!GB124+Jul!GB124+Ago!GB124+Set!GB124+Oct!GB124+Nov!GB124+Dic!GB124</f>
        <v>0</v>
      </c>
      <c r="GC124" s="302">
        <f>Ene!GC124+Feb!GC124+Mar!GC124+Abr!GC124+May!GC124+Jun!GC124+Jul!GC124+Ago!GC124+Set!GC124+Oct!GC124+Nov!GC124+Dic!GC124</f>
        <v>0</v>
      </c>
      <c r="GD124" s="302">
        <f>Ene!GD124+Feb!GD124+Mar!GD124+Abr!GD124+May!GD124+Jun!GD124+Jul!GD124+Ago!GD124+Set!GD124+Oct!GD124+Nov!GD124+Dic!GD124</f>
        <v>0</v>
      </c>
      <c r="GE124" s="302">
        <f>Ene!GE124+Feb!GE124+Mar!GE124+Abr!GE124+May!GE124+Jun!GE124+Jul!GE124+Ago!GE124+Set!GE124+Oct!GE124+Nov!GE124+Dic!GE124</f>
        <v>0</v>
      </c>
      <c r="GF124" s="302">
        <f>Ene!GF124+Feb!GF124+Mar!GF124+Abr!GF124+May!GF124+Jun!GF124+Jul!GF124+Ago!GF124+Set!GF124+Oct!GF124+Nov!GF124+Dic!GF124</f>
        <v>0</v>
      </c>
    </row>
    <row r="125" spans="1:188" s="289" customFormat="1" ht="12.95" customHeight="1" thickBot="1" x14ac:dyDescent="0.3">
      <c r="A125" s="290">
        <v>28</v>
      </c>
      <c r="B125" s="319" t="s">
        <v>94</v>
      </c>
      <c r="C125" s="320"/>
      <c r="D125" s="320"/>
      <c r="E125" s="321"/>
      <c r="F125" s="302">
        <f>Ene!F125+Feb!F125+Mar!F125+Abr!F125+May!F125+Jun!F125+Jul!F125+Ago!F125+Set!F125+Oct!F125+Nov!F125+Dic!F125</f>
        <v>0</v>
      </c>
      <c r="G125" s="302">
        <f>Ene!G125+Feb!G125+Mar!G125+Abr!G125+May!G125+Jun!G125+Jul!G125+Ago!G125+Set!G125+Oct!G125+Nov!G125+Dic!G125</f>
        <v>0</v>
      </c>
      <c r="H125" s="302">
        <f>Ene!H125+Feb!H125+Mar!H125+Abr!H125+May!H125+Jun!H125+Jul!H125+Ago!H125+Set!H125+Oct!H125+Nov!H125+Dic!H125</f>
        <v>0</v>
      </c>
      <c r="I125" s="302">
        <f>Ene!I125+Feb!I125+Mar!I125+Abr!I125+May!I125+Jun!I125+Jul!I125+Ago!I125+Set!I125+Oct!I125+Nov!I125+Dic!I125</f>
        <v>0</v>
      </c>
      <c r="J125" s="302">
        <f>Ene!J125+Feb!J125+Mar!J125+Abr!J125+May!J125+Jun!J125+Jul!J125+Ago!J125+Set!J125+Oct!J125+Nov!J125+Dic!J125</f>
        <v>0</v>
      </c>
      <c r="K125" s="302">
        <f>Ene!K125+Feb!K125+Mar!K125+Abr!K125+May!K125+Jun!K125+Jul!K125+Ago!K125+Set!K125+Oct!K125+Nov!K125+Dic!K125</f>
        <v>0</v>
      </c>
      <c r="L125" s="302">
        <f>Ene!L125+Feb!L125+Mar!L125+Abr!L125+May!L125+Jun!L125+Jul!L125+Ago!L125+Set!L125+Oct!L125+Nov!L125+Dic!L125</f>
        <v>0</v>
      </c>
      <c r="M125" s="302">
        <f>Ene!M125+Feb!M125+Mar!M125+Abr!M125+May!M125+Jun!M125+Jul!M125+Ago!M125+Set!M125+Oct!M125+Nov!M125+Dic!M125</f>
        <v>0</v>
      </c>
      <c r="N125" s="302">
        <f>Ene!N125+Feb!N125+Mar!N125+Abr!N125+May!N125+Jun!N125+Jul!N125+Ago!N125+Set!N125+Oct!N125+Nov!N125+Dic!N125</f>
        <v>0</v>
      </c>
      <c r="O125" s="302">
        <f>Ene!O125+Feb!O125+Mar!O125+Abr!O125+May!O125+Jun!O125+Jul!O125+Ago!O125+Set!O125+Oct!O125+Nov!O125+Dic!O125</f>
        <v>0</v>
      </c>
      <c r="P125" s="302">
        <f>Ene!P125+Feb!P125+Mar!P125+Abr!P125+May!P125+Jun!P125+Jul!P125+Ago!P125+Set!P125+Oct!P125+Nov!P125+Dic!P125</f>
        <v>0</v>
      </c>
      <c r="Q125" s="302">
        <f>Ene!Q125+Feb!Q125+Mar!Q125+Abr!Q125+May!Q125+Jun!Q125+Jul!Q125+Ago!Q125+Set!Q125+Oct!Q125+Nov!Q125+Dic!Q125</f>
        <v>0</v>
      </c>
      <c r="R125" s="302">
        <f>Ene!R125+Feb!R125+Mar!R125+Abr!R125+May!R125+Jun!R125+Jul!R125+Ago!R125+Set!R125+Oct!R125+Nov!R125+Dic!R125</f>
        <v>0</v>
      </c>
      <c r="S125" s="302">
        <f>Ene!S125+Feb!S125+Mar!S125+Abr!S125+May!S125+Jun!S125+Jul!S125+Ago!S125+Set!S125+Oct!S125+Nov!S125+Dic!S125</f>
        <v>0</v>
      </c>
      <c r="T125" s="302">
        <f>Ene!T125+Feb!T125+Mar!T125+Abr!T125+May!T125+Jun!T125+Jul!T125+Ago!T125+Set!T125+Oct!T125+Nov!T125+Dic!T125</f>
        <v>0</v>
      </c>
      <c r="U125" s="302">
        <f>Ene!U125+Feb!U125+Mar!U125+Abr!U125+May!U125+Jun!U125+Jul!U125+Ago!U125+Set!U125+Oct!U125+Nov!U125+Dic!U125</f>
        <v>0</v>
      </c>
      <c r="V125" s="302">
        <f>Ene!V125+Feb!V125+Mar!V125+Abr!V125+May!V125+Jun!V125+Jul!V125+Ago!V125+Set!V125+Oct!V125+Nov!V125+Dic!V125</f>
        <v>0</v>
      </c>
      <c r="W125" s="302">
        <f>Ene!W125+Feb!W125+Mar!W125+Abr!W125+May!W125+Jun!W125+Jul!W125+Ago!W125+Set!W125+Oct!W125+Nov!W125+Dic!W125</f>
        <v>0</v>
      </c>
      <c r="X125" s="302">
        <f>Ene!X125+Feb!X125+Mar!X125+Abr!X125+May!X125+Jun!X125+Jul!X125+Ago!X125+Set!X125+Oct!X125+Nov!X125+Dic!X125</f>
        <v>0</v>
      </c>
      <c r="Y125" s="302">
        <f>Ene!Y125+Feb!Y125+Mar!Y125+Abr!Y125+May!Y125+Jun!Y125+Jul!Y125+Ago!Y125+Set!Y125+Oct!Y125+Nov!Y125+Dic!Y125</f>
        <v>0</v>
      </c>
      <c r="Z125" s="302">
        <f>Ene!Z125+Feb!Z125+Mar!Z125+Abr!Z125+May!Z125+Jun!Z125+Jul!Z125+Ago!Z125+Set!Z125+Oct!Z125+Nov!Z125+Dic!Z125</f>
        <v>0</v>
      </c>
      <c r="AA125" s="302">
        <f>Ene!AA125+Feb!AA125+Mar!AA125+Abr!AA125+May!AA125+Jun!AA125+Jul!AA125+Ago!AA125+Set!AA125+Oct!AA125+Nov!AA125+Dic!AA125</f>
        <v>0</v>
      </c>
      <c r="AB125" s="302">
        <f>Ene!AB125+Feb!AB125+Mar!AB125+Abr!AB125+May!AB125+Jun!AB125+Jul!AB125+Ago!AB125+Set!AB125+Oct!AB125+Nov!AB125+Dic!AB125</f>
        <v>0</v>
      </c>
      <c r="AC125" s="302">
        <f>Ene!AC125+Feb!AC125+Mar!AC125+Abr!AC125+May!AC125+Jun!AC125+Jul!AC125+Ago!AC125+Set!AC125+Oct!AC125+Nov!AC125+Dic!AC125</f>
        <v>0</v>
      </c>
      <c r="AD125" s="302">
        <f>Ene!AD125+Feb!AD125+Mar!AD125+Abr!AD125+May!AD125+Jun!AD125+Jul!AD125+Ago!AD125+Set!AD125+Oct!AD125+Nov!AD125+Dic!AD125</f>
        <v>0</v>
      </c>
      <c r="AE125" s="302">
        <f>Ene!AE125+Feb!AE125+Mar!AE125+Abr!AE125+May!AE125+Jun!AE125+Jul!AE125+Ago!AE125+Set!AE125+Oct!AE125+Nov!AE125+Dic!AE125</f>
        <v>0</v>
      </c>
      <c r="AF125" s="302">
        <f>Ene!AF125+Feb!AF125+Mar!AF125+Abr!AF125+May!AF125+Jun!AF125+Jul!AF125+Ago!AF125+Set!AF125+Oct!AF125+Nov!AF125+Dic!AF125</f>
        <v>0</v>
      </c>
      <c r="AG125" s="302">
        <f>Ene!AG125+Feb!AG125+Mar!AG125+Abr!AG125+May!AG125+Jun!AG125+Jul!AG125+Ago!AG125+Set!AG125+Oct!AG125+Nov!AG125+Dic!AG125</f>
        <v>0</v>
      </c>
      <c r="AH125" s="302">
        <f>Ene!AH125+Feb!AH125+Mar!AH125+Abr!AH125+May!AH125+Jun!AH125+Jul!AH125+Ago!AH125+Set!AH125+Oct!AH125+Nov!AH125+Dic!AH125</f>
        <v>0</v>
      </c>
      <c r="AI125" s="302">
        <f>Ene!AI125+Feb!AI125+Mar!AI125+Abr!AI125+May!AI125+Jun!AI125+Jul!AI125+Ago!AI125+Set!AI125+Oct!AI125+Nov!AI125+Dic!AI125</f>
        <v>0</v>
      </c>
      <c r="AJ125" s="302">
        <f>Ene!AJ125+Feb!AJ125+Mar!AJ125+Abr!AJ125+May!AJ125+Jun!AJ125+Jul!AJ125+Ago!AJ125+Set!AJ125+Oct!AJ125+Nov!AJ125+Dic!AJ125</f>
        <v>0</v>
      </c>
      <c r="AK125" s="302">
        <f>Ene!AK125+Feb!AK125+Mar!AK125+Abr!AK125+May!AK125+Jun!AK125+Jul!AK125+Ago!AK125+Set!AK125+Oct!AK125+Nov!AK125+Dic!AK125</f>
        <v>0</v>
      </c>
      <c r="AL125" s="302">
        <f>Ene!AL125+Feb!AL125+Mar!AL125+Abr!AL125+May!AL125+Jun!AL125+Jul!AL125+Ago!AL125+Set!AL125+Oct!AL125+Nov!AL125+Dic!AL125</f>
        <v>0</v>
      </c>
      <c r="AM125" s="302">
        <f>Ene!AM125+Feb!AM125+Mar!AM125+Abr!AM125+May!AM125+Jun!AM125+Jul!AM125+Ago!AM125+Set!AM125+Oct!AM125+Nov!AM125+Dic!AM125</f>
        <v>0</v>
      </c>
      <c r="AN125" s="302">
        <f>Ene!AN125+Feb!AN125+Mar!AN125+Abr!AN125+May!AN125+Jun!AN125+Jul!AN125+Ago!AN125+Set!AN125+Oct!AN125+Nov!AN125+Dic!AN125</f>
        <v>0</v>
      </c>
      <c r="AO125" s="302">
        <f>Ene!AO125+Feb!AO125+Mar!AO125+Abr!AO125+May!AO125+Jun!AO125+Jul!AO125+Ago!AO125+Set!AO125+Oct!AO125+Nov!AO125+Dic!AO125</f>
        <v>0</v>
      </c>
      <c r="AP125" s="302">
        <f>Ene!AP125+Feb!AP125+Mar!AP125+Abr!AP125+May!AP125+Jun!AP125+Jul!AP125+Ago!AP125+Set!AP125+Oct!AP125+Nov!AP125+Dic!AP125</f>
        <v>0</v>
      </c>
      <c r="AQ125" s="302">
        <f>Ene!AQ125+Feb!AQ125+Mar!AQ125+Abr!AQ125+May!AQ125+Jun!AQ125+Jul!AQ125+Ago!AQ125+Set!AQ125+Oct!AQ125+Nov!AQ125+Dic!AQ125</f>
        <v>0</v>
      </c>
      <c r="AR125" s="302">
        <f>Ene!AR125+Feb!AR125+Mar!AR125+Abr!AR125+May!AR125+Jun!AR125+Jul!AR125+Ago!AR125+Set!AR125+Oct!AR125+Nov!AR125+Dic!AR125</f>
        <v>0</v>
      </c>
      <c r="AS125" s="302">
        <f>Ene!AS125+Feb!AS125+Mar!AS125+Abr!AS125+May!AS125+Jun!AS125+Jul!AS125+Ago!AS125+Set!AS125+Oct!AS125+Nov!AS125+Dic!AS125</f>
        <v>0</v>
      </c>
      <c r="AT125" s="302">
        <f>Ene!AT125+Feb!AT125+Mar!AT125+Abr!AT125+May!AT125+Jun!AT125+Jul!AT125+Ago!AT125+Set!AT125+Oct!AT125+Nov!AT125+Dic!AT125</f>
        <v>0</v>
      </c>
      <c r="AU125" s="302">
        <f>Ene!AU125+Feb!AU125+Mar!AU125+Abr!AU125+May!AU125+Jun!AU125+Jul!AU125+Ago!AU125+Set!AU125+Oct!AU125+Nov!AU125+Dic!AU125</f>
        <v>0</v>
      </c>
      <c r="AV125" s="302">
        <f>Ene!AV125+Feb!AV125+Mar!AV125+Abr!AV125+May!AV125+Jun!AV125+Jul!AV125+Ago!AV125+Set!AV125+Oct!AV125+Nov!AV125+Dic!AV125</f>
        <v>0</v>
      </c>
      <c r="AW125" s="302">
        <f>Ene!AW125+Feb!AW125+Mar!AW125+Abr!AW125+May!AW125+Jun!AW125+Jul!AW125+Ago!AW125+Set!AW125+Oct!AW125+Nov!AW125+Dic!AW125</f>
        <v>0</v>
      </c>
      <c r="AX125" s="302">
        <f>Ene!AX125+Feb!AX125+Mar!AX125+Abr!AX125+May!AX125+Jun!AX125+Jul!AX125+Ago!AX125+Set!AX125+Oct!AX125+Nov!AX125+Dic!AX125</f>
        <v>0</v>
      </c>
      <c r="AY125" s="302">
        <f>Ene!AY125+Feb!AY125+Mar!AY125+Abr!AY125+May!AY125+Jun!AY125+Jul!AY125+Ago!AY125+Set!AY125+Oct!AY125+Nov!AY125+Dic!AY125</f>
        <v>0</v>
      </c>
      <c r="AZ125" s="302">
        <f>Ene!AZ125+Feb!AZ125+Mar!AZ125+Abr!AZ125+May!AZ125+Jun!AZ125+Jul!AZ125+Ago!AZ125+Set!AZ125+Oct!AZ125+Nov!AZ125+Dic!AZ125</f>
        <v>0</v>
      </c>
      <c r="BA125" s="302">
        <f>Ene!BA125+Feb!BA125+Mar!BA125+Abr!BA125+May!BA125+Jun!BA125+Jul!BA125+Ago!BA125+Set!BA125+Oct!BA125+Nov!BA125+Dic!BA125</f>
        <v>0</v>
      </c>
      <c r="BB125" s="302">
        <f>Ene!BB125+Feb!BB125+Mar!BB125+Abr!BB125+May!BB125+Jun!BB125+Jul!BB125+Ago!BB125+Set!BB125+Oct!BB125+Nov!BB125+Dic!BB125</f>
        <v>0</v>
      </c>
      <c r="BC125" s="302">
        <f>Ene!BC125+Feb!BC125+Mar!BC125+Abr!BC125+May!BC125+Jun!BC125+Jul!BC125+Ago!BC125+Set!BC125+Oct!BC125+Nov!BC125+Dic!BC125</f>
        <v>0</v>
      </c>
      <c r="BD125" s="302">
        <f>Ene!BD125+Feb!BD125+Mar!BD125+Abr!BD125+May!BD125+Jun!BD125+Jul!BD125+Ago!BD125+Set!BD125+Oct!BD125+Nov!BD125+Dic!BD125</f>
        <v>0</v>
      </c>
      <c r="BE125" s="302">
        <f>Ene!BE125+Feb!BE125+Mar!BE125+Abr!BE125+May!BE125+Jun!BE125+Jul!BE125+Ago!BE125+Set!BE125+Oct!BE125+Nov!BE125+Dic!BE125</f>
        <v>0</v>
      </c>
      <c r="BF125" s="302">
        <f>Ene!BF125+Feb!BF125+Mar!BF125+Abr!BF125+May!BF125+Jun!BF125+Jul!BF125+Ago!BF125+Set!BF125+Oct!BF125+Nov!BF125+Dic!BF125</f>
        <v>0</v>
      </c>
      <c r="BG125" s="302">
        <f>Ene!BG125+Feb!BG125+Mar!BG125+Abr!BG125+May!BG125+Jun!BG125+Jul!BG125+Ago!BG125+Set!BG125+Oct!BG125+Nov!BG125+Dic!BG125</f>
        <v>0</v>
      </c>
      <c r="BH125" s="302">
        <f>Ene!BH125+Feb!BH125+Mar!BH125+Abr!BH125+May!BH125+Jun!BH125+Jul!BH125+Ago!BH125+Set!BH125+Oct!BH125+Nov!BH125+Dic!BH125</f>
        <v>0</v>
      </c>
      <c r="BI125" s="302">
        <f>Ene!BI125+Feb!BI125+Mar!BI125+Abr!BI125+May!BI125+Jun!BI125+Jul!BI125+Ago!BI125+Set!BI125+Oct!BI125+Nov!BI125+Dic!BI125</f>
        <v>0</v>
      </c>
      <c r="BJ125" s="302">
        <f>Ene!BJ125+Feb!BJ125+Mar!BJ125+Abr!BJ125+May!BJ125+Jun!BJ125+Jul!BJ125+Ago!BJ125+Set!BJ125+Oct!BJ125+Nov!BJ125+Dic!BJ125</f>
        <v>0</v>
      </c>
      <c r="BK125" s="302">
        <f>Ene!BK125+Feb!BK125+Mar!BK125+Abr!BK125+May!BK125+Jun!BK125+Jul!BK125+Ago!BK125+Set!BK125+Oct!BK125+Nov!BK125+Dic!BK125</f>
        <v>0</v>
      </c>
      <c r="BL125" s="302">
        <f>Ene!BL125+Feb!BL125+Mar!BL125+Abr!BL125+May!BL125+Jun!BL125+Jul!BL125+Ago!BL125+Set!BL125+Oct!BL125+Nov!BL125+Dic!BL125</f>
        <v>0</v>
      </c>
      <c r="BM125" s="302">
        <f>Ene!BM125+Feb!BM125+Mar!BM125+Abr!BM125+May!BM125+Jun!BM125+Jul!BM125+Ago!BM125+Set!BM125+Oct!BM125+Nov!BM125+Dic!BM125</f>
        <v>0</v>
      </c>
      <c r="BN125" s="302">
        <f>Ene!BN125+Feb!BN125+Mar!BN125+Abr!BN125+May!BN125+Jun!BN125+Jul!BN125+Ago!BN125+Set!BN125+Oct!BN125+Nov!BN125+Dic!BN125</f>
        <v>0</v>
      </c>
      <c r="BO125" s="302">
        <f>Ene!BO125+Feb!BO125+Mar!BO125+Abr!BO125+May!BO125+Jun!BO125+Jul!BO125+Ago!BO125+Set!BO125+Oct!BO125+Nov!BO125+Dic!BO125</f>
        <v>0</v>
      </c>
      <c r="BP125" s="302">
        <f>Ene!BP125+Feb!BP125+Mar!BP125+Abr!BP125+May!BP125+Jun!BP125+Jul!BP125+Ago!BP125+Set!BP125+Oct!BP125+Nov!BP125+Dic!BP125</f>
        <v>0</v>
      </c>
      <c r="BQ125" s="302">
        <f>Ene!BQ125+Feb!BQ125+Mar!BQ125+Abr!BQ125+May!BQ125+Jun!BQ125+Jul!BQ125+Ago!BQ125+Set!BQ125+Oct!BQ125+Nov!BQ125+Dic!BQ125</f>
        <v>0</v>
      </c>
      <c r="BR125" s="302">
        <f>Ene!BR125+Feb!BR125+Mar!BR125+Abr!BR125+May!BR125+Jun!BR125+Jul!BR125+Ago!BR125+Set!BR125+Oct!BR125+Nov!BR125+Dic!BR125</f>
        <v>0</v>
      </c>
      <c r="BS125" s="302">
        <f>Ene!BS125+Feb!BS125+Mar!BS125+Abr!BS125+May!BS125+Jun!BS125+Jul!BS125+Ago!BS125+Set!BS125+Oct!BS125+Nov!BS125+Dic!BS125</f>
        <v>0</v>
      </c>
      <c r="BT125" s="302">
        <f>Ene!BT125+Feb!BT125+Mar!BT125+Abr!BT125+May!BT125+Jun!BT125+Jul!BT125+Ago!BT125+Set!BT125+Oct!BT125+Nov!BT125+Dic!BT125</f>
        <v>0</v>
      </c>
      <c r="BU125" s="302">
        <f>Ene!BU125+Feb!BU125+Mar!BU125+Abr!BU125+May!BU125+Jun!BU125+Jul!BU125+Ago!BU125+Set!BU125+Oct!BU125+Nov!BU125+Dic!BU125</f>
        <v>0</v>
      </c>
      <c r="BV125" s="302">
        <f>Ene!BV125+Feb!BV125+Mar!BV125+Abr!BV125+May!BV125+Jun!BV125+Jul!BV125+Ago!BV125+Set!BV125+Oct!BV125+Nov!BV125+Dic!BV125</f>
        <v>0</v>
      </c>
      <c r="BW125" s="302">
        <f>Ene!BW125+Feb!BW125+Mar!BW125+Abr!BW125+May!BW125+Jun!BW125+Jul!BW125+Ago!BW125+Set!BW125+Oct!BW125+Nov!BW125+Dic!BW125</f>
        <v>0</v>
      </c>
      <c r="BX125" s="302">
        <f>Ene!BX125+Feb!BX125+Mar!BX125+Abr!BX125+May!BX125+Jun!BX125+Jul!BX125+Ago!BX125+Set!BX125+Oct!BX125+Nov!BX125+Dic!BX125</f>
        <v>0</v>
      </c>
      <c r="BY125" s="302">
        <f>Ene!BY125+Feb!BY125+Mar!BY125+Abr!BY125+May!BY125+Jun!BY125+Jul!BY125+Ago!BY125+Set!BY125+Oct!BY125+Nov!BY125+Dic!BY125</f>
        <v>0</v>
      </c>
      <c r="BZ125" s="302">
        <f>Ene!BZ125+Feb!BZ125+Mar!BZ125+Abr!BZ125+May!BZ125+Jun!BZ125+Jul!BZ125+Ago!BZ125+Set!BZ125+Oct!BZ125+Nov!BZ125+Dic!BZ125</f>
        <v>0</v>
      </c>
      <c r="CA125" s="302">
        <f>Ene!CA125+Feb!CA125+Mar!CA125+Abr!CA125+May!CA125+Jun!CA125+Jul!CA125+Ago!CA125+Set!CA125+Oct!CA125+Nov!CA125+Dic!CA125</f>
        <v>0</v>
      </c>
      <c r="CB125" s="302">
        <f>Ene!CB125+Feb!CB125+Mar!CB125+Abr!CB125+May!CB125+Jun!CB125+Jul!CB125+Ago!CB125+Set!CB125+Oct!CB125+Nov!CB125+Dic!CB125</f>
        <v>0</v>
      </c>
      <c r="CC125" s="302">
        <f>Ene!CC125+Feb!CC125+Mar!CC125+Abr!CC125+May!CC125+Jun!CC125+Jul!CC125+Ago!CC125+Set!CC125+Oct!CC125+Nov!CC125+Dic!CC125</f>
        <v>0</v>
      </c>
      <c r="CD125" s="302">
        <f>Ene!CD125+Feb!CD125+Mar!CD125+Abr!CD125+May!CD125+Jun!CD125+Jul!CD125+Ago!CD125+Set!CD125+Oct!CD125+Nov!CD125+Dic!CD125</f>
        <v>0</v>
      </c>
      <c r="CE125" s="302">
        <f>Ene!CE125+Feb!CE125+Mar!CE125+Abr!CE125+May!CE125+Jun!CE125+Jul!CE125+Ago!CE125+Set!CE125+Oct!CE125+Nov!CE125+Dic!CE125</f>
        <v>0</v>
      </c>
      <c r="CF125" s="302">
        <f>Ene!CF125+Feb!CF125+Mar!CF125+Abr!CF125+May!CF125+Jun!CF125+Jul!CF125+Ago!CF125+Set!CF125+Oct!CF125+Nov!CF125+Dic!CF125</f>
        <v>0</v>
      </c>
      <c r="CG125" s="302">
        <f>Ene!CG125+Feb!CG125+Mar!CG125+Abr!CG125+May!CG125+Jun!CG125+Jul!CG125+Ago!CG125+Set!CG125+Oct!CG125+Nov!CG125+Dic!CG125</f>
        <v>0</v>
      </c>
      <c r="CH125" s="302">
        <f>Ene!CH125+Feb!CH125+Mar!CH125+Abr!CH125+May!CH125+Jun!CH125+Jul!CH125+Ago!CH125+Set!CH125+Oct!CH125+Nov!CH125+Dic!CH125</f>
        <v>0</v>
      </c>
      <c r="CI125" s="302">
        <f>Ene!CI125+Feb!CI125+Mar!CI125+Abr!CI125+May!CI125+Jun!CI125+Jul!CI125+Ago!CI125+Set!CI125+Oct!CI125+Nov!CI125+Dic!CI125</f>
        <v>0</v>
      </c>
      <c r="CJ125" s="302">
        <f>Ene!CJ125+Feb!CJ125+Mar!CJ125+Abr!CJ125+May!CJ125+Jun!CJ125+Jul!CJ125+Ago!CJ125+Set!CJ125+Oct!CJ125+Nov!CJ125+Dic!CJ125</f>
        <v>0</v>
      </c>
      <c r="CK125" s="302">
        <f>Ene!CK125+Feb!CK125+Mar!CK125+Abr!CK125+May!CK125+Jun!CK125+Jul!CK125+Ago!CK125+Set!CK125+Oct!CK125+Nov!CK125+Dic!CK125</f>
        <v>0</v>
      </c>
      <c r="CL125" s="302">
        <f>Ene!CL125+Feb!CL125+Mar!CL125+Abr!CL125+May!CL125+Jun!CL125+Jul!CL125+Ago!CL125+Set!CL125+Oct!CL125+Nov!CL125+Dic!CL125</f>
        <v>0</v>
      </c>
      <c r="CM125" s="302">
        <f>Ene!CM125+Feb!CM125+Mar!CM125+Abr!CM125+May!CM125+Jun!CM125+Jul!CM125+Ago!CM125+Set!CM125+Oct!CM125+Nov!CM125+Dic!CM125</f>
        <v>0</v>
      </c>
      <c r="CN125" s="302">
        <f>Ene!CN125+Feb!CN125+Mar!CN125+Abr!CN125+May!CN125+Jun!CN125+Jul!CN125+Ago!CN125+Set!CN125+Oct!CN125+Nov!CN125+Dic!CN125</f>
        <v>0</v>
      </c>
      <c r="CO125" s="302">
        <f>Ene!CO125+Feb!CO125+Mar!CO125+Abr!CO125+May!CO125+Jun!CO125+Jul!CO125+Ago!CO125+Set!CO125+Oct!CO125+Nov!CO125+Dic!CO125</f>
        <v>0</v>
      </c>
      <c r="CP125" s="302">
        <f>Ene!CP125+Feb!CP125+Mar!CP125+Abr!CP125+May!CP125+Jun!CP125+Jul!CP125+Ago!CP125+Set!CP125+Oct!CP125+Nov!CP125+Dic!CP125</f>
        <v>0</v>
      </c>
      <c r="CQ125" s="302">
        <f>Ene!CQ125+Feb!CQ125+Mar!CQ125+Abr!CQ125+May!CQ125+Jun!CQ125+Jul!CQ125+Ago!CQ125+Set!CQ125+Oct!CQ125+Nov!CQ125+Dic!CQ125</f>
        <v>0</v>
      </c>
      <c r="CR125" s="302">
        <f>Ene!CR125+Feb!CR125+Mar!CR125+Abr!CR125+May!CR125+Jun!CR125+Jul!CR125+Ago!CR125+Set!CR125+Oct!CR125+Nov!CR125+Dic!CR125</f>
        <v>0</v>
      </c>
      <c r="CS125" s="302">
        <f>Ene!CS125+Feb!CS125+Mar!CS125+Abr!CS125+May!CS125+Jun!CS125+Jul!CS125+Ago!CS125+Set!CS125+Oct!CS125+Nov!CS125+Dic!CS125</f>
        <v>0</v>
      </c>
      <c r="CT125" s="302">
        <f>Ene!CT125+Feb!CT125+Mar!CT125+Abr!CT125+May!CT125+Jun!CT125+Jul!CT125+Ago!CT125+Set!CT125+Oct!CT125+Nov!CT125+Dic!CT125</f>
        <v>0</v>
      </c>
      <c r="CU125" s="302">
        <f>Ene!CU125+Feb!CU125+Mar!CU125+Abr!CU125+May!CU125+Jun!CU125+Jul!CU125+Ago!CU125+Set!CU125+Oct!CU125+Nov!CU125+Dic!CU125</f>
        <v>0</v>
      </c>
      <c r="CV125" s="302">
        <f>Ene!CV125+Feb!CV125+Mar!CV125+Abr!CV125+May!CV125+Jun!CV125+Jul!CV125+Ago!CV125+Set!CV125+Oct!CV125+Nov!CV125+Dic!CV125</f>
        <v>0</v>
      </c>
      <c r="CW125" s="302">
        <f>Ene!CW125+Feb!CW125+Mar!CW125+Abr!CW125+May!CW125+Jun!CW125+Jul!CW125+Ago!CW125+Set!CW125+Oct!CW125+Nov!CW125+Dic!CW125</f>
        <v>0</v>
      </c>
      <c r="CX125" s="302">
        <f>Ene!CX125+Feb!CX125+Mar!CX125+Abr!CX125+May!CX125+Jun!CX125+Jul!CX125+Ago!CX125+Set!CX125+Oct!CX125+Nov!CX125+Dic!CX125</f>
        <v>0</v>
      </c>
      <c r="CY125" s="302">
        <f>Ene!CY125+Feb!CY125+Mar!CY125+Abr!CY125+May!CY125+Jun!CY125+Jul!CY125+Ago!CY125+Set!CY125+Oct!CY125+Nov!CY125+Dic!CY125</f>
        <v>0</v>
      </c>
      <c r="CZ125" s="302">
        <f>Ene!CZ125+Feb!CZ125+Mar!CZ125+Abr!CZ125+May!CZ125+Jun!CZ125+Jul!CZ125+Ago!CZ125+Set!CZ125+Oct!CZ125+Nov!CZ125+Dic!CZ125</f>
        <v>0</v>
      </c>
      <c r="DA125" s="302">
        <f>Ene!DA125+Feb!DA125+Mar!DA125+Abr!DA125+May!DA125+Jun!DA125+Jul!DA125+Ago!DA125+Set!DA125+Oct!DA125+Nov!DA125+Dic!DA125</f>
        <v>0</v>
      </c>
      <c r="DB125" s="302">
        <f>Ene!DB125+Feb!DB125+Mar!DB125+Abr!DB125+May!DB125+Jun!DB125+Jul!DB125+Ago!DB125+Set!DB125+Oct!DB125+Nov!DB125+Dic!DB125</f>
        <v>0</v>
      </c>
      <c r="DC125" s="302">
        <f>Ene!DC125+Feb!DC125+Mar!DC125+Abr!DC125+May!DC125+Jun!DC125+Jul!DC125+Ago!DC125+Set!DC125+Oct!DC125+Nov!DC125+Dic!DC125</f>
        <v>0</v>
      </c>
      <c r="DD125" s="302">
        <f>Ene!DD125+Feb!DD125+Mar!DD125+Abr!DD125+May!DD125+Jun!DD125+Jul!DD125+Ago!DD125+Set!DD125+Oct!DD125+Nov!DD125+Dic!DD125</f>
        <v>0</v>
      </c>
      <c r="DE125" s="302">
        <f>Ene!DE125+Feb!DE125+Mar!DE125+Abr!DE125+May!DE125+Jun!DE125+Jul!DE125+Ago!DE125+Set!DE125+Oct!DE125+Nov!DE125+Dic!DE125</f>
        <v>0</v>
      </c>
      <c r="DF125" s="302">
        <f>Ene!DF125+Feb!DF125+Mar!DF125+Abr!DF125+May!DF125+Jun!DF125+Jul!DF125+Ago!DF125+Set!DF125+Oct!DF125+Nov!DF125+Dic!DF125</f>
        <v>0</v>
      </c>
      <c r="DG125" s="302">
        <f>Ene!DG125+Feb!DG125+Mar!DG125+Abr!DG125+May!DG125+Jun!DG125+Jul!DG125+Ago!DG125+Set!DG125+Oct!DG125+Nov!DG125+Dic!DG125</f>
        <v>0</v>
      </c>
      <c r="DH125" s="302">
        <f>Ene!DH125+Feb!DH125+Mar!DH125+Abr!DH125+May!DH125+Jun!DH125+Jul!DH125+Ago!DH125+Set!DH125+Oct!DH125+Nov!DH125+Dic!DH125</f>
        <v>0</v>
      </c>
      <c r="DI125" s="302">
        <f>Ene!DI125+Feb!DI125+Mar!DI125+Abr!DI125+May!DI125+Jun!DI125+Jul!DI125+Ago!DI125+Set!DI125+Oct!DI125+Nov!DI125+Dic!DI125</f>
        <v>0</v>
      </c>
      <c r="DJ125" s="302">
        <f>Ene!DJ125+Feb!DJ125+Mar!DJ125+Abr!DJ125+May!DJ125+Jun!DJ125+Jul!DJ125+Ago!DJ125+Set!DJ125+Oct!DJ125+Nov!DJ125+Dic!DJ125</f>
        <v>0</v>
      </c>
      <c r="DK125" s="302">
        <f>Ene!DK125+Feb!DK125+Mar!DK125+Abr!DK125+May!DK125+Jun!DK125+Jul!DK125+Ago!DK125+Set!DK125+Oct!DK125+Nov!DK125+Dic!DK125</f>
        <v>0</v>
      </c>
      <c r="DL125" s="302">
        <f>Ene!DL125+Feb!DL125+Mar!DL125+Abr!DL125+May!DL125+Jun!DL125+Jul!DL125+Ago!DL125+Set!DL125+Oct!DL125+Nov!DL125+Dic!DL125</f>
        <v>0</v>
      </c>
      <c r="DM125" s="302">
        <f>Ene!DM125+Feb!DM125+Mar!DM125+Abr!DM125+May!DM125+Jun!DM125+Jul!DM125+Ago!DM125+Set!DM125+Oct!DM125+Nov!DM125+Dic!DM125</f>
        <v>0</v>
      </c>
      <c r="DN125" s="302">
        <f>Ene!DN125+Feb!DN125+Mar!DN125+Abr!DN125+May!DN125+Jun!DN125+Jul!DN125+Ago!DN125+Set!DN125+Oct!DN125+Nov!DN125+Dic!DN125</f>
        <v>0</v>
      </c>
      <c r="DO125" s="302">
        <f>Ene!DO125+Feb!DO125+Mar!DO125+Abr!DO125+May!DO125+Jun!DO125+Jul!DO125+Ago!DO125+Set!DO125+Oct!DO125+Nov!DO125+Dic!DO125</f>
        <v>0</v>
      </c>
      <c r="DP125" s="302">
        <f>Ene!DP125+Feb!DP125+Mar!DP125+Abr!DP125+May!DP125+Jun!DP125+Jul!DP125+Ago!DP125+Set!DP125+Oct!DP125+Nov!DP125+Dic!DP125</f>
        <v>0</v>
      </c>
      <c r="DQ125" s="302">
        <f>Ene!DQ125+Feb!DQ125+Mar!DQ125+Abr!DQ125+May!DQ125+Jun!DQ125+Jul!DQ125+Ago!DQ125+Set!DQ125+Oct!DQ125+Nov!DQ125+Dic!DQ125</f>
        <v>0</v>
      </c>
      <c r="DR125" s="302">
        <f>Ene!DR125+Feb!DR125+Mar!DR125+Abr!DR125+May!DR125+Jun!DR125+Jul!DR125+Ago!DR125+Set!DR125+Oct!DR125+Nov!DR125+Dic!DR125</f>
        <v>0</v>
      </c>
      <c r="DS125" s="302">
        <f>Ene!DS125+Feb!DS125+Mar!DS125+Abr!DS125+May!DS125+Jun!DS125+Jul!DS125+Ago!DS125+Set!DS125+Oct!DS125+Nov!DS125+Dic!DS125</f>
        <v>0</v>
      </c>
      <c r="DT125" s="302">
        <f>Ene!DT125+Feb!DT125+Mar!DT125+Abr!DT125+May!DT125+Jun!DT125+Jul!DT125+Ago!DT125+Set!DT125+Oct!DT125+Nov!DT125+Dic!DT125</f>
        <v>0</v>
      </c>
      <c r="DU125" s="302">
        <f>Ene!DU125+Feb!DU125+Mar!DU125+Abr!DU125+May!DU125+Jun!DU125+Jul!DU125+Ago!DU125+Set!DU125+Oct!DU125+Nov!DU125+Dic!DU125</f>
        <v>0</v>
      </c>
      <c r="DV125" s="302">
        <f>Ene!DV125+Feb!DV125+Mar!DV125+Abr!DV125+May!DV125+Jun!DV125+Jul!DV125+Ago!DV125+Set!DV125+Oct!DV125+Nov!DV125+Dic!DV125</f>
        <v>0</v>
      </c>
      <c r="DW125" s="302">
        <f>Ene!DW125+Feb!DW125+Mar!DW125+Abr!DW125+May!DW125+Jun!DW125+Jul!DW125+Ago!DW125+Set!DW125+Oct!DW125+Nov!DW125+Dic!DW125</f>
        <v>0</v>
      </c>
      <c r="DX125" s="302">
        <f>Ene!DX125+Feb!DX125+Mar!DX125+Abr!DX125+May!DX125+Jun!DX125+Jul!DX125+Ago!DX125+Set!DX125+Oct!DX125+Nov!DX125+Dic!DX125</f>
        <v>0</v>
      </c>
      <c r="DY125" s="302">
        <f>Ene!DY125+Feb!DY125+Mar!DY125+Abr!DY125+May!DY125+Jun!DY125+Jul!DY125+Ago!DY125+Set!DY125+Oct!DY125+Nov!DY125+Dic!DY125</f>
        <v>0</v>
      </c>
      <c r="DZ125" s="302">
        <f>Ene!DZ125+Feb!DZ125+Mar!DZ125+Abr!DZ125+May!DZ125+Jun!DZ125+Jul!DZ125+Ago!DZ125+Set!DZ125+Oct!DZ125+Nov!DZ125+Dic!DZ125</f>
        <v>0</v>
      </c>
      <c r="EA125" s="302">
        <f>Ene!EA125+Feb!EA125+Mar!EA125+Abr!EA125+May!EA125+Jun!EA125+Jul!EA125+Ago!EA125+Set!EA125+Oct!EA125+Nov!EA125+Dic!EA125</f>
        <v>0</v>
      </c>
      <c r="EB125" s="302">
        <f>Ene!EB125+Feb!EB125+Mar!EB125+Abr!EB125+May!EB125+Jun!EB125+Jul!EB125+Ago!EB125+Set!EB125+Oct!EB125+Nov!EB125+Dic!EB125</f>
        <v>0</v>
      </c>
      <c r="EC125" s="302">
        <f>Ene!EC125+Feb!EC125+Mar!EC125+Abr!EC125+May!EC125+Jun!EC125+Jul!EC125+Ago!EC125+Set!EC125+Oct!EC125+Nov!EC125+Dic!EC125</f>
        <v>0</v>
      </c>
      <c r="ED125" s="302">
        <f>Ene!ED125+Feb!ED125+Mar!ED125+Abr!ED125+May!ED125+Jun!ED125+Jul!ED125+Ago!ED125+Set!ED125+Oct!ED125+Nov!ED125+Dic!ED125</f>
        <v>0</v>
      </c>
      <c r="EE125" s="302">
        <f>Ene!EE125+Feb!EE125+Mar!EE125+Abr!EE125+May!EE125+Jun!EE125+Jul!EE125+Ago!EE125+Set!EE125+Oct!EE125+Nov!EE125+Dic!EE125</f>
        <v>0</v>
      </c>
      <c r="EF125" s="302">
        <f>Ene!EF125+Feb!EF125+Mar!EF125+Abr!EF125+May!EF125+Jun!EF125+Jul!EF125+Ago!EF125+Set!EF125+Oct!EF125+Nov!EF125+Dic!EF125</f>
        <v>0</v>
      </c>
      <c r="EG125" s="302">
        <f>Ene!EG125+Feb!EG125+Mar!EG125+Abr!EG125+May!EG125+Jun!EG125+Jul!EG125+Ago!EG125+Set!EG125+Oct!EG125+Nov!EG125+Dic!EG125</f>
        <v>0</v>
      </c>
      <c r="EH125" s="302">
        <f>Ene!EH125+Feb!EH125+Mar!EH125+Abr!EH125+May!EH125+Jun!EH125+Jul!EH125+Ago!EH125+Set!EH125+Oct!EH125+Nov!EH125+Dic!EH125</f>
        <v>0</v>
      </c>
      <c r="EI125" s="302">
        <f>Ene!EI125+Feb!EI125+Mar!EI125+Abr!EI125+May!EI125+Jun!EI125+Jul!EI125+Ago!EI125+Set!EI125+Oct!EI125+Nov!EI125+Dic!EI125</f>
        <v>0</v>
      </c>
      <c r="EJ125" s="302">
        <f>Ene!EJ125+Feb!EJ125+Mar!EJ125+Abr!EJ125+May!EJ125+Jun!EJ125+Jul!EJ125+Ago!EJ125+Set!EJ125+Oct!EJ125+Nov!EJ125+Dic!EJ125</f>
        <v>0</v>
      </c>
      <c r="EK125" s="302">
        <f>Ene!EK125+Feb!EK125+Mar!EK125+Abr!EK125+May!EK125+Jun!EK125+Jul!EK125+Ago!EK125+Set!EK125+Oct!EK125+Nov!EK125+Dic!EK125</f>
        <v>0</v>
      </c>
      <c r="EL125" s="302">
        <f>Ene!EL125+Feb!EL125+Mar!EL125+Abr!EL125+May!EL125+Jun!EL125+Jul!EL125+Ago!EL125+Set!EL125+Oct!EL125+Nov!EL125+Dic!EL125</f>
        <v>0</v>
      </c>
      <c r="EM125" s="302">
        <f>Ene!EM125+Feb!EM125+Mar!EM125+Abr!EM125+May!EM125+Jun!EM125+Jul!EM125+Ago!EM125+Set!EM125+Oct!EM125+Nov!EM125+Dic!EM125</f>
        <v>0</v>
      </c>
      <c r="EN125" s="302">
        <f>Ene!EN125+Feb!EN125+Mar!EN125+Abr!EN125+May!EN125+Jun!EN125+Jul!EN125+Ago!EN125+Set!EN125+Oct!EN125+Nov!EN125+Dic!EN125</f>
        <v>0</v>
      </c>
      <c r="EO125" s="302">
        <f>Ene!EO125+Feb!EO125+Mar!EO125+Abr!EO125+May!EO125+Jun!EO125+Jul!EO125+Ago!EO125+Set!EO125+Oct!EO125+Nov!EO125+Dic!EO125</f>
        <v>0</v>
      </c>
      <c r="EP125" s="302">
        <f>Ene!EP125+Feb!EP125+Mar!EP125+Abr!EP125+May!EP125+Jun!EP125+Jul!EP125+Ago!EP125+Set!EP125+Oct!EP125+Nov!EP125+Dic!EP125</f>
        <v>0</v>
      </c>
      <c r="EQ125" s="302">
        <f>Ene!EQ125+Feb!EQ125+Mar!EQ125+Abr!EQ125+May!EQ125+Jun!EQ125+Jul!EQ125+Ago!EQ125+Set!EQ125+Oct!EQ125+Nov!EQ125+Dic!EQ125</f>
        <v>0</v>
      </c>
      <c r="ER125" s="302">
        <f>Ene!ER125+Feb!ER125+Mar!ER125+Abr!ER125+May!ER125+Jun!ER125+Jul!ER125+Ago!ER125+Set!ER125+Oct!ER125+Nov!ER125+Dic!ER125</f>
        <v>0</v>
      </c>
      <c r="ES125" s="302">
        <f>Ene!ES125+Feb!ES125+Mar!ES125+Abr!ES125+May!ES125+Jun!ES125+Jul!ES125+Ago!ES125+Set!ES125+Oct!ES125+Nov!ES125+Dic!ES125</f>
        <v>0</v>
      </c>
      <c r="ET125" s="302">
        <f>Ene!ET125+Feb!ET125+Mar!ET125+Abr!ET125+May!ET125+Jun!ET125+Jul!ET125+Ago!ET125+Set!ET125+Oct!ET125+Nov!ET125+Dic!ET125</f>
        <v>0</v>
      </c>
      <c r="EU125" s="302">
        <f>Ene!EU125+Feb!EU125+Mar!EU125+Abr!EU125+May!EU125+Jun!EU125+Jul!EU125+Ago!EU125+Set!EU125+Oct!EU125+Nov!EU125+Dic!EU125</f>
        <v>0</v>
      </c>
      <c r="EV125" s="302">
        <f>Ene!EV125+Feb!EV125+Mar!EV125+Abr!EV125+May!EV125+Jun!EV125+Jul!EV125+Ago!EV125+Set!EV125+Oct!EV125+Nov!EV125+Dic!EV125</f>
        <v>0</v>
      </c>
      <c r="EW125" s="302">
        <f>Ene!EW125+Feb!EW125+Mar!EW125+Abr!EW125+May!EW125+Jun!EW125+Jul!EW125+Ago!EW125+Set!EW125+Oct!EW125+Nov!EW125+Dic!EW125</f>
        <v>0</v>
      </c>
      <c r="EX125" s="302">
        <f>Ene!EX125+Feb!EX125+Mar!EX125+Abr!EX125+May!EX125+Jun!EX125+Jul!EX125+Ago!EX125+Set!EX125+Oct!EX125+Nov!EX125+Dic!EX125</f>
        <v>0</v>
      </c>
      <c r="EY125" s="302">
        <f>Ene!EY125+Feb!EY125+Mar!EY125+Abr!EY125+May!EY125+Jun!EY125+Jul!EY125+Ago!EY125+Set!EY125+Oct!EY125+Nov!EY125+Dic!EY125</f>
        <v>0</v>
      </c>
      <c r="EZ125" s="302">
        <f>Ene!EZ125+Feb!EZ125+Mar!EZ125+Abr!EZ125+May!EZ125+Jun!EZ125+Jul!EZ125+Ago!EZ125+Set!EZ125+Oct!EZ125+Nov!EZ125+Dic!EZ125</f>
        <v>0</v>
      </c>
      <c r="FA125" s="302">
        <f>Ene!FA125+Feb!FA125+Mar!FA125+Abr!FA125+May!FA125+Jun!FA125+Jul!FA125+Ago!FA125+Set!FA125+Oct!FA125+Nov!FA125+Dic!FA125</f>
        <v>0</v>
      </c>
      <c r="FB125" s="302">
        <f>Ene!FB125+Feb!FB125+Mar!FB125+Abr!FB125+May!FB125+Jun!FB125+Jul!FB125+Ago!FB125+Set!FB125+Oct!FB125+Nov!FB125+Dic!FB125</f>
        <v>0</v>
      </c>
      <c r="FC125" s="302">
        <f>Ene!FC125+Feb!FC125+Mar!FC125+Abr!FC125+May!FC125+Jun!FC125+Jul!FC125+Ago!FC125+Set!FC125+Oct!FC125+Nov!FC125+Dic!FC125</f>
        <v>0</v>
      </c>
      <c r="FD125" s="302">
        <f>Ene!FD125+Feb!FD125+Mar!FD125+Abr!FD125+May!FD125+Jun!FD125+Jul!FD125+Ago!FD125+Set!FD125+Oct!FD125+Nov!FD125+Dic!FD125</f>
        <v>0</v>
      </c>
      <c r="FE125" s="302">
        <f>Ene!FE125+Feb!FE125+Mar!FE125+Abr!FE125+May!FE125+Jun!FE125+Jul!FE125+Ago!FE125+Set!FE125+Oct!FE125+Nov!FE125+Dic!FE125</f>
        <v>0</v>
      </c>
      <c r="FF125" s="302">
        <f>Ene!FF125+Feb!FF125+Mar!FF125+Abr!FF125+May!FF125+Jun!FF125+Jul!FF125+Ago!FF125+Set!FF125+Oct!FF125+Nov!FF125+Dic!FF125</f>
        <v>0</v>
      </c>
      <c r="FG125" s="302">
        <f>Ene!FG125+Feb!FG125+Mar!FG125+Abr!FG125+May!FG125+Jun!FG125+Jul!FG125+Ago!FG125+Set!FG125+Oct!FG125+Nov!FG125+Dic!FG125</f>
        <v>0</v>
      </c>
      <c r="FH125" s="302">
        <f>Ene!FH125+Feb!FH125+Mar!FH125+Abr!FH125+May!FH125+Jun!FH125+Jul!FH125+Ago!FH125+Set!FH125+Oct!FH125+Nov!FH125+Dic!FH125</f>
        <v>0</v>
      </c>
      <c r="FI125" s="302">
        <f>Ene!FI125+Feb!FI125+Mar!FI125+Abr!FI125+May!FI125+Jun!FI125+Jul!FI125+Ago!FI125+Set!FI125+Oct!FI125+Nov!FI125+Dic!FI125</f>
        <v>0</v>
      </c>
      <c r="FJ125" s="302">
        <f>Ene!FJ125+Feb!FJ125+Mar!FJ125+Abr!FJ125+May!FJ125+Jun!FJ125+Jul!FJ125+Ago!FJ125+Set!FJ125+Oct!FJ125+Nov!FJ125+Dic!FJ125</f>
        <v>0</v>
      </c>
      <c r="FK125" s="302">
        <f>Ene!FK125+Feb!FK125+Mar!FK125+Abr!FK125+May!FK125+Jun!FK125+Jul!FK125+Ago!FK125+Set!FK125+Oct!FK125+Nov!FK125+Dic!FK125</f>
        <v>0</v>
      </c>
      <c r="FL125" s="302">
        <f>Ene!FL125+Feb!FL125+Mar!FL125+Abr!FL125+May!FL125+Jun!FL125+Jul!FL125+Ago!FL125+Set!FL125+Oct!FL125+Nov!FL125+Dic!FL125</f>
        <v>0</v>
      </c>
      <c r="FM125" s="302">
        <f>Ene!FM125+Feb!FM125+Mar!FM125+Abr!FM125+May!FM125+Jun!FM125+Jul!FM125+Ago!FM125+Set!FM125+Oct!FM125+Nov!FM125+Dic!FM125</f>
        <v>0</v>
      </c>
      <c r="FN125" s="302">
        <f>Ene!FN125+Feb!FN125+Mar!FN125+Abr!FN125+May!FN125+Jun!FN125+Jul!FN125+Ago!FN125+Set!FN125+Oct!FN125+Nov!FN125+Dic!FN125</f>
        <v>0</v>
      </c>
      <c r="FO125" s="302">
        <f>Ene!FO125+Feb!FO125+Mar!FO125+Abr!FO125+May!FO125+Jun!FO125+Jul!FO125+Ago!FO125+Set!FO125+Oct!FO125+Nov!FO125+Dic!FO125</f>
        <v>0</v>
      </c>
      <c r="FP125" s="302">
        <f>Ene!FP125+Feb!FP125+Mar!FP125+Abr!FP125+May!FP125+Jun!FP125+Jul!FP125+Ago!FP125+Set!FP125+Oct!FP125+Nov!FP125+Dic!FP125</f>
        <v>0</v>
      </c>
      <c r="FQ125" s="302">
        <f>Ene!FQ125+Feb!FQ125+Mar!FQ125+Abr!FQ125+May!FQ125+Jun!FQ125+Jul!FQ125+Ago!FQ125+Set!FQ125+Oct!FQ125+Nov!FQ125+Dic!FQ125</f>
        <v>0</v>
      </c>
      <c r="FR125" s="302">
        <f>Ene!FR125+Feb!FR125+Mar!FR125+Abr!FR125+May!FR125+Jun!FR125+Jul!FR125+Ago!FR125+Set!FR125+Oct!FR125+Nov!FR125+Dic!FR125</f>
        <v>0</v>
      </c>
      <c r="FS125" s="302">
        <f>Ene!FS125+Feb!FS125+Mar!FS125+Abr!FS125+May!FS125+Jun!FS125+Jul!FS125+Ago!FS125+Set!FS125+Oct!FS125+Nov!FS125+Dic!FS125</f>
        <v>0</v>
      </c>
      <c r="FT125" s="302">
        <f>Ene!FT125+Feb!FT125+Mar!FT125+Abr!FT125+May!FT125+Jun!FT125+Jul!FT125+Ago!FT125+Set!FT125+Oct!FT125+Nov!FT125+Dic!FT125</f>
        <v>0</v>
      </c>
      <c r="FU125" s="302">
        <f>Ene!FU125+Feb!FU125+Mar!FU125+Abr!FU125+May!FU125+Jun!FU125+Jul!FU125+Ago!FU125+Set!FU125+Oct!FU125+Nov!FU125+Dic!FU125</f>
        <v>0</v>
      </c>
      <c r="FV125" s="302">
        <f>Ene!FV125+Feb!FV125+Mar!FV125+Abr!FV125+May!FV125+Jun!FV125+Jul!FV125+Ago!FV125+Set!FV125+Oct!FV125+Nov!FV125+Dic!FV125</f>
        <v>0</v>
      </c>
      <c r="FW125" s="302">
        <f>Ene!FW125+Feb!FW125+Mar!FW125+Abr!FW125+May!FW125+Jun!FW125+Jul!FW125+Ago!FW125+Set!FW125+Oct!FW125+Nov!FW125+Dic!FW125</f>
        <v>0</v>
      </c>
      <c r="FX125" s="302">
        <f>Ene!FX125+Feb!FX125+Mar!FX125+Abr!FX125+May!FX125+Jun!FX125+Jul!FX125+Ago!FX125+Set!FX125+Oct!FX125+Nov!FX125+Dic!FX125</f>
        <v>0</v>
      </c>
      <c r="FY125" s="302">
        <f>Ene!FY125+Feb!FY125+Mar!FY125+Abr!FY125+May!FY125+Jun!FY125+Jul!FY125+Ago!FY125+Set!FY125+Oct!FY125+Nov!FY125+Dic!FY125</f>
        <v>0</v>
      </c>
      <c r="FZ125" s="302">
        <f>Ene!FZ125+Feb!FZ125+Mar!FZ125+Abr!FZ125+May!FZ125+Jun!FZ125+Jul!FZ125+Ago!FZ125+Set!FZ125+Oct!FZ125+Nov!FZ125+Dic!FZ125</f>
        <v>0</v>
      </c>
      <c r="GA125" s="302">
        <f>Ene!GA125+Feb!GA125+Mar!GA125+Abr!GA125+May!GA125+Jun!GA125+Jul!GA125+Ago!GA125+Set!GA125+Oct!GA125+Nov!GA125+Dic!GA125</f>
        <v>0</v>
      </c>
      <c r="GB125" s="302">
        <f>Ene!GB125+Feb!GB125+Mar!GB125+Abr!GB125+May!GB125+Jun!GB125+Jul!GB125+Ago!GB125+Set!GB125+Oct!GB125+Nov!GB125+Dic!GB125</f>
        <v>0</v>
      </c>
      <c r="GC125" s="302">
        <f>Ene!GC125+Feb!GC125+Mar!GC125+Abr!GC125+May!GC125+Jun!GC125+Jul!GC125+Ago!GC125+Set!GC125+Oct!GC125+Nov!GC125+Dic!GC125</f>
        <v>0</v>
      </c>
      <c r="GD125" s="302">
        <f>Ene!GD125+Feb!GD125+Mar!GD125+Abr!GD125+May!GD125+Jun!GD125+Jul!GD125+Ago!GD125+Set!GD125+Oct!GD125+Nov!GD125+Dic!GD125</f>
        <v>0</v>
      </c>
      <c r="GE125" s="302">
        <f>Ene!GE125+Feb!GE125+Mar!GE125+Abr!GE125+May!GE125+Jun!GE125+Jul!GE125+Ago!GE125+Set!GE125+Oct!GE125+Nov!GE125+Dic!GE125</f>
        <v>0</v>
      </c>
      <c r="GF125" s="302">
        <f>Ene!GF125+Feb!GF125+Mar!GF125+Abr!GF125+May!GF125+Jun!GF125+Jul!GF125+Ago!GF125+Set!GF125+Oct!GF125+Nov!GF125+Dic!GF125</f>
        <v>0</v>
      </c>
    </row>
    <row r="126" spans="1:188" s="289" customFormat="1" ht="12.95" customHeight="1" thickBot="1" x14ac:dyDescent="0.3">
      <c r="A126" s="290">
        <v>29</v>
      </c>
      <c r="B126" s="319" t="s">
        <v>95</v>
      </c>
      <c r="C126" s="320"/>
      <c r="D126" s="320"/>
      <c r="E126" s="321"/>
      <c r="F126" s="302">
        <f>Ene!F126+Feb!F126+Mar!F126+Abr!F126+May!F126+Jun!F126+Jul!F126+Ago!F126+Set!F126+Oct!F126+Nov!F126+Dic!F126</f>
        <v>0</v>
      </c>
      <c r="G126" s="302">
        <f>Ene!G126+Feb!G126+Mar!G126+Abr!G126+May!G126+Jun!G126+Jul!G126+Ago!G126+Set!G126+Oct!G126+Nov!G126+Dic!G126</f>
        <v>0</v>
      </c>
      <c r="H126" s="302">
        <f>Ene!H126+Feb!H126+Mar!H126+Abr!H126+May!H126+Jun!H126+Jul!H126+Ago!H126+Set!H126+Oct!H126+Nov!H126+Dic!H126</f>
        <v>0</v>
      </c>
      <c r="I126" s="302">
        <f>Ene!I126+Feb!I126+Mar!I126+Abr!I126+May!I126+Jun!I126+Jul!I126+Ago!I126+Set!I126+Oct!I126+Nov!I126+Dic!I126</f>
        <v>0</v>
      </c>
      <c r="J126" s="302">
        <f>Ene!J126+Feb!J126+Mar!J126+Abr!J126+May!J126+Jun!J126+Jul!J126+Ago!J126+Set!J126+Oct!J126+Nov!J126+Dic!J126</f>
        <v>0</v>
      </c>
      <c r="K126" s="302">
        <f>Ene!K126+Feb!K126+Mar!K126+Abr!K126+May!K126+Jun!K126+Jul!K126+Ago!K126+Set!K126+Oct!K126+Nov!K126+Dic!K126</f>
        <v>0</v>
      </c>
      <c r="L126" s="302">
        <f>Ene!L126+Feb!L126+Mar!L126+Abr!L126+May!L126+Jun!L126+Jul!L126+Ago!L126+Set!L126+Oct!L126+Nov!L126+Dic!L126</f>
        <v>0</v>
      </c>
      <c r="M126" s="302">
        <f>Ene!M126+Feb!M126+Mar!M126+Abr!M126+May!M126+Jun!M126+Jul!M126+Ago!M126+Set!M126+Oct!M126+Nov!M126+Dic!M126</f>
        <v>0</v>
      </c>
      <c r="N126" s="302">
        <f>Ene!N126+Feb!N126+Mar!N126+Abr!N126+May!N126+Jun!N126+Jul!N126+Ago!N126+Set!N126+Oct!N126+Nov!N126+Dic!N126</f>
        <v>0</v>
      </c>
      <c r="O126" s="302">
        <f>Ene!O126+Feb!O126+Mar!O126+Abr!O126+May!O126+Jun!O126+Jul!O126+Ago!O126+Set!O126+Oct!O126+Nov!O126+Dic!O126</f>
        <v>0</v>
      </c>
      <c r="P126" s="302">
        <f>Ene!P126+Feb!P126+Mar!P126+Abr!P126+May!P126+Jun!P126+Jul!P126+Ago!P126+Set!P126+Oct!P126+Nov!P126+Dic!P126</f>
        <v>0</v>
      </c>
      <c r="Q126" s="302">
        <f>Ene!Q126+Feb!Q126+Mar!Q126+Abr!Q126+May!Q126+Jun!Q126+Jul!Q126+Ago!Q126+Set!Q126+Oct!Q126+Nov!Q126+Dic!Q126</f>
        <v>0</v>
      </c>
      <c r="R126" s="302">
        <f>Ene!R126+Feb!R126+Mar!R126+Abr!R126+May!R126+Jun!R126+Jul!R126+Ago!R126+Set!R126+Oct!R126+Nov!R126+Dic!R126</f>
        <v>0</v>
      </c>
      <c r="S126" s="302">
        <f>Ene!S126+Feb!S126+Mar!S126+Abr!S126+May!S126+Jun!S126+Jul!S126+Ago!S126+Set!S126+Oct!S126+Nov!S126+Dic!S126</f>
        <v>0</v>
      </c>
      <c r="T126" s="302">
        <f>Ene!T126+Feb!T126+Mar!T126+Abr!T126+May!T126+Jun!T126+Jul!T126+Ago!T126+Set!T126+Oct!T126+Nov!T126+Dic!T126</f>
        <v>0</v>
      </c>
      <c r="U126" s="302">
        <f>Ene!U126+Feb!U126+Mar!U126+Abr!U126+May!U126+Jun!U126+Jul!U126+Ago!U126+Set!U126+Oct!U126+Nov!U126+Dic!U126</f>
        <v>0</v>
      </c>
      <c r="V126" s="302">
        <f>Ene!V126+Feb!V126+Mar!V126+Abr!V126+May!V126+Jun!V126+Jul!V126+Ago!V126+Set!V126+Oct!V126+Nov!V126+Dic!V126</f>
        <v>0</v>
      </c>
      <c r="W126" s="302">
        <f>Ene!W126+Feb!W126+Mar!W126+Abr!W126+May!W126+Jun!W126+Jul!W126+Ago!W126+Set!W126+Oct!W126+Nov!W126+Dic!W126</f>
        <v>0</v>
      </c>
      <c r="X126" s="302">
        <f>Ene!X126+Feb!X126+Mar!X126+Abr!X126+May!X126+Jun!X126+Jul!X126+Ago!X126+Set!X126+Oct!X126+Nov!X126+Dic!X126</f>
        <v>0</v>
      </c>
      <c r="Y126" s="302">
        <f>Ene!Y126+Feb!Y126+Mar!Y126+Abr!Y126+May!Y126+Jun!Y126+Jul!Y126+Ago!Y126+Set!Y126+Oct!Y126+Nov!Y126+Dic!Y126</f>
        <v>0</v>
      </c>
      <c r="Z126" s="302">
        <f>Ene!Z126+Feb!Z126+Mar!Z126+Abr!Z126+May!Z126+Jun!Z126+Jul!Z126+Ago!Z126+Set!Z126+Oct!Z126+Nov!Z126+Dic!Z126</f>
        <v>0</v>
      </c>
      <c r="AA126" s="302">
        <f>Ene!AA126+Feb!AA126+Mar!AA126+Abr!AA126+May!AA126+Jun!AA126+Jul!AA126+Ago!AA126+Set!AA126+Oct!AA126+Nov!AA126+Dic!AA126</f>
        <v>0</v>
      </c>
      <c r="AB126" s="302">
        <f>Ene!AB126+Feb!AB126+Mar!AB126+Abr!AB126+May!AB126+Jun!AB126+Jul!AB126+Ago!AB126+Set!AB126+Oct!AB126+Nov!AB126+Dic!AB126</f>
        <v>0</v>
      </c>
      <c r="AC126" s="302">
        <f>Ene!AC126+Feb!AC126+Mar!AC126+Abr!AC126+May!AC126+Jun!AC126+Jul!AC126+Ago!AC126+Set!AC126+Oct!AC126+Nov!AC126+Dic!AC126</f>
        <v>0</v>
      </c>
      <c r="AD126" s="302">
        <f>Ene!AD126+Feb!AD126+Mar!AD126+Abr!AD126+May!AD126+Jun!AD126+Jul!AD126+Ago!AD126+Set!AD126+Oct!AD126+Nov!AD126+Dic!AD126</f>
        <v>0</v>
      </c>
      <c r="AE126" s="302">
        <f>Ene!AE126+Feb!AE126+Mar!AE126+Abr!AE126+May!AE126+Jun!AE126+Jul!AE126+Ago!AE126+Set!AE126+Oct!AE126+Nov!AE126+Dic!AE126</f>
        <v>0</v>
      </c>
      <c r="AF126" s="302">
        <f>Ene!AF126+Feb!AF126+Mar!AF126+Abr!AF126+May!AF126+Jun!AF126+Jul!AF126+Ago!AF126+Set!AF126+Oct!AF126+Nov!AF126+Dic!AF126</f>
        <v>0</v>
      </c>
      <c r="AG126" s="302">
        <f>Ene!AG126+Feb!AG126+Mar!AG126+Abr!AG126+May!AG126+Jun!AG126+Jul!AG126+Ago!AG126+Set!AG126+Oct!AG126+Nov!AG126+Dic!AG126</f>
        <v>0</v>
      </c>
      <c r="AH126" s="302">
        <f>Ene!AH126+Feb!AH126+Mar!AH126+Abr!AH126+May!AH126+Jun!AH126+Jul!AH126+Ago!AH126+Set!AH126+Oct!AH126+Nov!AH126+Dic!AH126</f>
        <v>0</v>
      </c>
      <c r="AI126" s="302">
        <f>Ene!AI126+Feb!AI126+Mar!AI126+Abr!AI126+May!AI126+Jun!AI126+Jul!AI126+Ago!AI126+Set!AI126+Oct!AI126+Nov!AI126+Dic!AI126</f>
        <v>0</v>
      </c>
      <c r="AJ126" s="302">
        <f>Ene!AJ126+Feb!AJ126+Mar!AJ126+Abr!AJ126+May!AJ126+Jun!AJ126+Jul!AJ126+Ago!AJ126+Set!AJ126+Oct!AJ126+Nov!AJ126+Dic!AJ126</f>
        <v>0</v>
      </c>
      <c r="AK126" s="302">
        <f>Ene!AK126+Feb!AK126+Mar!AK126+Abr!AK126+May!AK126+Jun!AK126+Jul!AK126+Ago!AK126+Set!AK126+Oct!AK126+Nov!AK126+Dic!AK126</f>
        <v>0</v>
      </c>
      <c r="AL126" s="302">
        <f>Ene!AL126+Feb!AL126+Mar!AL126+Abr!AL126+May!AL126+Jun!AL126+Jul!AL126+Ago!AL126+Set!AL126+Oct!AL126+Nov!AL126+Dic!AL126</f>
        <v>0</v>
      </c>
      <c r="AM126" s="302">
        <f>Ene!AM126+Feb!AM126+Mar!AM126+Abr!AM126+May!AM126+Jun!AM126+Jul!AM126+Ago!AM126+Set!AM126+Oct!AM126+Nov!AM126+Dic!AM126</f>
        <v>0</v>
      </c>
      <c r="AN126" s="302">
        <f>Ene!AN126+Feb!AN126+Mar!AN126+Abr!AN126+May!AN126+Jun!AN126+Jul!AN126+Ago!AN126+Set!AN126+Oct!AN126+Nov!AN126+Dic!AN126</f>
        <v>0</v>
      </c>
      <c r="AO126" s="302">
        <f>Ene!AO126+Feb!AO126+Mar!AO126+Abr!AO126+May!AO126+Jun!AO126+Jul!AO126+Ago!AO126+Set!AO126+Oct!AO126+Nov!AO126+Dic!AO126</f>
        <v>0</v>
      </c>
      <c r="AP126" s="302">
        <f>Ene!AP126+Feb!AP126+Mar!AP126+Abr!AP126+May!AP126+Jun!AP126+Jul!AP126+Ago!AP126+Set!AP126+Oct!AP126+Nov!AP126+Dic!AP126</f>
        <v>0</v>
      </c>
      <c r="AQ126" s="302">
        <f>Ene!AQ126+Feb!AQ126+Mar!AQ126+Abr!AQ126+May!AQ126+Jun!AQ126+Jul!AQ126+Ago!AQ126+Set!AQ126+Oct!AQ126+Nov!AQ126+Dic!AQ126</f>
        <v>0</v>
      </c>
      <c r="AR126" s="302">
        <f>Ene!AR126+Feb!AR126+Mar!AR126+Abr!AR126+May!AR126+Jun!AR126+Jul!AR126+Ago!AR126+Set!AR126+Oct!AR126+Nov!AR126+Dic!AR126</f>
        <v>0</v>
      </c>
      <c r="AS126" s="302">
        <f>Ene!AS126+Feb!AS126+Mar!AS126+Abr!AS126+May!AS126+Jun!AS126+Jul!AS126+Ago!AS126+Set!AS126+Oct!AS126+Nov!AS126+Dic!AS126</f>
        <v>0</v>
      </c>
      <c r="AT126" s="302">
        <f>Ene!AT126+Feb!AT126+Mar!AT126+Abr!AT126+May!AT126+Jun!AT126+Jul!AT126+Ago!AT126+Set!AT126+Oct!AT126+Nov!AT126+Dic!AT126</f>
        <v>0</v>
      </c>
      <c r="AU126" s="302">
        <f>Ene!AU126+Feb!AU126+Mar!AU126+Abr!AU126+May!AU126+Jun!AU126+Jul!AU126+Ago!AU126+Set!AU126+Oct!AU126+Nov!AU126+Dic!AU126</f>
        <v>0</v>
      </c>
      <c r="AV126" s="302">
        <f>Ene!AV126+Feb!AV126+Mar!AV126+Abr!AV126+May!AV126+Jun!AV126+Jul!AV126+Ago!AV126+Set!AV126+Oct!AV126+Nov!AV126+Dic!AV126</f>
        <v>0</v>
      </c>
      <c r="AW126" s="302">
        <f>Ene!AW126+Feb!AW126+Mar!AW126+Abr!AW126+May!AW126+Jun!AW126+Jul!AW126+Ago!AW126+Set!AW126+Oct!AW126+Nov!AW126+Dic!AW126</f>
        <v>0</v>
      </c>
      <c r="AX126" s="302">
        <f>Ene!AX126+Feb!AX126+Mar!AX126+Abr!AX126+May!AX126+Jun!AX126+Jul!AX126+Ago!AX126+Set!AX126+Oct!AX126+Nov!AX126+Dic!AX126</f>
        <v>0</v>
      </c>
      <c r="AY126" s="302">
        <f>Ene!AY126+Feb!AY126+Mar!AY126+Abr!AY126+May!AY126+Jun!AY126+Jul!AY126+Ago!AY126+Set!AY126+Oct!AY126+Nov!AY126+Dic!AY126</f>
        <v>0</v>
      </c>
      <c r="AZ126" s="302">
        <f>Ene!AZ126+Feb!AZ126+Mar!AZ126+Abr!AZ126+May!AZ126+Jun!AZ126+Jul!AZ126+Ago!AZ126+Set!AZ126+Oct!AZ126+Nov!AZ126+Dic!AZ126</f>
        <v>0</v>
      </c>
      <c r="BA126" s="302">
        <f>Ene!BA126+Feb!BA126+Mar!BA126+Abr!BA126+May!BA126+Jun!BA126+Jul!BA126+Ago!BA126+Set!BA126+Oct!BA126+Nov!BA126+Dic!BA126</f>
        <v>0</v>
      </c>
      <c r="BB126" s="302">
        <f>Ene!BB126+Feb!BB126+Mar!BB126+Abr!BB126+May!BB126+Jun!BB126+Jul!BB126+Ago!BB126+Set!BB126+Oct!BB126+Nov!BB126+Dic!BB126</f>
        <v>0</v>
      </c>
      <c r="BC126" s="302">
        <f>Ene!BC126+Feb!BC126+Mar!BC126+Abr!BC126+May!BC126+Jun!BC126+Jul!BC126+Ago!BC126+Set!BC126+Oct!BC126+Nov!BC126+Dic!BC126</f>
        <v>0</v>
      </c>
      <c r="BD126" s="302">
        <f>Ene!BD126+Feb!BD126+Mar!BD126+Abr!BD126+May!BD126+Jun!BD126+Jul!BD126+Ago!BD126+Set!BD126+Oct!BD126+Nov!BD126+Dic!BD126</f>
        <v>0</v>
      </c>
      <c r="BE126" s="302">
        <f>Ene!BE126+Feb!BE126+Mar!BE126+Abr!BE126+May!BE126+Jun!BE126+Jul!BE126+Ago!BE126+Set!BE126+Oct!BE126+Nov!BE126+Dic!BE126</f>
        <v>0</v>
      </c>
      <c r="BF126" s="302">
        <f>Ene!BF126+Feb!BF126+Mar!BF126+Abr!BF126+May!BF126+Jun!BF126+Jul!BF126+Ago!BF126+Set!BF126+Oct!BF126+Nov!BF126+Dic!BF126</f>
        <v>0</v>
      </c>
      <c r="BG126" s="302">
        <f>Ene!BG126+Feb!BG126+Mar!BG126+Abr!BG126+May!BG126+Jun!BG126+Jul!BG126+Ago!BG126+Set!BG126+Oct!BG126+Nov!BG126+Dic!BG126</f>
        <v>0</v>
      </c>
      <c r="BH126" s="302">
        <f>Ene!BH126+Feb!BH126+Mar!BH126+Abr!BH126+May!BH126+Jun!BH126+Jul!BH126+Ago!BH126+Set!BH126+Oct!BH126+Nov!BH126+Dic!BH126</f>
        <v>0</v>
      </c>
      <c r="BI126" s="302">
        <f>Ene!BI126+Feb!BI126+Mar!BI126+Abr!BI126+May!BI126+Jun!BI126+Jul!BI126+Ago!BI126+Set!BI126+Oct!BI126+Nov!BI126+Dic!BI126</f>
        <v>0</v>
      </c>
      <c r="BJ126" s="302">
        <f>Ene!BJ126+Feb!BJ126+Mar!BJ126+Abr!BJ126+May!BJ126+Jun!BJ126+Jul!BJ126+Ago!BJ126+Set!BJ126+Oct!BJ126+Nov!BJ126+Dic!BJ126</f>
        <v>0</v>
      </c>
      <c r="BK126" s="302">
        <f>Ene!BK126+Feb!BK126+Mar!BK126+Abr!BK126+May!BK126+Jun!BK126+Jul!BK126+Ago!BK126+Set!BK126+Oct!BK126+Nov!BK126+Dic!BK126</f>
        <v>0</v>
      </c>
      <c r="BL126" s="302">
        <f>Ene!BL126+Feb!BL126+Mar!BL126+Abr!BL126+May!BL126+Jun!BL126+Jul!BL126+Ago!BL126+Set!BL126+Oct!BL126+Nov!BL126+Dic!BL126</f>
        <v>1</v>
      </c>
      <c r="BM126" s="302">
        <f>Ene!BM126+Feb!BM126+Mar!BM126+Abr!BM126+May!BM126+Jun!BM126+Jul!BM126+Ago!BM126+Set!BM126+Oct!BM126+Nov!BM126+Dic!BM126</f>
        <v>0</v>
      </c>
      <c r="BN126" s="302">
        <f>Ene!BN126+Feb!BN126+Mar!BN126+Abr!BN126+May!BN126+Jun!BN126+Jul!BN126+Ago!BN126+Set!BN126+Oct!BN126+Nov!BN126+Dic!BN126</f>
        <v>1</v>
      </c>
      <c r="BO126" s="302">
        <f>Ene!BO126+Feb!BO126+Mar!BO126+Abr!BO126+May!BO126+Jun!BO126+Jul!BO126+Ago!BO126+Set!BO126+Oct!BO126+Nov!BO126+Dic!BO126</f>
        <v>0</v>
      </c>
      <c r="BP126" s="302">
        <f>Ene!BP126+Feb!BP126+Mar!BP126+Abr!BP126+May!BP126+Jun!BP126+Jul!BP126+Ago!BP126+Set!BP126+Oct!BP126+Nov!BP126+Dic!BP126</f>
        <v>1</v>
      </c>
      <c r="BQ126" s="302">
        <f>Ene!BQ126+Feb!BQ126+Mar!BQ126+Abr!BQ126+May!BQ126+Jun!BQ126+Jul!BQ126+Ago!BQ126+Set!BQ126+Oct!BQ126+Nov!BQ126+Dic!BQ126</f>
        <v>0</v>
      </c>
      <c r="BR126" s="302">
        <f>Ene!BR126+Feb!BR126+Mar!BR126+Abr!BR126+May!BR126+Jun!BR126+Jul!BR126+Ago!BR126+Set!BR126+Oct!BR126+Nov!BR126+Dic!BR126</f>
        <v>0</v>
      </c>
      <c r="BS126" s="302">
        <f>Ene!BS126+Feb!BS126+Mar!BS126+Abr!BS126+May!BS126+Jun!BS126+Jul!BS126+Ago!BS126+Set!BS126+Oct!BS126+Nov!BS126+Dic!BS126</f>
        <v>0</v>
      </c>
      <c r="BT126" s="302">
        <f>Ene!BT126+Feb!BT126+Mar!BT126+Abr!BT126+May!BT126+Jun!BT126+Jul!BT126+Ago!BT126+Set!BT126+Oct!BT126+Nov!BT126+Dic!BT126</f>
        <v>0</v>
      </c>
      <c r="BU126" s="302">
        <f>Ene!BU126+Feb!BU126+Mar!BU126+Abr!BU126+May!BU126+Jun!BU126+Jul!BU126+Ago!BU126+Set!BU126+Oct!BU126+Nov!BU126+Dic!BU126</f>
        <v>0</v>
      </c>
      <c r="BV126" s="302">
        <f>Ene!BV126+Feb!BV126+Mar!BV126+Abr!BV126+May!BV126+Jun!BV126+Jul!BV126+Ago!BV126+Set!BV126+Oct!BV126+Nov!BV126+Dic!BV126</f>
        <v>0</v>
      </c>
      <c r="BW126" s="302">
        <f>Ene!BW126+Feb!BW126+Mar!BW126+Abr!BW126+May!BW126+Jun!BW126+Jul!BW126+Ago!BW126+Set!BW126+Oct!BW126+Nov!BW126+Dic!BW126</f>
        <v>0</v>
      </c>
      <c r="BX126" s="302">
        <f>Ene!BX126+Feb!BX126+Mar!BX126+Abr!BX126+May!BX126+Jun!BX126+Jul!BX126+Ago!BX126+Set!BX126+Oct!BX126+Nov!BX126+Dic!BX126</f>
        <v>0</v>
      </c>
      <c r="BY126" s="302">
        <f>Ene!BY126+Feb!BY126+Mar!BY126+Abr!BY126+May!BY126+Jun!BY126+Jul!BY126+Ago!BY126+Set!BY126+Oct!BY126+Nov!BY126+Dic!BY126</f>
        <v>0</v>
      </c>
      <c r="BZ126" s="302">
        <f>Ene!BZ126+Feb!BZ126+Mar!BZ126+Abr!BZ126+May!BZ126+Jun!BZ126+Jul!BZ126+Ago!BZ126+Set!BZ126+Oct!BZ126+Nov!BZ126+Dic!BZ126</f>
        <v>0</v>
      </c>
      <c r="CA126" s="302">
        <f>Ene!CA126+Feb!CA126+Mar!CA126+Abr!CA126+May!CA126+Jun!CA126+Jul!CA126+Ago!CA126+Set!CA126+Oct!CA126+Nov!CA126+Dic!CA126</f>
        <v>0</v>
      </c>
      <c r="CB126" s="302">
        <f>Ene!CB126+Feb!CB126+Mar!CB126+Abr!CB126+May!CB126+Jun!CB126+Jul!CB126+Ago!CB126+Set!CB126+Oct!CB126+Nov!CB126+Dic!CB126</f>
        <v>0</v>
      </c>
      <c r="CC126" s="302">
        <f>Ene!CC126+Feb!CC126+Mar!CC126+Abr!CC126+May!CC126+Jun!CC126+Jul!CC126+Ago!CC126+Set!CC126+Oct!CC126+Nov!CC126+Dic!CC126</f>
        <v>0</v>
      </c>
      <c r="CD126" s="302">
        <f>Ene!CD126+Feb!CD126+Mar!CD126+Abr!CD126+May!CD126+Jun!CD126+Jul!CD126+Ago!CD126+Set!CD126+Oct!CD126+Nov!CD126+Dic!CD126</f>
        <v>0</v>
      </c>
      <c r="CE126" s="302">
        <f>Ene!CE126+Feb!CE126+Mar!CE126+Abr!CE126+May!CE126+Jun!CE126+Jul!CE126+Ago!CE126+Set!CE126+Oct!CE126+Nov!CE126+Dic!CE126</f>
        <v>0</v>
      </c>
      <c r="CF126" s="302">
        <f>Ene!CF126+Feb!CF126+Mar!CF126+Abr!CF126+May!CF126+Jun!CF126+Jul!CF126+Ago!CF126+Set!CF126+Oct!CF126+Nov!CF126+Dic!CF126</f>
        <v>0</v>
      </c>
      <c r="CG126" s="302">
        <f>Ene!CG126+Feb!CG126+Mar!CG126+Abr!CG126+May!CG126+Jun!CG126+Jul!CG126+Ago!CG126+Set!CG126+Oct!CG126+Nov!CG126+Dic!CG126</f>
        <v>0</v>
      </c>
      <c r="CH126" s="302">
        <f>Ene!CH126+Feb!CH126+Mar!CH126+Abr!CH126+May!CH126+Jun!CH126+Jul!CH126+Ago!CH126+Set!CH126+Oct!CH126+Nov!CH126+Dic!CH126</f>
        <v>0</v>
      </c>
      <c r="CI126" s="302">
        <f>Ene!CI126+Feb!CI126+Mar!CI126+Abr!CI126+May!CI126+Jun!CI126+Jul!CI126+Ago!CI126+Set!CI126+Oct!CI126+Nov!CI126+Dic!CI126</f>
        <v>0</v>
      </c>
      <c r="CJ126" s="302">
        <f>Ene!CJ126+Feb!CJ126+Mar!CJ126+Abr!CJ126+May!CJ126+Jun!CJ126+Jul!CJ126+Ago!CJ126+Set!CJ126+Oct!CJ126+Nov!CJ126+Dic!CJ126</f>
        <v>0</v>
      </c>
      <c r="CK126" s="302">
        <f>Ene!CK126+Feb!CK126+Mar!CK126+Abr!CK126+May!CK126+Jun!CK126+Jul!CK126+Ago!CK126+Set!CK126+Oct!CK126+Nov!CK126+Dic!CK126</f>
        <v>0</v>
      </c>
      <c r="CL126" s="302">
        <f>Ene!CL126+Feb!CL126+Mar!CL126+Abr!CL126+May!CL126+Jun!CL126+Jul!CL126+Ago!CL126+Set!CL126+Oct!CL126+Nov!CL126+Dic!CL126</f>
        <v>0</v>
      </c>
      <c r="CM126" s="302">
        <f>Ene!CM126+Feb!CM126+Mar!CM126+Abr!CM126+May!CM126+Jun!CM126+Jul!CM126+Ago!CM126+Set!CM126+Oct!CM126+Nov!CM126+Dic!CM126</f>
        <v>0</v>
      </c>
      <c r="CN126" s="302">
        <f>Ene!CN126+Feb!CN126+Mar!CN126+Abr!CN126+May!CN126+Jun!CN126+Jul!CN126+Ago!CN126+Set!CN126+Oct!CN126+Nov!CN126+Dic!CN126</f>
        <v>0</v>
      </c>
      <c r="CO126" s="302">
        <f>Ene!CO126+Feb!CO126+Mar!CO126+Abr!CO126+May!CO126+Jun!CO126+Jul!CO126+Ago!CO126+Set!CO126+Oct!CO126+Nov!CO126+Dic!CO126</f>
        <v>0</v>
      </c>
      <c r="CP126" s="302">
        <f>Ene!CP126+Feb!CP126+Mar!CP126+Abr!CP126+May!CP126+Jun!CP126+Jul!CP126+Ago!CP126+Set!CP126+Oct!CP126+Nov!CP126+Dic!CP126</f>
        <v>0</v>
      </c>
      <c r="CQ126" s="302">
        <f>Ene!CQ126+Feb!CQ126+Mar!CQ126+Abr!CQ126+May!CQ126+Jun!CQ126+Jul!CQ126+Ago!CQ126+Set!CQ126+Oct!CQ126+Nov!CQ126+Dic!CQ126</f>
        <v>0</v>
      </c>
      <c r="CR126" s="302">
        <f>Ene!CR126+Feb!CR126+Mar!CR126+Abr!CR126+May!CR126+Jun!CR126+Jul!CR126+Ago!CR126+Set!CR126+Oct!CR126+Nov!CR126+Dic!CR126</f>
        <v>0</v>
      </c>
      <c r="CS126" s="302">
        <f>Ene!CS126+Feb!CS126+Mar!CS126+Abr!CS126+May!CS126+Jun!CS126+Jul!CS126+Ago!CS126+Set!CS126+Oct!CS126+Nov!CS126+Dic!CS126</f>
        <v>0</v>
      </c>
      <c r="CT126" s="302">
        <f>Ene!CT126+Feb!CT126+Mar!CT126+Abr!CT126+May!CT126+Jun!CT126+Jul!CT126+Ago!CT126+Set!CT126+Oct!CT126+Nov!CT126+Dic!CT126</f>
        <v>0</v>
      </c>
      <c r="CU126" s="302">
        <f>Ene!CU126+Feb!CU126+Mar!CU126+Abr!CU126+May!CU126+Jun!CU126+Jul!CU126+Ago!CU126+Set!CU126+Oct!CU126+Nov!CU126+Dic!CU126</f>
        <v>0</v>
      </c>
      <c r="CV126" s="302">
        <f>Ene!CV126+Feb!CV126+Mar!CV126+Abr!CV126+May!CV126+Jun!CV126+Jul!CV126+Ago!CV126+Set!CV126+Oct!CV126+Nov!CV126+Dic!CV126</f>
        <v>0</v>
      </c>
      <c r="CW126" s="302">
        <f>Ene!CW126+Feb!CW126+Mar!CW126+Abr!CW126+May!CW126+Jun!CW126+Jul!CW126+Ago!CW126+Set!CW126+Oct!CW126+Nov!CW126+Dic!CW126</f>
        <v>0</v>
      </c>
      <c r="CX126" s="302">
        <f>Ene!CX126+Feb!CX126+Mar!CX126+Abr!CX126+May!CX126+Jun!CX126+Jul!CX126+Ago!CX126+Set!CX126+Oct!CX126+Nov!CX126+Dic!CX126</f>
        <v>0</v>
      </c>
      <c r="CY126" s="302">
        <f>Ene!CY126+Feb!CY126+Mar!CY126+Abr!CY126+May!CY126+Jun!CY126+Jul!CY126+Ago!CY126+Set!CY126+Oct!CY126+Nov!CY126+Dic!CY126</f>
        <v>0</v>
      </c>
      <c r="CZ126" s="302">
        <f>Ene!CZ126+Feb!CZ126+Mar!CZ126+Abr!CZ126+May!CZ126+Jun!CZ126+Jul!CZ126+Ago!CZ126+Set!CZ126+Oct!CZ126+Nov!CZ126+Dic!CZ126</f>
        <v>0</v>
      </c>
      <c r="DA126" s="302">
        <f>Ene!DA126+Feb!DA126+Mar!DA126+Abr!DA126+May!DA126+Jun!DA126+Jul!DA126+Ago!DA126+Set!DA126+Oct!DA126+Nov!DA126+Dic!DA126</f>
        <v>0</v>
      </c>
      <c r="DB126" s="302">
        <f>Ene!DB126+Feb!DB126+Mar!DB126+Abr!DB126+May!DB126+Jun!DB126+Jul!DB126+Ago!DB126+Set!DB126+Oct!DB126+Nov!DB126+Dic!DB126</f>
        <v>0</v>
      </c>
      <c r="DC126" s="302">
        <f>Ene!DC126+Feb!DC126+Mar!DC126+Abr!DC126+May!DC126+Jun!DC126+Jul!DC126+Ago!DC126+Set!DC126+Oct!DC126+Nov!DC126+Dic!DC126</f>
        <v>1</v>
      </c>
      <c r="DD126" s="302">
        <f>Ene!DD126+Feb!DD126+Mar!DD126+Abr!DD126+May!DD126+Jun!DD126+Jul!DD126+Ago!DD126+Set!DD126+Oct!DD126+Nov!DD126+Dic!DD126</f>
        <v>0</v>
      </c>
      <c r="DE126" s="302">
        <f>Ene!DE126+Feb!DE126+Mar!DE126+Abr!DE126+May!DE126+Jun!DE126+Jul!DE126+Ago!DE126+Set!DE126+Oct!DE126+Nov!DE126+Dic!DE126</f>
        <v>0</v>
      </c>
      <c r="DF126" s="302">
        <f>Ene!DF126+Feb!DF126+Mar!DF126+Abr!DF126+May!DF126+Jun!DF126+Jul!DF126+Ago!DF126+Set!DF126+Oct!DF126+Nov!DF126+Dic!DF126</f>
        <v>0</v>
      </c>
      <c r="DG126" s="302">
        <f>Ene!DG126+Feb!DG126+Mar!DG126+Abr!DG126+May!DG126+Jun!DG126+Jul!DG126+Ago!DG126+Set!DG126+Oct!DG126+Nov!DG126+Dic!DG126</f>
        <v>0</v>
      </c>
      <c r="DH126" s="302">
        <f>Ene!DH126+Feb!DH126+Mar!DH126+Abr!DH126+May!DH126+Jun!DH126+Jul!DH126+Ago!DH126+Set!DH126+Oct!DH126+Nov!DH126+Dic!DH126</f>
        <v>0</v>
      </c>
      <c r="DI126" s="302">
        <f>Ene!DI126+Feb!DI126+Mar!DI126+Abr!DI126+May!DI126+Jun!DI126+Jul!DI126+Ago!DI126+Set!DI126+Oct!DI126+Nov!DI126+Dic!DI126</f>
        <v>0</v>
      </c>
      <c r="DJ126" s="302">
        <f>Ene!DJ126+Feb!DJ126+Mar!DJ126+Abr!DJ126+May!DJ126+Jun!DJ126+Jul!DJ126+Ago!DJ126+Set!DJ126+Oct!DJ126+Nov!DJ126+Dic!DJ126</f>
        <v>1</v>
      </c>
      <c r="DK126" s="302">
        <f>Ene!DK126+Feb!DK126+Mar!DK126+Abr!DK126+May!DK126+Jun!DK126+Jul!DK126+Ago!DK126+Set!DK126+Oct!DK126+Nov!DK126+Dic!DK126</f>
        <v>0</v>
      </c>
      <c r="DL126" s="302">
        <f>Ene!DL126+Feb!DL126+Mar!DL126+Abr!DL126+May!DL126+Jun!DL126+Jul!DL126+Ago!DL126+Set!DL126+Oct!DL126+Nov!DL126+Dic!DL126</f>
        <v>0</v>
      </c>
      <c r="DM126" s="302">
        <f>Ene!DM126+Feb!DM126+Mar!DM126+Abr!DM126+May!DM126+Jun!DM126+Jul!DM126+Ago!DM126+Set!DM126+Oct!DM126+Nov!DM126+Dic!DM126</f>
        <v>0</v>
      </c>
      <c r="DN126" s="302">
        <f>Ene!DN126+Feb!DN126+Mar!DN126+Abr!DN126+May!DN126+Jun!DN126+Jul!DN126+Ago!DN126+Set!DN126+Oct!DN126+Nov!DN126+Dic!DN126</f>
        <v>0</v>
      </c>
      <c r="DO126" s="302">
        <f>Ene!DO126+Feb!DO126+Mar!DO126+Abr!DO126+May!DO126+Jun!DO126+Jul!DO126+Ago!DO126+Set!DO126+Oct!DO126+Nov!DO126+Dic!DO126</f>
        <v>0</v>
      </c>
      <c r="DP126" s="302">
        <f>Ene!DP126+Feb!DP126+Mar!DP126+Abr!DP126+May!DP126+Jun!DP126+Jul!DP126+Ago!DP126+Set!DP126+Oct!DP126+Nov!DP126+Dic!DP126</f>
        <v>0</v>
      </c>
      <c r="DQ126" s="302">
        <f>Ene!DQ126+Feb!DQ126+Mar!DQ126+Abr!DQ126+May!DQ126+Jun!DQ126+Jul!DQ126+Ago!DQ126+Set!DQ126+Oct!DQ126+Nov!DQ126+Dic!DQ126</f>
        <v>0</v>
      </c>
      <c r="DR126" s="302">
        <f>Ene!DR126+Feb!DR126+Mar!DR126+Abr!DR126+May!DR126+Jun!DR126+Jul!DR126+Ago!DR126+Set!DR126+Oct!DR126+Nov!DR126+Dic!DR126</f>
        <v>0</v>
      </c>
      <c r="DS126" s="302">
        <f>Ene!DS126+Feb!DS126+Mar!DS126+Abr!DS126+May!DS126+Jun!DS126+Jul!DS126+Ago!DS126+Set!DS126+Oct!DS126+Nov!DS126+Dic!DS126</f>
        <v>0</v>
      </c>
      <c r="DT126" s="302">
        <f>Ene!DT126+Feb!DT126+Mar!DT126+Abr!DT126+May!DT126+Jun!DT126+Jul!DT126+Ago!DT126+Set!DT126+Oct!DT126+Nov!DT126+Dic!DT126</f>
        <v>1</v>
      </c>
      <c r="DU126" s="302">
        <f>Ene!DU126+Feb!DU126+Mar!DU126+Abr!DU126+May!DU126+Jun!DU126+Jul!DU126+Ago!DU126+Set!DU126+Oct!DU126+Nov!DU126+Dic!DU126</f>
        <v>0</v>
      </c>
      <c r="DV126" s="302">
        <f>Ene!DV126+Feb!DV126+Mar!DV126+Abr!DV126+May!DV126+Jun!DV126+Jul!DV126+Ago!DV126+Set!DV126+Oct!DV126+Nov!DV126+Dic!DV126</f>
        <v>0</v>
      </c>
      <c r="DW126" s="302">
        <f>Ene!DW126+Feb!DW126+Mar!DW126+Abr!DW126+May!DW126+Jun!DW126+Jul!DW126+Ago!DW126+Set!DW126+Oct!DW126+Nov!DW126+Dic!DW126</f>
        <v>0</v>
      </c>
      <c r="DX126" s="302">
        <f>Ene!DX126+Feb!DX126+Mar!DX126+Abr!DX126+May!DX126+Jun!DX126+Jul!DX126+Ago!DX126+Set!DX126+Oct!DX126+Nov!DX126+Dic!DX126</f>
        <v>0</v>
      </c>
      <c r="DY126" s="302">
        <f>Ene!DY126+Feb!DY126+Mar!DY126+Abr!DY126+May!DY126+Jun!DY126+Jul!DY126+Ago!DY126+Set!DY126+Oct!DY126+Nov!DY126+Dic!DY126</f>
        <v>1</v>
      </c>
      <c r="DZ126" s="302">
        <f>Ene!DZ126+Feb!DZ126+Mar!DZ126+Abr!DZ126+May!DZ126+Jun!DZ126+Jul!DZ126+Ago!DZ126+Set!DZ126+Oct!DZ126+Nov!DZ126+Dic!DZ126</f>
        <v>0</v>
      </c>
      <c r="EA126" s="302">
        <f>Ene!EA126+Feb!EA126+Mar!EA126+Abr!EA126+May!EA126+Jun!EA126+Jul!EA126+Ago!EA126+Set!EA126+Oct!EA126+Nov!EA126+Dic!EA126</f>
        <v>0</v>
      </c>
      <c r="EB126" s="302">
        <f>Ene!EB126+Feb!EB126+Mar!EB126+Abr!EB126+May!EB126+Jun!EB126+Jul!EB126+Ago!EB126+Set!EB126+Oct!EB126+Nov!EB126+Dic!EB126</f>
        <v>0</v>
      </c>
      <c r="EC126" s="302">
        <f>Ene!EC126+Feb!EC126+Mar!EC126+Abr!EC126+May!EC126+Jun!EC126+Jul!EC126+Ago!EC126+Set!EC126+Oct!EC126+Nov!EC126+Dic!EC126</f>
        <v>1</v>
      </c>
      <c r="ED126" s="302">
        <f>Ene!ED126+Feb!ED126+Mar!ED126+Abr!ED126+May!ED126+Jun!ED126+Jul!ED126+Ago!ED126+Set!ED126+Oct!ED126+Nov!ED126+Dic!ED126</f>
        <v>0</v>
      </c>
      <c r="EE126" s="302">
        <f>Ene!EE126+Feb!EE126+Mar!EE126+Abr!EE126+May!EE126+Jun!EE126+Jul!EE126+Ago!EE126+Set!EE126+Oct!EE126+Nov!EE126+Dic!EE126</f>
        <v>1</v>
      </c>
      <c r="EF126" s="302">
        <f>Ene!EF126+Feb!EF126+Mar!EF126+Abr!EF126+May!EF126+Jun!EF126+Jul!EF126+Ago!EF126+Set!EF126+Oct!EF126+Nov!EF126+Dic!EF126</f>
        <v>0</v>
      </c>
      <c r="EG126" s="302">
        <f>Ene!EG126+Feb!EG126+Mar!EG126+Abr!EG126+May!EG126+Jun!EG126+Jul!EG126+Ago!EG126+Set!EG126+Oct!EG126+Nov!EG126+Dic!EG126</f>
        <v>0</v>
      </c>
      <c r="EH126" s="302">
        <f>Ene!EH126+Feb!EH126+Mar!EH126+Abr!EH126+May!EH126+Jun!EH126+Jul!EH126+Ago!EH126+Set!EH126+Oct!EH126+Nov!EH126+Dic!EH126</f>
        <v>0</v>
      </c>
      <c r="EI126" s="302">
        <f>Ene!EI126+Feb!EI126+Mar!EI126+Abr!EI126+May!EI126+Jun!EI126+Jul!EI126+Ago!EI126+Set!EI126+Oct!EI126+Nov!EI126+Dic!EI126</f>
        <v>0</v>
      </c>
      <c r="EJ126" s="302">
        <f>Ene!EJ126+Feb!EJ126+Mar!EJ126+Abr!EJ126+May!EJ126+Jun!EJ126+Jul!EJ126+Ago!EJ126+Set!EJ126+Oct!EJ126+Nov!EJ126+Dic!EJ126</f>
        <v>0</v>
      </c>
      <c r="EK126" s="302">
        <f>Ene!EK126+Feb!EK126+Mar!EK126+Abr!EK126+May!EK126+Jun!EK126+Jul!EK126+Ago!EK126+Set!EK126+Oct!EK126+Nov!EK126+Dic!EK126</f>
        <v>0</v>
      </c>
      <c r="EL126" s="302">
        <f>Ene!EL126+Feb!EL126+Mar!EL126+Abr!EL126+May!EL126+Jun!EL126+Jul!EL126+Ago!EL126+Set!EL126+Oct!EL126+Nov!EL126+Dic!EL126</f>
        <v>0</v>
      </c>
      <c r="EM126" s="302">
        <f>Ene!EM126+Feb!EM126+Mar!EM126+Abr!EM126+May!EM126+Jun!EM126+Jul!EM126+Ago!EM126+Set!EM126+Oct!EM126+Nov!EM126+Dic!EM126</f>
        <v>0</v>
      </c>
      <c r="EN126" s="302">
        <f>Ene!EN126+Feb!EN126+Mar!EN126+Abr!EN126+May!EN126+Jun!EN126+Jul!EN126+Ago!EN126+Set!EN126+Oct!EN126+Nov!EN126+Dic!EN126</f>
        <v>0</v>
      </c>
      <c r="EO126" s="302">
        <f>Ene!EO126+Feb!EO126+Mar!EO126+Abr!EO126+May!EO126+Jun!EO126+Jul!EO126+Ago!EO126+Set!EO126+Oct!EO126+Nov!EO126+Dic!EO126</f>
        <v>0</v>
      </c>
      <c r="EP126" s="302">
        <f>Ene!EP126+Feb!EP126+Mar!EP126+Abr!EP126+May!EP126+Jun!EP126+Jul!EP126+Ago!EP126+Set!EP126+Oct!EP126+Nov!EP126+Dic!EP126</f>
        <v>0</v>
      </c>
      <c r="EQ126" s="302">
        <f>Ene!EQ126+Feb!EQ126+Mar!EQ126+Abr!EQ126+May!EQ126+Jun!EQ126+Jul!EQ126+Ago!EQ126+Set!EQ126+Oct!EQ126+Nov!EQ126+Dic!EQ126</f>
        <v>0</v>
      </c>
      <c r="ER126" s="302">
        <f>Ene!ER126+Feb!ER126+Mar!ER126+Abr!ER126+May!ER126+Jun!ER126+Jul!ER126+Ago!ER126+Set!ER126+Oct!ER126+Nov!ER126+Dic!ER126</f>
        <v>0</v>
      </c>
      <c r="ES126" s="302">
        <f>Ene!ES126+Feb!ES126+Mar!ES126+Abr!ES126+May!ES126+Jun!ES126+Jul!ES126+Ago!ES126+Set!ES126+Oct!ES126+Nov!ES126+Dic!ES126</f>
        <v>0</v>
      </c>
      <c r="ET126" s="302">
        <f>Ene!ET126+Feb!ET126+Mar!ET126+Abr!ET126+May!ET126+Jun!ET126+Jul!ET126+Ago!ET126+Set!ET126+Oct!ET126+Nov!ET126+Dic!ET126</f>
        <v>0</v>
      </c>
      <c r="EU126" s="302">
        <f>Ene!EU126+Feb!EU126+Mar!EU126+Abr!EU126+May!EU126+Jun!EU126+Jul!EU126+Ago!EU126+Set!EU126+Oct!EU126+Nov!EU126+Dic!EU126</f>
        <v>0</v>
      </c>
      <c r="EV126" s="302">
        <f>Ene!EV126+Feb!EV126+Mar!EV126+Abr!EV126+May!EV126+Jun!EV126+Jul!EV126+Ago!EV126+Set!EV126+Oct!EV126+Nov!EV126+Dic!EV126</f>
        <v>0</v>
      </c>
      <c r="EW126" s="302">
        <f>Ene!EW126+Feb!EW126+Mar!EW126+Abr!EW126+May!EW126+Jun!EW126+Jul!EW126+Ago!EW126+Set!EW126+Oct!EW126+Nov!EW126+Dic!EW126</f>
        <v>0</v>
      </c>
      <c r="EX126" s="302">
        <f>Ene!EX126+Feb!EX126+Mar!EX126+Abr!EX126+May!EX126+Jun!EX126+Jul!EX126+Ago!EX126+Set!EX126+Oct!EX126+Nov!EX126+Dic!EX126</f>
        <v>0</v>
      </c>
      <c r="EY126" s="302">
        <f>Ene!EY126+Feb!EY126+Mar!EY126+Abr!EY126+May!EY126+Jun!EY126+Jul!EY126+Ago!EY126+Set!EY126+Oct!EY126+Nov!EY126+Dic!EY126</f>
        <v>0</v>
      </c>
      <c r="EZ126" s="302">
        <f>Ene!EZ126+Feb!EZ126+Mar!EZ126+Abr!EZ126+May!EZ126+Jun!EZ126+Jul!EZ126+Ago!EZ126+Set!EZ126+Oct!EZ126+Nov!EZ126+Dic!EZ126</f>
        <v>0</v>
      </c>
      <c r="FA126" s="302">
        <f>Ene!FA126+Feb!FA126+Mar!FA126+Abr!FA126+May!FA126+Jun!FA126+Jul!FA126+Ago!FA126+Set!FA126+Oct!FA126+Nov!FA126+Dic!FA126</f>
        <v>0</v>
      </c>
      <c r="FB126" s="302">
        <f>Ene!FB126+Feb!FB126+Mar!FB126+Abr!FB126+May!FB126+Jun!FB126+Jul!FB126+Ago!FB126+Set!FB126+Oct!FB126+Nov!FB126+Dic!FB126</f>
        <v>0</v>
      </c>
      <c r="FC126" s="302">
        <f>Ene!FC126+Feb!FC126+Mar!FC126+Abr!FC126+May!FC126+Jun!FC126+Jul!FC126+Ago!FC126+Set!FC126+Oct!FC126+Nov!FC126+Dic!FC126</f>
        <v>0</v>
      </c>
      <c r="FD126" s="302">
        <f>Ene!FD126+Feb!FD126+Mar!FD126+Abr!FD126+May!FD126+Jun!FD126+Jul!FD126+Ago!FD126+Set!FD126+Oct!FD126+Nov!FD126+Dic!FD126</f>
        <v>0</v>
      </c>
      <c r="FE126" s="302">
        <f>Ene!FE126+Feb!FE126+Mar!FE126+Abr!FE126+May!FE126+Jun!FE126+Jul!FE126+Ago!FE126+Set!FE126+Oct!FE126+Nov!FE126+Dic!FE126</f>
        <v>0</v>
      </c>
      <c r="FF126" s="302">
        <f>Ene!FF126+Feb!FF126+Mar!FF126+Abr!FF126+May!FF126+Jun!FF126+Jul!FF126+Ago!FF126+Set!FF126+Oct!FF126+Nov!FF126+Dic!FF126</f>
        <v>0</v>
      </c>
      <c r="FG126" s="302">
        <f>Ene!FG126+Feb!FG126+Mar!FG126+Abr!FG126+May!FG126+Jun!FG126+Jul!FG126+Ago!FG126+Set!FG126+Oct!FG126+Nov!FG126+Dic!FG126</f>
        <v>0</v>
      </c>
      <c r="FH126" s="302">
        <f>Ene!FH126+Feb!FH126+Mar!FH126+Abr!FH126+May!FH126+Jun!FH126+Jul!FH126+Ago!FH126+Set!FH126+Oct!FH126+Nov!FH126+Dic!FH126</f>
        <v>0</v>
      </c>
      <c r="FI126" s="302">
        <f>Ene!FI126+Feb!FI126+Mar!FI126+Abr!FI126+May!FI126+Jun!FI126+Jul!FI126+Ago!FI126+Set!FI126+Oct!FI126+Nov!FI126+Dic!FI126</f>
        <v>0</v>
      </c>
      <c r="FJ126" s="302">
        <f>Ene!FJ126+Feb!FJ126+Mar!FJ126+Abr!FJ126+May!FJ126+Jun!FJ126+Jul!FJ126+Ago!FJ126+Set!FJ126+Oct!FJ126+Nov!FJ126+Dic!FJ126</f>
        <v>0</v>
      </c>
      <c r="FK126" s="302">
        <f>Ene!FK126+Feb!FK126+Mar!FK126+Abr!FK126+May!FK126+Jun!FK126+Jul!FK126+Ago!FK126+Set!FK126+Oct!FK126+Nov!FK126+Dic!FK126</f>
        <v>0</v>
      </c>
      <c r="FL126" s="302">
        <f>Ene!FL126+Feb!FL126+Mar!FL126+Abr!FL126+May!FL126+Jun!FL126+Jul!FL126+Ago!FL126+Set!FL126+Oct!FL126+Nov!FL126+Dic!FL126</f>
        <v>0</v>
      </c>
      <c r="FM126" s="302">
        <f>Ene!FM126+Feb!FM126+Mar!FM126+Abr!FM126+May!FM126+Jun!FM126+Jul!FM126+Ago!FM126+Set!FM126+Oct!FM126+Nov!FM126+Dic!FM126</f>
        <v>0</v>
      </c>
      <c r="FN126" s="302">
        <f>Ene!FN126+Feb!FN126+Mar!FN126+Abr!FN126+May!FN126+Jun!FN126+Jul!FN126+Ago!FN126+Set!FN126+Oct!FN126+Nov!FN126+Dic!FN126</f>
        <v>0</v>
      </c>
      <c r="FO126" s="302">
        <f>Ene!FO126+Feb!FO126+Mar!FO126+Abr!FO126+May!FO126+Jun!FO126+Jul!FO126+Ago!FO126+Set!FO126+Oct!FO126+Nov!FO126+Dic!FO126</f>
        <v>0</v>
      </c>
      <c r="FP126" s="302">
        <f>Ene!FP126+Feb!FP126+Mar!FP126+Abr!FP126+May!FP126+Jun!FP126+Jul!FP126+Ago!FP126+Set!FP126+Oct!FP126+Nov!FP126+Dic!FP126</f>
        <v>0</v>
      </c>
      <c r="FQ126" s="302">
        <f>Ene!FQ126+Feb!FQ126+Mar!FQ126+Abr!FQ126+May!FQ126+Jun!FQ126+Jul!FQ126+Ago!FQ126+Set!FQ126+Oct!FQ126+Nov!FQ126+Dic!FQ126</f>
        <v>0</v>
      </c>
      <c r="FR126" s="302">
        <f>Ene!FR126+Feb!FR126+Mar!FR126+Abr!FR126+May!FR126+Jun!FR126+Jul!FR126+Ago!FR126+Set!FR126+Oct!FR126+Nov!FR126+Dic!FR126</f>
        <v>0</v>
      </c>
      <c r="FS126" s="302">
        <f>Ene!FS126+Feb!FS126+Mar!FS126+Abr!FS126+May!FS126+Jun!FS126+Jul!FS126+Ago!FS126+Set!FS126+Oct!FS126+Nov!FS126+Dic!FS126</f>
        <v>0</v>
      </c>
      <c r="FT126" s="302">
        <f>Ene!FT126+Feb!FT126+Mar!FT126+Abr!FT126+May!FT126+Jun!FT126+Jul!FT126+Ago!FT126+Set!FT126+Oct!FT126+Nov!FT126+Dic!FT126</f>
        <v>0</v>
      </c>
      <c r="FU126" s="302">
        <f>Ene!FU126+Feb!FU126+Mar!FU126+Abr!FU126+May!FU126+Jun!FU126+Jul!FU126+Ago!FU126+Set!FU126+Oct!FU126+Nov!FU126+Dic!FU126</f>
        <v>0</v>
      </c>
      <c r="FV126" s="302">
        <f>Ene!FV126+Feb!FV126+Mar!FV126+Abr!FV126+May!FV126+Jun!FV126+Jul!FV126+Ago!FV126+Set!FV126+Oct!FV126+Nov!FV126+Dic!FV126</f>
        <v>0</v>
      </c>
      <c r="FW126" s="302">
        <f>Ene!FW126+Feb!FW126+Mar!FW126+Abr!FW126+May!FW126+Jun!FW126+Jul!FW126+Ago!FW126+Set!FW126+Oct!FW126+Nov!FW126+Dic!FW126</f>
        <v>0</v>
      </c>
      <c r="FX126" s="302">
        <f>Ene!FX126+Feb!FX126+Mar!FX126+Abr!FX126+May!FX126+Jun!FX126+Jul!FX126+Ago!FX126+Set!FX126+Oct!FX126+Nov!FX126+Dic!FX126</f>
        <v>0</v>
      </c>
      <c r="FY126" s="302">
        <f>Ene!FY126+Feb!FY126+Mar!FY126+Abr!FY126+May!FY126+Jun!FY126+Jul!FY126+Ago!FY126+Set!FY126+Oct!FY126+Nov!FY126+Dic!FY126</f>
        <v>0</v>
      </c>
      <c r="FZ126" s="302">
        <f>Ene!FZ126+Feb!FZ126+Mar!FZ126+Abr!FZ126+May!FZ126+Jun!FZ126+Jul!FZ126+Ago!FZ126+Set!FZ126+Oct!FZ126+Nov!FZ126+Dic!FZ126</f>
        <v>0</v>
      </c>
      <c r="GA126" s="302">
        <f>Ene!GA126+Feb!GA126+Mar!GA126+Abr!GA126+May!GA126+Jun!GA126+Jul!GA126+Ago!GA126+Set!GA126+Oct!GA126+Nov!GA126+Dic!GA126</f>
        <v>0</v>
      </c>
      <c r="GB126" s="302">
        <f>Ene!GB126+Feb!GB126+Mar!GB126+Abr!GB126+May!GB126+Jun!GB126+Jul!GB126+Ago!GB126+Set!GB126+Oct!GB126+Nov!GB126+Dic!GB126</f>
        <v>0</v>
      </c>
      <c r="GC126" s="302">
        <f>Ene!GC126+Feb!GC126+Mar!GC126+Abr!GC126+May!GC126+Jun!GC126+Jul!GC126+Ago!GC126+Set!GC126+Oct!GC126+Nov!GC126+Dic!GC126</f>
        <v>0</v>
      </c>
      <c r="GD126" s="302">
        <f>Ene!GD126+Feb!GD126+Mar!GD126+Abr!GD126+May!GD126+Jun!GD126+Jul!GD126+Ago!GD126+Set!GD126+Oct!GD126+Nov!GD126+Dic!GD126</f>
        <v>0</v>
      </c>
      <c r="GE126" s="302">
        <f>Ene!GE126+Feb!GE126+Mar!GE126+Abr!GE126+May!GE126+Jun!GE126+Jul!GE126+Ago!GE126+Set!GE126+Oct!GE126+Nov!GE126+Dic!GE126</f>
        <v>0</v>
      </c>
      <c r="GF126" s="302">
        <f>Ene!GF126+Feb!GF126+Mar!GF126+Abr!GF126+May!GF126+Jun!GF126+Jul!GF126+Ago!GF126+Set!GF126+Oct!GF126+Nov!GF126+Dic!GF126</f>
        <v>0</v>
      </c>
    </row>
    <row r="127" spans="1:188" s="289" customFormat="1" ht="12.95" customHeight="1" thickBot="1" x14ac:dyDescent="0.3">
      <c r="A127" s="290">
        <v>30</v>
      </c>
      <c r="B127" s="319" t="s">
        <v>96</v>
      </c>
      <c r="C127" s="320"/>
      <c r="D127" s="320"/>
      <c r="E127" s="321"/>
      <c r="F127" s="302">
        <f>Ene!F127+Feb!F127+Mar!F127+Abr!F127+May!F127+Jun!F127+Jul!F127+Ago!F127+Set!F127+Oct!F127+Nov!F127+Dic!F127</f>
        <v>1</v>
      </c>
      <c r="G127" s="302">
        <f>Ene!G127+Feb!G127+Mar!G127+Abr!G127+May!G127+Jun!G127+Jul!G127+Ago!G127+Set!G127+Oct!G127+Nov!G127+Dic!G127</f>
        <v>0</v>
      </c>
      <c r="H127" s="302">
        <f>Ene!H127+Feb!H127+Mar!H127+Abr!H127+May!H127+Jun!H127+Jul!H127+Ago!H127+Set!H127+Oct!H127+Nov!H127+Dic!H127</f>
        <v>0</v>
      </c>
      <c r="I127" s="302">
        <f>Ene!I127+Feb!I127+Mar!I127+Abr!I127+May!I127+Jun!I127+Jul!I127+Ago!I127+Set!I127+Oct!I127+Nov!I127+Dic!I127</f>
        <v>2</v>
      </c>
      <c r="J127" s="302">
        <f>Ene!J127+Feb!J127+Mar!J127+Abr!J127+May!J127+Jun!J127+Jul!J127+Ago!J127+Set!J127+Oct!J127+Nov!J127+Dic!J127</f>
        <v>3</v>
      </c>
      <c r="K127" s="302">
        <f>Ene!K127+Feb!K127+Mar!K127+Abr!K127+May!K127+Jun!K127+Jul!K127+Ago!K127+Set!K127+Oct!K127+Nov!K127+Dic!K127</f>
        <v>1</v>
      </c>
      <c r="L127" s="302">
        <f>Ene!L127+Feb!L127+Mar!L127+Abr!L127+May!L127+Jun!L127+Jul!L127+Ago!L127+Set!L127+Oct!L127+Nov!L127+Dic!L127</f>
        <v>5</v>
      </c>
      <c r="M127" s="302">
        <f>Ene!M127+Feb!M127+Mar!M127+Abr!M127+May!M127+Jun!M127+Jul!M127+Ago!M127+Set!M127+Oct!M127+Nov!M127+Dic!M127</f>
        <v>2</v>
      </c>
      <c r="N127" s="302">
        <f>Ene!N127+Feb!N127+Mar!N127+Abr!N127+May!N127+Jun!N127+Jul!N127+Ago!N127+Set!N127+Oct!N127+Nov!N127+Dic!N127</f>
        <v>4</v>
      </c>
      <c r="O127" s="302">
        <f>Ene!O127+Feb!O127+Mar!O127+Abr!O127+May!O127+Jun!O127+Jul!O127+Ago!O127+Set!O127+Oct!O127+Nov!O127+Dic!O127</f>
        <v>0</v>
      </c>
      <c r="P127" s="302">
        <f>Ene!P127+Feb!P127+Mar!P127+Abr!P127+May!P127+Jun!P127+Jul!P127+Ago!P127+Set!P127+Oct!P127+Nov!P127+Dic!P127</f>
        <v>0</v>
      </c>
      <c r="Q127" s="302">
        <f>Ene!Q127+Feb!Q127+Mar!Q127+Abr!Q127+May!Q127+Jun!Q127+Jul!Q127+Ago!Q127+Set!Q127+Oct!Q127+Nov!Q127+Dic!Q127</f>
        <v>0</v>
      </c>
      <c r="R127" s="302">
        <f>Ene!R127+Feb!R127+Mar!R127+Abr!R127+May!R127+Jun!R127+Jul!R127+Ago!R127+Set!R127+Oct!R127+Nov!R127+Dic!R127</f>
        <v>0</v>
      </c>
      <c r="S127" s="302">
        <f>Ene!S127+Feb!S127+Mar!S127+Abr!S127+May!S127+Jun!S127+Jul!S127+Ago!S127+Set!S127+Oct!S127+Nov!S127+Dic!S127</f>
        <v>0</v>
      </c>
      <c r="T127" s="302">
        <f>Ene!T127+Feb!T127+Mar!T127+Abr!T127+May!T127+Jun!T127+Jul!T127+Ago!T127+Set!T127+Oct!T127+Nov!T127+Dic!T127</f>
        <v>0</v>
      </c>
      <c r="U127" s="302">
        <f>Ene!U127+Feb!U127+Mar!U127+Abr!U127+May!U127+Jun!U127+Jul!U127+Ago!U127+Set!U127+Oct!U127+Nov!U127+Dic!U127</f>
        <v>0</v>
      </c>
      <c r="V127" s="302">
        <f>Ene!V127+Feb!V127+Mar!V127+Abr!V127+May!V127+Jun!V127+Jul!V127+Ago!V127+Set!V127+Oct!V127+Nov!V127+Dic!V127</f>
        <v>0</v>
      </c>
      <c r="W127" s="302">
        <f>Ene!W127+Feb!W127+Mar!W127+Abr!W127+May!W127+Jun!W127+Jul!W127+Ago!W127+Set!W127+Oct!W127+Nov!W127+Dic!W127</f>
        <v>0</v>
      </c>
      <c r="X127" s="302">
        <f>Ene!X127+Feb!X127+Mar!X127+Abr!X127+May!X127+Jun!X127+Jul!X127+Ago!X127+Set!X127+Oct!X127+Nov!X127+Dic!X127</f>
        <v>0</v>
      </c>
      <c r="Y127" s="302">
        <f>Ene!Y127+Feb!Y127+Mar!Y127+Abr!Y127+May!Y127+Jun!Y127+Jul!Y127+Ago!Y127+Set!Y127+Oct!Y127+Nov!Y127+Dic!Y127</f>
        <v>0</v>
      </c>
      <c r="Z127" s="302">
        <f>Ene!Z127+Feb!Z127+Mar!Z127+Abr!Z127+May!Z127+Jun!Z127+Jul!Z127+Ago!Z127+Set!Z127+Oct!Z127+Nov!Z127+Dic!Z127</f>
        <v>0</v>
      </c>
      <c r="AA127" s="302">
        <f>Ene!AA127+Feb!AA127+Mar!AA127+Abr!AA127+May!AA127+Jun!AA127+Jul!AA127+Ago!AA127+Set!AA127+Oct!AA127+Nov!AA127+Dic!AA127</f>
        <v>0</v>
      </c>
      <c r="AB127" s="302">
        <f>Ene!AB127+Feb!AB127+Mar!AB127+Abr!AB127+May!AB127+Jun!AB127+Jul!AB127+Ago!AB127+Set!AB127+Oct!AB127+Nov!AB127+Dic!AB127</f>
        <v>0</v>
      </c>
      <c r="AC127" s="302">
        <f>Ene!AC127+Feb!AC127+Mar!AC127+Abr!AC127+May!AC127+Jun!AC127+Jul!AC127+Ago!AC127+Set!AC127+Oct!AC127+Nov!AC127+Dic!AC127</f>
        <v>0</v>
      </c>
      <c r="AD127" s="302">
        <f>Ene!AD127+Feb!AD127+Mar!AD127+Abr!AD127+May!AD127+Jun!AD127+Jul!AD127+Ago!AD127+Set!AD127+Oct!AD127+Nov!AD127+Dic!AD127</f>
        <v>0</v>
      </c>
      <c r="AE127" s="302">
        <f>Ene!AE127+Feb!AE127+Mar!AE127+Abr!AE127+May!AE127+Jun!AE127+Jul!AE127+Ago!AE127+Set!AE127+Oct!AE127+Nov!AE127+Dic!AE127</f>
        <v>0</v>
      </c>
      <c r="AF127" s="302">
        <f>Ene!AF127+Feb!AF127+Mar!AF127+Abr!AF127+May!AF127+Jun!AF127+Jul!AF127+Ago!AF127+Set!AF127+Oct!AF127+Nov!AF127+Dic!AF127</f>
        <v>0</v>
      </c>
      <c r="AG127" s="302">
        <f>Ene!AG127+Feb!AG127+Mar!AG127+Abr!AG127+May!AG127+Jun!AG127+Jul!AG127+Ago!AG127+Set!AG127+Oct!AG127+Nov!AG127+Dic!AG127</f>
        <v>0</v>
      </c>
      <c r="AH127" s="302">
        <f>Ene!AH127+Feb!AH127+Mar!AH127+Abr!AH127+May!AH127+Jun!AH127+Jul!AH127+Ago!AH127+Set!AH127+Oct!AH127+Nov!AH127+Dic!AH127</f>
        <v>0</v>
      </c>
      <c r="AI127" s="302">
        <f>Ene!AI127+Feb!AI127+Mar!AI127+Abr!AI127+May!AI127+Jun!AI127+Jul!AI127+Ago!AI127+Set!AI127+Oct!AI127+Nov!AI127+Dic!AI127</f>
        <v>0</v>
      </c>
      <c r="AJ127" s="302">
        <f>Ene!AJ127+Feb!AJ127+Mar!AJ127+Abr!AJ127+May!AJ127+Jun!AJ127+Jul!AJ127+Ago!AJ127+Set!AJ127+Oct!AJ127+Nov!AJ127+Dic!AJ127</f>
        <v>0</v>
      </c>
      <c r="AK127" s="302">
        <f>Ene!AK127+Feb!AK127+Mar!AK127+Abr!AK127+May!AK127+Jun!AK127+Jul!AK127+Ago!AK127+Set!AK127+Oct!AK127+Nov!AK127+Dic!AK127</f>
        <v>0</v>
      </c>
      <c r="AL127" s="302">
        <f>Ene!AL127+Feb!AL127+Mar!AL127+Abr!AL127+May!AL127+Jun!AL127+Jul!AL127+Ago!AL127+Set!AL127+Oct!AL127+Nov!AL127+Dic!AL127</f>
        <v>0</v>
      </c>
      <c r="AM127" s="302">
        <f>Ene!AM127+Feb!AM127+Mar!AM127+Abr!AM127+May!AM127+Jun!AM127+Jul!AM127+Ago!AM127+Set!AM127+Oct!AM127+Nov!AM127+Dic!AM127</f>
        <v>0</v>
      </c>
      <c r="AN127" s="302">
        <f>Ene!AN127+Feb!AN127+Mar!AN127+Abr!AN127+May!AN127+Jun!AN127+Jul!AN127+Ago!AN127+Set!AN127+Oct!AN127+Nov!AN127+Dic!AN127</f>
        <v>0</v>
      </c>
      <c r="AO127" s="302">
        <f>Ene!AO127+Feb!AO127+Mar!AO127+Abr!AO127+May!AO127+Jun!AO127+Jul!AO127+Ago!AO127+Set!AO127+Oct!AO127+Nov!AO127+Dic!AO127</f>
        <v>0</v>
      </c>
      <c r="AP127" s="302">
        <f>Ene!AP127+Feb!AP127+Mar!AP127+Abr!AP127+May!AP127+Jun!AP127+Jul!AP127+Ago!AP127+Set!AP127+Oct!AP127+Nov!AP127+Dic!AP127</f>
        <v>0</v>
      </c>
      <c r="AQ127" s="302">
        <f>Ene!AQ127+Feb!AQ127+Mar!AQ127+Abr!AQ127+May!AQ127+Jun!AQ127+Jul!AQ127+Ago!AQ127+Set!AQ127+Oct!AQ127+Nov!AQ127+Dic!AQ127</f>
        <v>0</v>
      </c>
      <c r="AR127" s="302">
        <f>Ene!AR127+Feb!AR127+Mar!AR127+Abr!AR127+May!AR127+Jun!AR127+Jul!AR127+Ago!AR127+Set!AR127+Oct!AR127+Nov!AR127+Dic!AR127</f>
        <v>0</v>
      </c>
      <c r="AS127" s="302">
        <f>Ene!AS127+Feb!AS127+Mar!AS127+Abr!AS127+May!AS127+Jun!AS127+Jul!AS127+Ago!AS127+Set!AS127+Oct!AS127+Nov!AS127+Dic!AS127</f>
        <v>0</v>
      </c>
      <c r="AT127" s="302">
        <f>Ene!AT127+Feb!AT127+Mar!AT127+Abr!AT127+May!AT127+Jun!AT127+Jul!AT127+Ago!AT127+Set!AT127+Oct!AT127+Nov!AT127+Dic!AT127</f>
        <v>0</v>
      </c>
      <c r="AU127" s="302">
        <f>Ene!AU127+Feb!AU127+Mar!AU127+Abr!AU127+May!AU127+Jun!AU127+Jul!AU127+Ago!AU127+Set!AU127+Oct!AU127+Nov!AU127+Dic!AU127</f>
        <v>0</v>
      </c>
      <c r="AV127" s="302">
        <f>Ene!AV127+Feb!AV127+Mar!AV127+Abr!AV127+May!AV127+Jun!AV127+Jul!AV127+Ago!AV127+Set!AV127+Oct!AV127+Nov!AV127+Dic!AV127</f>
        <v>0</v>
      </c>
      <c r="AW127" s="302">
        <f>Ene!AW127+Feb!AW127+Mar!AW127+Abr!AW127+May!AW127+Jun!AW127+Jul!AW127+Ago!AW127+Set!AW127+Oct!AW127+Nov!AW127+Dic!AW127</f>
        <v>0</v>
      </c>
      <c r="AX127" s="302">
        <f>Ene!AX127+Feb!AX127+Mar!AX127+Abr!AX127+May!AX127+Jun!AX127+Jul!AX127+Ago!AX127+Set!AX127+Oct!AX127+Nov!AX127+Dic!AX127</f>
        <v>0</v>
      </c>
      <c r="AY127" s="302">
        <f>Ene!AY127+Feb!AY127+Mar!AY127+Abr!AY127+May!AY127+Jun!AY127+Jul!AY127+Ago!AY127+Set!AY127+Oct!AY127+Nov!AY127+Dic!AY127</f>
        <v>0</v>
      </c>
      <c r="AZ127" s="302">
        <f>Ene!AZ127+Feb!AZ127+Mar!AZ127+Abr!AZ127+May!AZ127+Jun!AZ127+Jul!AZ127+Ago!AZ127+Set!AZ127+Oct!AZ127+Nov!AZ127+Dic!AZ127</f>
        <v>0</v>
      </c>
      <c r="BA127" s="302">
        <f>Ene!BA127+Feb!BA127+Mar!BA127+Abr!BA127+May!BA127+Jun!BA127+Jul!BA127+Ago!BA127+Set!BA127+Oct!BA127+Nov!BA127+Dic!BA127</f>
        <v>0</v>
      </c>
      <c r="BB127" s="302">
        <f>Ene!BB127+Feb!BB127+Mar!BB127+Abr!BB127+May!BB127+Jun!BB127+Jul!BB127+Ago!BB127+Set!BB127+Oct!BB127+Nov!BB127+Dic!BB127</f>
        <v>0</v>
      </c>
      <c r="BC127" s="302">
        <f>Ene!BC127+Feb!BC127+Mar!BC127+Abr!BC127+May!BC127+Jun!BC127+Jul!BC127+Ago!BC127+Set!BC127+Oct!BC127+Nov!BC127+Dic!BC127</f>
        <v>0</v>
      </c>
      <c r="BD127" s="302">
        <f>Ene!BD127+Feb!BD127+Mar!BD127+Abr!BD127+May!BD127+Jun!BD127+Jul!BD127+Ago!BD127+Set!BD127+Oct!BD127+Nov!BD127+Dic!BD127</f>
        <v>0</v>
      </c>
      <c r="BE127" s="302">
        <f>Ene!BE127+Feb!BE127+Mar!BE127+Abr!BE127+May!BE127+Jun!BE127+Jul!BE127+Ago!BE127+Set!BE127+Oct!BE127+Nov!BE127+Dic!BE127</f>
        <v>0</v>
      </c>
      <c r="BF127" s="302">
        <f>Ene!BF127+Feb!BF127+Mar!BF127+Abr!BF127+May!BF127+Jun!BF127+Jul!BF127+Ago!BF127+Set!BF127+Oct!BF127+Nov!BF127+Dic!BF127</f>
        <v>0</v>
      </c>
      <c r="BG127" s="302">
        <f>Ene!BG127+Feb!BG127+Mar!BG127+Abr!BG127+May!BG127+Jun!BG127+Jul!BG127+Ago!BG127+Set!BG127+Oct!BG127+Nov!BG127+Dic!BG127</f>
        <v>0</v>
      </c>
      <c r="BH127" s="302">
        <f>Ene!BH127+Feb!BH127+Mar!BH127+Abr!BH127+May!BH127+Jun!BH127+Jul!BH127+Ago!BH127+Set!BH127+Oct!BH127+Nov!BH127+Dic!BH127</f>
        <v>0</v>
      </c>
      <c r="BI127" s="302">
        <f>Ene!BI127+Feb!BI127+Mar!BI127+Abr!BI127+May!BI127+Jun!BI127+Jul!BI127+Ago!BI127+Set!BI127+Oct!BI127+Nov!BI127+Dic!BI127</f>
        <v>9</v>
      </c>
      <c r="BJ127" s="302">
        <f>Ene!BJ127+Feb!BJ127+Mar!BJ127+Abr!BJ127+May!BJ127+Jun!BJ127+Jul!BJ127+Ago!BJ127+Set!BJ127+Oct!BJ127+Nov!BJ127+Dic!BJ127</f>
        <v>3</v>
      </c>
      <c r="BK127" s="302">
        <f>Ene!BK127+Feb!BK127+Mar!BK127+Abr!BK127+May!BK127+Jun!BK127+Jul!BK127+Ago!BK127+Set!BK127+Oct!BK127+Nov!BK127+Dic!BK127</f>
        <v>1</v>
      </c>
      <c r="BL127" s="302">
        <f>Ene!BL127+Feb!BL127+Mar!BL127+Abr!BL127+May!BL127+Jun!BL127+Jul!BL127+Ago!BL127+Set!BL127+Oct!BL127+Nov!BL127+Dic!BL127</f>
        <v>2</v>
      </c>
      <c r="BM127" s="302">
        <f>Ene!BM127+Feb!BM127+Mar!BM127+Abr!BM127+May!BM127+Jun!BM127+Jul!BM127+Ago!BM127+Set!BM127+Oct!BM127+Nov!BM127+Dic!BM127</f>
        <v>3</v>
      </c>
      <c r="BN127" s="302">
        <f>Ene!BN127+Feb!BN127+Mar!BN127+Abr!BN127+May!BN127+Jun!BN127+Jul!BN127+Ago!BN127+Set!BN127+Oct!BN127+Nov!BN127+Dic!BN127</f>
        <v>5</v>
      </c>
      <c r="BO127" s="302">
        <f>Ene!BO127+Feb!BO127+Mar!BO127+Abr!BO127+May!BO127+Jun!BO127+Jul!BO127+Ago!BO127+Set!BO127+Oct!BO127+Nov!BO127+Dic!BO127</f>
        <v>6</v>
      </c>
      <c r="BP127" s="302">
        <f>Ene!BP127+Feb!BP127+Mar!BP127+Abr!BP127+May!BP127+Jun!BP127+Jul!BP127+Ago!BP127+Set!BP127+Oct!BP127+Nov!BP127+Dic!BP127</f>
        <v>12</v>
      </c>
      <c r="BQ127" s="302">
        <f>Ene!BQ127+Feb!BQ127+Mar!BQ127+Abr!BQ127+May!BQ127+Jun!BQ127+Jul!BQ127+Ago!BQ127+Set!BQ127+Oct!BQ127+Nov!BQ127+Dic!BQ127</f>
        <v>2</v>
      </c>
      <c r="BR127" s="302">
        <f>Ene!BR127+Feb!BR127+Mar!BR127+Abr!BR127+May!BR127+Jun!BR127+Jul!BR127+Ago!BR127+Set!BR127+Oct!BR127+Nov!BR127+Dic!BR127</f>
        <v>7</v>
      </c>
      <c r="BS127" s="302">
        <f>Ene!BS127+Feb!BS127+Mar!BS127+Abr!BS127+May!BS127+Jun!BS127+Jul!BS127+Ago!BS127+Set!BS127+Oct!BS127+Nov!BS127+Dic!BS127</f>
        <v>0</v>
      </c>
      <c r="BT127" s="302">
        <f>Ene!BT127+Feb!BT127+Mar!BT127+Abr!BT127+May!BT127+Jun!BT127+Jul!BT127+Ago!BT127+Set!BT127+Oct!BT127+Nov!BT127+Dic!BT127</f>
        <v>0</v>
      </c>
      <c r="BU127" s="302">
        <f>Ene!BU127+Feb!BU127+Mar!BU127+Abr!BU127+May!BU127+Jun!BU127+Jul!BU127+Ago!BU127+Set!BU127+Oct!BU127+Nov!BU127+Dic!BU127</f>
        <v>0</v>
      </c>
      <c r="BV127" s="302">
        <f>Ene!BV127+Feb!BV127+Mar!BV127+Abr!BV127+May!BV127+Jun!BV127+Jul!BV127+Ago!BV127+Set!BV127+Oct!BV127+Nov!BV127+Dic!BV127</f>
        <v>0</v>
      </c>
      <c r="BW127" s="302">
        <f>Ene!BW127+Feb!BW127+Mar!BW127+Abr!BW127+May!BW127+Jun!BW127+Jul!BW127+Ago!BW127+Set!BW127+Oct!BW127+Nov!BW127+Dic!BW127</f>
        <v>0</v>
      </c>
      <c r="BX127" s="302">
        <f>Ene!BX127+Feb!BX127+Mar!BX127+Abr!BX127+May!BX127+Jun!BX127+Jul!BX127+Ago!BX127+Set!BX127+Oct!BX127+Nov!BX127+Dic!BX127</f>
        <v>0</v>
      </c>
      <c r="BY127" s="302">
        <f>Ene!BY127+Feb!BY127+Mar!BY127+Abr!BY127+May!BY127+Jun!BY127+Jul!BY127+Ago!BY127+Set!BY127+Oct!BY127+Nov!BY127+Dic!BY127</f>
        <v>0</v>
      </c>
      <c r="BZ127" s="302">
        <f>Ene!BZ127+Feb!BZ127+Mar!BZ127+Abr!BZ127+May!BZ127+Jun!BZ127+Jul!BZ127+Ago!BZ127+Set!BZ127+Oct!BZ127+Nov!BZ127+Dic!BZ127</f>
        <v>0</v>
      </c>
      <c r="CA127" s="302">
        <f>Ene!CA127+Feb!CA127+Mar!CA127+Abr!CA127+May!CA127+Jun!CA127+Jul!CA127+Ago!CA127+Set!CA127+Oct!CA127+Nov!CA127+Dic!CA127</f>
        <v>0</v>
      </c>
      <c r="CB127" s="302">
        <f>Ene!CB127+Feb!CB127+Mar!CB127+Abr!CB127+May!CB127+Jun!CB127+Jul!CB127+Ago!CB127+Set!CB127+Oct!CB127+Nov!CB127+Dic!CB127</f>
        <v>0</v>
      </c>
      <c r="CC127" s="302">
        <f>Ene!CC127+Feb!CC127+Mar!CC127+Abr!CC127+May!CC127+Jun!CC127+Jul!CC127+Ago!CC127+Set!CC127+Oct!CC127+Nov!CC127+Dic!CC127</f>
        <v>0</v>
      </c>
      <c r="CD127" s="302">
        <f>Ene!CD127+Feb!CD127+Mar!CD127+Abr!CD127+May!CD127+Jun!CD127+Jul!CD127+Ago!CD127+Set!CD127+Oct!CD127+Nov!CD127+Dic!CD127</f>
        <v>0</v>
      </c>
      <c r="CE127" s="302">
        <f>Ene!CE127+Feb!CE127+Mar!CE127+Abr!CE127+May!CE127+Jun!CE127+Jul!CE127+Ago!CE127+Set!CE127+Oct!CE127+Nov!CE127+Dic!CE127</f>
        <v>0</v>
      </c>
      <c r="CF127" s="302">
        <f>Ene!CF127+Feb!CF127+Mar!CF127+Abr!CF127+May!CF127+Jun!CF127+Jul!CF127+Ago!CF127+Set!CF127+Oct!CF127+Nov!CF127+Dic!CF127</f>
        <v>0</v>
      </c>
      <c r="CG127" s="302">
        <f>Ene!CG127+Feb!CG127+Mar!CG127+Abr!CG127+May!CG127+Jun!CG127+Jul!CG127+Ago!CG127+Set!CG127+Oct!CG127+Nov!CG127+Dic!CG127</f>
        <v>0</v>
      </c>
      <c r="CH127" s="302">
        <f>Ene!CH127+Feb!CH127+Mar!CH127+Abr!CH127+May!CH127+Jun!CH127+Jul!CH127+Ago!CH127+Set!CH127+Oct!CH127+Nov!CH127+Dic!CH127</f>
        <v>0</v>
      </c>
      <c r="CI127" s="302">
        <f>Ene!CI127+Feb!CI127+Mar!CI127+Abr!CI127+May!CI127+Jun!CI127+Jul!CI127+Ago!CI127+Set!CI127+Oct!CI127+Nov!CI127+Dic!CI127</f>
        <v>0</v>
      </c>
      <c r="CJ127" s="302">
        <f>Ene!CJ127+Feb!CJ127+Mar!CJ127+Abr!CJ127+May!CJ127+Jun!CJ127+Jul!CJ127+Ago!CJ127+Set!CJ127+Oct!CJ127+Nov!CJ127+Dic!CJ127</f>
        <v>0</v>
      </c>
      <c r="CK127" s="302">
        <f>Ene!CK127+Feb!CK127+Mar!CK127+Abr!CK127+May!CK127+Jun!CK127+Jul!CK127+Ago!CK127+Set!CK127+Oct!CK127+Nov!CK127+Dic!CK127</f>
        <v>0</v>
      </c>
      <c r="CL127" s="302">
        <f>Ene!CL127+Feb!CL127+Mar!CL127+Abr!CL127+May!CL127+Jun!CL127+Jul!CL127+Ago!CL127+Set!CL127+Oct!CL127+Nov!CL127+Dic!CL127</f>
        <v>0</v>
      </c>
      <c r="CM127" s="302">
        <f>Ene!CM127+Feb!CM127+Mar!CM127+Abr!CM127+May!CM127+Jun!CM127+Jul!CM127+Ago!CM127+Set!CM127+Oct!CM127+Nov!CM127+Dic!CM127</f>
        <v>0</v>
      </c>
      <c r="CN127" s="302">
        <f>Ene!CN127+Feb!CN127+Mar!CN127+Abr!CN127+May!CN127+Jun!CN127+Jul!CN127+Ago!CN127+Set!CN127+Oct!CN127+Nov!CN127+Dic!CN127</f>
        <v>0</v>
      </c>
      <c r="CO127" s="302">
        <f>Ene!CO127+Feb!CO127+Mar!CO127+Abr!CO127+May!CO127+Jun!CO127+Jul!CO127+Ago!CO127+Set!CO127+Oct!CO127+Nov!CO127+Dic!CO127</f>
        <v>0</v>
      </c>
      <c r="CP127" s="302">
        <f>Ene!CP127+Feb!CP127+Mar!CP127+Abr!CP127+May!CP127+Jun!CP127+Jul!CP127+Ago!CP127+Set!CP127+Oct!CP127+Nov!CP127+Dic!CP127</f>
        <v>0</v>
      </c>
      <c r="CQ127" s="302">
        <f>Ene!CQ127+Feb!CQ127+Mar!CQ127+Abr!CQ127+May!CQ127+Jun!CQ127+Jul!CQ127+Ago!CQ127+Set!CQ127+Oct!CQ127+Nov!CQ127+Dic!CQ127</f>
        <v>0</v>
      </c>
      <c r="CR127" s="302">
        <f>Ene!CR127+Feb!CR127+Mar!CR127+Abr!CR127+May!CR127+Jun!CR127+Jul!CR127+Ago!CR127+Set!CR127+Oct!CR127+Nov!CR127+Dic!CR127</f>
        <v>0</v>
      </c>
      <c r="CS127" s="302">
        <f>Ene!CS127+Feb!CS127+Mar!CS127+Abr!CS127+May!CS127+Jun!CS127+Jul!CS127+Ago!CS127+Set!CS127+Oct!CS127+Nov!CS127+Dic!CS127</f>
        <v>0</v>
      </c>
      <c r="CT127" s="302">
        <f>Ene!CT127+Feb!CT127+Mar!CT127+Abr!CT127+May!CT127+Jun!CT127+Jul!CT127+Ago!CT127+Set!CT127+Oct!CT127+Nov!CT127+Dic!CT127</f>
        <v>0</v>
      </c>
      <c r="CU127" s="302">
        <f>Ene!CU127+Feb!CU127+Mar!CU127+Abr!CU127+May!CU127+Jun!CU127+Jul!CU127+Ago!CU127+Set!CU127+Oct!CU127+Nov!CU127+Dic!CU127</f>
        <v>0</v>
      </c>
      <c r="CV127" s="302">
        <f>Ene!CV127+Feb!CV127+Mar!CV127+Abr!CV127+May!CV127+Jun!CV127+Jul!CV127+Ago!CV127+Set!CV127+Oct!CV127+Nov!CV127+Dic!CV127</f>
        <v>0</v>
      </c>
      <c r="CW127" s="302">
        <f>Ene!CW127+Feb!CW127+Mar!CW127+Abr!CW127+May!CW127+Jun!CW127+Jul!CW127+Ago!CW127+Set!CW127+Oct!CW127+Nov!CW127+Dic!CW127</f>
        <v>0</v>
      </c>
      <c r="CX127" s="302">
        <f>Ene!CX127+Feb!CX127+Mar!CX127+Abr!CX127+May!CX127+Jun!CX127+Jul!CX127+Ago!CX127+Set!CX127+Oct!CX127+Nov!CX127+Dic!CX127</f>
        <v>0</v>
      </c>
      <c r="CY127" s="302">
        <f>Ene!CY127+Feb!CY127+Mar!CY127+Abr!CY127+May!CY127+Jun!CY127+Jul!CY127+Ago!CY127+Set!CY127+Oct!CY127+Nov!CY127+Dic!CY127</f>
        <v>0</v>
      </c>
      <c r="CZ127" s="302">
        <f>Ene!CZ127+Feb!CZ127+Mar!CZ127+Abr!CZ127+May!CZ127+Jun!CZ127+Jul!CZ127+Ago!CZ127+Set!CZ127+Oct!CZ127+Nov!CZ127+Dic!CZ127</f>
        <v>0</v>
      </c>
      <c r="DA127" s="302">
        <f>Ene!DA127+Feb!DA127+Mar!DA127+Abr!DA127+May!DA127+Jun!DA127+Jul!DA127+Ago!DA127+Set!DA127+Oct!DA127+Nov!DA127+Dic!DA127</f>
        <v>0</v>
      </c>
      <c r="DB127" s="302">
        <f>Ene!DB127+Feb!DB127+Mar!DB127+Abr!DB127+May!DB127+Jun!DB127+Jul!DB127+Ago!DB127+Set!DB127+Oct!DB127+Nov!DB127+Dic!DB127</f>
        <v>0</v>
      </c>
      <c r="DC127" s="302">
        <f>Ene!DC127+Feb!DC127+Mar!DC127+Abr!DC127+May!DC127+Jun!DC127+Jul!DC127+Ago!DC127+Set!DC127+Oct!DC127+Nov!DC127+Dic!DC127</f>
        <v>0</v>
      </c>
      <c r="DD127" s="302">
        <f>Ene!DD127+Feb!DD127+Mar!DD127+Abr!DD127+May!DD127+Jun!DD127+Jul!DD127+Ago!DD127+Set!DD127+Oct!DD127+Nov!DD127+Dic!DD127</f>
        <v>0</v>
      </c>
      <c r="DE127" s="302">
        <f>Ene!DE127+Feb!DE127+Mar!DE127+Abr!DE127+May!DE127+Jun!DE127+Jul!DE127+Ago!DE127+Set!DE127+Oct!DE127+Nov!DE127+Dic!DE127</f>
        <v>0</v>
      </c>
      <c r="DF127" s="302">
        <f>Ene!DF127+Feb!DF127+Mar!DF127+Abr!DF127+May!DF127+Jun!DF127+Jul!DF127+Ago!DF127+Set!DF127+Oct!DF127+Nov!DF127+Dic!DF127</f>
        <v>0</v>
      </c>
      <c r="DG127" s="302">
        <f>Ene!DG127+Feb!DG127+Mar!DG127+Abr!DG127+May!DG127+Jun!DG127+Jul!DG127+Ago!DG127+Set!DG127+Oct!DG127+Nov!DG127+Dic!DG127</f>
        <v>0</v>
      </c>
      <c r="DH127" s="302">
        <f>Ene!DH127+Feb!DH127+Mar!DH127+Abr!DH127+May!DH127+Jun!DH127+Jul!DH127+Ago!DH127+Set!DH127+Oct!DH127+Nov!DH127+Dic!DH127</f>
        <v>0</v>
      </c>
      <c r="DI127" s="302">
        <f>Ene!DI127+Feb!DI127+Mar!DI127+Abr!DI127+May!DI127+Jun!DI127+Jul!DI127+Ago!DI127+Set!DI127+Oct!DI127+Nov!DI127+Dic!DI127</f>
        <v>0</v>
      </c>
      <c r="DJ127" s="302">
        <f>Ene!DJ127+Feb!DJ127+Mar!DJ127+Abr!DJ127+May!DJ127+Jun!DJ127+Jul!DJ127+Ago!DJ127+Set!DJ127+Oct!DJ127+Nov!DJ127+Dic!DJ127</f>
        <v>0</v>
      </c>
      <c r="DK127" s="302">
        <f>Ene!DK127+Feb!DK127+Mar!DK127+Abr!DK127+May!DK127+Jun!DK127+Jul!DK127+Ago!DK127+Set!DK127+Oct!DK127+Nov!DK127+Dic!DK127</f>
        <v>0</v>
      </c>
      <c r="DL127" s="302">
        <f>Ene!DL127+Feb!DL127+Mar!DL127+Abr!DL127+May!DL127+Jun!DL127+Jul!DL127+Ago!DL127+Set!DL127+Oct!DL127+Nov!DL127+Dic!DL127</f>
        <v>0</v>
      </c>
      <c r="DM127" s="302">
        <f>Ene!DM127+Feb!DM127+Mar!DM127+Abr!DM127+May!DM127+Jun!DM127+Jul!DM127+Ago!DM127+Set!DM127+Oct!DM127+Nov!DM127+Dic!DM127</f>
        <v>0</v>
      </c>
      <c r="DN127" s="302">
        <f>Ene!DN127+Feb!DN127+Mar!DN127+Abr!DN127+May!DN127+Jun!DN127+Jul!DN127+Ago!DN127+Set!DN127+Oct!DN127+Nov!DN127+Dic!DN127</f>
        <v>0</v>
      </c>
      <c r="DO127" s="302">
        <f>Ene!DO127+Feb!DO127+Mar!DO127+Abr!DO127+May!DO127+Jun!DO127+Jul!DO127+Ago!DO127+Set!DO127+Oct!DO127+Nov!DO127+Dic!DO127</f>
        <v>0</v>
      </c>
      <c r="DP127" s="302">
        <f>Ene!DP127+Feb!DP127+Mar!DP127+Abr!DP127+May!DP127+Jun!DP127+Jul!DP127+Ago!DP127+Set!DP127+Oct!DP127+Nov!DP127+Dic!DP127</f>
        <v>0</v>
      </c>
      <c r="DQ127" s="302">
        <f>Ene!DQ127+Feb!DQ127+Mar!DQ127+Abr!DQ127+May!DQ127+Jun!DQ127+Jul!DQ127+Ago!DQ127+Set!DQ127+Oct!DQ127+Nov!DQ127+Dic!DQ127</f>
        <v>0</v>
      </c>
      <c r="DR127" s="302">
        <f>Ene!DR127+Feb!DR127+Mar!DR127+Abr!DR127+May!DR127+Jun!DR127+Jul!DR127+Ago!DR127+Set!DR127+Oct!DR127+Nov!DR127+Dic!DR127</f>
        <v>0</v>
      </c>
      <c r="DS127" s="302">
        <f>Ene!DS127+Feb!DS127+Mar!DS127+Abr!DS127+May!DS127+Jun!DS127+Jul!DS127+Ago!DS127+Set!DS127+Oct!DS127+Nov!DS127+Dic!DS127</f>
        <v>0</v>
      </c>
      <c r="DT127" s="302">
        <f>Ene!DT127+Feb!DT127+Mar!DT127+Abr!DT127+May!DT127+Jun!DT127+Jul!DT127+Ago!DT127+Set!DT127+Oct!DT127+Nov!DT127+Dic!DT127</f>
        <v>0</v>
      </c>
      <c r="DU127" s="302">
        <f>Ene!DU127+Feb!DU127+Mar!DU127+Abr!DU127+May!DU127+Jun!DU127+Jul!DU127+Ago!DU127+Set!DU127+Oct!DU127+Nov!DU127+Dic!DU127</f>
        <v>0</v>
      </c>
      <c r="DV127" s="302">
        <f>Ene!DV127+Feb!DV127+Mar!DV127+Abr!DV127+May!DV127+Jun!DV127+Jul!DV127+Ago!DV127+Set!DV127+Oct!DV127+Nov!DV127+Dic!DV127</f>
        <v>0</v>
      </c>
      <c r="DW127" s="302">
        <f>Ene!DW127+Feb!DW127+Mar!DW127+Abr!DW127+May!DW127+Jun!DW127+Jul!DW127+Ago!DW127+Set!DW127+Oct!DW127+Nov!DW127+Dic!DW127</f>
        <v>4</v>
      </c>
      <c r="DX127" s="302">
        <f>Ene!DX127+Feb!DX127+Mar!DX127+Abr!DX127+May!DX127+Jun!DX127+Jul!DX127+Ago!DX127+Set!DX127+Oct!DX127+Nov!DX127+Dic!DX127</f>
        <v>1</v>
      </c>
      <c r="DY127" s="302">
        <f>Ene!DY127+Feb!DY127+Mar!DY127+Abr!DY127+May!DY127+Jun!DY127+Jul!DY127+Ago!DY127+Set!DY127+Oct!DY127+Nov!DY127+Dic!DY127</f>
        <v>2</v>
      </c>
      <c r="DZ127" s="302">
        <f>Ene!DZ127+Feb!DZ127+Mar!DZ127+Abr!DZ127+May!DZ127+Jun!DZ127+Jul!DZ127+Ago!DZ127+Set!DZ127+Oct!DZ127+Nov!DZ127+Dic!DZ127</f>
        <v>1</v>
      </c>
      <c r="EA127" s="302">
        <f>Ene!EA127+Feb!EA127+Mar!EA127+Abr!EA127+May!EA127+Jun!EA127+Jul!EA127+Ago!EA127+Set!EA127+Oct!EA127+Nov!EA127+Dic!EA127</f>
        <v>1</v>
      </c>
      <c r="EB127" s="302">
        <f>Ene!EB127+Feb!EB127+Mar!EB127+Abr!EB127+May!EB127+Jun!EB127+Jul!EB127+Ago!EB127+Set!EB127+Oct!EB127+Nov!EB127+Dic!EB127</f>
        <v>3</v>
      </c>
      <c r="EC127" s="302">
        <f>Ene!EC127+Feb!EC127+Mar!EC127+Abr!EC127+May!EC127+Jun!EC127+Jul!EC127+Ago!EC127+Set!EC127+Oct!EC127+Nov!EC127+Dic!EC127</f>
        <v>6</v>
      </c>
      <c r="ED127" s="302">
        <f>Ene!ED127+Feb!ED127+Mar!ED127+Abr!ED127+May!ED127+Jun!ED127+Jul!ED127+Ago!ED127+Set!ED127+Oct!ED127+Nov!ED127+Dic!ED127</f>
        <v>2</v>
      </c>
      <c r="EE127" s="302">
        <f>Ene!EE127+Feb!EE127+Mar!EE127+Abr!EE127+May!EE127+Jun!EE127+Jul!EE127+Ago!EE127+Set!EE127+Oct!EE127+Nov!EE127+Dic!EE127</f>
        <v>5</v>
      </c>
      <c r="EF127" s="302">
        <f>Ene!EF127+Feb!EF127+Mar!EF127+Abr!EF127+May!EF127+Jun!EF127+Jul!EF127+Ago!EF127+Set!EF127+Oct!EF127+Nov!EF127+Dic!EF127</f>
        <v>0</v>
      </c>
      <c r="EG127" s="302">
        <f>Ene!EG127+Feb!EG127+Mar!EG127+Abr!EG127+May!EG127+Jun!EG127+Jul!EG127+Ago!EG127+Set!EG127+Oct!EG127+Nov!EG127+Dic!EG127</f>
        <v>0</v>
      </c>
      <c r="EH127" s="302">
        <f>Ene!EH127+Feb!EH127+Mar!EH127+Abr!EH127+May!EH127+Jun!EH127+Jul!EH127+Ago!EH127+Set!EH127+Oct!EH127+Nov!EH127+Dic!EH127</f>
        <v>0</v>
      </c>
      <c r="EI127" s="302">
        <f>Ene!EI127+Feb!EI127+Mar!EI127+Abr!EI127+May!EI127+Jun!EI127+Jul!EI127+Ago!EI127+Set!EI127+Oct!EI127+Nov!EI127+Dic!EI127</f>
        <v>0</v>
      </c>
      <c r="EJ127" s="302">
        <f>Ene!EJ127+Feb!EJ127+Mar!EJ127+Abr!EJ127+May!EJ127+Jun!EJ127+Jul!EJ127+Ago!EJ127+Set!EJ127+Oct!EJ127+Nov!EJ127+Dic!EJ127</f>
        <v>0</v>
      </c>
      <c r="EK127" s="302">
        <f>Ene!EK127+Feb!EK127+Mar!EK127+Abr!EK127+May!EK127+Jun!EK127+Jul!EK127+Ago!EK127+Set!EK127+Oct!EK127+Nov!EK127+Dic!EK127</f>
        <v>0</v>
      </c>
      <c r="EL127" s="302">
        <f>Ene!EL127+Feb!EL127+Mar!EL127+Abr!EL127+May!EL127+Jun!EL127+Jul!EL127+Ago!EL127+Set!EL127+Oct!EL127+Nov!EL127+Dic!EL127</f>
        <v>0</v>
      </c>
      <c r="EM127" s="302">
        <f>Ene!EM127+Feb!EM127+Mar!EM127+Abr!EM127+May!EM127+Jun!EM127+Jul!EM127+Ago!EM127+Set!EM127+Oct!EM127+Nov!EM127+Dic!EM127</f>
        <v>0</v>
      </c>
      <c r="EN127" s="302">
        <f>Ene!EN127+Feb!EN127+Mar!EN127+Abr!EN127+May!EN127+Jun!EN127+Jul!EN127+Ago!EN127+Set!EN127+Oct!EN127+Nov!EN127+Dic!EN127</f>
        <v>0</v>
      </c>
      <c r="EO127" s="302">
        <f>Ene!EO127+Feb!EO127+Mar!EO127+Abr!EO127+May!EO127+Jun!EO127+Jul!EO127+Ago!EO127+Set!EO127+Oct!EO127+Nov!EO127+Dic!EO127</f>
        <v>0</v>
      </c>
      <c r="EP127" s="302">
        <f>Ene!EP127+Feb!EP127+Mar!EP127+Abr!EP127+May!EP127+Jun!EP127+Jul!EP127+Ago!EP127+Set!EP127+Oct!EP127+Nov!EP127+Dic!EP127</f>
        <v>0</v>
      </c>
      <c r="EQ127" s="302">
        <f>Ene!EQ127+Feb!EQ127+Mar!EQ127+Abr!EQ127+May!EQ127+Jun!EQ127+Jul!EQ127+Ago!EQ127+Set!EQ127+Oct!EQ127+Nov!EQ127+Dic!EQ127</f>
        <v>0</v>
      </c>
      <c r="ER127" s="302">
        <f>Ene!ER127+Feb!ER127+Mar!ER127+Abr!ER127+May!ER127+Jun!ER127+Jul!ER127+Ago!ER127+Set!ER127+Oct!ER127+Nov!ER127+Dic!ER127</f>
        <v>0</v>
      </c>
      <c r="ES127" s="302">
        <f>Ene!ES127+Feb!ES127+Mar!ES127+Abr!ES127+May!ES127+Jun!ES127+Jul!ES127+Ago!ES127+Set!ES127+Oct!ES127+Nov!ES127+Dic!ES127</f>
        <v>0</v>
      </c>
      <c r="ET127" s="302">
        <f>Ene!ET127+Feb!ET127+Mar!ET127+Abr!ET127+May!ET127+Jun!ET127+Jul!ET127+Ago!ET127+Set!ET127+Oct!ET127+Nov!ET127+Dic!ET127</f>
        <v>0</v>
      </c>
      <c r="EU127" s="302">
        <f>Ene!EU127+Feb!EU127+Mar!EU127+Abr!EU127+May!EU127+Jun!EU127+Jul!EU127+Ago!EU127+Set!EU127+Oct!EU127+Nov!EU127+Dic!EU127</f>
        <v>0</v>
      </c>
      <c r="EV127" s="302">
        <f>Ene!EV127+Feb!EV127+Mar!EV127+Abr!EV127+May!EV127+Jun!EV127+Jul!EV127+Ago!EV127+Set!EV127+Oct!EV127+Nov!EV127+Dic!EV127</f>
        <v>0</v>
      </c>
      <c r="EW127" s="302">
        <f>Ene!EW127+Feb!EW127+Mar!EW127+Abr!EW127+May!EW127+Jun!EW127+Jul!EW127+Ago!EW127+Set!EW127+Oct!EW127+Nov!EW127+Dic!EW127</f>
        <v>0</v>
      </c>
      <c r="EX127" s="302">
        <f>Ene!EX127+Feb!EX127+Mar!EX127+Abr!EX127+May!EX127+Jun!EX127+Jul!EX127+Ago!EX127+Set!EX127+Oct!EX127+Nov!EX127+Dic!EX127</f>
        <v>0</v>
      </c>
      <c r="EY127" s="302">
        <f>Ene!EY127+Feb!EY127+Mar!EY127+Abr!EY127+May!EY127+Jun!EY127+Jul!EY127+Ago!EY127+Set!EY127+Oct!EY127+Nov!EY127+Dic!EY127</f>
        <v>0</v>
      </c>
      <c r="EZ127" s="302">
        <f>Ene!EZ127+Feb!EZ127+Mar!EZ127+Abr!EZ127+May!EZ127+Jun!EZ127+Jul!EZ127+Ago!EZ127+Set!EZ127+Oct!EZ127+Nov!EZ127+Dic!EZ127</f>
        <v>0</v>
      </c>
      <c r="FA127" s="302">
        <f>Ene!FA127+Feb!FA127+Mar!FA127+Abr!FA127+May!FA127+Jun!FA127+Jul!FA127+Ago!FA127+Set!FA127+Oct!FA127+Nov!FA127+Dic!FA127</f>
        <v>0</v>
      </c>
      <c r="FB127" s="302">
        <f>Ene!FB127+Feb!FB127+Mar!FB127+Abr!FB127+May!FB127+Jun!FB127+Jul!FB127+Ago!FB127+Set!FB127+Oct!FB127+Nov!FB127+Dic!FB127</f>
        <v>0</v>
      </c>
      <c r="FC127" s="302">
        <f>Ene!FC127+Feb!FC127+Mar!FC127+Abr!FC127+May!FC127+Jun!FC127+Jul!FC127+Ago!FC127+Set!FC127+Oct!FC127+Nov!FC127+Dic!FC127</f>
        <v>0</v>
      </c>
      <c r="FD127" s="302">
        <f>Ene!FD127+Feb!FD127+Mar!FD127+Abr!FD127+May!FD127+Jun!FD127+Jul!FD127+Ago!FD127+Set!FD127+Oct!FD127+Nov!FD127+Dic!FD127</f>
        <v>0</v>
      </c>
      <c r="FE127" s="302">
        <f>Ene!FE127+Feb!FE127+Mar!FE127+Abr!FE127+May!FE127+Jun!FE127+Jul!FE127+Ago!FE127+Set!FE127+Oct!FE127+Nov!FE127+Dic!FE127</f>
        <v>0</v>
      </c>
      <c r="FF127" s="302">
        <f>Ene!FF127+Feb!FF127+Mar!FF127+Abr!FF127+May!FF127+Jun!FF127+Jul!FF127+Ago!FF127+Set!FF127+Oct!FF127+Nov!FF127+Dic!FF127</f>
        <v>0</v>
      </c>
      <c r="FG127" s="302">
        <f>Ene!FG127+Feb!FG127+Mar!FG127+Abr!FG127+May!FG127+Jun!FG127+Jul!FG127+Ago!FG127+Set!FG127+Oct!FG127+Nov!FG127+Dic!FG127</f>
        <v>0</v>
      </c>
      <c r="FH127" s="302">
        <f>Ene!FH127+Feb!FH127+Mar!FH127+Abr!FH127+May!FH127+Jun!FH127+Jul!FH127+Ago!FH127+Set!FH127+Oct!FH127+Nov!FH127+Dic!FH127</f>
        <v>0</v>
      </c>
      <c r="FI127" s="302">
        <f>Ene!FI127+Feb!FI127+Mar!FI127+Abr!FI127+May!FI127+Jun!FI127+Jul!FI127+Ago!FI127+Set!FI127+Oct!FI127+Nov!FI127+Dic!FI127</f>
        <v>0</v>
      </c>
      <c r="FJ127" s="302">
        <f>Ene!FJ127+Feb!FJ127+Mar!FJ127+Abr!FJ127+May!FJ127+Jun!FJ127+Jul!FJ127+Ago!FJ127+Set!FJ127+Oct!FJ127+Nov!FJ127+Dic!FJ127</f>
        <v>0</v>
      </c>
      <c r="FK127" s="302">
        <f>Ene!FK127+Feb!FK127+Mar!FK127+Abr!FK127+May!FK127+Jun!FK127+Jul!FK127+Ago!FK127+Set!FK127+Oct!FK127+Nov!FK127+Dic!FK127</f>
        <v>0</v>
      </c>
      <c r="FL127" s="302">
        <f>Ene!FL127+Feb!FL127+Mar!FL127+Abr!FL127+May!FL127+Jun!FL127+Jul!FL127+Ago!FL127+Set!FL127+Oct!FL127+Nov!FL127+Dic!FL127</f>
        <v>0</v>
      </c>
      <c r="FM127" s="302">
        <f>Ene!FM127+Feb!FM127+Mar!FM127+Abr!FM127+May!FM127+Jun!FM127+Jul!FM127+Ago!FM127+Set!FM127+Oct!FM127+Nov!FM127+Dic!FM127</f>
        <v>0</v>
      </c>
      <c r="FN127" s="302">
        <f>Ene!FN127+Feb!FN127+Mar!FN127+Abr!FN127+May!FN127+Jun!FN127+Jul!FN127+Ago!FN127+Set!FN127+Oct!FN127+Nov!FN127+Dic!FN127</f>
        <v>0</v>
      </c>
      <c r="FO127" s="302">
        <f>Ene!FO127+Feb!FO127+Mar!FO127+Abr!FO127+May!FO127+Jun!FO127+Jul!FO127+Ago!FO127+Set!FO127+Oct!FO127+Nov!FO127+Dic!FO127</f>
        <v>0</v>
      </c>
      <c r="FP127" s="302">
        <f>Ene!FP127+Feb!FP127+Mar!FP127+Abr!FP127+May!FP127+Jun!FP127+Jul!FP127+Ago!FP127+Set!FP127+Oct!FP127+Nov!FP127+Dic!FP127</f>
        <v>0</v>
      </c>
      <c r="FQ127" s="302">
        <f>Ene!FQ127+Feb!FQ127+Mar!FQ127+Abr!FQ127+May!FQ127+Jun!FQ127+Jul!FQ127+Ago!FQ127+Set!FQ127+Oct!FQ127+Nov!FQ127+Dic!FQ127</f>
        <v>0</v>
      </c>
      <c r="FR127" s="302">
        <f>Ene!FR127+Feb!FR127+Mar!FR127+Abr!FR127+May!FR127+Jun!FR127+Jul!FR127+Ago!FR127+Set!FR127+Oct!FR127+Nov!FR127+Dic!FR127</f>
        <v>0</v>
      </c>
      <c r="FS127" s="302">
        <f>Ene!FS127+Feb!FS127+Mar!FS127+Abr!FS127+May!FS127+Jun!FS127+Jul!FS127+Ago!FS127+Set!FS127+Oct!FS127+Nov!FS127+Dic!FS127</f>
        <v>0</v>
      </c>
      <c r="FT127" s="302">
        <f>Ene!FT127+Feb!FT127+Mar!FT127+Abr!FT127+May!FT127+Jun!FT127+Jul!FT127+Ago!FT127+Set!FT127+Oct!FT127+Nov!FT127+Dic!FT127</f>
        <v>0</v>
      </c>
      <c r="FU127" s="302">
        <f>Ene!FU127+Feb!FU127+Mar!FU127+Abr!FU127+May!FU127+Jun!FU127+Jul!FU127+Ago!FU127+Set!FU127+Oct!FU127+Nov!FU127+Dic!FU127</f>
        <v>0</v>
      </c>
      <c r="FV127" s="302">
        <f>Ene!FV127+Feb!FV127+Mar!FV127+Abr!FV127+May!FV127+Jun!FV127+Jul!FV127+Ago!FV127+Set!FV127+Oct!FV127+Nov!FV127+Dic!FV127</f>
        <v>0</v>
      </c>
      <c r="FW127" s="302">
        <f>Ene!FW127+Feb!FW127+Mar!FW127+Abr!FW127+May!FW127+Jun!FW127+Jul!FW127+Ago!FW127+Set!FW127+Oct!FW127+Nov!FW127+Dic!FW127</f>
        <v>16</v>
      </c>
      <c r="FX127" s="302">
        <f>Ene!FX127+Feb!FX127+Mar!FX127+Abr!FX127+May!FX127+Jun!FX127+Jul!FX127+Ago!FX127+Set!FX127+Oct!FX127+Nov!FX127+Dic!FX127</f>
        <v>32</v>
      </c>
      <c r="FY127" s="302">
        <f>Ene!FY127+Feb!FY127+Mar!FY127+Abr!FY127+May!FY127+Jun!FY127+Jul!FY127+Ago!FY127+Set!FY127+Oct!FY127+Nov!FY127+Dic!FY127</f>
        <v>0</v>
      </c>
      <c r="FZ127" s="302">
        <f>Ene!FZ127+Feb!FZ127+Mar!FZ127+Abr!FZ127+May!FZ127+Jun!FZ127+Jul!FZ127+Ago!FZ127+Set!FZ127+Oct!FZ127+Nov!FZ127+Dic!FZ127</f>
        <v>0</v>
      </c>
      <c r="GA127" s="302">
        <f>Ene!GA127+Feb!GA127+Mar!GA127+Abr!GA127+May!GA127+Jun!GA127+Jul!GA127+Ago!GA127+Set!GA127+Oct!GA127+Nov!GA127+Dic!GA127</f>
        <v>0</v>
      </c>
      <c r="GB127" s="302">
        <f>Ene!GB127+Feb!GB127+Mar!GB127+Abr!GB127+May!GB127+Jun!GB127+Jul!GB127+Ago!GB127+Set!GB127+Oct!GB127+Nov!GB127+Dic!GB127</f>
        <v>0</v>
      </c>
      <c r="GC127" s="302">
        <f>Ene!GC127+Feb!GC127+Mar!GC127+Abr!GC127+May!GC127+Jun!GC127+Jul!GC127+Ago!GC127+Set!GC127+Oct!GC127+Nov!GC127+Dic!GC127</f>
        <v>8</v>
      </c>
      <c r="GD127" s="302">
        <f>Ene!GD127+Feb!GD127+Mar!GD127+Abr!GD127+May!GD127+Jun!GD127+Jul!GD127+Ago!GD127+Set!GD127+Oct!GD127+Nov!GD127+Dic!GD127</f>
        <v>9</v>
      </c>
      <c r="GE127" s="302">
        <f>Ene!GE127+Feb!GE127+Mar!GE127+Abr!GE127+May!GE127+Jun!GE127+Jul!GE127+Ago!GE127+Set!GE127+Oct!GE127+Nov!GE127+Dic!GE127</f>
        <v>0</v>
      </c>
      <c r="GF127" s="302">
        <f>Ene!GF127+Feb!GF127+Mar!GF127+Abr!GF127+May!GF127+Jun!GF127+Jul!GF127+Ago!GF127+Set!GF127+Oct!GF127+Nov!GF127+Dic!GF127</f>
        <v>0</v>
      </c>
    </row>
    <row r="128" spans="1:188" s="289" customFormat="1" ht="12.95" customHeight="1" thickBot="1" x14ac:dyDescent="0.3">
      <c r="A128" s="290">
        <v>31</v>
      </c>
      <c r="B128" s="319" t="s">
        <v>97</v>
      </c>
      <c r="C128" s="320"/>
      <c r="D128" s="320"/>
      <c r="E128" s="321"/>
      <c r="F128" s="302">
        <f>Ene!F128+Feb!F128+Mar!F128+Abr!F128+May!F128+Jun!F128+Jul!F128+Ago!F128+Set!F128+Oct!F128+Nov!F128+Dic!F128</f>
        <v>0</v>
      </c>
      <c r="G128" s="302">
        <f>Ene!G128+Feb!G128+Mar!G128+Abr!G128+May!G128+Jun!G128+Jul!G128+Ago!G128+Set!G128+Oct!G128+Nov!G128+Dic!G128</f>
        <v>0</v>
      </c>
      <c r="H128" s="302">
        <f>Ene!H128+Feb!H128+Mar!H128+Abr!H128+May!H128+Jun!H128+Jul!H128+Ago!H128+Set!H128+Oct!H128+Nov!H128+Dic!H128</f>
        <v>0</v>
      </c>
      <c r="I128" s="302">
        <f>Ene!I128+Feb!I128+Mar!I128+Abr!I128+May!I128+Jun!I128+Jul!I128+Ago!I128+Set!I128+Oct!I128+Nov!I128+Dic!I128</f>
        <v>0</v>
      </c>
      <c r="J128" s="302">
        <f>Ene!J128+Feb!J128+Mar!J128+Abr!J128+May!J128+Jun!J128+Jul!J128+Ago!J128+Set!J128+Oct!J128+Nov!J128+Dic!J128</f>
        <v>0</v>
      </c>
      <c r="K128" s="302">
        <f>Ene!K128+Feb!K128+Mar!K128+Abr!K128+May!K128+Jun!K128+Jul!K128+Ago!K128+Set!K128+Oct!K128+Nov!K128+Dic!K128</f>
        <v>0</v>
      </c>
      <c r="L128" s="302">
        <f>Ene!L128+Feb!L128+Mar!L128+Abr!L128+May!L128+Jun!L128+Jul!L128+Ago!L128+Set!L128+Oct!L128+Nov!L128+Dic!L128</f>
        <v>0</v>
      </c>
      <c r="M128" s="302">
        <f>Ene!M128+Feb!M128+Mar!M128+Abr!M128+May!M128+Jun!M128+Jul!M128+Ago!M128+Set!M128+Oct!M128+Nov!M128+Dic!M128</f>
        <v>0</v>
      </c>
      <c r="N128" s="302">
        <f>Ene!N128+Feb!N128+Mar!N128+Abr!N128+May!N128+Jun!N128+Jul!N128+Ago!N128+Set!N128+Oct!N128+Nov!N128+Dic!N128</f>
        <v>0</v>
      </c>
      <c r="O128" s="302">
        <f>Ene!O128+Feb!O128+Mar!O128+Abr!O128+May!O128+Jun!O128+Jul!O128+Ago!O128+Set!O128+Oct!O128+Nov!O128+Dic!O128</f>
        <v>0</v>
      </c>
      <c r="P128" s="302">
        <f>Ene!P128+Feb!P128+Mar!P128+Abr!P128+May!P128+Jun!P128+Jul!P128+Ago!P128+Set!P128+Oct!P128+Nov!P128+Dic!P128</f>
        <v>0</v>
      </c>
      <c r="Q128" s="302">
        <f>Ene!Q128+Feb!Q128+Mar!Q128+Abr!Q128+May!Q128+Jun!Q128+Jul!Q128+Ago!Q128+Set!Q128+Oct!Q128+Nov!Q128+Dic!Q128</f>
        <v>0</v>
      </c>
      <c r="R128" s="302">
        <f>Ene!R128+Feb!R128+Mar!R128+Abr!R128+May!R128+Jun!R128+Jul!R128+Ago!R128+Set!R128+Oct!R128+Nov!R128+Dic!R128</f>
        <v>0</v>
      </c>
      <c r="S128" s="302">
        <f>Ene!S128+Feb!S128+Mar!S128+Abr!S128+May!S128+Jun!S128+Jul!S128+Ago!S128+Set!S128+Oct!S128+Nov!S128+Dic!S128</f>
        <v>0</v>
      </c>
      <c r="T128" s="302">
        <f>Ene!T128+Feb!T128+Mar!T128+Abr!T128+May!T128+Jun!T128+Jul!T128+Ago!T128+Set!T128+Oct!T128+Nov!T128+Dic!T128</f>
        <v>0</v>
      </c>
      <c r="U128" s="302">
        <f>Ene!U128+Feb!U128+Mar!U128+Abr!U128+May!U128+Jun!U128+Jul!U128+Ago!U128+Set!U128+Oct!U128+Nov!U128+Dic!U128</f>
        <v>0</v>
      </c>
      <c r="V128" s="302">
        <f>Ene!V128+Feb!V128+Mar!V128+Abr!V128+May!V128+Jun!V128+Jul!V128+Ago!V128+Set!V128+Oct!V128+Nov!V128+Dic!V128</f>
        <v>0</v>
      </c>
      <c r="W128" s="302">
        <f>Ene!W128+Feb!W128+Mar!W128+Abr!W128+May!W128+Jun!W128+Jul!W128+Ago!W128+Set!W128+Oct!W128+Nov!W128+Dic!W128</f>
        <v>0</v>
      </c>
      <c r="X128" s="302">
        <f>Ene!X128+Feb!X128+Mar!X128+Abr!X128+May!X128+Jun!X128+Jul!X128+Ago!X128+Set!X128+Oct!X128+Nov!X128+Dic!X128</f>
        <v>0</v>
      </c>
      <c r="Y128" s="302">
        <f>Ene!Y128+Feb!Y128+Mar!Y128+Abr!Y128+May!Y128+Jun!Y128+Jul!Y128+Ago!Y128+Set!Y128+Oct!Y128+Nov!Y128+Dic!Y128</f>
        <v>0</v>
      </c>
      <c r="Z128" s="302">
        <f>Ene!Z128+Feb!Z128+Mar!Z128+Abr!Z128+May!Z128+Jun!Z128+Jul!Z128+Ago!Z128+Set!Z128+Oct!Z128+Nov!Z128+Dic!Z128</f>
        <v>0</v>
      </c>
      <c r="AA128" s="302">
        <f>Ene!AA128+Feb!AA128+Mar!AA128+Abr!AA128+May!AA128+Jun!AA128+Jul!AA128+Ago!AA128+Set!AA128+Oct!AA128+Nov!AA128+Dic!AA128</f>
        <v>0</v>
      </c>
      <c r="AB128" s="302">
        <f>Ene!AB128+Feb!AB128+Mar!AB128+Abr!AB128+May!AB128+Jun!AB128+Jul!AB128+Ago!AB128+Set!AB128+Oct!AB128+Nov!AB128+Dic!AB128</f>
        <v>0</v>
      </c>
      <c r="AC128" s="302">
        <f>Ene!AC128+Feb!AC128+Mar!AC128+Abr!AC128+May!AC128+Jun!AC128+Jul!AC128+Ago!AC128+Set!AC128+Oct!AC128+Nov!AC128+Dic!AC128</f>
        <v>0</v>
      </c>
      <c r="AD128" s="302">
        <f>Ene!AD128+Feb!AD128+Mar!AD128+Abr!AD128+May!AD128+Jun!AD128+Jul!AD128+Ago!AD128+Set!AD128+Oct!AD128+Nov!AD128+Dic!AD128</f>
        <v>0</v>
      </c>
      <c r="AE128" s="302">
        <f>Ene!AE128+Feb!AE128+Mar!AE128+Abr!AE128+May!AE128+Jun!AE128+Jul!AE128+Ago!AE128+Set!AE128+Oct!AE128+Nov!AE128+Dic!AE128</f>
        <v>0</v>
      </c>
      <c r="AF128" s="302">
        <f>Ene!AF128+Feb!AF128+Mar!AF128+Abr!AF128+May!AF128+Jun!AF128+Jul!AF128+Ago!AF128+Set!AF128+Oct!AF128+Nov!AF128+Dic!AF128</f>
        <v>0</v>
      </c>
      <c r="AG128" s="302">
        <f>Ene!AG128+Feb!AG128+Mar!AG128+Abr!AG128+May!AG128+Jun!AG128+Jul!AG128+Ago!AG128+Set!AG128+Oct!AG128+Nov!AG128+Dic!AG128</f>
        <v>0</v>
      </c>
      <c r="AH128" s="302">
        <f>Ene!AH128+Feb!AH128+Mar!AH128+Abr!AH128+May!AH128+Jun!AH128+Jul!AH128+Ago!AH128+Set!AH128+Oct!AH128+Nov!AH128+Dic!AH128</f>
        <v>0</v>
      </c>
      <c r="AI128" s="302">
        <f>Ene!AI128+Feb!AI128+Mar!AI128+Abr!AI128+May!AI128+Jun!AI128+Jul!AI128+Ago!AI128+Set!AI128+Oct!AI128+Nov!AI128+Dic!AI128</f>
        <v>0</v>
      </c>
      <c r="AJ128" s="302">
        <f>Ene!AJ128+Feb!AJ128+Mar!AJ128+Abr!AJ128+May!AJ128+Jun!AJ128+Jul!AJ128+Ago!AJ128+Set!AJ128+Oct!AJ128+Nov!AJ128+Dic!AJ128</f>
        <v>0</v>
      </c>
      <c r="AK128" s="302">
        <f>Ene!AK128+Feb!AK128+Mar!AK128+Abr!AK128+May!AK128+Jun!AK128+Jul!AK128+Ago!AK128+Set!AK128+Oct!AK128+Nov!AK128+Dic!AK128</f>
        <v>0</v>
      </c>
      <c r="AL128" s="302">
        <f>Ene!AL128+Feb!AL128+Mar!AL128+Abr!AL128+May!AL128+Jun!AL128+Jul!AL128+Ago!AL128+Set!AL128+Oct!AL128+Nov!AL128+Dic!AL128</f>
        <v>0</v>
      </c>
      <c r="AM128" s="302">
        <f>Ene!AM128+Feb!AM128+Mar!AM128+Abr!AM128+May!AM128+Jun!AM128+Jul!AM128+Ago!AM128+Set!AM128+Oct!AM128+Nov!AM128+Dic!AM128</f>
        <v>0</v>
      </c>
      <c r="AN128" s="302">
        <f>Ene!AN128+Feb!AN128+Mar!AN128+Abr!AN128+May!AN128+Jun!AN128+Jul!AN128+Ago!AN128+Set!AN128+Oct!AN128+Nov!AN128+Dic!AN128</f>
        <v>0</v>
      </c>
      <c r="AO128" s="302">
        <f>Ene!AO128+Feb!AO128+Mar!AO128+Abr!AO128+May!AO128+Jun!AO128+Jul!AO128+Ago!AO128+Set!AO128+Oct!AO128+Nov!AO128+Dic!AO128</f>
        <v>0</v>
      </c>
      <c r="AP128" s="302">
        <f>Ene!AP128+Feb!AP128+Mar!AP128+Abr!AP128+May!AP128+Jun!AP128+Jul!AP128+Ago!AP128+Set!AP128+Oct!AP128+Nov!AP128+Dic!AP128</f>
        <v>0</v>
      </c>
      <c r="AQ128" s="302">
        <f>Ene!AQ128+Feb!AQ128+Mar!AQ128+Abr!AQ128+May!AQ128+Jun!AQ128+Jul!AQ128+Ago!AQ128+Set!AQ128+Oct!AQ128+Nov!AQ128+Dic!AQ128</f>
        <v>0</v>
      </c>
      <c r="AR128" s="302">
        <f>Ene!AR128+Feb!AR128+Mar!AR128+Abr!AR128+May!AR128+Jun!AR128+Jul!AR128+Ago!AR128+Set!AR128+Oct!AR128+Nov!AR128+Dic!AR128</f>
        <v>0</v>
      </c>
      <c r="AS128" s="302">
        <f>Ene!AS128+Feb!AS128+Mar!AS128+Abr!AS128+May!AS128+Jun!AS128+Jul!AS128+Ago!AS128+Set!AS128+Oct!AS128+Nov!AS128+Dic!AS128</f>
        <v>0</v>
      </c>
      <c r="AT128" s="302">
        <f>Ene!AT128+Feb!AT128+Mar!AT128+Abr!AT128+May!AT128+Jun!AT128+Jul!AT128+Ago!AT128+Set!AT128+Oct!AT128+Nov!AT128+Dic!AT128</f>
        <v>0</v>
      </c>
      <c r="AU128" s="302">
        <f>Ene!AU128+Feb!AU128+Mar!AU128+Abr!AU128+May!AU128+Jun!AU128+Jul!AU128+Ago!AU128+Set!AU128+Oct!AU128+Nov!AU128+Dic!AU128</f>
        <v>0</v>
      </c>
      <c r="AV128" s="302">
        <f>Ene!AV128+Feb!AV128+Mar!AV128+Abr!AV128+May!AV128+Jun!AV128+Jul!AV128+Ago!AV128+Set!AV128+Oct!AV128+Nov!AV128+Dic!AV128</f>
        <v>0</v>
      </c>
      <c r="AW128" s="302">
        <f>Ene!AW128+Feb!AW128+Mar!AW128+Abr!AW128+May!AW128+Jun!AW128+Jul!AW128+Ago!AW128+Set!AW128+Oct!AW128+Nov!AW128+Dic!AW128</f>
        <v>0</v>
      </c>
      <c r="AX128" s="302">
        <f>Ene!AX128+Feb!AX128+Mar!AX128+Abr!AX128+May!AX128+Jun!AX128+Jul!AX128+Ago!AX128+Set!AX128+Oct!AX128+Nov!AX128+Dic!AX128</f>
        <v>0</v>
      </c>
      <c r="AY128" s="302">
        <f>Ene!AY128+Feb!AY128+Mar!AY128+Abr!AY128+May!AY128+Jun!AY128+Jul!AY128+Ago!AY128+Set!AY128+Oct!AY128+Nov!AY128+Dic!AY128</f>
        <v>0</v>
      </c>
      <c r="AZ128" s="302">
        <f>Ene!AZ128+Feb!AZ128+Mar!AZ128+Abr!AZ128+May!AZ128+Jun!AZ128+Jul!AZ128+Ago!AZ128+Set!AZ128+Oct!AZ128+Nov!AZ128+Dic!AZ128</f>
        <v>0</v>
      </c>
      <c r="BA128" s="302">
        <f>Ene!BA128+Feb!BA128+Mar!BA128+Abr!BA128+May!BA128+Jun!BA128+Jul!BA128+Ago!BA128+Set!BA128+Oct!BA128+Nov!BA128+Dic!BA128</f>
        <v>0</v>
      </c>
      <c r="BB128" s="302">
        <f>Ene!BB128+Feb!BB128+Mar!BB128+Abr!BB128+May!BB128+Jun!BB128+Jul!BB128+Ago!BB128+Set!BB128+Oct!BB128+Nov!BB128+Dic!BB128</f>
        <v>0</v>
      </c>
      <c r="BC128" s="302">
        <f>Ene!BC128+Feb!BC128+Mar!BC128+Abr!BC128+May!BC128+Jun!BC128+Jul!BC128+Ago!BC128+Set!BC128+Oct!BC128+Nov!BC128+Dic!BC128</f>
        <v>0</v>
      </c>
      <c r="BD128" s="302">
        <f>Ene!BD128+Feb!BD128+Mar!BD128+Abr!BD128+May!BD128+Jun!BD128+Jul!BD128+Ago!BD128+Set!BD128+Oct!BD128+Nov!BD128+Dic!BD128</f>
        <v>0</v>
      </c>
      <c r="BE128" s="302">
        <f>Ene!BE128+Feb!BE128+Mar!BE128+Abr!BE128+May!BE128+Jun!BE128+Jul!BE128+Ago!BE128+Set!BE128+Oct!BE128+Nov!BE128+Dic!BE128</f>
        <v>0</v>
      </c>
      <c r="BF128" s="302">
        <f>Ene!BF128+Feb!BF128+Mar!BF128+Abr!BF128+May!BF128+Jun!BF128+Jul!BF128+Ago!BF128+Set!BF128+Oct!BF128+Nov!BF128+Dic!BF128</f>
        <v>0</v>
      </c>
      <c r="BG128" s="302">
        <f>Ene!BG128+Feb!BG128+Mar!BG128+Abr!BG128+May!BG128+Jun!BG128+Jul!BG128+Ago!BG128+Set!BG128+Oct!BG128+Nov!BG128+Dic!BG128</f>
        <v>0</v>
      </c>
      <c r="BH128" s="302">
        <f>Ene!BH128+Feb!BH128+Mar!BH128+Abr!BH128+May!BH128+Jun!BH128+Jul!BH128+Ago!BH128+Set!BH128+Oct!BH128+Nov!BH128+Dic!BH128</f>
        <v>0</v>
      </c>
      <c r="BI128" s="302">
        <f>Ene!BI128+Feb!BI128+Mar!BI128+Abr!BI128+May!BI128+Jun!BI128+Jul!BI128+Ago!BI128+Set!BI128+Oct!BI128+Nov!BI128+Dic!BI128</f>
        <v>0</v>
      </c>
      <c r="BJ128" s="302">
        <f>Ene!BJ128+Feb!BJ128+Mar!BJ128+Abr!BJ128+May!BJ128+Jun!BJ128+Jul!BJ128+Ago!BJ128+Set!BJ128+Oct!BJ128+Nov!BJ128+Dic!BJ128</f>
        <v>0</v>
      </c>
      <c r="BK128" s="302">
        <f>Ene!BK128+Feb!BK128+Mar!BK128+Abr!BK128+May!BK128+Jun!BK128+Jul!BK128+Ago!BK128+Set!BK128+Oct!BK128+Nov!BK128+Dic!BK128</f>
        <v>0</v>
      </c>
      <c r="BL128" s="302">
        <f>Ene!BL128+Feb!BL128+Mar!BL128+Abr!BL128+May!BL128+Jun!BL128+Jul!BL128+Ago!BL128+Set!BL128+Oct!BL128+Nov!BL128+Dic!BL128</f>
        <v>0</v>
      </c>
      <c r="BM128" s="302">
        <f>Ene!BM128+Feb!BM128+Mar!BM128+Abr!BM128+May!BM128+Jun!BM128+Jul!BM128+Ago!BM128+Set!BM128+Oct!BM128+Nov!BM128+Dic!BM128</f>
        <v>0</v>
      </c>
      <c r="BN128" s="302">
        <f>Ene!BN128+Feb!BN128+Mar!BN128+Abr!BN128+May!BN128+Jun!BN128+Jul!BN128+Ago!BN128+Set!BN128+Oct!BN128+Nov!BN128+Dic!BN128</f>
        <v>0</v>
      </c>
      <c r="BO128" s="302">
        <f>Ene!BO128+Feb!BO128+Mar!BO128+Abr!BO128+May!BO128+Jun!BO128+Jul!BO128+Ago!BO128+Set!BO128+Oct!BO128+Nov!BO128+Dic!BO128</f>
        <v>0</v>
      </c>
      <c r="BP128" s="302">
        <f>Ene!BP128+Feb!BP128+Mar!BP128+Abr!BP128+May!BP128+Jun!BP128+Jul!BP128+Ago!BP128+Set!BP128+Oct!BP128+Nov!BP128+Dic!BP128</f>
        <v>0</v>
      </c>
      <c r="BQ128" s="302">
        <f>Ene!BQ128+Feb!BQ128+Mar!BQ128+Abr!BQ128+May!BQ128+Jun!BQ128+Jul!BQ128+Ago!BQ128+Set!BQ128+Oct!BQ128+Nov!BQ128+Dic!BQ128</f>
        <v>0</v>
      </c>
      <c r="BR128" s="302">
        <f>Ene!BR128+Feb!BR128+Mar!BR128+Abr!BR128+May!BR128+Jun!BR128+Jul!BR128+Ago!BR128+Set!BR128+Oct!BR128+Nov!BR128+Dic!BR128</f>
        <v>0</v>
      </c>
      <c r="BS128" s="302">
        <f>Ene!BS128+Feb!BS128+Mar!BS128+Abr!BS128+May!BS128+Jun!BS128+Jul!BS128+Ago!BS128+Set!BS128+Oct!BS128+Nov!BS128+Dic!BS128</f>
        <v>0</v>
      </c>
      <c r="BT128" s="302">
        <f>Ene!BT128+Feb!BT128+Mar!BT128+Abr!BT128+May!BT128+Jun!BT128+Jul!BT128+Ago!BT128+Set!BT128+Oct!BT128+Nov!BT128+Dic!BT128</f>
        <v>0</v>
      </c>
      <c r="BU128" s="302">
        <f>Ene!BU128+Feb!BU128+Mar!BU128+Abr!BU128+May!BU128+Jun!BU128+Jul!BU128+Ago!BU128+Set!BU128+Oct!BU128+Nov!BU128+Dic!BU128</f>
        <v>0</v>
      </c>
      <c r="BV128" s="302">
        <f>Ene!BV128+Feb!BV128+Mar!BV128+Abr!BV128+May!BV128+Jun!BV128+Jul!BV128+Ago!BV128+Set!BV128+Oct!BV128+Nov!BV128+Dic!BV128</f>
        <v>0</v>
      </c>
      <c r="BW128" s="302">
        <f>Ene!BW128+Feb!BW128+Mar!BW128+Abr!BW128+May!BW128+Jun!BW128+Jul!BW128+Ago!BW128+Set!BW128+Oct!BW128+Nov!BW128+Dic!BW128</f>
        <v>0</v>
      </c>
      <c r="BX128" s="302">
        <f>Ene!BX128+Feb!BX128+Mar!BX128+Abr!BX128+May!BX128+Jun!BX128+Jul!BX128+Ago!BX128+Set!BX128+Oct!BX128+Nov!BX128+Dic!BX128</f>
        <v>0</v>
      </c>
      <c r="BY128" s="302">
        <f>Ene!BY128+Feb!BY128+Mar!BY128+Abr!BY128+May!BY128+Jun!BY128+Jul!BY128+Ago!BY128+Set!BY128+Oct!BY128+Nov!BY128+Dic!BY128</f>
        <v>0</v>
      </c>
      <c r="BZ128" s="302">
        <f>Ene!BZ128+Feb!BZ128+Mar!BZ128+Abr!BZ128+May!BZ128+Jun!BZ128+Jul!BZ128+Ago!BZ128+Set!BZ128+Oct!BZ128+Nov!BZ128+Dic!BZ128</f>
        <v>0</v>
      </c>
      <c r="CA128" s="302">
        <f>Ene!CA128+Feb!CA128+Mar!CA128+Abr!CA128+May!CA128+Jun!CA128+Jul!CA128+Ago!CA128+Set!CA128+Oct!CA128+Nov!CA128+Dic!CA128</f>
        <v>0</v>
      </c>
      <c r="CB128" s="302">
        <f>Ene!CB128+Feb!CB128+Mar!CB128+Abr!CB128+May!CB128+Jun!CB128+Jul!CB128+Ago!CB128+Set!CB128+Oct!CB128+Nov!CB128+Dic!CB128</f>
        <v>0</v>
      </c>
      <c r="CC128" s="302">
        <f>Ene!CC128+Feb!CC128+Mar!CC128+Abr!CC128+May!CC128+Jun!CC128+Jul!CC128+Ago!CC128+Set!CC128+Oct!CC128+Nov!CC128+Dic!CC128</f>
        <v>0</v>
      </c>
      <c r="CD128" s="302">
        <f>Ene!CD128+Feb!CD128+Mar!CD128+Abr!CD128+May!CD128+Jun!CD128+Jul!CD128+Ago!CD128+Set!CD128+Oct!CD128+Nov!CD128+Dic!CD128</f>
        <v>0</v>
      </c>
      <c r="CE128" s="302">
        <f>Ene!CE128+Feb!CE128+Mar!CE128+Abr!CE128+May!CE128+Jun!CE128+Jul!CE128+Ago!CE128+Set!CE128+Oct!CE128+Nov!CE128+Dic!CE128</f>
        <v>0</v>
      </c>
      <c r="CF128" s="302">
        <f>Ene!CF128+Feb!CF128+Mar!CF128+Abr!CF128+May!CF128+Jun!CF128+Jul!CF128+Ago!CF128+Set!CF128+Oct!CF128+Nov!CF128+Dic!CF128</f>
        <v>0</v>
      </c>
      <c r="CG128" s="302">
        <f>Ene!CG128+Feb!CG128+Mar!CG128+Abr!CG128+May!CG128+Jun!CG128+Jul!CG128+Ago!CG128+Set!CG128+Oct!CG128+Nov!CG128+Dic!CG128</f>
        <v>0</v>
      </c>
      <c r="CH128" s="302">
        <f>Ene!CH128+Feb!CH128+Mar!CH128+Abr!CH128+May!CH128+Jun!CH128+Jul!CH128+Ago!CH128+Set!CH128+Oct!CH128+Nov!CH128+Dic!CH128</f>
        <v>0</v>
      </c>
      <c r="CI128" s="302">
        <f>Ene!CI128+Feb!CI128+Mar!CI128+Abr!CI128+May!CI128+Jun!CI128+Jul!CI128+Ago!CI128+Set!CI128+Oct!CI128+Nov!CI128+Dic!CI128</f>
        <v>0</v>
      </c>
      <c r="CJ128" s="302">
        <f>Ene!CJ128+Feb!CJ128+Mar!CJ128+Abr!CJ128+May!CJ128+Jun!CJ128+Jul!CJ128+Ago!CJ128+Set!CJ128+Oct!CJ128+Nov!CJ128+Dic!CJ128</f>
        <v>0</v>
      </c>
      <c r="CK128" s="302">
        <f>Ene!CK128+Feb!CK128+Mar!CK128+Abr!CK128+May!CK128+Jun!CK128+Jul!CK128+Ago!CK128+Set!CK128+Oct!CK128+Nov!CK128+Dic!CK128</f>
        <v>0</v>
      </c>
      <c r="CL128" s="302">
        <f>Ene!CL128+Feb!CL128+Mar!CL128+Abr!CL128+May!CL128+Jun!CL128+Jul!CL128+Ago!CL128+Set!CL128+Oct!CL128+Nov!CL128+Dic!CL128</f>
        <v>0</v>
      </c>
      <c r="CM128" s="302">
        <f>Ene!CM128+Feb!CM128+Mar!CM128+Abr!CM128+May!CM128+Jun!CM128+Jul!CM128+Ago!CM128+Set!CM128+Oct!CM128+Nov!CM128+Dic!CM128</f>
        <v>0</v>
      </c>
      <c r="CN128" s="302">
        <f>Ene!CN128+Feb!CN128+Mar!CN128+Abr!CN128+May!CN128+Jun!CN128+Jul!CN128+Ago!CN128+Set!CN128+Oct!CN128+Nov!CN128+Dic!CN128</f>
        <v>0</v>
      </c>
      <c r="CO128" s="302">
        <f>Ene!CO128+Feb!CO128+Mar!CO128+Abr!CO128+May!CO128+Jun!CO128+Jul!CO128+Ago!CO128+Set!CO128+Oct!CO128+Nov!CO128+Dic!CO128</f>
        <v>0</v>
      </c>
      <c r="CP128" s="302">
        <f>Ene!CP128+Feb!CP128+Mar!CP128+Abr!CP128+May!CP128+Jun!CP128+Jul!CP128+Ago!CP128+Set!CP128+Oct!CP128+Nov!CP128+Dic!CP128</f>
        <v>0</v>
      </c>
      <c r="CQ128" s="302">
        <f>Ene!CQ128+Feb!CQ128+Mar!CQ128+Abr!CQ128+May!CQ128+Jun!CQ128+Jul!CQ128+Ago!CQ128+Set!CQ128+Oct!CQ128+Nov!CQ128+Dic!CQ128</f>
        <v>0</v>
      </c>
      <c r="CR128" s="302">
        <f>Ene!CR128+Feb!CR128+Mar!CR128+Abr!CR128+May!CR128+Jun!CR128+Jul!CR128+Ago!CR128+Set!CR128+Oct!CR128+Nov!CR128+Dic!CR128</f>
        <v>0</v>
      </c>
      <c r="CS128" s="302">
        <f>Ene!CS128+Feb!CS128+Mar!CS128+Abr!CS128+May!CS128+Jun!CS128+Jul!CS128+Ago!CS128+Set!CS128+Oct!CS128+Nov!CS128+Dic!CS128</f>
        <v>0</v>
      </c>
      <c r="CT128" s="302">
        <f>Ene!CT128+Feb!CT128+Mar!CT128+Abr!CT128+May!CT128+Jun!CT128+Jul!CT128+Ago!CT128+Set!CT128+Oct!CT128+Nov!CT128+Dic!CT128</f>
        <v>0</v>
      </c>
      <c r="CU128" s="302">
        <f>Ene!CU128+Feb!CU128+Mar!CU128+Abr!CU128+May!CU128+Jun!CU128+Jul!CU128+Ago!CU128+Set!CU128+Oct!CU128+Nov!CU128+Dic!CU128</f>
        <v>0</v>
      </c>
      <c r="CV128" s="302">
        <f>Ene!CV128+Feb!CV128+Mar!CV128+Abr!CV128+May!CV128+Jun!CV128+Jul!CV128+Ago!CV128+Set!CV128+Oct!CV128+Nov!CV128+Dic!CV128</f>
        <v>0</v>
      </c>
      <c r="CW128" s="302">
        <f>Ene!CW128+Feb!CW128+Mar!CW128+Abr!CW128+May!CW128+Jun!CW128+Jul!CW128+Ago!CW128+Set!CW128+Oct!CW128+Nov!CW128+Dic!CW128</f>
        <v>0</v>
      </c>
      <c r="CX128" s="302">
        <f>Ene!CX128+Feb!CX128+Mar!CX128+Abr!CX128+May!CX128+Jun!CX128+Jul!CX128+Ago!CX128+Set!CX128+Oct!CX128+Nov!CX128+Dic!CX128</f>
        <v>0</v>
      </c>
      <c r="CY128" s="302">
        <f>Ene!CY128+Feb!CY128+Mar!CY128+Abr!CY128+May!CY128+Jun!CY128+Jul!CY128+Ago!CY128+Set!CY128+Oct!CY128+Nov!CY128+Dic!CY128</f>
        <v>0</v>
      </c>
      <c r="CZ128" s="302">
        <f>Ene!CZ128+Feb!CZ128+Mar!CZ128+Abr!CZ128+May!CZ128+Jun!CZ128+Jul!CZ128+Ago!CZ128+Set!CZ128+Oct!CZ128+Nov!CZ128+Dic!CZ128</f>
        <v>0</v>
      </c>
      <c r="DA128" s="302">
        <f>Ene!DA128+Feb!DA128+Mar!DA128+Abr!DA128+May!DA128+Jun!DA128+Jul!DA128+Ago!DA128+Set!DA128+Oct!DA128+Nov!DA128+Dic!DA128</f>
        <v>0</v>
      </c>
      <c r="DB128" s="302">
        <f>Ene!DB128+Feb!DB128+Mar!DB128+Abr!DB128+May!DB128+Jun!DB128+Jul!DB128+Ago!DB128+Set!DB128+Oct!DB128+Nov!DB128+Dic!DB128</f>
        <v>0</v>
      </c>
      <c r="DC128" s="302">
        <f>Ene!DC128+Feb!DC128+Mar!DC128+Abr!DC128+May!DC128+Jun!DC128+Jul!DC128+Ago!DC128+Set!DC128+Oct!DC128+Nov!DC128+Dic!DC128</f>
        <v>0</v>
      </c>
      <c r="DD128" s="302">
        <f>Ene!DD128+Feb!DD128+Mar!DD128+Abr!DD128+May!DD128+Jun!DD128+Jul!DD128+Ago!DD128+Set!DD128+Oct!DD128+Nov!DD128+Dic!DD128</f>
        <v>0</v>
      </c>
      <c r="DE128" s="302">
        <f>Ene!DE128+Feb!DE128+Mar!DE128+Abr!DE128+May!DE128+Jun!DE128+Jul!DE128+Ago!DE128+Set!DE128+Oct!DE128+Nov!DE128+Dic!DE128</f>
        <v>0</v>
      </c>
      <c r="DF128" s="302">
        <f>Ene!DF128+Feb!DF128+Mar!DF128+Abr!DF128+May!DF128+Jun!DF128+Jul!DF128+Ago!DF128+Set!DF128+Oct!DF128+Nov!DF128+Dic!DF128</f>
        <v>0</v>
      </c>
      <c r="DG128" s="302">
        <f>Ene!DG128+Feb!DG128+Mar!DG128+Abr!DG128+May!DG128+Jun!DG128+Jul!DG128+Ago!DG128+Set!DG128+Oct!DG128+Nov!DG128+Dic!DG128</f>
        <v>0</v>
      </c>
      <c r="DH128" s="302">
        <f>Ene!DH128+Feb!DH128+Mar!DH128+Abr!DH128+May!DH128+Jun!DH128+Jul!DH128+Ago!DH128+Set!DH128+Oct!DH128+Nov!DH128+Dic!DH128</f>
        <v>0</v>
      </c>
      <c r="DI128" s="302">
        <f>Ene!DI128+Feb!DI128+Mar!DI128+Abr!DI128+May!DI128+Jun!DI128+Jul!DI128+Ago!DI128+Set!DI128+Oct!DI128+Nov!DI128+Dic!DI128</f>
        <v>0</v>
      </c>
      <c r="DJ128" s="302">
        <f>Ene!DJ128+Feb!DJ128+Mar!DJ128+Abr!DJ128+May!DJ128+Jun!DJ128+Jul!DJ128+Ago!DJ128+Set!DJ128+Oct!DJ128+Nov!DJ128+Dic!DJ128</f>
        <v>0</v>
      </c>
      <c r="DK128" s="302">
        <f>Ene!DK128+Feb!DK128+Mar!DK128+Abr!DK128+May!DK128+Jun!DK128+Jul!DK128+Ago!DK128+Set!DK128+Oct!DK128+Nov!DK128+Dic!DK128</f>
        <v>0</v>
      </c>
      <c r="DL128" s="302">
        <f>Ene!DL128+Feb!DL128+Mar!DL128+Abr!DL128+May!DL128+Jun!DL128+Jul!DL128+Ago!DL128+Set!DL128+Oct!DL128+Nov!DL128+Dic!DL128</f>
        <v>0</v>
      </c>
      <c r="DM128" s="302">
        <f>Ene!DM128+Feb!DM128+Mar!DM128+Abr!DM128+May!DM128+Jun!DM128+Jul!DM128+Ago!DM128+Set!DM128+Oct!DM128+Nov!DM128+Dic!DM128</f>
        <v>0</v>
      </c>
      <c r="DN128" s="302">
        <f>Ene!DN128+Feb!DN128+Mar!DN128+Abr!DN128+May!DN128+Jun!DN128+Jul!DN128+Ago!DN128+Set!DN128+Oct!DN128+Nov!DN128+Dic!DN128</f>
        <v>0</v>
      </c>
      <c r="DO128" s="302">
        <f>Ene!DO128+Feb!DO128+Mar!DO128+Abr!DO128+May!DO128+Jun!DO128+Jul!DO128+Ago!DO128+Set!DO128+Oct!DO128+Nov!DO128+Dic!DO128</f>
        <v>0</v>
      </c>
      <c r="DP128" s="302">
        <f>Ene!DP128+Feb!DP128+Mar!DP128+Abr!DP128+May!DP128+Jun!DP128+Jul!DP128+Ago!DP128+Set!DP128+Oct!DP128+Nov!DP128+Dic!DP128</f>
        <v>0</v>
      </c>
      <c r="DQ128" s="302">
        <f>Ene!DQ128+Feb!DQ128+Mar!DQ128+Abr!DQ128+May!DQ128+Jun!DQ128+Jul!DQ128+Ago!DQ128+Set!DQ128+Oct!DQ128+Nov!DQ128+Dic!DQ128</f>
        <v>0</v>
      </c>
      <c r="DR128" s="302">
        <f>Ene!DR128+Feb!DR128+Mar!DR128+Abr!DR128+May!DR128+Jun!DR128+Jul!DR128+Ago!DR128+Set!DR128+Oct!DR128+Nov!DR128+Dic!DR128</f>
        <v>0</v>
      </c>
      <c r="DS128" s="302">
        <f>Ene!DS128+Feb!DS128+Mar!DS128+Abr!DS128+May!DS128+Jun!DS128+Jul!DS128+Ago!DS128+Set!DS128+Oct!DS128+Nov!DS128+Dic!DS128</f>
        <v>0</v>
      </c>
      <c r="DT128" s="302">
        <f>Ene!DT128+Feb!DT128+Mar!DT128+Abr!DT128+May!DT128+Jun!DT128+Jul!DT128+Ago!DT128+Set!DT128+Oct!DT128+Nov!DT128+Dic!DT128</f>
        <v>0</v>
      </c>
      <c r="DU128" s="302">
        <f>Ene!DU128+Feb!DU128+Mar!DU128+Abr!DU128+May!DU128+Jun!DU128+Jul!DU128+Ago!DU128+Set!DU128+Oct!DU128+Nov!DU128+Dic!DU128</f>
        <v>0</v>
      </c>
      <c r="DV128" s="302">
        <f>Ene!DV128+Feb!DV128+Mar!DV128+Abr!DV128+May!DV128+Jun!DV128+Jul!DV128+Ago!DV128+Set!DV128+Oct!DV128+Nov!DV128+Dic!DV128</f>
        <v>0</v>
      </c>
      <c r="DW128" s="302">
        <f>Ene!DW128+Feb!DW128+Mar!DW128+Abr!DW128+May!DW128+Jun!DW128+Jul!DW128+Ago!DW128+Set!DW128+Oct!DW128+Nov!DW128+Dic!DW128</f>
        <v>0</v>
      </c>
      <c r="DX128" s="302">
        <f>Ene!DX128+Feb!DX128+Mar!DX128+Abr!DX128+May!DX128+Jun!DX128+Jul!DX128+Ago!DX128+Set!DX128+Oct!DX128+Nov!DX128+Dic!DX128</f>
        <v>0</v>
      </c>
      <c r="DY128" s="302">
        <f>Ene!DY128+Feb!DY128+Mar!DY128+Abr!DY128+May!DY128+Jun!DY128+Jul!DY128+Ago!DY128+Set!DY128+Oct!DY128+Nov!DY128+Dic!DY128</f>
        <v>0</v>
      </c>
      <c r="DZ128" s="302">
        <f>Ene!DZ128+Feb!DZ128+Mar!DZ128+Abr!DZ128+May!DZ128+Jun!DZ128+Jul!DZ128+Ago!DZ128+Set!DZ128+Oct!DZ128+Nov!DZ128+Dic!DZ128</f>
        <v>0</v>
      </c>
      <c r="EA128" s="302">
        <f>Ene!EA128+Feb!EA128+Mar!EA128+Abr!EA128+May!EA128+Jun!EA128+Jul!EA128+Ago!EA128+Set!EA128+Oct!EA128+Nov!EA128+Dic!EA128</f>
        <v>0</v>
      </c>
      <c r="EB128" s="302">
        <f>Ene!EB128+Feb!EB128+Mar!EB128+Abr!EB128+May!EB128+Jun!EB128+Jul!EB128+Ago!EB128+Set!EB128+Oct!EB128+Nov!EB128+Dic!EB128</f>
        <v>0</v>
      </c>
      <c r="EC128" s="302">
        <f>Ene!EC128+Feb!EC128+Mar!EC128+Abr!EC128+May!EC128+Jun!EC128+Jul!EC128+Ago!EC128+Set!EC128+Oct!EC128+Nov!EC128+Dic!EC128</f>
        <v>0</v>
      </c>
      <c r="ED128" s="302">
        <f>Ene!ED128+Feb!ED128+Mar!ED128+Abr!ED128+May!ED128+Jun!ED128+Jul!ED128+Ago!ED128+Set!ED128+Oct!ED128+Nov!ED128+Dic!ED128</f>
        <v>0</v>
      </c>
      <c r="EE128" s="302">
        <f>Ene!EE128+Feb!EE128+Mar!EE128+Abr!EE128+May!EE128+Jun!EE128+Jul!EE128+Ago!EE128+Set!EE128+Oct!EE128+Nov!EE128+Dic!EE128</f>
        <v>0</v>
      </c>
      <c r="EF128" s="302">
        <f>Ene!EF128+Feb!EF128+Mar!EF128+Abr!EF128+May!EF128+Jun!EF128+Jul!EF128+Ago!EF128+Set!EF128+Oct!EF128+Nov!EF128+Dic!EF128</f>
        <v>0</v>
      </c>
      <c r="EG128" s="302">
        <f>Ene!EG128+Feb!EG128+Mar!EG128+Abr!EG128+May!EG128+Jun!EG128+Jul!EG128+Ago!EG128+Set!EG128+Oct!EG128+Nov!EG128+Dic!EG128</f>
        <v>0</v>
      </c>
      <c r="EH128" s="302">
        <f>Ene!EH128+Feb!EH128+Mar!EH128+Abr!EH128+May!EH128+Jun!EH128+Jul!EH128+Ago!EH128+Set!EH128+Oct!EH128+Nov!EH128+Dic!EH128</f>
        <v>0</v>
      </c>
      <c r="EI128" s="302">
        <f>Ene!EI128+Feb!EI128+Mar!EI128+Abr!EI128+May!EI128+Jun!EI128+Jul!EI128+Ago!EI128+Set!EI128+Oct!EI128+Nov!EI128+Dic!EI128</f>
        <v>0</v>
      </c>
      <c r="EJ128" s="302">
        <f>Ene!EJ128+Feb!EJ128+Mar!EJ128+Abr!EJ128+May!EJ128+Jun!EJ128+Jul!EJ128+Ago!EJ128+Set!EJ128+Oct!EJ128+Nov!EJ128+Dic!EJ128</f>
        <v>0</v>
      </c>
      <c r="EK128" s="302">
        <f>Ene!EK128+Feb!EK128+Mar!EK128+Abr!EK128+May!EK128+Jun!EK128+Jul!EK128+Ago!EK128+Set!EK128+Oct!EK128+Nov!EK128+Dic!EK128</f>
        <v>0</v>
      </c>
      <c r="EL128" s="302">
        <f>Ene!EL128+Feb!EL128+Mar!EL128+Abr!EL128+May!EL128+Jun!EL128+Jul!EL128+Ago!EL128+Set!EL128+Oct!EL128+Nov!EL128+Dic!EL128</f>
        <v>0</v>
      </c>
      <c r="EM128" s="302">
        <f>Ene!EM128+Feb!EM128+Mar!EM128+Abr!EM128+May!EM128+Jun!EM128+Jul!EM128+Ago!EM128+Set!EM128+Oct!EM128+Nov!EM128+Dic!EM128</f>
        <v>0</v>
      </c>
      <c r="EN128" s="302">
        <f>Ene!EN128+Feb!EN128+Mar!EN128+Abr!EN128+May!EN128+Jun!EN128+Jul!EN128+Ago!EN128+Set!EN128+Oct!EN128+Nov!EN128+Dic!EN128</f>
        <v>0</v>
      </c>
      <c r="EO128" s="302">
        <f>Ene!EO128+Feb!EO128+Mar!EO128+Abr!EO128+May!EO128+Jun!EO128+Jul!EO128+Ago!EO128+Set!EO128+Oct!EO128+Nov!EO128+Dic!EO128</f>
        <v>0</v>
      </c>
      <c r="EP128" s="302">
        <f>Ene!EP128+Feb!EP128+Mar!EP128+Abr!EP128+May!EP128+Jun!EP128+Jul!EP128+Ago!EP128+Set!EP128+Oct!EP128+Nov!EP128+Dic!EP128</f>
        <v>0</v>
      </c>
      <c r="EQ128" s="302">
        <f>Ene!EQ128+Feb!EQ128+Mar!EQ128+Abr!EQ128+May!EQ128+Jun!EQ128+Jul!EQ128+Ago!EQ128+Set!EQ128+Oct!EQ128+Nov!EQ128+Dic!EQ128</f>
        <v>0</v>
      </c>
      <c r="ER128" s="302">
        <f>Ene!ER128+Feb!ER128+Mar!ER128+Abr!ER128+May!ER128+Jun!ER128+Jul!ER128+Ago!ER128+Set!ER128+Oct!ER128+Nov!ER128+Dic!ER128</f>
        <v>0</v>
      </c>
      <c r="ES128" s="302">
        <f>Ene!ES128+Feb!ES128+Mar!ES128+Abr!ES128+May!ES128+Jun!ES128+Jul!ES128+Ago!ES128+Set!ES128+Oct!ES128+Nov!ES128+Dic!ES128</f>
        <v>0</v>
      </c>
      <c r="ET128" s="302">
        <f>Ene!ET128+Feb!ET128+Mar!ET128+Abr!ET128+May!ET128+Jun!ET128+Jul!ET128+Ago!ET128+Set!ET128+Oct!ET128+Nov!ET128+Dic!ET128</f>
        <v>0</v>
      </c>
      <c r="EU128" s="302">
        <f>Ene!EU128+Feb!EU128+Mar!EU128+Abr!EU128+May!EU128+Jun!EU128+Jul!EU128+Ago!EU128+Set!EU128+Oct!EU128+Nov!EU128+Dic!EU128</f>
        <v>0</v>
      </c>
      <c r="EV128" s="302">
        <f>Ene!EV128+Feb!EV128+Mar!EV128+Abr!EV128+May!EV128+Jun!EV128+Jul!EV128+Ago!EV128+Set!EV128+Oct!EV128+Nov!EV128+Dic!EV128</f>
        <v>0</v>
      </c>
      <c r="EW128" s="302">
        <f>Ene!EW128+Feb!EW128+Mar!EW128+Abr!EW128+May!EW128+Jun!EW128+Jul!EW128+Ago!EW128+Set!EW128+Oct!EW128+Nov!EW128+Dic!EW128</f>
        <v>0</v>
      </c>
      <c r="EX128" s="302">
        <f>Ene!EX128+Feb!EX128+Mar!EX128+Abr!EX128+May!EX128+Jun!EX128+Jul!EX128+Ago!EX128+Set!EX128+Oct!EX128+Nov!EX128+Dic!EX128</f>
        <v>0</v>
      </c>
      <c r="EY128" s="302">
        <f>Ene!EY128+Feb!EY128+Mar!EY128+Abr!EY128+May!EY128+Jun!EY128+Jul!EY128+Ago!EY128+Set!EY128+Oct!EY128+Nov!EY128+Dic!EY128</f>
        <v>0</v>
      </c>
      <c r="EZ128" s="302">
        <f>Ene!EZ128+Feb!EZ128+Mar!EZ128+Abr!EZ128+May!EZ128+Jun!EZ128+Jul!EZ128+Ago!EZ128+Set!EZ128+Oct!EZ128+Nov!EZ128+Dic!EZ128</f>
        <v>0</v>
      </c>
      <c r="FA128" s="302">
        <f>Ene!FA128+Feb!FA128+Mar!FA128+Abr!FA128+May!FA128+Jun!FA128+Jul!FA128+Ago!FA128+Set!FA128+Oct!FA128+Nov!FA128+Dic!FA128</f>
        <v>0</v>
      </c>
      <c r="FB128" s="302">
        <f>Ene!FB128+Feb!FB128+Mar!FB128+Abr!FB128+May!FB128+Jun!FB128+Jul!FB128+Ago!FB128+Set!FB128+Oct!FB128+Nov!FB128+Dic!FB128</f>
        <v>0</v>
      </c>
      <c r="FC128" s="302">
        <f>Ene!FC128+Feb!FC128+Mar!FC128+Abr!FC128+May!FC128+Jun!FC128+Jul!FC128+Ago!FC128+Set!FC128+Oct!FC128+Nov!FC128+Dic!FC128</f>
        <v>0</v>
      </c>
      <c r="FD128" s="302">
        <f>Ene!FD128+Feb!FD128+Mar!FD128+Abr!FD128+May!FD128+Jun!FD128+Jul!FD128+Ago!FD128+Set!FD128+Oct!FD128+Nov!FD128+Dic!FD128</f>
        <v>0</v>
      </c>
      <c r="FE128" s="302">
        <f>Ene!FE128+Feb!FE128+Mar!FE128+Abr!FE128+May!FE128+Jun!FE128+Jul!FE128+Ago!FE128+Set!FE128+Oct!FE128+Nov!FE128+Dic!FE128</f>
        <v>0</v>
      </c>
      <c r="FF128" s="302">
        <f>Ene!FF128+Feb!FF128+Mar!FF128+Abr!FF128+May!FF128+Jun!FF128+Jul!FF128+Ago!FF128+Set!FF128+Oct!FF128+Nov!FF128+Dic!FF128</f>
        <v>0</v>
      </c>
      <c r="FG128" s="302">
        <f>Ene!FG128+Feb!FG128+Mar!FG128+Abr!FG128+May!FG128+Jun!FG128+Jul!FG128+Ago!FG128+Set!FG128+Oct!FG128+Nov!FG128+Dic!FG128</f>
        <v>0</v>
      </c>
      <c r="FH128" s="302">
        <f>Ene!FH128+Feb!FH128+Mar!FH128+Abr!FH128+May!FH128+Jun!FH128+Jul!FH128+Ago!FH128+Set!FH128+Oct!FH128+Nov!FH128+Dic!FH128</f>
        <v>0</v>
      </c>
      <c r="FI128" s="302">
        <f>Ene!FI128+Feb!FI128+Mar!FI128+Abr!FI128+May!FI128+Jun!FI128+Jul!FI128+Ago!FI128+Set!FI128+Oct!FI128+Nov!FI128+Dic!FI128</f>
        <v>0</v>
      </c>
      <c r="FJ128" s="302">
        <f>Ene!FJ128+Feb!FJ128+Mar!FJ128+Abr!FJ128+May!FJ128+Jun!FJ128+Jul!FJ128+Ago!FJ128+Set!FJ128+Oct!FJ128+Nov!FJ128+Dic!FJ128</f>
        <v>0</v>
      </c>
      <c r="FK128" s="302">
        <f>Ene!FK128+Feb!FK128+Mar!FK128+Abr!FK128+May!FK128+Jun!FK128+Jul!FK128+Ago!FK128+Set!FK128+Oct!FK128+Nov!FK128+Dic!FK128</f>
        <v>0</v>
      </c>
      <c r="FL128" s="302">
        <f>Ene!FL128+Feb!FL128+Mar!FL128+Abr!FL128+May!FL128+Jun!FL128+Jul!FL128+Ago!FL128+Set!FL128+Oct!FL128+Nov!FL128+Dic!FL128</f>
        <v>0</v>
      </c>
      <c r="FM128" s="302">
        <f>Ene!FM128+Feb!FM128+Mar!FM128+Abr!FM128+May!FM128+Jun!FM128+Jul!FM128+Ago!FM128+Set!FM128+Oct!FM128+Nov!FM128+Dic!FM128</f>
        <v>0</v>
      </c>
      <c r="FN128" s="302">
        <f>Ene!FN128+Feb!FN128+Mar!FN128+Abr!FN128+May!FN128+Jun!FN128+Jul!FN128+Ago!FN128+Set!FN128+Oct!FN128+Nov!FN128+Dic!FN128</f>
        <v>0</v>
      </c>
      <c r="FO128" s="302">
        <f>Ene!FO128+Feb!FO128+Mar!FO128+Abr!FO128+May!FO128+Jun!FO128+Jul!FO128+Ago!FO128+Set!FO128+Oct!FO128+Nov!FO128+Dic!FO128</f>
        <v>0</v>
      </c>
      <c r="FP128" s="302">
        <f>Ene!FP128+Feb!FP128+Mar!FP128+Abr!FP128+May!FP128+Jun!FP128+Jul!FP128+Ago!FP128+Set!FP128+Oct!FP128+Nov!FP128+Dic!FP128</f>
        <v>0</v>
      </c>
      <c r="FQ128" s="302">
        <f>Ene!FQ128+Feb!FQ128+Mar!FQ128+Abr!FQ128+May!FQ128+Jun!FQ128+Jul!FQ128+Ago!FQ128+Set!FQ128+Oct!FQ128+Nov!FQ128+Dic!FQ128</f>
        <v>0</v>
      </c>
      <c r="FR128" s="302">
        <f>Ene!FR128+Feb!FR128+Mar!FR128+Abr!FR128+May!FR128+Jun!FR128+Jul!FR128+Ago!FR128+Set!FR128+Oct!FR128+Nov!FR128+Dic!FR128</f>
        <v>0</v>
      </c>
      <c r="FS128" s="302">
        <f>Ene!FS128+Feb!FS128+Mar!FS128+Abr!FS128+May!FS128+Jun!FS128+Jul!FS128+Ago!FS128+Set!FS128+Oct!FS128+Nov!FS128+Dic!FS128</f>
        <v>0</v>
      </c>
      <c r="FT128" s="302">
        <f>Ene!FT128+Feb!FT128+Mar!FT128+Abr!FT128+May!FT128+Jun!FT128+Jul!FT128+Ago!FT128+Set!FT128+Oct!FT128+Nov!FT128+Dic!FT128</f>
        <v>0</v>
      </c>
      <c r="FU128" s="302">
        <f>Ene!FU128+Feb!FU128+Mar!FU128+Abr!FU128+May!FU128+Jun!FU128+Jul!FU128+Ago!FU128+Set!FU128+Oct!FU128+Nov!FU128+Dic!FU128</f>
        <v>0</v>
      </c>
      <c r="FV128" s="302">
        <f>Ene!FV128+Feb!FV128+Mar!FV128+Abr!FV128+May!FV128+Jun!FV128+Jul!FV128+Ago!FV128+Set!FV128+Oct!FV128+Nov!FV128+Dic!FV128</f>
        <v>0</v>
      </c>
      <c r="FW128" s="302">
        <f>Ene!FW128+Feb!FW128+Mar!FW128+Abr!FW128+May!FW128+Jun!FW128+Jul!FW128+Ago!FW128+Set!FW128+Oct!FW128+Nov!FW128+Dic!FW128</f>
        <v>0</v>
      </c>
      <c r="FX128" s="302">
        <f>Ene!FX128+Feb!FX128+Mar!FX128+Abr!FX128+May!FX128+Jun!FX128+Jul!FX128+Ago!FX128+Set!FX128+Oct!FX128+Nov!FX128+Dic!FX128</f>
        <v>0</v>
      </c>
      <c r="FY128" s="302">
        <f>Ene!FY128+Feb!FY128+Mar!FY128+Abr!FY128+May!FY128+Jun!FY128+Jul!FY128+Ago!FY128+Set!FY128+Oct!FY128+Nov!FY128+Dic!FY128</f>
        <v>0</v>
      </c>
      <c r="FZ128" s="302">
        <f>Ene!FZ128+Feb!FZ128+Mar!FZ128+Abr!FZ128+May!FZ128+Jun!FZ128+Jul!FZ128+Ago!FZ128+Set!FZ128+Oct!FZ128+Nov!FZ128+Dic!FZ128</f>
        <v>0</v>
      </c>
      <c r="GA128" s="302">
        <f>Ene!GA128+Feb!GA128+Mar!GA128+Abr!GA128+May!GA128+Jun!GA128+Jul!GA128+Ago!GA128+Set!GA128+Oct!GA128+Nov!GA128+Dic!GA128</f>
        <v>0</v>
      </c>
      <c r="GB128" s="302">
        <f>Ene!GB128+Feb!GB128+Mar!GB128+Abr!GB128+May!GB128+Jun!GB128+Jul!GB128+Ago!GB128+Set!GB128+Oct!GB128+Nov!GB128+Dic!GB128</f>
        <v>0</v>
      </c>
      <c r="GC128" s="302">
        <f>Ene!GC128+Feb!GC128+Mar!GC128+Abr!GC128+May!GC128+Jun!GC128+Jul!GC128+Ago!GC128+Set!GC128+Oct!GC128+Nov!GC128+Dic!GC128</f>
        <v>0</v>
      </c>
      <c r="GD128" s="302">
        <f>Ene!GD128+Feb!GD128+Mar!GD128+Abr!GD128+May!GD128+Jun!GD128+Jul!GD128+Ago!GD128+Set!GD128+Oct!GD128+Nov!GD128+Dic!GD128</f>
        <v>0</v>
      </c>
      <c r="GE128" s="302">
        <f>Ene!GE128+Feb!GE128+Mar!GE128+Abr!GE128+May!GE128+Jun!GE128+Jul!GE128+Ago!GE128+Set!GE128+Oct!GE128+Nov!GE128+Dic!GE128</f>
        <v>0</v>
      </c>
      <c r="GF128" s="302">
        <f>Ene!GF128+Feb!GF128+Mar!GF128+Abr!GF128+May!GF128+Jun!GF128+Jul!GF128+Ago!GF128+Set!GF128+Oct!GF128+Nov!GF128+Dic!GF128</f>
        <v>0</v>
      </c>
    </row>
    <row r="129" spans="1:188" s="289" customFormat="1" ht="12.95" customHeight="1" thickBot="1" x14ac:dyDescent="0.3">
      <c r="A129" s="290">
        <v>32</v>
      </c>
      <c r="B129" s="319" t="s">
        <v>98</v>
      </c>
      <c r="C129" s="320"/>
      <c r="D129" s="320"/>
      <c r="E129" s="321"/>
      <c r="F129" s="302">
        <f>Ene!F129+Feb!F129+Mar!F129+Abr!F129+May!F129+Jun!F129+Jul!F129+Ago!F129+Set!F129+Oct!F129+Nov!F129+Dic!F129</f>
        <v>0</v>
      </c>
      <c r="G129" s="302">
        <f>Ene!G129+Feb!G129+Mar!G129+Abr!G129+May!G129+Jun!G129+Jul!G129+Ago!G129+Set!G129+Oct!G129+Nov!G129+Dic!G129</f>
        <v>0</v>
      </c>
      <c r="H129" s="302">
        <f>Ene!H129+Feb!H129+Mar!H129+Abr!H129+May!H129+Jun!H129+Jul!H129+Ago!H129+Set!H129+Oct!H129+Nov!H129+Dic!H129</f>
        <v>0</v>
      </c>
      <c r="I129" s="302">
        <f>Ene!I129+Feb!I129+Mar!I129+Abr!I129+May!I129+Jun!I129+Jul!I129+Ago!I129+Set!I129+Oct!I129+Nov!I129+Dic!I129</f>
        <v>0</v>
      </c>
      <c r="J129" s="302">
        <f>Ene!J129+Feb!J129+Mar!J129+Abr!J129+May!J129+Jun!J129+Jul!J129+Ago!J129+Set!J129+Oct!J129+Nov!J129+Dic!J129</f>
        <v>0</v>
      </c>
      <c r="K129" s="302">
        <f>Ene!K129+Feb!K129+Mar!K129+Abr!K129+May!K129+Jun!K129+Jul!K129+Ago!K129+Set!K129+Oct!K129+Nov!K129+Dic!K129</f>
        <v>0</v>
      </c>
      <c r="L129" s="302">
        <f>Ene!L129+Feb!L129+Mar!L129+Abr!L129+May!L129+Jun!L129+Jul!L129+Ago!L129+Set!L129+Oct!L129+Nov!L129+Dic!L129</f>
        <v>0</v>
      </c>
      <c r="M129" s="302">
        <f>Ene!M129+Feb!M129+Mar!M129+Abr!M129+May!M129+Jun!M129+Jul!M129+Ago!M129+Set!M129+Oct!M129+Nov!M129+Dic!M129</f>
        <v>0</v>
      </c>
      <c r="N129" s="302">
        <f>Ene!N129+Feb!N129+Mar!N129+Abr!N129+May!N129+Jun!N129+Jul!N129+Ago!N129+Set!N129+Oct!N129+Nov!N129+Dic!N129</f>
        <v>0</v>
      </c>
      <c r="O129" s="302">
        <f>Ene!O129+Feb!O129+Mar!O129+Abr!O129+May!O129+Jun!O129+Jul!O129+Ago!O129+Set!O129+Oct!O129+Nov!O129+Dic!O129</f>
        <v>0</v>
      </c>
      <c r="P129" s="302">
        <f>Ene!P129+Feb!P129+Mar!P129+Abr!P129+May!P129+Jun!P129+Jul!P129+Ago!P129+Set!P129+Oct!P129+Nov!P129+Dic!P129</f>
        <v>0</v>
      </c>
      <c r="Q129" s="302">
        <f>Ene!Q129+Feb!Q129+Mar!Q129+Abr!Q129+May!Q129+Jun!Q129+Jul!Q129+Ago!Q129+Set!Q129+Oct!Q129+Nov!Q129+Dic!Q129</f>
        <v>0</v>
      </c>
      <c r="R129" s="302">
        <f>Ene!R129+Feb!R129+Mar!R129+Abr!R129+May!R129+Jun!R129+Jul!R129+Ago!R129+Set!R129+Oct!R129+Nov!R129+Dic!R129</f>
        <v>0</v>
      </c>
      <c r="S129" s="302">
        <f>Ene!S129+Feb!S129+Mar!S129+Abr!S129+May!S129+Jun!S129+Jul!S129+Ago!S129+Set!S129+Oct!S129+Nov!S129+Dic!S129</f>
        <v>0</v>
      </c>
      <c r="T129" s="302">
        <f>Ene!T129+Feb!T129+Mar!T129+Abr!T129+May!T129+Jun!T129+Jul!T129+Ago!T129+Set!T129+Oct!T129+Nov!T129+Dic!T129</f>
        <v>0</v>
      </c>
      <c r="U129" s="302">
        <f>Ene!U129+Feb!U129+Mar!U129+Abr!U129+May!U129+Jun!U129+Jul!U129+Ago!U129+Set!U129+Oct!U129+Nov!U129+Dic!U129</f>
        <v>0</v>
      </c>
      <c r="V129" s="302">
        <f>Ene!V129+Feb!V129+Mar!V129+Abr!V129+May!V129+Jun!V129+Jul!V129+Ago!V129+Set!V129+Oct!V129+Nov!V129+Dic!V129</f>
        <v>0</v>
      </c>
      <c r="W129" s="302">
        <f>Ene!W129+Feb!W129+Mar!W129+Abr!W129+May!W129+Jun!W129+Jul!W129+Ago!W129+Set!W129+Oct!W129+Nov!W129+Dic!W129</f>
        <v>0</v>
      </c>
      <c r="X129" s="302">
        <f>Ene!X129+Feb!X129+Mar!X129+Abr!X129+May!X129+Jun!X129+Jul!X129+Ago!X129+Set!X129+Oct!X129+Nov!X129+Dic!X129</f>
        <v>0</v>
      </c>
      <c r="Y129" s="302">
        <f>Ene!Y129+Feb!Y129+Mar!Y129+Abr!Y129+May!Y129+Jun!Y129+Jul!Y129+Ago!Y129+Set!Y129+Oct!Y129+Nov!Y129+Dic!Y129</f>
        <v>0</v>
      </c>
      <c r="Z129" s="302">
        <f>Ene!Z129+Feb!Z129+Mar!Z129+Abr!Z129+May!Z129+Jun!Z129+Jul!Z129+Ago!Z129+Set!Z129+Oct!Z129+Nov!Z129+Dic!Z129</f>
        <v>0</v>
      </c>
      <c r="AA129" s="302">
        <f>Ene!AA129+Feb!AA129+Mar!AA129+Abr!AA129+May!AA129+Jun!AA129+Jul!AA129+Ago!AA129+Set!AA129+Oct!AA129+Nov!AA129+Dic!AA129</f>
        <v>0</v>
      </c>
      <c r="AB129" s="302">
        <f>Ene!AB129+Feb!AB129+Mar!AB129+Abr!AB129+May!AB129+Jun!AB129+Jul!AB129+Ago!AB129+Set!AB129+Oct!AB129+Nov!AB129+Dic!AB129</f>
        <v>0</v>
      </c>
      <c r="AC129" s="302">
        <f>Ene!AC129+Feb!AC129+Mar!AC129+Abr!AC129+May!AC129+Jun!AC129+Jul!AC129+Ago!AC129+Set!AC129+Oct!AC129+Nov!AC129+Dic!AC129</f>
        <v>0</v>
      </c>
      <c r="AD129" s="302">
        <f>Ene!AD129+Feb!AD129+Mar!AD129+Abr!AD129+May!AD129+Jun!AD129+Jul!AD129+Ago!AD129+Set!AD129+Oct!AD129+Nov!AD129+Dic!AD129</f>
        <v>0</v>
      </c>
      <c r="AE129" s="302">
        <f>Ene!AE129+Feb!AE129+Mar!AE129+Abr!AE129+May!AE129+Jun!AE129+Jul!AE129+Ago!AE129+Set!AE129+Oct!AE129+Nov!AE129+Dic!AE129</f>
        <v>0</v>
      </c>
      <c r="AF129" s="302">
        <f>Ene!AF129+Feb!AF129+Mar!AF129+Abr!AF129+May!AF129+Jun!AF129+Jul!AF129+Ago!AF129+Set!AF129+Oct!AF129+Nov!AF129+Dic!AF129</f>
        <v>0</v>
      </c>
      <c r="AG129" s="302">
        <f>Ene!AG129+Feb!AG129+Mar!AG129+Abr!AG129+May!AG129+Jun!AG129+Jul!AG129+Ago!AG129+Set!AG129+Oct!AG129+Nov!AG129+Dic!AG129</f>
        <v>0</v>
      </c>
      <c r="AH129" s="302">
        <f>Ene!AH129+Feb!AH129+Mar!AH129+Abr!AH129+May!AH129+Jun!AH129+Jul!AH129+Ago!AH129+Set!AH129+Oct!AH129+Nov!AH129+Dic!AH129</f>
        <v>0</v>
      </c>
      <c r="AI129" s="302">
        <f>Ene!AI129+Feb!AI129+Mar!AI129+Abr!AI129+May!AI129+Jun!AI129+Jul!AI129+Ago!AI129+Set!AI129+Oct!AI129+Nov!AI129+Dic!AI129</f>
        <v>0</v>
      </c>
      <c r="AJ129" s="302">
        <f>Ene!AJ129+Feb!AJ129+Mar!AJ129+Abr!AJ129+May!AJ129+Jun!AJ129+Jul!AJ129+Ago!AJ129+Set!AJ129+Oct!AJ129+Nov!AJ129+Dic!AJ129</f>
        <v>0</v>
      </c>
      <c r="AK129" s="302">
        <f>Ene!AK129+Feb!AK129+Mar!AK129+Abr!AK129+May!AK129+Jun!AK129+Jul!AK129+Ago!AK129+Set!AK129+Oct!AK129+Nov!AK129+Dic!AK129</f>
        <v>0</v>
      </c>
      <c r="AL129" s="302">
        <f>Ene!AL129+Feb!AL129+Mar!AL129+Abr!AL129+May!AL129+Jun!AL129+Jul!AL129+Ago!AL129+Set!AL129+Oct!AL129+Nov!AL129+Dic!AL129</f>
        <v>0</v>
      </c>
      <c r="AM129" s="302">
        <f>Ene!AM129+Feb!AM129+Mar!AM129+Abr!AM129+May!AM129+Jun!AM129+Jul!AM129+Ago!AM129+Set!AM129+Oct!AM129+Nov!AM129+Dic!AM129</f>
        <v>0</v>
      </c>
      <c r="AN129" s="302">
        <f>Ene!AN129+Feb!AN129+Mar!AN129+Abr!AN129+May!AN129+Jun!AN129+Jul!AN129+Ago!AN129+Set!AN129+Oct!AN129+Nov!AN129+Dic!AN129</f>
        <v>0</v>
      </c>
      <c r="AO129" s="302">
        <f>Ene!AO129+Feb!AO129+Mar!AO129+Abr!AO129+May!AO129+Jun!AO129+Jul!AO129+Ago!AO129+Set!AO129+Oct!AO129+Nov!AO129+Dic!AO129</f>
        <v>0</v>
      </c>
      <c r="AP129" s="302">
        <f>Ene!AP129+Feb!AP129+Mar!AP129+Abr!AP129+May!AP129+Jun!AP129+Jul!AP129+Ago!AP129+Set!AP129+Oct!AP129+Nov!AP129+Dic!AP129</f>
        <v>0</v>
      </c>
      <c r="AQ129" s="302">
        <f>Ene!AQ129+Feb!AQ129+Mar!AQ129+Abr!AQ129+May!AQ129+Jun!AQ129+Jul!AQ129+Ago!AQ129+Set!AQ129+Oct!AQ129+Nov!AQ129+Dic!AQ129</f>
        <v>0</v>
      </c>
      <c r="AR129" s="302">
        <f>Ene!AR129+Feb!AR129+Mar!AR129+Abr!AR129+May!AR129+Jun!AR129+Jul!AR129+Ago!AR129+Set!AR129+Oct!AR129+Nov!AR129+Dic!AR129</f>
        <v>0</v>
      </c>
      <c r="AS129" s="302">
        <f>Ene!AS129+Feb!AS129+Mar!AS129+Abr!AS129+May!AS129+Jun!AS129+Jul!AS129+Ago!AS129+Set!AS129+Oct!AS129+Nov!AS129+Dic!AS129</f>
        <v>0</v>
      </c>
      <c r="AT129" s="302">
        <f>Ene!AT129+Feb!AT129+Mar!AT129+Abr!AT129+May!AT129+Jun!AT129+Jul!AT129+Ago!AT129+Set!AT129+Oct!AT129+Nov!AT129+Dic!AT129</f>
        <v>0</v>
      </c>
      <c r="AU129" s="302">
        <f>Ene!AU129+Feb!AU129+Mar!AU129+Abr!AU129+May!AU129+Jun!AU129+Jul!AU129+Ago!AU129+Set!AU129+Oct!AU129+Nov!AU129+Dic!AU129</f>
        <v>0</v>
      </c>
      <c r="AV129" s="302">
        <f>Ene!AV129+Feb!AV129+Mar!AV129+Abr!AV129+May!AV129+Jun!AV129+Jul!AV129+Ago!AV129+Set!AV129+Oct!AV129+Nov!AV129+Dic!AV129</f>
        <v>0</v>
      </c>
      <c r="AW129" s="302">
        <f>Ene!AW129+Feb!AW129+Mar!AW129+Abr!AW129+May!AW129+Jun!AW129+Jul!AW129+Ago!AW129+Set!AW129+Oct!AW129+Nov!AW129+Dic!AW129</f>
        <v>0</v>
      </c>
      <c r="AX129" s="302">
        <f>Ene!AX129+Feb!AX129+Mar!AX129+Abr!AX129+May!AX129+Jun!AX129+Jul!AX129+Ago!AX129+Set!AX129+Oct!AX129+Nov!AX129+Dic!AX129</f>
        <v>0</v>
      </c>
      <c r="AY129" s="302">
        <f>Ene!AY129+Feb!AY129+Mar!AY129+Abr!AY129+May!AY129+Jun!AY129+Jul!AY129+Ago!AY129+Set!AY129+Oct!AY129+Nov!AY129+Dic!AY129</f>
        <v>0</v>
      </c>
      <c r="AZ129" s="302">
        <f>Ene!AZ129+Feb!AZ129+Mar!AZ129+Abr!AZ129+May!AZ129+Jun!AZ129+Jul!AZ129+Ago!AZ129+Set!AZ129+Oct!AZ129+Nov!AZ129+Dic!AZ129</f>
        <v>0</v>
      </c>
      <c r="BA129" s="302">
        <f>Ene!BA129+Feb!BA129+Mar!BA129+Abr!BA129+May!BA129+Jun!BA129+Jul!BA129+Ago!BA129+Set!BA129+Oct!BA129+Nov!BA129+Dic!BA129</f>
        <v>0</v>
      </c>
      <c r="BB129" s="302">
        <f>Ene!BB129+Feb!BB129+Mar!BB129+Abr!BB129+May!BB129+Jun!BB129+Jul!BB129+Ago!BB129+Set!BB129+Oct!BB129+Nov!BB129+Dic!BB129</f>
        <v>0</v>
      </c>
      <c r="BC129" s="302">
        <f>Ene!BC129+Feb!BC129+Mar!BC129+Abr!BC129+May!BC129+Jun!BC129+Jul!BC129+Ago!BC129+Set!BC129+Oct!BC129+Nov!BC129+Dic!BC129</f>
        <v>0</v>
      </c>
      <c r="BD129" s="302">
        <f>Ene!BD129+Feb!BD129+Mar!BD129+Abr!BD129+May!BD129+Jun!BD129+Jul!BD129+Ago!BD129+Set!BD129+Oct!BD129+Nov!BD129+Dic!BD129</f>
        <v>0</v>
      </c>
      <c r="BE129" s="302">
        <f>Ene!BE129+Feb!BE129+Mar!BE129+Abr!BE129+May!BE129+Jun!BE129+Jul!BE129+Ago!BE129+Set!BE129+Oct!BE129+Nov!BE129+Dic!BE129</f>
        <v>0</v>
      </c>
      <c r="BF129" s="302">
        <f>Ene!BF129+Feb!BF129+Mar!BF129+Abr!BF129+May!BF129+Jun!BF129+Jul!BF129+Ago!BF129+Set!BF129+Oct!BF129+Nov!BF129+Dic!BF129</f>
        <v>0</v>
      </c>
      <c r="BG129" s="302">
        <f>Ene!BG129+Feb!BG129+Mar!BG129+Abr!BG129+May!BG129+Jun!BG129+Jul!BG129+Ago!BG129+Set!BG129+Oct!BG129+Nov!BG129+Dic!BG129</f>
        <v>0</v>
      </c>
      <c r="BH129" s="302">
        <f>Ene!BH129+Feb!BH129+Mar!BH129+Abr!BH129+May!BH129+Jun!BH129+Jul!BH129+Ago!BH129+Set!BH129+Oct!BH129+Nov!BH129+Dic!BH129</f>
        <v>0</v>
      </c>
      <c r="BI129" s="302">
        <f>Ene!BI129+Feb!BI129+Mar!BI129+Abr!BI129+May!BI129+Jun!BI129+Jul!BI129+Ago!BI129+Set!BI129+Oct!BI129+Nov!BI129+Dic!BI129</f>
        <v>1</v>
      </c>
      <c r="BJ129" s="302">
        <f>Ene!BJ129+Feb!BJ129+Mar!BJ129+Abr!BJ129+May!BJ129+Jun!BJ129+Jul!BJ129+Ago!BJ129+Set!BJ129+Oct!BJ129+Nov!BJ129+Dic!BJ129</f>
        <v>0</v>
      </c>
      <c r="BK129" s="302">
        <f>Ene!BK129+Feb!BK129+Mar!BK129+Abr!BK129+May!BK129+Jun!BK129+Jul!BK129+Ago!BK129+Set!BK129+Oct!BK129+Nov!BK129+Dic!BK129</f>
        <v>0</v>
      </c>
      <c r="BL129" s="302">
        <f>Ene!BL129+Feb!BL129+Mar!BL129+Abr!BL129+May!BL129+Jun!BL129+Jul!BL129+Ago!BL129+Set!BL129+Oct!BL129+Nov!BL129+Dic!BL129</f>
        <v>0</v>
      </c>
      <c r="BM129" s="302">
        <f>Ene!BM129+Feb!BM129+Mar!BM129+Abr!BM129+May!BM129+Jun!BM129+Jul!BM129+Ago!BM129+Set!BM129+Oct!BM129+Nov!BM129+Dic!BM129</f>
        <v>0</v>
      </c>
      <c r="BN129" s="302">
        <f>Ene!BN129+Feb!BN129+Mar!BN129+Abr!BN129+May!BN129+Jun!BN129+Jul!BN129+Ago!BN129+Set!BN129+Oct!BN129+Nov!BN129+Dic!BN129</f>
        <v>0</v>
      </c>
      <c r="BO129" s="302">
        <f>Ene!BO129+Feb!BO129+Mar!BO129+Abr!BO129+May!BO129+Jun!BO129+Jul!BO129+Ago!BO129+Set!BO129+Oct!BO129+Nov!BO129+Dic!BO129</f>
        <v>0</v>
      </c>
      <c r="BP129" s="302">
        <f>Ene!BP129+Feb!BP129+Mar!BP129+Abr!BP129+May!BP129+Jun!BP129+Jul!BP129+Ago!BP129+Set!BP129+Oct!BP129+Nov!BP129+Dic!BP129</f>
        <v>1</v>
      </c>
      <c r="BQ129" s="302">
        <f>Ene!BQ129+Feb!BQ129+Mar!BQ129+Abr!BQ129+May!BQ129+Jun!BQ129+Jul!BQ129+Ago!BQ129+Set!BQ129+Oct!BQ129+Nov!BQ129+Dic!BQ129</f>
        <v>0</v>
      </c>
      <c r="BR129" s="302">
        <f>Ene!BR129+Feb!BR129+Mar!BR129+Abr!BR129+May!BR129+Jun!BR129+Jul!BR129+Ago!BR129+Set!BR129+Oct!BR129+Nov!BR129+Dic!BR129</f>
        <v>0</v>
      </c>
      <c r="BS129" s="302">
        <f>Ene!BS129+Feb!BS129+Mar!BS129+Abr!BS129+May!BS129+Jun!BS129+Jul!BS129+Ago!BS129+Set!BS129+Oct!BS129+Nov!BS129+Dic!BS129</f>
        <v>0</v>
      </c>
      <c r="BT129" s="302">
        <f>Ene!BT129+Feb!BT129+Mar!BT129+Abr!BT129+May!BT129+Jun!BT129+Jul!BT129+Ago!BT129+Set!BT129+Oct!BT129+Nov!BT129+Dic!BT129</f>
        <v>0</v>
      </c>
      <c r="BU129" s="302">
        <f>Ene!BU129+Feb!BU129+Mar!BU129+Abr!BU129+May!BU129+Jun!BU129+Jul!BU129+Ago!BU129+Set!BU129+Oct!BU129+Nov!BU129+Dic!BU129</f>
        <v>0</v>
      </c>
      <c r="BV129" s="302">
        <f>Ene!BV129+Feb!BV129+Mar!BV129+Abr!BV129+May!BV129+Jun!BV129+Jul!BV129+Ago!BV129+Set!BV129+Oct!BV129+Nov!BV129+Dic!BV129</f>
        <v>0</v>
      </c>
      <c r="BW129" s="302">
        <f>Ene!BW129+Feb!BW129+Mar!BW129+Abr!BW129+May!BW129+Jun!BW129+Jul!BW129+Ago!BW129+Set!BW129+Oct!BW129+Nov!BW129+Dic!BW129</f>
        <v>0</v>
      </c>
      <c r="BX129" s="302">
        <f>Ene!BX129+Feb!BX129+Mar!BX129+Abr!BX129+May!BX129+Jun!BX129+Jul!BX129+Ago!BX129+Set!BX129+Oct!BX129+Nov!BX129+Dic!BX129</f>
        <v>0</v>
      </c>
      <c r="BY129" s="302">
        <f>Ene!BY129+Feb!BY129+Mar!BY129+Abr!BY129+May!BY129+Jun!BY129+Jul!BY129+Ago!BY129+Set!BY129+Oct!BY129+Nov!BY129+Dic!BY129</f>
        <v>0</v>
      </c>
      <c r="BZ129" s="302">
        <f>Ene!BZ129+Feb!BZ129+Mar!BZ129+Abr!BZ129+May!BZ129+Jun!BZ129+Jul!BZ129+Ago!BZ129+Set!BZ129+Oct!BZ129+Nov!BZ129+Dic!BZ129</f>
        <v>0</v>
      </c>
      <c r="CA129" s="302">
        <f>Ene!CA129+Feb!CA129+Mar!CA129+Abr!CA129+May!CA129+Jun!CA129+Jul!CA129+Ago!CA129+Set!CA129+Oct!CA129+Nov!CA129+Dic!CA129</f>
        <v>0</v>
      </c>
      <c r="CB129" s="302">
        <f>Ene!CB129+Feb!CB129+Mar!CB129+Abr!CB129+May!CB129+Jun!CB129+Jul!CB129+Ago!CB129+Set!CB129+Oct!CB129+Nov!CB129+Dic!CB129</f>
        <v>0</v>
      </c>
      <c r="CC129" s="302">
        <f>Ene!CC129+Feb!CC129+Mar!CC129+Abr!CC129+May!CC129+Jun!CC129+Jul!CC129+Ago!CC129+Set!CC129+Oct!CC129+Nov!CC129+Dic!CC129</f>
        <v>0</v>
      </c>
      <c r="CD129" s="302">
        <f>Ene!CD129+Feb!CD129+Mar!CD129+Abr!CD129+May!CD129+Jun!CD129+Jul!CD129+Ago!CD129+Set!CD129+Oct!CD129+Nov!CD129+Dic!CD129</f>
        <v>0</v>
      </c>
      <c r="CE129" s="302">
        <f>Ene!CE129+Feb!CE129+Mar!CE129+Abr!CE129+May!CE129+Jun!CE129+Jul!CE129+Ago!CE129+Set!CE129+Oct!CE129+Nov!CE129+Dic!CE129</f>
        <v>0</v>
      </c>
      <c r="CF129" s="302">
        <f>Ene!CF129+Feb!CF129+Mar!CF129+Abr!CF129+May!CF129+Jun!CF129+Jul!CF129+Ago!CF129+Set!CF129+Oct!CF129+Nov!CF129+Dic!CF129</f>
        <v>0</v>
      </c>
      <c r="CG129" s="302">
        <f>Ene!CG129+Feb!CG129+Mar!CG129+Abr!CG129+May!CG129+Jun!CG129+Jul!CG129+Ago!CG129+Set!CG129+Oct!CG129+Nov!CG129+Dic!CG129</f>
        <v>0</v>
      </c>
      <c r="CH129" s="302">
        <f>Ene!CH129+Feb!CH129+Mar!CH129+Abr!CH129+May!CH129+Jun!CH129+Jul!CH129+Ago!CH129+Set!CH129+Oct!CH129+Nov!CH129+Dic!CH129</f>
        <v>0</v>
      </c>
      <c r="CI129" s="302">
        <f>Ene!CI129+Feb!CI129+Mar!CI129+Abr!CI129+May!CI129+Jun!CI129+Jul!CI129+Ago!CI129+Set!CI129+Oct!CI129+Nov!CI129+Dic!CI129</f>
        <v>0</v>
      </c>
      <c r="CJ129" s="302">
        <f>Ene!CJ129+Feb!CJ129+Mar!CJ129+Abr!CJ129+May!CJ129+Jun!CJ129+Jul!CJ129+Ago!CJ129+Set!CJ129+Oct!CJ129+Nov!CJ129+Dic!CJ129</f>
        <v>0</v>
      </c>
      <c r="CK129" s="302">
        <f>Ene!CK129+Feb!CK129+Mar!CK129+Abr!CK129+May!CK129+Jun!CK129+Jul!CK129+Ago!CK129+Set!CK129+Oct!CK129+Nov!CK129+Dic!CK129</f>
        <v>0</v>
      </c>
      <c r="CL129" s="302">
        <f>Ene!CL129+Feb!CL129+Mar!CL129+Abr!CL129+May!CL129+Jun!CL129+Jul!CL129+Ago!CL129+Set!CL129+Oct!CL129+Nov!CL129+Dic!CL129</f>
        <v>0</v>
      </c>
      <c r="CM129" s="302">
        <f>Ene!CM129+Feb!CM129+Mar!CM129+Abr!CM129+May!CM129+Jun!CM129+Jul!CM129+Ago!CM129+Set!CM129+Oct!CM129+Nov!CM129+Dic!CM129</f>
        <v>0</v>
      </c>
      <c r="CN129" s="302">
        <f>Ene!CN129+Feb!CN129+Mar!CN129+Abr!CN129+May!CN129+Jun!CN129+Jul!CN129+Ago!CN129+Set!CN129+Oct!CN129+Nov!CN129+Dic!CN129</f>
        <v>0</v>
      </c>
      <c r="CO129" s="302">
        <f>Ene!CO129+Feb!CO129+Mar!CO129+Abr!CO129+May!CO129+Jun!CO129+Jul!CO129+Ago!CO129+Set!CO129+Oct!CO129+Nov!CO129+Dic!CO129</f>
        <v>0</v>
      </c>
      <c r="CP129" s="302">
        <f>Ene!CP129+Feb!CP129+Mar!CP129+Abr!CP129+May!CP129+Jun!CP129+Jul!CP129+Ago!CP129+Set!CP129+Oct!CP129+Nov!CP129+Dic!CP129</f>
        <v>0</v>
      </c>
      <c r="CQ129" s="302">
        <f>Ene!CQ129+Feb!CQ129+Mar!CQ129+Abr!CQ129+May!CQ129+Jun!CQ129+Jul!CQ129+Ago!CQ129+Set!CQ129+Oct!CQ129+Nov!CQ129+Dic!CQ129</f>
        <v>0</v>
      </c>
      <c r="CR129" s="302">
        <f>Ene!CR129+Feb!CR129+Mar!CR129+Abr!CR129+May!CR129+Jun!CR129+Jul!CR129+Ago!CR129+Set!CR129+Oct!CR129+Nov!CR129+Dic!CR129</f>
        <v>0</v>
      </c>
      <c r="CS129" s="302">
        <f>Ene!CS129+Feb!CS129+Mar!CS129+Abr!CS129+May!CS129+Jun!CS129+Jul!CS129+Ago!CS129+Set!CS129+Oct!CS129+Nov!CS129+Dic!CS129</f>
        <v>0</v>
      </c>
      <c r="CT129" s="302">
        <f>Ene!CT129+Feb!CT129+Mar!CT129+Abr!CT129+May!CT129+Jun!CT129+Jul!CT129+Ago!CT129+Set!CT129+Oct!CT129+Nov!CT129+Dic!CT129</f>
        <v>0</v>
      </c>
      <c r="CU129" s="302">
        <f>Ene!CU129+Feb!CU129+Mar!CU129+Abr!CU129+May!CU129+Jun!CU129+Jul!CU129+Ago!CU129+Set!CU129+Oct!CU129+Nov!CU129+Dic!CU129</f>
        <v>0</v>
      </c>
      <c r="CV129" s="302">
        <f>Ene!CV129+Feb!CV129+Mar!CV129+Abr!CV129+May!CV129+Jun!CV129+Jul!CV129+Ago!CV129+Set!CV129+Oct!CV129+Nov!CV129+Dic!CV129</f>
        <v>0</v>
      </c>
      <c r="CW129" s="302">
        <f>Ene!CW129+Feb!CW129+Mar!CW129+Abr!CW129+May!CW129+Jun!CW129+Jul!CW129+Ago!CW129+Set!CW129+Oct!CW129+Nov!CW129+Dic!CW129</f>
        <v>0</v>
      </c>
      <c r="CX129" s="302">
        <f>Ene!CX129+Feb!CX129+Mar!CX129+Abr!CX129+May!CX129+Jun!CX129+Jul!CX129+Ago!CX129+Set!CX129+Oct!CX129+Nov!CX129+Dic!CX129</f>
        <v>0</v>
      </c>
      <c r="CY129" s="302">
        <f>Ene!CY129+Feb!CY129+Mar!CY129+Abr!CY129+May!CY129+Jun!CY129+Jul!CY129+Ago!CY129+Set!CY129+Oct!CY129+Nov!CY129+Dic!CY129</f>
        <v>0</v>
      </c>
      <c r="CZ129" s="302">
        <f>Ene!CZ129+Feb!CZ129+Mar!CZ129+Abr!CZ129+May!CZ129+Jun!CZ129+Jul!CZ129+Ago!CZ129+Set!CZ129+Oct!CZ129+Nov!CZ129+Dic!CZ129</f>
        <v>0</v>
      </c>
      <c r="DA129" s="302">
        <f>Ene!DA129+Feb!DA129+Mar!DA129+Abr!DA129+May!DA129+Jun!DA129+Jul!DA129+Ago!DA129+Set!DA129+Oct!DA129+Nov!DA129+Dic!DA129</f>
        <v>0</v>
      </c>
      <c r="DB129" s="302">
        <f>Ene!DB129+Feb!DB129+Mar!DB129+Abr!DB129+May!DB129+Jun!DB129+Jul!DB129+Ago!DB129+Set!DB129+Oct!DB129+Nov!DB129+Dic!DB129</f>
        <v>0</v>
      </c>
      <c r="DC129" s="302">
        <f>Ene!DC129+Feb!DC129+Mar!DC129+Abr!DC129+May!DC129+Jun!DC129+Jul!DC129+Ago!DC129+Set!DC129+Oct!DC129+Nov!DC129+Dic!DC129</f>
        <v>0</v>
      </c>
      <c r="DD129" s="302">
        <f>Ene!DD129+Feb!DD129+Mar!DD129+Abr!DD129+May!DD129+Jun!DD129+Jul!DD129+Ago!DD129+Set!DD129+Oct!DD129+Nov!DD129+Dic!DD129</f>
        <v>0</v>
      </c>
      <c r="DE129" s="302">
        <f>Ene!DE129+Feb!DE129+Mar!DE129+Abr!DE129+May!DE129+Jun!DE129+Jul!DE129+Ago!DE129+Set!DE129+Oct!DE129+Nov!DE129+Dic!DE129</f>
        <v>0</v>
      </c>
      <c r="DF129" s="302">
        <f>Ene!DF129+Feb!DF129+Mar!DF129+Abr!DF129+May!DF129+Jun!DF129+Jul!DF129+Ago!DF129+Set!DF129+Oct!DF129+Nov!DF129+Dic!DF129</f>
        <v>0</v>
      </c>
      <c r="DG129" s="302">
        <f>Ene!DG129+Feb!DG129+Mar!DG129+Abr!DG129+May!DG129+Jun!DG129+Jul!DG129+Ago!DG129+Set!DG129+Oct!DG129+Nov!DG129+Dic!DG129</f>
        <v>0</v>
      </c>
      <c r="DH129" s="302">
        <f>Ene!DH129+Feb!DH129+Mar!DH129+Abr!DH129+May!DH129+Jun!DH129+Jul!DH129+Ago!DH129+Set!DH129+Oct!DH129+Nov!DH129+Dic!DH129</f>
        <v>0</v>
      </c>
      <c r="DI129" s="302">
        <f>Ene!DI129+Feb!DI129+Mar!DI129+Abr!DI129+May!DI129+Jun!DI129+Jul!DI129+Ago!DI129+Set!DI129+Oct!DI129+Nov!DI129+Dic!DI129</f>
        <v>0</v>
      </c>
      <c r="DJ129" s="302">
        <f>Ene!DJ129+Feb!DJ129+Mar!DJ129+Abr!DJ129+May!DJ129+Jun!DJ129+Jul!DJ129+Ago!DJ129+Set!DJ129+Oct!DJ129+Nov!DJ129+Dic!DJ129</f>
        <v>0</v>
      </c>
      <c r="DK129" s="302">
        <f>Ene!DK129+Feb!DK129+Mar!DK129+Abr!DK129+May!DK129+Jun!DK129+Jul!DK129+Ago!DK129+Set!DK129+Oct!DK129+Nov!DK129+Dic!DK129</f>
        <v>0</v>
      </c>
      <c r="DL129" s="302">
        <f>Ene!DL129+Feb!DL129+Mar!DL129+Abr!DL129+May!DL129+Jun!DL129+Jul!DL129+Ago!DL129+Set!DL129+Oct!DL129+Nov!DL129+Dic!DL129</f>
        <v>0</v>
      </c>
      <c r="DM129" s="302">
        <f>Ene!DM129+Feb!DM129+Mar!DM129+Abr!DM129+May!DM129+Jun!DM129+Jul!DM129+Ago!DM129+Set!DM129+Oct!DM129+Nov!DM129+Dic!DM129</f>
        <v>0</v>
      </c>
      <c r="DN129" s="302">
        <f>Ene!DN129+Feb!DN129+Mar!DN129+Abr!DN129+May!DN129+Jun!DN129+Jul!DN129+Ago!DN129+Set!DN129+Oct!DN129+Nov!DN129+Dic!DN129</f>
        <v>0</v>
      </c>
      <c r="DO129" s="302">
        <f>Ene!DO129+Feb!DO129+Mar!DO129+Abr!DO129+May!DO129+Jun!DO129+Jul!DO129+Ago!DO129+Set!DO129+Oct!DO129+Nov!DO129+Dic!DO129</f>
        <v>0</v>
      </c>
      <c r="DP129" s="302">
        <f>Ene!DP129+Feb!DP129+Mar!DP129+Abr!DP129+May!DP129+Jun!DP129+Jul!DP129+Ago!DP129+Set!DP129+Oct!DP129+Nov!DP129+Dic!DP129</f>
        <v>0</v>
      </c>
      <c r="DQ129" s="302">
        <f>Ene!DQ129+Feb!DQ129+Mar!DQ129+Abr!DQ129+May!DQ129+Jun!DQ129+Jul!DQ129+Ago!DQ129+Set!DQ129+Oct!DQ129+Nov!DQ129+Dic!DQ129</f>
        <v>0</v>
      </c>
      <c r="DR129" s="302">
        <f>Ene!DR129+Feb!DR129+Mar!DR129+Abr!DR129+May!DR129+Jun!DR129+Jul!DR129+Ago!DR129+Set!DR129+Oct!DR129+Nov!DR129+Dic!DR129</f>
        <v>0</v>
      </c>
      <c r="DS129" s="302">
        <f>Ene!DS129+Feb!DS129+Mar!DS129+Abr!DS129+May!DS129+Jun!DS129+Jul!DS129+Ago!DS129+Set!DS129+Oct!DS129+Nov!DS129+Dic!DS129</f>
        <v>0</v>
      </c>
      <c r="DT129" s="302">
        <f>Ene!DT129+Feb!DT129+Mar!DT129+Abr!DT129+May!DT129+Jun!DT129+Jul!DT129+Ago!DT129+Set!DT129+Oct!DT129+Nov!DT129+Dic!DT129</f>
        <v>0</v>
      </c>
      <c r="DU129" s="302">
        <f>Ene!DU129+Feb!DU129+Mar!DU129+Abr!DU129+May!DU129+Jun!DU129+Jul!DU129+Ago!DU129+Set!DU129+Oct!DU129+Nov!DU129+Dic!DU129</f>
        <v>0</v>
      </c>
      <c r="DV129" s="302">
        <f>Ene!DV129+Feb!DV129+Mar!DV129+Abr!DV129+May!DV129+Jun!DV129+Jul!DV129+Ago!DV129+Set!DV129+Oct!DV129+Nov!DV129+Dic!DV129</f>
        <v>0</v>
      </c>
      <c r="DW129" s="302">
        <f>Ene!DW129+Feb!DW129+Mar!DW129+Abr!DW129+May!DW129+Jun!DW129+Jul!DW129+Ago!DW129+Set!DW129+Oct!DW129+Nov!DW129+Dic!DW129</f>
        <v>0</v>
      </c>
      <c r="DX129" s="302">
        <f>Ene!DX129+Feb!DX129+Mar!DX129+Abr!DX129+May!DX129+Jun!DX129+Jul!DX129+Ago!DX129+Set!DX129+Oct!DX129+Nov!DX129+Dic!DX129</f>
        <v>0</v>
      </c>
      <c r="DY129" s="302">
        <f>Ene!DY129+Feb!DY129+Mar!DY129+Abr!DY129+May!DY129+Jun!DY129+Jul!DY129+Ago!DY129+Set!DY129+Oct!DY129+Nov!DY129+Dic!DY129</f>
        <v>0</v>
      </c>
      <c r="DZ129" s="302">
        <f>Ene!DZ129+Feb!DZ129+Mar!DZ129+Abr!DZ129+May!DZ129+Jun!DZ129+Jul!DZ129+Ago!DZ129+Set!DZ129+Oct!DZ129+Nov!DZ129+Dic!DZ129</f>
        <v>0</v>
      </c>
      <c r="EA129" s="302">
        <f>Ene!EA129+Feb!EA129+Mar!EA129+Abr!EA129+May!EA129+Jun!EA129+Jul!EA129+Ago!EA129+Set!EA129+Oct!EA129+Nov!EA129+Dic!EA129</f>
        <v>0</v>
      </c>
      <c r="EB129" s="302">
        <f>Ene!EB129+Feb!EB129+Mar!EB129+Abr!EB129+May!EB129+Jun!EB129+Jul!EB129+Ago!EB129+Set!EB129+Oct!EB129+Nov!EB129+Dic!EB129</f>
        <v>0</v>
      </c>
      <c r="EC129" s="302">
        <f>Ene!EC129+Feb!EC129+Mar!EC129+Abr!EC129+May!EC129+Jun!EC129+Jul!EC129+Ago!EC129+Set!EC129+Oct!EC129+Nov!EC129+Dic!EC129</f>
        <v>0</v>
      </c>
      <c r="ED129" s="302">
        <f>Ene!ED129+Feb!ED129+Mar!ED129+Abr!ED129+May!ED129+Jun!ED129+Jul!ED129+Ago!ED129+Set!ED129+Oct!ED129+Nov!ED129+Dic!ED129</f>
        <v>0</v>
      </c>
      <c r="EE129" s="302">
        <f>Ene!EE129+Feb!EE129+Mar!EE129+Abr!EE129+May!EE129+Jun!EE129+Jul!EE129+Ago!EE129+Set!EE129+Oct!EE129+Nov!EE129+Dic!EE129</f>
        <v>0</v>
      </c>
      <c r="EF129" s="302">
        <f>Ene!EF129+Feb!EF129+Mar!EF129+Abr!EF129+May!EF129+Jun!EF129+Jul!EF129+Ago!EF129+Set!EF129+Oct!EF129+Nov!EF129+Dic!EF129</f>
        <v>0</v>
      </c>
      <c r="EG129" s="302">
        <f>Ene!EG129+Feb!EG129+Mar!EG129+Abr!EG129+May!EG129+Jun!EG129+Jul!EG129+Ago!EG129+Set!EG129+Oct!EG129+Nov!EG129+Dic!EG129</f>
        <v>0</v>
      </c>
      <c r="EH129" s="302">
        <f>Ene!EH129+Feb!EH129+Mar!EH129+Abr!EH129+May!EH129+Jun!EH129+Jul!EH129+Ago!EH129+Set!EH129+Oct!EH129+Nov!EH129+Dic!EH129</f>
        <v>0</v>
      </c>
      <c r="EI129" s="302">
        <f>Ene!EI129+Feb!EI129+Mar!EI129+Abr!EI129+May!EI129+Jun!EI129+Jul!EI129+Ago!EI129+Set!EI129+Oct!EI129+Nov!EI129+Dic!EI129</f>
        <v>0</v>
      </c>
      <c r="EJ129" s="302">
        <f>Ene!EJ129+Feb!EJ129+Mar!EJ129+Abr!EJ129+May!EJ129+Jun!EJ129+Jul!EJ129+Ago!EJ129+Set!EJ129+Oct!EJ129+Nov!EJ129+Dic!EJ129</f>
        <v>0</v>
      </c>
      <c r="EK129" s="302">
        <f>Ene!EK129+Feb!EK129+Mar!EK129+Abr!EK129+May!EK129+Jun!EK129+Jul!EK129+Ago!EK129+Set!EK129+Oct!EK129+Nov!EK129+Dic!EK129</f>
        <v>0</v>
      </c>
      <c r="EL129" s="302">
        <f>Ene!EL129+Feb!EL129+Mar!EL129+Abr!EL129+May!EL129+Jun!EL129+Jul!EL129+Ago!EL129+Set!EL129+Oct!EL129+Nov!EL129+Dic!EL129</f>
        <v>0</v>
      </c>
      <c r="EM129" s="302">
        <f>Ene!EM129+Feb!EM129+Mar!EM129+Abr!EM129+May!EM129+Jun!EM129+Jul!EM129+Ago!EM129+Set!EM129+Oct!EM129+Nov!EM129+Dic!EM129</f>
        <v>0</v>
      </c>
      <c r="EN129" s="302">
        <f>Ene!EN129+Feb!EN129+Mar!EN129+Abr!EN129+May!EN129+Jun!EN129+Jul!EN129+Ago!EN129+Set!EN129+Oct!EN129+Nov!EN129+Dic!EN129</f>
        <v>0</v>
      </c>
      <c r="EO129" s="302">
        <f>Ene!EO129+Feb!EO129+Mar!EO129+Abr!EO129+May!EO129+Jun!EO129+Jul!EO129+Ago!EO129+Set!EO129+Oct!EO129+Nov!EO129+Dic!EO129</f>
        <v>0</v>
      </c>
      <c r="EP129" s="302">
        <f>Ene!EP129+Feb!EP129+Mar!EP129+Abr!EP129+May!EP129+Jun!EP129+Jul!EP129+Ago!EP129+Set!EP129+Oct!EP129+Nov!EP129+Dic!EP129</f>
        <v>0</v>
      </c>
      <c r="EQ129" s="302">
        <f>Ene!EQ129+Feb!EQ129+Mar!EQ129+Abr!EQ129+May!EQ129+Jun!EQ129+Jul!EQ129+Ago!EQ129+Set!EQ129+Oct!EQ129+Nov!EQ129+Dic!EQ129</f>
        <v>0</v>
      </c>
      <c r="ER129" s="302">
        <f>Ene!ER129+Feb!ER129+Mar!ER129+Abr!ER129+May!ER129+Jun!ER129+Jul!ER129+Ago!ER129+Set!ER129+Oct!ER129+Nov!ER129+Dic!ER129</f>
        <v>0</v>
      </c>
      <c r="ES129" s="302">
        <f>Ene!ES129+Feb!ES129+Mar!ES129+Abr!ES129+May!ES129+Jun!ES129+Jul!ES129+Ago!ES129+Set!ES129+Oct!ES129+Nov!ES129+Dic!ES129</f>
        <v>0</v>
      </c>
      <c r="ET129" s="302">
        <f>Ene!ET129+Feb!ET129+Mar!ET129+Abr!ET129+May!ET129+Jun!ET129+Jul!ET129+Ago!ET129+Set!ET129+Oct!ET129+Nov!ET129+Dic!ET129</f>
        <v>0</v>
      </c>
      <c r="EU129" s="302">
        <f>Ene!EU129+Feb!EU129+Mar!EU129+Abr!EU129+May!EU129+Jun!EU129+Jul!EU129+Ago!EU129+Set!EU129+Oct!EU129+Nov!EU129+Dic!EU129</f>
        <v>0</v>
      </c>
      <c r="EV129" s="302">
        <f>Ene!EV129+Feb!EV129+Mar!EV129+Abr!EV129+May!EV129+Jun!EV129+Jul!EV129+Ago!EV129+Set!EV129+Oct!EV129+Nov!EV129+Dic!EV129</f>
        <v>0</v>
      </c>
      <c r="EW129" s="302">
        <f>Ene!EW129+Feb!EW129+Mar!EW129+Abr!EW129+May!EW129+Jun!EW129+Jul!EW129+Ago!EW129+Set!EW129+Oct!EW129+Nov!EW129+Dic!EW129</f>
        <v>0</v>
      </c>
      <c r="EX129" s="302">
        <f>Ene!EX129+Feb!EX129+Mar!EX129+Abr!EX129+May!EX129+Jun!EX129+Jul!EX129+Ago!EX129+Set!EX129+Oct!EX129+Nov!EX129+Dic!EX129</f>
        <v>0</v>
      </c>
      <c r="EY129" s="302">
        <f>Ene!EY129+Feb!EY129+Mar!EY129+Abr!EY129+May!EY129+Jun!EY129+Jul!EY129+Ago!EY129+Set!EY129+Oct!EY129+Nov!EY129+Dic!EY129</f>
        <v>0</v>
      </c>
      <c r="EZ129" s="302">
        <f>Ene!EZ129+Feb!EZ129+Mar!EZ129+Abr!EZ129+May!EZ129+Jun!EZ129+Jul!EZ129+Ago!EZ129+Set!EZ129+Oct!EZ129+Nov!EZ129+Dic!EZ129</f>
        <v>0</v>
      </c>
      <c r="FA129" s="302">
        <f>Ene!FA129+Feb!FA129+Mar!FA129+Abr!FA129+May!FA129+Jun!FA129+Jul!FA129+Ago!FA129+Set!FA129+Oct!FA129+Nov!FA129+Dic!FA129</f>
        <v>0</v>
      </c>
      <c r="FB129" s="302">
        <f>Ene!FB129+Feb!FB129+Mar!FB129+Abr!FB129+May!FB129+Jun!FB129+Jul!FB129+Ago!FB129+Set!FB129+Oct!FB129+Nov!FB129+Dic!FB129</f>
        <v>0</v>
      </c>
      <c r="FC129" s="302">
        <f>Ene!FC129+Feb!FC129+Mar!FC129+Abr!FC129+May!FC129+Jun!FC129+Jul!FC129+Ago!FC129+Set!FC129+Oct!FC129+Nov!FC129+Dic!FC129</f>
        <v>0</v>
      </c>
      <c r="FD129" s="302">
        <f>Ene!FD129+Feb!FD129+Mar!FD129+Abr!FD129+May!FD129+Jun!FD129+Jul!FD129+Ago!FD129+Set!FD129+Oct!FD129+Nov!FD129+Dic!FD129</f>
        <v>0</v>
      </c>
      <c r="FE129" s="302">
        <f>Ene!FE129+Feb!FE129+Mar!FE129+Abr!FE129+May!FE129+Jun!FE129+Jul!FE129+Ago!FE129+Set!FE129+Oct!FE129+Nov!FE129+Dic!FE129</f>
        <v>0</v>
      </c>
      <c r="FF129" s="302">
        <f>Ene!FF129+Feb!FF129+Mar!FF129+Abr!FF129+May!FF129+Jun!FF129+Jul!FF129+Ago!FF129+Set!FF129+Oct!FF129+Nov!FF129+Dic!FF129</f>
        <v>0</v>
      </c>
      <c r="FG129" s="302">
        <f>Ene!FG129+Feb!FG129+Mar!FG129+Abr!FG129+May!FG129+Jun!FG129+Jul!FG129+Ago!FG129+Set!FG129+Oct!FG129+Nov!FG129+Dic!FG129</f>
        <v>0</v>
      </c>
      <c r="FH129" s="302">
        <f>Ene!FH129+Feb!FH129+Mar!FH129+Abr!FH129+May!FH129+Jun!FH129+Jul!FH129+Ago!FH129+Set!FH129+Oct!FH129+Nov!FH129+Dic!FH129</f>
        <v>0</v>
      </c>
      <c r="FI129" s="302">
        <f>Ene!FI129+Feb!FI129+Mar!FI129+Abr!FI129+May!FI129+Jun!FI129+Jul!FI129+Ago!FI129+Set!FI129+Oct!FI129+Nov!FI129+Dic!FI129</f>
        <v>0</v>
      </c>
      <c r="FJ129" s="302">
        <f>Ene!FJ129+Feb!FJ129+Mar!FJ129+Abr!FJ129+May!FJ129+Jun!FJ129+Jul!FJ129+Ago!FJ129+Set!FJ129+Oct!FJ129+Nov!FJ129+Dic!FJ129</f>
        <v>0</v>
      </c>
      <c r="FK129" s="302">
        <f>Ene!FK129+Feb!FK129+Mar!FK129+Abr!FK129+May!FK129+Jun!FK129+Jul!FK129+Ago!FK129+Set!FK129+Oct!FK129+Nov!FK129+Dic!FK129</f>
        <v>0</v>
      </c>
      <c r="FL129" s="302">
        <f>Ene!FL129+Feb!FL129+Mar!FL129+Abr!FL129+May!FL129+Jun!FL129+Jul!FL129+Ago!FL129+Set!FL129+Oct!FL129+Nov!FL129+Dic!FL129</f>
        <v>0</v>
      </c>
      <c r="FM129" s="302">
        <f>Ene!FM129+Feb!FM129+Mar!FM129+Abr!FM129+May!FM129+Jun!FM129+Jul!FM129+Ago!FM129+Set!FM129+Oct!FM129+Nov!FM129+Dic!FM129</f>
        <v>0</v>
      </c>
      <c r="FN129" s="302">
        <f>Ene!FN129+Feb!FN129+Mar!FN129+Abr!FN129+May!FN129+Jun!FN129+Jul!FN129+Ago!FN129+Set!FN129+Oct!FN129+Nov!FN129+Dic!FN129</f>
        <v>0</v>
      </c>
      <c r="FO129" s="302">
        <f>Ene!FO129+Feb!FO129+Mar!FO129+Abr!FO129+May!FO129+Jun!FO129+Jul!FO129+Ago!FO129+Set!FO129+Oct!FO129+Nov!FO129+Dic!FO129</f>
        <v>0</v>
      </c>
      <c r="FP129" s="302">
        <f>Ene!FP129+Feb!FP129+Mar!FP129+Abr!FP129+May!FP129+Jun!FP129+Jul!FP129+Ago!FP129+Set!FP129+Oct!FP129+Nov!FP129+Dic!FP129</f>
        <v>0</v>
      </c>
      <c r="FQ129" s="302">
        <f>Ene!FQ129+Feb!FQ129+Mar!FQ129+Abr!FQ129+May!FQ129+Jun!FQ129+Jul!FQ129+Ago!FQ129+Set!FQ129+Oct!FQ129+Nov!FQ129+Dic!FQ129</f>
        <v>0</v>
      </c>
      <c r="FR129" s="302">
        <f>Ene!FR129+Feb!FR129+Mar!FR129+Abr!FR129+May!FR129+Jun!FR129+Jul!FR129+Ago!FR129+Set!FR129+Oct!FR129+Nov!FR129+Dic!FR129</f>
        <v>0</v>
      </c>
      <c r="FS129" s="302">
        <f>Ene!FS129+Feb!FS129+Mar!FS129+Abr!FS129+May!FS129+Jun!FS129+Jul!FS129+Ago!FS129+Set!FS129+Oct!FS129+Nov!FS129+Dic!FS129</f>
        <v>0</v>
      </c>
      <c r="FT129" s="302">
        <f>Ene!FT129+Feb!FT129+Mar!FT129+Abr!FT129+May!FT129+Jun!FT129+Jul!FT129+Ago!FT129+Set!FT129+Oct!FT129+Nov!FT129+Dic!FT129</f>
        <v>0</v>
      </c>
      <c r="FU129" s="302">
        <f>Ene!FU129+Feb!FU129+Mar!FU129+Abr!FU129+May!FU129+Jun!FU129+Jul!FU129+Ago!FU129+Set!FU129+Oct!FU129+Nov!FU129+Dic!FU129</f>
        <v>0</v>
      </c>
      <c r="FV129" s="302">
        <f>Ene!FV129+Feb!FV129+Mar!FV129+Abr!FV129+May!FV129+Jun!FV129+Jul!FV129+Ago!FV129+Set!FV129+Oct!FV129+Nov!FV129+Dic!FV129</f>
        <v>0</v>
      </c>
      <c r="FW129" s="302">
        <f>Ene!FW129+Feb!FW129+Mar!FW129+Abr!FW129+May!FW129+Jun!FW129+Jul!FW129+Ago!FW129+Set!FW129+Oct!FW129+Nov!FW129+Dic!FW129</f>
        <v>0</v>
      </c>
      <c r="FX129" s="302">
        <f>Ene!FX129+Feb!FX129+Mar!FX129+Abr!FX129+May!FX129+Jun!FX129+Jul!FX129+Ago!FX129+Set!FX129+Oct!FX129+Nov!FX129+Dic!FX129</f>
        <v>0</v>
      </c>
      <c r="FY129" s="302">
        <f>Ene!FY129+Feb!FY129+Mar!FY129+Abr!FY129+May!FY129+Jun!FY129+Jul!FY129+Ago!FY129+Set!FY129+Oct!FY129+Nov!FY129+Dic!FY129</f>
        <v>0</v>
      </c>
      <c r="FZ129" s="302">
        <f>Ene!FZ129+Feb!FZ129+Mar!FZ129+Abr!FZ129+May!FZ129+Jun!FZ129+Jul!FZ129+Ago!FZ129+Set!FZ129+Oct!FZ129+Nov!FZ129+Dic!FZ129</f>
        <v>0</v>
      </c>
      <c r="GA129" s="302">
        <f>Ene!GA129+Feb!GA129+Mar!GA129+Abr!GA129+May!GA129+Jun!GA129+Jul!GA129+Ago!GA129+Set!GA129+Oct!GA129+Nov!GA129+Dic!GA129</f>
        <v>0</v>
      </c>
      <c r="GB129" s="302">
        <f>Ene!GB129+Feb!GB129+Mar!GB129+Abr!GB129+May!GB129+Jun!GB129+Jul!GB129+Ago!GB129+Set!GB129+Oct!GB129+Nov!GB129+Dic!GB129</f>
        <v>0</v>
      </c>
      <c r="GC129" s="302">
        <f>Ene!GC129+Feb!GC129+Mar!GC129+Abr!GC129+May!GC129+Jun!GC129+Jul!GC129+Ago!GC129+Set!GC129+Oct!GC129+Nov!GC129+Dic!GC129</f>
        <v>0</v>
      </c>
      <c r="GD129" s="302">
        <f>Ene!GD129+Feb!GD129+Mar!GD129+Abr!GD129+May!GD129+Jun!GD129+Jul!GD129+Ago!GD129+Set!GD129+Oct!GD129+Nov!GD129+Dic!GD129</f>
        <v>0</v>
      </c>
      <c r="GE129" s="302">
        <f>Ene!GE129+Feb!GE129+Mar!GE129+Abr!GE129+May!GE129+Jun!GE129+Jul!GE129+Ago!GE129+Set!GE129+Oct!GE129+Nov!GE129+Dic!GE129</f>
        <v>0</v>
      </c>
      <c r="GF129" s="302">
        <f>Ene!GF129+Feb!GF129+Mar!GF129+Abr!GF129+May!GF129+Jun!GF129+Jul!GF129+Ago!GF129+Set!GF129+Oct!GF129+Nov!GF129+Dic!GF129</f>
        <v>0</v>
      </c>
    </row>
    <row r="130" spans="1:188" s="289" customFormat="1" ht="12.95" customHeight="1" thickBot="1" x14ac:dyDescent="0.3">
      <c r="A130" s="290">
        <v>33</v>
      </c>
      <c r="B130" s="319" t="s">
        <v>99</v>
      </c>
      <c r="C130" s="320"/>
      <c r="D130" s="320"/>
      <c r="E130" s="321"/>
      <c r="F130" s="302">
        <f>Ene!F130+Feb!F130+Mar!F130+Abr!F130+May!F130+Jun!F130+Jul!F130+Ago!F130+Set!F130+Oct!F130+Nov!F130+Dic!F130</f>
        <v>0</v>
      </c>
      <c r="G130" s="302">
        <f>Ene!G130+Feb!G130+Mar!G130+Abr!G130+May!G130+Jun!G130+Jul!G130+Ago!G130+Set!G130+Oct!G130+Nov!G130+Dic!G130</f>
        <v>0</v>
      </c>
      <c r="H130" s="302">
        <f>Ene!H130+Feb!H130+Mar!H130+Abr!H130+May!H130+Jun!H130+Jul!H130+Ago!H130+Set!H130+Oct!H130+Nov!H130+Dic!H130</f>
        <v>0</v>
      </c>
      <c r="I130" s="302">
        <f>Ene!I130+Feb!I130+Mar!I130+Abr!I130+May!I130+Jun!I130+Jul!I130+Ago!I130+Set!I130+Oct!I130+Nov!I130+Dic!I130</f>
        <v>0</v>
      </c>
      <c r="J130" s="302">
        <f>Ene!J130+Feb!J130+Mar!J130+Abr!J130+May!J130+Jun!J130+Jul!J130+Ago!J130+Set!J130+Oct!J130+Nov!J130+Dic!J130</f>
        <v>0</v>
      </c>
      <c r="K130" s="302">
        <f>Ene!K130+Feb!K130+Mar!K130+Abr!K130+May!K130+Jun!K130+Jul!K130+Ago!K130+Set!K130+Oct!K130+Nov!K130+Dic!K130</f>
        <v>0</v>
      </c>
      <c r="L130" s="302">
        <f>Ene!L130+Feb!L130+Mar!L130+Abr!L130+May!L130+Jun!L130+Jul!L130+Ago!L130+Set!L130+Oct!L130+Nov!L130+Dic!L130</f>
        <v>0</v>
      </c>
      <c r="M130" s="302">
        <f>Ene!M130+Feb!M130+Mar!M130+Abr!M130+May!M130+Jun!M130+Jul!M130+Ago!M130+Set!M130+Oct!M130+Nov!M130+Dic!M130</f>
        <v>0</v>
      </c>
      <c r="N130" s="302">
        <f>Ene!N130+Feb!N130+Mar!N130+Abr!N130+May!N130+Jun!N130+Jul!N130+Ago!N130+Set!N130+Oct!N130+Nov!N130+Dic!N130</f>
        <v>0</v>
      </c>
      <c r="O130" s="302">
        <f>Ene!O130+Feb!O130+Mar!O130+Abr!O130+May!O130+Jun!O130+Jul!O130+Ago!O130+Set!O130+Oct!O130+Nov!O130+Dic!O130</f>
        <v>0</v>
      </c>
      <c r="P130" s="302">
        <f>Ene!P130+Feb!P130+Mar!P130+Abr!P130+May!P130+Jun!P130+Jul!P130+Ago!P130+Set!P130+Oct!P130+Nov!P130+Dic!P130</f>
        <v>0</v>
      </c>
      <c r="Q130" s="302">
        <f>Ene!Q130+Feb!Q130+Mar!Q130+Abr!Q130+May!Q130+Jun!Q130+Jul!Q130+Ago!Q130+Set!Q130+Oct!Q130+Nov!Q130+Dic!Q130</f>
        <v>0</v>
      </c>
      <c r="R130" s="302">
        <f>Ene!R130+Feb!R130+Mar!R130+Abr!R130+May!R130+Jun!R130+Jul!R130+Ago!R130+Set!R130+Oct!R130+Nov!R130+Dic!R130</f>
        <v>0</v>
      </c>
      <c r="S130" s="302">
        <f>Ene!S130+Feb!S130+Mar!S130+Abr!S130+May!S130+Jun!S130+Jul!S130+Ago!S130+Set!S130+Oct!S130+Nov!S130+Dic!S130</f>
        <v>0</v>
      </c>
      <c r="T130" s="302">
        <f>Ene!T130+Feb!T130+Mar!T130+Abr!T130+May!T130+Jun!T130+Jul!T130+Ago!T130+Set!T130+Oct!T130+Nov!T130+Dic!T130</f>
        <v>0</v>
      </c>
      <c r="U130" s="302">
        <f>Ene!U130+Feb!U130+Mar!U130+Abr!U130+May!U130+Jun!U130+Jul!U130+Ago!U130+Set!U130+Oct!U130+Nov!U130+Dic!U130</f>
        <v>0</v>
      </c>
      <c r="V130" s="302">
        <f>Ene!V130+Feb!V130+Mar!V130+Abr!V130+May!V130+Jun!V130+Jul!V130+Ago!V130+Set!V130+Oct!V130+Nov!V130+Dic!V130</f>
        <v>0</v>
      </c>
      <c r="W130" s="302">
        <f>Ene!W130+Feb!W130+Mar!W130+Abr!W130+May!W130+Jun!W130+Jul!W130+Ago!W130+Set!W130+Oct!W130+Nov!W130+Dic!W130</f>
        <v>0</v>
      </c>
      <c r="X130" s="302">
        <f>Ene!X130+Feb!X130+Mar!X130+Abr!X130+May!X130+Jun!X130+Jul!X130+Ago!X130+Set!X130+Oct!X130+Nov!X130+Dic!X130</f>
        <v>0</v>
      </c>
      <c r="Y130" s="302">
        <f>Ene!Y130+Feb!Y130+Mar!Y130+Abr!Y130+May!Y130+Jun!Y130+Jul!Y130+Ago!Y130+Set!Y130+Oct!Y130+Nov!Y130+Dic!Y130</f>
        <v>0</v>
      </c>
      <c r="Z130" s="302">
        <f>Ene!Z130+Feb!Z130+Mar!Z130+Abr!Z130+May!Z130+Jun!Z130+Jul!Z130+Ago!Z130+Set!Z130+Oct!Z130+Nov!Z130+Dic!Z130</f>
        <v>0</v>
      </c>
      <c r="AA130" s="302">
        <f>Ene!AA130+Feb!AA130+Mar!AA130+Abr!AA130+May!AA130+Jun!AA130+Jul!AA130+Ago!AA130+Set!AA130+Oct!AA130+Nov!AA130+Dic!AA130</f>
        <v>0</v>
      </c>
      <c r="AB130" s="302">
        <f>Ene!AB130+Feb!AB130+Mar!AB130+Abr!AB130+May!AB130+Jun!AB130+Jul!AB130+Ago!AB130+Set!AB130+Oct!AB130+Nov!AB130+Dic!AB130</f>
        <v>0</v>
      </c>
      <c r="AC130" s="302">
        <f>Ene!AC130+Feb!AC130+Mar!AC130+Abr!AC130+May!AC130+Jun!AC130+Jul!AC130+Ago!AC130+Set!AC130+Oct!AC130+Nov!AC130+Dic!AC130</f>
        <v>0</v>
      </c>
      <c r="AD130" s="302">
        <f>Ene!AD130+Feb!AD130+Mar!AD130+Abr!AD130+May!AD130+Jun!AD130+Jul!AD130+Ago!AD130+Set!AD130+Oct!AD130+Nov!AD130+Dic!AD130</f>
        <v>0</v>
      </c>
      <c r="AE130" s="302">
        <f>Ene!AE130+Feb!AE130+Mar!AE130+Abr!AE130+May!AE130+Jun!AE130+Jul!AE130+Ago!AE130+Set!AE130+Oct!AE130+Nov!AE130+Dic!AE130</f>
        <v>0</v>
      </c>
      <c r="AF130" s="302">
        <f>Ene!AF130+Feb!AF130+Mar!AF130+Abr!AF130+May!AF130+Jun!AF130+Jul!AF130+Ago!AF130+Set!AF130+Oct!AF130+Nov!AF130+Dic!AF130</f>
        <v>0</v>
      </c>
      <c r="AG130" s="302">
        <f>Ene!AG130+Feb!AG130+Mar!AG130+Abr!AG130+May!AG130+Jun!AG130+Jul!AG130+Ago!AG130+Set!AG130+Oct!AG130+Nov!AG130+Dic!AG130</f>
        <v>0</v>
      </c>
      <c r="AH130" s="302">
        <f>Ene!AH130+Feb!AH130+Mar!AH130+Abr!AH130+May!AH130+Jun!AH130+Jul!AH130+Ago!AH130+Set!AH130+Oct!AH130+Nov!AH130+Dic!AH130</f>
        <v>0</v>
      </c>
      <c r="AI130" s="302">
        <f>Ene!AI130+Feb!AI130+Mar!AI130+Abr!AI130+May!AI130+Jun!AI130+Jul!AI130+Ago!AI130+Set!AI130+Oct!AI130+Nov!AI130+Dic!AI130</f>
        <v>0</v>
      </c>
      <c r="AJ130" s="302">
        <f>Ene!AJ130+Feb!AJ130+Mar!AJ130+Abr!AJ130+May!AJ130+Jun!AJ130+Jul!AJ130+Ago!AJ130+Set!AJ130+Oct!AJ130+Nov!AJ130+Dic!AJ130</f>
        <v>0</v>
      </c>
      <c r="AK130" s="302">
        <f>Ene!AK130+Feb!AK130+Mar!AK130+Abr!AK130+May!AK130+Jun!AK130+Jul!AK130+Ago!AK130+Set!AK130+Oct!AK130+Nov!AK130+Dic!AK130</f>
        <v>0</v>
      </c>
      <c r="AL130" s="302">
        <f>Ene!AL130+Feb!AL130+Mar!AL130+Abr!AL130+May!AL130+Jun!AL130+Jul!AL130+Ago!AL130+Set!AL130+Oct!AL130+Nov!AL130+Dic!AL130</f>
        <v>0</v>
      </c>
      <c r="AM130" s="302">
        <f>Ene!AM130+Feb!AM130+Mar!AM130+Abr!AM130+May!AM130+Jun!AM130+Jul!AM130+Ago!AM130+Set!AM130+Oct!AM130+Nov!AM130+Dic!AM130</f>
        <v>0</v>
      </c>
      <c r="AN130" s="302">
        <f>Ene!AN130+Feb!AN130+Mar!AN130+Abr!AN130+May!AN130+Jun!AN130+Jul!AN130+Ago!AN130+Set!AN130+Oct!AN130+Nov!AN130+Dic!AN130</f>
        <v>0</v>
      </c>
      <c r="AO130" s="302">
        <f>Ene!AO130+Feb!AO130+Mar!AO130+Abr!AO130+May!AO130+Jun!AO130+Jul!AO130+Ago!AO130+Set!AO130+Oct!AO130+Nov!AO130+Dic!AO130</f>
        <v>0</v>
      </c>
      <c r="AP130" s="302">
        <f>Ene!AP130+Feb!AP130+Mar!AP130+Abr!AP130+May!AP130+Jun!AP130+Jul!AP130+Ago!AP130+Set!AP130+Oct!AP130+Nov!AP130+Dic!AP130</f>
        <v>0</v>
      </c>
      <c r="AQ130" s="302">
        <f>Ene!AQ130+Feb!AQ130+Mar!AQ130+Abr!AQ130+May!AQ130+Jun!AQ130+Jul!AQ130+Ago!AQ130+Set!AQ130+Oct!AQ130+Nov!AQ130+Dic!AQ130</f>
        <v>0</v>
      </c>
      <c r="AR130" s="302">
        <f>Ene!AR130+Feb!AR130+Mar!AR130+Abr!AR130+May!AR130+Jun!AR130+Jul!AR130+Ago!AR130+Set!AR130+Oct!AR130+Nov!AR130+Dic!AR130</f>
        <v>0</v>
      </c>
      <c r="AS130" s="302">
        <f>Ene!AS130+Feb!AS130+Mar!AS130+Abr!AS130+May!AS130+Jun!AS130+Jul!AS130+Ago!AS130+Set!AS130+Oct!AS130+Nov!AS130+Dic!AS130</f>
        <v>0</v>
      </c>
      <c r="AT130" s="302">
        <f>Ene!AT130+Feb!AT130+Mar!AT130+Abr!AT130+May!AT130+Jun!AT130+Jul!AT130+Ago!AT130+Set!AT130+Oct!AT130+Nov!AT130+Dic!AT130</f>
        <v>0</v>
      </c>
      <c r="AU130" s="302">
        <f>Ene!AU130+Feb!AU130+Mar!AU130+Abr!AU130+May!AU130+Jun!AU130+Jul!AU130+Ago!AU130+Set!AU130+Oct!AU130+Nov!AU130+Dic!AU130</f>
        <v>0</v>
      </c>
      <c r="AV130" s="302">
        <f>Ene!AV130+Feb!AV130+Mar!AV130+Abr!AV130+May!AV130+Jun!AV130+Jul!AV130+Ago!AV130+Set!AV130+Oct!AV130+Nov!AV130+Dic!AV130</f>
        <v>0</v>
      </c>
      <c r="AW130" s="302">
        <f>Ene!AW130+Feb!AW130+Mar!AW130+Abr!AW130+May!AW130+Jun!AW130+Jul!AW130+Ago!AW130+Set!AW130+Oct!AW130+Nov!AW130+Dic!AW130</f>
        <v>0</v>
      </c>
      <c r="AX130" s="302">
        <f>Ene!AX130+Feb!AX130+Mar!AX130+Abr!AX130+May!AX130+Jun!AX130+Jul!AX130+Ago!AX130+Set!AX130+Oct!AX130+Nov!AX130+Dic!AX130</f>
        <v>0</v>
      </c>
      <c r="AY130" s="302">
        <f>Ene!AY130+Feb!AY130+Mar!AY130+Abr!AY130+May!AY130+Jun!AY130+Jul!AY130+Ago!AY130+Set!AY130+Oct!AY130+Nov!AY130+Dic!AY130</f>
        <v>0</v>
      </c>
      <c r="AZ130" s="302">
        <f>Ene!AZ130+Feb!AZ130+Mar!AZ130+Abr!AZ130+May!AZ130+Jun!AZ130+Jul!AZ130+Ago!AZ130+Set!AZ130+Oct!AZ130+Nov!AZ130+Dic!AZ130</f>
        <v>0</v>
      </c>
      <c r="BA130" s="302">
        <f>Ene!BA130+Feb!BA130+Mar!BA130+Abr!BA130+May!BA130+Jun!BA130+Jul!BA130+Ago!BA130+Set!BA130+Oct!BA130+Nov!BA130+Dic!BA130</f>
        <v>0</v>
      </c>
      <c r="BB130" s="302">
        <f>Ene!BB130+Feb!BB130+Mar!BB130+Abr!BB130+May!BB130+Jun!BB130+Jul!BB130+Ago!BB130+Set!BB130+Oct!BB130+Nov!BB130+Dic!BB130</f>
        <v>0</v>
      </c>
      <c r="BC130" s="302">
        <f>Ene!BC130+Feb!BC130+Mar!BC130+Abr!BC130+May!BC130+Jun!BC130+Jul!BC130+Ago!BC130+Set!BC130+Oct!BC130+Nov!BC130+Dic!BC130</f>
        <v>0</v>
      </c>
      <c r="BD130" s="302">
        <f>Ene!BD130+Feb!BD130+Mar!BD130+Abr!BD130+May!BD130+Jun!BD130+Jul!BD130+Ago!BD130+Set!BD130+Oct!BD130+Nov!BD130+Dic!BD130</f>
        <v>0</v>
      </c>
      <c r="BE130" s="302">
        <f>Ene!BE130+Feb!BE130+Mar!BE130+Abr!BE130+May!BE130+Jun!BE130+Jul!BE130+Ago!BE130+Set!BE130+Oct!BE130+Nov!BE130+Dic!BE130</f>
        <v>0</v>
      </c>
      <c r="BF130" s="302">
        <f>Ene!BF130+Feb!BF130+Mar!BF130+Abr!BF130+May!BF130+Jun!BF130+Jul!BF130+Ago!BF130+Set!BF130+Oct!BF130+Nov!BF130+Dic!BF130</f>
        <v>0</v>
      </c>
      <c r="BG130" s="302">
        <f>Ene!BG130+Feb!BG130+Mar!BG130+Abr!BG130+May!BG130+Jun!BG130+Jul!BG130+Ago!BG130+Set!BG130+Oct!BG130+Nov!BG130+Dic!BG130</f>
        <v>0</v>
      </c>
      <c r="BH130" s="302">
        <f>Ene!BH130+Feb!BH130+Mar!BH130+Abr!BH130+May!BH130+Jun!BH130+Jul!BH130+Ago!BH130+Set!BH130+Oct!BH130+Nov!BH130+Dic!BH130</f>
        <v>0</v>
      </c>
      <c r="BI130" s="302">
        <f>Ene!BI130+Feb!BI130+Mar!BI130+Abr!BI130+May!BI130+Jun!BI130+Jul!BI130+Ago!BI130+Set!BI130+Oct!BI130+Nov!BI130+Dic!BI130</f>
        <v>0</v>
      </c>
      <c r="BJ130" s="302">
        <f>Ene!BJ130+Feb!BJ130+Mar!BJ130+Abr!BJ130+May!BJ130+Jun!BJ130+Jul!BJ130+Ago!BJ130+Set!BJ130+Oct!BJ130+Nov!BJ130+Dic!BJ130</f>
        <v>0</v>
      </c>
      <c r="BK130" s="302">
        <f>Ene!BK130+Feb!BK130+Mar!BK130+Abr!BK130+May!BK130+Jun!BK130+Jul!BK130+Ago!BK130+Set!BK130+Oct!BK130+Nov!BK130+Dic!BK130</f>
        <v>0</v>
      </c>
      <c r="BL130" s="302">
        <f>Ene!BL130+Feb!BL130+Mar!BL130+Abr!BL130+May!BL130+Jun!BL130+Jul!BL130+Ago!BL130+Set!BL130+Oct!BL130+Nov!BL130+Dic!BL130</f>
        <v>0</v>
      </c>
      <c r="BM130" s="302">
        <f>Ene!BM130+Feb!BM130+Mar!BM130+Abr!BM130+May!BM130+Jun!BM130+Jul!BM130+Ago!BM130+Set!BM130+Oct!BM130+Nov!BM130+Dic!BM130</f>
        <v>0</v>
      </c>
      <c r="BN130" s="302">
        <f>Ene!BN130+Feb!BN130+Mar!BN130+Abr!BN130+May!BN130+Jun!BN130+Jul!BN130+Ago!BN130+Set!BN130+Oct!BN130+Nov!BN130+Dic!BN130</f>
        <v>0</v>
      </c>
      <c r="BO130" s="302">
        <f>Ene!BO130+Feb!BO130+Mar!BO130+Abr!BO130+May!BO130+Jun!BO130+Jul!BO130+Ago!BO130+Set!BO130+Oct!BO130+Nov!BO130+Dic!BO130</f>
        <v>0</v>
      </c>
      <c r="BP130" s="302">
        <f>Ene!BP130+Feb!BP130+Mar!BP130+Abr!BP130+May!BP130+Jun!BP130+Jul!BP130+Ago!BP130+Set!BP130+Oct!BP130+Nov!BP130+Dic!BP130</f>
        <v>0</v>
      </c>
      <c r="BQ130" s="302">
        <f>Ene!BQ130+Feb!BQ130+Mar!BQ130+Abr!BQ130+May!BQ130+Jun!BQ130+Jul!BQ130+Ago!BQ130+Set!BQ130+Oct!BQ130+Nov!BQ130+Dic!BQ130</f>
        <v>0</v>
      </c>
      <c r="BR130" s="302">
        <f>Ene!BR130+Feb!BR130+Mar!BR130+Abr!BR130+May!BR130+Jun!BR130+Jul!BR130+Ago!BR130+Set!BR130+Oct!BR130+Nov!BR130+Dic!BR130</f>
        <v>0</v>
      </c>
      <c r="BS130" s="302">
        <f>Ene!BS130+Feb!BS130+Mar!BS130+Abr!BS130+May!BS130+Jun!BS130+Jul!BS130+Ago!BS130+Set!BS130+Oct!BS130+Nov!BS130+Dic!BS130</f>
        <v>0</v>
      </c>
      <c r="BT130" s="302">
        <f>Ene!BT130+Feb!BT130+Mar!BT130+Abr!BT130+May!BT130+Jun!BT130+Jul!BT130+Ago!BT130+Set!BT130+Oct!BT130+Nov!BT130+Dic!BT130</f>
        <v>0</v>
      </c>
      <c r="BU130" s="302">
        <f>Ene!BU130+Feb!BU130+Mar!BU130+Abr!BU130+May!BU130+Jun!BU130+Jul!BU130+Ago!BU130+Set!BU130+Oct!BU130+Nov!BU130+Dic!BU130</f>
        <v>0</v>
      </c>
      <c r="BV130" s="302">
        <f>Ene!BV130+Feb!BV130+Mar!BV130+Abr!BV130+May!BV130+Jun!BV130+Jul!BV130+Ago!BV130+Set!BV130+Oct!BV130+Nov!BV130+Dic!BV130</f>
        <v>0</v>
      </c>
      <c r="BW130" s="302">
        <f>Ene!BW130+Feb!BW130+Mar!BW130+Abr!BW130+May!BW130+Jun!BW130+Jul!BW130+Ago!BW130+Set!BW130+Oct!BW130+Nov!BW130+Dic!BW130</f>
        <v>0</v>
      </c>
      <c r="BX130" s="302">
        <f>Ene!BX130+Feb!BX130+Mar!BX130+Abr!BX130+May!BX130+Jun!BX130+Jul!BX130+Ago!BX130+Set!BX130+Oct!BX130+Nov!BX130+Dic!BX130</f>
        <v>0</v>
      </c>
      <c r="BY130" s="302">
        <f>Ene!BY130+Feb!BY130+Mar!BY130+Abr!BY130+May!BY130+Jun!BY130+Jul!BY130+Ago!BY130+Set!BY130+Oct!BY130+Nov!BY130+Dic!BY130</f>
        <v>0</v>
      </c>
      <c r="BZ130" s="302">
        <f>Ene!BZ130+Feb!BZ130+Mar!BZ130+Abr!BZ130+May!BZ130+Jun!BZ130+Jul!BZ130+Ago!BZ130+Set!BZ130+Oct!BZ130+Nov!BZ130+Dic!BZ130</f>
        <v>0</v>
      </c>
      <c r="CA130" s="302">
        <f>Ene!CA130+Feb!CA130+Mar!CA130+Abr!CA130+May!CA130+Jun!CA130+Jul!CA130+Ago!CA130+Set!CA130+Oct!CA130+Nov!CA130+Dic!CA130</f>
        <v>0</v>
      </c>
      <c r="CB130" s="302">
        <f>Ene!CB130+Feb!CB130+Mar!CB130+Abr!CB130+May!CB130+Jun!CB130+Jul!CB130+Ago!CB130+Set!CB130+Oct!CB130+Nov!CB130+Dic!CB130</f>
        <v>0</v>
      </c>
      <c r="CC130" s="302">
        <f>Ene!CC130+Feb!CC130+Mar!CC130+Abr!CC130+May!CC130+Jun!CC130+Jul!CC130+Ago!CC130+Set!CC130+Oct!CC130+Nov!CC130+Dic!CC130</f>
        <v>0</v>
      </c>
      <c r="CD130" s="302">
        <f>Ene!CD130+Feb!CD130+Mar!CD130+Abr!CD130+May!CD130+Jun!CD130+Jul!CD130+Ago!CD130+Set!CD130+Oct!CD130+Nov!CD130+Dic!CD130</f>
        <v>0</v>
      </c>
      <c r="CE130" s="302">
        <f>Ene!CE130+Feb!CE130+Mar!CE130+Abr!CE130+May!CE130+Jun!CE130+Jul!CE130+Ago!CE130+Set!CE130+Oct!CE130+Nov!CE130+Dic!CE130</f>
        <v>0</v>
      </c>
      <c r="CF130" s="302">
        <f>Ene!CF130+Feb!CF130+Mar!CF130+Abr!CF130+May!CF130+Jun!CF130+Jul!CF130+Ago!CF130+Set!CF130+Oct!CF130+Nov!CF130+Dic!CF130</f>
        <v>0</v>
      </c>
      <c r="CG130" s="302">
        <f>Ene!CG130+Feb!CG130+Mar!CG130+Abr!CG130+May!CG130+Jun!CG130+Jul!CG130+Ago!CG130+Set!CG130+Oct!CG130+Nov!CG130+Dic!CG130</f>
        <v>0</v>
      </c>
      <c r="CH130" s="302">
        <f>Ene!CH130+Feb!CH130+Mar!CH130+Abr!CH130+May!CH130+Jun!CH130+Jul!CH130+Ago!CH130+Set!CH130+Oct!CH130+Nov!CH130+Dic!CH130</f>
        <v>0</v>
      </c>
      <c r="CI130" s="302">
        <f>Ene!CI130+Feb!CI130+Mar!CI130+Abr!CI130+May!CI130+Jun!CI130+Jul!CI130+Ago!CI130+Set!CI130+Oct!CI130+Nov!CI130+Dic!CI130</f>
        <v>0</v>
      </c>
      <c r="CJ130" s="302">
        <f>Ene!CJ130+Feb!CJ130+Mar!CJ130+Abr!CJ130+May!CJ130+Jun!CJ130+Jul!CJ130+Ago!CJ130+Set!CJ130+Oct!CJ130+Nov!CJ130+Dic!CJ130</f>
        <v>0</v>
      </c>
      <c r="CK130" s="302">
        <f>Ene!CK130+Feb!CK130+Mar!CK130+Abr!CK130+May!CK130+Jun!CK130+Jul!CK130+Ago!CK130+Set!CK130+Oct!CK130+Nov!CK130+Dic!CK130</f>
        <v>0</v>
      </c>
      <c r="CL130" s="302">
        <f>Ene!CL130+Feb!CL130+Mar!CL130+Abr!CL130+May!CL130+Jun!CL130+Jul!CL130+Ago!CL130+Set!CL130+Oct!CL130+Nov!CL130+Dic!CL130</f>
        <v>0</v>
      </c>
      <c r="CM130" s="302">
        <f>Ene!CM130+Feb!CM130+Mar!CM130+Abr!CM130+May!CM130+Jun!CM130+Jul!CM130+Ago!CM130+Set!CM130+Oct!CM130+Nov!CM130+Dic!CM130</f>
        <v>0</v>
      </c>
      <c r="CN130" s="302">
        <f>Ene!CN130+Feb!CN130+Mar!CN130+Abr!CN130+May!CN130+Jun!CN130+Jul!CN130+Ago!CN130+Set!CN130+Oct!CN130+Nov!CN130+Dic!CN130</f>
        <v>0</v>
      </c>
      <c r="CO130" s="302">
        <f>Ene!CO130+Feb!CO130+Mar!CO130+Abr!CO130+May!CO130+Jun!CO130+Jul!CO130+Ago!CO130+Set!CO130+Oct!CO130+Nov!CO130+Dic!CO130</f>
        <v>0</v>
      </c>
      <c r="CP130" s="302">
        <f>Ene!CP130+Feb!CP130+Mar!CP130+Abr!CP130+May!CP130+Jun!CP130+Jul!CP130+Ago!CP130+Set!CP130+Oct!CP130+Nov!CP130+Dic!CP130</f>
        <v>0</v>
      </c>
      <c r="CQ130" s="302">
        <f>Ene!CQ130+Feb!CQ130+Mar!CQ130+Abr!CQ130+May!CQ130+Jun!CQ130+Jul!CQ130+Ago!CQ130+Set!CQ130+Oct!CQ130+Nov!CQ130+Dic!CQ130</f>
        <v>0</v>
      </c>
      <c r="CR130" s="302">
        <f>Ene!CR130+Feb!CR130+Mar!CR130+Abr!CR130+May!CR130+Jun!CR130+Jul!CR130+Ago!CR130+Set!CR130+Oct!CR130+Nov!CR130+Dic!CR130</f>
        <v>0</v>
      </c>
      <c r="CS130" s="302">
        <f>Ene!CS130+Feb!CS130+Mar!CS130+Abr!CS130+May!CS130+Jun!CS130+Jul!CS130+Ago!CS130+Set!CS130+Oct!CS130+Nov!CS130+Dic!CS130</f>
        <v>0</v>
      </c>
      <c r="CT130" s="302">
        <f>Ene!CT130+Feb!CT130+Mar!CT130+Abr!CT130+May!CT130+Jun!CT130+Jul!CT130+Ago!CT130+Set!CT130+Oct!CT130+Nov!CT130+Dic!CT130</f>
        <v>0</v>
      </c>
      <c r="CU130" s="302">
        <f>Ene!CU130+Feb!CU130+Mar!CU130+Abr!CU130+May!CU130+Jun!CU130+Jul!CU130+Ago!CU130+Set!CU130+Oct!CU130+Nov!CU130+Dic!CU130</f>
        <v>0</v>
      </c>
      <c r="CV130" s="302">
        <f>Ene!CV130+Feb!CV130+Mar!CV130+Abr!CV130+May!CV130+Jun!CV130+Jul!CV130+Ago!CV130+Set!CV130+Oct!CV130+Nov!CV130+Dic!CV130</f>
        <v>0</v>
      </c>
      <c r="CW130" s="302">
        <f>Ene!CW130+Feb!CW130+Mar!CW130+Abr!CW130+May!CW130+Jun!CW130+Jul!CW130+Ago!CW130+Set!CW130+Oct!CW130+Nov!CW130+Dic!CW130</f>
        <v>0</v>
      </c>
      <c r="CX130" s="302">
        <f>Ene!CX130+Feb!CX130+Mar!CX130+Abr!CX130+May!CX130+Jun!CX130+Jul!CX130+Ago!CX130+Set!CX130+Oct!CX130+Nov!CX130+Dic!CX130</f>
        <v>0</v>
      </c>
      <c r="CY130" s="302">
        <f>Ene!CY130+Feb!CY130+Mar!CY130+Abr!CY130+May!CY130+Jun!CY130+Jul!CY130+Ago!CY130+Set!CY130+Oct!CY130+Nov!CY130+Dic!CY130</f>
        <v>0</v>
      </c>
      <c r="CZ130" s="302">
        <f>Ene!CZ130+Feb!CZ130+Mar!CZ130+Abr!CZ130+May!CZ130+Jun!CZ130+Jul!CZ130+Ago!CZ130+Set!CZ130+Oct!CZ130+Nov!CZ130+Dic!CZ130</f>
        <v>0</v>
      </c>
      <c r="DA130" s="302">
        <f>Ene!DA130+Feb!DA130+Mar!DA130+Abr!DA130+May!DA130+Jun!DA130+Jul!DA130+Ago!DA130+Set!DA130+Oct!DA130+Nov!DA130+Dic!DA130</f>
        <v>0</v>
      </c>
      <c r="DB130" s="302">
        <f>Ene!DB130+Feb!DB130+Mar!DB130+Abr!DB130+May!DB130+Jun!DB130+Jul!DB130+Ago!DB130+Set!DB130+Oct!DB130+Nov!DB130+Dic!DB130</f>
        <v>0</v>
      </c>
      <c r="DC130" s="302">
        <f>Ene!DC130+Feb!DC130+Mar!DC130+Abr!DC130+May!DC130+Jun!DC130+Jul!DC130+Ago!DC130+Set!DC130+Oct!DC130+Nov!DC130+Dic!DC130</f>
        <v>0</v>
      </c>
      <c r="DD130" s="302">
        <f>Ene!DD130+Feb!DD130+Mar!DD130+Abr!DD130+May!DD130+Jun!DD130+Jul!DD130+Ago!DD130+Set!DD130+Oct!DD130+Nov!DD130+Dic!DD130</f>
        <v>0</v>
      </c>
      <c r="DE130" s="302">
        <f>Ene!DE130+Feb!DE130+Mar!DE130+Abr!DE130+May!DE130+Jun!DE130+Jul!DE130+Ago!DE130+Set!DE130+Oct!DE130+Nov!DE130+Dic!DE130</f>
        <v>0</v>
      </c>
      <c r="DF130" s="302">
        <f>Ene!DF130+Feb!DF130+Mar!DF130+Abr!DF130+May!DF130+Jun!DF130+Jul!DF130+Ago!DF130+Set!DF130+Oct!DF130+Nov!DF130+Dic!DF130</f>
        <v>0</v>
      </c>
      <c r="DG130" s="302">
        <f>Ene!DG130+Feb!DG130+Mar!DG130+Abr!DG130+May!DG130+Jun!DG130+Jul!DG130+Ago!DG130+Set!DG130+Oct!DG130+Nov!DG130+Dic!DG130</f>
        <v>0</v>
      </c>
      <c r="DH130" s="302">
        <f>Ene!DH130+Feb!DH130+Mar!DH130+Abr!DH130+May!DH130+Jun!DH130+Jul!DH130+Ago!DH130+Set!DH130+Oct!DH130+Nov!DH130+Dic!DH130</f>
        <v>0</v>
      </c>
      <c r="DI130" s="302">
        <f>Ene!DI130+Feb!DI130+Mar!DI130+Abr!DI130+May!DI130+Jun!DI130+Jul!DI130+Ago!DI130+Set!DI130+Oct!DI130+Nov!DI130+Dic!DI130</f>
        <v>0</v>
      </c>
      <c r="DJ130" s="302">
        <f>Ene!DJ130+Feb!DJ130+Mar!DJ130+Abr!DJ130+May!DJ130+Jun!DJ130+Jul!DJ130+Ago!DJ130+Set!DJ130+Oct!DJ130+Nov!DJ130+Dic!DJ130</f>
        <v>0</v>
      </c>
      <c r="DK130" s="302">
        <f>Ene!DK130+Feb!DK130+Mar!DK130+Abr!DK130+May!DK130+Jun!DK130+Jul!DK130+Ago!DK130+Set!DK130+Oct!DK130+Nov!DK130+Dic!DK130</f>
        <v>0</v>
      </c>
      <c r="DL130" s="302">
        <f>Ene!DL130+Feb!DL130+Mar!DL130+Abr!DL130+May!DL130+Jun!DL130+Jul!DL130+Ago!DL130+Set!DL130+Oct!DL130+Nov!DL130+Dic!DL130</f>
        <v>0</v>
      </c>
      <c r="DM130" s="302">
        <f>Ene!DM130+Feb!DM130+Mar!DM130+Abr!DM130+May!DM130+Jun!DM130+Jul!DM130+Ago!DM130+Set!DM130+Oct!DM130+Nov!DM130+Dic!DM130</f>
        <v>0</v>
      </c>
      <c r="DN130" s="302">
        <f>Ene!DN130+Feb!DN130+Mar!DN130+Abr!DN130+May!DN130+Jun!DN130+Jul!DN130+Ago!DN130+Set!DN130+Oct!DN130+Nov!DN130+Dic!DN130</f>
        <v>0</v>
      </c>
      <c r="DO130" s="302">
        <f>Ene!DO130+Feb!DO130+Mar!DO130+Abr!DO130+May!DO130+Jun!DO130+Jul!DO130+Ago!DO130+Set!DO130+Oct!DO130+Nov!DO130+Dic!DO130</f>
        <v>0</v>
      </c>
      <c r="DP130" s="302">
        <f>Ene!DP130+Feb!DP130+Mar!DP130+Abr!DP130+May!DP130+Jun!DP130+Jul!DP130+Ago!DP130+Set!DP130+Oct!DP130+Nov!DP130+Dic!DP130</f>
        <v>0</v>
      </c>
      <c r="DQ130" s="302">
        <f>Ene!DQ130+Feb!DQ130+Mar!DQ130+Abr!DQ130+May!DQ130+Jun!DQ130+Jul!DQ130+Ago!DQ130+Set!DQ130+Oct!DQ130+Nov!DQ130+Dic!DQ130</f>
        <v>0</v>
      </c>
      <c r="DR130" s="302">
        <f>Ene!DR130+Feb!DR130+Mar!DR130+Abr!DR130+May!DR130+Jun!DR130+Jul!DR130+Ago!DR130+Set!DR130+Oct!DR130+Nov!DR130+Dic!DR130</f>
        <v>0</v>
      </c>
      <c r="DS130" s="302">
        <f>Ene!DS130+Feb!DS130+Mar!DS130+Abr!DS130+May!DS130+Jun!DS130+Jul!DS130+Ago!DS130+Set!DS130+Oct!DS130+Nov!DS130+Dic!DS130</f>
        <v>0</v>
      </c>
      <c r="DT130" s="302">
        <f>Ene!DT130+Feb!DT130+Mar!DT130+Abr!DT130+May!DT130+Jun!DT130+Jul!DT130+Ago!DT130+Set!DT130+Oct!DT130+Nov!DT130+Dic!DT130</f>
        <v>0</v>
      </c>
      <c r="DU130" s="302">
        <f>Ene!DU130+Feb!DU130+Mar!DU130+Abr!DU130+May!DU130+Jun!DU130+Jul!DU130+Ago!DU130+Set!DU130+Oct!DU130+Nov!DU130+Dic!DU130</f>
        <v>0</v>
      </c>
      <c r="DV130" s="302">
        <f>Ene!DV130+Feb!DV130+Mar!DV130+Abr!DV130+May!DV130+Jun!DV130+Jul!DV130+Ago!DV130+Set!DV130+Oct!DV130+Nov!DV130+Dic!DV130</f>
        <v>0</v>
      </c>
      <c r="DW130" s="302">
        <f>Ene!DW130+Feb!DW130+Mar!DW130+Abr!DW130+May!DW130+Jun!DW130+Jul!DW130+Ago!DW130+Set!DW130+Oct!DW130+Nov!DW130+Dic!DW130</f>
        <v>0</v>
      </c>
      <c r="DX130" s="302">
        <f>Ene!DX130+Feb!DX130+Mar!DX130+Abr!DX130+May!DX130+Jun!DX130+Jul!DX130+Ago!DX130+Set!DX130+Oct!DX130+Nov!DX130+Dic!DX130</f>
        <v>0</v>
      </c>
      <c r="DY130" s="302">
        <f>Ene!DY130+Feb!DY130+Mar!DY130+Abr!DY130+May!DY130+Jun!DY130+Jul!DY130+Ago!DY130+Set!DY130+Oct!DY130+Nov!DY130+Dic!DY130</f>
        <v>0</v>
      </c>
      <c r="DZ130" s="302">
        <f>Ene!DZ130+Feb!DZ130+Mar!DZ130+Abr!DZ130+May!DZ130+Jun!DZ130+Jul!DZ130+Ago!DZ130+Set!DZ130+Oct!DZ130+Nov!DZ130+Dic!DZ130</f>
        <v>0</v>
      </c>
      <c r="EA130" s="302">
        <f>Ene!EA130+Feb!EA130+Mar!EA130+Abr!EA130+May!EA130+Jun!EA130+Jul!EA130+Ago!EA130+Set!EA130+Oct!EA130+Nov!EA130+Dic!EA130</f>
        <v>0</v>
      </c>
      <c r="EB130" s="302">
        <f>Ene!EB130+Feb!EB130+Mar!EB130+Abr!EB130+May!EB130+Jun!EB130+Jul!EB130+Ago!EB130+Set!EB130+Oct!EB130+Nov!EB130+Dic!EB130</f>
        <v>0</v>
      </c>
      <c r="EC130" s="302">
        <f>Ene!EC130+Feb!EC130+Mar!EC130+Abr!EC130+May!EC130+Jun!EC130+Jul!EC130+Ago!EC130+Set!EC130+Oct!EC130+Nov!EC130+Dic!EC130</f>
        <v>0</v>
      </c>
      <c r="ED130" s="302">
        <f>Ene!ED130+Feb!ED130+Mar!ED130+Abr!ED130+May!ED130+Jun!ED130+Jul!ED130+Ago!ED130+Set!ED130+Oct!ED130+Nov!ED130+Dic!ED130</f>
        <v>0</v>
      </c>
      <c r="EE130" s="302">
        <f>Ene!EE130+Feb!EE130+Mar!EE130+Abr!EE130+May!EE130+Jun!EE130+Jul!EE130+Ago!EE130+Set!EE130+Oct!EE130+Nov!EE130+Dic!EE130</f>
        <v>0</v>
      </c>
      <c r="EF130" s="302">
        <f>Ene!EF130+Feb!EF130+Mar!EF130+Abr!EF130+May!EF130+Jun!EF130+Jul!EF130+Ago!EF130+Set!EF130+Oct!EF130+Nov!EF130+Dic!EF130</f>
        <v>0</v>
      </c>
      <c r="EG130" s="302">
        <f>Ene!EG130+Feb!EG130+Mar!EG130+Abr!EG130+May!EG130+Jun!EG130+Jul!EG130+Ago!EG130+Set!EG130+Oct!EG130+Nov!EG130+Dic!EG130</f>
        <v>0</v>
      </c>
      <c r="EH130" s="302">
        <f>Ene!EH130+Feb!EH130+Mar!EH130+Abr!EH130+May!EH130+Jun!EH130+Jul!EH130+Ago!EH130+Set!EH130+Oct!EH130+Nov!EH130+Dic!EH130</f>
        <v>0</v>
      </c>
      <c r="EI130" s="302">
        <f>Ene!EI130+Feb!EI130+Mar!EI130+Abr!EI130+May!EI130+Jun!EI130+Jul!EI130+Ago!EI130+Set!EI130+Oct!EI130+Nov!EI130+Dic!EI130</f>
        <v>0</v>
      </c>
      <c r="EJ130" s="302">
        <f>Ene!EJ130+Feb!EJ130+Mar!EJ130+Abr!EJ130+May!EJ130+Jun!EJ130+Jul!EJ130+Ago!EJ130+Set!EJ130+Oct!EJ130+Nov!EJ130+Dic!EJ130</f>
        <v>0</v>
      </c>
      <c r="EK130" s="302">
        <f>Ene!EK130+Feb!EK130+Mar!EK130+Abr!EK130+May!EK130+Jun!EK130+Jul!EK130+Ago!EK130+Set!EK130+Oct!EK130+Nov!EK130+Dic!EK130</f>
        <v>0</v>
      </c>
      <c r="EL130" s="302">
        <f>Ene!EL130+Feb!EL130+Mar!EL130+Abr!EL130+May!EL130+Jun!EL130+Jul!EL130+Ago!EL130+Set!EL130+Oct!EL130+Nov!EL130+Dic!EL130</f>
        <v>0</v>
      </c>
      <c r="EM130" s="302">
        <f>Ene!EM130+Feb!EM130+Mar!EM130+Abr!EM130+May!EM130+Jun!EM130+Jul!EM130+Ago!EM130+Set!EM130+Oct!EM130+Nov!EM130+Dic!EM130</f>
        <v>0</v>
      </c>
      <c r="EN130" s="302">
        <f>Ene!EN130+Feb!EN130+Mar!EN130+Abr!EN130+May!EN130+Jun!EN130+Jul!EN130+Ago!EN130+Set!EN130+Oct!EN130+Nov!EN130+Dic!EN130</f>
        <v>0</v>
      </c>
      <c r="EO130" s="302">
        <f>Ene!EO130+Feb!EO130+Mar!EO130+Abr!EO130+May!EO130+Jun!EO130+Jul!EO130+Ago!EO130+Set!EO130+Oct!EO130+Nov!EO130+Dic!EO130</f>
        <v>0</v>
      </c>
      <c r="EP130" s="302">
        <f>Ene!EP130+Feb!EP130+Mar!EP130+Abr!EP130+May!EP130+Jun!EP130+Jul!EP130+Ago!EP130+Set!EP130+Oct!EP130+Nov!EP130+Dic!EP130</f>
        <v>0</v>
      </c>
      <c r="EQ130" s="302">
        <f>Ene!EQ130+Feb!EQ130+Mar!EQ130+Abr!EQ130+May!EQ130+Jun!EQ130+Jul!EQ130+Ago!EQ130+Set!EQ130+Oct!EQ130+Nov!EQ130+Dic!EQ130</f>
        <v>0</v>
      </c>
      <c r="ER130" s="302">
        <f>Ene!ER130+Feb!ER130+Mar!ER130+Abr!ER130+May!ER130+Jun!ER130+Jul!ER130+Ago!ER130+Set!ER130+Oct!ER130+Nov!ER130+Dic!ER130</f>
        <v>0</v>
      </c>
      <c r="ES130" s="302">
        <f>Ene!ES130+Feb!ES130+Mar!ES130+Abr!ES130+May!ES130+Jun!ES130+Jul!ES130+Ago!ES130+Set!ES130+Oct!ES130+Nov!ES130+Dic!ES130</f>
        <v>0</v>
      </c>
      <c r="ET130" s="302">
        <f>Ene!ET130+Feb!ET130+Mar!ET130+Abr!ET130+May!ET130+Jun!ET130+Jul!ET130+Ago!ET130+Set!ET130+Oct!ET130+Nov!ET130+Dic!ET130</f>
        <v>0</v>
      </c>
      <c r="EU130" s="302">
        <f>Ene!EU130+Feb!EU130+Mar!EU130+Abr!EU130+May!EU130+Jun!EU130+Jul!EU130+Ago!EU130+Set!EU130+Oct!EU130+Nov!EU130+Dic!EU130</f>
        <v>0</v>
      </c>
      <c r="EV130" s="302">
        <f>Ene!EV130+Feb!EV130+Mar!EV130+Abr!EV130+May!EV130+Jun!EV130+Jul!EV130+Ago!EV130+Set!EV130+Oct!EV130+Nov!EV130+Dic!EV130</f>
        <v>0</v>
      </c>
      <c r="EW130" s="302">
        <f>Ene!EW130+Feb!EW130+Mar!EW130+Abr!EW130+May!EW130+Jun!EW130+Jul!EW130+Ago!EW130+Set!EW130+Oct!EW130+Nov!EW130+Dic!EW130</f>
        <v>0</v>
      </c>
      <c r="EX130" s="302">
        <f>Ene!EX130+Feb!EX130+Mar!EX130+Abr!EX130+May!EX130+Jun!EX130+Jul!EX130+Ago!EX130+Set!EX130+Oct!EX130+Nov!EX130+Dic!EX130</f>
        <v>0</v>
      </c>
      <c r="EY130" s="302">
        <f>Ene!EY130+Feb!EY130+Mar!EY130+Abr!EY130+May!EY130+Jun!EY130+Jul!EY130+Ago!EY130+Set!EY130+Oct!EY130+Nov!EY130+Dic!EY130</f>
        <v>0</v>
      </c>
      <c r="EZ130" s="302">
        <f>Ene!EZ130+Feb!EZ130+Mar!EZ130+Abr!EZ130+May!EZ130+Jun!EZ130+Jul!EZ130+Ago!EZ130+Set!EZ130+Oct!EZ130+Nov!EZ130+Dic!EZ130</f>
        <v>0</v>
      </c>
      <c r="FA130" s="302">
        <f>Ene!FA130+Feb!FA130+Mar!FA130+Abr!FA130+May!FA130+Jun!FA130+Jul!FA130+Ago!FA130+Set!FA130+Oct!FA130+Nov!FA130+Dic!FA130</f>
        <v>0</v>
      </c>
      <c r="FB130" s="302">
        <f>Ene!FB130+Feb!FB130+Mar!FB130+Abr!FB130+May!FB130+Jun!FB130+Jul!FB130+Ago!FB130+Set!FB130+Oct!FB130+Nov!FB130+Dic!FB130</f>
        <v>0</v>
      </c>
      <c r="FC130" s="302">
        <f>Ene!FC130+Feb!FC130+Mar!FC130+Abr!FC130+May!FC130+Jun!FC130+Jul!FC130+Ago!FC130+Set!FC130+Oct!FC130+Nov!FC130+Dic!FC130</f>
        <v>0</v>
      </c>
      <c r="FD130" s="302">
        <f>Ene!FD130+Feb!FD130+Mar!FD130+Abr!FD130+May!FD130+Jun!FD130+Jul!FD130+Ago!FD130+Set!FD130+Oct!FD130+Nov!FD130+Dic!FD130</f>
        <v>0</v>
      </c>
      <c r="FE130" s="302">
        <f>Ene!FE130+Feb!FE130+Mar!FE130+Abr!FE130+May!FE130+Jun!FE130+Jul!FE130+Ago!FE130+Set!FE130+Oct!FE130+Nov!FE130+Dic!FE130</f>
        <v>0</v>
      </c>
      <c r="FF130" s="302">
        <f>Ene!FF130+Feb!FF130+Mar!FF130+Abr!FF130+May!FF130+Jun!FF130+Jul!FF130+Ago!FF130+Set!FF130+Oct!FF130+Nov!FF130+Dic!FF130</f>
        <v>0</v>
      </c>
      <c r="FG130" s="302">
        <f>Ene!FG130+Feb!FG130+Mar!FG130+Abr!FG130+May!FG130+Jun!FG130+Jul!FG130+Ago!FG130+Set!FG130+Oct!FG130+Nov!FG130+Dic!FG130</f>
        <v>0</v>
      </c>
      <c r="FH130" s="302">
        <f>Ene!FH130+Feb!FH130+Mar!FH130+Abr!FH130+May!FH130+Jun!FH130+Jul!FH130+Ago!FH130+Set!FH130+Oct!FH130+Nov!FH130+Dic!FH130</f>
        <v>0</v>
      </c>
      <c r="FI130" s="302">
        <f>Ene!FI130+Feb!FI130+Mar!FI130+Abr!FI130+May!FI130+Jun!FI130+Jul!FI130+Ago!FI130+Set!FI130+Oct!FI130+Nov!FI130+Dic!FI130</f>
        <v>0</v>
      </c>
      <c r="FJ130" s="302">
        <f>Ene!FJ130+Feb!FJ130+Mar!FJ130+Abr!FJ130+May!FJ130+Jun!FJ130+Jul!FJ130+Ago!FJ130+Set!FJ130+Oct!FJ130+Nov!FJ130+Dic!FJ130</f>
        <v>0</v>
      </c>
      <c r="FK130" s="302">
        <f>Ene!FK130+Feb!FK130+Mar!FK130+Abr!FK130+May!FK130+Jun!FK130+Jul!FK130+Ago!FK130+Set!FK130+Oct!FK130+Nov!FK130+Dic!FK130</f>
        <v>0</v>
      </c>
      <c r="FL130" s="302">
        <f>Ene!FL130+Feb!FL130+Mar!FL130+Abr!FL130+May!FL130+Jun!FL130+Jul!FL130+Ago!FL130+Set!FL130+Oct!FL130+Nov!FL130+Dic!FL130</f>
        <v>0</v>
      </c>
      <c r="FM130" s="302">
        <f>Ene!FM130+Feb!FM130+Mar!FM130+Abr!FM130+May!FM130+Jun!FM130+Jul!FM130+Ago!FM130+Set!FM130+Oct!FM130+Nov!FM130+Dic!FM130</f>
        <v>0</v>
      </c>
      <c r="FN130" s="302">
        <f>Ene!FN130+Feb!FN130+Mar!FN130+Abr!FN130+May!FN130+Jun!FN130+Jul!FN130+Ago!FN130+Set!FN130+Oct!FN130+Nov!FN130+Dic!FN130</f>
        <v>0</v>
      </c>
      <c r="FO130" s="302">
        <f>Ene!FO130+Feb!FO130+Mar!FO130+Abr!FO130+May!FO130+Jun!FO130+Jul!FO130+Ago!FO130+Set!FO130+Oct!FO130+Nov!FO130+Dic!FO130</f>
        <v>0</v>
      </c>
      <c r="FP130" s="302">
        <f>Ene!FP130+Feb!FP130+Mar!FP130+Abr!FP130+May!FP130+Jun!FP130+Jul!FP130+Ago!FP130+Set!FP130+Oct!FP130+Nov!FP130+Dic!FP130</f>
        <v>0</v>
      </c>
      <c r="FQ130" s="302">
        <f>Ene!FQ130+Feb!FQ130+Mar!FQ130+Abr!FQ130+May!FQ130+Jun!FQ130+Jul!FQ130+Ago!FQ130+Set!FQ130+Oct!FQ130+Nov!FQ130+Dic!FQ130</f>
        <v>0</v>
      </c>
      <c r="FR130" s="302">
        <f>Ene!FR130+Feb!FR130+Mar!FR130+Abr!FR130+May!FR130+Jun!FR130+Jul!FR130+Ago!FR130+Set!FR130+Oct!FR130+Nov!FR130+Dic!FR130</f>
        <v>0</v>
      </c>
      <c r="FS130" s="302">
        <f>Ene!FS130+Feb!FS130+Mar!FS130+Abr!FS130+May!FS130+Jun!FS130+Jul!FS130+Ago!FS130+Set!FS130+Oct!FS130+Nov!FS130+Dic!FS130</f>
        <v>0</v>
      </c>
      <c r="FT130" s="302">
        <f>Ene!FT130+Feb!FT130+Mar!FT130+Abr!FT130+May!FT130+Jun!FT130+Jul!FT130+Ago!FT130+Set!FT130+Oct!FT130+Nov!FT130+Dic!FT130</f>
        <v>0</v>
      </c>
      <c r="FU130" s="302">
        <f>Ene!FU130+Feb!FU130+Mar!FU130+Abr!FU130+May!FU130+Jun!FU130+Jul!FU130+Ago!FU130+Set!FU130+Oct!FU130+Nov!FU130+Dic!FU130</f>
        <v>0</v>
      </c>
      <c r="FV130" s="302">
        <f>Ene!FV130+Feb!FV130+Mar!FV130+Abr!FV130+May!FV130+Jun!FV130+Jul!FV130+Ago!FV130+Set!FV130+Oct!FV130+Nov!FV130+Dic!FV130</f>
        <v>0</v>
      </c>
      <c r="FW130" s="302">
        <f>Ene!FW130+Feb!FW130+Mar!FW130+Abr!FW130+May!FW130+Jun!FW130+Jul!FW130+Ago!FW130+Set!FW130+Oct!FW130+Nov!FW130+Dic!FW130</f>
        <v>0</v>
      </c>
      <c r="FX130" s="302">
        <f>Ene!FX130+Feb!FX130+Mar!FX130+Abr!FX130+May!FX130+Jun!FX130+Jul!FX130+Ago!FX130+Set!FX130+Oct!FX130+Nov!FX130+Dic!FX130</f>
        <v>0</v>
      </c>
      <c r="FY130" s="302">
        <f>Ene!FY130+Feb!FY130+Mar!FY130+Abr!FY130+May!FY130+Jun!FY130+Jul!FY130+Ago!FY130+Set!FY130+Oct!FY130+Nov!FY130+Dic!FY130</f>
        <v>0</v>
      </c>
      <c r="FZ130" s="302">
        <f>Ene!FZ130+Feb!FZ130+Mar!FZ130+Abr!FZ130+May!FZ130+Jun!FZ130+Jul!FZ130+Ago!FZ130+Set!FZ130+Oct!FZ130+Nov!FZ130+Dic!FZ130</f>
        <v>0</v>
      </c>
      <c r="GA130" s="302">
        <f>Ene!GA130+Feb!GA130+Mar!GA130+Abr!GA130+May!GA130+Jun!GA130+Jul!GA130+Ago!GA130+Set!GA130+Oct!GA130+Nov!GA130+Dic!GA130</f>
        <v>0</v>
      </c>
      <c r="GB130" s="302">
        <f>Ene!GB130+Feb!GB130+Mar!GB130+Abr!GB130+May!GB130+Jun!GB130+Jul!GB130+Ago!GB130+Set!GB130+Oct!GB130+Nov!GB130+Dic!GB130</f>
        <v>0</v>
      </c>
      <c r="GC130" s="302">
        <f>Ene!GC130+Feb!GC130+Mar!GC130+Abr!GC130+May!GC130+Jun!GC130+Jul!GC130+Ago!GC130+Set!GC130+Oct!GC130+Nov!GC130+Dic!GC130</f>
        <v>0</v>
      </c>
      <c r="GD130" s="302">
        <f>Ene!GD130+Feb!GD130+Mar!GD130+Abr!GD130+May!GD130+Jun!GD130+Jul!GD130+Ago!GD130+Set!GD130+Oct!GD130+Nov!GD130+Dic!GD130</f>
        <v>0</v>
      </c>
      <c r="GE130" s="302">
        <f>Ene!GE130+Feb!GE130+Mar!GE130+Abr!GE130+May!GE130+Jun!GE130+Jul!GE130+Ago!GE130+Set!GE130+Oct!GE130+Nov!GE130+Dic!GE130</f>
        <v>0</v>
      </c>
      <c r="GF130" s="302">
        <f>Ene!GF130+Feb!GF130+Mar!GF130+Abr!GF130+May!GF130+Jun!GF130+Jul!GF130+Ago!GF130+Set!GF130+Oct!GF130+Nov!GF130+Dic!GF130</f>
        <v>0</v>
      </c>
    </row>
    <row r="131" spans="1:188" s="289" customFormat="1" ht="12.95" customHeight="1" thickBot="1" x14ac:dyDescent="0.3">
      <c r="A131" s="290">
        <v>34</v>
      </c>
      <c r="B131" s="319" t="s">
        <v>100</v>
      </c>
      <c r="C131" s="320"/>
      <c r="D131" s="320"/>
      <c r="E131" s="321"/>
      <c r="F131" s="302">
        <f>Ene!F131+Feb!F131+Mar!F131+Abr!F131+May!F131+Jun!F131+Jul!F131+Ago!F131+Set!F131+Oct!F131+Nov!F131+Dic!F131</f>
        <v>0</v>
      </c>
      <c r="G131" s="302">
        <f>Ene!G131+Feb!G131+Mar!G131+Abr!G131+May!G131+Jun!G131+Jul!G131+Ago!G131+Set!G131+Oct!G131+Nov!G131+Dic!G131</f>
        <v>0</v>
      </c>
      <c r="H131" s="302">
        <f>Ene!H131+Feb!H131+Mar!H131+Abr!H131+May!H131+Jun!H131+Jul!H131+Ago!H131+Set!H131+Oct!H131+Nov!H131+Dic!H131</f>
        <v>0</v>
      </c>
      <c r="I131" s="302">
        <f>Ene!I131+Feb!I131+Mar!I131+Abr!I131+May!I131+Jun!I131+Jul!I131+Ago!I131+Set!I131+Oct!I131+Nov!I131+Dic!I131</f>
        <v>0</v>
      </c>
      <c r="J131" s="302">
        <f>Ene!J131+Feb!J131+Mar!J131+Abr!J131+May!J131+Jun!J131+Jul!J131+Ago!J131+Set!J131+Oct!J131+Nov!J131+Dic!J131</f>
        <v>0</v>
      </c>
      <c r="K131" s="302">
        <f>Ene!K131+Feb!K131+Mar!K131+Abr!K131+May!K131+Jun!K131+Jul!K131+Ago!K131+Set!K131+Oct!K131+Nov!K131+Dic!K131</f>
        <v>0</v>
      </c>
      <c r="L131" s="302">
        <f>Ene!L131+Feb!L131+Mar!L131+Abr!L131+May!L131+Jun!L131+Jul!L131+Ago!L131+Set!L131+Oct!L131+Nov!L131+Dic!L131</f>
        <v>0</v>
      </c>
      <c r="M131" s="302">
        <f>Ene!M131+Feb!M131+Mar!M131+Abr!M131+May!M131+Jun!M131+Jul!M131+Ago!M131+Set!M131+Oct!M131+Nov!M131+Dic!M131</f>
        <v>0</v>
      </c>
      <c r="N131" s="302">
        <f>Ene!N131+Feb!N131+Mar!N131+Abr!N131+May!N131+Jun!N131+Jul!N131+Ago!N131+Set!N131+Oct!N131+Nov!N131+Dic!N131</f>
        <v>0</v>
      </c>
      <c r="O131" s="302">
        <f>Ene!O131+Feb!O131+Mar!O131+Abr!O131+May!O131+Jun!O131+Jul!O131+Ago!O131+Set!O131+Oct!O131+Nov!O131+Dic!O131</f>
        <v>0</v>
      </c>
      <c r="P131" s="302">
        <f>Ene!P131+Feb!P131+Mar!P131+Abr!P131+May!P131+Jun!P131+Jul!P131+Ago!P131+Set!P131+Oct!P131+Nov!P131+Dic!P131</f>
        <v>0</v>
      </c>
      <c r="Q131" s="302">
        <f>Ene!Q131+Feb!Q131+Mar!Q131+Abr!Q131+May!Q131+Jun!Q131+Jul!Q131+Ago!Q131+Set!Q131+Oct!Q131+Nov!Q131+Dic!Q131</f>
        <v>0</v>
      </c>
      <c r="R131" s="302">
        <f>Ene!R131+Feb!R131+Mar!R131+Abr!R131+May!R131+Jun!R131+Jul!R131+Ago!R131+Set!R131+Oct!R131+Nov!R131+Dic!R131</f>
        <v>0</v>
      </c>
      <c r="S131" s="302">
        <f>Ene!S131+Feb!S131+Mar!S131+Abr!S131+May!S131+Jun!S131+Jul!S131+Ago!S131+Set!S131+Oct!S131+Nov!S131+Dic!S131</f>
        <v>0</v>
      </c>
      <c r="T131" s="302">
        <f>Ene!T131+Feb!T131+Mar!T131+Abr!T131+May!T131+Jun!T131+Jul!T131+Ago!T131+Set!T131+Oct!T131+Nov!T131+Dic!T131</f>
        <v>0</v>
      </c>
      <c r="U131" s="302">
        <f>Ene!U131+Feb!U131+Mar!U131+Abr!U131+May!U131+Jun!U131+Jul!U131+Ago!U131+Set!U131+Oct!U131+Nov!U131+Dic!U131</f>
        <v>0</v>
      </c>
      <c r="V131" s="302">
        <f>Ene!V131+Feb!V131+Mar!V131+Abr!V131+May!V131+Jun!V131+Jul!V131+Ago!V131+Set!V131+Oct!V131+Nov!V131+Dic!V131</f>
        <v>0</v>
      </c>
      <c r="W131" s="302">
        <f>Ene!W131+Feb!W131+Mar!W131+Abr!W131+May!W131+Jun!W131+Jul!W131+Ago!W131+Set!W131+Oct!W131+Nov!W131+Dic!W131</f>
        <v>0</v>
      </c>
      <c r="X131" s="302">
        <f>Ene!X131+Feb!X131+Mar!X131+Abr!X131+May!X131+Jun!X131+Jul!X131+Ago!X131+Set!X131+Oct!X131+Nov!X131+Dic!X131</f>
        <v>0</v>
      </c>
      <c r="Y131" s="302">
        <f>Ene!Y131+Feb!Y131+Mar!Y131+Abr!Y131+May!Y131+Jun!Y131+Jul!Y131+Ago!Y131+Set!Y131+Oct!Y131+Nov!Y131+Dic!Y131</f>
        <v>0</v>
      </c>
      <c r="Z131" s="302">
        <f>Ene!Z131+Feb!Z131+Mar!Z131+Abr!Z131+May!Z131+Jun!Z131+Jul!Z131+Ago!Z131+Set!Z131+Oct!Z131+Nov!Z131+Dic!Z131</f>
        <v>0</v>
      </c>
      <c r="AA131" s="302">
        <f>Ene!AA131+Feb!AA131+Mar!AA131+Abr!AA131+May!AA131+Jun!AA131+Jul!AA131+Ago!AA131+Set!AA131+Oct!AA131+Nov!AA131+Dic!AA131</f>
        <v>0</v>
      </c>
      <c r="AB131" s="302">
        <f>Ene!AB131+Feb!AB131+Mar!AB131+Abr!AB131+May!AB131+Jun!AB131+Jul!AB131+Ago!AB131+Set!AB131+Oct!AB131+Nov!AB131+Dic!AB131</f>
        <v>0</v>
      </c>
      <c r="AC131" s="302">
        <f>Ene!AC131+Feb!AC131+Mar!AC131+Abr!AC131+May!AC131+Jun!AC131+Jul!AC131+Ago!AC131+Set!AC131+Oct!AC131+Nov!AC131+Dic!AC131</f>
        <v>0</v>
      </c>
      <c r="AD131" s="302">
        <f>Ene!AD131+Feb!AD131+Mar!AD131+Abr!AD131+May!AD131+Jun!AD131+Jul!AD131+Ago!AD131+Set!AD131+Oct!AD131+Nov!AD131+Dic!AD131</f>
        <v>0</v>
      </c>
      <c r="AE131" s="302">
        <f>Ene!AE131+Feb!AE131+Mar!AE131+Abr!AE131+May!AE131+Jun!AE131+Jul!AE131+Ago!AE131+Set!AE131+Oct!AE131+Nov!AE131+Dic!AE131</f>
        <v>0</v>
      </c>
      <c r="AF131" s="302">
        <f>Ene!AF131+Feb!AF131+Mar!AF131+Abr!AF131+May!AF131+Jun!AF131+Jul!AF131+Ago!AF131+Set!AF131+Oct!AF131+Nov!AF131+Dic!AF131</f>
        <v>0</v>
      </c>
      <c r="AG131" s="302">
        <f>Ene!AG131+Feb!AG131+Mar!AG131+Abr!AG131+May!AG131+Jun!AG131+Jul!AG131+Ago!AG131+Set!AG131+Oct!AG131+Nov!AG131+Dic!AG131</f>
        <v>0</v>
      </c>
      <c r="AH131" s="302">
        <f>Ene!AH131+Feb!AH131+Mar!AH131+Abr!AH131+May!AH131+Jun!AH131+Jul!AH131+Ago!AH131+Set!AH131+Oct!AH131+Nov!AH131+Dic!AH131</f>
        <v>0</v>
      </c>
      <c r="AI131" s="302">
        <f>Ene!AI131+Feb!AI131+Mar!AI131+Abr!AI131+May!AI131+Jun!AI131+Jul!AI131+Ago!AI131+Set!AI131+Oct!AI131+Nov!AI131+Dic!AI131</f>
        <v>0</v>
      </c>
      <c r="AJ131" s="302">
        <f>Ene!AJ131+Feb!AJ131+Mar!AJ131+Abr!AJ131+May!AJ131+Jun!AJ131+Jul!AJ131+Ago!AJ131+Set!AJ131+Oct!AJ131+Nov!AJ131+Dic!AJ131</f>
        <v>0</v>
      </c>
      <c r="AK131" s="302">
        <f>Ene!AK131+Feb!AK131+Mar!AK131+Abr!AK131+May!AK131+Jun!AK131+Jul!AK131+Ago!AK131+Set!AK131+Oct!AK131+Nov!AK131+Dic!AK131</f>
        <v>0</v>
      </c>
      <c r="AL131" s="302">
        <f>Ene!AL131+Feb!AL131+Mar!AL131+Abr!AL131+May!AL131+Jun!AL131+Jul!AL131+Ago!AL131+Set!AL131+Oct!AL131+Nov!AL131+Dic!AL131</f>
        <v>0</v>
      </c>
      <c r="AM131" s="302">
        <f>Ene!AM131+Feb!AM131+Mar!AM131+Abr!AM131+May!AM131+Jun!AM131+Jul!AM131+Ago!AM131+Set!AM131+Oct!AM131+Nov!AM131+Dic!AM131</f>
        <v>0</v>
      </c>
      <c r="AN131" s="302">
        <f>Ene!AN131+Feb!AN131+Mar!AN131+Abr!AN131+May!AN131+Jun!AN131+Jul!AN131+Ago!AN131+Set!AN131+Oct!AN131+Nov!AN131+Dic!AN131</f>
        <v>0</v>
      </c>
      <c r="AO131" s="302">
        <f>Ene!AO131+Feb!AO131+Mar!AO131+Abr!AO131+May!AO131+Jun!AO131+Jul!AO131+Ago!AO131+Set!AO131+Oct!AO131+Nov!AO131+Dic!AO131</f>
        <v>0</v>
      </c>
      <c r="AP131" s="302">
        <f>Ene!AP131+Feb!AP131+Mar!AP131+Abr!AP131+May!AP131+Jun!AP131+Jul!AP131+Ago!AP131+Set!AP131+Oct!AP131+Nov!AP131+Dic!AP131</f>
        <v>0</v>
      </c>
      <c r="AQ131" s="302">
        <f>Ene!AQ131+Feb!AQ131+Mar!AQ131+Abr!AQ131+May!AQ131+Jun!AQ131+Jul!AQ131+Ago!AQ131+Set!AQ131+Oct!AQ131+Nov!AQ131+Dic!AQ131</f>
        <v>0</v>
      </c>
      <c r="AR131" s="302">
        <f>Ene!AR131+Feb!AR131+Mar!AR131+Abr!AR131+May!AR131+Jun!AR131+Jul!AR131+Ago!AR131+Set!AR131+Oct!AR131+Nov!AR131+Dic!AR131</f>
        <v>0</v>
      </c>
      <c r="AS131" s="302">
        <f>Ene!AS131+Feb!AS131+Mar!AS131+Abr!AS131+May!AS131+Jun!AS131+Jul!AS131+Ago!AS131+Set!AS131+Oct!AS131+Nov!AS131+Dic!AS131</f>
        <v>0</v>
      </c>
      <c r="AT131" s="302">
        <f>Ene!AT131+Feb!AT131+Mar!AT131+Abr!AT131+May!AT131+Jun!AT131+Jul!AT131+Ago!AT131+Set!AT131+Oct!AT131+Nov!AT131+Dic!AT131</f>
        <v>0</v>
      </c>
      <c r="AU131" s="302">
        <f>Ene!AU131+Feb!AU131+Mar!AU131+Abr!AU131+May!AU131+Jun!AU131+Jul!AU131+Ago!AU131+Set!AU131+Oct!AU131+Nov!AU131+Dic!AU131</f>
        <v>0</v>
      </c>
      <c r="AV131" s="302">
        <f>Ene!AV131+Feb!AV131+Mar!AV131+Abr!AV131+May!AV131+Jun!AV131+Jul!AV131+Ago!AV131+Set!AV131+Oct!AV131+Nov!AV131+Dic!AV131</f>
        <v>0</v>
      </c>
      <c r="AW131" s="302">
        <f>Ene!AW131+Feb!AW131+Mar!AW131+Abr!AW131+May!AW131+Jun!AW131+Jul!AW131+Ago!AW131+Set!AW131+Oct!AW131+Nov!AW131+Dic!AW131</f>
        <v>0</v>
      </c>
      <c r="AX131" s="302">
        <f>Ene!AX131+Feb!AX131+Mar!AX131+Abr!AX131+May!AX131+Jun!AX131+Jul!AX131+Ago!AX131+Set!AX131+Oct!AX131+Nov!AX131+Dic!AX131</f>
        <v>0</v>
      </c>
      <c r="AY131" s="302">
        <f>Ene!AY131+Feb!AY131+Mar!AY131+Abr!AY131+May!AY131+Jun!AY131+Jul!AY131+Ago!AY131+Set!AY131+Oct!AY131+Nov!AY131+Dic!AY131</f>
        <v>0</v>
      </c>
      <c r="AZ131" s="302">
        <f>Ene!AZ131+Feb!AZ131+Mar!AZ131+Abr!AZ131+May!AZ131+Jun!AZ131+Jul!AZ131+Ago!AZ131+Set!AZ131+Oct!AZ131+Nov!AZ131+Dic!AZ131</f>
        <v>0</v>
      </c>
      <c r="BA131" s="302">
        <f>Ene!BA131+Feb!BA131+Mar!BA131+Abr!BA131+May!BA131+Jun!BA131+Jul!BA131+Ago!BA131+Set!BA131+Oct!BA131+Nov!BA131+Dic!BA131</f>
        <v>0</v>
      </c>
      <c r="BB131" s="302">
        <f>Ene!BB131+Feb!BB131+Mar!BB131+Abr!BB131+May!BB131+Jun!BB131+Jul!BB131+Ago!BB131+Set!BB131+Oct!BB131+Nov!BB131+Dic!BB131</f>
        <v>0</v>
      </c>
      <c r="BC131" s="302">
        <f>Ene!BC131+Feb!BC131+Mar!BC131+Abr!BC131+May!BC131+Jun!BC131+Jul!BC131+Ago!BC131+Set!BC131+Oct!BC131+Nov!BC131+Dic!BC131</f>
        <v>0</v>
      </c>
      <c r="BD131" s="302">
        <f>Ene!BD131+Feb!BD131+Mar!BD131+Abr!BD131+May!BD131+Jun!BD131+Jul!BD131+Ago!BD131+Set!BD131+Oct!BD131+Nov!BD131+Dic!BD131</f>
        <v>0</v>
      </c>
      <c r="BE131" s="302">
        <f>Ene!BE131+Feb!BE131+Mar!BE131+Abr!BE131+May!BE131+Jun!BE131+Jul!BE131+Ago!BE131+Set!BE131+Oct!BE131+Nov!BE131+Dic!BE131</f>
        <v>0</v>
      </c>
      <c r="BF131" s="302">
        <f>Ene!BF131+Feb!BF131+Mar!BF131+Abr!BF131+May!BF131+Jun!BF131+Jul!BF131+Ago!BF131+Set!BF131+Oct!BF131+Nov!BF131+Dic!BF131</f>
        <v>0</v>
      </c>
      <c r="BG131" s="302">
        <f>Ene!BG131+Feb!BG131+Mar!BG131+Abr!BG131+May!BG131+Jun!BG131+Jul!BG131+Ago!BG131+Set!BG131+Oct!BG131+Nov!BG131+Dic!BG131</f>
        <v>0</v>
      </c>
      <c r="BH131" s="302">
        <f>Ene!BH131+Feb!BH131+Mar!BH131+Abr!BH131+May!BH131+Jun!BH131+Jul!BH131+Ago!BH131+Set!BH131+Oct!BH131+Nov!BH131+Dic!BH131</f>
        <v>0</v>
      </c>
      <c r="BI131" s="302">
        <f>Ene!BI131+Feb!BI131+Mar!BI131+Abr!BI131+May!BI131+Jun!BI131+Jul!BI131+Ago!BI131+Set!BI131+Oct!BI131+Nov!BI131+Dic!BI131</f>
        <v>0</v>
      </c>
      <c r="BJ131" s="302">
        <f>Ene!BJ131+Feb!BJ131+Mar!BJ131+Abr!BJ131+May!BJ131+Jun!BJ131+Jul!BJ131+Ago!BJ131+Set!BJ131+Oct!BJ131+Nov!BJ131+Dic!BJ131</f>
        <v>0</v>
      </c>
      <c r="BK131" s="302">
        <f>Ene!BK131+Feb!BK131+Mar!BK131+Abr!BK131+May!BK131+Jun!BK131+Jul!BK131+Ago!BK131+Set!BK131+Oct!BK131+Nov!BK131+Dic!BK131</f>
        <v>0</v>
      </c>
      <c r="BL131" s="302">
        <f>Ene!BL131+Feb!BL131+Mar!BL131+Abr!BL131+May!BL131+Jun!BL131+Jul!BL131+Ago!BL131+Set!BL131+Oct!BL131+Nov!BL131+Dic!BL131</f>
        <v>0</v>
      </c>
      <c r="BM131" s="302">
        <f>Ene!BM131+Feb!BM131+Mar!BM131+Abr!BM131+May!BM131+Jun!BM131+Jul!BM131+Ago!BM131+Set!BM131+Oct!BM131+Nov!BM131+Dic!BM131</f>
        <v>0</v>
      </c>
      <c r="BN131" s="302">
        <f>Ene!BN131+Feb!BN131+Mar!BN131+Abr!BN131+May!BN131+Jun!BN131+Jul!BN131+Ago!BN131+Set!BN131+Oct!BN131+Nov!BN131+Dic!BN131</f>
        <v>0</v>
      </c>
      <c r="BO131" s="302">
        <f>Ene!BO131+Feb!BO131+Mar!BO131+Abr!BO131+May!BO131+Jun!BO131+Jul!BO131+Ago!BO131+Set!BO131+Oct!BO131+Nov!BO131+Dic!BO131</f>
        <v>0</v>
      </c>
      <c r="BP131" s="302">
        <f>Ene!BP131+Feb!BP131+Mar!BP131+Abr!BP131+May!BP131+Jun!BP131+Jul!BP131+Ago!BP131+Set!BP131+Oct!BP131+Nov!BP131+Dic!BP131</f>
        <v>0</v>
      </c>
      <c r="BQ131" s="302">
        <f>Ene!BQ131+Feb!BQ131+Mar!BQ131+Abr!BQ131+May!BQ131+Jun!BQ131+Jul!BQ131+Ago!BQ131+Set!BQ131+Oct!BQ131+Nov!BQ131+Dic!BQ131</f>
        <v>0</v>
      </c>
      <c r="BR131" s="302">
        <f>Ene!BR131+Feb!BR131+Mar!BR131+Abr!BR131+May!BR131+Jun!BR131+Jul!BR131+Ago!BR131+Set!BR131+Oct!BR131+Nov!BR131+Dic!BR131</f>
        <v>0</v>
      </c>
      <c r="BS131" s="302">
        <f>Ene!BS131+Feb!BS131+Mar!BS131+Abr!BS131+May!BS131+Jun!BS131+Jul!BS131+Ago!BS131+Set!BS131+Oct!BS131+Nov!BS131+Dic!BS131</f>
        <v>0</v>
      </c>
      <c r="BT131" s="302">
        <f>Ene!BT131+Feb!BT131+Mar!BT131+Abr!BT131+May!BT131+Jun!BT131+Jul!BT131+Ago!BT131+Set!BT131+Oct!BT131+Nov!BT131+Dic!BT131</f>
        <v>0</v>
      </c>
      <c r="BU131" s="302">
        <f>Ene!BU131+Feb!BU131+Mar!BU131+Abr!BU131+May!BU131+Jun!BU131+Jul!BU131+Ago!BU131+Set!BU131+Oct!BU131+Nov!BU131+Dic!BU131</f>
        <v>0</v>
      </c>
      <c r="BV131" s="302">
        <f>Ene!BV131+Feb!BV131+Mar!BV131+Abr!BV131+May!BV131+Jun!BV131+Jul!BV131+Ago!BV131+Set!BV131+Oct!BV131+Nov!BV131+Dic!BV131</f>
        <v>0</v>
      </c>
      <c r="BW131" s="302">
        <f>Ene!BW131+Feb!BW131+Mar!BW131+Abr!BW131+May!BW131+Jun!BW131+Jul!BW131+Ago!BW131+Set!BW131+Oct!BW131+Nov!BW131+Dic!BW131</f>
        <v>0</v>
      </c>
      <c r="BX131" s="302">
        <f>Ene!BX131+Feb!BX131+Mar!BX131+Abr!BX131+May!BX131+Jun!BX131+Jul!BX131+Ago!BX131+Set!BX131+Oct!BX131+Nov!BX131+Dic!BX131</f>
        <v>0</v>
      </c>
      <c r="BY131" s="302">
        <f>Ene!BY131+Feb!BY131+Mar!BY131+Abr!BY131+May!BY131+Jun!BY131+Jul!BY131+Ago!BY131+Set!BY131+Oct!BY131+Nov!BY131+Dic!BY131</f>
        <v>0</v>
      </c>
      <c r="BZ131" s="302">
        <f>Ene!BZ131+Feb!BZ131+Mar!BZ131+Abr!BZ131+May!BZ131+Jun!BZ131+Jul!BZ131+Ago!BZ131+Set!BZ131+Oct!BZ131+Nov!BZ131+Dic!BZ131</f>
        <v>0</v>
      </c>
      <c r="CA131" s="302">
        <f>Ene!CA131+Feb!CA131+Mar!CA131+Abr!CA131+May!CA131+Jun!CA131+Jul!CA131+Ago!CA131+Set!CA131+Oct!CA131+Nov!CA131+Dic!CA131</f>
        <v>0</v>
      </c>
      <c r="CB131" s="302">
        <f>Ene!CB131+Feb!CB131+Mar!CB131+Abr!CB131+May!CB131+Jun!CB131+Jul!CB131+Ago!CB131+Set!CB131+Oct!CB131+Nov!CB131+Dic!CB131</f>
        <v>0</v>
      </c>
      <c r="CC131" s="302">
        <f>Ene!CC131+Feb!CC131+Mar!CC131+Abr!CC131+May!CC131+Jun!CC131+Jul!CC131+Ago!CC131+Set!CC131+Oct!CC131+Nov!CC131+Dic!CC131</f>
        <v>0</v>
      </c>
      <c r="CD131" s="302">
        <f>Ene!CD131+Feb!CD131+Mar!CD131+Abr!CD131+May!CD131+Jun!CD131+Jul!CD131+Ago!CD131+Set!CD131+Oct!CD131+Nov!CD131+Dic!CD131</f>
        <v>0</v>
      </c>
      <c r="CE131" s="302">
        <f>Ene!CE131+Feb!CE131+Mar!CE131+Abr!CE131+May!CE131+Jun!CE131+Jul!CE131+Ago!CE131+Set!CE131+Oct!CE131+Nov!CE131+Dic!CE131</f>
        <v>0</v>
      </c>
      <c r="CF131" s="302">
        <f>Ene!CF131+Feb!CF131+Mar!CF131+Abr!CF131+May!CF131+Jun!CF131+Jul!CF131+Ago!CF131+Set!CF131+Oct!CF131+Nov!CF131+Dic!CF131</f>
        <v>0</v>
      </c>
      <c r="CG131" s="302">
        <f>Ene!CG131+Feb!CG131+Mar!CG131+Abr!CG131+May!CG131+Jun!CG131+Jul!CG131+Ago!CG131+Set!CG131+Oct!CG131+Nov!CG131+Dic!CG131</f>
        <v>0</v>
      </c>
      <c r="CH131" s="302">
        <f>Ene!CH131+Feb!CH131+Mar!CH131+Abr!CH131+May!CH131+Jun!CH131+Jul!CH131+Ago!CH131+Set!CH131+Oct!CH131+Nov!CH131+Dic!CH131</f>
        <v>0</v>
      </c>
      <c r="CI131" s="302">
        <f>Ene!CI131+Feb!CI131+Mar!CI131+Abr!CI131+May!CI131+Jun!CI131+Jul!CI131+Ago!CI131+Set!CI131+Oct!CI131+Nov!CI131+Dic!CI131</f>
        <v>0</v>
      </c>
      <c r="CJ131" s="302">
        <f>Ene!CJ131+Feb!CJ131+Mar!CJ131+Abr!CJ131+May!CJ131+Jun!CJ131+Jul!CJ131+Ago!CJ131+Set!CJ131+Oct!CJ131+Nov!CJ131+Dic!CJ131</f>
        <v>0</v>
      </c>
      <c r="CK131" s="302">
        <f>Ene!CK131+Feb!CK131+Mar!CK131+Abr!CK131+May!CK131+Jun!CK131+Jul!CK131+Ago!CK131+Set!CK131+Oct!CK131+Nov!CK131+Dic!CK131</f>
        <v>0</v>
      </c>
      <c r="CL131" s="302">
        <f>Ene!CL131+Feb!CL131+Mar!CL131+Abr!CL131+May!CL131+Jun!CL131+Jul!CL131+Ago!CL131+Set!CL131+Oct!CL131+Nov!CL131+Dic!CL131</f>
        <v>0</v>
      </c>
      <c r="CM131" s="302">
        <f>Ene!CM131+Feb!CM131+Mar!CM131+Abr!CM131+May!CM131+Jun!CM131+Jul!CM131+Ago!CM131+Set!CM131+Oct!CM131+Nov!CM131+Dic!CM131</f>
        <v>0</v>
      </c>
      <c r="CN131" s="302">
        <f>Ene!CN131+Feb!CN131+Mar!CN131+Abr!CN131+May!CN131+Jun!CN131+Jul!CN131+Ago!CN131+Set!CN131+Oct!CN131+Nov!CN131+Dic!CN131</f>
        <v>0</v>
      </c>
      <c r="CO131" s="302">
        <f>Ene!CO131+Feb!CO131+Mar!CO131+Abr!CO131+May!CO131+Jun!CO131+Jul!CO131+Ago!CO131+Set!CO131+Oct!CO131+Nov!CO131+Dic!CO131</f>
        <v>0</v>
      </c>
      <c r="CP131" s="302">
        <f>Ene!CP131+Feb!CP131+Mar!CP131+Abr!CP131+May!CP131+Jun!CP131+Jul!CP131+Ago!CP131+Set!CP131+Oct!CP131+Nov!CP131+Dic!CP131</f>
        <v>0</v>
      </c>
      <c r="CQ131" s="302">
        <f>Ene!CQ131+Feb!CQ131+Mar!CQ131+Abr!CQ131+May!CQ131+Jun!CQ131+Jul!CQ131+Ago!CQ131+Set!CQ131+Oct!CQ131+Nov!CQ131+Dic!CQ131</f>
        <v>0</v>
      </c>
      <c r="CR131" s="302">
        <f>Ene!CR131+Feb!CR131+Mar!CR131+Abr!CR131+May!CR131+Jun!CR131+Jul!CR131+Ago!CR131+Set!CR131+Oct!CR131+Nov!CR131+Dic!CR131</f>
        <v>0</v>
      </c>
      <c r="CS131" s="302">
        <f>Ene!CS131+Feb!CS131+Mar!CS131+Abr!CS131+May!CS131+Jun!CS131+Jul!CS131+Ago!CS131+Set!CS131+Oct!CS131+Nov!CS131+Dic!CS131</f>
        <v>0</v>
      </c>
      <c r="CT131" s="302">
        <f>Ene!CT131+Feb!CT131+Mar!CT131+Abr!CT131+May!CT131+Jun!CT131+Jul!CT131+Ago!CT131+Set!CT131+Oct!CT131+Nov!CT131+Dic!CT131</f>
        <v>0</v>
      </c>
      <c r="CU131" s="302">
        <f>Ene!CU131+Feb!CU131+Mar!CU131+Abr!CU131+May!CU131+Jun!CU131+Jul!CU131+Ago!CU131+Set!CU131+Oct!CU131+Nov!CU131+Dic!CU131</f>
        <v>0</v>
      </c>
      <c r="CV131" s="302">
        <f>Ene!CV131+Feb!CV131+Mar!CV131+Abr!CV131+May!CV131+Jun!CV131+Jul!CV131+Ago!CV131+Set!CV131+Oct!CV131+Nov!CV131+Dic!CV131</f>
        <v>0</v>
      </c>
      <c r="CW131" s="302">
        <f>Ene!CW131+Feb!CW131+Mar!CW131+Abr!CW131+May!CW131+Jun!CW131+Jul!CW131+Ago!CW131+Set!CW131+Oct!CW131+Nov!CW131+Dic!CW131</f>
        <v>0</v>
      </c>
      <c r="CX131" s="302">
        <f>Ene!CX131+Feb!CX131+Mar!CX131+Abr!CX131+May!CX131+Jun!CX131+Jul!CX131+Ago!CX131+Set!CX131+Oct!CX131+Nov!CX131+Dic!CX131</f>
        <v>0</v>
      </c>
      <c r="CY131" s="302">
        <f>Ene!CY131+Feb!CY131+Mar!CY131+Abr!CY131+May!CY131+Jun!CY131+Jul!CY131+Ago!CY131+Set!CY131+Oct!CY131+Nov!CY131+Dic!CY131</f>
        <v>0</v>
      </c>
      <c r="CZ131" s="302">
        <f>Ene!CZ131+Feb!CZ131+Mar!CZ131+Abr!CZ131+May!CZ131+Jun!CZ131+Jul!CZ131+Ago!CZ131+Set!CZ131+Oct!CZ131+Nov!CZ131+Dic!CZ131</f>
        <v>0</v>
      </c>
      <c r="DA131" s="302">
        <f>Ene!DA131+Feb!DA131+Mar!DA131+Abr!DA131+May!DA131+Jun!DA131+Jul!DA131+Ago!DA131+Set!DA131+Oct!DA131+Nov!DA131+Dic!DA131</f>
        <v>0</v>
      </c>
      <c r="DB131" s="302">
        <f>Ene!DB131+Feb!DB131+Mar!DB131+Abr!DB131+May!DB131+Jun!DB131+Jul!DB131+Ago!DB131+Set!DB131+Oct!DB131+Nov!DB131+Dic!DB131</f>
        <v>0</v>
      </c>
      <c r="DC131" s="302">
        <f>Ene!DC131+Feb!DC131+Mar!DC131+Abr!DC131+May!DC131+Jun!DC131+Jul!DC131+Ago!DC131+Set!DC131+Oct!DC131+Nov!DC131+Dic!DC131</f>
        <v>0</v>
      </c>
      <c r="DD131" s="302">
        <f>Ene!DD131+Feb!DD131+Mar!DD131+Abr!DD131+May!DD131+Jun!DD131+Jul!DD131+Ago!DD131+Set!DD131+Oct!DD131+Nov!DD131+Dic!DD131</f>
        <v>0</v>
      </c>
      <c r="DE131" s="302">
        <f>Ene!DE131+Feb!DE131+Mar!DE131+Abr!DE131+May!DE131+Jun!DE131+Jul!DE131+Ago!DE131+Set!DE131+Oct!DE131+Nov!DE131+Dic!DE131</f>
        <v>0</v>
      </c>
      <c r="DF131" s="302">
        <f>Ene!DF131+Feb!DF131+Mar!DF131+Abr!DF131+May!DF131+Jun!DF131+Jul!DF131+Ago!DF131+Set!DF131+Oct!DF131+Nov!DF131+Dic!DF131</f>
        <v>0</v>
      </c>
      <c r="DG131" s="302">
        <f>Ene!DG131+Feb!DG131+Mar!DG131+Abr!DG131+May!DG131+Jun!DG131+Jul!DG131+Ago!DG131+Set!DG131+Oct!DG131+Nov!DG131+Dic!DG131</f>
        <v>0</v>
      </c>
      <c r="DH131" s="302">
        <f>Ene!DH131+Feb!DH131+Mar!DH131+Abr!DH131+May!DH131+Jun!DH131+Jul!DH131+Ago!DH131+Set!DH131+Oct!DH131+Nov!DH131+Dic!DH131</f>
        <v>0</v>
      </c>
      <c r="DI131" s="302">
        <f>Ene!DI131+Feb!DI131+Mar!DI131+Abr!DI131+May!DI131+Jun!DI131+Jul!DI131+Ago!DI131+Set!DI131+Oct!DI131+Nov!DI131+Dic!DI131</f>
        <v>0</v>
      </c>
      <c r="DJ131" s="302">
        <f>Ene!DJ131+Feb!DJ131+Mar!DJ131+Abr!DJ131+May!DJ131+Jun!DJ131+Jul!DJ131+Ago!DJ131+Set!DJ131+Oct!DJ131+Nov!DJ131+Dic!DJ131</f>
        <v>0</v>
      </c>
      <c r="DK131" s="302">
        <f>Ene!DK131+Feb!DK131+Mar!DK131+Abr!DK131+May!DK131+Jun!DK131+Jul!DK131+Ago!DK131+Set!DK131+Oct!DK131+Nov!DK131+Dic!DK131</f>
        <v>0</v>
      </c>
      <c r="DL131" s="302">
        <f>Ene!DL131+Feb!DL131+Mar!DL131+Abr!DL131+May!DL131+Jun!DL131+Jul!DL131+Ago!DL131+Set!DL131+Oct!DL131+Nov!DL131+Dic!DL131</f>
        <v>0</v>
      </c>
      <c r="DM131" s="302">
        <f>Ene!DM131+Feb!DM131+Mar!DM131+Abr!DM131+May!DM131+Jun!DM131+Jul!DM131+Ago!DM131+Set!DM131+Oct!DM131+Nov!DM131+Dic!DM131</f>
        <v>0</v>
      </c>
      <c r="DN131" s="302">
        <f>Ene!DN131+Feb!DN131+Mar!DN131+Abr!DN131+May!DN131+Jun!DN131+Jul!DN131+Ago!DN131+Set!DN131+Oct!DN131+Nov!DN131+Dic!DN131</f>
        <v>0</v>
      </c>
      <c r="DO131" s="302">
        <f>Ene!DO131+Feb!DO131+Mar!DO131+Abr!DO131+May!DO131+Jun!DO131+Jul!DO131+Ago!DO131+Set!DO131+Oct!DO131+Nov!DO131+Dic!DO131</f>
        <v>0</v>
      </c>
      <c r="DP131" s="302">
        <f>Ene!DP131+Feb!DP131+Mar!DP131+Abr!DP131+May!DP131+Jun!DP131+Jul!DP131+Ago!DP131+Set!DP131+Oct!DP131+Nov!DP131+Dic!DP131</f>
        <v>0</v>
      </c>
      <c r="DQ131" s="302">
        <f>Ene!DQ131+Feb!DQ131+Mar!DQ131+Abr!DQ131+May!DQ131+Jun!DQ131+Jul!DQ131+Ago!DQ131+Set!DQ131+Oct!DQ131+Nov!DQ131+Dic!DQ131</f>
        <v>0</v>
      </c>
      <c r="DR131" s="302">
        <f>Ene!DR131+Feb!DR131+Mar!DR131+Abr!DR131+May!DR131+Jun!DR131+Jul!DR131+Ago!DR131+Set!DR131+Oct!DR131+Nov!DR131+Dic!DR131</f>
        <v>0</v>
      </c>
      <c r="DS131" s="302">
        <f>Ene!DS131+Feb!DS131+Mar!DS131+Abr!DS131+May!DS131+Jun!DS131+Jul!DS131+Ago!DS131+Set!DS131+Oct!DS131+Nov!DS131+Dic!DS131</f>
        <v>0</v>
      </c>
      <c r="DT131" s="302">
        <f>Ene!DT131+Feb!DT131+Mar!DT131+Abr!DT131+May!DT131+Jun!DT131+Jul!DT131+Ago!DT131+Set!DT131+Oct!DT131+Nov!DT131+Dic!DT131</f>
        <v>0</v>
      </c>
      <c r="DU131" s="302">
        <f>Ene!DU131+Feb!DU131+Mar!DU131+Abr!DU131+May!DU131+Jun!DU131+Jul!DU131+Ago!DU131+Set!DU131+Oct!DU131+Nov!DU131+Dic!DU131</f>
        <v>0</v>
      </c>
      <c r="DV131" s="302">
        <f>Ene!DV131+Feb!DV131+Mar!DV131+Abr!DV131+May!DV131+Jun!DV131+Jul!DV131+Ago!DV131+Set!DV131+Oct!DV131+Nov!DV131+Dic!DV131</f>
        <v>0</v>
      </c>
      <c r="DW131" s="302">
        <f>Ene!DW131+Feb!DW131+Mar!DW131+Abr!DW131+May!DW131+Jun!DW131+Jul!DW131+Ago!DW131+Set!DW131+Oct!DW131+Nov!DW131+Dic!DW131</f>
        <v>0</v>
      </c>
      <c r="DX131" s="302">
        <f>Ene!DX131+Feb!DX131+Mar!DX131+Abr!DX131+May!DX131+Jun!DX131+Jul!DX131+Ago!DX131+Set!DX131+Oct!DX131+Nov!DX131+Dic!DX131</f>
        <v>0</v>
      </c>
      <c r="DY131" s="302">
        <f>Ene!DY131+Feb!DY131+Mar!DY131+Abr!DY131+May!DY131+Jun!DY131+Jul!DY131+Ago!DY131+Set!DY131+Oct!DY131+Nov!DY131+Dic!DY131</f>
        <v>0</v>
      </c>
      <c r="DZ131" s="302">
        <f>Ene!DZ131+Feb!DZ131+Mar!DZ131+Abr!DZ131+May!DZ131+Jun!DZ131+Jul!DZ131+Ago!DZ131+Set!DZ131+Oct!DZ131+Nov!DZ131+Dic!DZ131</f>
        <v>0</v>
      </c>
      <c r="EA131" s="302">
        <f>Ene!EA131+Feb!EA131+Mar!EA131+Abr!EA131+May!EA131+Jun!EA131+Jul!EA131+Ago!EA131+Set!EA131+Oct!EA131+Nov!EA131+Dic!EA131</f>
        <v>0</v>
      </c>
      <c r="EB131" s="302">
        <f>Ene!EB131+Feb!EB131+Mar!EB131+Abr!EB131+May!EB131+Jun!EB131+Jul!EB131+Ago!EB131+Set!EB131+Oct!EB131+Nov!EB131+Dic!EB131</f>
        <v>0</v>
      </c>
      <c r="EC131" s="302">
        <f>Ene!EC131+Feb!EC131+Mar!EC131+Abr!EC131+May!EC131+Jun!EC131+Jul!EC131+Ago!EC131+Set!EC131+Oct!EC131+Nov!EC131+Dic!EC131</f>
        <v>0</v>
      </c>
      <c r="ED131" s="302">
        <f>Ene!ED131+Feb!ED131+Mar!ED131+Abr!ED131+May!ED131+Jun!ED131+Jul!ED131+Ago!ED131+Set!ED131+Oct!ED131+Nov!ED131+Dic!ED131</f>
        <v>0</v>
      </c>
      <c r="EE131" s="302">
        <f>Ene!EE131+Feb!EE131+Mar!EE131+Abr!EE131+May!EE131+Jun!EE131+Jul!EE131+Ago!EE131+Set!EE131+Oct!EE131+Nov!EE131+Dic!EE131</f>
        <v>0</v>
      </c>
      <c r="EF131" s="302">
        <f>Ene!EF131+Feb!EF131+Mar!EF131+Abr!EF131+May!EF131+Jun!EF131+Jul!EF131+Ago!EF131+Set!EF131+Oct!EF131+Nov!EF131+Dic!EF131</f>
        <v>0</v>
      </c>
      <c r="EG131" s="302">
        <f>Ene!EG131+Feb!EG131+Mar!EG131+Abr!EG131+May!EG131+Jun!EG131+Jul!EG131+Ago!EG131+Set!EG131+Oct!EG131+Nov!EG131+Dic!EG131</f>
        <v>0</v>
      </c>
      <c r="EH131" s="302">
        <f>Ene!EH131+Feb!EH131+Mar!EH131+Abr!EH131+May!EH131+Jun!EH131+Jul!EH131+Ago!EH131+Set!EH131+Oct!EH131+Nov!EH131+Dic!EH131</f>
        <v>0</v>
      </c>
      <c r="EI131" s="302">
        <f>Ene!EI131+Feb!EI131+Mar!EI131+Abr!EI131+May!EI131+Jun!EI131+Jul!EI131+Ago!EI131+Set!EI131+Oct!EI131+Nov!EI131+Dic!EI131</f>
        <v>0</v>
      </c>
      <c r="EJ131" s="302">
        <f>Ene!EJ131+Feb!EJ131+Mar!EJ131+Abr!EJ131+May!EJ131+Jun!EJ131+Jul!EJ131+Ago!EJ131+Set!EJ131+Oct!EJ131+Nov!EJ131+Dic!EJ131</f>
        <v>0</v>
      </c>
      <c r="EK131" s="302">
        <f>Ene!EK131+Feb!EK131+Mar!EK131+Abr!EK131+May!EK131+Jun!EK131+Jul!EK131+Ago!EK131+Set!EK131+Oct!EK131+Nov!EK131+Dic!EK131</f>
        <v>0</v>
      </c>
      <c r="EL131" s="302">
        <f>Ene!EL131+Feb!EL131+Mar!EL131+Abr!EL131+May!EL131+Jun!EL131+Jul!EL131+Ago!EL131+Set!EL131+Oct!EL131+Nov!EL131+Dic!EL131</f>
        <v>0</v>
      </c>
      <c r="EM131" s="302">
        <f>Ene!EM131+Feb!EM131+Mar!EM131+Abr!EM131+May!EM131+Jun!EM131+Jul!EM131+Ago!EM131+Set!EM131+Oct!EM131+Nov!EM131+Dic!EM131</f>
        <v>0</v>
      </c>
      <c r="EN131" s="302">
        <f>Ene!EN131+Feb!EN131+Mar!EN131+Abr!EN131+May!EN131+Jun!EN131+Jul!EN131+Ago!EN131+Set!EN131+Oct!EN131+Nov!EN131+Dic!EN131</f>
        <v>0</v>
      </c>
      <c r="EO131" s="302">
        <f>Ene!EO131+Feb!EO131+Mar!EO131+Abr!EO131+May!EO131+Jun!EO131+Jul!EO131+Ago!EO131+Set!EO131+Oct!EO131+Nov!EO131+Dic!EO131</f>
        <v>0</v>
      </c>
      <c r="EP131" s="302">
        <f>Ene!EP131+Feb!EP131+Mar!EP131+Abr!EP131+May!EP131+Jun!EP131+Jul!EP131+Ago!EP131+Set!EP131+Oct!EP131+Nov!EP131+Dic!EP131</f>
        <v>0</v>
      </c>
      <c r="EQ131" s="302">
        <f>Ene!EQ131+Feb!EQ131+Mar!EQ131+Abr!EQ131+May!EQ131+Jun!EQ131+Jul!EQ131+Ago!EQ131+Set!EQ131+Oct!EQ131+Nov!EQ131+Dic!EQ131</f>
        <v>0</v>
      </c>
      <c r="ER131" s="302">
        <f>Ene!ER131+Feb!ER131+Mar!ER131+Abr!ER131+May!ER131+Jun!ER131+Jul!ER131+Ago!ER131+Set!ER131+Oct!ER131+Nov!ER131+Dic!ER131</f>
        <v>0</v>
      </c>
      <c r="ES131" s="302">
        <f>Ene!ES131+Feb!ES131+Mar!ES131+Abr!ES131+May!ES131+Jun!ES131+Jul!ES131+Ago!ES131+Set!ES131+Oct!ES131+Nov!ES131+Dic!ES131</f>
        <v>0</v>
      </c>
      <c r="ET131" s="302">
        <f>Ene!ET131+Feb!ET131+Mar!ET131+Abr!ET131+May!ET131+Jun!ET131+Jul!ET131+Ago!ET131+Set!ET131+Oct!ET131+Nov!ET131+Dic!ET131</f>
        <v>0</v>
      </c>
      <c r="EU131" s="302">
        <f>Ene!EU131+Feb!EU131+Mar!EU131+Abr!EU131+May!EU131+Jun!EU131+Jul!EU131+Ago!EU131+Set!EU131+Oct!EU131+Nov!EU131+Dic!EU131</f>
        <v>0</v>
      </c>
      <c r="EV131" s="302">
        <f>Ene!EV131+Feb!EV131+Mar!EV131+Abr!EV131+May!EV131+Jun!EV131+Jul!EV131+Ago!EV131+Set!EV131+Oct!EV131+Nov!EV131+Dic!EV131</f>
        <v>0</v>
      </c>
      <c r="EW131" s="302">
        <f>Ene!EW131+Feb!EW131+Mar!EW131+Abr!EW131+May!EW131+Jun!EW131+Jul!EW131+Ago!EW131+Set!EW131+Oct!EW131+Nov!EW131+Dic!EW131</f>
        <v>0</v>
      </c>
      <c r="EX131" s="302">
        <f>Ene!EX131+Feb!EX131+Mar!EX131+Abr!EX131+May!EX131+Jun!EX131+Jul!EX131+Ago!EX131+Set!EX131+Oct!EX131+Nov!EX131+Dic!EX131</f>
        <v>0</v>
      </c>
      <c r="EY131" s="302">
        <f>Ene!EY131+Feb!EY131+Mar!EY131+Abr!EY131+May!EY131+Jun!EY131+Jul!EY131+Ago!EY131+Set!EY131+Oct!EY131+Nov!EY131+Dic!EY131</f>
        <v>0</v>
      </c>
      <c r="EZ131" s="302">
        <f>Ene!EZ131+Feb!EZ131+Mar!EZ131+Abr!EZ131+May!EZ131+Jun!EZ131+Jul!EZ131+Ago!EZ131+Set!EZ131+Oct!EZ131+Nov!EZ131+Dic!EZ131</f>
        <v>0</v>
      </c>
      <c r="FA131" s="302">
        <f>Ene!FA131+Feb!FA131+Mar!FA131+Abr!FA131+May!FA131+Jun!FA131+Jul!FA131+Ago!FA131+Set!FA131+Oct!FA131+Nov!FA131+Dic!FA131</f>
        <v>0</v>
      </c>
      <c r="FB131" s="302">
        <f>Ene!FB131+Feb!FB131+Mar!FB131+Abr!FB131+May!FB131+Jun!FB131+Jul!FB131+Ago!FB131+Set!FB131+Oct!FB131+Nov!FB131+Dic!FB131</f>
        <v>0</v>
      </c>
      <c r="FC131" s="302">
        <f>Ene!FC131+Feb!FC131+Mar!FC131+Abr!FC131+May!FC131+Jun!FC131+Jul!FC131+Ago!FC131+Set!FC131+Oct!FC131+Nov!FC131+Dic!FC131</f>
        <v>0</v>
      </c>
      <c r="FD131" s="302">
        <f>Ene!FD131+Feb!FD131+Mar!FD131+Abr!FD131+May!FD131+Jun!FD131+Jul!FD131+Ago!FD131+Set!FD131+Oct!FD131+Nov!FD131+Dic!FD131</f>
        <v>0</v>
      </c>
      <c r="FE131" s="302">
        <f>Ene!FE131+Feb!FE131+Mar!FE131+Abr!FE131+May!FE131+Jun!FE131+Jul!FE131+Ago!FE131+Set!FE131+Oct!FE131+Nov!FE131+Dic!FE131</f>
        <v>0</v>
      </c>
      <c r="FF131" s="302">
        <f>Ene!FF131+Feb!FF131+Mar!FF131+Abr!FF131+May!FF131+Jun!FF131+Jul!FF131+Ago!FF131+Set!FF131+Oct!FF131+Nov!FF131+Dic!FF131</f>
        <v>0</v>
      </c>
      <c r="FG131" s="302">
        <f>Ene!FG131+Feb!FG131+Mar!FG131+Abr!FG131+May!FG131+Jun!FG131+Jul!FG131+Ago!FG131+Set!FG131+Oct!FG131+Nov!FG131+Dic!FG131</f>
        <v>0</v>
      </c>
      <c r="FH131" s="302">
        <f>Ene!FH131+Feb!FH131+Mar!FH131+Abr!FH131+May!FH131+Jun!FH131+Jul!FH131+Ago!FH131+Set!FH131+Oct!FH131+Nov!FH131+Dic!FH131</f>
        <v>0</v>
      </c>
      <c r="FI131" s="302">
        <f>Ene!FI131+Feb!FI131+Mar!FI131+Abr!FI131+May!FI131+Jun!FI131+Jul!FI131+Ago!FI131+Set!FI131+Oct!FI131+Nov!FI131+Dic!FI131</f>
        <v>0</v>
      </c>
      <c r="FJ131" s="302">
        <f>Ene!FJ131+Feb!FJ131+Mar!FJ131+Abr!FJ131+May!FJ131+Jun!FJ131+Jul!FJ131+Ago!FJ131+Set!FJ131+Oct!FJ131+Nov!FJ131+Dic!FJ131</f>
        <v>0</v>
      </c>
      <c r="FK131" s="302">
        <f>Ene!FK131+Feb!FK131+Mar!FK131+Abr!FK131+May!FK131+Jun!FK131+Jul!FK131+Ago!FK131+Set!FK131+Oct!FK131+Nov!FK131+Dic!FK131</f>
        <v>0</v>
      </c>
      <c r="FL131" s="302">
        <f>Ene!FL131+Feb!FL131+Mar!FL131+Abr!FL131+May!FL131+Jun!FL131+Jul!FL131+Ago!FL131+Set!FL131+Oct!FL131+Nov!FL131+Dic!FL131</f>
        <v>0</v>
      </c>
      <c r="FM131" s="302">
        <f>Ene!FM131+Feb!FM131+Mar!FM131+Abr!FM131+May!FM131+Jun!FM131+Jul!FM131+Ago!FM131+Set!FM131+Oct!FM131+Nov!FM131+Dic!FM131</f>
        <v>0</v>
      </c>
      <c r="FN131" s="302">
        <f>Ene!FN131+Feb!FN131+Mar!FN131+Abr!FN131+May!FN131+Jun!FN131+Jul!FN131+Ago!FN131+Set!FN131+Oct!FN131+Nov!FN131+Dic!FN131</f>
        <v>0</v>
      </c>
      <c r="FO131" s="302">
        <f>Ene!FO131+Feb!FO131+Mar!FO131+Abr!FO131+May!FO131+Jun!FO131+Jul!FO131+Ago!FO131+Set!FO131+Oct!FO131+Nov!FO131+Dic!FO131</f>
        <v>0</v>
      </c>
      <c r="FP131" s="302">
        <f>Ene!FP131+Feb!FP131+Mar!FP131+Abr!FP131+May!FP131+Jun!FP131+Jul!FP131+Ago!FP131+Set!FP131+Oct!FP131+Nov!FP131+Dic!FP131</f>
        <v>0</v>
      </c>
      <c r="FQ131" s="302">
        <f>Ene!FQ131+Feb!FQ131+Mar!FQ131+Abr!FQ131+May!FQ131+Jun!FQ131+Jul!FQ131+Ago!FQ131+Set!FQ131+Oct!FQ131+Nov!FQ131+Dic!FQ131</f>
        <v>0</v>
      </c>
      <c r="FR131" s="302">
        <f>Ene!FR131+Feb!FR131+Mar!FR131+Abr!FR131+May!FR131+Jun!FR131+Jul!FR131+Ago!FR131+Set!FR131+Oct!FR131+Nov!FR131+Dic!FR131</f>
        <v>0</v>
      </c>
      <c r="FS131" s="302">
        <f>Ene!FS131+Feb!FS131+Mar!FS131+Abr!FS131+May!FS131+Jun!FS131+Jul!FS131+Ago!FS131+Set!FS131+Oct!FS131+Nov!FS131+Dic!FS131</f>
        <v>0</v>
      </c>
      <c r="FT131" s="302">
        <f>Ene!FT131+Feb!FT131+Mar!FT131+Abr!FT131+May!FT131+Jun!FT131+Jul!FT131+Ago!FT131+Set!FT131+Oct!FT131+Nov!FT131+Dic!FT131</f>
        <v>0</v>
      </c>
      <c r="FU131" s="302">
        <f>Ene!FU131+Feb!FU131+Mar!FU131+Abr!FU131+May!FU131+Jun!FU131+Jul!FU131+Ago!FU131+Set!FU131+Oct!FU131+Nov!FU131+Dic!FU131</f>
        <v>0</v>
      </c>
      <c r="FV131" s="302">
        <f>Ene!FV131+Feb!FV131+Mar!FV131+Abr!FV131+May!FV131+Jun!FV131+Jul!FV131+Ago!FV131+Set!FV131+Oct!FV131+Nov!FV131+Dic!FV131</f>
        <v>0</v>
      </c>
      <c r="FW131" s="302">
        <f>Ene!FW131+Feb!FW131+Mar!FW131+Abr!FW131+May!FW131+Jun!FW131+Jul!FW131+Ago!FW131+Set!FW131+Oct!FW131+Nov!FW131+Dic!FW131</f>
        <v>0</v>
      </c>
      <c r="FX131" s="302">
        <f>Ene!FX131+Feb!FX131+Mar!FX131+Abr!FX131+May!FX131+Jun!FX131+Jul!FX131+Ago!FX131+Set!FX131+Oct!FX131+Nov!FX131+Dic!FX131</f>
        <v>0</v>
      </c>
      <c r="FY131" s="302">
        <f>Ene!FY131+Feb!FY131+Mar!FY131+Abr!FY131+May!FY131+Jun!FY131+Jul!FY131+Ago!FY131+Set!FY131+Oct!FY131+Nov!FY131+Dic!FY131</f>
        <v>0</v>
      </c>
      <c r="FZ131" s="302">
        <f>Ene!FZ131+Feb!FZ131+Mar!FZ131+Abr!FZ131+May!FZ131+Jun!FZ131+Jul!FZ131+Ago!FZ131+Set!FZ131+Oct!FZ131+Nov!FZ131+Dic!FZ131</f>
        <v>0</v>
      </c>
      <c r="GA131" s="302">
        <f>Ene!GA131+Feb!GA131+Mar!GA131+Abr!GA131+May!GA131+Jun!GA131+Jul!GA131+Ago!GA131+Set!GA131+Oct!GA131+Nov!GA131+Dic!GA131</f>
        <v>0</v>
      </c>
      <c r="GB131" s="302">
        <f>Ene!GB131+Feb!GB131+Mar!GB131+Abr!GB131+May!GB131+Jun!GB131+Jul!GB131+Ago!GB131+Set!GB131+Oct!GB131+Nov!GB131+Dic!GB131</f>
        <v>0</v>
      </c>
      <c r="GC131" s="302">
        <f>Ene!GC131+Feb!GC131+Mar!GC131+Abr!GC131+May!GC131+Jun!GC131+Jul!GC131+Ago!GC131+Set!GC131+Oct!GC131+Nov!GC131+Dic!GC131</f>
        <v>0</v>
      </c>
      <c r="GD131" s="302">
        <f>Ene!GD131+Feb!GD131+Mar!GD131+Abr!GD131+May!GD131+Jun!GD131+Jul!GD131+Ago!GD131+Set!GD131+Oct!GD131+Nov!GD131+Dic!GD131</f>
        <v>0</v>
      </c>
      <c r="GE131" s="302">
        <f>Ene!GE131+Feb!GE131+Mar!GE131+Abr!GE131+May!GE131+Jun!GE131+Jul!GE131+Ago!GE131+Set!GE131+Oct!GE131+Nov!GE131+Dic!GE131</f>
        <v>0</v>
      </c>
      <c r="GF131" s="302">
        <f>Ene!GF131+Feb!GF131+Mar!GF131+Abr!GF131+May!GF131+Jun!GF131+Jul!GF131+Ago!GF131+Set!GF131+Oct!GF131+Nov!GF131+Dic!GF131</f>
        <v>0</v>
      </c>
    </row>
    <row r="132" spans="1:188" s="289" customFormat="1" ht="12.95" customHeight="1" thickBot="1" x14ac:dyDescent="0.3">
      <c r="A132" s="290">
        <v>35</v>
      </c>
      <c r="B132" s="319" t="s">
        <v>101</v>
      </c>
      <c r="C132" s="320"/>
      <c r="D132" s="320"/>
      <c r="E132" s="321"/>
      <c r="F132" s="302">
        <f>Ene!F132+Feb!F132+Mar!F132+Abr!F132+May!F132+Jun!F132+Jul!F132+Ago!F132+Set!F132+Oct!F132+Nov!F132+Dic!F132</f>
        <v>0</v>
      </c>
      <c r="G132" s="302">
        <f>Ene!G132+Feb!G132+Mar!G132+Abr!G132+May!G132+Jun!G132+Jul!G132+Ago!G132+Set!G132+Oct!G132+Nov!G132+Dic!G132</f>
        <v>0</v>
      </c>
      <c r="H132" s="302">
        <f>Ene!H132+Feb!H132+Mar!H132+Abr!H132+May!H132+Jun!H132+Jul!H132+Ago!H132+Set!H132+Oct!H132+Nov!H132+Dic!H132</f>
        <v>0</v>
      </c>
      <c r="I132" s="302">
        <f>Ene!I132+Feb!I132+Mar!I132+Abr!I132+May!I132+Jun!I132+Jul!I132+Ago!I132+Set!I132+Oct!I132+Nov!I132+Dic!I132</f>
        <v>0</v>
      </c>
      <c r="J132" s="302">
        <f>Ene!J132+Feb!J132+Mar!J132+Abr!J132+May!J132+Jun!J132+Jul!J132+Ago!J132+Set!J132+Oct!J132+Nov!J132+Dic!J132</f>
        <v>0</v>
      </c>
      <c r="K132" s="302">
        <f>Ene!K132+Feb!K132+Mar!K132+Abr!K132+May!K132+Jun!K132+Jul!K132+Ago!K132+Set!K132+Oct!K132+Nov!K132+Dic!K132</f>
        <v>0</v>
      </c>
      <c r="L132" s="302">
        <f>Ene!L132+Feb!L132+Mar!L132+Abr!L132+May!L132+Jun!L132+Jul!L132+Ago!L132+Set!L132+Oct!L132+Nov!L132+Dic!L132</f>
        <v>4</v>
      </c>
      <c r="M132" s="302">
        <f>Ene!M132+Feb!M132+Mar!M132+Abr!M132+May!M132+Jun!M132+Jul!M132+Ago!M132+Set!M132+Oct!M132+Nov!M132+Dic!M132</f>
        <v>1</v>
      </c>
      <c r="N132" s="302">
        <f>Ene!N132+Feb!N132+Mar!N132+Abr!N132+May!N132+Jun!N132+Jul!N132+Ago!N132+Set!N132+Oct!N132+Nov!N132+Dic!N132</f>
        <v>0</v>
      </c>
      <c r="O132" s="302">
        <f>Ene!O132+Feb!O132+Mar!O132+Abr!O132+May!O132+Jun!O132+Jul!O132+Ago!O132+Set!O132+Oct!O132+Nov!O132+Dic!O132</f>
        <v>0</v>
      </c>
      <c r="P132" s="302">
        <f>Ene!P132+Feb!P132+Mar!P132+Abr!P132+May!P132+Jun!P132+Jul!P132+Ago!P132+Set!P132+Oct!P132+Nov!P132+Dic!P132</f>
        <v>0</v>
      </c>
      <c r="Q132" s="302">
        <f>Ene!Q132+Feb!Q132+Mar!Q132+Abr!Q132+May!Q132+Jun!Q132+Jul!Q132+Ago!Q132+Set!Q132+Oct!Q132+Nov!Q132+Dic!Q132</f>
        <v>0</v>
      </c>
      <c r="R132" s="302">
        <f>Ene!R132+Feb!R132+Mar!R132+Abr!R132+May!R132+Jun!R132+Jul!R132+Ago!R132+Set!R132+Oct!R132+Nov!R132+Dic!R132</f>
        <v>0</v>
      </c>
      <c r="S132" s="302">
        <f>Ene!S132+Feb!S132+Mar!S132+Abr!S132+May!S132+Jun!S132+Jul!S132+Ago!S132+Set!S132+Oct!S132+Nov!S132+Dic!S132</f>
        <v>0</v>
      </c>
      <c r="T132" s="302">
        <f>Ene!T132+Feb!T132+Mar!T132+Abr!T132+May!T132+Jun!T132+Jul!T132+Ago!T132+Set!T132+Oct!T132+Nov!T132+Dic!T132</f>
        <v>0</v>
      </c>
      <c r="U132" s="302">
        <f>Ene!U132+Feb!U132+Mar!U132+Abr!U132+May!U132+Jun!U132+Jul!U132+Ago!U132+Set!U132+Oct!U132+Nov!U132+Dic!U132</f>
        <v>0</v>
      </c>
      <c r="V132" s="302">
        <f>Ene!V132+Feb!V132+Mar!V132+Abr!V132+May!V132+Jun!V132+Jul!V132+Ago!V132+Set!V132+Oct!V132+Nov!V132+Dic!V132</f>
        <v>0</v>
      </c>
      <c r="W132" s="302">
        <f>Ene!W132+Feb!W132+Mar!W132+Abr!W132+May!W132+Jun!W132+Jul!W132+Ago!W132+Set!W132+Oct!W132+Nov!W132+Dic!W132</f>
        <v>0</v>
      </c>
      <c r="X132" s="302">
        <f>Ene!X132+Feb!X132+Mar!X132+Abr!X132+May!X132+Jun!X132+Jul!X132+Ago!X132+Set!X132+Oct!X132+Nov!X132+Dic!X132</f>
        <v>0</v>
      </c>
      <c r="Y132" s="302">
        <f>Ene!Y132+Feb!Y132+Mar!Y132+Abr!Y132+May!Y132+Jun!Y132+Jul!Y132+Ago!Y132+Set!Y132+Oct!Y132+Nov!Y132+Dic!Y132</f>
        <v>0</v>
      </c>
      <c r="Z132" s="302">
        <f>Ene!Z132+Feb!Z132+Mar!Z132+Abr!Z132+May!Z132+Jun!Z132+Jul!Z132+Ago!Z132+Set!Z132+Oct!Z132+Nov!Z132+Dic!Z132</f>
        <v>0</v>
      </c>
      <c r="AA132" s="302">
        <f>Ene!AA132+Feb!AA132+Mar!AA132+Abr!AA132+May!AA132+Jun!AA132+Jul!AA132+Ago!AA132+Set!AA132+Oct!AA132+Nov!AA132+Dic!AA132</f>
        <v>0</v>
      </c>
      <c r="AB132" s="302">
        <f>Ene!AB132+Feb!AB132+Mar!AB132+Abr!AB132+May!AB132+Jun!AB132+Jul!AB132+Ago!AB132+Set!AB132+Oct!AB132+Nov!AB132+Dic!AB132</f>
        <v>0</v>
      </c>
      <c r="AC132" s="302">
        <f>Ene!AC132+Feb!AC132+Mar!AC132+Abr!AC132+May!AC132+Jun!AC132+Jul!AC132+Ago!AC132+Set!AC132+Oct!AC132+Nov!AC132+Dic!AC132</f>
        <v>0</v>
      </c>
      <c r="AD132" s="302">
        <f>Ene!AD132+Feb!AD132+Mar!AD132+Abr!AD132+May!AD132+Jun!AD132+Jul!AD132+Ago!AD132+Set!AD132+Oct!AD132+Nov!AD132+Dic!AD132</f>
        <v>0</v>
      </c>
      <c r="AE132" s="302">
        <f>Ene!AE132+Feb!AE132+Mar!AE132+Abr!AE132+May!AE132+Jun!AE132+Jul!AE132+Ago!AE132+Set!AE132+Oct!AE132+Nov!AE132+Dic!AE132</f>
        <v>0</v>
      </c>
      <c r="AF132" s="302">
        <f>Ene!AF132+Feb!AF132+Mar!AF132+Abr!AF132+May!AF132+Jun!AF132+Jul!AF132+Ago!AF132+Set!AF132+Oct!AF132+Nov!AF132+Dic!AF132</f>
        <v>0</v>
      </c>
      <c r="AG132" s="302">
        <f>Ene!AG132+Feb!AG132+Mar!AG132+Abr!AG132+May!AG132+Jun!AG132+Jul!AG132+Ago!AG132+Set!AG132+Oct!AG132+Nov!AG132+Dic!AG132</f>
        <v>0</v>
      </c>
      <c r="AH132" s="302">
        <f>Ene!AH132+Feb!AH132+Mar!AH132+Abr!AH132+May!AH132+Jun!AH132+Jul!AH132+Ago!AH132+Set!AH132+Oct!AH132+Nov!AH132+Dic!AH132</f>
        <v>0</v>
      </c>
      <c r="AI132" s="302">
        <f>Ene!AI132+Feb!AI132+Mar!AI132+Abr!AI132+May!AI132+Jun!AI132+Jul!AI132+Ago!AI132+Set!AI132+Oct!AI132+Nov!AI132+Dic!AI132</f>
        <v>0</v>
      </c>
      <c r="AJ132" s="302">
        <f>Ene!AJ132+Feb!AJ132+Mar!AJ132+Abr!AJ132+May!AJ132+Jun!AJ132+Jul!AJ132+Ago!AJ132+Set!AJ132+Oct!AJ132+Nov!AJ132+Dic!AJ132</f>
        <v>0</v>
      </c>
      <c r="AK132" s="302">
        <f>Ene!AK132+Feb!AK132+Mar!AK132+Abr!AK132+May!AK132+Jun!AK132+Jul!AK132+Ago!AK132+Set!AK132+Oct!AK132+Nov!AK132+Dic!AK132</f>
        <v>0</v>
      </c>
      <c r="AL132" s="302">
        <f>Ene!AL132+Feb!AL132+Mar!AL132+Abr!AL132+May!AL132+Jun!AL132+Jul!AL132+Ago!AL132+Set!AL132+Oct!AL132+Nov!AL132+Dic!AL132</f>
        <v>0</v>
      </c>
      <c r="AM132" s="302">
        <f>Ene!AM132+Feb!AM132+Mar!AM132+Abr!AM132+May!AM132+Jun!AM132+Jul!AM132+Ago!AM132+Set!AM132+Oct!AM132+Nov!AM132+Dic!AM132</f>
        <v>0</v>
      </c>
      <c r="AN132" s="302">
        <f>Ene!AN132+Feb!AN132+Mar!AN132+Abr!AN132+May!AN132+Jun!AN132+Jul!AN132+Ago!AN132+Set!AN132+Oct!AN132+Nov!AN132+Dic!AN132</f>
        <v>0</v>
      </c>
      <c r="AO132" s="302">
        <f>Ene!AO132+Feb!AO132+Mar!AO132+Abr!AO132+May!AO132+Jun!AO132+Jul!AO132+Ago!AO132+Set!AO132+Oct!AO132+Nov!AO132+Dic!AO132</f>
        <v>0</v>
      </c>
      <c r="AP132" s="302">
        <f>Ene!AP132+Feb!AP132+Mar!AP132+Abr!AP132+May!AP132+Jun!AP132+Jul!AP132+Ago!AP132+Set!AP132+Oct!AP132+Nov!AP132+Dic!AP132</f>
        <v>0</v>
      </c>
      <c r="AQ132" s="302">
        <f>Ene!AQ132+Feb!AQ132+Mar!AQ132+Abr!AQ132+May!AQ132+Jun!AQ132+Jul!AQ132+Ago!AQ132+Set!AQ132+Oct!AQ132+Nov!AQ132+Dic!AQ132</f>
        <v>0</v>
      </c>
      <c r="AR132" s="302">
        <f>Ene!AR132+Feb!AR132+Mar!AR132+Abr!AR132+May!AR132+Jun!AR132+Jul!AR132+Ago!AR132+Set!AR132+Oct!AR132+Nov!AR132+Dic!AR132</f>
        <v>0</v>
      </c>
      <c r="AS132" s="302">
        <f>Ene!AS132+Feb!AS132+Mar!AS132+Abr!AS132+May!AS132+Jun!AS132+Jul!AS132+Ago!AS132+Set!AS132+Oct!AS132+Nov!AS132+Dic!AS132</f>
        <v>0</v>
      </c>
      <c r="AT132" s="302">
        <f>Ene!AT132+Feb!AT132+Mar!AT132+Abr!AT132+May!AT132+Jun!AT132+Jul!AT132+Ago!AT132+Set!AT132+Oct!AT132+Nov!AT132+Dic!AT132</f>
        <v>0</v>
      </c>
      <c r="AU132" s="302">
        <f>Ene!AU132+Feb!AU132+Mar!AU132+Abr!AU132+May!AU132+Jun!AU132+Jul!AU132+Ago!AU132+Set!AU132+Oct!AU132+Nov!AU132+Dic!AU132</f>
        <v>0</v>
      </c>
      <c r="AV132" s="302">
        <f>Ene!AV132+Feb!AV132+Mar!AV132+Abr!AV132+May!AV132+Jun!AV132+Jul!AV132+Ago!AV132+Set!AV132+Oct!AV132+Nov!AV132+Dic!AV132</f>
        <v>0</v>
      </c>
      <c r="AW132" s="302">
        <f>Ene!AW132+Feb!AW132+Mar!AW132+Abr!AW132+May!AW132+Jun!AW132+Jul!AW132+Ago!AW132+Set!AW132+Oct!AW132+Nov!AW132+Dic!AW132</f>
        <v>0</v>
      </c>
      <c r="AX132" s="302">
        <f>Ene!AX132+Feb!AX132+Mar!AX132+Abr!AX132+May!AX132+Jun!AX132+Jul!AX132+Ago!AX132+Set!AX132+Oct!AX132+Nov!AX132+Dic!AX132</f>
        <v>0</v>
      </c>
      <c r="AY132" s="302">
        <f>Ene!AY132+Feb!AY132+Mar!AY132+Abr!AY132+May!AY132+Jun!AY132+Jul!AY132+Ago!AY132+Set!AY132+Oct!AY132+Nov!AY132+Dic!AY132</f>
        <v>0</v>
      </c>
      <c r="AZ132" s="302">
        <f>Ene!AZ132+Feb!AZ132+Mar!AZ132+Abr!AZ132+May!AZ132+Jun!AZ132+Jul!AZ132+Ago!AZ132+Set!AZ132+Oct!AZ132+Nov!AZ132+Dic!AZ132</f>
        <v>0</v>
      </c>
      <c r="BA132" s="302">
        <f>Ene!BA132+Feb!BA132+Mar!BA132+Abr!BA132+May!BA132+Jun!BA132+Jul!BA132+Ago!BA132+Set!BA132+Oct!BA132+Nov!BA132+Dic!BA132</f>
        <v>0</v>
      </c>
      <c r="BB132" s="302">
        <f>Ene!BB132+Feb!BB132+Mar!BB132+Abr!BB132+May!BB132+Jun!BB132+Jul!BB132+Ago!BB132+Set!BB132+Oct!BB132+Nov!BB132+Dic!BB132</f>
        <v>0</v>
      </c>
      <c r="BC132" s="302">
        <f>Ene!BC132+Feb!BC132+Mar!BC132+Abr!BC132+May!BC132+Jun!BC132+Jul!BC132+Ago!BC132+Set!BC132+Oct!BC132+Nov!BC132+Dic!BC132</f>
        <v>0</v>
      </c>
      <c r="BD132" s="302">
        <f>Ene!BD132+Feb!BD132+Mar!BD132+Abr!BD132+May!BD132+Jun!BD132+Jul!BD132+Ago!BD132+Set!BD132+Oct!BD132+Nov!BD132+Dic!BD132</f>
        <v>0</v>
      </c>
      <c r="BE132" s="302">
        <f>Ene!BE132+Feb!BE132+Mar!BE132+Abr!BE132+May!BE132+Jun!BE132+Jul!BE132+Ago!BE132+Set!BE132+Oct!BE132+Nov!BE132+Dic!BE132</f>
        <v>0</v>
      </c>
      <c r="BF132" s="302">
        <f>Ene!BF132+Feb!BF132+Mar!BF132+Abr!BF132+May!BF132+Jun!BF132+Jul!BF132+Ago!BF132+Set!BF132+Oct!BF132+Nov!BF132+Dic!BF132</f>
        <v>0</v>
      </c>
      <c r="BG132" s="302">
        <f>Ene!BG132+Feb!BG132+Mar!BG132+Abr!BG132+May!BG132+Jun!BG132+Jul!BG132+Ago!BG132+Set!BG132+Oct!BG132+Nov!BG132+Dic!BG132</f>
        <v>0</v>
      </c>
      <c r="BH132" s="302">
        <f>Ene!BH132+Feb!BH132+Mar!BH132+Abr!BH132+May!BH132+Jun!BH132+Jul!BH132+Ago!BH132+Set!BH132+Oct!BH132+Nov!BH132+Dic!BH132</f>
        <v>0</v>
      </c>
      <c r="BI132" s="302">
        <f>Ene!BI132+Feb!BI132+Mar!BI132+Abr!BI132+May!BI132+Jun!BI132+Jul!BI132+Ago!BI132+Set!BI132+Oct!BI132+Nov!BI132+Dic!BI132</f>
        <v>3</v>
      </c>
      <c r="BJ132" s="302">
        <f>Ene!BJ132+Feb!BJ132+Mar!BJ132+Abr!BJ132+May!BJ132+Jun!BJ132+Jul!BJ132+Ago!BJ132+Set!BJ132+Oct!BJ132+Nov!BJ132+Dic!BJ132</f>
        <v>2</v>
      </c>
      <c r="BK132" s="302">
        <f>Ene!BK132+Feb!BK132+Mar!BK132+Abr!BK132+May!BK132+Jun!BK132+Jul!BK132+Ago!BK132+Set!BK132+Oct!BK132+Nov!BK132+Dic!BK132</f>
        <v>0</v>
      </c>
      <c r="BL132" s="302">
        <f>Ene!BL132+Feb!BL132+Mar!BL132+Abr!BL132+May!BL132+Jun!BL132+Jul!BL132+Ago!BL132+Set!BL132+Oct!BL132+Nov!BL132+Dic!BL132</f>
        <v>2</v>
      </c>
      <c r="BM132" s="302">
        <f>Ene!BM132+Feb!BM132+Mar!BM132+Abr!BM132+May!BM132+Jun!BM132+Jul!BM132+Ago!BM132+Set!BM132+Oct!BM132+Nov!BM132+Dic!BM132</f>
        <v>1</v>
      </c>
      <c r="BN132" s="302">
        <f>Ene!BN132+Feb!BN132+Mar!BN132+Abr!BN132+May!BN132+Jun!BN132+Jul!BN132+Ago!BN132+Set!BN132+Oct!BN132+Nov!BN132+Dic!BN132</f>
        <v>0</v>
      </c>
      <c r="BO132" s="302">
        <f>Ene!BO132+Feb!BO132+Mar!BO132+Abr!BO132+May!BO132+Jun!BO132+Jul!BO132+Ago!BO132+Set!BO132+Oct!BO132+Nov!BO132+Dic!BO132</f>
        <v>6</v>
      </c>
      <c r="BP132" s="302">
        <f>Ene!BP132+Feb!BP132+Mar!BP132+Abr!BP132+May!BP132+Jun!BP132+Jul!BP132+Ago!BP132+Set!BP132+Oct!BP132+Nov!BP132+Dic!BP132</f>
        <v>10</v>
      </c>
      <c r="BQ132" s="302">
        <f>Ene!BQ132+Feb!BQ132+Mar!BQ132+Abr!BQ132+May!BQ132+Jun!BQ132+Jul!BQ132+Ago!BQ132+Set!BQ132+Oct!BQ132+Nov!BQ132+Dic!BQ132</f>
        <v>6</v>
      </c>
      <c r="BR132" s="302">
        <f>Ene!BR132+Feb!BR132+Mar!BR132+Abr!BR132+May!BR132+Jun!BR132+Jul!BR132+Ago!BR132+Set!BR132+Oct!BR132+Nov!BR132+Dic!BR132</f>
        <v>2</v>
      </c>
      <c r="BS132" s="302">
        <f>Ene!BS132+Feb!BS132+Mar!BS132+Abr!BS132+May!BS132+Jun!BS132+Jul!BS132+Ago!BS132+Set!BS132+Oct!BS132+Nov!BS132+Dic!BS132</f>
        <v>0</v>
      </c>
      <c r="BT132" s="302">
        <f>Ene!BT132+Feb!BT132+Mar!BT132+Abr!BT132+May!BT132+Jun!BT132+Jul!BT132+Ago!BT132+Set!BT132+Oct!BT132+Nov!BT132+Dic!BT132</f>
        <v>0</v>
      </c>
      <c r="BU132" s="302">
        <f>Ene!BU132+Feb!BU132+Mar!BU132+Abr!BU132+May!BU132+Jun!BU132+Jul!BU132+Ago!BU132+Set!BU132+Oct!BU132+Nov!BU132+Dic!BU132</f>
        <v>0</v>
      </c>
      <c r="BV132" s="302">
        <f>Ene!BV132+Feb!BV132+Mar!BV132+Abr!BV132+May!BV132+Jun!BV132+Jul!BV132+Ago!BV132+Set!BV132+Oct!BV132+Nov!BV132+Dic!BV132</f>
        <v>0</v>
      </c>
      <c r="BW132" s="302">
        <f>Ene!BW132+Feb!BW132+Mar!BW132+Abr!BW132+May!BW132+Jun!BW132+Jul!BW132+Ago!BW132+Set!BW132+Oct!BW132+Nov!BW132+Dic!BW132</f>
        <v>0</v>
      </c>
      <c r="BX132" s="302">
        <f>Ene!BX132+Feb!BX132+Mar!BX132+Abr!BX132+May!BX132+Jun!BX132+Jul!BX132+Ago!BX132+Set!BX132+Oct!BX132+Nov!BX132+Dic!BX132</f>
        <v>0</v>
      </c>
      <c r="BY132" s="302">
        <f>Ene!BY132+Feb!BY132+Mar!BY132+Abr!BY132+May!BY132+Jun!BY132+Jul!BY132+Ago!BY132+Set!BY132+Oct!BY132+Nov!BY132+Dic!BY132</f>
        <v>0</v>
      </c>
      <c r="BZ132" s="302">
        <f>Ene!BZ132+Feb!BZ132+Mar!BZ132+Abr!BZ132+May!BZ132+Jun!BZ132+Jul!BZ132+Ago!BZ132+Set!BZ132+Oct!BZ132+Nov!BZ132+Dic!BZ132</f>
        <v>0</v>
      </c>
      <c r="CA132" s="302">
        <f>Ene!CA132+Feb!CA132+Mar!CA132+Abr!CA132+May!CA132+Jun!CA132+Jul!CA132+Ago!CA132+Set!CA132+Oct!CA132+Nov!CA132+Dic!CA132</f>
        <v>0</v>
      </c>
      <c r="CB132" s="302">
        <f>Ene!CB132+Feb!CB132+Mar!CB132+Abr!CB132+May!CB132+Jun!CB132+Jul!CB132+Ago!CB132+Set!CB132+Oct!CB132+Nov!CB132+Dic!CB132</f>
        <v>0</v>
      </c>
      <c r="CC132" s="302">
        <f>Ene!CC132+Feb!CC132+Mar!CC132+Abr!CC132+May!CC132+Jun!CC132+Jul!CC132+Ago!CC132+Set!CC132+Oct!CC132+Nov!CC132+Dic!CC132</f>
        <v>0</v>
      </c>
      <c r="CD132" s="302">
        <f>Ene!CD132+Feb!CD132+Mar!CD132+Abr!CD132+May!CD132+Jun!CD132+Jul!CD132+Ago!CD132+Set!CD132+Oct!CD132+Nov!CD132+Dic!CD132</f>
        <v>0</v>
      </c>
      <c r="CE132" s="302">
        <f>Ene!CE132+Feb!CE132+Mar!CE132+Abr!CE132+May!CE132+Jun!CE132+Jul!CE132+Ago!CE132+Set!CE132+Oct!CE132+Nov!CE132+Dic!CE132</f>
        <v>0</v>
      </c>
      <c r="CF132" s="302">
        <f>Ene!CF132+Feb!CF132+Mar!CF132+Abr!CF132+May!CF132+Jun!CF132+Jul!CF132+Ago!CF132+Set!CF132+Oct!CF132+Nov!CF132+Dic!CF132</f>
        <v>0</v>
      </c>
      <c r="CG132" s="302">
        <f>Ene!CG132+Feb!CG132+Mar!CG132+Abr!CG132+May!CG132+Jun!CG132+Jul!CG132+Ago!CG132+Set!CG132+Oct!CG132+Nov!CG132+Dic!CG132</f>
        <v>0</v>
      </c>
      <c r="CH132" s="302">
        <f>Ene!CH132+Feb!CH132+Mar!CH132+Abr!CH132+May!CH132+Jun!CH132+Jul!CH132+Ago!CH132+Set!CH132+Oct!CH132+Nov!CH132+Dic!CH132</f>
        <v>0</v>
      </c>
      <c r="CI132" s="302">
        <f>Ene!CI132+Feb!CI132+Mar!CI132+Abr!CI132+May!CI132+Jun!CI132+Jul!CI132+Ago!CI132+Set!CI132+Oct!CI132+Nov!CI132+Dic!CI132</f>
        <v>0</v>
      </c>
      <c r="CJ132" s="302">
        <f>Ene!CJ132+Feb!CJ132+Mar!CJ132+Abr!CJ132+May!CJ132+Jun!CJ132+Jul!CJ132+Ago!CJ132+Set!CJ132+Oct!CJ132+Nov!CJ132+Dic!CJ132</f>
        <v>0</v>
      </c>
      <c r="CK132" s="302">
        <f>Ene!CK132+Feb!CK132+Mar!CK132+Abr!CK132+May!CK132+Jun!CK132+Jul!CK132+Ago!CK132+Set!CK132+Oct!CK132+Nov!CK132+Dic!CK132</f>
        <v>0</v>
      </c>
      <c r="CL132" s="302">
        <f>Ene!CL132+Feb!CL132+Mar!CL132+Abr!CL132+May!CL132+Jun!CL132+Jul!CL132+Ago!CL132+Set!CL132+Oct!CL132+Nov!CL132+Dic!CL132</f>
        <v>0</v>
      </c>
      <c r="CM132" s="302">
        <f>Ene!CM132+Feb!CM132+Mar!CM132+Abr!CM132+May!CM132+Jun!CM132+Jul!CM132+Ago!CM132+Set!CM132+Oct!CM132+Nov!CM132+Dic!CM132</f>
        <v>0</v>
      </c>
      <c r="CN132" s="302">
        <f>Ene!CN132+Feb!CN132+Mar!CN132+Abr!CN132+May!CN132+Jun!CN132+Jul!CN132+Ago!CN132+Set!CN132+Oct!CN132+Nov!CN132+Dic!CN132</f>
        <v>0</v>
      </c>
      <c r="CO132" s="302">
        <f>Ene!CO132+Feb!CO132+Mar!CO132+Abr!CO132+May!CO132+Jun!CO132+Jul!CO132+Ago!CO132+Set!CO132+Oct!CO132+Nov!CO132+Dic!CO132</f>
        <v>0</v>
      </c>
      <c r="CP132" s="302">
        <f>Ene!CP132+Feb!CP132+Mar!CP132+Abr!CP132+May!CP132+Jun!CP132+Jul!CP132+Ago!CP132+Set!CP132+Oct!CP132+Nov!CP132+Dic!CP132</f>
        <v>0</v>
      </c>
      <c r="CQ132" s="302">
        <f>Ene!CQ132+Feb!CQ132+Mar!CQ132+Abr!CQ132+May!CQ132+Jun!CQ132+Jul!CQ132+Ago!CQ132+Set!CQ132+Oct!CQ132+Nov!CQ132+Dic!CQ132</f>
        <v>0</v>
      </c>
      <c r="CR132" s="302">
        <f>Ene!CR132+Feb!CR132+Mar!CR132+Abr!CR132+May!CR132+Jun!CR132+Jul!CR132+Ago!CR132+Set!CR132+Oct!CR132+Nov!CR132+Dic!CR132</f>
        <v>0</v>
      </c>
      <c r="CS132" s="302">
        <f>Ene!CS132+Feb!CS132+Mar!CS132+Abr!CS132+May!CS132+Jun!CS132+Jul!CS132+Ago!CS132+Set!CS132+Oct!CS132+Nov!CS132+Dic!CS132</f>
        <v>0</v>
      </c>
      <c r="CT132" s="302">
        <f>Ene!CT132+Feb!CT132+Mar!CT132+Abr!CT132+May!CT132+Jun!CT132+Jul!CT132+Ago!CT132+Set!CT132+Oct!CT132+Nov!CT132+Dic!CT132</f>
        <v>0</v>
      </c>
      <c r="CU132" s="302">
        <f>Ene!CU132+Feb!CU132+Mar!CU132+Abr!CU132+May!CU132+Jun!CU132+Jul!CU132+Ago!CU132+Set!CU132+Oct!CU132+Nov!CU132+Dic!CU132</f>
        <v>0</v>
      </c>
      <c r="CV132" s="302">
        <f>Ene!CV132+Feb!CV132+Mar!CV132+Abr!CV132+May!CV132+Jun!CV132+Jul!CV132+Ago!CV132+Set!CV132+Oct!CV132+Nov!CV132+Dic!CV132</f>
        <v>0</v>
      </c>
      <c r="CW132" s="302">
        <f>Ene!CW132+Feb!CW132+Mar!CW132+Abr!CW132+May!CW132+Jun!CW132+Jul!CW132+Ago!CW132+Set!CW132+Oct!CW132+Nov!CW132+Dic!CW132</f>
        <v>0</v>
      </c>
      <c r="CX132" s="302">
        <f>Ene!CX132+Feb!CX132+Mar!CX132+Abr!CX132+May!CX132+Jun!CX132+Jul!CX132+Ago!CX132+Set!CX132+Oct!CX132+Nov!CX132+Dic!CX132</f>
        <v>0</v>
      </c>
      <c r="CY132" s="302">
        <f>Ene!CY132+Feb!CY132+Mar!CY132+Abr!CY132+May!CY132+Jun!CY132+Jul!CY132+Ago!CY132+Set!CY132+Oct!CY132+Nov!CY132+Dic!CY132</f>
        <v>0</v>
      </c>
      <c r="CZ132" s="302">
        <f>Ene!CZ132+Feb!CZ132+Mar!CZ132+Abr!CZ132+May!CZ132+Jun!CZ132+Jul!CZ132+Ago!CZ132+Set!CZ132+Oct!CZ132+Nov!CZ132+Dic!CZ132</f>
        <v>0</v>
      </c>
      <c r="DA132" s="302">
        <f>Ene!DA132+Feb!DA132+Mar!DA132+Abr!DA132+May!DA132+Jun!DA132+Jul!DA132+Ago!DA132+Set!DA132+Oct!DA132+Nov!DA132+Dic!DA132</f>
        <v>0</v>
      </c>
      <c r="DB132" s="302">
        <f>Ene!DB132+Feb!DB132+Mar!DB132+Abr!DB132+May!DB132+Jun!DB132+Jul!DB132+Ago!DB132+Set!DB132+Oct!DB132+Nov!DB132+Dic!DB132</f>
        <v>0</v>
      </c>
      <c r="DC132" s="302">
        <f>Ene!DC132+Feb!DC132+Mar!DC132+Abr!DC132+May!DC132+Jun!DC132+Jul!DC132+Ago!DC132+Set!DC132+Oct!DC132+Nov!DC132+Dic!DC132</f>
        <v>0</v>
      </c>
      <c r="DD132" s="302">
        <f>Ene!DD132+Feb!DD132+Mar!DD132+Abr!DD132+May!DD132+Jun!DD132+Jul!DD132+Ago!DD132+Set!DD132+Oct!DD132+Nov!DD132+Dic!DD132</f>
        <v>0</v>
      </c>
      <c r="DE132" s="302">
        <f>Ene!DE132+Feb!DE132+Mar!DE132+Abr!DE132+May!DE132+Jun!DE132+Jul!DE132+Ago!DE132+Set!DE132+Oct!DE132+Nov!DE132+Dic!DE132</f>
        <v>0</v>
      </c>
      <c r="DF132" s="302">
        <f>Ene!DF132+Feb!DF132+Mar!DF132+Abr!DF132+May!DF132+Jun!DF132+Jul!DF132+Ago!DF132+Set!DF132+Oct!DF132+Nov!DF132+Dic!DF132</f>
        <v>0</v>
      </c>
      <c r="DG132" s="302">
        <f>Ene!DG132+Feb!DG132+Mar!DG132+Abr!DG132+May!DG132+Jun!DG132+Jul!DG132+Ago!DG132+Set!DG132+Oct!DG132+Nov!DG132+Dic!DG132</f>
        <v>0</v>
      </c>
      <c r="DH132" s="302">
        <f>Ene!DH132+Feb!DH132+Mar!DH132+Abr!DH132+May!DH132+Jun!DH132+Jul!DH132+Ago!DH132+Set!DH132+Oct!DH132+Nov!DH132+Dic!DH132</f>
        <v>0</v>
      </c>
      <c r="DI132" s="302">
        <f>Ene!DI132+Feb!DI132+Mar!DI132+Abr!DI132+May!DI132+Jun!DI132+Jul!DI132+Ago!DI132+Set!DI132+Oct!DI132+Nov!DI132+Dic!DI132</f>
        <v>0</v>
      </c>
      <c r="DJ132" s="302">
        <f>Ene!DJ132+Feb!DJ132+Mar!DJ132+Abr!DJ132+May!DJ132+Jun!DJ132+Jul!DJ132+Ago!DJ132+Set!DJ132+Oct!DJ132+Nov!DJ132+Dic!DJ132</f>
        <v>0</v>
      </c>
      <c r="DK132" s="302">
        <f>Ene!DK132+Feb!DK132+Mar!DK132+Abr!DK132+May!DK132+Jun!DK132+Jul!DK132+Ago!DK132+Set!DK132+Oct!DK132+Nov!DK132+Dic!DK132</f>
        <v>0</v>
      </c>
      <c r="DL132" s="302">
        <f>Ene!DL132+Feb!DL132+Mar!DL132+Abr!DL132+May!DL132+Jun!DL132+Jul!DL132+Ago!DL132+Set!DL132+Oct!DL132+Nov!DL132+Dic!DL132</f>
        <v>0</v>
      </c>
      <c r="DM132" s="302">
        <f>Ene!DM132+Feb!DM132+Mar!DM132+Abr!DM132+May!DM132+Jun!DM132+Jul!DM132+Ago!DM132+Set!DM132+Oct!DM132+Nov!DM132+Dic!DM132</f>
        <v>0</v>
      </c>
      <c r="DN132" s="302">
        <f>Ene!DN132+Feb!DN132+Mar!DN132+Abr!DN132+May!DN132+Jun!DN132+Jul!DN132+Ago!DN132+Set!DN132+Oct!DN132+Nov!DN132+Dic!DN132</f>
        <v>0</v>
      </c>
      <c r="DO132" s="302">
        <f>Ene!DO132+Feb!DO132+Mar!DO132+Abr!DO132+May!DO132+Jun!DO132+Jul!DO132+Ago!DO132+Set!DO132+Oct!DO132+Nov!DO132+Dic!DO132</f>
        <v>0</v>
      </c>
      <c r="DP132" s="302">
        <f>Ene!DP132+Feb!DP132+Mar!DP132+Abr!DP132+May!DP132+Jun!DP132+Jul!DP132+Ago!DP132+Set!DP132+Oct!DP132+Nov!DP132+Dic!DP132</f>
        <v>0</v>
      </c>
      <c r="DQ132" s="302">
        <f>Ene!DQ132+Feb!DQ132+Mar!DQ132+Abr!DQ132+May!DQ132+Jun!DQ132+Jul!DQ132+Ago!DQ132+Set!DQ132+Oct!DQ132+Nov!DQ132+Dic!DQ132</f>
        <v>0</v>
      </c>
      <c r="DR132" s="302">
        <f>Ene!DR132+Feb!DR132+Mar!DR132+Abr!DR132+May!DR132+Jun!DR132+Jul!DR132+Ago!DR132+Set!DR132+Oct!DR132+Nov!DR132+Dic!DR132</f>
        <v>0</v>
      </c>
      <c r="DS132" s="302">
        <f>Ene!DS132+Feb!DS132+Mar!DS132+Abr!DS132+May!DS132+Jun!DS132+Jul!DS132+Ago!DS132+Set!DS132+Oct!DS132+Nov!DS132+Dic!DS132</f>
        <v>0</v>
      </c>
      <c r="DT132" s="302">
        <f>Ene!DT132+Feb!DT132+Mar!DT132+Abr!DT132+May!DT132+Jun!DT132+Jul!DT132+Ago!DT132+Set!DT132+Oct!DT132+Nov!DT132+Dic!DT132</f>
        <v>0</v>
      </c>
      <c r="DU132" s="302">
        <f>Ene!DU132+Feb!DU132+Mar!DU132+Abr!DU132+May!DU132+Jun!DU132+Jul!DU132+Ago!DU132+Set!DU132+Oct!DU132+Nov!DU132+Dic!DU132</f>
        <v>0</v>
      </c>
      <c r="DV132" s="302">
        <f>Ene!DV132+Feb!DV132+Mar!DV132+Abr!DV132+May!DV132+Jun!DV132+Jul!DV132+Ago!DV132+Set!DV132+Oct!DV132+Nov!DV132+Dic!DV132</f>
        <v>0</v>
      </c>
      <c r="DW132" s="302">
        <f>Ene!DW132+Feb!DW132+Mar!DW132+Abr!DW132+May!DW132+Jun!DW132+Jul!DW132+Ago!DW132+Set!DW132+Oct!DW132+Nov!DW132+Dic!DW132</f>
        <v>0</v>
      </c>
      <c r="DX132" s="302">
        <f>Ene!DX132+Feb!DX132+Mar!DX132+Abr!DX132+May!DX132+Jun!DX132+Jul!DX132+Ago!DX132+Set!DX132+Oct!DX132+Nov!DX132+Dic!DX132</f>
        <v>0</v>
      </c>
      <c r="DY132" s="302">
        <f>Ene!DY132+Feb!DY132+Mar!DY132+Abr!DY132+May!DY132+Jun!DY132+Jul!DY132+Ago!DY132+Set!DY132+Oct!DY132+Nov!DY132+Dic!DY132</f>
        <v>0</v>
      </c>
      <c r="DZ132" s="302">
        <f>Ene!DZ132+Feb!DZ132+Mar!DZ132+Abr!DZ132+May!DZ132+Jun!DZ132+Jul!DZ132+Ago!DZ132+Set!DZ132+Oct!DZ132+Nov!DZ132+Dic!DZ132</f>
        <v>0</v>
      </c>
      <c r="EA132" s="302">
        <f>Ene!EA132+Feb!EA132+Mar!EA132+Abr!EA132+May!EA132+Jun!EA132+Jul!EA132+Ago!EA132+Set!EA132+Oct!EA132+Nov!EA132+Dic!EA132</f>
        <v>0</v>
      </c>
      <c r="EB132" s="302">
        <f>Ene!EB132+Feb!EB132+Mar!EB132+Abr!EB132+May!EB132+Jun!EB132+Jul!EB132+Ago!EB132+Set!EB132+Oct!EB132+Nov!EB132+Dic!EB132</f>
        <v>0</v>
      </c>
      <c r="EC132" s="302">
        <f>Ene!EC132+Feb!EC132+Mar!EC132+Abr!EC132+May!EC132+Jun!EC132+Jul!EC132+Ago!EC132+Set!EC132+Oct!EC132+Nov!EC132+Dic!EC132</f>
        <v>0</v>
      </c>
      <c r="ED132" s="302">
        <f>Ene!ED132+Feb!ED132+Mar!ED132+Abr!ED132+May!ED132+Jun!ED132+Jul!ED132+Ago!ED132+Set!ED132+Oct!ED132+Nov!ED132+Dic!ED132</f>
        <v>0</v>
      </c>
      <c r="EE132" s="302">
        <f>Ene!EE132+Feb!EE132+Mar!EE132+Abr!EE132+May!EE132+Jun!EE132+Jul!EE132+Ago!EE132+Set!EE132+Oct!EE132+Nov!EE132+Dic!EE132</f>
        <v>0</v>
      </c>
      <c r="EF132" s="302">
        <f>Ene!EF132+Feb!EF132+Mar!EF132+Abr!EF132+May!EF132+Jun!EF132+Jul!EF132+Ago!EF132+Set!EF132+Oct!EF132+Nov!EF132+Dic!EF132</f>
        <v>0</v>
      </c>
      <c r="EG132" s="302">
        <f>Ene!EG132+Feb!EG132+Mar!EG132+Abr!EG132+May!EG132+Jun!EG132+Jul!EG132+Ago!EG132+Set!EG132+Oct!EG132+Nov!EG132+Dic!EG132</f>
        <v>0</v>
      </c>
      <c r="EH132" s="302">
        <f>Ene!EH132+Feb!EH132+Mar!EH132+Abr!EH132+May!EH132+Jun!EH132+Jul!EH132+Ago!EH132+Set!EH132+Oct!EH132+Nov!EH132+Dic!EH132</f>
        <v>0</v>
      </c>
      <c r="EI132" s="302">
        <f>Ene!EI132+Feb!EI132+Mar!EI132+Abr!EI132+May!EI132+Jun!EI132+Jul!EI132+Ago!EI132+Set!EI132+Oct!EI132+Nov!EI132+Dic!EI132</f>
        <v>0</v>
      </c>
      <c r="EJ132" s="302">
        <f>Ene!EJ132+Feb!EJ132+Mar!EJ132+Abr!EJ132+May!EJ132+Jun!EJ132+Jul!EJ132+Ago!EJ132+Set!EJ132+Oct!EJ132+Nov!EJ132+Dic!EJ132</f>
        <v>0</v>
      </c>
      <c r="EK132" s="302">
        <f>Ene!EK132+Feb!EK132+Mar!EK132+Abr!EK132+May!EK132+Jun!EK132+Jul!EK132+Ago!EK132+Set!EK132+Oct!EK132+Nov!EK132+Dic!EK132</f>
        <v>0</v>
      </c>
      <c r="EL132" s="302">
        <f>Ene!EL132+Feb!EL132+Mar!EL132+Abr!EL132+May!EL132+Jun!EL132+Jul!EL132+Ago!EL132+Set!EL132+Oct!EL132+Nov!EL132+Dic!EL132</f>
        <v>0</v>
      </c>
      <c r="EM132" s="302">
        <f>Ene!EM132+Feb!EM132+Mar!EM132+Abr!EM132+May!EM132+Jun!EM132+Jul!EM132+Ago!EM132+Set!EM132+Oct!EM132+Nov!EM132+Dic!EM132</f>
        <v>0</v>
      </c>
      <c r="EN132" s="302">
        <f>Ene!EN132+Feb!EN132+Mar!EN132+Abr!EN132+May!EN132+Jun!EN132+Jul!EN132+Ago!EN132+Set!EN132+Oct!EN132+Nov!EN132+Dic!EN132</f>
        <v>0</v>
      </c>
      <c r="EO132" s="302">
        <f>Ene!EO132+Feb!EO132+Mar!EO132+Abr!EO132+May!EO132+Jun!EO132+Jul!EO132+Ago!EO132+Set!EO132+Oct!EO132+Nov!EO132+Dic!EO132</f>
        <v>0</v>
      </c>
      <c r="EP132" s="302">
        <f>Ene!EP132+Feb!EP132+Mar!EP132+Abr!EP132+May!EP132+Jun!EP132+Jul!EP132+Ago!EP132+Set!EP132+Oct!EP132+Nov!EP132+Dic!EP132</f>
        <v>0</v>
      </c>
      <c r="EQ132" s="302">
        <f>Ene!EQ132+Feb!EQ132+Mar!EQ132+Abr!EQ132+May!EQ132+Jun!EQ132+Jul!EQ132+Ago!EQ132+Set!EQ132+Oct!EQ132+Nov!EQ132+Dic!EQ132</f>
        <v>0</v>
      </c>
      <c r="ER132" s="302">
        <f>Ene!ER132+Feb!ER132+Mar!ER132+Abr!ER132+May!ER132+Jun!ER132+Jul!ER132+Ago!ER132+Set!ER132+Oct!ER132+Nov!ER132+Dic!ER132</f>
        <v>0</v>
      </c>
      <c r="ES132" s="302">
        <f>Ene!ES132+Feb!ES132+Mar!ES132+Abr!ES132+May!ES132+Jun!ES132+Jul!ES132+Ago!ES132+Set!ES132+Oct!ES132+Nov!ES132+Dic!ES132</f>
        <v>0</v>
      </c>
      <c r="ET132" s="302">
        <f>Ene!ET132+Feb!ET132+Mar!ET132+Abr!ET132+May!ET132+Jun!ET132+Jul!ET132+Ago!ET132+Set!ET132+Oct!ET132+Nov!ET132+Dic!ET132</f>
        <v>0</v>
      </c>
      <c r="EU132" s="302">
        <f>Ene!EU132+Feb!EU132+Mar!EU132+Abr!EU132+May!EU132+Jun!EU132+Jul!EU132+Ago!EU132+Set!EU132+Oct!EU132+Nov!EU132+Dic!EU132</f>
        <v>0</v>
      </c>
      <c r="EV132" s="302">
        <f>Ene!EV132+Feb!EV132+Mar!EV132+Abr!EV132+May!EV132+Jun!EV132+Jul!EV132+Ago!EV132+Set!EV132+Oct!EV132+Nov!EV132+Dic!EV132</f>
        <v>0</v>
      </c>
      <c r="EW132" s="302">
        <f>Ene!EW132+Feb!EW132+Mar!EW132+Abr!EW132+May!EW132+Jun!EW132+Jul!EW132+Ago!EW132+Set!EW132+Oct!EW132+Nov!EW132+Dic!EW132</f>
        <v>0</v>
      </c>
      <c r="EX132" s="302">
        <f>Ene!EX132+Feb!EX132+Mar!EX132+Abr!EX132+May!EX132+Jun!EX132+Jul!EX132+Ago!EX132+Set!EX132+Oct!EX132+Nov!EX132+Dic!EX132</f>
        <v>0</v>
      </c>
      <c r="EY132" s="302">
        <f>Ene!EY132+Feb!EY132+Mar!EY132+Abr!EY132+May!EY132+Jun!EY132+Jul!EY132+Ago!EY132+Set!EY132+Oct!EY132+Nov!EY132+Dic!EY132</f>
        <v>0</v>
      </c>
      <c r="EZ132" s="302">
        <f>Ene!EZ132+Feb!EZ132+Mar!EZ132+Abr!EZ132+May!EZ132+Jun!EZ132+Jul!EZ132+Ago!EZ132+Set!EZ132+Oct!EZ132+Nov!EZ132+Dic!EZ132</f>
        <v>0</v>
      </c>
      <c r="FA132" s="302">
        <f>Ene!FA132+Feb!FA132+Mar!FA132+Abr!FA132+May!FA132+Jun!FA132+Jul!FA132+Ago!FA132+Set!FA132+Oct!FA132+Nov!FA132+Dic!FA132</f>
        <v>0</v>
      </c>
      <c r="FB132" s="302">
        <f>Ene!FB132+Feb!FB132+Mar!FB132+Abr!FB132+May!FB132+Jun!FB132+Jul!FB132+Ago!FB132+Set!FB132+Oct!FB132+Nov!FB132+Dic!FB132</f>
        <v>0</v>
      </c>
      <c r="FC132" s="302">
        <f>Ene!FC132+Feb!FC132+Mar!FC132+Abr!FC132+May!FC132+Jun!FC132+Jul!FC132+Ago!FC132+Set!FC132+Oct!FC132+Nov!FC132+Dic!FC132</f>
        <v>0</v>
      </c>
      <c r="FD132" s="302">
        <f>Ene!FD132+Feb!FD132+Mar!FD132+Abr!FD132+May!FD132+Jun!FD132+Jul!FD132+Ago!FD132+Set!FD132+Oct!FD132+Nov!FD132+Dic!FD132</f>
        <v>0</v>
      </c>
      <c r="FE132" s="302">
        <f>Ene!FE132+Feb!FE132+Mar!FE132+Abr!FE132+May!FE132+Jun!FE132+Jul!FE132+Ago!FE132+Set!FE132+Oct!FE132+Nov!FE132+Dic!FE132</f>
        <v>0</v>
      </c>
      <c r="FF132" s="302">
        <f>Ene!FF132+Feb!FF132+Mar!FF132+Abr!FF132+May!FF132+Jun!FF132+Jul!FF132+Ago!FF132+Set!FF132+Oct!FF132+Nov!FF132+Dic!FF132</f>
        <v>0</v>
      </c>
      <c r="FG132" s="302">
        <f>Ene!FG132+Feb!FG132+Mar!FG132+Abr!FG132+May!FG132+Jun!FG132+Jul!FG132+Ago!FG132+Set!FG132+Oct!FG132+Nov!FG132+Dic!FG132</f>
        <v>0</v>
      </c>
      <c r="FH132" s="302">
        <f>Ene!FH132+Feb!FH132+Mar!FH132+Abr!FH132+May!FH132+Jun!FH132+Jul!FH132+Ago!FH132+Set!FH132+Oct!FH132+Nov!FH132+Dic!FH132</f>
        <v>0</v>
      </c>
      <c r="FI132" s="302">
        <f>Ene!FI132+Feb!FI132+Mar!FI132+Abr!FI132+May!FI132+Jun!FI132+Jul!FI132+Ago!FI132+Set!FI132+Oct!FI132+Nov!FI132+Dic!FI132</f>
        <v>0</v>
      </c>
      <c r="FJ132" s="302">
        <f>Ene!FJ132+Feb!FJ132+Mar!FJ132+Abr!FJ132+May!FJ132+Jun!FJ132+Jul!FJ132+Ago!FJ132+Set!FJ132+Oct!FJ132+Nov!FJ132+Dic!FJ132</f>
        <v>0</v>
      </c>
      <c r="FK132" s="302">
        <f>Ene!FK132+Feb!FK132+Mar!FK132+Abr!FK132+May!FK132+Jun!FK132+Jul!FK132+Ago!FK132+Set!FK132+Oct!FK132+Nov!FK132+Dic!FK132</f>
        <v>0</v>
      </c>
      <c r="FL132" s="302">
        <f>Ene!FL132+Feb!FL132+Mar!FL132+Abr!FL132+May!FL132+Jun!FL132+Jul!FL132+Ago!FL132+Set!FL132+Oct!FL132+Nov!FL132+Dic!FL132</f>
        <v>0</v>
      </c>
      <c r="FM132" s="302">
        <f>Ene!FM132+Feb!FM132+Mar!FM132+Abr!FM132+May!FM132+Jun!FM132+Jul!FM132+Ago!FM132+Set!FM132+Oct!FM132+Nov!FM132+Dic!FM132</f>
        <v>0</v>
      </c>
      <c r="FN132" s="302">
        <f>Ene!FN132+Feb!FN132+Mar!FN132+Abr!FN132+May!FN132+Jun!FN132+Jul!FN132+Ago!FN132+Set!FN132+Oct!FN132+Nov!FN132+Dic!FN132</f>
        <v>0</v>
      </c>
      <c r="FO132" s="302">
        <f>Ene!FO132+Feb!FO132+Mar!FO132+Abr!FO132+May!FO132+Jun!FO132+Jul!FO132+Ago!FO132+Set!FO132+Oct!FO132+Nov!FO132+Dic!FO132</f>
        <v>0</v>
      </c>
      <c r="FP132" s="302">
        <f>Ene!FP132+Feb!FP132+Mar!FP132+Abr!FP132+May!FP132+Jun!FP132+Jul!FP132+Ago!FP132+Set!FP132+Oct!FP132+Nov!FP132+Dic!FP132</f>
        <v>0</v>
      </c>
      <c r="FQ132" s="302">
        <f>Ene!FQ132+Feb!FQ132+Mar!FQ132+Abr!FQ132+May!FQ132+Jun!FQ132+Jul!FQ132+Ago!FQ132+Set!FQ132+Oct!FQ132+Nov!FQ132+Dic!FQ132</f>
        <v>0</v>
      </c>
      <c r="FR132" s="302">
        <f>Ene!FR132+Feb!FR132+Mar!FR132+Abr!FR132+May!FR132+Jun!FR132+Jul!FR132+Ago!FR132+Set!FR132+Oct!FR132+Nov!FR132+Dic!FR132</f>
        <v>0</v>
      </c>
      <c r="FS132" s="302">
        <f>Ene!FS132+Feb!FS132+Mar!FS132+Abr!FS132+May!FS132+Jun!FS132+Jul!FS132+Ago!FS132+Set!FS132+Oct!FS132+Nov!FS132+Dic!FS132</f>
        <v>0</v>
      </c>
      <c r="FT132" s="302">
        <f>Ene!FT132+Feb!FT132+Mar!FT132+Abr!FT132+May!FT132+Jun!FT132+Jul!FT132+Ago!FT132+Set!FT132+Oct!FT132+Nov!FT132+Dic!FT132</f>
        <v>0</v>
      </c>
      <c r="FU132" s="302">
        <f>Ene!FU132+Feb!FU132+Mar!FU132+Abr!FU132+May!FU132+Jun!FU132+Jul!FU132+Ago!FU132+Set!FU132+Oct!FU132+Nov!FU132+Dic!FU132</f>
        <v>0</v>
      </c>
      <c r="FV132" s="302">
        <f>Ene!FV132+Feb!FV132+Mar!FV132+Abr!FV132+May!FV132+Jun!FV132+Jul!FV132+Ago!FV132+Set!FV132+Oct!FV132+Nov!FV132+Dic!FV132</f>
        <v>0</v>
      </c>
      <c r="FW132" s="302">
        <f>Ene!FW132+Feb!FW132+Mar!FW132+Abr!FW132+May!FW132+Jun!FW132+Jul!FW132+Ago!FW132+Set!FW132+Oct!FW132+Nov!FW132+Dic!FW132</f>
        <v>0</v>
      </c>
      <c r="FX132" s="302">
        <f>Ene!FX132+Feb!FX132+Mar!FX132+Abr!FX132+May!FX132+Jun!FX132+Jul!FX132+Ago!FX132+Set!FX132+Oct!FX132+Nov!FX132+Dic!FX132</f>
        <v>0</v>
      </c>
      <c r="FY132" s="302">
        <f>Ene!FY132+Feb!FY132+Mar!FY132+Abr!FY132+May!FY132+Jun!FY132+Jul!FY132+Ago!FY132+Set!FY132+Oct!FY132+Nov!FY132+Dic!FY132</f>
        <v>0</v>
      </c>
      <c r="FZ132" s="302">
        <f>Ene!FZ132+Feb!FZ132+Mar!FZ132+Abr!FZ132+May!FZ132+Jun!FZ132+Jul!FZ132+Ago!FZ132+Set!FZ132+Oct!FZ132+Nov!FZ132+Dic!FZ132</f>
        <v>0</v>
      </c>
      <c r="GA132" s="302">
        <f>Ene!GA132+Feb!GA132+Mar!GA132+Abr!GA132+May!GA132+Jun!GA132+Jul!GA132+Ago!GA132+Set!GA132+Oct!GA132+Nov!GA132+Dic!GA132</f>
        <v>0</v>
      </c>
      <c r="GB132" s="302">
        <f>Ene!GB132+Feb!GB132+Mar!GB132+Abr!GB132+May!GB132+Jun!GB132+Jul!GB132+Ago!GB132+Set!GB132+Oct!GB132+Nov!GB132+Dic!GB132</f>
        <v>0</v>
      </c>
      <c r="GC132" s="302">
        <f>Ene!GC132+Feb!GC132+Mar!GC132+Abr!GC132+May!GC132+Jun!GC132+Jul!GC132+Ago!GC132+Set!GC132+Oct!GC132+Nov!GC132+Dic!GC132</f>
        <v>0</v>
      </c>
      <c r="GD132" s="302">
        <f>Ene!GD132+Feb!GD132+Mar!GD132+Abr!GD132+May!GD132+Jun!GD132+Jul!GD132+Ago!GD132+Set!GD132+Oct!GD132+Nov!GD132+Dic!GD132</f>
        <v>0</v>
      </c>
      <c r="GE132" s="302">
        <f>Ene!GE132+Feb!GE132+Mar!GE132+Abr!GE132+May!GE132+Jun!GE132+Jul!GE132+Ago!GE132+Set!GE132+Oct!GE132+Nov!GE132+Dic!GE132</f>
        <v>0</v>
      </c>
      <c r="GF132" s="302">
        <f>Ene!GF132+Feb!GF132+Mar!GF132+Abr!GF132+May!GF132+Jun!GF132+Jul!GF132+Ago!GF132+Set!GF132+Oct!GF132+Nov!GF132+Dic!GF132</f>
        <v>0</v>
      </c>
    </row>
    <row r="133" spans="1:188" s="289" customFormat="1" ht="12.95" customHeight="1" thickBot="1" x14ac:dyDescent="0.3">
      <c r="A133" s="290">
        <v>36</v>
      </c>
      <c r="B133" s="319" t="s">
        <v>102</v>
      </c>
      <c r="C133" s="320"/>
      <c r="D133" s="320"/>
      <c r="E133" s="321"/>
      <c r="F133" s="302">
        <f>Ene!F133+Feb!F133+Mar!F133+Abr!F133+May!F133+Jun!F133+Jul!F133+Ago!F133+Set!F133+Oct!F133+Nov!F133+Dic!F133</f>
        <v>0</v>
      </c>
      <c r="G133" s="302">
        <f>Ene!G133+Feb!G133+Mar!G133+Abr!G133+May!G133+Jun!G133+Jul!G133+Ago!G133+Set!G133+Oct!G133+Nov!G133+Dic!G133</f>
        <v>0</v>
      </c>
      <c r="H133" s="302">
        <f>Ene!H133+Feb!H133+Mar!H133+Abr!H133+May!H133+Jun!H133+Jul!H133+Ago!H133+Set!H133+Oct!H133+Nov!H133+Dic!H133</f>
        <v>0</v>
      </c>
      <c r="I133" s="302">
        <f>Ene!I133+Feb!I133+Mar!I133+Abr!I133+May!I133+Jun!I133+Jul!I133+Ago!I133+Set!I133+Oct!I133+Nov!I133+Dic!I133</f>
        <v>0</v>
      </c>
      <c r="J133" s="302">
        <f>Ene!J133+Feb!J133+Mar!J133+Abr!J133+May!J133+Jun!J133+Jul!J133+Ago!J133+Set!J133+Oct!J133+Nov!J133+Dic!J133</f>
        <v>0</v>
      </c>
      <c r="K133" s="302">
        <f>Ene!K133+Feb!K133+Mar!K133+Abr!K133+May!K133+Jun!K133+Jul!K133+Ago!K133+Set!K133+Oct!K133+Nov!K133+Dic!K133</f>
        <v>0</v>
      </c>
      <c r="L133" s="302">
        <f>Ene!L133+Feb!L133+Mar!L133+Abr!L133+May!L133+Jun!L133+Jul!L133+Ago!L133+Set!L133+Oct!L133+Nov!L133+Dic!L133</f>
        <v>0</v>
      </c>
      <c r="M133" s="302">
        <f>Ene!M133+Feb!M133+Mar!M133+Abr!M133+May!M133+Jun!M133+Jul!M133+Ago!M133+Set!M133+Oct!M133+Nov!M133+Dic!M133</f>
        <v>0</v>
      </c>
      <c r="N133" s="302">
        <f>Ene!N133+Feb!N133+Mar!N133+Abr!N133+May!N133+Jun!N133+Jul!N133+Ago!N133+Set!N133+Oct!N133+Nov!N133+Dic!N133</f>
        <v>1</v>
      </c>
      <c r="O133" s="302">
        <f>Ene!O133+Feb!O133+Mar!O133+Abr!O133+May!O133+Jun!O133+Jul!O133+Ago!O133+Set!O133+Oct!O133+Nov!O133+Dic!O133</f>
        <v>0</v>
      </c>
      <c r="P133" s="302">
        <f>Ene!P133+Feb!P133+Mar!P133+Abr!P133+May!P133+Jun!P133+Jul!P133+Ago!P133+Set!P133+Oct!P133+Nov!P133+Dic!P133</f>
        <v>0</v>
      </c>
      <c r="Q133" s="302">
        <f>Ene!Q133+Feb!Q133+Mar!Q133+Abr!Q133+May!Q133+Jun!Q133+Jul!Q133+Ago!Q133+Set!Q133+Oct!Q133+Nov!Q133+Dic!Q133</f>
        <v>0</v>
      </c>
      <c r="R133" s="302">
        <f>Ene!R133+Feb!R133+Mar!R133+Abr!R133+May!R133+Jun!R133+Jul!R133+Ago!R133+Set!R133+Oct!R133+Nov!R133+Dic!R133</f>
        <v>0</v>
      </c>
      <c r="S133" s="302">
        <f>Ene!S133+Feb!S133+Mar!S133+Abr!S133+May!S133+Jun!S133+Jul!S133+Ago!S133+Set!S133+Oct!S133+Nov!S133+Dic!S133</f>
        <v>0</v>
      </c>
      <c r="T133" s="302">
        <f>Ene!T133+Feb!T133+Mar!T133+Abr!T133+May!T133+Jun!T133+Jul!T133+Ago!T133+Set!T133+Oct!T133+Nov!T133+Dic!T133</f>
        <v>0</v>
      </c>
      <c r="U133" s="302">
        <f>Ene!U133+Feb!U133+Mar!U133+Abr!U133+May!U133+Jun!U133+Jul!U133+Ago!U133+Set!U133+Oct!U133+Nov!U133+Dic!U133</f>
        <v>0</v>
      </c>
      <c r="V133" s="302">
        <f>Ene!V133+Feb!V133+Mar!V133+Abr!V133+May!V133+Jun!V133+Jul!V133+Ago!V133+Set!V133+Oct!V133+Nov!V133+Dic!V133</f>
        <v>0</v>
      </c>
      <c r="W133" s="302">
        <f>Ene!W133+Feb!W133+Mar!W133+Abr!W133+May!W133+Jun!W133+Jul!W133+Ago!W133+Set!W133+Oct!W133+Nov!W133+Dic!W133</f>
        <v>0</v>
      </c>
      <c r="X133" s="302">
        <f>Ene!X133+Feb!X133+Mar!X133+Abr!X133+May!X133+Jun!X133+Jul!X133+Ago!X133+Set!X133+Oct!X133+Nov!X133+Dic!X133</f>
        <v>0</v>
      </c>
      <c r="Y133" s="302">
        <f>Ene!Y133+Feb!Y133+Mar!Y133+Abr!Y133+May!Y133+Jun!Y133+Jul!Y133+Ago!Y133+Set!Y133+Oct!Y133+Nov!Y133+Dic!Y133</f>
        <v>0</v>
      </c>
      <c r="Z133" s="302">
        <f>Ene!Z133+Feb!Z133+Mar!Z133+Abr!Z133+May!Z133+Jun!Z133+Jul!Z133+Ago!Z133+Set!Z133+Oct!Z133+Nov!Z133+Dic!Z133</f>
        <v>0</v>
      </c>
      <c r="AA133" s="302">
        <f>Ene!AA133+Feb!AA133+Mar!AA133+Abr!AA133+May!AA133+Jun!AA133+Jul!AA133+Ago!AA133+Set!AA133+Oct!AA133+Nov!AA133+Dic!AA133</f>
        <v>0</v>
      </c>
      <c r="AB133" s="302">
        <f>Ene!AB133+Feb!AB133+Mar!AB133+Abr!AB133+May!AB133+Jun!AB133+Jul!AB133+Ago!AB133+Set!AB133+Oct!AB133+Nov!AB133+Dic!AB133</f>
        <v>0</v>
      </c>
      <c r="AC133" s="302">
        <f>Ene!AC133+Feb!AC133+Mar!AC133+Abr!AC133+May!AC133+Jun!AC133+Jul!AC133+Ago!AC133+Set!AC133+Oct!AC133+Nov!AC133+Dic!AC133</f>
        <v>0</v>
      </c>
      <c r="AD133" s="302">
        <f>Ene!AD133+Feb!AD133+Mar!AD133+Abr!AD133+May!AD133+Jun!AD133+Jul!AD133+Ago!AD133+Set!AD133+Oct!AD133+Nov!AD133+Dic!AD133</f>
        <v>0</v>
      </c>
      <c r="AE133" s="302">
        <f>Ene!AE133+Feb!AE133+Mar!AE133+Abr!AE133+May!AE133+Jun!AE133+Jul!AE133+Ago!AE133+Set!AE133+Oct!AE133+Nov!AE133+Dic!AE133</f>
        <v>0</v>
      </c>
      <c r="AF133" s="302">
        <f>Ene!AF133+Feb!AF133+Mar!AF133+Abr!AF133+May!AF133+Jun!AF133+Jul!AF133+Ago!AF133+Set!AF133+Oct!AF133+Nov!AF133+Dic!AF133</f>
        <v>0</v>
      </c>
      <c r="AG133" s="302">
        <f>Ene!AG133+Feb!AG133+Mar!AG133+Abr!AG133+May!AG133+Jun!AG133+Jul!AG133+Ago!AG133+Set!AG133+Oct!AG133+Nov!AG133+Dic!AG133</f>
        <v>0</v>
      </c>
      <c r="AH133" s="302">
        <f>Ene!AH133+Feb!AH133+Mar!AH133+Abr!AH133+May!AH133+Jun!AH133+Jul!AH133+Ago!AH133+Set!AH133+Oct!AH133+Nov!AH133+Dic!AH133</f>
        <v>0</v>
      </c>
      <c r="AI133" s="302">
        <f>Ene!AI133+Feb!AI133+Mar!AI133+Abr!AI133+May!AI133+Jun!AI133+Jul!AI133+Ago!AI133+Set!AI133+Oct!AI133+Nov!AI133+Dic!AI133</f>
        <v>0</v>
      </c>
      <c r="AJ133" s="302">
        <f>Ene!AJ133+Feb!AJ133+Mar!AJ133+Abr!AJ133+May!AJ133+Jun!AJ133+Jul!AJ133+Ago!AJ133+Set!AJ133+Oct!AJ133+Nov!AJ133+Dic!AJ133</f>
        <v>0</v>
      </c>
      <c r="AK133" s="302">
        <f>Ene!AK133+Feb!AK133+Mar!AK133+Abr!AK133+May!AK133+Jun!AK133+Jul!AK133+Ago!AK133+Set!AK133+Oct!AK133+Nov!AK133+Dic!AK133</f>
        <v>0</v>
      </c>
      <c r="AL133" s="302">
        <f>Ene!AL133+Feb!AL133+Mar!AL133+Abr!AL133+May!AL133+Jun!AL133+Jul!AL133+Ago!AL133+Set!AL133+Oct!AL133+Nov!AL133+Dic!AL133</f>
        <v>0</v>
      </c>
      <c r="AM133" s="302">
        <f>Ene!AM133+Feb!AM133+Mar!AM133+Abr!AM133+May!AM133+Jun!AM133+Jul!AM133+Ago!AM133+Set!AM133+Oct!AM133+Nov!AM133+Dic!AM133</f>
        <v>0</v>
      </c>
      <c r="AN133" s="302">
        <f>Ene!AN133+Feb!AN133+Mar!AN133+Abr!AN133+May!AN133+Jun!AN133+Jul!AN133+Ago!AN133+Set!AN133+Oct!AN133+Nov!AN133+Dic!AN133</f>
        <v>0</v>
      </c>
      <c r="AO133" s="302">
        <f>Ene!AO133+Feb!AO133+Mar!AO133+Abr!AO133+May!AO133+Jun!AO133+Jul!AO133+Ago!AO133+Set!AO133+Oct!AO133+Nov!AO133+Dic!AO133</f>
        <v>0</v>
      </c>
      <c r="AP133" s="302">
        <f>Ene!AP133+Feb!AP133+Mar!AP133+Abr!AP133+May!AP133+Jun!AP133+Jul!AP133+Ago!AP133+Set!AP133+Oct!AP133+Nov!AP133+Dic!AP133</f>
        <v>0</v>
      </c>
      <c r="AQ133" s="302">
        <f>Ene!AQ133+Feb!AQ133+Mar!AQ133+Abr!AQ133+May!AQ133+Jun!AQ133+Jul!AQ133+Ago!AQ133+Set!AQ133+Oct!AQ133+Nov!AQ133+Dic!AQ133</f>
        <v>0</v>
      </c>
      <c r="AR133" s="302">
        <f>Ene!AR133+Feb!AR133+Mar!AR133+Abr!AR133+May!AR133+Jun!AR133+Jul!AR133+Ago!AR133+Set!AR133+Oct!AR133+Nov!AR133+Dic!AR133</f>
        <v>0</v>
      </c>
      <c r="AS133" s="302">
        <f>Ene!AS133+Feb!AS133+Mar!AS133+Abr!AS133+May!AS133+Jun!AS133+Jul!AS133+Ago!AS133+Set!AS133+Oct!AS133+Nov!AS133+Dic!AS133</f>
        <v>0</v>
      </c>
      <c r="AT133" s="302">
        <f>Ene!AT133+Feb!AT133+Mar!AT133+Abr!AT133+May!AT133+Jun!AT133+Jul!AT133+Ago!AT133+Set!AT133+Oct!AT133+Nov!AT133+Dic!AT133</f>
        <v>0</v>
      </c>
      <c r="AU133" s="302">
        <f>Ene!AU133+Feb!AU133+Mar!AU133+Abr!AU133+May!AU133+Jun!AU133+Jul!AU133+Ago!AU133+Set!AU133+Oct!AU133+Nov!AU133+Dic!AU133</f>
        <v>0</v>
      </c>
      <c r="AV133" s="302">
        <f>Ene!AV133+Feb!AV133+Mar!AV133+Abr!AV133+May!AV133+Jun!AV133+Jul!AV133+Ago!AV133+Set!AV133+Oct!AV133+Nov!AV133+Dic!AV133</f>
        <v>0</v>
      </c>
      <c r="AW133" s="302">
        <f>Ene!AW133+Feb!AW133+Mar!AW133+Abr!AW133+May!AW133+Jun!AW133+Jul!AW133+Ago!AW133+Set!AW133+Oct!AW133+Nov!AW133+Dic!AW133</f>
        <v>0</v>
      </c>
      <c r="AX133" s="302">
        <f>Ene!AX133+Feb!AX133+Mar!AX133+Abr!AX133+May!AX133+Jun!AX133+Jul!AX133+Ago!AX133+Set!AX133+Oct!AX133+Nov!AX133+Dic!AX133</f>
        <v>0</v>
      </c>
      <c r="AY133" s="302">
        <f>Ene!AY133+Feb!AY133+Mar!AY133+Abr!AY133+May!AY133+Jun!AY133+Jul!AY133+Ago!AY133+Set!AY133+Oct!AY133+Nov!AY133+Dic!AY133</f>
        <v>0</v>
      </c>
      <c r="AZ133" s="302">
        <f>Ene!AZ133+Feb!AZ133+Mar!AZ133+Abr!AZ133+May!AZ133+Jun!AZ133+Jul!AZ133+Ago!AZ133+Set!AZ133+Oct!AZ133+Nov!AZ133+Dic!AZ133</f>
        <v>0</v>
      </c>
      <c r="BA133" s="302">
        <f>Ene!BA133+Feb!BA133+Mar!BA133+Abr!BA133+May!BA133+Jun!BA133+Jul!BA133+Ago!BA133+Set!BA133+Oct!BA133+Nov!BA133+Dic!BA133</f>
        <v>0</v>
      </c>
      <c r="BB133" s="302">
        <f>Ene!BB133+Feb!BB133+Mar!BB133+Abr!BB133+May!BB133+Jun!BB133+Jul!BB133+Ago!BB133+Set!BB133+Oct!BB133+Nov!BB133+Dic!BB133</f>
        <v>0</v>
      </c>
      <c r="BC133" s="302">
        <f>Ene!BC133+Feb!BC133+Mar!BC133+Abr!BC133+May!BC133+Jun!BC133+Jul!BC133+Ago!BC133+Set!BC133+Oct!BC133+Nov!BC133+Dic!BC133</f>
        <v>0</v>
      </c>
      <c r="BD133" s="302">
        <f>Ene!BD133+Feb!BD133+Mar!BD133+Abr!BD133+May!BD133+Jun!BD133+Jul!BD133+Ago!BD133+Set!BD133+Oct!BD133+Nov!BD133+Dic!BD133</f>
        <v>0</v>
      </c>
      <c r="BE133" s="302">
        <f>Ene!BE133+Feb!BE133+Mar!BE133+Abr!BE133+May!BE133+Jun!BE133+Jul!BE133+Ago!BE133+Set!BE133+Oct!BE133+Nov!BE133+Dic!BE133</f>
        <v>0</v>
      </c>
      <c r="BF133" s="302">
        <f>Ene!BF133+Feb!BF133+Mar!BF133+Abr!BF133+May!BF133+Jun!BF133+Jul!BF133+Ago!BF133+Set!BF133+Oct!BF133+Nov!BF133+Dic!BF133</f>
        <v>0</v>
      </c>
      <c r="BG133" s="302">
        <f>Ene!BG133+Feb!BG133+Mar!BG133+Abr!BG133+May!BG133+Jun!BG133+Jul!BG133+Ago!BG133+Set!BG133+Oct!BG133+Nov!BG133+Dic!BG133</f>
        <v>0</v>
      </c>
      <c r="BH133" s="302">
        <f>Ene!BH133+Feb!BH133+Mar!BH133+Abr!BH133+May!BH133+Jun!BH133+Jul!BH133+Ago!BH133+Set!BH133+Oct!BH133+Nov!BH133+Dic!BH133</f>
        <v>0</v>
      </c>
      <c r="BI133" s="302">
        <f>Ene!BI133+Feb!BI133+Mar!BI133+Abr!BI133+May!BI133+Jun!BI133+Jul!BI133+Ago!BI133+Set!BI133+Oct!BI133+Nov!BI133+Dic!BI133</f>
        <v>0</v>
      </c>
      <c r="BJ133" s="302">
        <f>Ene!BJ133+Feb!BJ133+Mar!BJ133+Abr!BJ133+May!BJ133+Jun!BJ133+Jul!BJ133+Ago!BJ133+Set!BJ133+Oct!BJ133+Nov!BJ133+Dic!BJ133</f>
        <v>0</v>
      </c>
      <c r="BK133" s="302">
        <f>Ene!BK133+Feb!BK133+Mar!BK133+Abr!BK133+May!BK133+Jun!BK133+Jul!BK133+Ago!BK133+Set!BK133+Oct!BK133+Nov!BK133+Dic!BK133</f>
        <v>0</v>
      </c>
      <c r="BL133" s="302">
        <f>Ene!BL133+Feb!BL133+Mar!BL133+Abr!BL133+May!BL133+Jun!BL133+Jul!BL133+Ago!BL133+Set!BL133+Oct!BL133+Nov!BL133+Dic!BL133</f>
        <v>0</v>
      </c>
      <c r="BM133" s="302">
        <f>Ene!BM133+Feb!BM133+Mar!BM133+Abr!BM133+May!BM133+Jun!BM133+Jul!BM133+Ago!BM133+Set!BM133+Oct!BM133+Nov!BM133+Dic!BM133</f>
        <v>0</v>
      </c>
      <c r="BN133" s="302">
        <f>Ene!BN133+Feb!BN133+Mar!BN133+Abr!BN133+May!BN133+Jun!BN133+Jul!BN133+Ago!BN133+Set!BN133+Oct!BN133+Nov!BN133+Dic!BN133</f>
        <v>0</v>
      </c>
      <c r="BO133" s="302">
        <f>Ene!BO133+Feb!BO133+Mar!BO133+Abr!BO133+May!BO133+Jun!BO133+Jul!BO133+Ago!BO133+Set!BO133+Oct!BO133+Nov!BO133+Dic!BO133</f>
        <v>0</v>
      </c>
      <c r="BP133" s="302">
        <f>Ene!BP133+Feb!BP133+Mar!BP133+Abr!BP133+May!BP133+Jun!BP133+Jul!BP133+Ago!BP133+Set!BP133+Oct!BP133+Nov!BP133+Dic!BP133</f>
        <v>0</v>
      </c>
      <c r="BQ133" s="302">
        <f>Ene!BQ133+Feb!BQ133+Mar!BQ133+Abr!BQ133+May!BQ133+Jun!BQ133+Jul!BQ133+Ago!BQ133+Set!BQ133+Oct!BQ133+Nov!BQ133+Dic!BQ133</f>
        <v>0</v>
      </c>
      <c r="BR133" s="302">
        <f>Ene!BR133+Feb!BR133+Mar!BR133+Abr!BR133+May!BR133+Jun!BR133+Jul!BR133+Ago!BR133+Set!BR133+Oct!BR133+Nov!BR133+Dic!BR133</f>
        <v>0</v>
      </c>
      <c r="BS133" s="302">
        <f>Ene!BS133+Feb!BS133+Mar!BS133+Abr!BS133+May!BS133+Jun!BS133+Jul!BS133+Ago!BS133+Set!BS133+Oct!BS133+Nov!BS133+Dic!BS133</f>
        <v>0</v>
      </c>
      <c r="BT133" s="302">
        <f>Ene!BT133+Feb!BT133+Mar!BT133+Abr!BT133+May!BT133+Jun!BT133+Jul!BT133+Ago!BT133+Set!BT133+Oct!BT133+Nov!BT133+Dic!BT133</f>
        <v>0</v>
      </c>
      <c r="BU133" s="302">
        <f>Ene!BU133+Feb!BU133+Mar!BU133+Abr!BU133+May!BU133+Jun!BU133+Jul!BU133+Ago!BU133+Set!BU133+Oct!BU133+Nov!BU133+Dic!BU133</f>
        <v>0</v>
      </c>
      <c r="BV133" s="302">
        <f>Ene!BV133+Feb!BV133+Mar!BV133+Abr!BV133+May!BV133+Jun!BV133+Jul!BV133+Ago!BV133+Set!BV133+Oct!BV133+Nov!BV133+Dic!BV133</f>
        <v>0</v>
      </c>
      <c r="BW133" s="302">
        <f>Ene!BW133+Feb!BW133+Mar!BW133+Abr!BW133+May!BW133+Jun!BW133+Jul!BW133+Ago!BW133+Set!BW133+Oct!BW133+Nov!BW133+Dic!BW133</f>
        <v>0</v>
      </c>
      <c r="BX133" s="302">
        <f>Ene!BX133+Feb!BX133+Mar!BX133+Abr!BX133+May!BX133+Jun!BX133+Jul!BX133+Ago!BX133+Set!BX133+Oct!BX133+Nov!BX133+Dic!BX133</f>
        <v>0</v>
      </c>
      <c r="BY133" s="302">
        <f>Ene!BY133+Feb!BY133+Mar!BY133+Abr!BY133+May!BY133+Jun!BY133+Jul!BY133+Ago!BY133+Set!BY133+Oct!BY133+Nov!BY133+Dic!BY133</f>
        <v>0</v>
      </c>
      <c r="BZ133" s="302">
        <f>Ene!BZ133+Feb!BZ133+Mar!BZ133+Abr!BZ133+May!BZ133+Jun!BZ133+Jul!BZ133+Ago!BZ133+Set!BZ133+Oct!BZ133+Nov!BZ133+Dic!BZ133</f>
        <v>0</v>
      </c>
      <c r="CA133" s="302">
        <f>Ene!CA133+Feb!CA133+Mar!CA133+Abr!CA133+May!CA133+Jun!CA133+Jul!CA133+Ago!CA133+Set!CA133+Oct!CA133+Nov!CA133+Dic!CA133</f>
        <v>0</v>
      </c>
      <c r="CB133" s="302">
        <f>Ene!CB133+Feb!CB133+Mar!CB133+Abr!CB133+May!CB133+Jun!CB133+Jul!CB133+Ago!CB133+Set!CB133+Oct!CB133+Nov!CB133+Dic!CB133</f>
        <v>0</v>
      </c>
      <c r="CC133" s="302">
        <f>Ene!CC133+Feb!CC133+Mar!CC133+Abr!CC133+May!CC133+Jun!CC133+Jul!CC133+Ago!CC133+Set!CC133+Oct!CC133+Nov!CC133+Dic!CC133</f>
        <v>0</v>
      </c>
      <c r="CD133" s="302">
        <f>Ene!CD133+Feb!CD133+Mar!CD133+Abr!CD133+May!CD133+Jun!CD133+Jul!CD133+Ago!CD133+Set!CD133+Oct!CD133+Nov!CD133+Dic!CD133</f>
        <v>0</v>
      </c>
      <c r="CE133" s="302">
        <f>Ene!CE133+Feb!CE133+Mar!CE133+Abr!CE133+May!CE133+Jun!CE133+Jul!CE133+Ago!CE133+Set!CE133+Oct!CE133+Nov!CE133+Dic!CE133</f>
        <v>0</v>
      </c>
      <c r="CF133" s="302">
        <f>Ene!CF133+Feb!CF133+Mar!CF133+Abr!CF133+May!CF133+Jun!CF133+Jul!CF133+Ago!CF133+Set!CF133+Oct!CF133+Nov!CF133+Dic!CF133</f>
        <v>0</v>
      </c>
      <c r="CG133" s="302">
        <f>Ene!CG133+Feb!CG133+Mar!CG133+Abr!CG133+May!CG133+Jun!CG133+Jul!CG133+Ago!CG133+Set!CG133+Oct!CG133+Nov!CG133+Dic!CG133</f>
        <v>0</v>
      </c>
      <c r="CH133" s="302">
        <f>Ene!CH133+Feb!CH133+Mar!CH133+Abr!CH133+May!CH133+Jun!CH133+Jul!CH133+Ago!CH133+Set!CH133+Oct!CH133+Nov!CH133+Dic!CH133</f>
        <v>0</v>
      </c>
      <c r="CI133" s="302">
        <f>Ene!CI133+Feb!CI133+Mar!CI133+Abr!CI133+May!CI133+Jun!CI133+Jul!CI133+Ago!CI133+Set!CI133+Oct!CI133+Nov!CI133+Dic!CI133</f>
        <v>0</v>
      </c>
      <c r="CJ133" s="302">
        <f>Ene!CJ133+Feb!CJ133+Mar!CJ133+Abr!CJ133+May!CJ133+Jun!CJ133+Jul!CJ133+Ago!CJ133+Set!CJ133+Oct!CJ133+Nov!CJ133+Dic!CJ133</f>
        <v>0</v>
      </c>
      <c r="CK133" s="302">
        <f>Ene!CK133+Feb!CK133+Mar!CK133+Abr!CK133+May!CK133+Jun!CK133+Jul!CK133+Ago!CK133+Set!CK133+Oct!CK133+Nov!CK133+Dic!CK133</f>
        <v>0</v>
      </c>
      <c r="CL133" s="302">
        <f>Ene!CL133+Feb!CL133+Mar!CL133+Abr!CL133+May!CL133+Jun!CL133+Jul!CL133+Ago!CL133+Set!CL133+Oct!CL133+Nov!CL133+Dic!CL133</f>
        <v>0</v>
      </c>
      <c r="CM133" s="302">
        <f>Ene!CM133+Feb!CM133+Mar!CM133+Abr!CM133+May!CM133+Jun!CM133+Jul!CM133+Ago!CM133+Set!CM133+Oct!CM133+Nov!CM133+Dic!CM133</f>
        <v>0</v>
      </c>
      <c r="CN133" s="302">
        <f>Ene!CN133+Feb!CN133+Mar!CN133+Abr!CN133+May!CN133+Jun!CN133+Jul!CN133+Ago!CN133+Set!CN133+Oct!CN133+Nov!CN133+Dic!CN133</f>
        <v>0</v>
      </c>
      <c r="CO133" s="302">
        <f>Ene!CO133+Feb!CO133+Mar!CO133+Abr!CO133+May!CO133+Jun!CO133+Jul!CO133+Ago!CO133+Set!CO133+Oct!CO133+Nov!CO133+Dic!CO133</f>
        <v>0</v>
      </c>
      <c r="CP133" s="302">
        <f>Ene!CP133+Feb!CP133+Mar!CP133+Abr!CP133+May!CP133+Jun!CP133+Jul!CP133+Ago!CP133+Set!CP133+Oct!CP133+Nov!CP133+Dic!CP133</f>
        <v>0</v>
      </c>
      <c r="CQ133" s="302">
        <f>Ene!CQ133+Feb!CQ133+Mar!CQ133+Abr!CQ133+May!CQ133+Jun!CQ133+Jul!CQ133+Ago!CQ133+Set!CQ133+Oct!CQ133+Nov!CQ133+Dic!CQ133</f>
        <v>0</v>
      </c>
      <c r="CR133" s="302">
        <f>Ene!CR133+Feb!CR133+Mar!CR133+Abr!CR133+May!CR133+Jun!CR133+Jul!CR133+Ago!CR133+Set!CR133+Oct!CR133+Nov!CR133+Dic!CR133</f>
        <v>0</v>
      </c>
      <c r="CS133" s="302">
        <f>Ene!CS133+Feb!CS133+Mar!CS133+Abr!CS133+May!CS133+Jun!CS133+Jul!CS133+Ago!CS133+Set!CS133+Oct!CS133+Nov!CS133+Dic!CS133</f>
        <v>0</v>
      </c>
      <c r="CT133" s="302">
        <f>Ene!CT133+Feb!CT133+Mar!CT133+Abr!CT133+May!CT133+Jun!CT133+Jul!CT133+Ago!CT133+Set!CT133+Oct!CT133+Nov!CT133+Dic!CT133</f>
        <v>0</v>
      </c>
      <c r="CU133" s="302">
        <f>Ene!CU133+Feb!CU133+Mar!CU133+Abr!CU133+May!CU133+Jun!CU133+Jul!CU133+Ago!CU133+Set!CU133+Oct!CU133+Nov!CU133+Dic!CU133</f>
        <v>0</v>
      </c>
      <c r="CV133" s="302">
        <f>Ene!CV133+Feb!CV133+Mar!CV133+Abr!CV133+May!CV133+Jun!CV133+Jul!CV133+Ago!CV133+Set!CV133+Oct!CV133+Nov!CV133+Dic!CV133</f>
        <v>0</v>
      </c>
      <c r="CW133" s="302">
        <f>Ene!CW133+Feb!CW133+Mar!CW133+Abr!CW133+May!CW133+Jun!CW133+Jul!CW133+Ago!CW133+Set!CW133+Oct!CW133+Nov!CW133+Dic!CW133</f>
        <v>0</v>
      </c>
      <c r="CX133" s="302">
        <f>Ene!CX133+Feb!CX133+Mar!CX133+Abr!CX133+May!CX133+Jun!CX133+Jul!CX133+Ago!CX133+Set!CX133+Oct!CX133+Nov!CX133+Dic!CX133</f>
        <v>0</v>
      </c>
      <c r="CY133" s="302">
        <f>Ene!CY133+Feb!CY133+Mar!CY133+Abr!CY133+May!CY133+Jun!CY133+Jul!CY133+Ago!CY133+Set!CY133+Oct!CY133+Nov!CY133+Dic!CY133</f>
        <v>0</v>
      </c>
      <c r="CZ133" s="302">
        <f>Ene!CZ133+Feb!CZ133+Mar!CZ133+Abr!CZ133+May!CZ133+Jun!CZ133+Jul!CZ133+Ago!CZ133+Set!CZ133+Oct!CZ133+Nov!CZ133+Dic!CZ133</f>
        <v>0</v>
      </c>
      <c r="DA133" s="302">
        <f>Ene!DA133+Feb!DA133+Mar!DA133+Abr!DA133+May!DA133+Jun!DA133+Jul!DA133+Ago!DA133+Set!DA133+Oct!DA133+Nov!DA133+Dic!DA133</f>
        <v>0</v>
      </c>
      <c r="DB133" s="302">
        <f>Ene!DB133+Feb!DB133+Mar!DB133+Abr!DB133+May!DB133+Jun!DB133+Jul!DB133+Ago!DB133+Set!DB133+Oct!DB133+Nov!DB133+Dic!DB133</f>
        <v>0</v>
      </c>
      <c r="DC133" s="302">
        <f>Ene!DC133+Feb!DC133+Mar!DC133+Abr!DC133+May!DC133+Jun!DC133+Jul!DC133+Ago!DC133+Set!DC133+Oct!DC133+Nov!DC133+Dic!DC133</f>
        <v>0</v>
      </c>
      <c r="DD133" s="302">
        <f>Ene!DD133+Feb!DD133+Mar!DD133+Abr!DD133+May!DD133+Jun!DD133+Jul!DD133+Ago!DD133+Set!DD133+Oct!DD133+Nov!DD133+Dic!DD133</f>
        <v>0</v>
      </c>
      <c r="DE133" s="302">
        <f>Ene!DE133+Feb!DE133+Mar!DE133+Abr!DE133+May!DE133+Jun!DE133+Jul!DE133+Ago!DE133+Set!DE133+Oct!DE133+Nov!DE133+Dic!DE133</f>
        <v>0</v>
      </c>
      <c r="DF133" s="302">
        <f>Ene!DF133+Feb!DF133+Mar!DF133+Abr!DF133+May!DF133+Jun!DF133+Jul!DF133+Ago!DF133+Set!DF133+Oct!DF133+Nov!DF133+Dic!DF133</f>
        <v>0</v>
      </c>
      <c r="DG133" s="302">
        <f>Ene!DG133+Feb!DG133+Mar!DG133+Abr!DG133+May!DG133+Jun!DG133+Jul!DG133+Ago!DG133+Set!DG133+Oct!DG133+Nov!DG133+Dic!DG133</f>
        <v>0</v>
      </c>
      <c r="DH133" s="302">
        <f>Ene!DH133+Feb!DH133+Mar!DH133+Abr!DH133+May!DH133+Jun!DH133+Jul!DH133+Ago!DH133+Set!DH133+Oct!DH133+Nov!DH133+Dic!DH133</f>
        <v>0</v>
      </c>
      <c r="DI133" s="302">
        <f>Ene!DI133+Feb!DI133+Mar!DI133+Abr!DI133+May!DI133+Jun!DI133+Jul!DI133+Ago!DI133+Set!DI133+Oct!DI133+Nov!DI133+Dic!DI133</f>
        <v>0</v>
      </c>
      <c r="DJ133" s="302">
        <f>Ene!DJ133+Feb!DJ133+Mar!DJ133+Abr!DJ133+May!DJ133+Jun!DJ133+Jul!DJ133+Ago!DJ133+Set!DJ133+Oct!DJ133+Nov!DJ133+Dic!DJ133</f>
        <v>0</v>
      </c>
      <c r="DK133" s="302">
        <f>Ene!DK133+Feb!DK133+Mar!DK133+Abr!DK133+May!DK133+Jun!DK133+Jul!DK133+Ago!DK133+Set!DK133+Oct!DK133+Nov!DK133+Dic!DK133</f>
        <v>0</v>
      </c>
      <c r="DL133" s="302">
        <f>Ene!DL133+Feb!DL133+Mar!DL133+Abr!DL133+May!DL133+Jun!DL133+Jul!DL133+Ago!DL133+Set!DL133+Oct!DL133+Nov!DL133+Dic!DL133</f>
        <v>0</v>
      </c>
      <c r="DM133" s="302">
        <f>Ene!DM133+Feb!DM133+Mar!DM133+Abr!DM133+May!DM133+Jun!DM133+Jul!DM133+Ago!DM133+Set!DM133+Oct!DM133+Nov!DM133+Dic!DM133</f>
        <v>0</v>
      </c>
      <c r="DN133" s="302">
        <f>Ene!DN133+Feb!DN133+Mar!DN133+Abr!DN133+May!DN133+Jun!DN133+Jul!DN133+Ago!DN133+Set!DN133+Oct!DN133+Nov!DN133+Dic!DN133</f>
        <v>0</v>
      </c>
      <c r="DO133" s="302">
        <f>Ene!DO133+Feb!DO133+Mar!DO133+Abr!DO133+May!DO133+Jun!DO133+Jul!DO133+Ago!DO133+Set!DO133+Oct!DO133+Nov!DO133+Dic!DO133</f>
        <v>0</v>
      </c>
      <c r="DP133" s="302">
        <f>Ene!DP133+Feb!DP133+Mar!DP133+Abr!DP133+May!DP133+Jun!DP133+Jul!DP133+Ago!DP133+Set!DP133+Oct!DP133+Nov!DP133+Dic!DP133</f>
        <v>0</v>
      </c>
      <c r="DQ133" s="302">
        <f>Ene!DQ133+Feb!DQ133+Mar!DQ133+Abr!DQ133+May!DQ133+Jun!DQ133+Jul!DQ133+Ago!DQ133+Set!DQ133+Oct!DQ133+Nov!DQ133+Dic!DQ133</f>
        <v>0</v>
      </c>
      <c r="DR133" s="302">
        <f>Ene!DR133+Feb!DR133+Mar!DR133+Abr!DR133+May!DR133+Jun!DR133+Jul!DR133+Ago!DR133+Set!DR133+Oct!DR133+Nov!DR133+Dic!DR133</f>
        <v>0</v>
      </c>
      <c r="DS133" s="302">
        <f>Ene!DS133+Feb!DS133+Mar!DS133+Abr!DS133+May!DS133+Jun!DS133+Jul!DS133+Ago!DS133+Set!DS133+Oct!DS133+Nov!DS133+Dic!DS133</f>
        <v>0</v>
      </c>
      <c r="DT133" s="302">
        <f>Ene!DT133+Feb!DT133+Mar!DT133+Abr!DT133+May!DT133+Jun!DT133+Jul!DT133+Ago!DT133+Set!DT133+Oct!DT133+Nov!DT133+Dic!DT133</f>
        <v>0</v>
      </c>
      <c r="DU133" s="302">
        <f>Ene!DU133+Feb!DU133+Mar!DU133+Abr!DU133+May!DU133+Jun!DU133+Jul!DU133+Ago!DU133+Set!DU133+Oct!DU133+Nov!DU133+Dic!DU133</f>
        <v>0</v>
      </c>
      <c r="DV133" s="302">
        <f>Ene!DV133+Feb!DV133+Mar!DV133+Abr!DV133+May!DV133+Jun!DV133+Jul!DV133+Ago!DV133+Set!DV133+Oct!DV133+Nov!DV133+Dic!DV133</f>
        <v>0</v>
      </c>
      <c r="DW133" s="302">
        <f>Ene!DW133+Feb!DW133+Mar!DW133+Abr!DW133+May!DW133+Jun!DW133+Jul!DW133+Ago!DW133+Set!DW133+Oct!DW133+Nov!DW133+Dic!DW133</f>
        <v>0</v>
      </c>
      <c r="DX133" s="302">
        <f>Ene!DX133+Feb!DX133+Mar!DX133+Abr!DX133+May!DX133+Jun!DX133+Jul!DX133+Ago!DX133+Set!DX133+Oct!DX133+Nov!DX133+Dic!DX133</f>
        <v>0</v>
      </c>
      <c r="DY133" s="302">
        <f>Ene!DY133+Feb!DY133+Mar!DY133+Abr!DY133+May!DY133+Jun!DY133+Jul!DY133+Ago!DY133+Set!DY133+Oct!DY133+Nov!DY133+Dic!DY133</f>
        <v>0</v>
      </c>
      <c r="DZ133" s="302">
        <f>Ene!DZ133+Feb!DZ133+Mar!DZ133+Abr!DZ133+May!DZ133+Jun!DZ133+Jul!DZ133+Ago!DZ133+Set!DZ133+Oct!DZ133+Nov!DZ133+Dic!DZ133</f>
        <v>0</v>
      </c>
      <c r="EA133" s="302">
        <f>Ene!EA133+Feb!EA133+Mar!EA133+Abr!EA133+May!EA133+Jun!EA133+Jul!EA133+Ago!EA133+Set!EA133+Oct!EA133+Nov!EA133+Dic!EA133</f>
        <v>0</v>
      </c>
      <c r="EB133" s="302">
        <f>Ene!EB133+Feb!EB133+Mar!EB133+Abr!EB133+May!EB133+Jun!EB133+Jul!EB133+Ago!EB133+Set!EB133+Oct!EB133+Nov!EB133+Dic!EB133</f>
        <v>0</v>
      </c>
      <c r="EC133" s="302">
        <f>Ene!EC133+Feb!EC133+Mar!EC133+Abr!EC133+May!EC133+Jun!EC133+Jul!EC133+Ago!EC133+Set!EC133+Oct!EC133+Nov!EC133+Dic!EC133</f>
        <v>0</v>
      </c>
      <c r="ED133" s="302">
        <f>Ene!ED133+Feb!ED133+Mar!ED133+Abr!ED133+May!ED133+Jun!ED133+Jul!ED133+Ago!ED133+Set!ED133+Oct!ED133+Nov!ED133+Dic!ED133</f>
        <v>0</v>
      </c>
      <c r="EE133" s="302">
        <f>Ene!EE133+Feb!EE133+Mar!EE133+Abr!EE133+May!EE133+Jun!EE133+Jul!EE133+Ago!EE133+Set!EE133+Oct!EE133+Nov!EE133+Dic!EE133</f>
        <v>0</v>
      </c>
      <c r="EF133" s="302">
        <f>Ene!EF133+Feb!EF133+Mar!EF133+Abr!EF133+May!EF133+Jun!EF133+Jul!EF133+Ago!EF133+Set!EF133+Oct!EF133+Nov!EF133+Dic!EF133</f>
        <v>0</v>
      </c>
      <c r="EG133" s="302">
        <f>Ene!EG133+Feb!EG133+Mar!EG133+Abr!EG133+May!EG133+Jun!EG133+Jul!EG133+Ago!EG133+Set!EG133+Oct!EG133+Nov!EG133+Dic!EG133</f>
        <v>0</v>
      </c>
      <c r="EH133" s="302">
        <f>Ene!EH133+Feb!EH133+Mar!EH133+Abr!EH133+May!EH133+Jun!EH133+Jul!EH133+Ago!EH133+Set!EH133+Oct!EH133+Nov!EH133+Dic!EH133</f>
        <v>0</v>
      </c>
      <c r="EI133" s="302">
        <f>Ene!EI133+Feb!EI133+Mar!EI133+Abr!EI133+May!EI133+Jun!EI133+Jul!EI133+Ago!EI133+Set!EI133+Oct!EI133+Nov!EI133+Dic!EI133</f>
        <v>0</v>
      </c>
      <c r="EJ133" s="302">
        <f>Ene!EJ133+Feb!EJ133+Mar!EJ133+Abr!EJ133+May!EJ133+Jun!EJ133+Jul!EJ133+Ago!EJ133+Set!EJ133+Oct!EJ133+Nov!EJ133+Dic!EJ133</f>
        <v>0</v>
      </c>
      <c r="EK133" s="302">
        <f>Ene!EK133+Feb!EK133+Mar!EK133+Abr!EK133+May!EK133+Jun!EK133+Jul!EK133+Ago!EK133+Set!EK133+Oct!EK133+Nov!EK133+Dic!EK133</f>
        <v>0</v>
      </c>
      <c r="EL133" s="302">
        <f>Ene!EL133+Feb!EL133+Mar!EL133+Abr!EL133+May!EL133+Jun!EL133+Jul!EL133+Ago!EL133+Set!EL133+Oct!EL133+Nov!EL133+Dic!EL133</f>
        <v>0</v>
      </c>
      <c r="EM133" s="302">
        <f>Ene!EM133+Feb!EM133+Mar!EM133+Abr!EM133+May!EM133+Jun!EM133+Jul!EM133+Ago!EM133+Set!EM133+Oct!EM133+Nov!EM133+Dic!EM133</f>
        <v>0</v>
      </c>
      <c r="EN133" s="302">
        <f>Ene!EN133+Feb!EN133+Mar!EN133+Abr!EN133+May!EN133+Jun!EN133+Jul!EN133+Ago!EN133+Set!EN133+Oct!EN133+Nov!EN133+Dic!EN133</f>
        <v>0</v>
      </c>
      <c r="EO133" s="302">
        <f>Ene!EO133+Feb!EO133+Mar!EO133+Abr!EO133+May!EO133+Jun!EO133+Jul!EO133+Ago!EO133+Set!EO133+Oct!EO133+Nov!EO133+Dic!EO133</f>
        <v>0</v>
      </c>
      <c r="EP133" s="302">
        <f>Ene!EP133+Feb!EP133+Mar!EP133+Abr!EP133+May!EP133+Jun!EP133+Jul!EP133+Ago!EP133+Set!EP133+Oct!EP133+Nov!EP133+Dic!EP133</f>
        <v>0</v>
      </c>
      <c r="EQ133" s="302">
        <f>Ene!EQ133+Feb!EQ133+Mar!EQ133+Abr!EQ133+May!EQ133+Jun!EQ133+Jul!EQ133+Ago!EQ133+Set!EQ133+Oct!EQ133+Nov!EQ133+Dic!EQ133</f>
        <v>0</v>
      </c>
      <c r="ER133" s="302">
        <f>Ene!ER133+Feb!ER133+Mar!ER133+Abr!ER133+May!ER133+Jun!ER133+Jul!ER133+Ago!ER133+Set!ER133+Oct!ER133+Nov!ER133+Dic!ER133</f>
        <v>0</v>
      </c>
      <c r="ES133" s="302">
        <f>Ene!ES133+Feb!ES133+Mar!ES133+Abr!ES133+May!ES133+Jun!ES133+Jul!ES133+Ago!ES133+Set!ES133+Oct!ES133+Nov!ES133+Dic!ES133</f>
        <v>0</v>
      </c>
      <c r="ET133" s="302">
        <f>Ene!ET133+Feb!ET133+Mar!ET133+Abr!ET133+May!ET133+Jun!ET133+Jul!ET133+Ago!ET133+Set!ET133+Oct!ET133+Nov!ET133+Dic!ET133</f>
        <v>0</v>
      </c>
      <c r="EU133" s="302">
        <f>Ene!EU133+Feb!EU133+Mar!EU133+Abr!EU133+May!EU133+Jun!EU133+Jul!EU133+Ago!EU133+Set!EU133+Oct!EU133+Nov!EU133+Dic!EU133</f>
        <v>0</v>
      </c>
      <c r="EV133" s="302">
        <f>Ene!EV133+Feb!EV133+Mar!EV133+Abr!EV133+May!EV133+Jun!EV133+Jul!EV133+Ago!EV133+Set!EV133+Oct!EV133+Nov!EV133+Dic!EV133</f>
        <v>0</v>
      </c>
      <c r="EW133" s="302">
        <f>Ene!EW133+Feb!EW133+Mar!EW133+Abr!EW133+May!EW133+Jun!EW133+Jul!EW133+Ago!EW133+Set!EW133+Oct!EW133+Nov!EW133+Dic!EW133</f>
        <v>0</v>
      </c>
      <c r="EX133" s="302">
        <f>Ene!EX133+Feb!EX133+Mar!EX133+Abr!EX133+May!EX133+Jun!EX133+Jul!EX133+Ago!EX133+Set!EX133+Oct!EX133+Nov!EX133+Dic!EX133</f>
        <v>0</v>
      </c>
      <c r="EY133" s="302">
        <f>Ene!EY133+Feb!EY133+Mar!EY133+Abr!EY133+May!EY133+Jun!EY133+Jul!EY133+Ago!EY133+Set!EY133+Oct!EY133+Nov!EY133+Dic!EY133</f>
        <v>0</v>
      </c>
      <c r="EZ133" s="302">
        <f>Ene!EZ133+Feb!EZ133+Mar!EZ133+Abr!EZ133+May!EZ133+Jun!EZ133+Jul!EZ133+Ago!EZ133+Set!EZ133+Oct!EZ133+Nov!EZ133+Dic!EZ133</f>
        <v>0</v>
      </c>
      <c r="FA133" s="302">
        <f>Ene!FA133+Feb!FA133+Mar!FA133+Abr!FA133+May!FA133+Jun!FA133+Jul!FA133+Ago!FA133+Set!FA133+Oct!FA133+Nov!FA133+Dic!FA133</f>
        <v>0</v>
      </c>
      <c r="FB133" s="302">
        <f>Ene!FB133+Feb!FB133+Mar!FB133+Abr!FB133+May!FB133+Jun!FB133+Jul!FB133+Ago!FB133+Set!FB133+Oct!FB133+Nov!FB133+Dic!FB133</f>
        <v>0</v>
      </c>
      <c r="FC133" s="302">
        <f>Ene!FC133+Feb!FC133+Mar!FC133+Abr!FC133+May!FC133+Jun!FC133+Jul!FC133+Ago!FC133+Set!FC133+Oct!FC133+Nov!FC133+Dic!FC133</f>
        <v>0</v>
      </c>
      <c r="FD133" s="302">
        <f>Ene!FD133+Feb!FD133+Mar!FD133+Abr!FD133+May!FD133+Jun!FD133+Jul!FD133+Ago!FD133+Set!FD133+Oct!FD133+Nov!FD133+Dic!FD133</f>
        <v>0</v>
      </c>
      <c r="FE133" s="302">
        <f>Ene!FE133+Feb!FE133+Mar!FE133+Abr!FE133+May!FE133+Jun!FE133+Jul!FE133+Ago!FE133+Set!FE133+Oct!FE133+Nov!FE133+Dic!FE133</f>
        <v>0</v>
      </c>
      <c r="FF133" s="302">
        <f>Ene!FF133+Feb!FF133+Mar!FF133+Abr!FF133+May!FF133+Jun!FF133+Jul!FF133+Ago!FF133+Set!FF133+Oct!FF133+Nov!FF133+Dic!FF133</f>
        <v>0</v>
      </c>
      <c r="FG133" s="302">
        <f>Ene!FG133+Feb!FG133+Mar!FG133+Abr!FG133+May!FG133+Jun!FG133+Jul!FG133+Ago!FG133+Set!FG133+Oct!FG133+Nov!FG133+Dic!FG133</f>
        <v>0</v>
      </c>
      <c r="FH133" s="302">
        <f>Ene!FH133+Feb!FH133+Mar!FH133+Abr!FH133+May!FH133+Jun!FH133+Jul!FH133+Ago!FH133+Set!FH133+Oct!FH133+Nov!FH133+Dic!FH133</f>
        <v>0</v>
      </c>
      <c r="FI133" s="302">
        <f>Ene!FI133+Feb!FI133+Mar!FI133+Abr!FI133+May!FI133+Jun!FI133+Jul!FI133+Ago!FI133+Set!FI133+Oct!FI133+Nov!FI133+Dic!FI133</f>
        <v>0</v>
      </c>
      <c r="FJ133" s="302">
        <f>Ene!FJ133+Feb!FJ133+Mar!FJ133+Abr!FJ133+May!FJ133+Jun!FJ133+Jul!FJ133+Ago!FJ133+Set!FJ133+Oct!FJ133+Nov!FJ133+Dic!FJ133</f>
        <v>0</v>
      </c>
      <c r="FK133" s="302">
        <f>Ene!FK133+Feb!FK133+Mar!FK133+Abr!FK133+May!FK133+Jun!FK133+Jul!FK133+Ago!FK133+Set!FK133+Oct!FK133+Nov!FK133+Dic!FK133</f>
        <v>0</v>
      </c>
      <c r="FL133" s="302">
        <f>Ene!FL133+Feb!FL133+Mar!FL133+Abr!FL133+May!FL133+Jun!FL133+Jul!FL133+Ago!FL133+Set!FL133+Oct!FL133+Nov!FL133+Dic!FL133</f>
        <v>0</v>
      </c>
      <c r="FM133" s="302">
        <f>Ene!FM133+Feb!FM133+Mar!FM133+Abr!FM133+May!FM133+Jun!FM133+Jul!FM133+Ago!FM133+Set!FM133+Oct!FM133+Nov!FM133+Dic!FM133</f>
        <v>0</v>
      </c>
      <c r="FN133" s="302">
        <f>Ene!FN133+Feb!FN133+Mar!FN133+Abr!FN133+May!FN133+Jun!FN133+Jul!FN133+Ago!FN133+Set!FN133+Oct!FN133+Nov!FN133+Dic!FN133</f>
        <v>0</v>
      </c>
      <c r="FO133" s="302">
        <f>Ene!FO133+Feb!FO133+Mar!FO133+Abr!FO133+May!FO133+Jun!FO133+Jul!FO133+Ago!FO133+Set!FO133+Oct!FO133+Nov!FO133+Dic!FO133</f>
        <v>0</v>
      </c>
      <c r="FP133" s="302">
        <f>Ene!FP133+Feb!FP133+Mar!FP133+Abr!FP133+May!FP133+Jun!FP133+Jul!FP133+Ago!FP133+Set!FP133+Oct!FP133+Nov!FP133+Dic!FP133</f>
        <v>0</v>
      </c>
      <c r="FQ133" s="302">
        <f>Ene!FQ133+Feb!FQ133+Mar!FQ133+Abr!FQ133+May!FQ133+Jun!FQ133+Jul!FQ133+Ago!FQ133+Set!FQ133+Oct!FQ133+Nov!FQ133+Dic!FQ133</f>
        <v>0</v>
      </c>
      <c r="FR133" s="302">
        <f>Ene!FR133+Feb!FR133+Mar!FR133+Abr!FR133+May!FR133+Jun!FR133+Jul!FR133+Ago!FR133+Set!FR133+Oct!FR133+Nov!FR133+Dic!FR133</f>
        <v>0</v>
      </c>
      <c r="FS133" s="302">
        <f>Ene!FS133+Feb!FS133+Mar!FS133+Abr!FS133+May!FS133+Jun!FS133+Jul!FS133+Ago!FS133+Set!FS133+Oct!FS133+Nov!FS133+Dic!FS133</f>
        <v>0</v>
      </c>
      <c r="FT133" s="302">
        <f>Ene!FT133+Feb!FT133+Mar!FT133+Abr!FT133+May!FT133+Jun!FT133+Jul!FT133+Ago!FT133+Set!FT133+Oct!FT133+Nov!FT133+Dic!FT133</f>
        <v>0</v>
      </c>
      <c r="FU133" s="302">
        <f>Ene!FU133+Feb!FU133+Mar!FU133+Abr!FU133+May!FU133+Jun!FU133+Jul!FU133+Ago!FU133+Set!FU133+Oct!FU133+Nov!FU133+Dic!FU133</f>
        <v>0</v>
      </c>
      <c r="FV133" s="302">
        <f>Ene!FV133+Feb!FV133+Mar!FV133+Abr!FV133+May!FV133+Jun!FV133+Jul!FV133+Ago!FV133+Set!FV133+Oct!FV133+Nov!FV133+Dic!FV133</f>
        <v>0</v>
      </c>
      <c r="FW133" s="302">
        <f>Ene!FW133+Feb!FW133+Mar!FW133+Abr!FW133+May!FW133+Jun!FW133+Jul!FW133+Ago!FW133+Set!FW133+Oct!FW133+Nov!FW133+Dic!FW133</f>
        <v>0</v>
      </c>
      <c r="FX133" s="302">
        <f>Ene!FX133+Feb!FX133+Mar!FX133+Abr!FX133+May!FX133+Jun!FX133+Jul!FX133+Ago!FX133+Set!FX133+Oct!FX133+Nov!FX133+Dic!FX133</f>
        <v>0</v>
      </c>
      <c r="FY133" s="302">
        <f>Ene!FY133+Feb!FY133+Mar!FY133+Abr!FY133+May!FY133+Jun!FY133+Jul!FY133+Ago!FY133+Set!FY133+Oct!FY133+Nov!FY133+Dic!FY133</f>
        <v>0</v>
      </c>
      <c r="FZ133" s="302">
        <f>Ene!FZ133+Feb!FZ133+Mar!FZ133+Abr!FZ133+May!FZ133+Jun!FZ133+Jul!FZ133+Ago!FZ133+Set!FZ133+Oct!FZ133+Nov!FZ133+Dic!FZ133</f>
        <v>0</v>
      </c>
      <c r="GA133" s="302">
        <f>Ene!GA133+Feb!GA133+Mar!GA133+Abr!GA133+May!GA133+Jun!GA133+Jul!GA133+Ago!GA133+Set!GA133+Oct!GA133+Nov!GA133+Dic!GA133</f>
        <v>0</v>
      </c>
      <c r="GB133" s="302">
        <f>Ene!GB133+Feb!GB133+Mar!GB133+Abr!GB133+May!GB133+Jun!GB133+Jul!GB133+Ago!GB133+Set!GB133+Oct!GB133+Nov!GB133+Dic!GB133</f>
        <v>0</v>
      </c>
      <c r="GC133" s="302">
        <f>Ene!GC133+Feb!GC133+Mar!GC133+Abr!GC133+May!GC133+Jun!GC133+Jul!GC133+Ago!GC133+Set!GC133+Oct!GC133+Nov!GC133+Dic!GC133</f>
        <v>0</v>
      </c>
      <c r="GD133" s="302">
        <f>Ene!GD133+Feb!GD133+Mar!GD133+Abr!GD133+May!GD133+Jun!GD133+Jul!GD133+Ago!GD133+Set!GD133+Oct!GD133+Nov!GD133+Dic!GD133</f>
        <v>0</v>
      </c>
      <c r="GE133" s="302">
        <f>Ene!GE133+Feb!GE133+Mar!GE133+Abr!GE133+May!GE133+Jun!GE133+Jul!GE133+Ago!GE133+Set!GE133+Oct!GE133+Nov!GE133+Dic!GE133</f>
        <v>0</v>
      </c>
      <c r="GF133" s="302">
        <f>Ene!GF133+Feb!GF133+Mar!GF133+Abr!GF133+May!GF133+Jun!GF133+Jul!GF133+Ago!GF133+Set!GF133+Oct!GF133+Nov!GF133+Dic!GF133</f>
        <v>0</v>
      </c>
    </row>
    <row r="134" spans="1:188" s="289" customFormat="1" ht="12.95" customHeight="1" thickBot="1" x14ac:dyDescent="0.3">
      <c r="A134" s="290">
        <v>37</v>
      </c>
      <c r="B134" s="319" t="s">
        <v>103</v>
      </c>
      <c r="C134" s="320"/>
      <c r="D134" s="320"/>
      <c r="E134" s="321"/>
      <c r="F134" s="302">
        <f>Ene!F134+Feb!F134+Mar!F134+Abr!F134+May!F134+Jun!F134+Jul!F134+Ago!F134+Set!F134+Oct!F134+Nov!F134+Dic!F134</f>
        <v>0</v>
      </c>
      <c r="G134" s="302">
        <f>Ene!G134+Feb!G134+Mar!G134+Abr!G134+May!G134+Jun!G134+Jul!G134+Ago!G134+Set!G134+Oct!G134+Nov!G134+Dic!G134</f>
        <v>0</v>
      </c>
      <c r="H134" s="302">
        <f>Ene!H134+Feb!H134+Mar!H134+Abr!H134+May!H134+Jun!H134+Jul!H134+Ago!H134+Set!H134+Oct!H134+Nov!H134+Dic!H134</f>
        <v>0</v>
      </c>
      <c r="I134" s="302">
        <f>Ene!I134+Feb!I134+Mar!I134+Abr!I134+May!I134+Jun!I134+Jul!I134+Ago!I134+Set!I134+Oct!I134+Nov!I134+Dic!I134</f>
        <v>0</v>
      </c>
      <c r="J134" s="302">
        <f>Ene!J134+Feb!J134+Mar!J134+Abr!J134+May!J134+Jun!J134+Jul!J134+Ago!J134+Set!J134+Oct!J134+Nov!J134+Dic!J134</f>
        <v>0</v>
      </c>
      <c r="K134" s="302">
        <f>Ene!K134+Feb!K134+Mar!K134+Abr!K134+May!K134+Jun!K134+Jul!K134+Ago!K134+Set!K134+Oct!K134+Nov!K134+Dic!K134</f>
        <v>0</v>
      </c>
      <c r="L134" s="302">
        <f>Ene!L134+Feb!L134+Mar!L134+Abr!L134+May!L134+Jun!L134+Jul!L134+Ago!L134+Set!L134+Oct!L134+Nov!L134+Dic!L134</f>
        <v>0</v>
      </c>
      <c r="M134" s="302">
        <f>Ene!M134+Feb!M134+Mar!M134+Abr!M134+May!M134+Jun!M134+Jul!M134+Ago!M134+Set!M134+Oct!M134+Nov!M134+Dic!M134</f>
        <v>0</v>
      </c>
      <c r="N134" s="302">
        <f>Ene!N134+Feb!N134+Mar!N134+Abr!N134+May!N134+Jun!N134+Jul!N134+Ago!N134+Set!N134+Oct!N134+Nov!N134+Dic!N134</f>
        <v>0</v>
      </c>
      <c r="O134" s="302">
        <f>Ene!O134+Feb!O134+Mar!O134+Abr!O134+May!O134+Jun!O134+Jul!O134+Ago!O134+Set!O134+Oct!O134+Nov!O134+Dic!O134</f>
        <v>0</v>
      </c>
      <c r="P134" s="302">
        <f>Ene!P134+Feb!P134+Mar!P134+Abr!P134+May!P134+Jun!P134+Jul!P134+Ago!P134+Set!P134+Oct!P134+Nov!P134+Dic!P134</f>
        <v>0</v>
      </c>
      <c r="Q134" s="302">
        <f>Ene!Q134+Feb!Q134+Mar!Q134+Abr!Q134+May!Q134+Jun!Q134+Jul!Q134+Ago!Q134+Set!Q134+Oct!Q134+Nov!Q134+Dic!Q134</f>
        <v>0</v>
      </c>
      <c r="R134" s="302">
        <f>Ene!R134+Feb!R134+Mar!R134+Abr!R134+May!R134+Jun!R134+Jul!R134+Ago!R134+Set!R134+Oct!R134+Nov!R134+Dic!R134</f>
        <v>0</v>
      </c>
      <c r="S134" s="302">
        <f>Ene!S134+Feb!S134+Mar!S134+Abr!S134+May!S134+Jun!S134+Jul!S134+Ago!S134+Set!S134+Oct!S134+Nov!S134+Dic!S134</f>
        <v>0</v>
      </c>
      <c r="T134" s="302">
        <f>Ene!T134+Feb!T134+Mar!T134+Abr!T134+May!T134+Jun!T134+Jul!T134+Ago!T134+Set!T134+Oct!T134+Nov!T134+Dic!T134</f>
        <v>0</v>
      </c>
      <c r="U134" s="302">
        <f>Ene!U134+Feb!U134+Mar!U134+Abr!U134+May!U134+Jun!U134+Jul!U134+Ago!U134+Set!U134+Oct!U134+Nov!U134+Dic!U134</f>
        <v>0</v>
      </c>
      <c r="V134" s="302">
        <f>Ene!V134+Feb!V134+Mar!V134+Abr!V134+May!V134+Jun!V134+Jul!V134+Ago!V134+Set!V134+Oct!V134+Nov!V134+Dic!V134</f>
        <v>0</v>
      </c>
      <c r="W134" s="302">
        <f>Ene!W134+Feb!W134+Mar!W134+Abr!W134+May!W134+Jun!W134+Jul!W134+Ago!W134+Set!W134+Oct!W134+Nov!W134+Dic!W134</f>
        <v>0</v>
      </c>
      <c r="X134" s="302">
        <f>Ene!X134+Feb!X134+Mar!X134+Abr!X134+May!X134+Jun!X134+Jul!X134+Ago!X134+Set!X134+Oct!X134+Nov!X134+Dic!X134</f>
        <v>0</v>
      </c>
      <c r="Y134" s="302">
        <f>Ene!Y134+Feb!Y134+Mar!Y134+Abr!Y134+May!Y134+Jun!Y134+Jul!Y134+Ago!Y134+Set!Y134+Oct!Y134+Nov!Y134+Dic!Y134</f>
        <v>0</v>
      </c>
      <c r="Z134" s="302">
        <f>Ene!Z134+Feb!Z134+Mar!Z134+Abr!Z134+May!Z134+Jun!Z134+Jul!Z134+Ago!Z134+Set!Z134+Oct!Z134+Nov!Z134+Dic!Z134</f>
        <v>0</v>
      </c>
      <c r="AA134" s="302">
        <f>Ene!AA134+Feb!AA134+Mar!AA134+Abr!AA134+May!AA134+Jun!AA134+Jul!AA134+Ago!AA134+Set!AA134+Oct!AA134+Nov!AA134+Dic!AA134</f>
        <v>0</v>
      </c>
      <c r="AB134" s="302">
        <f>Ene!AB134+Feb!AB134+Mar!AB134+Abr!AB134+May!AB134+Jun!AB134+Jul!AB134+Ago!AB134+Set!AB134+Oct!AB134+Nov!AB134+Dic!AB134</f>
        <v>0</v>
      </c>
      <c r="AC134" s="302">
        <f>Ene!AC134+Feb!AC134+Mar!AC134+Abr!AC134+May!AC134+Jun!AC134+Jul!AC134+Ago!AC134+Set!AC134+Oct!AC134+Nov!AC134+Dic!AC134</f>
        <v>0</v>
      </c>
      <c r="AD134" s="302">
        <f>Ene!AD134+Feb!AD134+Mar!AD134+Abr!AD134+May!AD134+Jun!AD134+Jul!AD134+Ago!AD134+Set!AD134+Oct!AD134+Nov!AD134+Dic!AD134</f>
        <v>0</v>
      </c>
      <c r="AE134" s="302">
        <f>Ene!AE134+Feb!AE134+Mar!AE134+Abr!AE134+May!AE134+Jun!AE134+Jul!AE134+Ago!AE134+Set!AE134+Oct!AE134+Nov!AE134+Dic!AE134</f>
        <v>0</v>
      </c>
      <c r="AF134" s="302">
        <f>Ene!AF134+Feb!AF134+Mar!AF134+Abr!AF134+May!AF134+Jun!AF134+Jul!AF134+Ago!AF134+Set!AF134+Oct!AF134+Nov!AF134+Dic!AF134</f>
        <v>0</v>
      </c>
      <c r="AG134" s="302">
        <f>Ene!AG134+Feb!AG134+Mar!AG134+Abr!AG134+May!AG134+Jun!AG134+Jul!AG134+Ago!AG134+Set!AG134+Oct!AG134+Nov!AG134+Dic!AG134</f>
        <v>0</v>
      </c>
      <c r="AH134" s="302">
        <f>Ene!AH134+Feb!AH134+Mar!AH134+Abr!AH134+May!AH134+Jun!AH134+Jul!AH134+Ago!AH134+Set!AH134+Oct!AH134+Nov!AH134+Dic!AH134</f>
        <v>0</v>
      </c>
      <c r="AI134" s="302">
        <f>Ene!AI134+Feb!AI134+Mar!AI134+Abr!AI134+May!AI134+Jun!AI134+Jul!AI134+Ago!AI134+Set!AI134+Oct!AI134+Nov!AI134+Dic!AI134</f>
        <v>0</v>
      </c>
      <c r="AJ134" s="302">
        <f>Ene!AJ134+Feb!AJ134+Mar!AJ134+Abr!AJ134+May!AJ134+Jun!AJ134+Jul!AJ134+Ago!AJ134+Set!AJ134+Oct!AJ134+Nov!AJ134+Dic!AJ134</f>
        <v>0</v>
      </c>
      <c r="AK134" s="302">
        <f>Ene!AK134+Feb!AK134+Mar!AK134+Abr!AK134+May!AK134+Jun!AK134+Jul!AK134+Ago!AK134+Set!AK134+Oct!AK134+Nov!AK134+Dic!AK134</f>
        <v>0</v>
      </c>
      <c r="AL134" s="302">
        <f>Ene!AL134+Feb!AL134+Mar!AL134+Abr!AL134+May!AL134+Jun!AL134+Jul!AL134+Ago!AL134+Set!AL134+Oct!AL134+Nov!AL134+Dic!AL134</f>
        <v>0</v>
      </c>
      <c r="AM134" s="302">
        <f>Ene!AM134+Feb!AM134+Mar!AM134+Abr!AM134+May!AM134+Jun!AM134+Jul!AM134+Ago!AM134+Set!AM134+Oct!AM134+Nov!AM134+Dic!AM134</f>
        <v>0</v>
      </c>
      <c r="AN134" s="302">
        <f>Ene!AN134+Feb!AN134+Mar!AN134+Abr!AN134+May!AN134+Jun!AN134+Jul!AN134+Ago!AN134+Set!AN134+Oct!AN134+Nov!AN134+Dic!AN134</f>
        <v>0</v>
      </c>
      <c r="AO134" s="302">
        <f>Ene!AO134+Feb!AO134+Mar!AO134+Abr!AO134+May!AO134+Jun!AO134+Jul!AO134+Ago!AO134+Set!AO134+Oct!AO134+Nov!AO134+Dic!AO134</f>
        <v>0</v>
      </c>
      <c r="AP134" s="302">
        <f>Ene!AP134+Feb!AP134+Mar!AP134+Abr!AP134+May!AP134+Jun!AP134+Jul!AP134+Ago!AP134+Set!AP134+Oct!AP134+Nov!AP134+Dic!AP134</f>
        <v>0</v>
      </c>
      <c r="AQ134" s="302">
        <f>Ene!AQ134+Feb!AQ134+Mar!AQ134+Abr!AQ134+May!AQ134+Jun!AQ134+Jul!AQ134+Ago!AQ134+Set!AQ134+Oct!AQ134+Nov!AQ134+Dic!AQ134</f>
        <v>0</v>
      </c>
      <c r="AR134" s="302">
        <f>Ene!AR134+Feb!AR134+Mar!AR134+Abr!AR134+May!AR134+Jun!AR134+Jul!AR134+Ago!AR134+Set!AR134+Oct!AR134+Nov!AR134+Dic!AR134</f>
        <v>0</v>
      </c>
      <c r="AS134" s="302">
        <f>Ene!AS134+Feb!AS134+Mar!AS134+Abr!AS134+May!AS134+Jun!AS134+Jul!AS134+Ago!AS134+Set!AS134+Oct!AS134+Nov!AS134+Dic!AS134</f>
        <v>0</v>
      </c>
      <c r="AT134" s="302">
        <f>Ene!AT134+Feb!AT134+Mar!AT134+Abr!AT134+May!AT134+Jun!AT134+Jul!AT134+Ago!AT134+Set!AT134+Oct!AT134+Nov!AT134+Dic!AT134</f>
        <v>0</v>
      </c>
      <c r="AU134" s="302">
        <f>Ene!AU134+Feb!AU134+Mar!AU134+Abr!AU134+May!AU134+Jun!AU134+Jul!AU134+Ago!AU134+Set!AU134+Oct!AU134+Nov!AU134+Dic!AU134</f>
        <v>0</v>
      </c>
      <c r="AV134" s="302">
        <f>Ene!AV134+Feb!AV134+Mar!AV134+Abr!AV134+May!AV134+Jun!AV134+Jul!AV134+Ago!AV134+Set!AV134+Oct!AV134+Nov!AV134+Dic!AV134</f>
        <v>0</v>
      </c>
      <c r="AW134" s="302">
        <f>Ene!AW134+Feb!AW134+Mar!AW134+Abr!AW134+May!AW134+Jun!AW134+Jul!AW134+Ago!AW134+Set!AW134+Oct!AW134+Nov!AW134+Dic!AW134</f>
        <v>0</v>
      </c>
      <c r="AX134" s="302">
        <f>Ene!AX134+Feb!AX134+Mar!AX134+Abr!AX134+May!AX134+Jun!AX134+Jul!AX134+Ago!AX134+Set!AX134+Oct!AX134+Nov!AX134+Dic!AX134</f>
        <v>0</v>
      </c>
      <c r="AY134" s="302">
        <f>Ene!AY134+Feb!AY134+Mar!AY134+Abr!AY134+May!AY134+Jun!AY134+Jul!AY134+Ago!AY134+Set!AY134+Oct!AY134+Nov!AY134+Dic!AY134</f>
        <v>0</v>
      </c>
      <c r="AZ134" s="302">
        <f>Ene!AZ134+Feb!AZ134+Mar!AZ134+Abr!AZ134+May!AZ134+Jun!AZ134+Jul!AZ134+Ago!AZ134+Set!AZ134+Oct!AZ134+Nov!AZ134+Dic!AZ134</f>
        <v>0</v>
      </c>
      <c r="BA134" s="302">
        <f>Ene!BA134+Feb!BA134+Mar!BA134+Abr!BA134+May!BA134+Jun!BA134+Jul!BA134+Ago!BA134+Set!BA134+Oct!BA134+Nov!BA134+Dic!BA134</f>
        <v>0</v>
      </c>
      <c r="BB134" s="302">
        <f>Ene!BB134+Feb!BB134+Mar!BB134+Abr!BB134+May!BB134+Jun!BB134+Jul!BB134+Ago!BB134+Set!BB134+Oct!BB134+Nov!BB134+Dic!BB134</f>
        <v>0</v>
      </c>
      <c r="BC134" s="302">
        <f>Ene!BC134+Feb!BC134+Mar!BC134+Abr!BC134+May!BC134+Jun!BC134+Jul!BC134+Ago!BC134+Set!BC134+Oct!BC134+Nov!BC134+Dic!BC134</f>
        <v>0</v>
      </c>
      <c r="BD134" s="302">
        <f>Ene!BD134+Feb!BD134+Mar!BD134+Abr!BD134+May!BD134+Jun!BD134+Jul!BD134+Ago!BD134+Set!BD134+Oct!BD134+Nov!BD134+Dic!BD134</f>
        <v>0</v>
      </c>
      <c r="BE134" s="302">
        <f>Ene!BE134+Feb!BE134+Mar!BE134+Abr!BE134+May!BE134+Jun!BE134+Jul!BE134+Ago!BE134+Set!BE134+Oct!BE134+Nov!BE134+Dic!BE134</f>
        <v>0</v>
      </c>
      <c r="BF134" s="302">
        <f>Ene!BF134+Feb!BF134+Mar!BF134+Abr!BF134+May!BF134+Jun!BF134+Jul!BF134+Ago!BF134+Set!BF134+Oct!BF134+Nov!BF134+Dic!BF134</f>
        <v>0</v>
      </c>
      <c r="BG134" s="302">
        <f>Ene!BG134+Feb!BG134+Mar!BG134+Abr!BG134+May!BG134+Jun!BG134+Jul!BG134+Ago!BG134+Set!BG134+Oct!BG134+Nov!BG134+Dic!BG134</f>
        <v>0</v>
      </c>
      <c r="BH134" s="302">
        <f>Ene!BH134+Feb!BH134+Mar!BH134+Abr!BH134+May!BH134+Jun!BH134+Jul!BH134+Ago!BH134+Set!BH134+Oct!BH134+Nov!BH134+Dic!BH134</f>
        <v>0</v>
      </c>
      <c r="BI134" s="302">
        <f>Ene!BI134+Feb!BI134+Mar!BI134+Abr!BI134+May!BI134+Jun!BI134+Jul!BI134+Ago!BI134+Set!BI134+Oct!BI134+Nov!BI134+Dic!BI134</f>
        <v>0</v>
      </c>
      <c r="BJ134" s="302">
        <f>Ene!BJ134+Feb!BJ134+Mar!BJ134+Abr!BJ134+May!BJ134+Jun!BJ134+Jul!BJ134+Ago!BJ134+Set!BJ134+Oct!BJ134+Nov!BJ134+Dic!BJ134</f>
        <v>0</v>
      </c>
      <c r="BK134" s="302">
        <f>Ene!BK134+Feb!BK134+Mar!BK134+Abr!BK134+May!BK134+Jun!BK134+Jul!BK134+Ago!BK134+Set!BK134+Oct!BK134+Nov!BK134+Dic!BK134</f>
        <v>0</v>
      </c>
      <c r="BL134" s="302">
        <f>Ene!BL134+Feb!BL134+Mar!BL134+Abr!BL134+May!BL134+Jun!BL134+Jul!BL134+Ago!BL134+Set!BL134+Oct!BL134+Nov!BL134+Dic!BL134</f>
        <v>0</v>
      </c>
      <c r="BM134" s="302">
        <f>Ene!BM134+Feb!BM134+Mar!BM134+Abr!BM134+May!BM134+Jun!BM134+Jul!BM134+Ago!BM134+Set!BM134+Oct!BM134+Nov!BM134+Dic!BM134</f>
        <v>0</v>
      </c>
      <c r="BN134" s="302">
        <f>Ene!BN134+Feb!BN134+Mar!BN134+Abr!BN134+May!BN134+Jun!BN134+Jul!BN134+Ago!BN134+Set!BN134+Oct!BN134+Nov!BN134+Dic!BN134</f>
        <v>0</v>
      </c>
      <c r="BO134" s="302">
        <f>Ene!BO134+Feb!BO134+Mar!BO134+Abr!BO134+May!BO134+Jun!BO134+Jul!BO134+Ago!BO134+Set!BO134+Oct!BO134+Nov!BO134+Dic!BO134</f>
        <v>0</v>
      </c>
      <c r="BP134" s="302">
        <f>Ene!BP134+Feb!BP134+Mar!BP134+Abr!BP134+May!BP134+Jun!BP134+Jul!BP134+Ago!BP134+Set!BP134+Oct!BP134+Nov!BP134+Dic!BP134</f>
        <v>0</v>
      </c>
      <c r="BQ134" s="302">
        <f>Ene!BQ134+Feb!BQ134+Mar!BQ134+Abr!BQ134+May!BQ134+Jun!BQ134+Jul!BQ134+Ago!BQ134+Set!BQ134+Oct!BQ134+Nov!BQ134+Dic!BQ134</f>
        <v>0</v>
      </c>
      <c r="BR134" s="302">
        <f>Ene!BR134+Feb!BR134+Mar!BR134+Abr!BR134+May!BR134+Jun!BR134+Jul!BR134+Ago!BR134+Set!BR134+Oct!BR134+Nov!BR134+Dic!BR134</f>
        <v>0</v>
      </c>
      <c r="BS134" s="302">
        <f>Ene!BS134+Feb!BS134+Mar!BS134+Abr!BS134+May!BS134+Jun!BS134+Jul!BS134+Ago!BS134+Set!BS134+Oct!BS134+Nov!BS134+Dic!BS134</f>
        <v>0</v>
      </c>
      <c r="BT134" s="302">
        <f>Ene!BT134+Feb!BT134+Mar!BT134+Abr!BT134+May!BT134+Jun!BT134+Jul!BT134+Ago!BT134+Set!BT134+Oct!BT134+Nov!BT134+Dic!BT134</f>
        <v>0</v>
      </c>
      <c r="BU134" s="302">
        <f>Ene!BU134+Feb!BU134+Mar!BU134+Abr!BU134+May!BU134+Jun!BU134+Jul!BU134+Ago!BU134+Set!BU134+Oct!BU134+Nov!BU134+Dic!BU134</f>
        <v>0</v>
      </c>
      <c r="BV134" s="302">
        <f>Ene!BV134+Feb!BV134+Mar!BV134+Abr!BV134+May!BV134+Jun!BV134+Jul!BV134+Ago!BV134+Set!BV134+Oct!BV134+Nov!BV134+Dic!BV134</f>
        <v>0</v>
      </c>
      <c r="BW134" s="302">
        <f>Ene!BW134+Feb!BW134+Mar!BW134+Abr!BW134+May!BW134+Jun!BW134+Jul!BW134+Ago!BW134+Set!BW134+Oct!BW134+Nov!BW134+Dic!BW134</f>
        <v>0</v>
      </c>
      <c r="BX134" s="302">
        <f>Ene!BX134+Feb!BX134+Mar!BX134+Abr!BX134+May!BX134+Jun!BX134+Jul!BX134+Ago!BX134+Set!BX134+Oct!BX134+Nov!BX134+Dic!BX134</f>
        <v>0</v>
      </c>
      <c r="BY134" s="302">
        <f>Ene!BY134+Feb!BY134+Mar!BY134+Abr!BY134+May!BY134+Jun!BY134+Jul!BY134+Ago!BY134+Set!BY134+Oct!BY134+Nov!BY134+Dic!BY134</f>
        <v>0</v>
      </c>
      <c r="BZ134" s="302">
        <f>Ene!BZ134+Feb!BZ134+Mar!BZ134+Abr!BZ134+May!BZ134+Jun!BZ134+Jul!BZ134+Ago!BZ134+Set!BZ134+Oct!BZ134+Nov!BZ134+Dic!BZ134</f>
        <v>0</v>
      </c>
      <c r="CA134" s="302">
        <f>Ene!CA134+Feb!CA134+Mar!CA134+Abr!CA134+May!CA134+Jun!CA134+Jul!CA134+Ago!CA134+Set!CA134+Oct!CA134+Nov!CA134+Dic!CA134</f>
        <v>0</v>
      </c>
      <c r="CB134" s="302">
        <f>Ene!CB134+Feb!CB134+Mar!CB134+Abr!CB134+May!CB134+Jun!CB134+Jul!CB134+Ago!CB134+Set!CB134+Oct!CB134+Nov!CB134+Dic!CB134</f>
        <v>0</v>
      </c>
      <c r="CC134" s="302">
        <f>Ene!CC134+Feb!CC134+Mar!CC134+Abr!CC134+May!CC134+Jun!CC134+Jul!CC134+Ago!CC134+Set!CC134+Oct!CC134+Nov!CC134+Dic!CC134</f>
        <v>0</v>
      </c>
      <c r="CD134" s="302">
        <f>Ene!CD134+Feb!CD134+Mar!CD134+Abr!CD134+May!CD134+Jun!CD134+Jul!CD134+Ago!CD134+Set!CD134+Oct!CD134+Nov!CD134+Dic!CD134</f>
        <v>0</v>
      </c>
      <c r="CE134" s="302">
        <f>Ene!CE134+Feb!CE134+Mar!CE134+Abr!CE134+May!CE134+Jun!CE134+Jul!CE134+Ago!CE134+Set!CE134+Oct!CE134+Nov!CE134+Dic!CE134</f>
        <v>0</v>
      </c>
      <c r="CF134" s="302">
        <f>Ene!CF134+Feb!CF134+Mar!CF134+Abr!CF134+May!CF134+Jun!CF134+Jul!CF134+Ago!CF134+Set!CF134+Oct!CF134+Nov!CF134+Dic!CF134</f>
        <v>0</v>
      </c>
      <c r="CG134" s="302">
        <f>Ene!CG134+Feb!CG134+Mar!CG134+Abr!CG134+May!CG134+Jun!CG134+Jul!CG134+Ago!CG134+Set!CG134+Oct!CG134+Nov!CG134+Dic!CG134</f>
        <v>0</v>
      </c>
      <c r="CH134" s="302">
        <f>Ene!CH134+Feb!CH134+Mar!CH134+Abr!CH134+May!CH134+Jun!CH134+Jul!CH134+Ago!CH134+Set!CH134+Oct!CH134+Nov!CH134+Dic!CH134</f>
        <v>0</v>
      </c>
      <c r="CI134" s="302">
        <f>Ene!CI134+Feb!CI134+Mar!CI134+Abr!CI134+May!CI134+Jun!CI134+Jul!CI134+Ago!CI134+Set!CI134+Oct!CI134+Nov!CI134+Dic!CI134</f>
        <v>0</v>
      </c>
      <c r="CJ134" s="302">
        <f>Ene!CJ134+Feb!CJ134+Mar!CJ134+Abr!CJ134+May!CJ134+Jun!CJ134+Jul!CJ134+Ago!CJ134+Set!CJ134+Oct!CJ134+Nov!CJ134+Dic!CJ134</f>
        <v>0</v>
      </c>
      <c r="CK134" s="302">
        <f>Ene!CK134+Feb!CK134+Mar!CK134+Abr!CK134+May!CK134+Jun!CK134+Jul!CK134+Ago!CK134+Set!CK134+Oct!CK134+Nov!CK134+Dic!CK134</f>
        <v>0</v>
      </c>
      <c r="CL134" s="302">
        <f>Ene!CL134+Feb!CL134+Mar!CL134+Abr!CL134+May!CL134+Jun!CL134+Jul!CL134+Ago!CL134+Set!CL134+Oct!CL134+Nov!CL134+Dic!CL134</f>
        <v>0</v>
      </c>
      <c r="CM134" s="302">
        <f>Ene!CM134+Feb!CM134+Mar!CM134+Abr!CM134+May!CM134+Jun!CM134+Jul!CM134+Ago!CM134+Set!CM134+Oct!CM134+Nov!CM134+Dic!CM134</f>
        <v>0</v>
      </c>
      <c r="CN134" s="302">
        <f>Ene!CN134+Feb!CN134+Mar!CN134+Abr!CN134+May!CN134+Jun!CN134+Jul!CN134+Ago!CN134+Set!CN134+Oct!CN134+Nov!CN134+Dic!CN134</f>
        <v>0</v>
      </c>
      <c r="CO134" s="302">
        <f>Ene!CO134+Feb!CO134+Mar!CO134+Abr!CO134+May!CO134+Jun!CO134+Jul!CO134+Ago!CO134+Set!CO134+Oct!CO134+Nov!CO134+Dic!CO134</f>
        <v>0</v>
      </c>
      <c r="CP134" s="302">
        <f>Ene!CP134+Feb!CP134+Mar!CP134+Abr!CP134+May!CP134+Jun!CP134+Jul!CP134+Ago!CP134+Set!CP134+Oct!CP134+Nov!CP134+Dic!CP134</f>
        <v>0</v>
      </c>
      <c r="CQ134" s="302">
        <f>Ene!CQ134+Feb!CQ134+Mar!CQ134+Abr!CQ134+May!CQ134+Jun!CQ134+Jul!CQ134+Ago!CQ134+Set!CQ134+Oct!CQ134+Nov!CQ134+Dic!CQ134</f>
        <v>0</v>
      </c>
      <c r="CR134" s="302">
        <f>Ene!CR134+Feb!CR134+Mar!CR134+Abr!CR134+May!CR134+Jun!CR134+Jul!CR134+Ago!CR134+Set!CR134+Oct!CR134+Nov!CR134+Dic!CR134</f>
        <v>0</v>
      </c>
      <c r="CS134" s="302">
        <f>Ene!CS134+Feb!CS134+Mar!CS134+Abr!CS134+May!CS134+Jun!CS134+Jul!CS134+Ago!CS134+Set!CS134+Oct!CS134+Nov!CS134+Dic!CS134</f>
        <v>0</v>
      </c>
      <c r="CT134" s="302">
        <f>Ene!CT134+Feb!CT134+Mar!CT134+Abr!CT134+May!CT134+Jun!CT134+Jul!CT134+Ago!CT134+Set!CT134+Oct!CT134+Nov!CT134+Dic!CT134</f>
        <v>0</v>
      </c>
      <c r="CU134" s="302">
        <f>Ene!CU134+Feb!CU134+Mar!CU134+Abr!CU134+May!CU134+Jun!CU134+Jul!CU134+Ago!CU134+Set!CU134+Oct!CU134+Nov!CU134+Dic!CU134</f>
        <v>0</v>
      </c>
      <c r="CV134" s="302">
        <f>Ene!CV134+Feb!CV134+Mar!CV134+Abr!CV134+May!CV134+Jun!CV134+Jul!CV134+Ago!CV134+Set!CV134+Oct!CV134+Nov!CV134+Dic!CV134</f>
        <v>0</v>
      </c>
      <c r="CW134" s="302">
        <f>Ene!CW134+Feb!CW134+Mar!CW134+Abr!CW134+May!CW134+Jun!CW134+Jul!CW134+Ago!CW134+Set!CW134+Oct!CW134+Nov!CW134+Dic!CW134</f>
        <v>0</v>
      </c>
      <c r="CX134" s="302">
        <f>Ene!CX134+Feb!CX134+Mar!CX134+Abr!CX134+May!CX134+Jun!CX134+Jul!CX134+Ago!CX134+Set!CX134+Oct!CX134+Nov!CX134+Dic!CX134</f>
        <v>0</v>
      </c>
      <c r="CY134" s="302">
        <f>Ene!CY134+Feb!CY134+Mar!CY134+Abr!CY134+May!CY134+Jun!CY134+Jul!CY134+Ago!CY134+Set!CY134+Oct!CY134+Nov!CY134+Dic!CY134</f>
        <v>0</v>
      </c>
      <c r="CZ134" s="302">
        <f>Ene!CZ134+Feb!CZ134+Mar!CZ134+Abr!CZ134+May!CZ134+Jun!CZ134+Jul!CZ134+Ago!CZ134+Set!CZ134+Oct!CZ134+Nov!CZ134+Dic!CZ134</f>
        <v>0</v>
      </c>
      <c r="DA134" s="302">
        <f>Ene!DA134+Feb!DA134+Mar!DA134+Abr!DA134+May!DA134+Jun!DA134+Jul!DA134+Ago!DA134+Set!DA134+Oct!DA134+Nov!DA134+Dic!DA134</f>
        <v>0</v>
      </c>
      <c r="DB134" s="302">
        <f>Ene!DB134+Feb!DB134+Mar!DB134+Abr!DB134+May!DB134+Jun!DB134+Jul!DB134+Ago!DB134+Set!DB134+Oct!DB134+Nov!DB134+Dic!DB134</f>
        <v>0</v>
      </c>
      <c r="DC134" s="302">
        <f>Ene!DC134+Feb!DC134+Mar!DC134+Abr!DC134+May!DC134+Jun!DC134+Jul!DC134+Ago!DC134+Set!DC134+Oct!DC134+Nov!DC134+Dic!DC134</f>
        <v>0</v>
      </c>
      <c r="DD134" s="302">
        <f>Ene!DD134+Feb!DD134+Mar!DD134+Abr!DD134+May!DD134+Jun!DD134+Jul!DD134+Ago!DD134+Set!DD134+Oct!DD134+Nov!DD134+Dic!DD134</f>
        <v>0</v>
      </c>
      <c r="DE134" s="302">
        <f>Ene!DE134+Feb!DE134+Mar!DE134+Abr!DE134+May!DE134+Jun!DE134+Jul!DE134+Ago!DE134+Set!DE134+Oct!DE134+Nov!DE134+Dic!DE134</f>
        <v>0</v>
      </c>
      <c r="DF134" s="302">
        <f>Ene!DF134+Feb!DF134+Mar!DF134+Abr!DF134+May!DF134+Jun!DF134+Jul!DF134+Ago!DF134+Set!DF134+Oct!DF134+Nov!DF134+Dic!DF134</f>
        <v>0</v>
      </c>
      <c r="DG134" s="302">
        <f>Ene!DG134+Feb!DG134+Mar!DG134+Abr!DG134+May!DG134+Jun!DG134+Jul!DG134+Ago!DG134+Set!DG134+Oct!DG134+Nov!DG134+Dic!DG134</f>
        <v>0</v>
      </c>
      <c r="DH134" s="302">
        <f>Ene!DH134+Feb!DH134+Mar!DH134+Abr!DH134+May!DH134+Jun!DH134+Jul!DH134+Ago!DH134+Set!DH134+Oct!DH134+Nov!DH134+Dic!DH134</f>
        <v>0</v>
      </c>
      <c r="DI134" s="302">
        <f>Ene!DI134+Feb!DI134+Mar!DI134+Abr!DI134+May!DI134+Jun!DI134+Jul!DI134+Ago!DI134+Set!DI134+Oct!DI134+Nov!DI134+Dic!DI134</f>
        <v>0</v>
      </c>
      <c r="DJ134" s="302">
        <f>Ene!DJ134+Feb!DJ134+Mar!DJ134+Abr!DJ134+May!DJ134+Jun!DJ134+Jul!DJ134+Ago!DJ134+Set!DJ134+Oct!DJ134+Nov!DJ134+Dic!DJ134</f>
        <v>0</v>
      </c>
      <c r="DK134" s="302">
        <f>Ene!DK134+Feb!DK134+Mar!DK134+Abr!DK134+May!DK134+Jun!DK134+Jul!DK134+Ago!DK134+Set!DK134+Oct!DK134+Nov!DK134+Dic!DK134</f>
        <v>0</v>
      </c>
      <c r="DL134" s="302">
        <f>Ene!DL134+Feb!DL134+Mar!DL134+Abr!DL134+May!DL134+Jun!DL134+Jul!DL134+Ago!DL134+Set!DL134+Oct!DL134+Nov!DL134+Dic!DL134</f>
        <v>0</v>
      </c>
      <c r="DM134" s="302">
        <f>Ene!DM134+Feb!DM134+Mar!DM134+Abr!DM134+May!DM134+Jun!DM134+Jul!DM134+Ago!DM134+Set!DM134+Oct!DM134+Nov!DM134+Dic!DM134</f>
        <v>0</v>
      </c>
      <c r="DN134" s="302">
        <f>Ene!DN134+Feb!DN134+Mar!DN134+Abr!DN134+May!DN134+Jun!DN134+Jul!DN134+Ago!DN134+Set!DN134+Oct!DN134+Nov!DN134+Dic!DN134</f>
        <v>0</v>
      </c>
      <c r="DO134" s="302">
        <f>Ene!DO134+Feb!DO134+Mar!DO134+Abr!DO134+May!DO134+Jun!DO134+Jul!DO134+Ago!DO134+Set!DO134+Oct!DO134+Nov!DO134+Dic!DO134</f>
        <v>0</v>
      </c>
      <c r="DP134" s="302">
        <f>Ene!DP134+Feb!DP134+Mar!DP134+Abr!DP134+May!DP134+Jun!DP134+Jul!DP134+Ago!DP134+Set!DP134+Oct!DP134+Nov!DP134+Dic!DP134</f>
        <v>0</v>
      </c>
      <c r="DQ134" s="302">
        <f>Ene!DQ134+Feb!DQ134+Mar!DQ134+Abr!DQ134+May!DQ134+Jun!DQ134+Jul!DQ134+Ago!DQ134+Set!DQ134+Oct!DQ134+Nov!DQ134+Dic!DQ134</f>
        <v>0</v>
      </c>
      <c r="DR134" s="302">
        <f>Ene!DR134+Feb!DR134+Mar!DR134+Abr!DR134+May!DR134+Jun!DR134+Jul!DR134+Ago!DR134+Set!DR134+Oct!DR134+Nov!DR134+Dic!DR134</f>
        <v>0</v>
      </c>
      <c r="DS134" s="302">
        <f>Ene!DS134+Feb!DS134+Mar!DS134+Abr!DS134+May!DS134+Jun!DS134+Jul!DS134+Ago!DS134+Set!DS134+Oct!DS134+Nov!DS134+Dic!DS134</f>
        <v>0</v>
      </c>
      <c r="DT134" s="302">
        <f>Ene!DT134+Feb!DT134+Mar!DT134+Abr!DT134+May!DT134+Jun!DT134+Jul!DT134+Ago!DT134+Set!DT134+Oct!DT134+Nov!DT134+Dic!DT134</f>
        <v>0</v>
      </c>
      <c r="DU134" s="302">
        <f>Ene!DU134+Feb!DU134+Mar!DU134+Abr!DU134+May!DU134+Jun!DU134+Jul!DU134+Ago!DU134+Set!DU134+Oct!DU134+Nov!DU134+Dic!DU134</f>
        <v>0</v>
      </c>
      <c r="DV134" s="302">
        <f>Ene!DV134+Feb!DV134+Mar!DV134+Abr!DV134+May!DV134+Jun!DV134+Jul!DV134+Ago!DV134+Set!DV134+Oct!DV134+Nov!DV134+Dic!DV134</f>
        <v>0</v>
      </c>
      <c r="DW134" s="302">
        <f>Ene!DW134+Feb!DW134+Mar!DW134+Abr!DW134+May!DW134+Jun!DW134+Jul!DW134+Ago!DW134+Set!DW134+Oct!DW134+Nov!DW134+Dic!DW134</f>
        <v>0</v>
      </c>
      <c r="DX134" s="302">
        <f>Ene!DX134+Feb!DX134+Mar!DX134+Abr!DX134+May!DX134+Jun!DX134+Jul!DX134+Ago!DX134+Set!DX134+Oct!DX134+Nov!DX134+Dic!DX134</f>
        <v>0</v>
      </c>
      <c r="DY134" s="302">
        <f>Ene!DY134+Feb!DY134+Mar!DY134+Abr!DY134+May!DY134+Jun!DY134+Jul!DY134+Ago!DY134+Set!DY134+Oct!DY134+Nov!DY134+Dic!DY134</f>
        <v>0</v>
      </c>
      <c r="DZ134" s="302">
        <f>Ene!DZ134+Feb!DZ134+Mar!DZ134+Abr!DZ134+May!DZ134+Jun!DZ134+Jul!DZ134+Ago!DZ134+Set!DZ134+Oct!DZ134+Nov!DZ134+Dic!DZ134</f>
        <v>0</v>
      </c>
      <c r="EA134" s="302">
        <f>Ene!EA134+Feb!EA134+Mar!EA134+Abr!EA134+May!EA134+Jun!EA134+Jul!EA134+Ago!EA134+Set!EA134+Oct!EA134+Nov!EA134+Dic!EA134</f>
        <v>0</v>
      </c>
      <c r="EB134" s="302">
        <f>Ene!EB134+Feb!EB134+Mar!EB134+Abr!EB134+May!EB134+Jun!EB134+Jul!EB134+Ago!EB134+Set!EB134+Oct!EB134+Nov!EB134+Dic!EB134</f>
        <v>0</v>
      </c>
      <c r="EC134" s="302">
        <f>Ene!EC134+Feb!EC134+Mar!EC134+Abr!EC134+May!EC134+Jun!EC134+Jul!EC134+Ago!EC134+Set!EC134+Oct!EC134+Nov!EC134+Dic!EC134</f>
        <v>0</v>
      </c>
      <c r="ED134" s="302">
        <f>Ene!ED134+Feb!ED134+Mar!ED134+Abr!ED134+May!ED134+Jun!ED134+Jul!ED134+Ago!ED134+Set!ED134+Oct!ED134+Nov!ED134+Dic!ED134</f>
        <v>0</v>
      </c>
      <c r="EE134" s="302">
        <f>Ene!EE134+Feb!EE134+Mar!EE134+Abr!EE134+May!EE134+Jun!EE134+Jul!EE134+Ago!EE134+Set!EE134+Oct!EE134+Nov!EE134+Dic!EE134</f>
        <v>0</v>
      </c>
      <c r="EF134" s="302">
        <f>Ene!EF134+Feb!EF134+Mar!EF134+Abr!EF134+May!EF134+Jun!EF134+Jul!EF134+Ago!EF134+Set!EF134+Oct!EF134+Nov!EF134+Dic!EF134</f>
        <v>0</v>
      </c>
      <c r="EG134" s="302">
        <f>Ene!EG134+Feb!EG134+Mar!EG134+Abr!EG134+May!EG134+Jun!EG134+Jul!EG134+Ago!EG134+Set!EG134+Oct!EG134+Nov!EG134+Dic!EG134</f>
        <v>0</v>
      </c>
      <c r="EH134" s="302">
        <f>Ene!EH134+Feb!EH134+Mar!EH134+Abr!EH134+May!EH134+Jun!EH134+Jul!EH134+Ago!EH134+Set!EH134+Oct!EH134+Nov!EH134+Dic!EH134</f>
        <v>0</v>
      </c>
      <c r="EI134" s="302">
        <f>Ene!EI134+Feb!EI134+Mar!EI134+Abr!EI134+May!EI134+Jun!EI134+Jul!EI134+Ago!EI134+Set!EI134+Oct!EI134+Nov!EI134+Dic!EI134</f>
        <v>0</v>
      </c>
      <c r="EJ134" s="302">
        <f>Ene!EJ134+Feb!EJ134+Mar!EJ134+Abr!EJ134+May!EJ134+Jun!EJ134+Jul!EJ134+Ago!EJ134+Set!EJ134+Oct!EJ134+Nov!EJ134+Dic!EJ134</f>
        <v>0</v>
      </c>
      <c r="EK134" s="302">
        <f>Ene!EK134+Feb!EK134+Mar!EK134+Abr!EK134+May!EK134+Jun!EK134+Jul!EK134+Ago!EK134+Set!EK134+Oct!EK134+Nov!EK134+Dic!EK134</f>
        <v>0</v>
      </c>
      <c r="EL134" s="302">
        <f>Ene!EL134+Feb!EL134+Mar!EL134+Abr!EL134+May!EL134+Jun!EL134+Jul!EL134+Ago!EL134+Set!EL134+Oct!EL134+Nov!EL134+Dic!EL134</f>
        <v>0</v>
      </c>
      <c r="EM134" s="302">
        <f>Ene!EM134+Feb!EM134+Mar!EM134+Abr!EM134+May!EM134+Jun!EM134+Jul!EM134+Ago!EM134+Set!EM134+Oct!EM134+Nov!EM134+Dic!EM134</f>
        <v>0</v>
      </c>
      <c r="EN134" s="302">
        <f>Ene!EN134+Feb!EN134+Mar!EN134+Abr!EN134+May!EN134+Jun!EN134+Jul!EN134+Ago!EN134+Set!EN134+Oct!EN134+Nov!EN134+Dic!EN134</f>
        <v>0</v>
      </c>
      <c r="EO134" s="302">
        <f>Ene!EO134+Feb!EO134+Mar!EO134+Abr!EO134+May!EO134+Jun!EO134+Jul!EO134+Ago!EO134+Set!EO134+Oct!EO134+Nov!EO134+Dic!EO134</f>
        <v>0</v>
      </c>
      <c r="EP134" s="302">
        <f>Ene!EP134+Feb!EP134+Mar!EP134+Abr!EP134+May!EP134+Jun!EP134+Jul!EP134+Ago!EP134+Set!EP134+Oct!EP134+Nov!EP134+Dic!EP134</f>
        <v>0</v>
      </c>
      <c r="EQ134" s="302">
        <f>Ene!EQ134+Feb!EQ134+Mar!EQ134+Abr!EQ134+May!EQ134+Jun!EQ134+Jul!EQ134+Ago!EQ134+Set!EQ134+Oct!EQ134+Nov!EQ134+Dic!EQ134</f>
        <v>0</v>
      </c>
      <c r="ER134" s="302">
        <f>Ene!ER134+Feb!ER134+Mar!ER134+Abr!ER134+May!ER134+Jun!ER134+Jul!ER134+Ago!ER134+Set!ER134+Oct!ER134+Nov!ER134+Dic!ER134</f>
        <v>0</v>
      </c>
      <c r="ES134" s="302">
        <f>Ene!ES134+Feb!ES134+Mar!ES134+Abr!ES134+May!ES134+Jun!ES134+Jul!ES134+Ago!ES134+Set!ES134+Oct!ES134+Nov!ES134+Dic!ES134</f>
        <v>0</v>
      </c>
      <c r="ET134" s="302">
        <f>Ene!ET134+Feb!ET134+Mar!ET134+Abr!ET134+May!ET134+Jun!ET134+Jul!ET134+Ago!ET134+Set!ET134+Oct!ET134+Nov!ET134+Dic!ET134</f>
        <v>0</v>
      </c>
      <c r="EU134" s="302">
        <f>Ene!EU134+Feb!EU134+Mar!EU134+Abr!EU134+May!EU134+Jun!EU134+Jul!EU134+Ago!EU134+Set!EU134+Oct!EU134+Nov!EU134+Dic!EU134</f>
        <v>0</v>
      </c>
      <c r="EV134" s="302">
        <f>Ene!EV134+Feb!EV134+Mar!EV134+Abr!EV134+May!EV134+Jun!EV134+Jul!EV134+Ago!EV134+Set!EV134+Oct!EV134+Nov!EV134+Dic!EV134</f>
        <v>0</v>
      </c>
      <c r="EW134" s="302">
        <f>Ene!EW134+Feb!EW134+Mar!EW134+Abr!EW134+May!EW134+Jun!EW134+Jul!EW134+Ago!EW134+Set!EW134+Oct!EW134+Nov!EW134+Dic!EW134</f>
        <v>0</v>
      </c>
      <c r="EX134" s="302">
        <f>Ene!EX134+Feb!EX134+Mar!EX134+Abr!EX134+May!EX134+Jun!EX134+Jul!EX134+Ago!EX134+Set!EX134+Oct!EX134+Nov!EX134+Dic!EX134</f>
        <v>0</v>
      </c>
      <c r="EY134" s="302">
        <f>Ene!EY134+Feb!EY134+Mar!EY134+Abr!EY134+May!EY134+Jun!EY134+Jul!EY134+Ago!EY134+Set!EY134+Oct!EY134+Nov!EY134+Dic!EY134</f>
        <v>0</v>
      </c>
      <c r="EZ134" s="302">
        <f>Ene!EZ134+Feb!EZ134+Mar!EZ134+Abr!EZ134+May!EZ134+Jun!EZ134+Jul!EZ134+Ago!EZ134+Set!EZ134+Oct!EZ134+Nov!EZ134+Dic!EZ134</f>
        <v>0</v>
      </c>
      <c r="FA134" s="302">
        <f>Ene!FA134+Feb!FA134+Mar!FA134+Abr!FA134+May!FA134+Jun!FA134+Jul!FA134+Ago!FA134+Set!FA134+Oct!FA134+Nov!FA134+Dic!FA134</f>
        <v>0</v>
      </c>
      <c r="FB134" s="302">
        <f>Ene!FB134+Feb!FB134+Mar!FB134+Abr!FB134+May!FB134+Jun!FB134+Jul!FB134+Ago!FB134+Set!FB134+Oct!FB134+Nov!FB134+Dic!FB134</f>
        <v>0</v>
      </c>
      <c r="FC134" s="302">
        <f>Ene!FC134+Feb!FC134+Mar!FC134+Abr!FC134+May!FC134+Jun!FC134+Jul!FC134+Ago!FC134+Set!FC134+Oct!FC134+Nov!FC134+Dic!FC134</f>
        <v>0</v>
      </c>
      <c r="FD134" s="302">
        <f>Ene!FD134+Feb!FD134+Mar!FD134+Abr!FD134+May!FD134+Jun!FD134+Jul!FD134+Ago!FD134+Set!FD134+Oct!FD134+Nov!FD134+Dic!FD134</f>
        <v>0</v>
      </c>
      <c r="FE134" s="302">
        <f>Ene!FE134+Feb!FE134+Mar!FE134+Abr!FE134+May!FE134+Jun!FE134+Jul!FE134+Ago!FE134+Set!FE134+Oct!FE134+Nov!FE134+Dic!FE134</f>
        <v>0</v>
      </c>
      <c r="FF134" s="302">
        <f>Ene!FF134+Feb!FF134+Mar!FF134+Abr!FF134+May!FF134+Jun!FF134+Jul!FF134+Ago!FF134+Set!FF134+Oct!FF134+Nov!FF134+Dic!FF134</f>
        <v>0</v>
      </c>
      <c r="FG134" s="302">
        <f>Ene!FG134+Feb!FG134+Mar!FG134+Abr!FG134+May!FG134+Jun!FG134+Jul!FG134+Ago!FG134+Set!FG134+Oct!FG134+Nov!FG134+Dic!FG134</f>
        <v>0</v>
      </c>
      <c r="FH134" s="302">
        <f>Ene!FH134+Feb!FH134+Mar!FH134+Abr!FH134+May!FH134+Jun!FH134+Jul!FH134+Ago!FH134+Set!FH134+Oct!FH134+Nov!FH134+Dic!FH134</f>
        <v>0</v>
      </c>
      <c r="FI134" s="302">
        <f>Ene!FI134+Feb!FI134+Mar!FI134+Abr!FI134+May!FI134+Jun!FI134+Jul!FI134+Ago!FI134+Set!FI134+Oct!FI134+Nov!FI134+Dic!FI134</f>
        <v>0</v>
      </c>
      <c r="FJ134" s="302">
        <f>Ene!FJ134+Feb!FJ134+Mar!FJ134+Abr!FJ134+May!FJ134+Jun!FJ134+Jul!FJ134+Ago!FJ134+Set!FJ134+Oct!FJ134+Nov!FJ134+Dic!FJ134</f>
        <v>0</v>
      </c>
      <c r="FK134" s="302">
        <f>Ene!FK134+Feb!FK134+Mar!FK134+Abr!FK134+May!FK134+Jun!FK134+Jul!FK134+Ago!FK134+Set!FK134+Oct!FK134+Nov!FK134+Dic!FK134</f>
        <v>0</v>
      </c>
      <c r="FL134" s="302">
        <f>Ene!FL134+Feb!FL134+Mar!FL134+Abr!FL134+May!FL134+Jun!FL134+Jul!FL134+Ago!FL134+Set!FL134+Oct!FL134+Nov!FL134+Dic!FL134</f>
        <v>0</v>
      </c>
      <c r="FM134" s="302">
        <f>Ene!FM134+Feb!FM134+Mar!FM134+Abr!FM134+May!FM134+Jun!FM134+Jul!FM134+Ago!FM134+Set!FM134+Oct!FM134+Nov!FM134+Dic!FM134</f>
        <v>0</v>
      </c>
      <c r="FN134" s="302">
        <f>Ene!FN134+Feb!FN134+Mar!FN134+Abr!FN134+May!FN134+Jun!FN134+Jul!FN134+Ago!FN134+Set!FN134+Oct!FN134+Nov!FN134+Dic!FN134</f>
        <v>0</v>
      </c>
      <c r="FO134" s="302">
        <f>Ene!FO134+Feb!FO134+Mar!FO134+Abr!FO134+May!FO134+Jun!FO134+Jul!FO134+Ago!FO134+Set!FO134+Oct!FO134+Nov!FO134+Dic!FO134</f>
        <v>0</v>
      </c>
      <c r="FP134" s="302">
        <f>Ene!FP134+Feb!FP134+Mar!FP134+Abr!FP134+May!FP134+Jun!FP134+Jul!FP134+Ago!FP134+Set!FP134+Oct!FP134+Nov!FP134+Dic!FP134</f>
        <v>0</v>
      </c>
      <c r="FQ134" s="302">
        <f>Ene!FQ134+Feb!FQ134+Mar!FQ134+Abr!FQ134+May!FQ134+Jun!FQ134+Jul!FQ134+Ago!FQ134+Set!FQ134+Oct!FQ134+Nov!FQ134+Dic!FQ134</f>
        <v>0</v>
      </c>
      <c r="FR134" s="302">
        <f>Ene!FR134+Feb!FR134+Mar!FR134+Abr!FR134+May!FR134+Jun!FR134+Jul!FR134+Ago!FR134+Set!FR134+Oct!FR134+Nov!FR134+Dic!FR134</f>
        <v>0</v>
      </c>
      <c r="FS134" s="302">
        <f>Ene!FS134+Feb!FS134+Mar!FS134+Abr!FS134+May!FS134+Jun!FS134+Jul!FS134+Ago!FS134+Set!FS134+Oct!FS134+Nov!FS134+Dic!FS134</f>
        <v>0</v>
      </c>
      <c r="FT134" s="302">
        <f>Ene!FT134+Feb!FT134+Mar!FT134+Abr!FT134+May!FT134+Jun!FT134+Jul!FT134+Ago!FT134+Set!FT134+Oct!FT134+Nov!FT134+Dic!FT134</f>
        <v>0</v>
      </c>
      <c r="FU134" s="302">
        <f>Ene!FU134+Feb!FU134+Mar!FU134+Abr!FU134+May!FU134+Jun!FU134+Jul!FU134+Ago!FU134+Set!FU134+Oct!FU134+Nov!FU134+Dic!FU134</f>
        <v>0</v>
      </c>
      <c r="FV134" s="302">
        <f>Ene!FV134+Feb!FV134+Mar!FV134+Abr!FV134+May!FV134+Jun!FV134+Jul!FV134+Ago!FV134+Set!FV134+Oct!FV134+Nov!FV134+Dic!FV134</f>
        <v>0</v>
      </c>
      <c r="FW134" s="302">
        <f>Ene!FW134+Feb!FW134+Mar!FW134+Abr!FW134+May!FW134+Jun!FW134+Jul!FW134+Ago!FW134+Set!FW134+Oct!FW134+Nov!FW134+Dic!FW134</f>
        <v>0</v>
      </c>
      <c r="FX134" s="302">
        <f>Ene!FX134+Feb!FX134+Mar!FX134+Abr!FX134+May!FX134+Jun!FX134+Jul!FX134+Ago!FX134+Set!FX134+Oct!FX134+Nov!FX134+Dic!FX134</f>
        <v>0</v>
      </c>
      <c r="FY134" s="302">
        <f>Ene!FY134+Feb!FY134+Mar!FY134+Abr!FY134+May!FY134+Jun!FY134+Jul!FY134+Ago!FY134+Set!FY134+Oct!FY134+Nov!FY134+Dic!FY134</f>
        <v>0</v>
      </c>
      <c r="FZ134" s="302">
        <f>Ene!FZ134+Feb!FZ134+Mar!FZ134+Abr!FZ134+May!FZ134+Jun!FZ134+Jul!FZ134+Ago!FZ134+Set!FZ134+Oct!FZ134+Nov!FZ134+Dic!FZ134</f>
        <v>0</v>
      </c>
      <c r="GA134" s="302">
        <f>Ene!GA134+Feb!GA134+Mar!GA134+Abr!GA134+May!GA134+Jun!GA134+Jul!GA134+Ago!GA134+Set!GA134+Oct!GA134+Nov!GA134+Dic!GA134</f>
        <v>0</v>
      </c>
      <c r="GB134" s="302">
        <f>Ene!GB134+Feb!GB134+Mar!GB134+Abr!GB134+May!GB134+Jun!GB134+Jul!GB134+Ago!GB134+Set!GB134+Oct!GB134+Nov!GB134+Dic!GB134</f>
        <v>0</v>
      </c>
      <c r="GC134" s="302">
        <f>Ene!GC134+Feb!GC134+Mar!GC134+Abr!GC134+May!GC134+Jun!GC134+Jul!GC134+Ago!GC134+Set!GC134+Oct!GC134+Nov!GC134+Dic!GC134</f>
        <v>0</v>
      </c>
      <c r="GD134" s="302">
        <f>Ene!GD134+Feb!GD134+Mar!GD134+Abr!GD134+May!GD134+Jun!GD134+Jul!GD134+Ago!GD134+Set!GD134+Oct!GD134+Nov!GD134+Dic!GD134</f>
        <v>0</v>
      </c>
      <c r="GE134" s="302">
        <f>Ene!GE134+Feb!GE134+Mar!GE134+Abr!GE134+May!GE134+Jun!GE134+Jul!GE134+Ago!GE134+Set!GE134+Oct!GE134+Nov!GE134+Dic!GE134</f>
        <v>0</v>
      </c>
      <c r="GF134" s="302">
        <f>Ene!GF134+Feb!GF134+Mar!GF134+Abr!GF134+May!GF134+Jun!GF134+Jul!GF134+Ago!GF134+Set!GF134+Oct!GF134+Nov!GF134+Dic!GF134</f>
        <v>0</v>
      </c>
    </row>
    <row r="135" spans="1:188" s="289" customFormat="1" ht="12.95" customHeight="1" thickBot="1" x14ac:dyDescent="0.3">
      <c r="A135" s="290">
        <v>38</v>
      </c>
      <c r="B135" s="319" t="s">
        <v>104</v>
      </c>
      <c r="C135" s="320"/>
      <c r="D135" s="320"/>
      <c r="E135" s="321"/>
      <c r="F135" s="302">
        <f>Ene!F135+Feb!F135+Mar!F135+Abr!F135+May!F135+Jun!F135+Jul!F135+Ago!F135+Set!F135+Oct!F135+Nov!F135+Dic!F135</f>
        <v>0</v>
      </c>
      <c r="G135" s="302">
        <f>Ene!G135+Feb!G135+Mar!G135+Abr!G135+May!G135+Jun!G135+Jul!G135+Ago!G135+Set!G135+Oct!G135+Nov!G135+Dic!G135</f>
        <v>0</v>
      </c>
      <c r="H135" s="302">
        <f>Ene!H135+Feb!H135+Mar!H135+Abr!H135+May!H135+Jun!H135+Jul!H135+Ago!H135+Set!H135+Oct!H135+Nov!H135+Dic!H135</f>
        <v>0</v>
      </c>
      <c r="I135" s="302">
        <f>Ene!I135+Feb!I135+Mar!I135+Abr!I135+May!I135+Jun!I135+Jul!I135+Ago!I135+Set!I135+Oct!I135+Nov!I135+Dic!I135</f>
        <v>0</v>
      </c>
      <c r="J135" s="302">
        <f>Ene!J135+Feb!J135+Mar!J135+Abr!J135+May!J135+Jun!J135+Jul!J135+Ago!J135+Set!J135+Oct!J135+Nov!J135+Dic!J135</f>
        <v>0</v>
      </c>
      <c r="K135" s="302">
        <f>Ene!K135+Feb!K135+Mar!K135+Abr!K135+May!K135+Jun!K135+Jul!K135+Ago!K135+Set!K135+Oct!K135+Nov!K135+Dic!K135</f>
        <v>0</v>
      </c>
      <c r="L135" s="302">
        <f>Ene!L135+Feb!L135+Mar!L135+Abr!L135+May!L135+Jun!L135+Jul!L135+Ago!L135+Set!L135+Oct!L135+Nov!L135+Dic!L135</f>
        <v>0</v>
      </c>
      <c r="M135" s="302">
        <f>Ene!M135+Feb!M135+Mar!M135+Abr!M135+May!M135+Jun!M135+Jul!M135+Ago!M135+Set!M135+Oct!M135+Nov!M135+Dic!M135</f>
        <v>0</v>
      </c>
      <c r="N135" s="302">
        <f>Ene!N135+Feb!N135+Mar!N135+Abr!N135+May!N135+Jun!N135+Jul!N135+Ago!N135+Set!N135+Oct!N135+Nov!N135+Dic!N135</f>
        <v>0</v>
      </c>
      <c r="O135" s="302">
        <f>Ene!O135+Feb!O135+Mar!O135+Abr!O135+May!O135+Jun!O135+Jul!O135+Ago!O135+Set!O135+Oct!O135+Nov!O135+Dic!O135</f>
        <v>0</v>
      </c>
      <c r="P135" s="302">
        <f>Ene!P135+Feb!P135+Mar!P135+Abr!P135+May!P135+Jun!P135+Jul!P135+Ago!P135+Set!P135+Oct!P135+Nov!P135+Dic!P135</f>
        <v>0</v>
      </c>
      <c r="Q135" s="302">
        <f>Ene!Q135+Feb!Q135+Mar!Q135+Abr!Q135+May!Q135+Jun!Q135+Jul!Q135+Ago!Q135+Set!Q135+Oct!Q135+Nov!Q135+Dic!Q135</f>
        <v>0</v>
      </c>
      <c r="R135" s="302">
        <f>Ene!R135+Feb!R135+Mar!R135+Abr!R135+May!R135+Jun!R135+Jul!R135+Ago!R135+Set!R135+Oct!R135+Nov!R135+Dic!R135</f>
        <v>0</v>
      </c>
      <c r="S135" s="302">
        <f>Ene!S135+Feb!S135+Mar!S135+Abr!S135+May!S135+Jun!S135+Jul!S135+Ago!S135+Set!S135+Oct!S135+Nov!S135+Dic!S135</f>
        <v>0</v>
      </c>
      <c r="T135" s="302">
        <f>Ene!T135+Feb!T135+Mar!T135+Abr!T135+May!T135+Jun!T135+Jul!T135+Ago!T135+Set!T135+Oct!T135+Nov!T135+Dic!T135</f>
        <v>0</v>
      </c>
      <c r="U135" s="302">
        <f>Ene!U135+Feb!U135+Mar!U135+Abr!U135+May!U135+Jun!U135+Jul!U135+Ago!U135+Set!U135+Oct!U135+Nov!U135+Dic!U135</f>
        <v>0</v>
      </c>
      <c r="V135" s="302">
        <f>Ene!V135+Feb!V135+Mar!V135+Abr!V135+May!V135+Jun!V135+Jul!V135+Ago!V135+Set!V135+Oct!V135+Nov!V135+Dic!V135</f>
        <v>0</v>
      </c>
      <c r="W135" s="302">
        <f>Ene!W135+Feb!W135+Mar!W135+Abr!W135+May!W135+Jun!W135+Jul!W135+Ago!W135+Set!W135+Oct!W135+Nov!W135+Dic!W135</f>
        <v>0</v>
      </c>
      <c r="X135" s="302">
        <f>Ene!X135+Feb!X135+Mar!X135+Abr!X135+May!X135+Jun!X135+Jul!X135+Ago!X135+Set!X135+Oct!X135+Nov!X135+Dic!X135</f>
        <v>0</v>
      </c>
      <c r="Y135" s="302">
        <f>Ene!Y135+Feb!Y135+Mar!Y135+Abr!Y135+May!Y135+Jun!Y135+Jul!Y135+Ago!Y135+Set!Y135+Oct!Y135+Nov!Y135+Dic!Y135</f>
        <v>0</v>
      </c>
      <c r="Z135" s="302">
        <f>Ene!Z135+Feb!Z135+Mar!Z135+Abr!Z135+May!Z135+Jun!Z135+Jul!Z135+Ago!Z135+Set!Z135+Oct!Z135+Nov!Z135+Dic!Z135</f>
        <v>0</v>
      </c>
      <c r="AA135" s="302">
        <f>Ene!AA135+Feb!AA135+Mar!AA135+Abr!AA135+May!AA135+Jun!AA135+Jul!AA135+Ago!AA135+Set!AA135+Oct!AA135+Nov!AA135+Dic!AA135</f>
        <v>0</v>
      </c>
      <c r="AB135" s="302">
        <f>Ene!AB135+Feb!AB135+Mar!AB135+Abr!AB135+May!AB135+Jun!AB135+Jul!AB135+Ago!AB135+Set!AB135+Oct!AB135+Nov!AB135+Dic!AB135</f>
        <v>0</v>
      </c>
      <c r="AC135" s="302">
        <f>Ene!AC135+Feb!AC135+Mar!AC135+Abr!AC135+May!AC135+Jun!AC135+Jul!AC135+Ago!AC135+Set!AC135+Oct!AC135+Nov!AC135+Dic!AC135</f>
        <v>0</v>
      </c>
      <c r="AD135" s="302">
        <f>Ene!AD135+Feb!AD135+Mar!AD135+Abr!AD135+May!AD135+Jun!AD135+Jul!AD135+Ago!AD135+Set!AD135+Oct!AD135+Nov!AD135+Dic!AD135</f>
        <v>0</v>
      </c>
      <c r="AE135" s="302">
        <f>Ene!AE135+Feb!AE135+Mar!AE135+Abr!AE135+May!AE135+Jun!AE135+Jul!AE135+Ago!AE135+Set!AE135+Oct!AE135+Nov!AE135+Dic!AE135</f>
        <v>0</v>
      </c>
      <c r="AF135" s="302">
        <f>Ene!AF135+Feb!AF135+Mar!AF135+Abr!AF135+May!AF135+Jun!AF135+Jul!AF135+Ago!AF135+Set!AF135+Oct!AF135+Nov!AF135+Dic!AF135</f>
        <v>0</v>
      </c>
      <c r="AG135" s="302">
        <f>Ene!AG135+Feb!AG135+Mar!AG135+Abr!AG135+May!AG135+Jun!AG135+Jul!AG135+Ago!AG135+Set!AG135+Oct!AG135+Nov!AG135+Dic!AG135</f>
        <v>0</v>
      </c>
      <c r="AH135" s="302">
        <f>Ene!AH135+Feb!AH135+Mar!AH135+Abr!AH135+May!AH135+Jun!AH135+Jul!AH135+Ago!AH135+Set!AH135+Oct!AH135+Nov!AH135+Dic!AH135</f>
        <v>0</v>
      </c>
      <c r="AI135" s="302">
        <f>Ene!AI135+Feb!AI135+Mar!AI135+Abr!AI135+May!AI135+Jun!AI135+Jul!AI135+Ago!AI135+Set!AI135+Oct!AI135+Nov!AI135+Dic!AI135</f>
        <v>0</v>
      </c>
      <c r="AJ135" s="302">
        <f>Ene!AJ135+Feb!AJ135+Mar!AJ135+Abr!AJ135+May!AJ135+Jun!AJ135+Jul!AJ135+Ago!AJ135+Set!AJ135+Oct!AJ135+Nov!AJ135+Dic!AJ135</f>
        <v>0</v>
      </c>
      <c r="AK135" s="302">
        <f>Ene!AK135+Feb!AK135+Mar!AK135+Abr!AK135+May!AK135+Jun!AK135+Jul!AK135+Ago!AK135+Set!AK135+Oct!AK135+Nov!AK135+Dic!AK135</f>
        <v>0</v>
      </c>
      <c r="AL135" s="302">
        <f>Ene!AL135+Feb!AL135+Mar!AL135+Abr!AL135+May!AL135+Jun!AL135+Jul!AL135+Ago!AL135+Set!AL135+Oct!AL135+Nov!AL135+Dic!AL135</f>
        <v>0</v>
      </c>
      <c r="AM135" s="302">
        <f>Ene!AM135+Feb!AM135+Mar!AM135+Abr!AM135+May!AM135+Jun!AM135+Jul!AM135+Ago!AM135+Set!AM135+Oct!AM135+Nov!AM135+Dic!AM135</f>
        <v>0</v>
      </c>
      <c r="AN135" s="302">
        <f>Ene!AN135+Feb!AN135+Mar!AN135+Abr!AN135+May!AN135+Jun!AN135+Jul!AN135+Ago!AN135+Set!AN135+Oct!AN135+Nov!AN135+Dic!AN135</f>
        <v>0</v>
      </c>
      <c r="AO135" s="302">
        <f>Ene!AO135+Feb!AO135+Mar!AO135+Abr!AO135+May!AO135+Jun!AO135+Jul!AO135+Ago!AO135+Set!AO135+Oct!AO135+Nov!AO135+Dic!AO135</f>
        <v>0</v>
      </c>
      <c r="AP135" s="302">
        <f>Ene!AP135+Feb!AP135+Mar!AP135+Abr!AP135+May!AP135+Jun!AP135+Jul!AP135+Ago!AP135+Set!AP135+Oct!AP135+Nov!AP135+Dic!AP135</f>
        <v>0</v>
      </c>
      <c r="AQ135" s="302">
        <f>Ene!AQ135+Feb!AQ135+Mar!AQ135+Abr!AQ135+May!AQ135+Jun!AQ135+Jul!AQ135+Ago!AQ135+Set!AQ135+Oct!AQ135+Nov!AQ135+Dic!AQ135</f>
        <v>0</v>
      </c>
      <c r="AR135" s="302">
        <f>Ene!AR135+Feb!AR135+Mar!AR135+Abr!AR135+May!AR135+Jun!AR135+Jul!AR135+Ago!AR135+Set!AR135+Oct!AR135+Nov!AR135+Dic!AR135</f>
        <v>0</v>
      </c>
      <c r="AS135" s="302">
        <f>Ene!AS135+Feb!AS135+Mar!AS135+Abr!AS135+May!AS135+Jun!AS135+Jul!AS135+Ago!AS135+Set!AS135+Oct!AS135+Nov!AS135+Dic!AS135</f>
        <v>0</v>
      </c>
      <c r="AT135" s="302">
        <f>Ene!AT135+Feb!AT135+Mar!AT135+Abr!AT135+May!AT135+Jun!AT135+Jul!AT135+Ago!AT135+Set!AT135+Oct!AT135+Nov!AT135+Dic!AT135</f>
        <v>0</v>
      </c>
      <c r="AU135" s="302">
        <f>Ene!AU135+Feb!AU135+Mar!AU135+Abr!AU135+May!AU135+Jun!AU135+Jul!AU135+Ago!AU135+Set!AU135+Oct!AU135+Nov!AU135+Dic!AU135</f>
        <v>0</v>
      </c>
      <c r="AV135" s="302">
        <f>Ene!AV135+Feb!AV135+Mar!AV135+Abr!AV135+May!AV135+Jun!AV135+Jul!AV135+Ago!AV135+Set!AV135+Oct!AV135+Nov!AV135+Dic!AV135</f>
        <v>0</v>
      </c>
      <c r="AW135" s="302">
        <f>Ene!AW135+Feb!AW135+Mar!AW135+Abr!AW135+May!AW135+Jun!AW135+Jul!AW135+Ago!AW135+Set!AW135+Oct!AW135+Nov!AW135+Dic!AW135</f>
        <v>0</v>
      </c>
      <c r="AX135" s="302">
        <f>Ene!AX135+Feb!AX135+Mar!AX135+Abr!AX135+May!AX135+Jun!AX135+Jul!AX135+Ago!AX135+Set!AX135+Oct!AX135+Nov!AX135+Dic!AX135</f>
        <v>0</v>
      </c>
      <c r="AY135" s="302">
        <f>Ene!AY135+Feb!AY135+Mar!AY135+Abr!AY135+May!AY135+Jun!AY135+Jul!AY135+Ago!AY135+Set!AY135+Oct!AY135+Nov!AY135+Dic!AY135</f>
        <v>0</v>
      </c>
      <c r="AZ135" s="302">
        <f>Ene!AZ135+Feb!AZ135+Mar!AZ135+Abr!AZ135+May!AZ135+Jun!AZ135+Jul!AZ135+Ago!AZ135+Set!AZ135+Oct!AZ135+Nov!AZ135+Dic!AZ135</f>
        <v>0</v>
      </c>
      <c r="BA135" s="302">
        <f>Ene!BA135+Feb!BA135+Mar!BA135+Abr!BA135+May!BA135+Jun!BA135+Jul!BA135+Ago!BA135+Set!BA135+Oct!BA135+Nov!BA135+Dic!BA135</f>
        <v>0</v>
      </c>
      <c r="BB135" s="302">
        <f>Ene!BB135+Feb!BB135+Mar!BB135+Abr!BB135+May!BB135+Jun!BB135+Jul!BB135+Ago!BB135+Set!BB135+Oct!BB135+Nov!BB135+Dic!BB135</f>
        <v>0</v>
      </c>
      <c r="BC135" s="302">
        <f>Ene!BC135+Feb!BC135+Mar!BC135+Abr!BC135+May!BC135+Jun!BC135+Jul!BC135+Ago!BC135+Set!BC135+Oct!BC135+Nov!BC135+Dic!BC135</f>
        <v>0</v>
      </c>
      <c r="BD135" s="302">
        <f>Ene!BD135+Feb!BD135+Mar!BD135+Abr!BD135+May!BD135+Jun!BD135+Jul!BD135+Ago!BD135+Set!BD135+Oct!BD135+Nov!BD135+Dic!BD135</f>
        <v>0</v>
      </c>
      <c r="BE135" s="302">
        <f>Ene!BE135+Feb!BE135+Mar!BE135+Abr!BE135+May!BE135+Jun!BE135+Jul!BE135+Ago!BE135+Set!BE135+Oct!BE135+Nov!BE135+Dic!BE135</f>
        <v>0</v>
      </c>
      <c r="BF135" s="302">
        <f>Ene!BF135+Feb!BF135+Mar!BF135+Abr!BF135+May!BF135+Jun!BF135+Jul!BF135+Ago!BF135+Set!BF135+Oct!BF135+Nov!BF135+Dic!BF135</f>
        <v>0</v>
      </c>
      <c r="BG135" s="302">
        <f>Ene!BG135+Feb!BG135+Mar!BG135+Abr!BG135+May!BG135+Jun!BG135+Jul!BG135+Ago!BG135+Set!BG135+Oct!BG135+Nov!BG135+Dic!BG135</f>
        <v>0</v>
      </c>
      <c r="BH135" s="302">
        <f>Ene!BH135+Feb!BH135+Mar!BH135+Abr!BH135+May!BH135+Jun!BH135+Jul!BH135+Ago!BH135+Set!BH135+Oct!BH135+Nov!BH135+Dic!BH135</f>
        <v>0</v>
      </c>
      <c r="BI135" s="302">
        <f>Ene!BI135+Feb!BI135+Mar!BI135+Abr!BI135+May!BI135+Jun!BI135+Jul!BI135+Ago!BI135+Set!BI135+Oct!BI135+Nov!BI135+Dic!BI135</f>
        <v>0</v>
      </c>
      <c r="BJ135" s="302">
        <f>Ene!BJ135+Feb!BJ135+Mar!BJ135+Abr!BJ135+May!BJ135+Jun!BJ135+Jul!BJ135+Ago!BJ135+Set!BJ135+Oct!BJ135+Nov!BJ135+Dic!BJ135</f>
        <v>0</v>
      </c>
      <c r="BK135" s="302">
        <f>Ene!BK135+Feb!BK135+Mar!BK135+Abr!BK135+May!BK135+Jun!BK135+Jul!BK135+Ago!BK135+Set!BK135+Oct!BK135+Nov!BK135+Dic!BK135</f>
        <v>0</v>
      </c>
      <c r="BL135" s="302">
        <f>Ene!BL135+Feb!BL135+Mar!BL135+Abr!BL135+May!BL135+Jun!BL135+Jul!BL135+Ago!BL135+Set!BL135+Oct!BL135+Nov!BL135+Dic!BL135</f>
        <v>0</v>
      </c>
      <c r="BM135" s="302">
        <f>Ene!BM135+Feb!BM135+Mar!BM135+Abr!BM135+May!BM135+Jun!BM135+Jul!BM135+Ago!BM135+Set!BM135+Oct!BM135+Nov!BM135+Dic!BM135</f>
        <v>0</v>
      </c>
      <c r="BN135" s="302">
        <f>Ene!BN135+Feb!BN135+Mar!BN135+Abr!BN135+May!BN135+Jun!BN135+Jul!BN135+Ago!BN135+Set!BN135+Oct!BN135+Nov!BN135+Dic!BN135</f>
        <v>0</v>
      </c>
      <c r="BO135" s="302">
        <f>Ene!BO135+Feb!BO135+Mar!BO135+Abr!BO135+May!BO135+Jun!BO135+Jul!BO135+Ago!BO135+Set!BO135+Oct!BO135+Nov!BO135+Dic!BO135</f>
        <v>0</v>
      </c>
      <c r="BP135" s="302">
        <f>Ene!BP135+Feb!BP135+Mar!BP135+Abr!BP135+May!BP135+Jun!BP135+Jul!BP135+Ago!BP135+Set!BP135+Oct!BP135+Nov!BP135+Dic!BP135</f>
        <v>2</v>
      </c>
      <c r="BQ135" s="302">
        <f>Ene!BQ135+Feb!BQ135+Mar!BQ135+Abr!BQ135+May!BQ135+Jun!BQ135+Jul!BQ135+Ago!BQ135+Set!BQ135+Oct!BQ135+Nov!BQ135+Dic!BQ135</f>
        <v>1</v>
      </c>
      <c r="BR135" s="302">
        <f>Ene!BR135+Feb!BR135+Mar!BR135+Abr!BR135+May!BR135+Jun!BR135+Jul!BR135+Ago!BR135+Set!BR135+Oct!BR135+Nov!BR135+Dic!BR135</f>
        <v>1</v>
      </c>
      <c r="BS135" s="302">
        <f>Ene!BS135+Feb!BS135+Mar!BS135+Abr!BS135+May!BS135+Jun!BS135+Jul!BS135+Ago!BS135+Set!BS135+Oct!BS135+Nov!BS135+Dic!BS135</f>
        <v>0</v>
      </c>
      <c r="BT135" s="302">
        <f>Ene!BT135+Feb!BT135+Mar!BT135+Abr!BT135+May!BT135+Jun!BT135+Jul!BT135+Ago!BT135+Set!BT135+Oct!BT135+Nov!BT135+Dic!BT135</f>
        <v>0</v>
      </c>
      <c r="BU135" s="302">
        <f>Ene!BU135+Feb!BU135+Mar!BU135+Abr!BU135+May!BU135+Jun!BU135+Jul!BU135+Ago!BU135+Set!BU135+Oct!BU135+Nov!BU135+Dic!BU135</f>
        <v>0</v>
      </c>
      <c r="BV135" s="302">
        <f>Ene!BV135+Feb!BV135+Mar!BV135+Abr!BV135+May!BV135+Jun!BV135+Jul!BV135+Ago!BV135+Set!BV135+Oct!BV135+Nov!BV135+Dic!BV135</f>
        <v>0</v>
      </c>
      <c r="BW135" s="302">
        <f>Ene!BW135+Feb!BW135+Mar!BW135+Abr!BW135+May!BW135+Jun!BW135+Jul!BW135+Ago!BW135+Set!BW135+Oct!BW135+Nov!BW135+Dic!BW135</f>
        <v>0</v>
      </c>
      <c r="BX135" s="302">
        <f>Ene!BX135+Feb!BX135+Mar!BX135+Abr!BX135+May!BX135+Jun!BX135+Jul!BX135+Ago!BX135+Set!BX135+Oct!BX135+Nov!BX135+Dic!BX135</f>
        <v>0</v>
      </c>
      <c r="BY135" s="302">
        <f>Ene!BY135+Feb!BY135+Mar!BY135+Abr!BY135+May!BY135+Jun!BY135+Jul!BY135+Ago!BY135+Set!BY135+Oct!BY135+Nov!BY135+Dic!BY135</f>
        <v>0</v>
      </c>
      <c r="BZ135" s="302">
        <f>Ene!BZ135+Feb!BZ135+Mar!BZ135+Abr!BZ135+May!BZ135+Jun!BZ135+Jul!BZ135+Ago!BZ135+Set!BZ135+Oct!BZ135+Nov!BZ135+Dic!BZ135</f>
        <v>0</v>
      </c>
      <c r="CA135" s="302">
        <f>Ene!CA135+Feb!CA135+Mar!CA135+Abr!CA135+May!CA135+Jun!CA135+Jul!CA135+Ago!CA135+Set!CA135+Oct!CA135+Nov!CA135+Dic!CA135</f>
        <v>0</v>
      </c>
      <c r="CB135" s="302">
        <f>Ene!CB135+Feb!CB135+Mar!CB135+Abr!CB135+May!CB135+Jun!CB135+Jul!CB135+Ago!CB135+Set!CB135+Oct!CB135+Nov!CB135+Dic!CB135</f>
        <v>0</v>
      </c>
      <c r="CC135" s="302">
        <f>Ene!CC135+Feb!CC135+Mar!CC135+Abr!CC135+May!CC135+Jun!CC135+Jul!CC135+Ago!CC135+Set!CC135+Oct!CC135+Nov!CC135+Dic!CC135</f>
        <v>0</v>
      </c>
      <c r="CD135" s="302">
        <f>Ene!CD135+Feb!CD135+Mar!CD135+Abr!CD135+May!CD135+Jun!CD135+Jul!CD135+Ago!CD135+Set!CD135+Oct!CD135+Nov!CD135+Dic!CD135</f>
        <v>0</v>
      </c>
      <c r="CE135" s="302">
        <f>Ene!CE135+Feb!CE135+Mar!CE135+Abr!CE135+May!CE135+Jun!CE135+Jul!CE135+Ago!CE135+Set!CE135+Oct!CE135+Nov!CE135+Dic!CE135</f>
        <v>0</v>
      </c>
      <c r="CF135" s="302">
        <f>Ene!CF135+Feb!CF135+Mar!CF135+Abr!CF135+May!CF135+Jun!CF135+Jul!CF135+Ago!CF135+Set!CF135+Oct!CF135+Nov!CF135+Dic!CF135</f>
        <v>0</v>
      </c>
      <c r="CG135" s="302">
        <f>Ene!CG135+Feb!CG135+Mar!CG135+Abr!CG135+May!CG135+Jun!CG135+Jul!CG135+Ago!CG135+Set!CG135+Oct!CG135+Nov!CG135+Dic!CG135</f>
        <v>0</v>
      </c>
      <c r="CH135" s="302">
        <f>Ene!CH135+Feb!CH135+Mar!CH135+Abr!CH135+May!CH135+Jun!CH135+Jul!CH135+Ago!CH135+Set!CH135+Oct!CH135+Nov!CH135+Dic!CH135</f>
        <v>0</v>
      </c>
      <c r="CI135" s="302">
        <f>Ene!CI135+Feb!CI135+Mar!CI135+Abr!CI135+May!CI135+Jun!CI135+Jul!CI135+Ago!CI135+Set!CI135+Oct!CI135+Nov!CI135+Dic!CI135</f>
        <v>0</v>
      </c>
      <c r="CJ135" s="302">
        <f>Ene!CJ135+Feb!CJ135+Mar!CJ135+Abr!CJ135+May!CJ135+Jun!CJ135+Jul!CJ135+Ago!CJ135+Set!CJ135+Oct!CJ135+Nov!CJ135+Dic!CJ135</f>
        <v>0</v>
      </c>
      <c r="CK135" s="302">
        <f>Ene!CK135+Feb!CK135+Mar!CK135+Abr!CK135+May!CK135+Jun!CK135+Jul!CK135+Ago!CK135+Set!CK135+Oct!CK135+Nov!CK135+Dic!CK135</f>
        <v>0</v>
      </c>
      <c r="CL135" s="302">
        <f>Ene!CL135+Feb!CL135+Mar!CL135+Abr!CL135+May!CL135+Jun!CL135+Jul!CL135+Ago!CL135+Set!CL135+Oct!CL135+Nov!CL135+Dic!CL135</f>
        <v>0</v>
      </c>
      <c r="CM135" s="302">
        <f>Ene!CM135+Feb!CM135+Mar!CM135+Abr!CM135+May!CM135+Jun!CM135+Jul!CM135+Ago!CM135+Set!CM135+Oct!CM135+Nov!CM135+Dic!CM135</f>
        <v>0</v>
      </c>
      <c r="CN135" s="302">
        <f>Ene!CN135+Feb!CN135+Mar!CN135+Abr!CN135+May!CN135+Jun!CN135+Jul!CN135+Ago!CN135+Set!CN135+Oct!CN135+Nov!CN135+Dic!CN135</f>
        <v>0</v>
      </c>
      <c r="CO135" s="302">
        <f>Ene!CO135+Feb!CO135+Mar!CO135+Abr!CO135+May!CO135+Jun!CO135+Jul!CO135+Ago!CO135+Set!CO135+Oct!CO135+Nov!CO135+Dic!CO135</f>
        <v>0</v>
      </c>
      <c r="CP135" s="302">
        <f>Ene!CP135+Feb!CP135+Mar!CP135+Abr!CP135+May!CP135+Jun!CP135+Jul!CP135+Ago!CP135+Set!CP135+Oct!CP135+Nov!CP135+Dic!CP135</f>
        <v>0</v>
      </c>
      <c r="CQ135" s="302">
        <f>Ene!CQ135+Feb!CQ135+Mar!CQ135+Abr!CQ135+May!CQ135+Jun!CQ135+Jul!CQ135+Ago!CQ135+Set!CQ135+Oct!CQ135+Nov!CQ135+Dic!CQ135</f>
        <v>0</v>
      </c>
      <c r="CR135" s="302">
        <f>Ene!CR135+Feb!CR135+Mar!CR135+Abr!CR135+May!CR135+Jun!CR135+Jul!CR135+Ago!CR135+Set!CR135+Oct!CR135+Nov!CR135+Dic!CR135</f>
        <v>0</v>
      </c>
      <c r="CS135" s="302">
        <f>Ene!CS135+Feb!CS135+Mar!CS135+Abr!CS135+May!CS135+Jun!CS135+Jul!CS135+Ago!CS135+Set!CS135+Oct!CS135+Nov!CS135+Dic!CS135</f>
        <v>0</v>
      </c>
      <c r="CT135" s="302">
        <f>Ene!CT135+Feb!CT135+Mar!CT135+Abr!CT135+May!CT135+Jun!CT135+Jul!CT135+Ago!CT135+Set!CT135+Oct!CT135+Nov!CT135+Dic!CT135</f>
        <v>0</v>
      </c>
      <c r="CU135" s="302">
        <f>Ene!CU135+Feb!CU135+Mar!CU135+Abr!CU135+May!CU135+Jun!CU135+Jul!CU135+Ago!CU135+Set!CU135+Oct!CU135+Nov!CU135+Dic!CU135</f>
        <v>0</v>
      </c>
      <c r="CV135" s="302">
        <f>Ene!CV135+Feb!CV135+Mar!CV135+Abr!CV135+May!CV135+Jun!CV135+Jul!CV135+Ago!CV135+Set!CV135+Oct!CV135+Nov!CV135+Dic!CV135</f>
        <v>0</v>
      </c>
      <c r="CW135" s="302">
        <f>Ene!CW135+Feb!CW135+Mar!CW135+Abr!CW135+May!CW135+Jun!CW135+Jul!CW135+Ago!CW135+Set!CW135+Oct!CW135+Nov!CW135+Dic!CW135</f>
        <v>0</v>
      </c>
      <c r="CX135" s="302">
        <f>Ene!CX135+Feb!CX135+Mar!CX135+Abr!CX135+May!CX135+Jun!CX135+Jul!CX135+Ago!CX135+Set!CX135+Oct!CX135+Nov!CX135+Dic!CX135</f>
        <v>0</v>
      </c>
      <c r="CY135" s="302">
        <f>Ene!CY135+Feb!CY135+Mar!CY135+Abr!CY135+May!CY135+Jun!CY135+Jul!CY135+Ago!CY135+Set!CY135+Oct!CY135+Nov!CY135+Dic!CY135</f>
        <v>0</v>
      </c>
      <c r="CZ135" s="302">
        <f>Ene!CZ135+Feb!CZ135+Mar!CZ135+Abr!CZ135+May!CZ135+Jun!CZ135+Jul!CZ135+Ago!CZ135+Set!CZ135+Oct!CZ135+Nov!CZ135+Dic!CZ135</f>
        <v>0</v>
      </c>
      <c r="DA135" s="302">
        <f>Ene!DA135+Feb!DA135+Mar!DA135+Abr!DA135+May!DA135+Jun!DA135+Jul!DA135+Ago!DA135+Set!DA135+Oct!DA135+Nov!DA135+Dic!DA135</f>
        <v>0</v>
      </c>
      <c r="DB135" s="302">
        <f>Ene!DB135+Feb!DB135+Mar!DB135+Abr!DB135+May!DB135+Jun!DB135+Jul!DB135+Ago!DB135+Set!DB135+Oct!DB135+Nov!DB135+Dic!DB135</f>
        <v>0</v>
      </c>
      <c r="DC135" s="302">
        <f>Ene!DC135+Feb!DC135+Mar!DC135+Abr!DC135+May!DC135+Jun!DC135+Jul!DC135+Ago!DC135+Set!DC135+Oct!DC135+Nov!DC135+Dic!DC135</f>
        <v>0</v>
      </c>
      <c r="DD135" s="302">
        <f>Ene!DD135+Feb!DD135+Mar!DD135+Abr!DD135+May!DD135+Jun!DD135+Jul!DD135+Ago!DD135+Set!DD135+Oct!DD135+Nov!DD135+Dic!DD135</f>
        <v>0</v>
      </c>
      <c r="DE135" s="302">
        <f>Ene!DE135+Feb!DE135+Mar!DE135+Abr!DE135+May!DE135+Jun!DE135+Jul!DE135+Ago!DE135+Set!DE135+Oct!DE135+Nov!DE135+Dic!DE135</f>
        <v>0</v>
      </c>
      <c r="DF135" s="302">
        <f>Ene!DF135+Feb!DF135+Mar!DF135+Abr!DF135+May!DF135+Jun!DF135+Jul!DF135+Ago!DF135+Set!DF135+Oct!DF135+Nov!DF135+Dic!DF135</f>
        <v>0</v>
      </c>
      <c r="DG135" s="302">
        <f>Ene!DG135+Feb!DG135+Mar!DG135+Abr!DG135+May!DG135+Jun!DG135+Jul!DG135+Ago!DG135+Set!DG135+Oct!DG135+Nov!DG135+Dic!DG135</f>
        <v>0</v>
      </c>
      <c r="DH135" s="302">
        <f>Ene!DH135+Feb!DH135+Mar!DH135+Abr!DH135+May!DH135+Jun!DH135+Jul!DH135+Ago!DH135+Set!DH135+Oct!DH135+Nov!DH135+Dic!DH135</f>
        <v>0</v>
      </c>
      <c r="DI135" s="302">
        <f>Ene!DI135+Feb!DI135+Mar!DI135+Abr!DI135+May!DI135+Jun!DI135+Jul!DI135+Ago!DI135+Set!DI135+Oct!DI135+Nov!DI135+Dic!DI135</f>
        <v>0</v>
      </c>
      <c r="DJ135" s="302">
        <f>Ene!DJ135+Feb!DJ135+Mar!DJ135+Abr!DJ135+May!DJ135+Jun!DJ135+Jul!DJ135+Ago!DJ135+Set!DJ135+Oct!DJ135+Nov!DJ135+Dic!DJ135</f>
        <v>1</v>
      </c>
      <c r="DK135" s="302">
        <f>Ene!DK135+Feb!DK135+Mar!DK135+Abr!DK135+May!DK135+Jun!DK135+Jul!DK135+Ago!DK135+Set!DK135+Oct!DK135+Nov!DK135+Dic!DK135</f>
        <v>0</v>
      </c>
      <c r="DL135" s="302">
        <f>Ene!DL135+Feb!DL135+Mar!DL135+Abr!DL135+May!DL135+Jun!DL135+Jul!DL135+Ago!DL135+Set!DL135+Oct!DL135+Nov!DL135+Dic!DL135</f>
        <v>0</v>
      </c>
      <c r="DM135" s="302">
        <f>Ene!DM135+Feb!DM135+Mar!DM135+Abr!DM135+May!DM135+Jun!DM135+Jul!DM135+Ago!DM135+Set!DM135+Oct!DM135+Nov!DM135+Dic!DM135</f>
        <v>0</v>
      </c>
      <c r="DN135" s="302">
        <f>Ene!DN135+Feb!DN135+Mar!DN135+Abr!DN135+May!DN135+Jun!DN135+Jul!DN135+Ago!DN135+Set!DN135+Oct!DN135+Nov!DN135+Dic!DN135</f>
        <v>0</v>
      </c>
      <c r="DO135" s="302">
        <f>Ene!DO135+Feb!DO135+Mar!DO135+Abr!DO135+May!DO135+Jun!DO135+Jul!DO135+Ago!DO135+Set!DO135+Oct!DO135+Nov!DO135+Dic!DO135</f>
        <v>0</v>
      </c>
      <c r="DP135" s="302">
        <f>Ene!DP135+Feb!DP135+Mar!DP135+Abr!DP135+May!DP135+Jun!DP135+Jul!DP135+Ago!DP135+Set!DP135+Oct!DP135+Nov!DP135+Dic!DP135</f>
        <v>0</v>
      </c>
      <c r="DQ135" s="302">
        <f>Ene!DQ135+Feb!DQ135+Mar!DQ135+Abr!DQ135+May!DQ135+Jun!DQ135+Jul!DQ135+Ago!DQ135+Set!DQ135+Oct!DQ135+Nov!DQ135+Dic!DQ135</f>
        <v>0</v>
      </c>
      <c r="DR135" s="302">
        <f>Ene!DR135+Feb!DR135+Mar!DR135+Abr!DR135+May!DR135+Jun!DR135+Jul!DR135+Ago!DR135+Set!DR135+Oct!DR135+Nov!DR135+Dic!DR135</f>
        <v>0</v>
      </c>
      <c r="DS135" s="302">
        <f>Ene!DS135+Feb!DS135+Mar!DS135+Abr!DS135+May!DS135+Jun!DS135+Jul!DS135+Ago!DS135+Set!DS135+Oct!DS135+Nov!DS135+Dic!DS135</f>
        <v>0</v>
      </c>
      <c r="DT135" s="302">
        <f>Ene!DT135+Feb!DT135+Mar!DT135+Abr!DT135+May!DT135+Jun!DT135+Jul!DT135+Ago!DT135+Set!DT135+Oct!DT135+Nov!DT135+Dic!DT135</f>
        <v>0</v>
      </c>
      <c r="DU135" s="302">
        <f>Ene!DU135+Feb!DU135+Mar!DU135+Abr!DU135+May!DU135+Jun!DU135+Jul!DU135+Ago!DU135+Set!DU135+Oct!DU135+Nov!DU135+Dic!DU135</f>
        <v>0</v>
      </c>
      <c r="DV135" s="302">
        <f>Ene!DV135+Feb!DV135+Mar!DV135+Abr!DV135+May!DV135+Jun!DV135+Jul!DV135+Ago!DV135+Set!DV135+Oct!DV135+Nov!DV135+Dic!DV135</f>
        <v>0</v>
      </c>
      <c r="DW135" s="302">
        <f>Ene!DW135+Feb!DW135+Mar!DW135+Abr!DW135+May!DW135+Jun!DW135+Jul!DW135+Ago!DW135+Set!DW135+Oct!DW135+Nov!DW135+Dic!DW135</f>
        <v>0</v>
      </c>
      <c r="DX135" s="302">
        <f>Ene!DX135+Feb!DX135+Mar!DX135+Abr!DX135+May!DX135+Jun!DX135+Jul!DX135+Ago!DX135+Set!DX135+Oct!DX135+Nov!DX135+Dic!DX135</f>
        <v>0</v>
      </c>
      <c r="DY135" s="302">
        <f>Ene!DY135+Feb!DY135+Mar!DY135+Abr!DY135+May!DY135+Jun!DY135+Jul!DY135+Ago!DY135+Set!DY135+Oct!DY135+Nov!DY135+Dic!DY135</f>
        <v>0</v>
      </c>
      <c r="DZ135" s="302">
        <f>Ene!DZ135+Feb!DZ135+Mar!DZ135+Abr!DZ135+May!DZ135+Jun!DZ135+Jul!DZ135+Ago!DZ135+Set!DZ135+Oct!DZ135+Nov!DZ135+Dic!DZ135</f>
        <v>0</v>
      </c>
      <c r="EA135" s="302">
        <f>Ene!EA135+Feb!EA135+Mar!EA135+Abr!EA135+May!EA135+Jun!EA135+Jul!EA135+Ago!EA135+Set!EA135+Oct!EA135+Nov!EA135+Dic!EA135</f>
        <v>0</v>
      </c>
      <c r="EB135" s="302">
        <f>Ene!EB135+Feb!EB135+Mar!EB135+Abr!EB135+May!EB135+Jun!EB135+Jul!EB135+Ago!EB135+Set!EB135+Oct!EB135+Nov!EB135+Dic!EB135</f>
        <v>0</v>
      </c>
      <c r="EC135" s="302">
        <f>Ene!EC135+Feb!EC135+Mar!EC135+Abr!EC135+May!EC135+Jun!EC135+Jul!EC135+Ago!EC135+Set!EC135+Oct!EC135+Nov!EC135+Dic!EC135</f>
        <v>0</v>
      </c>
      <c r="ED135" s="302">
        <f>Ene!ED135+Feb!ED135+Mar!ED135+Abr!ED135+May!ED135+Jun!ED135+Jul!ED135+Ago!ED135+Set!ED135+Oct!ED135+Nov!ED135+Dic!ED135</f>
        <v>0</v>
      </c>
      <c r="EE135" s="302">
        <f>Ene!EE135+Feb!EE135+Mar!EE135+Abr!EE135+May!EE135+Jun!EE135+Jul!EE135+Ago!EE135+Set!EE135+Oct!EE135+Nov!EE135+Dic!EE135</f>
        <v>0</v>
      </c>
      <c r="EF135" s="302">
        <f>Ene!EF135+Feb!EF135+Mar!EF135+Abr!EF135+May!EF135+Jun!EF135+Jul!EF135+Ago!EF135+Set!EF135+Oct!EF135+Nov!EF135+Dic!EF135</f>
        <v>0</v>
      </c>
      <c r="EG135" s="302">
        <f>Ene!EG135+Feb!EG135+Mar!EG135+Abr!EG135+May!EG135+Jun!EG135+Jul!EG135+Ago!EG135+Set!EG135+Oct!EG135+Nov!EG135+Dic!EG135</f>
        <v>0</v>
      </c>
      <c r="EH135" s="302">
        <f>Ene!EH135+Feb!EH135+Mar!EH135+Abr!EH135+May!EH135+Jun!EH135+Jul!EH135+Ago!EH135+Set!EH135+Oct!EH135+Nov!EH135+Dic!EH135</f>
        <v>0</v>
      </c>
      <c r="EI135" s="302">
        <f>Ene!EI135+Feb!EI135+Mar!EI135+Abr!EI135+May!EI135+Jun!EI135+Jul!EI135+Ago!EI135+Set!EI135+Oct!EI135+Nov!EI135+Dic!EI135</f>
        <v>0</v>
      </c>
      <c r="EJ135" s="302">
        <f>Ene!EJ135+Feb!EJ135+Mar!EJ135+Abr!EJ135+May!EJ135+Jun!EJ135+Jul!EJ135+Ago!EJ135+Set!EJ135+Oct!EJ135+Nov!EJ135+Dic!EJ135</f>
        <v>0</v>
      </c>
      <c r="EK135" s="302">
        <f>Ene!EK135+Feb!EK135+Mar!EK135+Abr!EK135+May!EK135+Jun!EK135+Jul!EK135+Ago!EK135+Set!EK135+Oct!EK135+Nov!EK135+Dic!EK135</f>
        <v>0</v>
      </c>
      <c r="EL135" s="302">
        <f>Ene!EL135+Feb!EL135+Mar!EL135+Abr!EL135+May!EL135+Jun!EL135+Jul!EL135+Ago!EL135+Set!EL135+Oct!EL135+Nov!EL135+Dic!EL135</f>
        <v>0</v>
      </c>
      <c r="EM135" s="302">
        <f>Ene!EM135+Feb!EM135+Mar!EM135+Abr!EM135+May!EM135+Jun!EM135+Jul!EM135+Ago!EM135+Set!EM135+Oct!EM135+Nov!EM135+Dic!EM135</f>
        <v>0</v>
      </c>
      <c r="EN135" s="302">
        <f>Ene!EN135+Feb!EN135+Mar!EN135+Abr!EN135+May!EN135+Jun!EN135+Jul!EN135+Ago!EN135+Set!EN135+Oct!EN135+Nov!EN135+Dic!EN135</f>
        <v>0</v>
      </c>
      <c r="EO135" s="302">
        <f>Ene!EO135+Feb!EO135+Mar!EO135+Abr!EO135+May!EO135+Jun!EO135+Jul!EO135+Ago!EO135+Set!EO135+Oct!EO135+Nov!EO135+Dic!EO135</f>
        <v>0</v>
      </c>
      <c r="EP135" s="302">
        <f>Ene!EP135+Feb!EP135+Mar!EP135+Abr!EP135+May!EP135+Jun!EP135+Jul!EP135+Ago!EP135+Set!EP135+Oct!EP135+Nov!EP135+Dic!EP135</f>
        <v>0</v>
      </c>
      <c r="EQ135" s="302">
        <f>Ene!EQ135+Feb!EQ135+Mar!EQ135+Abr!EQ135+May!EQ135+Jun!EQ135+Jul!EQ135+Ago!EQ135+Set!EQ135+Oct!EQ135+Nov!EQ135+Dic!EQ135</f>
        <v>0</v>
      </c>
      <c r="ER135" s="302">
        <f>Ene!ER135+Feb!ER135+Mar!ER135+Abr!ER135+May!ER135+Jun!ER135+Jul!ER135+Ago!ER135+Set!ER135+Oct!ER135+Nov!ER135+Dic!ER135</f>
        <v>0</v>
      </c>
      <c r="ES135" s="302">
        <f>Ene!ES135+Feb!ES135+Mar!ES135+Abr!ES135+May!ES135+Jun!ES135+Jul!ES135+Ago!ES135+Set!ES135+Oct!ES135+Nov!ES135+Dic!ES135</f>
        <v>0</v>
      </c>
      <c r="ET135" s="302">
        <f>Ene!ET135+Feb!ET135+Mar!ET135+Abr!ET135+May!ET135+Jun!ET135+Jul!ET135+Ago!ET135+Set!ET135+Oct!ET135+Nov!ET135+Dic!ET135</f>
        <v>0</v>
      </c>
      <c r="EU135" s="302">
        <f>Ene!EU135+Feb!EU135+Mar!EU135+Abr!EU135+May!EU135+Jun!EU135+Jul!EU135+Ago!EU135+Set!EU135+Oct!EU135+Nov!EU135+Dic!EU135</f>
        <v>0</v>
      </c>
      <c r="EV135" s="302">
        <f>Ene!EV135+Feb!EV135+Mar!EV135+Abr!EV135+May!EV135+Jun!EV135+Jul!EV135+Ago!EV135+Set!EV135+Oct!EV135+Nov!EV135+Dic!EV135</f>
        <v>0</v>
      </c>
      <c r="EW135" s="302">
        <f>Ene!EW135+Feb!EW135+Mar!EW135+Abr!EW135+May!EW135+Jun!EW135+Jul!EW135+Ago!EW135+Set!EW135+Oct!EW135+Nov!EW135+Dic!EW135</f>
        <v>0</v>
      </c>
      <c r="EX135" s="302">
        <f>Ene!EX135+Feb!EX135+Mar!EX135+Abr!EX135+May!EX135+Jun!EX135+Jul!EX135+Ago!EX135+Set!EX135+Oct!EX135+Nov!EX135+Dic!EX135</f>
        <v>0</v>
      </c>
      <c r="EY135" s="302">
        <f>Ene!EY135+Feb!EY135+Mar!EY135+Abr!EY135+May!EY135+Jun!EY135+Jul!EY135+Ago!EY135+Set!EY135+Oct!EY135+Nov!EY135+Dic!EY135</f>
        <v>0</v>
      </c>
      <c r="EZ135" s="302">
        <f>Ene!EZ135+Feb!EZ135+Mar!EZ135+Abr!EZ135+May!EZ135+Jun!EZ135+Jul!EZ135+Ago!EZ135+Set!EZ135+Oct!EZ135+Nov!EZ135+Dic!EZ135</f>
        <v>0</v>
      </c>
      <c r="FA135" s="302">
        <f>Ene!FA135+Feb!FA135+Mar!FA135+Abr!FA135+May!FA135+Jun!FA135+Jul!FA135+Ago!FA135+Set!FA135+Oct!FA135+Nov!FA135+Dic!FA135</f>
        <v>0</v>
      </c>
      <c r="FB135" s="302">
        <f>Ene!FB135+Feb!FB135+Mar!FB135+Abr!FB135+May!FB135+Jun!FB135+Jul!FB135+Ago!FB135+Set!FB135+Oct!FB135+Nov!FB135+Dic!FB135</f>
        <v>0</v>
      </c>
      <c r="FC135" s="302">
        <f>Ene!FC135+Feb!FC135+Mar!FC135+Abr!FC135+May!FC135+Jun!FC135+Jul!FC135+Ago!FC135+Set!FC135+Oct!FC135+Nov!FC135+Dic!FC135</f>
        <v>0</v>
      </c>
      <c r="FD135" s="302">
        <f>Ene!FD135+Feb!FD135+Mar!FD135+Abr!FD135+May!FD135+Jun!FD135+Jul!FD135+Ago!FD135+Set!FD135+Oct!FD135+Nov!FD135+Dic!FD135</f>
        <v>0</v>
      </c>
      <c r="FE135" s="302">
        <f>Ene!FE135+Feb!FE135+Mar!FE135+Abr!FE135+May!FE135+Jun!FE135+Jul!FE135+Ago!FE135+Set!FE135+Oct!FE135+Nov!FE135+Dic!FE135</f>
        <v>0</v>
      </c>
      <c r="FF135" s="302">
        <f>Ene!FF135+Feb!FF135+Mar!FF135+Abr!FF135+May!FF135+Jun!FF135+Jul!FF135+Ago!FF135+Set!FF135+Oct!FF135+Nov!FF135+Dic!FF135</f>
        <v>0</v>
      </c>
      <c r="FG135" s="302">
        <f>Ene!FG135+Feb!FG135+Mar!FG135+Abr!FG135+May!FG135+Jun!FG135+Jul!FG135+Ago!FG135+Set!FG135+Oct!FG135+Nov!FG135+Dic!FG135</f>
        <v>0</v>
      </c>
      <c r="FH135" s="302">
        <f>Ene!FH135+Feb!FH135+Mar!FH135+Abr!FH135+May!FH135+Jun!FH135+Jul!FH135+Ago!FH135+Set!FH135+Oct!FH135+Nov!FH135+Dic!FH135</f>
        <v>0</v>
      </c>
      <c r="FI135" s="302">
        <f>Ene!FI135+Feb!FI135+Mar!FI135+Abr!FI135+May!FI135+Jun!FI135+Jul!FI135+Ago!FI135+Set!FI135+Oct!FI135+Nov!FI135+Dic!FI135</f>
        <v>0</v>
      </c>
      <c r="FJ135" s="302">
        <f>Ene!FJ135+Feb!FJ135+Mar!FJ135+Abr!FJ135+May!FJ135+Jun!FJ135+Jul!FJ135+Ago!FJ135+Set!FJ135+Oct!FJ135+Nov!FJ135+Dic!FJ135</f>
        <v>0</v>
      </c>
      <c r="FK135" s="302">
        <f>Ene!FK135+Feb!FK135+Mar!FK135+Abr!FK135+May!FK135+Jun!FK135+Jul!FK135+Ago!FK135+Set!FK135+Oct!FK135+Nov!FK135+Dic!FK135</f>
        <v>0</v>
      </c>
      <c r="FL135" s="302">
        <f>Ene!FL135+Feb!FL135+Mar!FL135+Abr!FL135+May!FL135+Jun!FL135+Jul!FL135+Ago!FL135+Set!FL135+Oct!FL135+Nov!FL135+Dic!FL135</f>
        <v>0</v>
      </c>
      <c r="FM135" s="302">
        <f>Ene!FM135+Feb!FM135+Mar!FM135+Abr!FM135+May!FM135+Jun!FM135+Jul!FM135+Ago!FM135+Set!FM135+Oct!FM135+Nov!FM135+Dic!FM135</f>
        <v>0</v>
      </c>
      <c r="FN135" s="302">
        <f>Ene!FN135+Feb!FN135+Mar!FN135+Abr!FN135+May!FN135+Jun!FN135+Jul!FN135+Ago!FN135+Set!FN135+Oct!FN135+Nov!FN135+Dic!FN135</f>
        <v>0</v>
      </c>
      <c r="FO135" s="302">
        <f>Ene!FO135+Feb!FO135+Mar!FO135+Abr!FO135+May!FO135+Jun!FO135+Jul!FO135+Ago!FO135+Set!FO135+Oct!FO135+Nov!FO135+Dic!FO135</f>
        <v>0</v>
      </c>
      <c r="FP135" s="302">
        <f>Ene!FP135+Feb!FP135+Mar!FP135+Abr!FP135+May!FP135+Jun!FP135+Jul!FP135+Ago!FP135+Set!FP135+Oct!FP135+Nov!FP135+Dic!FP135</f>
        <v>0</v>
      </c>
      <c r="FQ135" s="302">
        <f>Ene!FQ135+Feb!FQ135+Mar!FQ135+Abr!FQ135+May!FQ135+Jun!FQ135+Jul!FQ135+Ago!FQ135+Set!FQ135+Oct!FQ135+Nov!FQ135+Dic!FQ135</f>
        <v>0</v>
      </c>
      <c r="FR135" s="302">
        <f>Ene!FR135+Feb!FR135+Mar!FR135+Abr!FR135+May!FR135+Jun!FR135+Jul!FR135+Ago!FR135+Set!FR135+Oct!FR135+Nov!FR135+Dic!FR135</f>
        <v>0</v>
      </c>
      <c r="FS135" s="302">
        <f>Ene!FS135+Feb!FS135+Mar!FS135+Abr!FS135+May!FS135+Jun!FS135+Jul!FS135+Ago!FS135+Set!FS135+Oct!FS135+Nov!FS135+Dic!FS135</f>
        <v>0</v>
      </c>
      <c r="FT135" s="302">
        <f>Ene!FT135+Feb!FT135+Mar!FT135+Abr!FT135+May!FT135+Jun!FT135+Jul!FT135+Ago!FT135+Set!FT135+Oct!FT135+Nov!FT135+Dic!FT135</f>
        <v>0</v>
      </c>
      <c r="FU135" s="302">
        <f>Ene!FU135+Feb!FU135+Mar!FU135+Abr!FU135+May!FU135+Jun!FU135+Jul!FU135+Ago!FU135+Set!FU135+Oct!FU135+Nov!FU135+Dic!FU135</f>
        <v>0</v>
      </c>
      <c r="FV135" s="302">
        <f>Ene!FV135+Feb!FV135+Mar!FV135+Abr!FV135+May!FV135+Jun!FV135+Jul!FV135+Ago!FV135+Set!FV135+Oct!FV135+Nov!FV135+Dic!FV135</f>
        <v>0</v>
      </c>
      <c r="FW135" s="302">
        <f>Ene!FW135+Feb!FW135+Mar!FW135+Abr!FW135+May!FW135+Jun!FW135+Jul!FW135+Ago!FW135+Set!FW135+Oct!FW135+Nov!FW135+Dic!FW135</f>
        <v>0</v>
      </c>
      <c r="FX135" s="302">
        <f>Ene!FX135+Feb!FX135+Mar!FX135+Abr!FX135+May!FX135+Jun!FX135+Jul!FX135+Ago!FX135+Set!FX135+Oct!FX135+Nov!FX135+Dic!FX135</f>
        <v>0</v>
      </c>
      <c r="FY135" s="302">
        <f>Ene!FY135+Feb!FY135+Mar!FY135+Abr!FY135+May!FY135+Jun!FY135+Jul!FY135+Ago!FY135+Set!FY135+Oct!FY135+Nov!FY135+Dic!FY135</f>
        <v>0</v>
      </c>
      <c r="FZ135" s="302">
        <f>Ene!FZ135+Feb!FZ135+Mar!FZ135+Abr!FZ135+May!FZ135+Jun!FZ135+Jul!FZ135+Ago!FZ135+Set!FZ135+Oct!FZ135+Nov!FZ135+Dic!FZ135</f>
        <v>0</v>
      </c>
      <c r="GA135" s="302">
        <f>Ene!GA135+Feb!GA135+Mar!GA135+Abr!GA135+May!GA135+Jun!GA135+Jul!GA135+Ago!GA135+Set!GA135+Oct!GA135+Nov!GA135+Dic!GA135</f>
        <v>0</v>
      </c>
      <c r="GB135" s="302">
        <f>Ene!GB135+Feb!GB135+Mar!GB135+Abr!GB135+May!GB135+Jun!GB135+Jul!GB135+Ago!GB135+Set!GB135+Oct!GB135+Nov!GB135+Dic!GB135</f>
        <v>0</v>
      </c>
      <c r="GC135" s="302">
        <f>Ene!GC135+Feb!GC135+Mar!GC135+Abr!GC135+May!GC135+Jun!GC135+Jul!GC135+Ago!GC135+Set!GC135+Oct!GC135+Nov!GC135+Dic!GC135</f>
        <v>0</v>
      </c>
      <c r="GD135" s="302">
        <f>Ene!GD135+Feb!GD135+Mar!GD135+Abr!GD135+May!GD135+Jun!GD135+Jul!GD135+Ago!GD135+Set!GD135+Oct!GD135+Nov!GD135+Dic!GD135</f>
        <v>0</v>
      </c>
      <c r="GE135" s="302">
        <f>Ene!GE135+Feb!GE135+Mar!GE135+Abr!GE135+May!GE135+Jun!GE135+Jul!GE135+Ago!GE135+Set!GE135+Oct!GE135+Nov!GE135+Dic!GE135</f>
        <v>0</v>
      </c>
      <c r="GF135" s="302">
        <f>Ene!GF135+Feb!GF135+Mar!GF135+Abr!GF135+May!GF135+Jun!GF135+Jul!GF135+Ago!GF135+Set!GF135+Oct!GF135+Nov!GF135+Dic!GF135</f>
        <v>0</v>
      </c>
    </row>
    <row r="136" spans="1:188" s="289" customFormat="1" ht="12.95" customHeight="1" thickBot="1" x14ac:dyDescent="0.3">
      <c r="A136" s="290">
        <v>39</v>
      </c>
      <c r="B136" s="319" t="s">
        <v>105</v>
      </c>
      <c r="C136" s="320"/>
      <c r="D136" s="320"/>
      <c r="E136" s="321"/>
      <c r="F136" s="302">
        <f>Ene!F136+Feb!F136+Mar!F136+Abr!F136+May!F136+Jun!F136+Jul!F136+Ago!F136+Set!F136+Oct!F136+Nov!F136+Dic!F136</f>
        <v>0</v>
      </c>
      <c r="G136" s="302">
        <f>Ene!G136+Feb!G136+Mar!G136+Abr!G136+May!G136+Jun!G136+Jul!G136+Ago!G136+Set!G136+Oct!G136+Nov!G136+Dic!G136</f>
        <v>0</v>
      </c>
      <c r="H136" s="302">
        <f>Ene!H136+Feb!H136+Mar!H136+Abr!H136+May!H136+Jun!H136+Jul!H136+Ago!H136+Set!H136+Oct!H136+Nov!H136+Dic!H136</f>
        <v>0</v>
      </c>
      <c r="I136" s="302">
        <f>Ene!I136+Feb!I136+Mar!I136+Abr!I136+May!I136+Jun!I136+Jul!I136+Ago!I136+Set!I136+Oct!I136+Nov!I136+Dic!I136</f>
        <v>0</v>
      </c>
      <c r="J136" s="302">
        <f>Ene!J136+Feb!J136+Mar!J136+Abr!J136+May!J136+Jun!J136+Jul!J136+Ago!J136+Set!J136+Oct!J136+Nov!J136+Dic!J136</f>
        <v>0</v>
      </c>
      <c r="K136" s="302">
        <f>Ene!K136+Feb!K136+Mar!K136+Abr!K136+May!K136+Jun!K136+Jul!K136+Ago!K136+Set!K136+Oct!K136+Nov!K136+Dic!K136</f>
        <v>0</v>
      </c>
      <c r="L136" s="302">
        <f>Ene!L136+Feb!L136+Mar!L136+Abr!L136+May!L136+Jun!L136+Jul!L136+Ago!L136+Set!L136+Oct!L136+Nov!L136+Dic!L136</f>
        <v>1</v>
      </c>
      <c r="M136" s="302">
        <f>Ene!M136+Feb!M136+Mar!M136+Abr!M136+May!M136+Jun!M136+Jul!M136+Ago!M136+Set!M136+Oct!M136+Nov!M136+Dic!M136</f>
        <v>0</v>
      </c>
      <c r="N136" s="302">
        <f>Ene!N136+Feb!N136+Mar!N136+Abr!N136+May!N136+Jun!N136+Jul!N136+Ago!N136+Set!N136+Oct!N136+Nov!N136+Dic!N136</f>
        <v>0</v>
      </c>
      <c r="O136" s="302">
        <f>Ene!O136+Feb!O136+Mar!O136+Abr!O136+May!O136+Jun!O136+Jul!O136+Ago!O136+Set!O136+Oct!O136+Nov!O136+Dic!O136</f>
        <v>0</v>
      </c>
      <c r="P136" s="302">
        <f>Ene!P136+Feb!P136+Mar!P136+Abr!P136+May!P136+Jun!P136+Jul!P136+Ago!P136+Set!P136+Oct!P136+Nov!P136+Dic!P136</f>
        <v>0</v>
      </c>
      <c r="Q136" s="302">
        <f>Ene!Q136+Feb!Q136+Mar!Q136+Abr!Q136+May!Q136+Jun!Q136+Jul!Q136+Ago!Q136+Set!Q136+Oct!Q136+Nov!Q136+Dic!Q136</f>
        <v>0</v>
      </c>
      <c r="R136" s="302">
        <f>Ene!R136+Feb!R136+Mar!R136+Abr!R136+May!R136+Jun!R136+Jul!R136+Ago!R136+Set!R136+Oct!R136+Nov!R136+Dic!R136</f>
        <v>0</v>
      </c>
      <c r="S136" s="302">
        <f>Ene!S136+Feb!S136+Mar!S136+Abr!S136+May!S136+Jun!S136+Jul!S136+Ago!S136+Set!S136+Oct!S136+Nov!S136+Dic!S136</f>
        <v>0</v>
      </c>
      <c r="T136" s="302">
        <f>Ene!T136+Feb!T136+Mar!T136+Abr!T136+May!T136+Jun!T136+Jul!T136+Ago!T136+Set!T136+Oct!T136+Nov!T136+Dic!T136</f>
        <v>0</v>
      </c>
      <c r="U136" s="302">
        <f>Ene!U136+Feb!U136+Mar!U136+Abr!U136+May!U136+Jun!U136+Jul!U136+Ago!U136+Set!U136+Oct!U136+Nov!U136+Dic!U136</f>
        <v>0</v>
      </c>
      <c r="V136" s="302">
        <f>Ene!V136+Feb!V136+Mar!V136+Abr!V136+May!V136+Jun!V136+Jul!V136+Ago!V136+Set!V136+Oct!V136+Nov!V136+Dic!V136</f>
        <v>0</v>
      </c>
      <c r="W136" s="302">
        <f>Ene!W136+Feb!W136+Mar!W136+Abr!W136+May!W136+Jun!W136+Jul!W136+Ago!W136+Set!W136+Oct!W136+Nov!W136+Dic!W136</f>
        <v>0</v>
      </c>
      <c r="X136" s="302">
        <f>Ene!X136+Feb!X136+Mar!X136+Abr!X136+May!X136+Jun!X136+Jul!X136+Ago!X136+Set!X136+Oct!X136+Nov!X136+Dic!X136</f>
        <v>0</v>
      </c>
      <c r="Y136" s="302">
        <f>Ene!Y136+Feb!Y136+Mar!Y136+Abr!Y136+May!Y136+Jun!Y136+Jul!Y136+Ago!Y136+Set!Y136+Oct!Y136+Nov!Y136+Dic!Y136</f>
        <v>0</v>
      </c>
      <c r="Z136" s="302">
        <f>Ene!Z136+Feb!Z136+Mar!Z136+Abr!Z136+May!Z136+Jun!Z136+Jul!Z136+Ago!Z136+Set!Z136+Oct!Z136+Nov!Z136+Dic!Z136</f>
        <v>0</v>
      </c>
      <c r="AA136" s="302">
        <f>Ene!AA136+Feb!AA136+Mar!AA136+Abr!AA136+May!AA136+Jun!AA136+Jul!AA136+Ago!AA136+Set!AA136+Oct!AA136+Nov!AA136+Dic!AA136</f>
        <v>0</v>
      </c>
      <c r="AB136" s="302">
        <f>Ene!AB136+Feb!AB136+Mar!AB136+Abr!AB136+May!AB136+Jun!AB136+Jul!AB136+Ago!AB136+Set!AB136+Oct!AB136+Nov!AB136+Dic!AB136</f>
        <v>0</v>
      </c>
      <c r="AC136" s="302">
        <f>Ene!AC136+Feb!AC136+Mar!AC136+Abr!AC136+May!AC136+Jun!AC136+Jul!AC136+Ago!AC136+Set!AC136+Oct!AC136+Nov!AC136+Dic!AC136</f>
        <v>0</v>
      </c>
      <c r="AD136" s="302">
        <f>Ene!AD136+Feb!AD136+Mar!AD136+Abr!AD136+May!AD136+Jun!AD136+Jul!AD136+Ago!AD136+Set!AD136+Oct!AD136+Nov!AD136+Dic!AD136</f>
        <v>0</v>
      </c>
      <c r="AE136" s="302">
        <f>Ene!AE136+Feb!AE136+Mar!AE136+Abr!AE136+May!AE136+Jun!AE136+Jul!AE136+Ago!AE136+Set!AE136+Oct!AE136+Nov!AE136+Dic!AE136</f>
        <v>0</v>
      </c>
      <c r="AF136" s="302">
        <f>Ene!AF136+Feb!AF136+Mar!AF136+Abr!AF136+May!AF136+Jun!AF136+Jul!AF136+Ago!AF136+Set!AF136+Oct!AF136+Nov!AF136+Dic!AF136</f>
        <v>0</v>
      </c>
      <c r="AG136" s="302">
        <f>Ene!AG136+Feb!AG136+Mar!AG136+Abr!AG136+May!AG136+Jun!AG136+Jul!AG136+Ago!AG136+Set!AG136+Oct!AG136+Nov!AG136+Dic!AG136</f>
        <v>0</v>
      </c>
      <c r="AH136" s="302">
        <f>Ene!AH136+Feb!AH136+Mar!AH136+Abr!AH136+May!AH136+Jun!AH136+Jul!AH136+Ago!AH136+Set!AH136+Oct!AH136+Nov!AH136+Dic!AH136</f>
        <v>0</v>
      </c>
      <c r="AI136" s="302">
        <f>Ene!AI136+Feb!AI136+Mar!AI136+Abr!AI136+May!AI136+Jun!AI136+Jul!AI136+Ago!AI136+Set!AI136+Oct!AI136+Nov!AI136+Dic!AI136</f>
        <v>0</v>
      </c>
      <c r="AJ136" s="302">
        <f>Ene!AJ136+Feb!AJ136+Mar!AJ136+Abr!AJ136+May!AJ136+Jun!AJ136+Jul!AJ136+Ago!AJ136+Set!AJ136+Oct!AJ136+Nov!AJ136+Dic!AJ136</f>
        <v>0</v>
      </c>
      <c r="AK136" s="302">
        <f>Ene!AK136+Feb!AK136+Mar!AK136+Abr!AK136+May!AK136+Jun!AK136+Jul!AK136+Ago!AK136+Set!AK136+Oct!AK136+Nov!AK136+Dic!AK136</f>
        <v>0</v>
      </c>
      <c r="AL136" s="302">
        <f>Ene!AL136+Feb!AL136+Mar!AL136+Abr!AL136+May!AL136+Jun!AL136+Jul!AL136+Ago!AL136+Set!AL136+Oct!AL136+Nov!AL136+Dic!AL136</f>
        <v>0</v>
      </c>
      <c r="AM136" s="302">
        <f>Ene!AM136+Feb!AM136+Mar!AM136+Abr!AM136+May!AM136+Jun!AM136+Jul!AM136+Ago!AM136+Set!AM136+Oct!AM136+Nov!AM136+Dic!AM136</f>
        <v>0</v>
      </c>
      <c r="AN136" s="302">
        <f>Ene!AN136+Feb!AN136+Mar!AN136+Abr!AN136+May!AN136+Jun!AN136+Jul!AN136+Ago!AN136+Set!AN136+Oct!AN136+Nov!AN136+Dic!AN136</f>
        <v>0</v>
      </c>
      <c r="AO136" s="302">
        <f>Ene!AO136+Feb!AO136+Mar!AO136+Abr!AO136+May!AO136+Jun!AO136+Jul!AO136+Ago!AO136+Set!AO136+Oct!AO136+Nov!AO136+Dic!AO136</f>
        <v>0</v>
      </c>
      <c r="AP136" s="302">
        <f>Ene!AP136+Feb!AP136+Mar!AP136+Abr!AP136+May!AP136+Jun!AP136+Jul!AP136+Ago!AP136+Set!AP136+Oct!AP136+Nov!AP136+Dic!AP136</f>
        <v>0</v>
      </c>
      <c r="AQ136" s="302">
        <f>Ene!AQ136+Feb!AQ136+Mar!AQ136+Abr!AQ136+May!AQ136+Jun!AQ136+Jul!AQ136+Ago!AQ136+Set!AQ136+Oct!AQ136+Nov!AQ136+Dic!AQ136</f>
        <v>0</v>
      </c>
      <c r="AR136" s="302">
        <f>Ene!AR136+Feb!AR136+Mar!AR136+Abr!AR136+May!AR136+Jun!AR136+Jul!AR136+Ago!AR136+Set!AR136+Oct!AR136+Nov!AR136+Dic!AR136</f>
        <v>0</v>
      </c>
      <c r="AS136" s="302">
        <f>Ene!AS136+Feb!AS136+Mar!AS136+Abr!AS136+May!AS136+Jun!AS136+Jul!AS136+Ago!AS136+Set!AS136+Oct!AS136+Nov!AS136+Dic!AS136</f>
        <v>0</v>
      </c>
      <c r="AT136" s="302">
        <f>Ene!AT136+Feb!AT136+Mar!AT136+Abr!AT136+May!AT136+Jun!AT136+Jul!AT136+Ago!AT136+Set!AT136+Oct!AT136+Nov!AT136+Dic!AT136</f>
        <v>0</v>
      </c>
      <c r="AU136" s="302">
        <f>Ene!AU136+Feb!AU136+Mar!AU136+Abr!AU136+May!AU136+Jun!AU136+Jul!AU136+Ago!AU136+Set!AU136+Oct!AU136+Nov!AU136+Dic!AU136</f>
        <v>0</v>
      </c>
      <c r="AV136" s="302">
        <f>Ene!AV136+Feb!AV136+Mar!AV136+Abr!AV136+May!AV136+Jun!AV136+Jul!AV136+Ago!AV136+Set!AV136+Oct!AV136+Nov!AV136+Dic!AV136</f>
        <v>0</v>
      </c>
      <c r="AW136" s="302">
        <f>Ene!AW136+Feb!AW136+Mar!AW136+Abr!AW136+May!AW136+Jun!AW136+Jul!AW136+Ago!AW136+Set!AW136+Oct!AW136+Nov!AW136+Dic!AW136</f>
        <v>0</v>
      </c>
      <c r="AX136" s="302">
        <f>Ene!AX136+Feb!AX136+Mar!AX136+Abr!AX136+May!AX136+Jun!AX136+Jul!AX136+Ago!AX136+Set!AX136+Oct!AX136+Nov!AX136+Dic!AX136</f>
        <v>0</v>
      </c>
      <c r="AY136" s="302">
        <f>Ene!AY136+Feb!AY136+Mar!AY136+Abr!AY136+May!AY136+Jun!AY136+Jul!AY136+Ago!AY136+Set!AY136+Oct!AY136+Nov!AY136+Dic!AY136</f>
        <v>0</v>
      </c>
      <c r="AZ136" s="302">
        <f>Ene!AZ136+Feb!AZ136+Mar!AZ136+Abr!AZ136+May!AZ136+Jun!AZ136+Jul!AZ136+Ago!AZ136+Set!AZ136+Oct!AZ136+Nov!AZ136+Dic!AZ136</f>
        <v>0</v>
      </c>
      <c r="BA136" s="302">
        <f>Ene!BA136+Feb!BA136+Mar!BA136+Abr!BA136+May!BA136+Jun!BA136+Jul!BA136+Ago!BA136+Set!BA136+Oct!BA136+Nov!BA136+Dic!BA136</f>
        <v>0</v>
      </c>
      <c r="BB136" s="302">
        <f>Ene!BB136+Feb!BB136+Mar!BB136+Abr!BB136+May!BB136+Jun!BB136+Jul!BB136+Ago!BB136+Set!BB136+Oct!BB136+Nov!BB136+Dic!BB136</f>
        <v>0</v>
      </c>
      <c r="BC136" s="302">
        <f>Ene!BC136+Feb!BC136+Mar!BC136+Abr!BC136+May!BC136+Jun!BC136+Jul!BC136+Ago!BC136+Set!BC136+Oct!BC136+Nov!BC136+Dic!BC136</f>
        <v>0</v>
      </c>
      <c r="BD136" s="302">
        <f>Ene!BD136+Feb!BD136+Mar!BD136+Abr!BD136+May!BD136+Jun!BD136+Jul!BD136+Ago!BD136+Set!BD136+Oct!BD136+Nov!BD136+Dic!BD136</f>
        <v>0</v>
      </c>
      <c r="BE136" s="302">
        <f>Ene!BE136+Feb!BE136+Mar!BE136+Abr!BE136+May!BE136+Jun!BE136+Jul!BE136+Ago!BE136+Set!BE136+Oct!BE136+Nov!BE136+Dic!BE136</f>
        <v>0</v>
      </c>
      <c r="BF136" s="302">
        <f>Ene!BF136+Feb!BF136+Mar!BF136+Abr!BF136+May!BF136+Jun!BF136+Jul!BF136+Ago!BF136+Set!BF136+Oct!BF136+Nov!BF136+Dic!BF136</f>
        <v>0</v>
      </c>
      <c r="BG136" s="302">
        <f>Ene!BG136+Feb!BG136+Mar!BG136+Abr!BG136+May!BG136+Jun!BG136+Jul!BG136+Ago!BG136+Set!BG136+Oct!BG136+Nov!BG136+Dic!BG136</f>
        <v>0</v>
      </c>
      <c r="BH136" s="302">
        <f>Ene!BH136+Feb!BH136+Mar!BH136+Abr!BH136+May!BH136+Jun!BH136+Jul!BH136+Ago!BH136+Set!BH136+Oct!BH136+Nov!BH136+Dic!BH136</f>
        <v>0</v>
      </c>
      <c r="BI136" s="302">
        <f>Ene!BI136+Feb!BI136+Mar!BI136+Abr!BI136+May!BI136+Jun!BI136+Jul!BI136+Ago!BI136+Set!BI136+Oct!BI136+Nov!BI136+Dic!BI136</f>
        <v>0</v>
      </c>
      <c r="BJ136" s="302">
        <f>Ene!BJ136+Feb!BJ136+Mar!BJ136+Abr!BJ136+May!BJ136+Jun!BJ136+Jul!BJ136+Ago!BJ136+Set!BJ136+Oct!BJ136+Nov!BJ136+Dic!BJ136</f>
        <v>2</v>
      </c>
      <c r="BK136" s="302">
        <f>Ene!BK136+Feb!BK136+Mar!BK136+Abr!BK136+May!BK136+Jun!BK136+Jul!BK136+Ago!BK136+Set!BK136+Oct!BK136+Nov!BK136+Dic!BK136</f>
        <v>0</v>
      </c>
      <c r="BL136" s="302">
        <f>Ene!BL136+Feb!BL136+Mar!BL136+Abr!BL136+May!BL136+Jun!BL136+Jul!BL136+Ago!BL136+Set!BL136+Oct!BL136+Nov!BL136+Dic!BL136</f>
        <v>0</v>
      </c>
      <c r="BM136" s="302">
        <f>Ene!BM136+Feb!BM136+Mar!BM136+Abr!BM136+May!BM136+Jun!BM136+Jul!BM136+Ago!BM136+Set!BM136+Oct!BM136+Nov!BM136+Dic!BM136</f>
        <v>0</v>
      </c>
      <c r="BN136" s="302">
        <f>Ene!BN136+Feb!BN136+Mar!BN136+Abr!BN136+May!BN136+Jun!BN136+Jul!BN136+Ago!BN136+Set!BN136+Oct!BN136+Nov!BN136+Dic!BN136</f>
        <v>0</v>
      </c>
      <c r="BO136" s="302">
        <f>Ene!BO136+Feb!BO136+Mar!BO136+Abr!BO136+May!BO136+Jun!BO136+Jul!BO136+Ago!BO136+Set!BO136+Oct!BO136+Nov!BO136+Dic!BO136</f>
        <v>0</v>
      </c>
      <c r="BP136" s="302">
        <f>Ene!BP136+Feb!BP136+Mar!BP136+Abr!BP136+May!BP136+Jun!BP136+Jul!BP136+Ago!BP136+Set!BP136+Oct!BP136+Nov!BP136+Dic!BP136</f>
        <v>2</v>
      </c>
      <c r="BQ136" s="302">
        <f>Ene!BQ136+Feb!BQ136+Mar!BQ136+Abr!BQ136+May!BQ136+Jun!BQ136+Jul!BQ136+Ago!BQ136+Set!BQ136+Oct!BQ136+Nov!BQ136+Dic!BQ136</f>
        <v>0</v>
      </c>
      <c r="BR136" s="302">
        <f>Ene!BR136+Feb!BR136+Mar!BR136+Abr!BR136+May!BR136+Jun!BR136+Jul!BR136+Ago!BR136+Set!BR136+Oct!BR136+Nov!BR136+Dic!BR136</f>
        <v>0</v>
      </c>
      <c r="BS136" s="302">
        <f>Ene!BS136+Feb!BS136+Mar!BS136+Abr!BS136+May!BS136+Jun!BS136+Jul!BS136+Ago!BS136+Set!BS136+Oct!BS136+Nov!BS136+Dic!BS136</f>
        <v>0</v>
      </c>
      <c r="BT136" s="302">
        <f>Ene!BT136+Feb!BT136+Mar!BT136+Abr!BT136+May!BT136+Jun!BT136+Jul!BT136+Ago!BT136+Set!BT136+Oct!BT136+Nov!BT136+Dic!BT136</f>
        <v>0</v>
      </c>
      <c r="BU136" s="302">
        <f>Ene!BU136+Feb!BU136+Mar!BU136+Abr!BU136+May!BU136+Jun!BU136+Jul!BU136+Ago!BU136+Set!BU136+Oct!BU136+Nov!BU136+Dic!BU136</f>
        <v>0</v>
      </c>
      <c r="BV136" s="302">
        <f>Ene!BV136+Feb!BV136+Mar!BV136+Abr!BV136+May!BV136+Jun!BV136+Jul!BV136+Ago!BV136+Set!BV136+Oct!BV136+Nov!BV136+Dic!BV136</f>
        <v>0</v>
      </c>
      <c r="BW136" s="302">
        <f>Ene!BW136+Feb!BW136+Mar!BW136+Abr!BW136+May!BW136+Jun!BW136+Jul!BW136+Ago!BW136+Set!BW136+Oct!BW136+Nov!BW136+Dic!BW136</f>
        <v>0</v>
      </c>
      <c r="BX136" s="302">
        <f>Ene!BX136+Feb!BX136+Mar!BX136+Abr!BX136+May!BX136+Jun!BX136+Jul!BX136+Ago!BX136+Set!BX136+Oct!BX136+Nov!BX136+Dic!BX136</f>
        <v>0</v>
      </c>
      <c r="BY136" s="302">
        <f>Ene!BY136+Feb!BY136+Mar!BY136+Abr!BY136+May!BY136+Jun!BY136+Jul!BY136+Ago!BY136+Set!BY136+Oct!BY136+Nov!BY136+Dic!BY136</f>
        <v>0</v>
      </c>
      <c r="BZ136" s="302">
        <f>Ene!BZ136+Feb!BZ136+Mar!BZ136+Abr!BZ136+May!BZ136+Jun!BZ136+Jul!BZ136+Ago!BZ136+Set!BZ136+Oct!BZ136+Nov!BZ136+Dic!BZ136</f>
        <v>0</v>
      </c>
      <c r="CA136" s="302">
        <f>Ene!CA136+Feb!CA136+Mar!CA136+Abr!CA136+May!CA136+Jun!CA136+Jul!CA136+Ago!CA136+Set!CA136+Oct!CA136+Nov!CA136+Dic!CA136</f>
        <v>0</v>
      </c>
      <c r="CB136" s="302">
        <f>Ene!CB136+Feb!CB136+Mar!CB136+Abr!CB136+May!CB136+Jun!CB136+Jul!CB136+Ago!CB136+Set!CB136+Oct!CB136+Nov!CB136+Dic!CB136</f>
        <v>0</v>
      </c>
      <c r="CC136" s="302">
        <f>Ene!CC136+Feb!CC136+Mar!CC136+Abr!CC136+May!CC136+Jun!CC136+Jul!CC136+Ago!CC136+Set!CC136+Oct!CC136+Nov!CC136+Dic!CC136</f>
        <v>0</v>
      </c>
      <c r="CD136" s="302">
        <f>Ene!CD136+Feb!CD136+Mar!CD136+Abr!CD136+May!CD136+Jun!CD136+Jul!CD136+Ago!CD136+Set!CD136+Oct!CD136+Nov!CD136+Dic!CD136</f>
        <v>0</v>
      </c>
      <c r="CE136" s="302">
        <f>Ene!CE136+Feb!CE136+Mar!CE136+Abr!CE136+May!CE136+Jun!CE136+Jul!CE136+Ago!CE136+Set!CE136+Oct!CE136+Nov!CE136+Dic!CE136</f>
        <v>0</v>
      </c>
      <c r="CF136" s="302">
        <f>Ene!CF136+Feb!CF136+Mar!CF136+Abr!CF136+May!CF136+Jun!CF136+Jul!CF136+Ago!CF136+Set!CF136+Oct!CF136+Nov!CF136+Dic!CF136</f>
        <v>0</v>
      </c>
      <c r="CG136" s="302">
        <f>Ene!CG136+Feb!CG136+Mar!CG136+Abr!CG136+May!CG136+Jun!CG136+Jul!CG136+Ago!CG136+Set!CG136+Oct!CG136+Nov!CG136+Dic!CG136</f>
        <v>0</v>
      </c>
      <c r="CH136" s="302">
        <f>Ene!CH136+Feb!CH136+Mar!CH136+Abr!CH136+May!CH136+Jun!CH136+Jul!CH136+Ago!CH136+Set!CH136+Oct!CH136+Nov!CH136+Dic!CH136</f>
        <v>0</v>
      </c>
      <c r="CI136" s="302">
        <f>Ene!CI136+Feb!CI136+Mar!CI136+Abr!CI136+May!CI136+Jun!CI136+Jul!CI136+Ago!CI136+Set!CI136+Oct!CI136+Nov!CI136+Dic!CI136</f>
        <v>0</v>
      </c>
      <c r="CJ136" s="302">
        <f>Ene!CJ136+Feb!CJ136+Mar!CJ136+Abr!CJ136+May!CJ136+Jun!CJ136+Jul!CJ136+Ago!CJ136+Set!CJ136+Oct!CJ136+Nov!CJ136+Dic!CJ136</f>
        <v>0</v>
      </c>
      <c r="CK136" s="302">
        <f>Ene!CK136+Feb!CK136+Mar!CK136+Abr!CK136+May!CK136+Jun!CK136+Jul!CK136+Ago!CK136+Set!CK136+Oct!CK136+Nov!CK136+Dic!CK136</f>
        <v>0</v>
      </c>
      <c r="CL136" s="302">
        <f>Ene!CL136+Feb!CL136+Mar!CL136+Abr!CL136+May!CL136+Jun!CL136+Jul!CL136+Ago!CL136+Set!CL136+Oct!CL136+Nov!CL136+Dic!CL136</f>
        <v>0</v>
      </c>
      <c r="CM136" s="302">
        <f>Ene!CM136+Feb!CM136+Mar!CM136+Abr!CM136+May!CM136+Jun!CM136+Jul!CM136+Ago!CM136+Set!CM136+Oct!CM136+Nov!CM136+Dic!CM136</f>
        <v>0</v>
      </c>
      <c r="CN136" s="302">
        <f>Ene!CN136+Feb!CN136+Mar!CN136+Abr!CN136+May!CN136+Jun!CN136+Jul!CN136+Ago!CN136+Set!CN136+Oct!CN136+Nov!CN136+Dic!CN136</f>
        <v>0</v>
      </c>
      <c r="CO136" s="302">
        <f>Ene!CO136+Feb!CO136+Mar!CO136+Abr!CO136+May!CO136+Jun!CO136+Jul!CO136+Ago!CO136+Set!CO136+Oct!CO136+Nov!CO136+Dic!CO136</f>
        <v>0</v>
      </c>
      <c r="CP136" s="302">
        <f>Ene!CP136+Feb!CP136+Mar!CP136+Abr!CP136+May!CP136+Jun!CP136+Jul!CP136+Ago!CP136+Set!CP136+Oct!CP136+Nov!CP136+Dic!CP136</f>
        <v>0</v>
      </c>
      <c r="CQ136" s="302">
        <f>Ene!CQ136+Feb!CQ136+Mar!CQ136+Abr!CQ136+May!CQ136+Jun!CQ136+Jul!CQ136+Ago!CQ136+Set!CQ136+Oct!CQ136+Nov!CQ136+Dic!CQ136</f>
        <v>0</v>
      </c>
      <c r="CR136" s="302">
        <f>Ene!CR136+Feb!CR136+Mar!CR136+Abr!CR136+May!CR136+Jun!CR136+Jul!CR136+Ago!CR136+Set!CR136+Oct!CR136+Nov!CR136+Dic!CR136</f>
        <v>0</v>
      </c>
      <c r="CS136" s="302">
        <f>Ene!CS136+Feb!CS136+Mar!CS136+Abr!CS136+May!CS136+Jun!CS136+Jul!CS136+Ago!CS136+Set!CS136+Oct!CS136+Nov!CS136+Dic!CS136</f>
        <v>0</v>
      </c>
      <c r="CT136" s="302">
        <f>Ene!CT136+Feb!CT136+Mar!CT136+Abr!CT136+May!CT136+Jun!CT136+Jul!CT136+Ago!CT136+Set!CT136+Oct!CT136+Nov!CT136+Dic!CT136</f>
        <v>0</v>
      </c>
      <c r="CU136" s="302">
        <f>Ene!CU136+Feb!CU136+Mar!CU136+Abr!CU136+May!CU136+Jun!CU136+Jul!CU136+Ago!CU136+Set!CU136+Oct!CU136+Nov!CU136+Dic!CU136</f>
        <v>0</v>
      </c>
      <c r="CV136" s="302">
        <f>Ene!CV136+Feb!CV136+Mar!CV136+Abr!CV136+May!CV136+Jun!CV136+Jul!CV136+Ago!CV136+Set!CV136+Oct!CV136+Nov!CV136+Dic!CV136</f>
        <v>0</v>
      </c>
      <c r="CW136" s="302">
        <f>Ene!CW136+Feb!CW136+Mar!CW136+Abr!CW136+May!CW136+Jun!CW136+Jul!CW136+Ago!CW136+Set!CW136+Oct!CW136+Nov!CW136+Dic!CW136</f>
        <v>0</v>
      </c>
      <c r="CX136" s="302">
        <f>Ene!CX136+Feb!CX136+Mar!CX136+Abr!CX136+May!CX136+Jun!CX136+Jul!CX136+Ago!CX136+Set!CX136+Oct!CX136+Nov!CX136+Dic!CX136</f>
        <v>0</v>
      </c>
      <c r="CY136" s="302">
        <f>Ene!CY136+Feb!CY136+Mar!CY136+Abr!CY136+May!CY136+Jun!CY136+Jul!CY136+Ago!CY136+Set!CY136+Oct!CY136+Nov!CY136+Dic!CY136</f>
        <v>0</v>
      </c>
      <c r="CZ136" s="302">
        <f>Ene!CZ136+Feb!CZ136+Mar!CZ136+Abr!CZ136+May!CZ136+Jun!CZ136+Jul!CZ136+Ago!CZ136+Set!CZ136+Oct!CZ136+Nov!CZ136+Dic!CZ136</f>
        <v>0</v>
      </c>
      <c r="DA136" s="302">
        <f>Ene!DA136+Feb!DA136+Mar!DA136+Abr!DA136+May!DA136+Jun!DA136+Jul!DA136+Ago!DA136+Set!DA136+Oct!DA136+Nov!DA136+Dic!DA136</f>
        <v>0</v>
      </c>
      <c r="DB136" s="302">
        <f>Ene!DB136+Feb!DB136+Mar!DB136+Abr!DB136+May!DB136+Jun!DB136+Jul!DB136+Ago!DB136+Set!DB136+Oct!DB136+Nov!DB136+Dic!DB136</f>
        <v>0</v>
      </c>
      <c r="DC136" s="302">
        <f>Ene!DC136+Feb!DC136+Mar!DC136+Abr!DC136+May!DC136+Jun!DC136+Jul!DC136+Ago!DC136+Set!DC136+Oct!DC136+Nov!DC136+Dic!DC136</f>
        <v>0</v>
      </c>
      <c r="DD136" s="302">
        <f>Ene!DD136+Feb!DD136+Mar!DD136+Abr!DD136+May!DD136+Jun!DD136+Jul!DD136+Ago!DD136+Set!DD136+Oct!DD136+Nov!DD136+Dic!DD136</f>
        <v>0</v>
      </c>
      <c r="DE136" s="302">
        <f>Ene!DE136+Feb!DE136+Mar!DE136+Abr!DE136+May!DE136+Jun!DE136+Jul!DE136+Ago!DE136+Set!DE136+Oct!DE136+Nov!DE136+Dic!DE136</f>
        <v>0</v>
      </c>
      <c r="DF136" s="302">
        <f>Ene!DF136+Feb!DF136+Mar!DF136+Abr!DF136+May!DF136+Jun!DF136+Jul!DF136+Ago!DF136+Set!DF136+Oct!DF136+Nov!DF136+Dic!DF136</f>
        <v>0</v>
      </c>
      <c r="DG136" s="302">
        <f>Ene!DG136+Feb!DG136+Mar!DG136+Abr!DG136+May!DG136+Jun!DG136+Jul!DG136+Ago!DG136+Set!DG136+Oct!DG136+Nov!DG136+Dic!DG136</f>
        <v>0</v>
      </c>
      <c r="DH136" s="302">
        <f>Ene!DH136+Feb!DH136+Mar!DH136+Abr!DH136+May!DH136+Jun!DH136+Jul!DH136+Ago!DH136+Set!DH136+Oct!DH136+Nov!DH136+Dic!DH136</f>
        <v>0</v>
      </c>
      <c r="DI136" s="302">
        <f>Ene!DI136+Feb!DI136+Mar!DI136+Abr!DI136+May!DI136+Jun!DI136+Jul!DI136+Ago!DI136+Set!DI136+Oct!DI136+Nov!DI136+Dic!DI136</f>
        <v>0</v>
      </c>
      <c r="DJ136" s="302">
        <f>Ene!DJ136+Feb!DJ136+Mar!DJ136+Abr!DJ136+May!DJ136+Jun!DJ136+Jul!DJ136+Ago!DJ136+Set!DJ136+Oct!DJ136+Nov!DJ136+Dic!DJ136</f>
        <v>1</v>
      </c>
      <c r="DK136" s="302">
        <f>Ene!DK136+Feb!DK136+Mar!DK136+Abr!DK136+May!DK136+Jun!DK136+Jul!DK136+Ago!DK136+Set!DK136+Oct!DK136+Nov!DK136+Dic!DK136</f>
        <v>0</v>
      </c>
      <c r="DL136" s="302">
        <f>Ene!DL136+Feb!DL136+Mar!DL136+Abr!DL136+May!DL136+Jun!DL136+Jul!DL136+Ago!DL136+Set!DL136+Oct!DL136+Nov!DL136+Dic!DL136</f>
        <v>0</v>
      </c>
      <c r="DM136" s="302">
        <f>Ene!DM136+Feb!DM136+Mar!DM136+Abr!DM136+May!DM136+Jun!DM136+Jul!DM136+Ago!DM136+Set!DM136+Oct!DM136+Nov!DM136+Dic!DM136</f>
        <v>0</v>
      </c>
      <c r="DN136" s="302">
        <f>Ene!DN136+Feb!DN136+Mar!DN136+Abr!DN136+May!DN136+Jun!DN136+Jul!DN136+Ago!DN136+Set!DN136+Oct!DN136+Nov!DN136+Dic!DN136</f>
        <v>0</v>
      </c>
      <c r="DO136" s="302">
        <f>Ene!DO136+Feb!DO136+Mar!DO136+Abr!DO136+May!DO136+Jun!DO136+Jul!DO136+Ago!DO136+Set!DO136+Oct!DO136+Nov!DO136+Dic!DO136</f>
        <v>0</v>
      </c>
      <c r="DP136" s="302">
        <f>Ene!DP136+Feb!DP136+Mar!DP136+Abr!DP136+May!DP136+Jun!DP136+Jul!DP136+Ago!DP136+Set!DP136+Oct!DP136+Nov!DP136+Dic!DP136</f>
        <v>0</v>
      </c>
      <c r="DQ136" s="302">
        <f>Ene!DQ136+Feb!DQ136+Mar!DQ136+Abr!DQ136+May!DQ136+Jun!DQ136+Jul!DQ136+Ago!DQ136+Set!DQ136+Oct!DQ136+Nov!DQ136+Dic!DQ136</f>
        <v>0</v>
      </c>
      <c r="DR136" s="302">
        <f>Ene!DR136+Feb!DR136+Mar!DR136+Abr!DR136+May!DR136+Jun!DR136+Jul!DR136+Ago!DR136+Set!DR136+Oct!DR136+Nov!DR136+Dic!DR136</f>
        <v>0</v>
      </c>
      <c r="DS136" s="302">
        <f>Ene!DS136+Feb!DS136+Mar!DS136+Abr!DS136+May!DS136+Jun!DS136+Jul!DS136+Ago!DS136+Set!DS136+Oct!DS136+Nov!DS136+Dic!DS136</f>
        <v>0</v>
      </c>
      <c r="DT136" s="302">
        <f>Ene!DT136+Feb!DT136+Mar!DT136+Abr!DT136+May!DT136+Jun!DT136+Jul!DT136+Ago!DT136+Set!DT136+Oct!DT136+Nov!DT136+Dic!DT136</f>
        <v>0</v>
      </c>
      <c r="DU136" s="302">
        <f>Ene!DU136+Feb!DU136+Mar!DU136+Abr!DU136+May!DU136+Jun!DU136+Jul!DU136+Ago!DU136+Set!DU136+Oct!DU136+Nov!DU136+Dic!DU136</f>
        <v>0</v>
      </c>
      <c r="DV136" s="302">
        <f>Ene!DV136+Feb!DV136+Mar!DV136+Abr!DV136+May!DV136+Jun!DV136+Jul!DV136+Ago!DV136+Set!DV136+Oct!DV136+Nov!DV136+Dic!DV136</f>
        <v>0</v>
      </c>
      <c r="DW136" s="302">
        <f>Ene!DW136+Feb!DW136+Mar!DW136+Abr!DW136+May!DW136+Jun!DW136+Jul!DW136+Ago!DW136+Set!DW136+Oct!DW136+Nov!DW136+Dic!DW136</f>
        <v>0</v>
      </c>
      <c r="DX136" s="302">
        <f>Ene!DX136+Feb!DX136+Mar!DX136+Abr!DX136+May!DX136+Jun!DX136+Jul!DX136+Ago!DX136+Set!DX136+Oct!DX136+Nov!DX136+Dic!DX136</f>
        <v>0</v>
      </c>
      <c r="DY136" s="302">
        <f>Ene!DY136+Feb!DY136+Mar!DY136+Abr!DY136+May!DY136+Jun!DY136+Jul!DY136+Ago!DY136+Set!DY136+Oct!DY136+Nov!DY136+Dic!DY136</f>
        <v>0</v>
      </c>
      <c r="DZ136" s="302">
        <f>Ene!DZ136+Feb!DZ136+Mar!DZ136+Abr!DZ136+May!DZ136+Jun!DZ136+Jul!DZ136+Ago!DZ136+Set!DZ136+Oct!DZ136+Nov!DZ136+Dic!DZ136</f>
        <v>0</v>
      </c>
      <c r="EA136" s="302">
        <f>Ene!EA136+Feb!EA136+Mar!EA136+Abr!EA136+May!EA136+Jun!EA136+Jul!EA136+Ago!EA136+Set!EA136+Oct!EA136+Nov!EA136+Dic!EA136</f>
        <v>0</v>
      </c>
      <c r="EB136" s="302">
        <f>Ene!EB136+Feb!EB136+Mar!EB136+Abr!EB136+May!EB136+Jun!EB136+Jul!EB136+Ago!EB136+Set!EB136+Oct!EB136+Nov!EB136+Dic!EB136</f>
        <v>0</v>
      </c>
      <c r="EC136" s="302">
        <f>Ene!EC136+Feb!EC136+Mar!EC136+Abr!EC136+May!EC136+Jun!EC136+Jul!EC136+Ago!EC136+Set!EC136+Oct!EC136+Nov!EC136+Dic!EC136</f>
        <v>0</v>
      </c>
      <c r="ED136" s="302">
        <f>Ene!ED136+Feb!ED136+Mar!ED136+Abr!ED136+May!ED136+Jun!ED136+Jul!ED136+Ago!ED136+Set!ED136+Oct!ED136+Nov!ED136+Dic!ED136</f>
        <v>0</v>
      </c>
      <c r="EE136" s="302">
        <f>Ene!EE136+Feb!EE136+Mar!EE136+Abr!EE136+May!EE136+Jun!EE136+Jul!EE136+Ago!EE136+Set!EE136+Oct!EE136+Nov!EE136+Dic!EE136</f>
        <v>0</v>
      </c>
      <c r="EF136" s="302">
        <f>Ene!EF136+Feb!EF136+Mar!EF136+Abr!EF136+May!EF136+Jun!EF136+Jul!EF136+Ago!EF136+Set!EF136+Oct!EF136+Nov!EF136+Dic!EF136</f>
        <v>0</v>
      </c>
      <c r="EG136" s="302">
        <f>Ene!EG136+Feb!EG136+Mar!EG136+Abr!EG136+May!EG136+Jun!EG136+Jul!EG136+Ago!EG136+Set!EG136+Oct!EG136+Nov!EG136+Dic!EG136</f>
        <v>0</v>
      </c>
      <c r="EH136" s="302">
        <f>Ene!EH136+Feb!EH136+Mar!EH136+Abr!EH136+May!EH136+Jun!EH136+Jul!EH136+Ago!EH136+Set!EH136+Oct!EH136+Nov!EH136+Dic!EH136</f>
        <v>0</v>
      </c>
      <c r="EI136" s="302">
        <f>Ene!EI136+Feb!EI136+Mar!EI136+Abr!EI136+May!EI136+Jun!EI136+Jul!EI136+Ago!EI136+Set!EI136+Oct!EI136+Nov!EI136+Dic!EI136</f>
        <v>0</v>
      </c>
      <c r="EJ136" s="302">
        <f>Ene!EJ136+Feb!EJ136+Mar!EJ136+Abr!EJ136+May!EJ136+Jun!EJ136+Jul!EJ136+Ago!EJ136+Set!EJ136+Oct!EJ136+Nov!EJ136+Dic!EJ136</f>
        <v>0</v>
      </c>
      <c r="EK136" s="302">
        <f>Ene!EK136+Feb!EK136+Mar!EK136+Abr!EK136+May!EK136+Jun!EK136+Jul!EK136+Ago!EK136+Set!EK136+Oct!EK136+Nov!EK136+Dic!EK136</f>
        <v>0</v>
      </c>
      <c r="EL136" s="302">
        <f>Ene!EL136+Feb!EL136+Mar!EL136+Abr!EL136+May!EL136+Jun!EL136+Jul!EL136+Ago!EL136+Set!EL136+Oct!EL136+Nov!EL136+Dic!EL136</f>
        <v>0</v>
      </c>
      <c r="EM136" s="302">
        <f>Ene!EM136+Feb!EM136+Mar!EM136+Abr!EM136+May!EM136+Jun!EM136+Jul!EM136+Ago!EM136+Set!EM136+Oct!EM136+Nov!EM136+Dic!EM136</f>
        <v>0</v>
      </c>
      <c r="EN136" s="302">
        <f>Ene!EN136+Feb!EN136+Mar!EN136+Abr!EN136+May!EN136+Jun!EN136+Jul!EN136+Ago!EN136+Set!EN136+Oct!EN136+Nov!EN136+Dic!EN136</f>
        <v>0</v>
      </c>
      <c r="EO136" s="302">
        <f>Ene!EO136+Feb!EO136+Mar!EO136+Abr!EO136+May!EO136+Jun!EO136+Jul!EO136+Ago!EO136+Set!EO136+Oct!EO136+Nov!EO136+Dic!EO136</f>
        <v>0</v>
      </c>
      <c r="EP136" s="302">
        <f>Ene!EP136+Feb!EP136+Mar!EP136+Abr!EP136+May!EP136+Jun!EP136+Jul!EP136+Ago!EP136+Set!EP136+Oct!EP136+Nov!EP136+Dic!EP136</f>
        <v>0</v>
      </c>
      <c r="EQ136" s="302">
        <f>Ene!EQ136+Feb!EQ136+Mar!EQ136+Abr!EQ136+May!EQ136+Jun!EQ136+Jul!EQ136+Ago!EQ136+Set!EQ136+Oct!EQ136+Nov!EQ136+Dic!EQ136</f>
        <v>0</v>
      </c>
      <c r="ER136" s="302">
        <f>Ene!ER136+Feb!ER136+Mar!ER136+Abr!ER136+May!ER136+Jun!ER136+Jul!ER136+Ago!ER136+Set!ER136+Oct!ER136+Nov!ER136+Dic!ER136</f>
        <v>0</v>
      </c>
      <c r="ES136" s="302">
        <f>Ene!ES136+Feb!ES136+Mar!ES136+Abr!ES136+May!ES136+Jun!ES136+Jul!ES136+Ago!ES136+Set!ES136+Oct!ES136+Nov!ES136+Dic!ES136</f>
        <v>0</v>
      </c>
      <c r="ET136" s="302">
        <f>Ene!ET136+Feb!ET136+Mar!ET136+Abr!ET136+May!ET136+Jun!ET136+Jul!ET136+Ago!ET136+Set!ET136+Oct!ET136+Nov!ET136+Dic!ET136</f>
        <v>0</v>
      </c>
      <c r="EU136" s="302">
        <f>Ene!EU136+Feb!EU136+Mar!EU136+Abr!EU136+May!EU136+Jun!EU136+Jul!EU136+Ago!EU136+Set!EU136+Oct!EU136+Nov!EU136+Dic!EU136</f>
        <v>0</v>
      </c>
      <c r="EV136" s="302">
        <f>Ene!EV136+Feb!EV136+Mar!EV136+Abr!EV136+May!EV136+Jun!EV136+Jul!EV136+Ago!EV136+Set!EV136+Oct!EV136+Nov!EV136+Dic!EV136</f>
        <v>0</v>
      </c>
      <c r="EW136" s="302">
        <f>Ene!EW136+Feb!EW136+Mar!EW136+Abr!EW136+May!EW136+Jun!EW136+Jul!EW136+Ago!EW136+Set!EW136+Oct!EW136+Nov!EW136+Dic!EW136</f>
        <v>0</v>
      </c>
      <c r="EX136" s="302">
        <f>Ene!EX136+Feb!EX136+Mar!EX136+Abr!EX136+May!EX136+Jun!EX136+Jul!EX136+Ago!EX136+Set!EX136+Oct!EX136+Nov!EX136+Dic!EX136</f>
        <v>0</v>
      </c>
      <c r="EY136" s="302">
        <f>Ene!EY136+Feb!EY136+Mar!EY136+Abr!EY136+May!EY136+Jun!EY136+Jul!EY136+Ago!EY136+Set!EY136+Oct!EY136+Nov!EY136+Dic!EY136</f>
        <v>0</v>
      </c>
      <c r="EZ136" s="302">
        <f>Ene!EZ136+Feb!EZ136+Mar!EZ136+Abr!EZ136+May!EZ136+Jun!EZ136+Jul!EZ136+Ago!EZ136+Set!EZ136+Oct!EZ136+Nov!EZ136+Dic!EZ136</f>
        <v>0</v>
      </c>
      <c r="FA136" s="302">
        <f>Ene!FA136+Feb!FA136+Mar!FA136+Abr!FA136+May!FA136+Jun!FA136+Jul!FA136+Ago!FA136+Set!FA136+Oct!FA136+Nov!FA136+Dic!FA136</f>
        <v>0</v>
      </c>
      <c r="FB136" s="302">
        <f>Ene!FB136+Feb!FB136+Mar!FB136+Abr!FB136+May!FB136+Jun!FB136+Jul!FB136+Ago!FB136+Set!FB136+Oct!FB136+Nov!FB136+Dic!FB136</f>
        <v>0</v>
      </c>
      <c r="FC136" s="302">
        <f>Ene!FC136+Feb!FC136+Mar!FC136+Abr!FC136+May!FC136+Jun!FC136+Jul!FC136+Ago!FC136+Set!FC136+Oct!FC136+Nov!FC136+Dic!FC136</f>
        <v>0</v>
      </c>
      <c r="FD136" s="302">
        <f>Ene!FD136+Feb!FD136+Mar!FD136+Abr!FD136+May!FD136+Jun!FD136+Jul!FD136+Ago!FD136+Set!FD136+Oct!FD136+Nov!FD136+Dic!FD136</f>
        <v>0</v>
      </c>
      <c r="FE136" s="302">
        <f>Ene!FE136+Feb!FE136+Mar!FE136+Abr!FE136+May!FE136+Jun!FE136+Jul!FE136+Ago!FE136+Set!FE136+Oct!FE136+Nov!FE136+Dic!FE136</f>
        <v>0</v>
      </c>
      <c r="FF136" s="302">
        <f>Ene!FF136+Feb!FF136+Mar!FF136+Abr!FF136+May!FF136+Jun!FF136+Jul!FF136+Ago!FF136+Set!FF136+Oct!FF136+Nov!FF136+Dic!FF136</f>
        <v>0</v>
      </c>
      <c r="FG136" s="302">
        <f>Ene!FG136+Feb!FG136+Mar!FG136+Abr!FG136+May!FG136+Jun!FG136+Jul!FG136+Ago!FG136+Set!FG136+Oct!FG136+Nov!FG136+Dic!FG136</f>
        <v>0</v>
      </c>
      <c r="FH136" s="302">
        <f>Ene!FH136+Feb!FH136+Mar!FH136+Abr!FH136+May!FH136+Jun!FH136+Jul!FH136+Ago!FH136+Set!FH136+Oct!FH136+Nov!FH136+Dic!FH136</f>
        <v>0</v>
      </c>
      <c r="FI136" s="302">
        <f>Ene!FI136+Feb!FI136+Mar!FI136+Abr!FI136+May!FI136+Jun!FI136+Jul!FI136+Ago!FI136+Set!FI136+Oct!FI136+Nov!FI136+Dic!FI136</f>
        <v>0</v>
      </c>
      <c r="FJ136" s="302">
        <f>Ene!FJ136+Feb!FJ136+Mar!FJ136+Abr!FJ136+May!FJ136+Jun!FJ136+Jul!FJ136+Ago!FJ136+Set!FJ136+Oct!FJ136+Nov!FJ136+Dic!FJ136</f>
        <v>0</v>
      </c>
      <c r="FK136" s="302">
        <f>Ene!FK136+Feb!FK136+Mar!FK136+Abr!FK136+May!FK136+Jun!FK136+Jul!FK136+Ago!FK136+Set!FK136+Oct!FK136+Nov!FK136+Dic!FK136</f>
        <v>0</v>
      </c>
      <c r="FL136" s="302">
        <f>Ene!FL136+Feb!FL136+Mar!FL136+Abr!FL136+May!FL136+Jun!FL136+Jul!FL136+Ago!FL136+Set!FL136+Oct!FL136+Nov!FL136+Dic!FL136</f>
        <v>0</v>
      </c>
      <c r="FM136" s="302">
        <f>Ene!FM136+Feb!FM136+Mar!FM136+Abr!FM136+May!FM136+Jun!FM136+Jul!FM136+Ago!FM136+Set!FM136+Oct!FM136+Nov!FM136+Dic!FM136</f>
        <v>0</v>
      </c>
      <c r="FN136" s="302">
        <f>Ene!FN136+Feb!FN136+Mar!FN136+Abr!FN136+May!FN136+Jun!FN136+Jul!FN136+Ago!FN136+Set!FN136+Oct!FN136+Nov!FN136+Dic!FN136</f>
        <v>0</v>
      </c>
      <c r="FO136" s="302">
        <f>Ene!FO136+Feb!FO136+Mar!FO136+Abr!FO136+May!FO136+Jun!FO136+Jul!FO136+Ago!FO136+Set!FO136+Oct!FO136+Nov!FO136+Dic!FO136</f>
        <v>0</v>
      </c>
      <c r="FP136" s="302">
        <f>Ene!FP136+Feb!FP136+Mar!FP136+Abr!FP136+May!FP136+Jun!FP136+Jul!FP136+Ago!FP136+Set!FP136+Oct!FP136+Nov!FP136+Dic!FP136</f>
        <v>0</v>
      </c>
      <c r="FQ136" s="302">
        <f>Ene!FQ136+Feb!FQ136+Mar!FQ136+Abr!FQ136+May!FQ136+Jun!FQ136+Jul!FQ136+Ago!FQ136+Set!FQ136+Oct!FQ136+Nov!FQ136+Dic!FQ136</f>
        <v>0</v>
      </c>
      <c r="FR136" s="302">
        <f>Ene!FR136+Feb!FR136+Mar!FR136+Abr!FR136+May!FR136+Jun!FR136+Jul!FR136+Ago!FR136+Set!FR136+Oct!FR136+Nov!FR136+Dic!FR136</f>
        <v>0</v>
      </c>
      <c r="FS136" s="302">
        <f>Ene!FS136+Feb!FS136+Mar!FS136+Abr!FS136+May!FS136+Jun!FS136+Jul!FS136+Ago!FS136+Set!FS136+Oct!FS136+Nov!FS136+Dic!FS136</f>
        <v>0</v>
      </c>
      <c r="FT136" s="302">
        <f>Ene!FT136+Feb!FT136+Mar!FT136+Abr!FT136+May!FT136+Jun!FT136+Jul!FT136+Ago!FT136+Set!FT136+Oct!FT136+Nov!FT136+Dic!FT136</f>
        <v>0</v>
      </c>
      <c r="FU136" s="302">
        <f>Ene!FU136+Feb!FU136+Mar!FU136+Abr!FU136+May!FU136+Jun!FU136+Jul!FU136+Ago!FU136+Set!FU136+Oct!FU136+Nov!FU136+Dic!FU136</f>
        <v>0</v>
      </c>
      <c r="FV136" s="302">
        <f>Ene!FV136+Feb!FV136+Mar!FV136+Abr!FV136+May!FV136+Jun!FV136+Jul!FV136+Ago!FV136+Set!FV136+Oct!FV136+Nov!FV136+Dic!FV136</f>
        <v>0</v>
      </c>
      <c r="FW136" s="302">
        <f>Ene!FW136+Feb!FW136+Mar!FW136+Abr!FW136+May!FW136+Jun!FW136+Jul!FW136+Ago!FW136+Set!FW136+Oct!FW136+Nov!FW136+Dic!FW136</f>
        <v>0</v>
      </c>
      <c r="FX136" s="302">
        <f>Ene!FX136+Feb!FX136+Mar!FX136+Abr!FX136+May!FX136+Jun!FX136+Jul!FX136+Ago!FX136+Set!FX136+Oct!FX136+Nov!FX136+Dic!FX136</f>
        <v>0</v>
      </c>
      <c r="FY136" s="302">
        <f>Ene!FY136+Feb!FY136+Mar!FY136+Abr!FY136+May!FY136+Jun!FY136+Jul!FY136+Ago!FY136+Set!FY136+Oct!FY136+Nov!FY136+Dic!FY136</f>
        <v>0</v>
      </c>
      <c r="FZ136" s="302">
        <f>Ene!FZ136+Feb!FZ136+Mar!FZ136+Abr!FZ136+May!FZ136+Jun!FZ136+Jul!FZ136+Ago!FZ136+Set!FZ136+Oct!FZ136+Nov!FZ136+Dic!FZ136</f>
        <v>0</v>
      </c>
      <c r="GA136" s="302">
        <f>Ene!GA136+Feb!GA136+Mar!GA136+Abr!GA136+May!GA136+Jun!GA136+Jul!GA136+Ago!GA136+Set!GA136+Oct!GA136+Nov!GA136+Dic!GA136</f>
        <v>0</v>
      </c>
      <c r="GB136" s="302">
        <f>Ene!GB136+Feb!GB136+Mar!GB136+Abr!GB136+May!GB136+Jun!GB136+Jul!GB136+Ago!GB136+Set!GB136+Oct!GB136+Nov!GB136+Dic!GB136</f>
        <v>0</v>
      </c>
      <c r="GC136" s="302">
        <f>Ene!GC136+Feb!GC136+Mar!GC136+Abr!GC136+May!GC136+Jun!GC136+Jul!GC136+Ago!GC136+Set!GC136+Oct!GC136+Nov!GC136+Dic!GC136</f>
        <v>0</v>
      </c>
      <c r="GD136" s="302">
        <f>Ene!GD136+Feb!GD136+Mar!GD136+Abr!GD136+May!GD136+Jun!GD136+Jul!GD136+Ago!GD136+Set!GD136+Oct!GD136+Nov!GD136+Dic!GD136</f>
        <v>0</v>
      </c>
      <c r="GE136" s="302">
        <f>Ene!GE136+Feb!GE136+Mar!GE136+Abr!GE136+May!GE136+Jun!GE136+Jul!GE136+Ago!GE136+Set!GE136+Oct!GE136+Nov!GE136+Dic!GE136</f>
        <v>0</v>
      </c>
      <c r="GF136" s="302">
        <f>Ene!GF136+Feb!GF136+Mar!GF136+Abr!GF136+May!GF136+Jun!GF136+Jul!GF136+Ago!GF136+Set!GF136+Oct!GF136+Nov!GF136+Dic!GF136</f>
        <v>0</v>
      </c>
    </row>
    <row r="137" spans="1:188" s="289" customFormat="1" ht="12.95" customHeight="1" thickBot="1" x14ac:dyDescent="0.3">
      <c r="A137" s="290">
        <v>40</v>
      </c>
      <c r="B137" s="319" t="s">
        <v>106</v>
      </c>
      <c r="C137" s="320"/>
      <c r="D137" s="320"/>
      <c r="E137" s="321"/>
      <c r="F137" s="302">
        <f>Ene!F137+Feb!F137+Mar!F137+Abr!F137+May!F137+Jun!F137+Jul!F137+Ago!F137+Set!F137+Oct!F137+Nov!F137+Dic!F137</f>
        <v>0</v>
      </c>
      <c r="G137" s="302">
        <f>Ene!G137+Feb!G137+Mar!G137+Abr!G137+May!G137+Jun!G137+Jul!G137+Ago!G137+Set!G137+Oct!G137+Nov!G137+Dic!G137</f>
        <v>0</v>
      </c>
      <c r="H137" s="302">
        <f>Ene!H137+Feb!H137+Mar!H137+Abr!H137+May!H137+Jun!H137+Jul!H137+Ago!H137+Set!H137+Oct!H137+Nov!H137+Dic!H137</f>
        <v>1</v>
      </c>
      <c r="I137" s="302">
        <f>Ene!I137+Feb!I137+Mar!I137+Abr!I137+May!I137+Jun!I137+Jul!I137+Ago!I137+Set!I137+Oct!I137+Nov!I137+Dic!I137</f>
        <v>0</v>
      </c>
      <c r="J137" s="302">
        <f>Ene!J137+Feb!J137+Mar!J137+Abr!J137+May!J137+Jun!J137+Jul!J137+Ago!J137+Set!J137+Oct!J137+Nov!J137+Dic!J137</f>
        <v>1</v>
      </c>
      <c r="K137" s="302">
        <f>Ene!K137+Feb!K137+Mar!K137+Abr!K137+May!K137+Jun!K137+Jul!K137+Ago!K137+Set!K137+Oct!K137+Nov!K137+Dic!K137</f>
        <v>0</v>
      </c>
      <c r="L137" s="302">
        <f>Ene!L137+Feb!L137+Mar!L137+Abr!L137+May!L137+Jun!L137+Jul!L137+Ago!L137+Set!L137+Oct!L137+Nov!L137+Dic!L137</f>
        <v>1</v>
      </c>
      <c r="M137" s="302">
        <f>Ene!M137+Feb!M137+Mar!M137+Abr!M137+May!M137+Jun!M137+Jul!M137+Ago!M137+Set!M137+Oct!M137+Nov!M137+Dic!M137</f>
        <v>2</v>
      </c>
      <c r="N137" s="302">
        <f>Ene!N137+Feb!N137+Mar!N137+Abr!N137+May!N137+Jun!N137+Jul!N137+Ago!N137+Set!N137+Oct!N137+Nov!N137+Dic!N137</f>
        <v>0</v>
      </c>
      <c r="O137" s="302">
        <f>Ene!O137+Feb!O137+Mar!O137+Abr!O137+May!O137+Jun!O137+Jul!O137+Ago!O137+Set!O137+Oct!O137+Nov!O137+Dic!O137</f>
        <v>2</v>
      </c>
      <c r="P137" s="302">
        <f>Ene!P137+Feb!P137+Mar!P137+Abr!P137+May!P137+Jun!P137+Jul!P137+Ago!P137+Set!P137+Oct!P137+Nov!P137+Dic!P137</f>
        <v>1</v>
      </c>
      <c r="Q137" s="302">
        <f>Ene!Q137+Feb!Q137+Mar!Q137+Abr!Q137+May!Q137+Jun!Q137+Jul!Q137+Ago!Q137+Set!Q137+Oct!Q137+Nov!Q137+Dic!Q137</f>
        <v>0</v>
      </c>
      <c r="R137" s="302">
        <f>Ene!R137+Feb!R137+Mar!R137+Abr!R137+May!R137+Jun!R137+Jul!R137+Ago!R137+Set!R137+Oct!R137+Nov!R137+Dic!R137</f>
        <v>0</v>
      </c>
      <c r="S137" s="302">
        <f>Ene!S137+Feb!S137+Mar!S137+Abr!S137+May!S137+Jun!S137+Jul!S137+Ago!S137+Set!S137+Oct!S137+Nov!S137+Dic!S137</f>
        <v>0</v>
      </c>
      <c r="T137" s="302">
        <f>Ene!T137+Feb!T137+Mar!T137+Abr!T137+May!T137+Jun!T137+Jul!T137+Ago!T137+Set!T137+Oct!T137+Nov!T137+Dic!T137</f>
        <v>0</v>
      </c>
      <c r="U137" s="302">
        <f>Ene!U137+Feb!U137+Mar!U137+Abr!U137+May!U137+Jun!U137+Jul!U137+Ago!U137+Set!U137+Oct!U137+Nov!U137+Dic!U137</f>
        <v>0</v>
      </c>
      <c r="V137" s="302">
        <f>Ene!V137+Feb!V137+Mar!V137+Abr!V137+May!V137+Jun!V137+Jul!V137+Ago!V137+Set!V137+Oct!V137+Nov!V137+Dic!V137</f>
        <v>0</v>
      </c>
      <c r="W137" s="302">
        <f>Ene!W137+Feb!W137+Mar!W137+Abr!W137+May!W137+Jun!W137+Jul!W137+Ago!W137+Set!W137+Oct!W137+Nov!W137+Dic!W137</f>
        <v>0</v>
      </c>
      <c r="X137" s="302">
        <f>Ene!X137+Feb!X137+Mar!X137+Abr!X137+May!X137+Jun!X137+Jul!X137+Ago!X137+Set!X137+Oct!X137+Nov!X137+Dic!X137</f>
        <v>0</v>
      </c>
      <c r="Y137" s="302">
        <f>Ene!Y137+Feb!Y137+Mar!Y137+Abr!Y137+May!Y137+Jun!Y137+Jul!Y137+Ago!Y137+Set!Y137+Oct!Y137+Nov!Y137+Dic!Y137</f>
        <v>0</v>
      </c>
      <c r="Z137" s="302">
        <f>Ene!Z137+Feb!Z137+Mar!Z137+Abr!Z137+May!Z137+Jun!Z137+Jul!Z137+Ago!Z137+Set!Z137+Oct!Z137+Nov!Z137+Dic!Z137</f>
        <v>0</v>
      </c>
      <c r="AA137" s="302">
        <f>Ene!AA137+Feb!AA137+Mar!AA137+Abr!AA137+May!AA137+Jun!AA137+Jul!AA137+Ago!AA137+Set!AA137+Oct!AA137+Nov!AA137+Dic!AA137</f>
        <v>0</v>
      </c>
      <c r="AB137" s="302">
        <f>Ene!AB137+Feb!AB137+Mar!AB137+Abr!AB137+May!AB137+Jun!AB137+Jul!AB137+Ago!AB137+Set!AB137+Oct!AB137+Nov!AB137+Dic!AB137</f>
        <v>0</v>
      </c>
      <c r="AC137" s="302">
        <f>Ene!AC137+Feb!AC137+Mar!AC137+Abr!AC137+May!AC137+Jun!AC137+Jul!AC137+Ago!AC137+Set!AC137+Oct!AC137+Nov!AC137+Dic!AC137</f>
        <v>0</v>
      </c>
      <c r="AD137" s="302">
        <f>Ene!AD137+Feb!AD137+Mar!AD137+Abr!AD137+May!AD137+Jun!AD137+Jul!AD137+Ago!AD137+Set!AD137+Oct!AD137+Nov!AD137+Dic!AD137</f>
        <v>0</v>
      </c>
      <c r="AE137" s="302">
        <f>Ene!AE137+Feb!AE137+Mar!AE137+Abr!AE137+May!AE137+Jun!AE137+Jul!AE137+Ago!AE137+Set!AE137+Oct!AE137+Nov!AE137+Dic!AE137</f>
        <v>0</v>
      </c>
      <c r="AF137" s="302">
        <f>Ene!AF137+Feb!AF137+Mar!AF137+Abr!AF137+May!AF137+Jun!AF137+Jul!AF137+Ago!AF137+Set!AF137+Oct!AF137+Nov!AF137+Dic!AF137</f>
        <v>0</v>
      </c>
      <c r="AG137" s="302">
        <f>Ene!AG137+Feb!AG137+Mar!AG137+Abr!AG137+May!AG137+Jun!AG137+Jul!AG137+Ago!AG137+Set!AG137+Oct!AG137+Nov!AG137+Dic!AG137</f>
        <v>0</v>
      </c>
      <c r="AH137" s="302">
        <f>Ene!AH137+Feb!AH137+Mar!AH137+Abr!AH137+May!AH137+Jun!AH137+Jul!AH137+Ago!AH137+Set!AH137+Oct!AH137+Nov!AH137+Dic!AH137</f>
        <v>0</v>
      </c>
      <c r="AI137" s="302">
        <f>Ene!AI137+Feb!AI137+Mar!AI137+Abr!AI137+May!AI137+Jun!AI137+Jul!AI137+Ago!AI137+Set!AI137+Oct!AI137+Nov!AI137+Dic!AI137</f>
        <v>0</v>
      </c>
      <c r="AJ137" s="302">
        <f>Ene!AJ137+Feb!AJ137+Mar!AJ137+Abr!AJ137+May!AJ137+Jun!AJ137+Jul!AJ137+Ago!AJ137+Set!AJ137+Oct!AJ137+Nov!AJ137+Dic!AJ137</f>
        <v>0</v>
      </c>
      <c r="AK137" s="302">
        <f>Ene!AK137+Feb!AK137+Mar!AK137+Abr!AK137+May!AK137+Jun!AK137+Jul!AK137+Ago!AK137+Set!AK137+Oct!AK137+Nov!AK137+Dic!AK137</f>
        <v>0</v>
      </c>
      <c r="AL137" s="302">
        <f>Ene!AL137+Feb!AL137+Mar!AL137+Abr!AL137+May!AL137+Jun!AL137+Jul!AL137+Ago!AL137+Set!AL137+Oct!AL137+Nov!AL137+Dic!AL137</f>
        <v>0</v>
      </c>
      <c r="AM137" s="302">
        <f>Ene!AM137+Feb!AM137+Mar!AM137+Abr!AM137+May!AM137+Jun!AM137+Jul!AM137+Ago!AM137+Set!AM137+Oct!AM137+Nov!AM137+Dic!AM137</f>
        <v>0</v>
      </c>
      <c r="AN137" s="302">
        <f>Ene!AN137+Feb!AN137+Mar!AN137+Abr!AN137+May!AN137+Jun!AN137+Jul!AN137+Ago!AN137+Set!AN137+Oct!AN137+Nov!AN137+Dic!AN137</f>
        <v>0</v>
      </c>
      <c r="AO137" s="302">
        <f>Ene!AO137+Feb!AO137+Mar!AO137+Abr!AO137+May!AO137+Jun!AO137+Jul!AO137+Ago!AO137+Set!AO137+Oct!AO137+Nov!AO137+Dic!AO137</f>
        <v>0</v>
      </c>
      <c r="AP137" s="302">
        <f>Ene!AP137+Feb!AP137+Mar!AP137+Abr!AP137+May!AP137+Jun!AP137+Jul!AP137+Ago!AP137+Set!AP137+Oct!AP137+Nov!AP137+Dic!AP137</f>
        <v>0</v>
      </c>
      <c r="AQ137" s="302">
        <f>Ene!AQ137+Feb!AQ137+Mar!AQ137+Abr!AQ137+May!AQ137+Jun!AQ137+Jul!AQ137+Ago!AQ137+Set!AQ137+Oct!AQ137+Nov!AQ137+Dic!AQ137</f>
        <v>0</v>
      </c>
      <c r="AR137" s="302">
        <f>Ene!AR137+Feb!AR137+Mar!AR137+Abr!AR137+May!AR137+Jun!AR137+Jul!AR137+Ago!AR137+Set!AR137+Oct!AR137+Nov!AR137+Dic!AR137</f>
        <v>0</v>
      </c>
      <c r="AS137" s="302">
        <f>Ene!AS137+Feb!AS137+Mar!AS137+Abr!AS137+May!AS137+Jun!AS137+Jul!AS137+Ago!AS137+Set!AS137+Oct!AS137+Nov!AS137+Dic!AS137</f>
        <v>0</v>
      </c>
      <c r="AT137" s="302">
        <f>Ene!AT137+Feb!AT137+Mar!AT137+Abr!AT137+May!AT137+Jun!AT137+Jul!AT137+Ago!AT137+Set!AT137+Oct!AT137+Nov!AT137+Dic!AT137</f>
        <v>0</v>
      </c>
      <c r="AU137" s="302">
        <f>Ene!AU137+Feb!AU137+Mar!AU137+Abr!AU137+May!AU137+Jun!AU137+Jul!AU137+Ago!AU137+Set!AU137+Oct!AU137+Nov!AU137+Dic!AU137</f>
        <v>0</v>
      </c>
      <c r="AV137" s="302">
        <f>Ene!AV137+Feb!AV137+Mar!AV137+Abr!AV137+May!AV137+Jun!AV137+Jul!AV137+Ago!AV137+Set!AV137+Oct!AV137+Nov!AV137+Dic!AV137</f>
        <v>0</v>
      </c>
      <c r="AW137" s="302">
        <f>Ene!AW137+Feb!AW137+Mar!AW137+Abr!AW137+May!AW137+Jun!AW137+Jul!AW137+Ago!AW137+Set!AW137+Oct!AW137+Nov!AW137+Dic!AW137</f>
        <v>0</v>
      </c>
      <c r="AX137" s="302">
        <f>Ene!AX137+Feb!AX137+Mar!AX137+Abr!AX137+May!AX137+Jun!AX137+Jul!AX137+Ago!AX137+Set!AX137+Oct!AX137+Nov!AX137+Dic!AX137</f>
        <v>0</v>
      </c>
      <c r="AY137" s="302">
        <f>Ene!AY137+Feb!AY137+Mar!AY137+Abr!AY137+May!AY137+Jun!AY137+Jul!AY137+Ago!AY137+Set!AY137+Oct!AY137+Nov!AY137+Dic!AY137</f>
        <v>0</v>
      </c>
      <c r="AZ137" s="302">
        <f>Ene!AZ137+Feb!AZ137+Mar!AZ137+Abr!AZ137+May!AZ137+Jun!AZ137+Jul!AZ137+Ago!AZ137+Set!AZ137+Oct!AZ137+Nov!AZ137+Dic!AZ137</f>
        <v>0</v>
      </c>
      <c r="BA137" s="302">
        <f>Ene!BA137+Feb!BA137+Mar!BA137+Abr!BA137+May!BA137+Jun!BA137+Jul!BA137+Ago!BA137+Set!BA137+Oct!BA137+Nov!BA137+Dic!BA137</f>
        <v>0</v>
      </c>
      <c r="BB137" s="302">
        <f>Ene!BB137+Feb!BB137+Mar!BB137+Abr!BB137+May!BB137+Jun!BB137+Jul!BB137+Ago!BB137+Set!BB137+Oct!BB137+Nov!BB137+Dic!BB137</f>
        <v>0</v>
      </c>
      <c r="BC137" s="302">
        <f>Ene!BC137+Feb!BC137+Mar!BC137+Abr!BC137+May!BC137+Jun!BC137+Jul!BC137+Ago!BC137+Set!BC137+Oct!BC137+Nov!BC137+Dic!BC137</f>
        <v>0</v>
      </c>
      <c r="BD137" s="302">
        <f>Ene!BD137+Feb!BD137+Mar!BD137+Abr!BD137+May!BD137+Jun!BD137+Jul!BD137+Ago!BD137+Set!BD137+Oct!BD137+Nov!BD137+Dic!BD137</f>
        <v>0</v>
      </c>
      <c r="BE137" s="302">
        <f>Ene!BE137+Feb!BE137+Mar!BE137+Abr!BE137+May!BE137+Jun!BE137+Jul!BE137+Ago!BE137+Set!BE137+Oct!BE137+Nov!BE137+Dic!BE137</f>
        <v>0</v>
      </c>
      <c r="BF137" s="302">
        <f>Ene!BF137+Feb!BF137+Mar!BF137+Abr!BF137+May!BF137+Jun!BF137+Jul!BF137+Ago!BF137+Set!BF137+Oct!BF137+Nov!BF137+Dic!BF137</f>
        <v>0</v>
      </c>
      <c r="BG137" s="302">
        <f>Ene!BG137+Feb!BG137+Mar!BG137+Abr!BG137+May!BG137+Jun!BG137+Jul!BG137+Ago!BG137+Set!BG137+Oct!BG137+Nov!BG137+Dic!BG137</f>
        <v>0</v>
      </c>
      <c r="BH137" s="302">
        <f>Ene!BH137+Feb!BH137+Mar!BH137+Abr!BH137+May!BH137+Jun!BH137+Jul!BH137+Ago!BH137+Set!BH137+Oct!BH137+Nov!BH137+Dic!BH137</f>
        <v>0</v>
      </c>
      <c r="BI137" s="302">
        <f>Ene!BI137+Feb!BI137+Mar!BI137+Abr!BI137+May!BI137+Jun!BI137+Jul!BI137+Ago!BI137+Set!BI137+Oct!BI137+Nov!BI137+Dic!BI137</f>
        <v>0</v>
      </c>
      <c r="BJ137" s="302">
        <f>Ene!BJ137+Feb!BJ137+Mar!BJ137+Abr!BJ137+May!BJ137+Jun!BJ137+Jul!BJ137+Ago!BJ137+Set!BJ137+Oct!BJ137+Nov!BJ137+Dic!BJ137</f>
        <v>1</v>
      </c>
      <c r="BK137" s="302">
        <f>Ene!BK137+Feb!BK137+Mar!BK137+Abr!BK137+May!BK137+Jun!BK137+Jul!BK137+Ago!BK137+Set!BK137+Oct!BK137+Nov!BK137+Dic!BK137</f>
        <v>1</v>
      </c>
      <c r="BL137" s="302">
        <f>Ene!BL137+Feb!BL137+Mar!BL137+Abr!BL137+May!BL137+Jun!BL137+Jul!BL137+Ago!BL137+Set!BL137+Oct!BL137+Nov!BL137+Dic!BL137</f>
        <v>0</v>
      </c>
      <c r="BM137" s="302">
        <f>Ene!BM137+Feb!BM137+Mar!BM137+Abr!BM137+May!BM137+Jun!BM137+Jul!BM137+Ago!BM137+Set!BM137+Oct!BM137+Nov!BM137+Dic!BM137</f>
        <v>1</v>
      </c>
      <c r="BN137" s="302">
        <f>Ene!BN137+Feb!BN137+Mar!BN137+Abr!BN137+May!BN137+Jun!BN137+Jul!BN137+Ago!BN137+Set!BN137+Oct!BN137+Nov!BN137+Dic!BN137</f>
        <v>1</v>
      </c>
      <c r="BO137" s="302">
        <f>Ene!BO137+Feb!BO137+Mar!BO137+Abr!BO137+May!BO137+Jun!BO137+Jul!BO137+Ago!BO137+Set!BO137+Oct!BO137+Nov!BO137+Dic!BO137</f>
        <v>2</v>
      </c>
      <c r="BP137" s="302">
        <f>Ene!BP137+Feb!BP137+Mar!BP137+Abr!BP137+May!BP137+Jun!BP137+Jul!BP137+Ago!BP137+Set!BP137+Oct!BP137+Nov!BP137+Dic!BP137</f>
        <v>4</v>
      </c>
      <c r="BQ137" s="302">
        <f>Ene!BQ137+Feb!BQ137+Mar!BQ137+Abr!BQ137+May!BQ137+Jun!BQ137+Jul!BQ137+Ago!BQ137+Set!BQ137+Oct!BQ137+Nov!BQ137+Dic!BQ137</f>
        <v>2</v>
      </c>
      <c r="BR137" s="302">
        <f>Ene!BR137+Feb!BR137+Mar!BR137+Abr!BR137+May!BR137+Jun!BR137+Jul!BR137+Ago!BR137+Set!BR137+Oct!BR137+Nov!BR137+Dic!BR137</f>
        <v>3</v>
      </c>
      <c r="BS137" s="302">
        <f>Ene!BS137+Feb!BS137+Mar!BS137+Abr!BS137+May!BS137+Jun!BS137+Jul!BS137+Ago!BS137+Set!BS137+Oct!BS137+Nov!BS137+Dic!BS137</f>
        <v>0</v>
      </c>
      <c r="BT137" s="302">
        <f>Ene!BT137+Feb!BT137+Mar!BT137+Abr!BT137+May!BT137+Jun!BT137+Jul!BT137+Ago!BT137+Set!BT137+Oct!BT137+Nov!BT137+Dic!BT137</f>
        <v>0</v>
      </c>
      <c r="BU137" s="302">
        <f>Ene!BU137+Feb!BU137+Mar!BU137+Abr!BU137+May!BU137+Jun!BU137+Jul!BU137+Ago!BU137+Set!BU137+Oct!BU137+Nov!BU137+Dic!BU137</f>
        <v>0</v>
      </c>
      <c r="BV137" s="302">
        <f>Ene!BV137+Feb!BV137+Mar!BV137+Abr!BV137+May!BV137+Jun!BV137+Jul!BV137+Ago!BV137+Set!BV137+Oct!BV137+Nov!BV137+Dic!BV137</f>
        <v>0</v>
      </c>
      <c r="BW137" s="302">
        <f>Ene!BW137+Feb!BW137+Mar!BW137+Abr!BW137+May!BW137+Jun!BW137+Jul!BW137+Ago!BW137+Set!BW137+Oct!BW137+Nov!BW137+Dic!BW137</f>
        <v>0</v>
      </c>
      <c r="BX137" s="302">
        <f>Ene!BX137+Feb!BX137+Mar!BX137+Abr!BX137+May!BX137+Jun!BX137+Jul!BX137+Ago!BX137+Set!BX137+Oct!BX137+Nov!BX137+Dic!BX137</f>
        <v>0</v>
      </c>
      <c r="BY137" s="302">
        <f>Ene!BY137+Feb!BY137+Mar!BY137+Abr!BY137+May!BY137+Jun!BY137+Jul!BY137+Ago!BY137+Set!BY137+Oct!BY137+Nov!BY137+Dic!BY137</f>
        <v>0</v>
      </c>
      <c r="BZ137" s="302">
        <f>Ene!BZ137+Feb!BZ137+Mar!BZ137+Abr!BZ137+May!BZ137+Jun!BZ137+Jul!BZ137+Ago!BZ137+Set!BZ137+Oct!BZ137+Nov!BZ137+Dic!BZ137</f>
        <v>0</v>
      </c>
      <c r="CA137" s="302">
        <f>Ene!CA137+Feb!CA137+Mar!CA137+Abr!CA137+May!CA137+Jun!CA137+Jul!CA137+Ago!CA137+Set!CA137+Oct!CA137+Nov!CA137+Dic!CA137</f>
        <v>0</v>
      </c>
      <c r="CB137" s="302">
        <f>Ene!CB137+Feb!CB137+Mar!CB137+Abr!CB137+May!CB137+Jun!CB137+Jul!CB137+Ago!CB137+Set!CB137+Oct!CB137+Nov!CB137+Dic!CB137</f>
        <v>0</v>
      </c>
      <c r="CC137" s="302">
        <f>Ene!CC137+Feb!CC137+Mar!CC137+Abr!CC137+May!CC137+Jun!CC137+Jul!CC137+Ago!CC137+Set!CC137+Oct!CC137+Nov!CC137+Dic!CC137</f>
        <v>0</v>
      </c>
      <c r="CD137" s="302">
        <f>Ene!CD137+Feb!CD137+Mar!CD137+Abr!CD137+May!CD137+Jun!CD137+Jul!CD137+Ago!CD137+Set!CD137+Oct!CD137+Nov!CD137+Dic!CD137</f>
        <v>0</v>
      </c>
      <c r="CE137" s="302">
        <f>Ene!CE137+Feb!CE137+Mar!CE137+Abr!CE137+May!CE137+Jun!CE137+Jul!CE137+Ago!CE137+Set!CE137+Oct!CE137+Nov!CE137+Dic!CE137</f>
        <v>0</v>
      </c>
      <c r="CF137" s="302">
        <f>Ene!CF137+Feb!CF137+Mar!CF137+Abr!CF137+May!CF137+Jun!CF137+Jul!CF137+Ago!CF137+Set!CF137+Oct!CF137+Nov!CF137+Dic!CF137</f>
        <v>0</v>
      </c>
      <c r="CG137" s="302">
        <f>Ene!CG137+Feb!CG137+Mar!CG137+Abr!CG137+May!CG137+Jun!CG137+Jul!CG137+Ago!CG137+Set!CG137+Oct!CG137+Nov!CG137+Dic!CG137</f>
        <v>0</v>
      </c>
      <c r="CH137" s="302">
        <f>Ene!CH137+Feb!CH137+Mar!CH137+Abr!CH137+May!CH137+Jun!CH137+Jul!CH137+Ago!CH137+Set!CH137+Oct!CH137+Nov!CH137+Dic!CH137</f>
        <v>0</v>
      </c>
      <c r="CI137" s="302">
        <f>Ene!CI137+Feb!CI137+Mar!CI137+Abr!CI137+May!CI137+Jun!CI137+Jul!CI137+Ago!CI137+Set!CI137+Oct!CI137+Nov!CI137+Dic!CI137</f>
        <v>0</v>
      </c>
      <c r="CJ137" s="302">
        <f>Ene!CJ137+Feb!CJ137+Mar!CJ137+Abr!CJ137+May!CJ137+Jun!CJ137+Jul!CJ137+Ago!CJ137+Set!CJ137+Oct!CJ137+Nov!CJ137+Dic!CJ137</f>
        <v>0</v>
      </c>
      <c r="CK137" s="302">
        <f>Ene!CK137+Feb!CK137+Mar!CK137+Abr!CK137+May!CK137+Jun!CK137+Jul!CK137+Ago!CK137+Set!CK137+Oct!CK137+Nov!CK137+Dic!CK137</f>
        <v>0</v>
      </c>
      <c r="CL137" s="302">
        <f>Ene!CL137+Feb!CL137+Mar!CL137+Abr!CL137+May!CL137+Jun!CL137+Jul!CL137+Ago!CL137+Set!CL137+Oct!CL137+Nov!CL137+Dic!CL137</f>
        <v>0</v>
      </c>
      <c r="CM137" s="302">
        <f>Ene!CM137+Feb!CM137+Mar!CM137+Abr!CM137+May!CM137+Jun!CM137+Jul!CM137+Ago!CM137+Set!CM137+Oct!CM137+Nov!CM137+Dic!CM137</f>
        <v>0</v>
      </c>
      <c r="CN137" s="302">
        <f>Ene!CN137+Feb!CN137+Mar!CN137+Abr!CN137+May!CN137+Jun!CN137+Jul!CN137+Ago!CN137+Set!CN137+Oct!CN137+Nov!CN137+Dic!CN137</f>
        <v>0</v>
      </c>
      <c r="CO137" s="302">
        <f>Ene!CO137+Feb!CO137+Mar!CO137+Abr!CO137+May!CO137+Jun!CO137+Jul!CO137+Ago!CO137+Set!CO137+Oct!CO137+Nov!CO137+Dic!CO137</f>
        <v>0</v>
      </c>
      <c r="CP137" s="302">
        <f>Ene!CP137+Feb!CP137+Mar!CP137+Abr!CP137+May!CP137+Jun!CP137+Jul!CP137+Ago!CP137+Set!CP137+Oct!CP137+Nov!CP137+Dic!CP137</f>
        <v>0</v>
      </c>
      <c r="CQ137" s="302">
        <f>Ene!CQ137+Feb!CQ137+Mar!CQ137+Abr!CQ137+May!CQ137+Jun!CQ137+Jul!CQ137+Ago!CQ137+Set!CQ137+Oct!CQ137+Nov!CQ137+Dic!CQ137</f>
        <v>0</v>
      </c>
      <c r="CR137" s="302">
        <f>Ene!CR137+Feb!CR137+Mar!CR137+Abr!CR137+May!CR137+Jun!CR137+Jul!CR137+Ago!CR137+Set!CR137+Oct!CR137+Nov!CR137+Dic!CR137</f>
        <v>0</v>
      </c>
      <c r="CS137" s="302">
        <f>Ene!CS137+Feb!CS137+Mar!CS137+Abr!CS137+May!CS137+Jun!CS137+Jul!CS137+Ago!CS137+Set!CS137+Oct!CS137+Nov!CS137+Dic!CS137</f>
        <v>0</v>
      </c>
      <c r="CT137" s="302">
        <f>Ene!CT137+Feb!CT137+Mar!CT137+Abr!CT137+May!CT137+Jun!CT137+Jul!CT137+Ago!CT137+Set!CT137+Oct!CT137+Nov!CT137+Dic!CT137</f>
        <v>0</v>
      </c>
      <c r="CU137" s="302">
        <f>Ene!CU137+Feb!CU137+Mar!CU137+Abr!CU137+May!CU137+Jun!CU137+Jul!CU137+Ago!CU137+Set!CU137+Oct!CU137+Nov!CU137+Dic!CU137</f>
        <v>0</v>
      </c>
      <c r="CV137" s="302">
        <f>Ene!CV137+Feb!CV137+Mar!CV137+Abr!CV137+May!CV137+Jun!CV137+Jul!CV137+Ago!CV137+Set!CV137+Oct!CV137+Nov!CV137+Dic!CV137</f>
        <v>0</v>
      </c>
      <c r="CW137" s="302">
        <f>Ene!CW137+Feb!CW137+Mar!CW137+Abr!CW137+May!CW137+Jun!CW137+Jul!CW137+Ago!CW137+Set!CW137+Oct!CW137+Nov!CW137+Dic!CW137</f>
        <v>0</v>
      </c>
      <c r="CX137" s="302">
        <f>Ene!CX137+Feb!CX137+Mar!CX137+Abr!CX137+May!CX137+Jun!CX137+Jul!CX137+Ago!CX137+Set!CX137+Oct!CX137+Nov!CX137+Dic!CX137</f>
        <v>0</v>
      </c>
      <c r="CY137" s="302">
        <f>Ene!CY137+Feb!CY137+Mar!CY137+Abr!CY137+May!CY137+Jun!CY137+Jul!CY137+Ago!CY137+Set!CY137+Oct!CY137+Nov!CY137+Dic!CY137</f>
        <v>0</v>
      </c>
      <c r="CZ137" s="302">
        <f>Ene!CZ137+Feb!CZ137+Mar!CZ137+Abr!CZ137+May!CZ137+Jun!CZ137+Jul!CZ137+Ago!CZ137+Set!CZ137+Oct!CZ137+Nov!CZ137+Dic!CZ137</f>
        <v>0</v>
      </c>
      <c r="DA137" s="302">
        <f>Ene!DA137+Feb!DA137+Mar!DA137+Abr!DA137+May!DA137+Jun!DA137+Jul!DA137+Ago!DA137+Set!DA137+Oct!DA137+Nov!DA137+Dic!DA137</f>
        <v>0</v>
      </c>
      <c r="DB137" s="302">
        <f>Ene!DB137+Feb!DB137+Mar!DB137+Abr!DB137+May!DB137+Jun!DB137+Jul!DB137+Ago!DB137+Set!DB137+Oct!DB137+Nov!DB137+Dic!DB137</f>
        <v>0</v>
      </c>
      <c r="DC137" s="302">
        <f>Ene!DC137+Feb!DC137+Mar!DC137+Abr!DC137+May!DC137+Jun!DC137+Jul!DC137+Ago!DC137+Set!DC137+Oct!DC137+Nov!DC137+Dic!DC137</f>
        <v>0</v>
      </c>
      <c r="DD137" s="302">
        <f>Ene!DD137+Feb!DD137+Mar!DD137+Abr!DD137+May!DD137+Jun!DD137+Jul!DD137+Ago!DD137+Set!DD137+Oct!DD137+Nov!DD137+Dic!DD137</f>
        <v>0</v>
      </c>
      <c r="DE137" s="302">
        <f>Ene!DE137+Feb!DE137+Mar!DE137+Abr!DE137+May!DE137+Jun!DE137+Jul!DE137+Ago!DE137+Set!DE137+Oct!DE137+Nov!DE137+Dic!DE137</f>
        <v>0</v>
      </c>
      <c r="DF137" s="302">
        <f>Ene!DF137+Feb!DF137+Mar!DF137+Abr!DF137+May!DF137+Jun!DF137+Jul!DF137+Ago!DF137+Set!DF137+Oct!DF137+Nov!DF137+Dic!DF137</f>
        <v>0</v>
      </c>
      <c r="DG137" s="302">
        <f>Ene!DG137+Feb!DG137+Mar!DG137+Abr!DG137+May!DG137+Jun!DG137+Jul!DG137+Ago!DG137+Set!DG137+Oct!DG137+Nov!DG137+Dic!DG137</f>
        <v>0</v>
      </c>
      <c r="DH137" s="302">
        <f>Ene!DH137+Feb!DH137+Mar!DH137+Abr!DH137+May!DH137+Jun!DH137+Jul!DH137+Ago!DH137+Set!DH137+Oct!DH137+Nov!DH137+Dic!DH137</f>
        <v>0</v>
      </c>
      <c r="DI137" s="302">
        <f>Ene!DI137+Feb!DI137+Mar!DI137+Abr!DI137+May!DI137+Jun!DI137+Jul!DI137+Ago!DI137+Set!DI137+Oct!DI137+Nov!DI137+Dic!DI137</f>
        <v>0</v>
      </c>
      <c r="DJ137" s="302">
        <f>Ene!DJ137+Feb!DJ137+Mar!DJ137+Abr!DJ137+May!DJ137+Jun!DJ137+Jul!DJ137+Ago!DJ137+Set!DJ137+Oct!DJ137+Nov!DJ137+Dic!DJ137</f>
        <v>0</v>
      </c>
      <c r="DK137" s="302">
        <f>Ene!DK137+Feb!DK137+Mar!DK137+Abr!DK137+May!DK137+Jun!DK137+Jul!DK137+Ago!DK137+Set!DK137+Oct!DK137+Nov!DK137+Dic!DK137</f>
        <v>0</v>
      </c>
      <c r="DL137" s="302">
        <f>Ene!DL137+Feb!DL137+Mar!DL137+Abr!DL137+May!DL137+Jun!DL137+Jul!DL137+Ago!DL137+Set!DL137+Oct!DL137+Nov!DL137+Dic!DL137</f>
        <v>0</v>
      </c>
      <c r="DM137" s="302">
        <f>Ene!DM137+Feb!DM137+Mar!DM137+Abr!DM137+May!DM137+Jun!DM137+Jul!DM137+Ago!DM137+Set!DM137+Oct!DM137+Nov!DM137+Dic!DM137</f>
        <v>0</v>
      </c>
      <c r="DN137" s="302">
        <f>Ene!DN137+Feb!DN137+Mar!DN137+Abr!DN137+May!DN137+Jun!DN137+Jul!DN137+Ago!DN137+Set!DN137+Oct!DN137+Nov!DN137+Dic!DN137</f>
        <v>2</v>
      </c>
      <c r="DO137" s="302">
        <f>Ene!DO137+Feb!DO137+Mar!DO137+Abr!DO137+May!DO137+Jun!DO137+Jul!DO137+Ago!DO137+Set!DO137+Oct!DO137+Nov!DO137+Dic!DO137</f>
        <v>0</v>
      </c>
      <c r="DP137" s="302">
        <f>Ene!DP137+Feb!DP137+Mar!DP137+Abr!DP137+May!DP137+Jun!DP137+Jul!DP137+Ago!DP137+Set!DP137+Oct!DP137+Nov!DP137+Dic!DP137</f>
        <v>0</v>
      </c>
      <c r="DQ137" s="302">
        <f>Ene!DQ137+Feb!DQ137+Mar!DQ137+Abr!DQ137+May!DQ137+Jun!DQ137+Jul!DQ137+Ago!DQ137+Set!DQ137+Oct!DQ137+Nov!DQ137+Dic!DQ137</f>
        <v>0</v>
      </c>
      <c r="DR137" s="302">
        <f>Ene!DR137+Feb!DR137+Mar!DR137+Abr!DR137+May!DR137+Jun!DR137+Jul!DR137+Ago!DR137+Set!DR137+Oct!DR137+Nov!DR137+Dic!DR137</f>
        <v>1</v>
      </c>
      <c r="DS137" s="302">
        <f>Ene!DS137+Feb!DS137+Mar!DS137+Abr!DS137+May!DS137+Jun!DS137+Jul!DS137+Ago!DS137+Set!DS137+Oct!DS137+Nov!DS137+Dic!DS137</f>
        <v>0</v>
      </c>
      <c r="DT137" s="302">
        <f>Ene!DT137+Feb!DT137+Mar!DT137+Abr!DT137+May!DT137+Jun!DT137+Jul!DT137+Ago!DT137+Set!DT137+Oct!DT137+Nov!DT137+Dic!DT137</f>
        <v>0</v>
      </c>
      <c r="DU137" s="302">
        <f>Ene!DU137+Feb!DU137+Mar!DU137+Abr!DU137+May!DU137+Jun!DU137+Jul!DU137+Ago!DU137+Set!DU137+Oct!DU137+Nov!DU137+Dic!DU137</f>
        <v>0</v>
      </c>
      <c r="DV137" s="302">
        <f>Ene!DV137+Feb!DV137+Mar!DV137+Abr!DV137+May!DV137+Jun!DV137+Jul!DV137+Ago!DV137+Set!DV137+Oct!DV137+Nov!DV137+Dic!DV137</f>
        <v>0</v>
      </c>
      <c r="DW137" s="302">
        <f>Ene!DW137+Feb!DW137+Mar!DW137+Abr!DW137+May!DW137+Jun!DW137+Jul!DW137+Ago!DW137+Set!DW137+Oct!DW137+Nov!DW137+Dic!DW137</f>
        <v>1</v>
      </c>
      <c r="DX137" s="302">
        <f>Ene!DX137+Feb!DX137+Mar!DX137+Abr!DX137+May!DX137+Jun!DX137+Jul!DX137+Ago!DX137+Set!DX137+Oct!DX137+Nov!DX137+Dic!DX137</f>
        <v>0</v>
      </c>
      <c r="DY137" s="302">
        <f>Ene!DY137+Feb!DY137+Mar!DY137+Abr!DY137+May!DY137+Jun!DY137+Jul!DY137+Ago!DY137+Set!DY137+Oct!DY137+Nov!DY137+Dic!DY137</f>
        <v>0</v>
      </c>
      <c r="DZ137" s="302">
        <f>Ene!DZ137+Feb!DZ137+Mar!DZ137+Abr!DZ137+May!DZ137+Jun!DZ137+Jul!DZ137+Ago!DZ137+Set!DZ137+Oct!DZ137+Nov!DZ137+Dic!DZ137</f>
        <v>0</v>
      </c>
      <c r="EA137" s="302">
        <f>Ene!EA137+Feb!EA137+Mar!EA137+Abr!EA137+May!EA137+Jun!EA137+Jul!EA137+Ago!EA137+Set!EA137+Oct!EA137+Nov!EA137+Dic!EA137</f>
        <v>0</v>
      </c>
      <c r="EB137" s="302">
        <f>Ene!EB137+Feb!EB137+Mar!EB137+Abr!EB137+May!EB137+Jun!EB137+Jul!EB137+Ago!EB137+Set!EB137+Oct!EB137+Nov!EB137+Dic!EB137</f>
        <v>1</v>
      </c>
      <c r="EC137" s="302">
        <f>Ene!EC137+Feb!EC137+Mar!EC137+Abr!EC137+May!EC137+Jun!EC137+Jul!EC137+Ago!EC137+Set!EC137+Oct!EC137+Nov!EC137+Dic!EC137</f>
        <v>0</v>
      </c>
      <c r="ED137" s="302">
        <f>Ene!ED137+Feb!ED137+Mar!ED137+Abr!ED137+May!ED137+Jun!ED137+Jul!ED137+Ago!ED137+Set!ED137+Oct!ED137+Nov!ED137+Dic!ED137</f>
        <v>1</v>
      </c>
      <c r="EE137" s="302">
        <f>Ene!EE137+Feb!EE137+Mar!EE137+Abr!EE137+May!EE137+Jun!EE137+Jul!EE137+Ago!EE137+Set!EE137+Oct!EE137+Nov!EE137+Dic!EE137</f>
        <v>0</v>
      </c>
      <c r="EF137" s="302">
        <f>Ene!EF137+Feb!EF137+Mar!EF137+Abr!EF137+May!EF137+Jun!EF137+Jul!EF137+Ago!EF137+Set!EF137+Oct!EF137+Nov!EF137+Dic!EF137</f>
        <v>1</v>
      </c>
      <c r="EG137" s="302">
        <f>Ene!EG137+Feb!EG137+Mar!EG137+Abr!EG137+May!EG137+Jun!EG137+Jul!EG137+Ago!EG137+Set!EG137+Oct!EG137+Nov!EG137+Dic!EG137</f>
        <v>0</v>
      </c>
      <c r="EH137" s="302">
        <f>Ene!EH137+Feb!EH137+Mar!EH137+Abr!EH137+May!EH137+Jun!EH137+Jul!EH137+Ago!EH137+Set!EH137+Oct!EH137+Nov!EH137+Dic!EH137</f>
        <v>0</v>
      </c>
      <c r="EI137" s="302">
        <f>Ene!EI137+Feb!EI137+Mar!EI137+Abr!EI137+May!EI137+Jun!EI137+Jul!EI137+Ago!EI137+Set!EI137+Oct!EI137+Nov!EI137+Dic!EI137</f>
        <v>0</v>
      </c>
      <c r="EJ137" s="302">
        <f>Ene!EJ137+Feb!EJ137+Mar!EJ137+Abr!EJ137+May!EJ137+Jun!EJ137+Jul!EJ137+Ago!EJ137+Set!EJ137+Oct!EJ137+Nov!EJ137+Dic!EJ137</f>
        <v>0</v>
      </c>
      <c r="EK137" s="302">
        <f>Ene!EK137+Feb!EK137+Mar!EK137+Abr!EK137+May!EK137+Jun!EK137+Jul!EK137+Ago!EK137+Set!EK137+Oct!EK137+Nov!EK137+Dic!EK137</f>
        <v>0</v>
      </c>
      <c r="EL137" s="302">
        <f>Ene!EL137+Feb!EL137+Mar!EL137+Abr!EL137+May!EL137+Jun!EL137+Jul!EL137+Ago!EL137+Set!EL137+Oct!EL137+Nov!EL137+Dic!EL137</f>
        <v>0</v>
      </c>
      <c r="EM137" s="302">
        <f>Ene!EM137+Feb!EM137+Mar!EM137+Abr!EM137+May!EM137+Jun!EM137+Jul!EM137+Ago!EM137+Set!EM137+Oct!EM137+Nov!EM137+Dic!EM137</f>
        <v>0</v>
      </c>
      <c r="EN137" s="302">
        <f>Ene!EN137+Feb!EN137+Mar!EN137+Abr!EN137+May!EN137+Jun!EN137+Jul!EN137+Ago!EN137+Set!EN137+Oct!EN137+Nov!EN137+Dic!EN137</f>
        <v>0</v>
      </c>
      <c r="EO137" s="302">
        <f>Ene!EO137+Feb!EO137+Mar!EO137+Abr!EO137+May!EO137+Jun!EO137+Jul!EO137+Ago!EO137+Set!EO137+Oct!EO137+Nov!EO137+Dic!EO137</f>
        <v>0</v>
      </c>
      <c r="EP137" s="302">
        <f>Ene!EP137+Feb!EP137+Mar!EP137+Abr!EP137+May!EP137+Jun!EP137+Jul!EP137+Ago!EP137+Set!EP137+Oct!EP137+Nov!EP137+Dic!EP137</f>
        <v>0</v>
      </c>
      <c r="EQ137" s="302">
        <f>Ene!EQ137+Feb!EQ137+Mar!EQ137+Abr!EQ137+May!EQ137+Jun!EQ137+Jul!EQ137+Ago!EQ137+Set!EQ137+Oct!EQ137+Nov!EQ137+Dic!EQ137</f>
        <v>0</v>
      </c>
      <c r="ER137" s="302">
        <f>Ene!ER137+Feb!ER137+Mar!ER137+Abr!ER137+May!ER137+Jun!ER137+Jul!ER137+Ago!ER137+Set!ER137+Oct!ER137+Nov!ER137+Dic!ER137</f>
        <v>0</v>
      </c>
      <c r="ES137" s="302">
        <f>Ene!ES137+Feb!ES137+Mar!ES137+Abr!ES137+May!ES137+Jun!ES137+Jul!ES137+Ago!ES137+Set!ES137+Oct!ES137+Nov!ES137+Dic!ES137</f>
        <v>0</v>
      </c>
      <c r="ET137" s="302">
        <f>Ene!ET137+Feb!ET137+Mar!ET137+Abr!ET137+May!ET137+Jun!ET137+Jul!ET137+Ago!ET137+Set!ET137+Oct!ET137+Nov!ET137+Dic!ET137</f>
        <v>0</v>
      </c>
      <c r="EU137" s="302">
        <f>Ene!EU137+Feb!EU137+Mar!EU137+Abr!EU137+May!EU137+Jun!EU137+Jul!EU137+Ago!EU137+Set!EU137+Oct!EU137+Nov!EU137+Dic!EU137</f>
        <v>0</v>
      </c>
      <c r="EV137" s="302">
        <f>Ene!EV137+Feb!EV137+Mar!EV137+Abr!EV137+May!EV137+Jun!EV137+Jul!EV137+Ago!EV137+Set!EV137+Oct!EV137+Nov!EV137+Dic!EV137</f>
        <v>0</v>
      </c>
      <c r="EW137" s="302">
        <f>Ene!EW137+Feb!EW137+Mar!EW137+Abr!EW137+May!EW137+Jun!EW137+Jul!EW137+Ago!EW137+Set!EW137+Oct!EW137+Nov!EW137+Dic!EW137</f>
        <v>0</v>
      </c>
      <c r="EX137" s="302">
        <f>Ene!EX137+Feb!EX137+Mar!EX137+Abr!EX137+May!EX137+Jun!EX137+Jul!EX137+Ago!EX137+Set!EX137+Oct!EX137+Nov!EX137+Dic!EX137</f>
        <v>0</v>
      </c>
      <c r="EY137" s="302">
        <f>Ene!EY137+Feb!EY137+Mar!EY137+Abr!EY137+May!EY137+Jun!EY137+Jul!EY137+Ago!EY137+Set!EY137+Oct!EY137+Nov!EY137+Dic!EY137</f>
        <v>0</v>
      </c>
      <c r="EZ137" s="302">
        <f>Ene!EZ137+Feb!EZ137+Mar!EZ137+Abr!EZ137+May!EZ137+Jun!EZ137+Jul!EZ137+Ago!EZ137+Set!EZ137+Oct!EZ137+Nov!EZ137+Dic!EZ137</f>
        <v>0</v>
      </c>
      <c r="FA137" s="302">
        <f>Ene!FA137+Feb!FA137+Mar!FA137+Abr!FA137+May!FA137+Jun!FA137+Jul!FA137+Ago!FA137+Set!FA137+Oct!FA137+Nov!FA137+Dic!FA137</f>
        <v>0</v>
      </c>
      <c r="FB137" s="302">
        <f>Ene!FB137+Feb!FB137+Mar!FB137+Abr!FB137+May!FB137+Jun!FB137+Jul!FB137+Ago!FB137+Set!FB137+Oct!FB137+Nov!FB137+Dic!FB137</f>
        <v>0</v>
      </c>
      <c r="FC137" s="302">
        <f>Ene!FC137+Feb!FC137+Mar!FC137+Abr!FC137+May!FC137+Jun!FC137+Jul!FC137+Ago!FC137+Set!FC137+Oct!FC137+Nov!FC137+Dic!FC137</f>
        <v>0</v>
      </c>
      <c r="FD137" s="302">
        <f>Ene!FD137+Feb!FD137+Mar!FD137+Abr!FD137+May!FD137+Jun!FD137+Jul!FD137+Ago!FD137+Set!FD137+Oct!FD137+Nov!FD137+Dic!FD137</f>
        <v>0</v>
      </c>
      <c r="FE137" s="302">
        <f>Ene!FE137+Feb!FE137+Mar!FE137+Abr!FE137+May!FE137+Jun!FE137+Jul!FE137+Ago!FE137+Set!FE137+Oct!FE137+Nov!FE137+Dic!FE137</f>
        <v>0</v>
      </c>
      <c r="FF137" s="302">
        <f>Ene!FF137+Feb!FF137+Mar!FF137+Abr!FF137+May!FF137+Jun!FF137+Jul!FF137+Ago!FF137+Set!FF137+Oct!FF137+Nov!FF137+Dic!FF137</f>
        <v>0</v>
      </c>
      <c r="FG137" s="302">
        <f>Ene!FG137+Feb!FG137+Mar!FG137+Abr!FG137+May!FG137+Jun!FG137+Jul!FG137+Ago!FG137+Set!FG137+Oct!FG137+Nov!FG137+Dic!FG137</f>
        <v>0</v>
      </c>
      <c r="FH137" s="302">
        <f>Ene!FH137+Feb!FH137+Mar!FH137+Abr!FH137+May!FH137+Jun!FH137+Jul!FH137+Ago!FH137+Set!FH137+Oct!FH137+Nov!FH137+Dic!FH137</f>
        <v>0</v>
      </c>
      <c r="FI137" s="302">
        <f>Ene!FI137+Feb!FI137+Mar!FI137+Abr!FI137+May!FI137+Jun!FI137+Jul!FI137+Ago!FI137+Set!FI137+Oct!FI137+Nov!FI137+Dic!FI137</f>
        <v>0</v>
      </c>
      <c r="FJ137" s="302">
        <f>Ene!FJ137+Feb!FJ137+Mar!FJ137+Abr!FJ137+May!FJ137+Jun!FJ137+Jul!FJ137+Ago!FJ137+Set!FJ137+Oct!FJ137+Nov!FJ137+Dic!FJ137</f>
        <v>0</v>
      </c>
      <c r="FK137" s="302">
        <f>Ene!FK137+Feb!FK137+Mar!FK137+Abr!FK137+May!FK137+Jun!FK137+Jul!FK137+Ago!FK137+Set!FK137+Oct!FK137+Nov!FK137+Dic!FK137</f>
        <v>0</v>
      </c>
      <c r="FL137" s="302">
        <f>Ene!FL137+Feb!FL137+Mar!FL137+Abr!FL137+May!FL137+Jun!FL137+Jul!FL137+Ago!FL137+Set!FL137+Oct!FL137+Nov!FL137+Dic!FL137</f>
        <v>0</v>
      </c>
      <c r="FM137" s="302">
        <f>Ene!FM137+Feb!FM137+Mar!FM137+Abr!FM137+May!FM137+Jun!FM137+Jul!FM137+Ago!FM137+Set!FM137+Oct!FM137+Nov!FM137+Dic!FM137</f>
        <v>0</v>
      </c>
      <c r="FN137" s="302">
        <f>Ene!FN137+Feb!FN137+Mar!FN137+Abr!FN137+May!FN137+Jun!FN137+Jul!FN137+Ago!FN137+Set!FN137+Oct!FN137+Nov!FN137+Dic!FN137</f>
        <v>0</v>
      </c>
      <c r="FO137" s="302">
        <f>Ene!FO137+Feb!FO137+Mar!FO137+Abr!FO137+May!FO137+Jun!FO137+Jul!FO137+Ago!FO137+Set!FO137+Oct!FO137+Nov!FO137+Dic!FO137</f>
        <v>0</v>
      </c>
      <c r="FP137" s="302">
        <f>Ene!FP137+Feb!FP137+Mar!FP137+Abr!FP137+May!FP137+Jun!FP137+Jul!FP137+Ago!FP137+Set!FP137+Oct!FP137+Nov!FP137+Dic!FP137</f>
        <v>0</v>
      </c>
      <c r="FQ137" s="302">
        <f>Ene!FQ137+Feb!FQ137+Mar!FQ137+Abr!FQ137+May!FQ137+Jun!FQ137+Jul!FQ137+Ago!FQ137+Set!FQ137+Oct!FQ137+Nov!FQ137+Dic!FQ137</f>
        <v>0</v>
      </c>
      <c r="FR137" s="302">
        <f>Ene!FR137+Feb!FR137+Mar!FR137+Abr!FR137+May!FR137+Jun!FR137+Jul!FR137+Ago!FR137+Set!FR137+Oct!FR137+Nov!FR137+Dic!FR137</f>
        <v>0</v>
      </c>
      <c r="FS137" s="302">
        <f>Ene!FS137+Feb!FS137+Mar!FS137+Abr!FS137+May!FS137+Jun!FS137+Jul!FS137+Ago!FS137+Set!FS137+Oct!FS137+Nov!FS137+Dic!FS137</f>
        <v>0</v>
      </c>
      <c r="FT137" s="302">
        <f>Ene!FT137+Feb!FT137+Mar!FT137+Abr!FT137+May!FT137+Jun!FT137+Jul!FT137+Ago!FT137+Set!FT137+Oct!FT137+Nov!FT137+Dic!FT137</f>
        <v>0</v>
      </c>
      <c r="FU137" s="302">
        <f>Ene!FU137+Feb!FU137+Mar!FU137+Abr!FU137+May!FU137+Jun!FU137+Jul!FU137+Ago!FU137+Set!FU137+Oct!FU137+Nov!FU137+Dic!FU137</f>
        <v>0</v>
      </c>
      <c r="FV137" s="302">
        <f>Ene!FV137+Feb!FV137+Mar!FV137+Abr!FV137+May!FV137+Jun!FV137+Jul!FV137+Ago!FV137+Set!FV137+Oct!FV137+Nov!FV137+Dic!FV137</f>
        <v>0</v>
      </c>
      <c r="FW137" s="302">
        <f>Ene!FW137+Feb!FW137+Mar!FW137+Abr!FW137+May!FW137+Jun!FW137+Jul!FW137+Ago!FW137+Set!FW137+Oct!FW137+Nov!FW137+Dic!FW137</f>
        <v>2</v>
      </c>
      <c r="FX137" s="302">
        <f>Ene!FX137+Feb!FX137+Mar!FX137+Abr!FX137+May!FX137+Jun!FX137+Jul!FX137+Ago!FX137+Set!FX137+Oct!FX137+Nov!FX137+Dic!FX137</f>
        <v>3</v>
      </c>
      <c r="FY137" s="302">
        <f>Ene!FY137+Feb!FY137+Mar!FY137+Abr!FY137+May!FY137+Jun!FY137+Jul!FY137+Ago!FY137+Set!FY137+Oct!FY137+Nov!FY137+Dic!FY137</f>
        <v>0</v>
      </c>
      <c r="FZ137" s="302">
        <f>Ene!FZ137+Feb!FZ137+Mar!FZ137+Abr!FZ137+May!FZ137+Jun!FZ137+Jul!FZ137+Ago!FZ137+Set!FZ137+Oct!FZ137+Nov!FZ137+Dic!FZ137</f>
        <v>0</v>
      </c>
      <c r="GA137" s="302">
        <f>Ene!GA137+Feb!GA137+Mar!GA137+Abr!GA137+May!GA137+Jun!GA137+Jul!GA137+Ago!GA137+Set!GA137+Oct!GA137+Nov!GA137+Dic!GA137</f>
        <v>0</v>
      </c>
      <c r="GB137" s="302">
        <f>Ene!GB137+Feb!GB137+Mar!GB137+Abr!GB137+May!GB137+Jun!GB137+Jul!GB137+Ago!GB137+Set!GB137+Oct!GB137+Nov!GB137+Dic!GB137</f>
        <v>0</v>
      </c>
      <c r="GC137" s="302">
        <f>Ene!GC137+Feb!GC137+Mar!GC137+Abr!GC137+May!GC137+Jun!GC137+Jul!GC137+Ago!GC137+Set!GC137+Oct!GC137+Nov!GC137+Dic!GC137</f>
        <v>9</v>
      </c>
      <c r="GD137" s="302">
        <f>Ene!GD137+Feb!GD137+Mar!GD137+Abr!GD137+May!GD137+Jun!GD137+Jul!GD137+Ago!GD137+Set!GD137+Oct!GD137+Nov!GD137+Dic!GD137</f>
        <v>12</v>
      </c>
      <c r="GE137" s="302">
        <f>Ene!GE137+Feb!GE137+Mar!GE137+Abr!GE137+May!GE137+Jun!GE137+Jul!GE137+Ago!GE137+Set!GE137+Oct!GE137+Nov!GE137+Dic!GE137</f>
        <v>0</v>
      </c>
      <c r="GF137" s="302">
        <f>Ene!GF137+Feb!GF137+Mar!GF137+Abr!GF137+May!GF137+Jun!GF137+Jul!GF137+Ago!GF137+Set!GF137+Oct!GF137+Nov!GF137+Dic!GF137</f>
        <v>0</v>
      </c>
    </row>
    <row r="138" spans="1:188" s="289" customFormat="1" ht="12.95" customHeight="1" thickBot="1" x14ac:dyDescent="0.3">
      <c r="A138" s="290">
        <v>41</v>
      </c>
      <c r="B138" s="319" t="s">
        <v>107</v>
      </c>
      <c r="C138" s="320"/>
      <c r="D138" s="320"/>
      <c r="E138" s="321"/>
      <c r="F138" s="302">
        <f>Ene!F138+Feb!F138+Mar!F138+Abr!F138+May!F138+Jun!F138+Jul!F138+Ago!F138+Set!F138+Oct!F138+Nov!F138+Dic!F138</f>
        <v>0</v>
      </c>
      <c r="G138" s="302">
        <f>Ene!G138+Feb!G138+Mar!G138+Abr!G138+May!G138+Jun!G138+Jul!G138+Ago!G138+Set!G138+Oct!G138+Nov!G138+Dic!G138</f>
        <v>0</v>
      </c>
      <c r="H138" s="302">
        <f>Ene!H138+Feb!H138+Mar!H138+Abr!H138+May!H138+Jun!H138+Jul!H138+Ago!H138+Set!H138+Oct!H138+Nov!H138+Dic!H138</f>
        <v>0</v>
      </c>
      <c r="I138" s="302">
        <f>Ene!I138+Feb!I138+Mar!I138+Abr!I138+May!I138+Jun!I138+Jul!I138+Ago!I138+Set!I138+Oct!I138+Nov!I138+Dic!I138</f>
        <v>0</v>
      </c>
      <c r="J138" s="302">
        <f>Ene!J138+Feb!J138+Mar!J138+Abr!J138+May!J138+Jun!J138+Jul!J138+Ago!J138+Set!J138+Oct!J138+Nov!J138+Dic!J138</f>
        <v>0</v>
      </c>
      <c r="K138" s="302">
        <f>Ene!K138+Feb!K138+Mar!K138+Abr!K138+May!K138+Jun!K138+Jul!K138+Ago!K138+Set!K138+Oct!K138+Nov!K138+Dic!K138</f>
        <v>0</v>
      </c>
      <c r="L138" s="302">
        <f>Ene!L138+Feb!L138+Mar!L138+Abr!L138+May!L138+Jun!L138+Jul!L138+Ago!L138+Set!L138+Oct!L138+Nov!L138+Dic!L138</f>
        <v>0</v>
      </c>
      <c r="M138" s="302">
        <f>Ene!M138+Feb!M138+Mar!M138+Abr!M138+May!M138+Jun!M138+Jul!M138+Ago!M138+Set!M138+Oct!M138+Nov!M138+Dic!M138</f>
        <v>0</v>
      </c>
      <c r="N138" s="302">
        <f>Ene!N138+Feb!N138+Mar!N138+Abr!N138+May!N138+Jun!N138+Jul!N138+Ago!N138+Set!N138+Oct!N138+Nov!N138+Dic!N138</f>
        <v>0</v>
      </c>
      <c r="O138" s="302">
        <f>Ene!O138+Feb!O138+Mar!O138+Abr!O138+May!O138+Jun!O138+Jul!O138+Ago!O138+Set!O138+Oct!O138+Nov!O138+Dic!O138</f>
        <v>0</v>
      </c>
      <c r="P138" s="302">
        <f>Ene!P138+Feb!P138+Mar!P138+Abr!P138+May!P138+Jun!P138+Jul!P138+Ago!P138+Set!P138+Oct!P138+Nov!P138+Dic!P138</f>
        <v>0</v>
      </c>
      <c r="Q138" s="302">
        <f>Ene!Q138+Feb!Q138+Mar!Q138+Abr!Q138+May!Q138+Jun!Q138+Jul!Q138+Ago!Q138+Set!Q138+Oct!Q138+Nov!Q138+Dic!Q138</f>
        <v>0</v>
      </c>
      <c r="R138" s="302">
        <f>Ene!R138+Feb!R138+Mar!R138+Abr!R138+May!R138+Jun!R138+Jul!R138+Ago!R138+Set!R138+Oct!R138+Nov!R138+Dic!R138</f>
        <v>0</v>
      </c>
      <c r="S138" s="302">
        <f>Ene!S138+Feb!S138+Mar!S138+Abr!S138+May!S138+Jun!S138+Jul!S138+Ago!S138+Set!S138+Oct!S138+Nov!S138+Dic!S138</f>
        <v>0</v>
      </c>
      <c r="T138" s="302">
        <f>Ene!T138+Feb!T138+Mar!T138+Abr!T138+May!T138+Jun!T138+Jul!T138+Ago!T138+Set!T138+Oct!T138+Nov!T138+Dic!T138</f>
        <v>0</v>
      </c>
      <c r="U138" s="302">
        <f>Ene!U138+Feb!U138+Mar!U138+Abr!U138+May!U138+Jun!U138+Jul!U138+Ago!U138+Set!U138+Oct!U138+Nov!U138+Dic!U138</f>
        <v>0</v>
      </c>
      <c r="V138" s="302">
        <f>Ene!V138+Feb!V138+Mar!V138+Abr!V138+May!V138+Jun!V138+Jul!V138+Ago!V138+Set!V138+Oct!V138+Nov!V138+Dic!V138</f>
        <v>0</v>
      </c>
      <c r="W138" s="302">
        <f>Ene!W138+Feb!W138+Mar!W138+Abr!W138+May!W138+Jun!W138+Jul!W138+Ago!W138+Set!W138+Oct!W138+Nov!W138+Dic!W138</f>
        <v>0</v>
      </c>
      <c r="X138" s="302">
        <f>Ene!X138+Feb!X138+Mar!X138+Abr!X138+May!X138+Jun!X138+Jul!X138+Ago!X138+Set!X138+Oct!X138+Nov!X138+Dic!X138</f>
        <v>0</v>
      </c>
      <c r="Y138" s="302">
        <f>Ene!Y138+Feb!Y138+Mar!Y138+Abr!Y138+May!Y138+Jun!Y138+Jul!Y138+Ago!Y138+Set!Y138+Oct!Y138+Nov!Y138+Dic!Y138</f>
        <v>0</v>
      </c>
      <c r="Z138" s="302">
        <f>Ene!Z138+Feb!Z138+Mar!Z138+Abr!Z138+May!Z138+Jun!Z138+Jul!Z138+Ago!Z138+Set!Z138+Oct!Z138+Nov!Z138+Dic!Z138</f>
        <v>0</v>
      </c>
      <c r="AA138" s="302">
        <f>Ene!AA138+Feb!AA138+Mar!AA138+Abr!AA138+May!AA138+Jun!AA138+Jul!AA138+Ago!AA138+Set!AA138+Oct!AA138+Nov!AA138+Dic!AA138</f>
        <v>0</v>
      </c>
      <c r="AB138" s="302">
        <f>Ene!AB138+Feb!AB138+Mar!AB138+Abr!AB138+May!AB138+Jun!AB138+Jul!AB138+Ago!AB138+Set!AB138+Oct!AB138+Nov!AB138+Dic!AB138</f>
        <v>0</v>
      </c>
      <c r="AC138" s="302">
        <f>Ene!AC138+Feb!AC138+Mar!AC138+Abr!AC138+May!AC138+Jun!AC138+Jul!AC138+Ago!AC138+Set!AC138+Oct!AC138+Nov!AC138+Dic!AC138</f>
        <v>0</v>
      </c>
      <c r="AD138" s="302">
        <f>Ene!AD138+Feb!AD138+Mar!AD138+Abr!AD138+May!AD138+Jun!AD138+Jul!AD138+Ago!AD138+Set!AD138+Oct!AD138+Nov!AD138+Dic!AD138</f>
        <v>0</v>
      </c>
      <c r="AE138" s="302">
        <f>Ene!AE138+Feb!AE138+Mar!AE138+Abr!AE138+May!AE138+Jun!AE138+Jul!AE138+Ago!AE138+Set!AE138+Oct!AE138+Nov!AE138+Dic!AE138</f>
        <v>0</v>
      </c>
      <c r="AF138" s="302">
        <f>Ene!AF138+Feb!AF138+Mar!AF138+Abr!AF138+May!AF138+Jun!AF138+Jul!AF138+Ago!AF138+Set!AF138+Oct!AF138+Nov!AF138+Dic!AF138</f>
        <v>0</v>
      </c>
      <c r="AG138" s="302">
        <f>Ene!AG138+Feb!AG138+Mar!AG138+Abr!AG138+May!AG138+Jun!AG138+Jul!AG138+Ago!AG138+Set!AG138+Oct!AG138+Nov!AG138+Dic!AG138</f>
        <v>0</v>
      </c>
      <c r="AH138" s="302">
        <f>Ene!AH138+Feb!AH138+Mar!AH138+Abr!AH138+May!AH138+Jun!AH138+Jul!AH138+Ago!AH138+Set!AH138+Oct!AH138+Nov!AH138+Dic!AH138</f>
        <v>0</v>
      </c>
      <c r="AI138" s="302">
        <f>Ene!AI138+Feb!AI138+Mar!AI138+Abr!AI138+May!AI138+Jun!AI138+Jul!AI138+Ago!AI138+Set!AI138+Oct!AI138+Nov!AI138+Dic!AI138</f>
        <v>0</v>
      </c>
      <c r="AJ138" s="302">
        <f>Ene!AJ138+Feb!AJ138+Mar!AJ138+Abr!AJ138+May!AJ138+Jun!AJ138+Jul!AJ138+Ago!AJ138+Set!AJ138+Oct!AJ138+Nov!AJ138+Dic!AJ138</f>
        <v>0</v>
      </c>
      <c r="AK138" s="302">
        <f>Ene!AK138+Feb!AK138+Mar!AK138+Abr!AK138+May!AK138+Jun!AK138+Jul!AK138+Ago!AK138+Set!AK138+Oct!AK138+Nov!AK138+Dic!AK138</f>
        <v>0</v>
      </c>
      <c r="AL138" s="302">
        <f>Ene!AL138+Feb!AL138+Mar!AL138+Abr!AL138+May!AL138+Jun!AL138+Jul!AL138+Ago!AL138+Set!AL138+Oct!AL138+Nov!AL138+Dic!AL138</f>
        <v>0</v>
      </c>
      <c r="AM138" s="302">
        <f>Ene!AM138+Feb!AM138+Mar!AM138+Abr!AM138+May!AM138+Jun!AM138+Jul!AM138+Ago!AM138+Set!AM138+Oct!AM138+Nov!AM138+Dic!AM138</f>
        <v>0</v>
      </c>
      <c r="AN138" s="302">
        <f>Ene!AN138+Feb!AN138+Mar!AN138+Abr!AN138+May!AN138+Jun!AN138+Jul!AN138+Ago!AN138+Set!AN138+Oct!AN138+Nov!AN138+Dic!AN138</f>
        <v>0</v>
      </c>
      <c r="AO138" s="302">
        <f>Ene!AO138+Feb!AO138+Mar!AO138+Abr!AO138+May!AO138+Jun!AO138+Jul!AO138+Ago!AO138+Set!AO138+Oct!AO138+Nov!AO138+Dic!AO138</f>
        <v>0</v>
      </c>
      <c r="AP138" s="302">
        <f>Ene!AP138+Feb!AP138+Mar!AP138+Abr!AP138+May!AP138+Jun!AP138+Jul!AP138+Ago!AP138+Set!AP138+Oct!AP138+Nov!AP138+Dic!AP138</f>
        <v>0</v>
      </c>
      <c r="AQ138" s="302">
        <f>Ene!AQ138+Feb!AQ138+Mar!AQ138+Abr!AQ138+May!AQ138+Jun!AQ138+Jul!AQ138+Ago!AQ138+Set!AQ138+Oct!AQ138+Nov!AQ138+Dic!AQ138</f>
        <v>0</v>
      </c>
      <c r="AR138" s="302">
        <f>Ene!AR138+Feb!AR138+Mar!AR138+Abr!AR138+May!AR138+Jun!AR138+Jul!AR138+Ago!AR138+Set!AR138+Oct!AR138+Nov!AR138+Dic!AR138</f>
        <v>0</v>
      </c>
      <c r="AS138" s="302">
        <f>Ene!AS138+Feb!AS138+Mar!AS138+Abr!AS138+May!AS138+Jun!AS138+Jul!AS138+Ago!AS138+Set!AS138+Oct!AS138+Nov!AS138+Dic!AS138</f>
        <v>0</v>
      </c>
      <c r="AT138" s="302">
        <f>Ene!AT138+Feb!AT138+Mar!AT138+Abr!AT138+May!AT138+Jun!AT138+Jul!AT138+Ago!AT138+Set!AT138+Oct!AT138+Nov!AT138+Dic!AT138</f>
        <v>0</v>
      </c>
      <c r="AU138" s="302">
        <f>Ene!AU138+Feb!AU138+Mar!AU138+Abr!AU138+May!AU138+Jun!AU138+Jul!AU138+Ago!AU138+Set!AU138+Oct!AU138+Nov!AU138+Dic!AU138</f>
        <v>0</v>
      </c>
      <c r="AV138" s="302">
        <f>Ene!AV138+Feb!AV138+Mar!AV138+Abr!AV138+May!AV138+Jun!AV138+Jul!AV138+Ago!AV138+Set!AV138+Oct!AV138+Nov!AV138+Dic!AV138</f>
        <v>0</v>
      </c>
      <c r="AW138" s="302">
        <f>Ene!AW138+Feb!AW138+Mar!AW138+Abr!AW138+May!AW138+Jun!AW138+Jul!AW138+Ago!AW138+Set!AW138+Oct!AW138+Nov!AW138+Dic!AW138</f>
        <v>0</v>
      </c>
      <c r="AX138" s="302">
        <f>Ene!AX138+Feb!AX138+Mar!AX138+Abr!AX138+May!AX138+Jun!AX138+Jul!AX138+Ago!AX138+Set!AX138+Oct!AX138+Nov!AX138+Dic!AX138</f>
        <v>0</v>
      </c>
      <c r="AY138" s="302">
        <f>Ene!AY138+Feb!AY138+Mar!AY138+Abr!AY138+May!AY138+Jun!AY138+Jul!AY138+Ago!AY138+Set!AY138+Oct!AY138+Nov!AY138+Dic!AY138</f>
        <v>0</v>
      </c>
      <c r="AZ138" s="302">
        <f>Ene!AZ138+Feb!AZ138+Mar!AZ138+Abr!AZ138+May!AZ138+Jun!AZ138+Jul!AZ138+Ago!AZ138+Set!AZ138+Oct!AZ138+Nov!AZ138+Dic!AZ138</f>
        <v>0</v>
      </c>
      <c r="BA138" s="302">
        <f>Ene!BA138+Feb!BA138+Mar!BA138+Abr!BA138+May!BA138+Jun!BA138+Jul!BA138+Ago!BA138+Set!BA138+Oct!BA138+Nov!BA138+Dic!BA138</f>
        <v>0</v>
      </c>
      <c r="BB138" s="302">
        <f>Ene!BB138+Feb!BB138+Mar!BB138+Abr!BB138+May!BB138+Jun!BB138+Jul!BB138+Ago!BB138+Set!BB138+Oct!BB138+Nov!BB138+Dic!BB138</f>
        <v>0</v>
      </c>
      <c r="BC138" s="302">
        <f>Ene!BC138+Feb!BC138+Mar!BC138+Abr!BC138+May!BC138+Jun!BC138+Jul!BC138+Ago!BC138+Set!BC138+Oct!BC138+Nov!BC138+Dic!BC138</f>
        <v>0</v>
      </c>
      <c r="BD138" s="302">
        <f>Ene!BD138+Feb!BD138+Mar!BD138+Abr!BD138+May!BD138+Jun!BD138+Jul!BD138+Ago!BD138+Set!BD138+Oct!BD138+Nov!BD138+Dic!BD138</f>
        <v>0</v>
      </c>
      <c r="BE138" s="302">
        <f>Ene!BE138+Feb!BE138+Mar!BE138+Abr!BE138+May!BE138+Jun!BE138+Jul!BE138+Ago!BE138+Set!BE138+Oct!BE138+Nov!BE138+Dic!BE138</f>
        <v>0</v>
      </c>
      <c r="BF138" s="302">
        <f>Ene!BF138+Feb!BF138+Mar!BF138+Abr!BF138+May!BF138+Jun!BF138+Jul!BF138+Ago!BF138+Set!BF138+Oct!BF138+Nov!BF138+Dic!BF138</f>
        <v>0</v>
      </c>
      <c r="BG138" s="302">
        <f>Ene!BG138+Feb!BG138+Mar!BG138+Abr!BG138+May!BG138+Jun!BG138+Jul!BG138+Ago!BG138+Set!BG138+Oct!BG138+Nov!BG138+Dic!BG138</f>
        <v>0</v>
      </c>
      <c r="BH138" s="302">
        <f>Ene!BH138+Feb!BH138+Mar!BH138+Abr!BH138+May!BH138+Jun!BH138+Jul!BH138+Ago!BH138+Set!BH138+Oct!BH138+Nov!BH138+Dic!BH138</f>
        <v>0</v>
      </c>
      <c r="BI138" s="302">
        <f>Ene!BI138+Feb!BI138+Mar!BI138+Abr!BI138+May!BI138+Jun!BI138+Jul!BI138+Ago!BI138+Set!BI138+Oct!BI138+Nov!BI138+Dic!BI138</f>
        <v>0</v>
      </c>
      <c r="BJ138" s="302">
        <f>Ene!BJ138+Feb!BJ138+Mar!BJ138+Abr!BJ138+May!BJ138+Jun!BJ138+Jul!BJ138+Ago!BJ138+Set!BJ138+Oct!BJ138+Nov!BJ138+Dic!BJ138</f>
        <v>0</v>
      </c>
      <c r="BK138" s="302">
        <f>Ene!BK138+Feb!BK138+Mar!BK138+Abr!BK138+May!BK138+Jun!BK138+Jul!BK138+Ago!BK138+Set!BK138+Oct!BK138+Nov!BK138+Dic!BK138</f>
        <v>0</v>
      </c>
      <c r="BL138" s="302">
        <f>Ene!BL138+Feb!BL138+Mar!BL138+Abr!BL138+May!BL138+Jun!BL138+Jul!BL138+Ago!BL138+Set!BL138+Oct!BL138+Nov!BL138+Dic!BL138</f>
        <v>0</v>
      </c>
      <c r="BM138" s="302">
        <f>Ene!BM138+Feb!BM138+Mar!BM138+Abr!BM138+May!BM138+Jun!BM138+Jul!BM138+Ago!BM138+Set!BM138+Oct!BM138+Nov!BM138+Dic!BM138</f>
        <v>0</v>
      </c>
      <c r="BN138" s="302">
        <f>Ene!BN138+Feb!BN138+Mar!BN138+Abr!BN138+May!BN138+Jun!BN138+Jul!BN138+Ago!BN138+Set!BN138+Oct!BN138+Nov!BN138+Dic!BN138</f>
        <v>0</v>
      </c>
      <c r="BO138" s="302">
        <f>Ene!BO138+Feb!BO138+Mar!BO138+Abr!BO138+May!BO138+Jun!BO138+Jul!BO138+Ago!BO138+Set!BO138+Oct!BO138+Nov!BO138+Dic!BO138</f>
        <v>0</v>
      </c>
      <c r="BP138" s="302">
        <f>Ene!BP138+Feb!BP138+Mar!BP138+Abr!BP138+May!BP138+Jun!BP138+Jul!BP138+Ago!BP138+Set!BP138+Oct!BP138+Nov!BP138+Dic!BP138</f>
        <v>0</v>
      </c>
      <c r="BQ138" s="302">
        <f>Ene!BQ138+Feb!BQ138+Mar!BQ138+Abr!BQ138+May!BQ138+Jun!BQ138+Jul!BQ138+Ago!BQ138+Set!BQ138+Oct!BQ138+Nov!BQ138+Dic!BQ138</f>
        <v>0</v>
      </c>
      <c r="BR138" s="302">
        <f>Ene!BR138+Feb!BR138+Mar!BR138+Abr!BR138+May!BR138+Jun!BR138+Jul!BR138+Ago!BR138+Set!BR138+Oct!BR138+Nov!BR138+Dic!BR138</f>
        <v>0</v>
      </c>
      <c r="BS138" s="302">
        <f>Ene!BS138+Feb!BS138+Mar!BS138+Abr!BS138+May!BS138+Jun!BS138+Jul!BS138+Ago!BS138+Set!BS138+Oct!BS138+Nov!BS138+Dic!BS138</f>
        <v>0</v>
      </c>
      <c r="BT138" s="302">
        <f>Ene!BT138+Feb!BT138+Mar!BT138+Abr!BT138+May!BT138+Jun!BT138+Jul!BT138+Ago!BT138+Set!BT138+Oct!BT138+Nov!BT138+Dic!BT138</f>
        <v>0</v>
      </c>
      <c r="BU138" s="302">
        <f>Ene!BU138+Feb!BU138+Mar!BU138+Abr!BU138+May!BU138+Jun!BU138+Jul!BU138+Ago!BU138+Set!BU138+Oct!BU138+Nov!BU138+Dic!BU138</f>
        <v>0</v>
      </c>
      <c r="BV138" s="302">
        <f>Ene!BV138+Feb!BV138+Mar!BV138+Abr!BV138+May!BV138+Jun!BV138+Jul!BV138+Ago!BV138+Set!BV138+Oct!BV138+Nov!BV138+Dic!BV138</f>
        <v>0</v>
      </c>
      <c r="BW138" s="302">
        <f>Ene!BW138+Feb!BW138+Mar!BW138+Abr!BW138+May!BW138+Jun!BW138+Jul!BW138+Ago!BW138+Set!BW138+Oct!BW138+Nov!BW138+Dic!BW138</f>
        <v>0</v>
      </c>
      <c r="BX138" s="302">
        <f>Ene!BX138+Feb!BX138+Mar!BX138+Abr!BX138+May!BX138+Jun!BX138+Jul!BX138+Ago!BX138+Set!BX138+Oct!BX138+Nov!BX138+Dic!BX138</f>
        <v>0</v>
      </c>
      <c r="BY138" s="302">
        <f>Ene!BY138+Feb!BY138+Mar!BY138+Abr!BY138+May!BY138+Jun!BY138+Jul!BY138+Ago!BY138+Set!BY138+Oct!BY138+Nov!BY138+Dic!BY138</f>
        <v>0</v>
      </c>
      <c r="BZ138" s="302">
        <f>Ene!BZ138+Feb!BZ138+Mar!BZ138+Abr!BZ138+May!BZ138+Jun!BZ138+Jul!BZ138+Ago!BZ138+Set!BZ138+Oct!BZ138+Nov!BZ138+Dic!BZ138</f>
        <v>0</v>
      </c>
      <c r="CA138" s="302">
        <f>Ene!CA138+Feb!CA138+Mar!CA138+Abr!CA138+May!CA138+Jun!CA138+Jul!CA138+Ago!CA138+Set!CA138+Oct!CA138+Nov!CA138+Dic!CA138</f>
        <v>0</v>
      </c>
      <c r="CB138" s="302">
        <f>Ene!CB138+Feb!CB138+Mar!CB138+Abr!CB138+May!CB138+Jun!CB138+Jul!CB138+Ago!CB138+Set!CB138+Oct!CB138+Nov!CB138+Dic!CB138</f>
        <v>0</v>
      </c>
      <c r="CC138" s="302">
        <f>Ene!CC138+Feb!CC138+Mar!CC138+Abr!CC138+May!CC138+Jun!CC138+Jul!CC138+Ago!CC138+Set!CC138+Oct!CC138+Nov!CC138+Dic!CC138</f>
        <v>0</v>
      </c>
      <c r="CD138" s="302">
        <f>Ene!CD138+Feb!CD138+Mar!CD138+Abr!CD138+May!CD138+Jun!CD138+Jul!CD138+Ago!CD138+Set!CD138+Oct!CD138+Nov!CD138+Dic!CD138</f>
        <v>0</v>
      </c>
      <c r="CE138" s="302">
        <f>Ene!CE138+Feb!CE138+Mar!CE138+Abr!CE138+May!CE138+Jun!CE138+Jul!CE138+Ago!CE138+Set!CE138+Oct!CE138+Nov!CE138+Dic!CE138</f>
        <v>0</v>
      </c>
      <c r="CF138" s="302">
        <f>Ene!CF138+Feb!CF138+Mar!CF138+Abr!CF138+May!CF138+Jun!CF138+Jul!CF138+Ago!CF138+Set!CF138+Oct!CF138+Nov!CF138+Dic!CF138</f>
        <v>0</v>
      </c>
      <c r="CG138" s="302">
        <f>Ene!CG138+Feb!CG138+Mar!CG138+Abr!CG138+May!CG138+Jun!CG138+Jul!CG138+Ago!CG138+Set!CG138+Oct!CG138+Nov!CG138+Dic!CG138</f>
        <v>0</v>
      </c>
      <c r="CH138" s="302">
        <f>Ene!CH138+Feb!CH138+Mar!CH138+Abr!CH138+May!CH138+Jun!CH138+Jul!CH138+Ago!CH138+Set!CH138+Oct!CH138+Nov!CH138+Dic!CH138</f>
        <v>0</v>
      </c>
      <c r="CI138" s="302">
        <f>Ene!CI138+Feb!CI138+Mar!CI138+Abr!CI138+May!CI138+Jun!CI138+Jul!CI138+Ago!CI138+Set!CI138+Oct!CI138+Nov!CI138+Dic!CI138</f>
        <v>0</v>
      </c>
      <c r="CJ138" s="302">
        <f>Ene!CJ138+Feb!CJ138+Mar!CJ138+Abr!CJ138+May!CJ138+Jun!CJ138+Jul!CJ138+Ago!CJ138+Set!CJ138+Oct!CJ138+Nov!CJ138+Dic!CJ138</f>
        <v>0</v>
      </c>
      <c r="CK138" s="302">
        <f>Ene!CK138+Feb!CK138+Mar!CK138+Abr!CK138+May!CK138+Jun!CK138+Jul!CK138+Ago!CK138+Set!CK138+Oct!CK138+Nov!CK138+Dic!CK138</f>
        <v>0</v>
      </c>
      <c r="CL138" s="302">
        <f>Ene!CL138+Feb!CL138+Mar!CL138+Abr!CL138+May!CL138+Jun!CL138+Jul!CL138+Ago!CL138+Set!CL138+Oct!CL138+Nov!CL138+Dic!CL138</f>
        <v>0</v>
      </c>
      <c r="CM138" s="302">
        <f>Ene!CM138+Feb!CM138+Mar!CM138+Abr!CM138+May!CM138+Jun!CM138+Jul!CM138+Ago!CM138+Set!CM138+Oct!CM138+Nov!CM138+Dic!CM138</f>
        <v>0</v>
      </c>
      <c r="CN138" s="302">
        <f>Ene!CN138+Feb!CN138+Mar!CN138+Abr!CN138+May!CN138+Jun!CN138+Jul!CN138+Ago!CN138+Set!CN138+Oct!CN138+Nov!CN138+Dic!CN138</f>
        <v>0</v>
      </c>
      <c r="CO138" s="302">
        <f>Ene!CO138+Feb!CO138+Mar!CO138+Abr!CO138+May!CO138+Jun!CO138+Jul!CO138+Ago!CO138+Set!CO138+Oct!CO138+Nov!CO138+Dic!CO138</f>
        <v>0</v>
      </c>
      <c r="CP138" s="302">
        <f>Ene!CP138+Feb!CP138+Mar!CP138+Abr!CP138+May!CP138+Jun!CP138+Jul!CP138+Ago!CP138+Set!CP138+Oct!CP138+Nov!CP138+Dic!CP138</f>
        <v>0</v>
      </c>
      <c r="CQ138" s="302">
        <f>Ene!CQ138+Feb!CQ138+Mar!CQ138+Abr!CQ138+May!CQ138+Jun!CQ138+Jul!CQ138+Ago!CQ138+Set!CQ138+Oct!CQ138+Nov!CQ138+Dic!CQ138</f>
        <v>0</v>
      </c>
      <c r="CR138" s="302">
        <f>Ene!CR138+Feb!CR138+Mar!CR138+Abr!CR138+May!CR138+Jun!CR138+Jul!CR138+Ago!CR138+Set!CR138+Oct!CR138+Nov!CR138+Dic!CR138</f>
        <v>0</v>
      </c>
      <c r="CS138" s="302">
        <f>Ene!CS138+Feb!CS138+Mar!CS138+Abr!CS138+May!CS138+Jun!CS138+Jul!CS138+Ago!CS138+Set!CS138+Oct!CS138+Nov!CS138+Dic!CS138</f>
        <v>0</v>
      </c>
      <c r="CT138" s="302">
        <f>Ene!CT138+Feb!CT138+Mar!CT138+Abr!CT138+May!CT138+Jun!CT138+Jul!CT138+Ago!CT138+Set!CT138+Oct!CT138+Nov!CT138+Dic!CT138</f>
        <v>0</v>
      </c>
      <c r="CU138" s="302">
        <f>Ene!CU138+Feb!CU138+Mar!CU138+Abr!CU138+May!CU138+Jun!CU138+Jul!CU138+Ago!CU138+Set!CU138+Oct!CU138+Nov!CU138+Dic!CU138</f>
        <v>0</v>
      </c>
      <c r="CV138" s="302">
        <f>Ene!CV138+Feb!CV138+Mar!CV138+Abr!CV138+May!CV138+Jun!CV138+Jul!CV138+Ago!CV138+Set!CV138+Oct!CV138+Nov!CV138+Dic!CV138</f>
        <v>0</v>
      </c>
      <c r="CW138" s="302">
        <f>Ene!CW138+Feb!CW138+Mar!CW138+Abr!CW138+May!CW138+Jun!CW138+Jul!CW138+Ago!CW138+Set!CW138+Oct!CW138+Nov!CW138+Dic!CW138</f>
        <v>0</v>
      </c>
      <c r="CX138" s="302">
        <f>Ene!CX138+Feb!CX138+Mar!CX138+Abr!CX138+May!CX138+Jun!CX138+Jul!CX138+Ago!CX138+Set!CX138+Oct!CX138+Nov!CX138+Dic!CX138</f>
        <v>0</v>
      </c>
      <c r="CY138" s="302">
        <f>Ene!CY138+Feb!CY138+Mar!CY138+Abr!CY138+May!CY138+Jun!CY138+Jul!CY138+Ago!CY138+Set!CY138+Oct!CY138+Nov!CY138+Dic!CY138</f>
        <v>0</v>
      </c>
      <c r="CZ138" s="302">
        <f>Ene!CZ138+Feb!CZ138+Mar!CZ138+Abr!CZ138+May!CZ138+Jun!CZ138+Jul!CZ138+Ago!CZ138+Set!CZ138+Oct!CZ138+Nov!CZ138+Dic!CZ138</f>
        <v>0</v>
      </c>
      <c r="DA138" s="302">
        <f>Ene!DA138+Feb!DA138+Mar!DA138+Abr!DA138+May!DA138+Jun!DA138+Jul!DA138+Ago!DA138+Set!DA138+Oct!DA138+Nov!DA138+Dic!DA138</f>
        <v>0</v>
      </c>
      <c r="DB138" s="302">
        <f>Ene!DB138+Feb!DB138+Mar!DB138+Abr!DB138+May!DB138+Jun!DB138+Jul!DB138+Ago!DB138+Set!DB138+Oct!DB138+Nov!DB138+Dic!DB138</f>
        <v>0</v>
      </c>
      <c r="DC138" s="302">
        <f>Ene!DC138+Feb!DC138+Mar!DC138+Abr!DC138+May!DC138+Jun!DC138+Jul!DC138+Ago!DC138+Set!DC138+Oct!DC138+Nov!DC138+Dic!DC138</f>
        <v>0</v>
      </c>
      <c r="DD138" s="302">
        <f>Ene!DD138+Feb!DD138+Mar!DD138+Abr!DD138+May!DD138+Jun!DD138+Jul!DD138+Ago!DD138+Set!DD138+Oct!DD138+Nov!DD138+Dic!DD138</f>
        <v>0</v>
      </c>
      <c r="DE138" s="302">
        <f>Ene!DE138+Feb!DE138+Mar!DE138+Abr!DE138+May!DE138+Jun!DE138+Jul!DE138+Ago!DE138+Set!DE138+Oct!DE138+Nov!DE138+Dic!DE138</f>
        <v>0</v>
      </c>
      <c r="DF138" s="302">
        <f>Ene!DF138+Feb!DF138+Mar!DF138+Abr!DF138+May!DF138+Jun!DF138+Jul!DF138+Ago!DF138+Set!DF138+Oct!DF138+Nov!DF138+Dic!DF138</f>
        <v>0</v>
      </c>
      <c r="DG138" s="302">
        <f>Ene!DG138+Feb!DG138+Mar!DG138+Abr!DG138+May!DG138+Jun!DG138+Jul!DG138+Ago!DG138+Set!DG138+Oct!DG138+Nov!DG138+Dic!DG138</f>
        <v>0</v>
      </c>
      <c r="DH138" s="302">
        <f>Ene!DH138+Feb!DH138+Mar!DH138+Abr!DH138+May!DH138+Jun!DH138+Jul!DH138+Ago!DH138+Set!DH138+Oct!DH138+Nov!DH138+Dic!DH138</f>
        <v>0</v>
      </c>
      <c r="DI138" s="302">
        <f>Ene!DI138+Feb!DI138+Mar!DI138+Abr!DI138+May!DI138+Jun!DI138+Jul!DI138+Ago!DI138+Set!DI138+Oct!DI138+Nov!DI138+Dic!DI138</f>
        <v>0</v>
      </c>
      <c r="DJ138" s="302">
        <f>Ene!DJ138+Feb!DJ138+Mar!DJ138+Abr!DJ138+May!DJ138+Jun!DJ138+Jul!DJ138+Ago!DJ138+Set!DJ138+Oct!DJ138+Nov!DJ138+Dic!DJ138</f>
        <v>0</v>
      </c>
      <c r="DK138" s="302">
        <f>Ene!DK138+Feb!DK138+Mar!DK138+Abr!DK138+May!DK138+Jun!DK138+Jul!DK138+Ago!DK138+Set!DK138+Oct!DK138+Nov!DK138+Dic!DK138</f>
        <v>0</v>
      </c>
      <c r="DL138" s="302">
        <f>Ene!DL138+Feb!DL138+Mar!DL138+Abr!DL138+May!DL138+Jun!DL138+Jul!DL138+Ago!DL138+Set!DL138+Oct!DL138+Nov!DL138+Dic!DL138</f>
        <v>0</v>
      </c>
      <c r="DM138" s="302">
        <f>Ene!DM138+Feb!DM138+Mar!DM138+Abr!DM138+May!DM138+Jun!DM138+Jul!DM138+Ago!DM138+Set!DM138+Oct!DM138+Nov!DM138+Dic!DM138</f>
        <v>0</v>
      </c>
      <c r="DN138" s="302">
        <f>Ene!DN138+Feb!DN138+Mar!DN138+Abr!DN138+May!DN138+Jun!DN138+Jul!DN138+Ago!DN138+Set!DN138+Oct!DN138+Nov!DN138+Dic!DN138</f>
        <v>0</v>
      </c>
      <c r="DO138" s="302">
        <f>Ene!DO138+Feb!DO138+Mar!DO138+Abr!DO138+May!DO138+Jun!DO138+Jul!DO138+Ago!DO138+Set!DO138+Oct!DO138+Nov!DO138+Dic!DO138</f>
        <v>0</v>
      </c>
      <c r="DP138" s="302">
        <f>Ene!DP138+Feb!DP138+Mar!DP138+Abr!DP138+May!DP138+Jun!DP138+Jul!DP138+Ago!DP138+Set!DP138+Oct!DP138+Nov!DP138+Dic!DP138</f>
        <v>0</v>
      </c>
      <c r="DQ138" s="302">
        <f>Ene!DQ138+Feb!DQ138+Mar!DQ138+Abr!DQ138+May!DQ138+Jun!DQ138+Jul!DQ138+Ago!DQ138+Set!DQ138+Oct!DQ138+Nov!DQ138+Dic!DQ138</f>
        <v>0</v>
      </c>
      <c r="DR138" s="302">
        <f>Ene!DR138+Feb!DR138+Mar!DR138+Abr!DR138+May!DR138+Jun!DR138+Jul!DR138+Ago!DR138+Set!DR138+Oct!DR138+Nov!DR138+Dic!DR138</f>
        <v>0</v>
      </c>
      <c r="DS138" s="302">
        <f>Ene!DS138+Feb!DS138+Mar!DS138+Abr!DS138+May!DS138+Jun!DS138+Jul!DS138+Ago!DS138+Set!DS138+Oct!DS138+Nov!DS138+Dic!DS138</f>
        <v>0</v>
      </c>
      <c r="DT138" s="302">
        <f>Ene!DT138+Feb!DT138+Mar!DT138+Abr!DT138+May!DT138+Jun!DT138+Jul!DT138+Ago!DT138+Set!DT138+Oct!DT138+Nov!DT138+Dic!DT138</f>
        <v>0</v>
      </c>
      <c r="DU138" s="302">
        <f>Ene!DU138+Feb!DU138+Mar!DU138+Abr!DU138+May!DU138+Jun!DU138+Jul!DU138+Ago!DU138+Set!DU138+Oct!DU138+Nov!DU138+Dic!DU138</f>
        <v>0</v>
      </c>
      <c r="DV138" s="302">
        <f>Ene!DV138+Feb!DV138+Mar!DV138+Abr!DV138+May!DV138+Jun!DV138+Jul!DV138+Ago!DV138+Set!DV138+Oct!DV138+Nov!DV138+Dic!DV138</f>
        <v>0</v>
      </c>
      <c r="DW138" s="302">
        <f>Ene!DW138+Feb!DW138+Mar!DW138+Abr!DW138+May!DW138+Jun!DW138+Jul!DW138+Ago!DW138+Set!DW138+Oct!DW138+Nov!DW138+Dic!DW138</f>
        <v>0</v>
      </c>
      <c r="DX138" s="302">
        <f>Ene!DX138+Feb!DX138+Mar!DX138+Abr!DX138+May!DX138+Jun!DX138+Jul!DX138+Ago!DX138+Set!DX138+Oct!DX138+Nov!DX138+Dic!DX138</f>
        <v>0</v>
      </c>
      <c r="DY138" s="302">
        <f>Ene!DY138+Feb!DY138+Mar!DY138+Abr!DY138+May!DY138+Jun!DY138+Jul!DY138+Ago!DY138+Set!DY138+Oct!DY138+Nov!DY138+Dic!DY138</f>
        <v>0</v>
      </c>
      <c r="DZ138" s="302">
        <f>Ene!DZ138+Feb!DZ138+Mar!DZ138+Abr!DZ138+May!DZ138+Jun!DZ138+Jul!DZ138+Ago!DZ138+Set!DZ138+Oct!DZ138+Nov!DZ138+Dic!DZ138</f>
        <v>0</v>
      </c>
      <c r="EA138" s="302">
        <f>Ene!EA138+Feb!EA138+Mar!EA138+Abr!EA138+May!EA138+Jun!EA138+Jul!EA138+Ago!EA138+Set!EA138+Oct!EA138+Nov!EA138+Dic!EA138</f>
        <v>0</v>
      </c>
      <c r="EB138" s="302">
        <f>Ene!EB138+Feb!EB138+Mar!EB138+Abr!EB138+May!EB138+Jun!EB138+Jul!EB138+Ago!EB138+Set!EB138+Oct!EB138+Nov!EB138+Dic!EB138</f>
        <v>0</v>
      </c>
      <c r="EC138" s="302">
        <f>Ene!EC138+Feb!EC138+Mar!EC138+Abr!EC138+May!EC138+Jun!EC138+Jul!EC138+Ago!EC138+Set!EC138+Oct!EC138+Nov!EC138+Dic!EC138</f>
        <v>0</v>
      </c>
      <c r="ED138" s="302">
        <f>Ene!ED138+Feb!ED138+Mar!ED138+Abr!ED138+May!ED138+Jun!ED138+Jul!ED138+Ago!ED138+Set!ED138+Oct!ED138+Nov!ED138+Dic!ED138</f>
        <v>0</v>
      </c>
      <c r="EE138" s="302">
        <f>Ene!EE138+Feb!EE138+Mar!EE138+Abr!EE138+May!EE138+Jun!EE138+Jul!EE138+Ago!EE138+Set!EE138+Oct!EE138+Nov!EE138+Dic!EE138</f>
        <v>0</v>
      </c>
      <c r="EF138" s="302">
        <f>Ene!EF138+Feb!EF138+Mar!EF138+Abr!EF138+May!EF138+Jun!EF138+Jul!EF138+Ago!EF138+Set!EF138+Oct!EF138+Nov!EF138+Dic!EF138</f>
        <v>0</v>
      </c>
      <c r="EG138" s="302">
        <f>Ene!EG138+Feb!EG138+Mar!EG138+Abr!EG138+May!EG138+Jun!EG138+Jul!EG138+Ago!EG138+Set!EG138+Oct!EG138+Nov!EG138+Dic!EG138</f>
        <v>0</v>
      </c>
      <c r="EH138" s="302">
        <f>Ene!EH138+Feb!EH138+Mar!EH138+Abr!EH138+May!EH138+Jun!EH138+Jul!EH138+Ago!EH138+Set!EH138+Oct!EH138+Nov!EH138+Dic!EH138</f>
        <v>0</v>
      </c>
      <c r="EI138" s="302">
        <f>Ene!EI138+Feb!EI138+Mar!EI138+Abr!EI138+May!EI138+Jun!EI138+Jul!EI138+Ago!EI138+Set!EI138+Oct!EI138+Nov!EI138+Dic!EI138</f>
        <v>0</v>
      </c>
      <c r="EJ138" s="302">
        <f>Ene!EJ138+Feb!EJ138+Mar!EJ138+Abr!EJ138+May!EJ138+Jun!EJ138+Jul!EJ138+Ago!EJ138+Set!EJ138+Oct!EJ138+Nov!EJ138+Dic!EJ138</f>
        <v>0</v>
      </c>
      <c r="EK138" s="302">
        <f>Ene!EK138+Feb!EK138+Mar!EK138+Abr!EK138+May!EK138+Jun!EK138+Jul!EK138+Ago!EK138+Set!EK138+Oct!EK138+Nov!EK138+Dic!EK138</f>
        <v>0</v>
      </c>
      <c r="EL138" s="302">
        <f>Ene!EL138+Feb!EL138+Mar!EL138+Abr!EL138+May!EL138+Jun!EL138+Jul!EL138+Ago!EL138+Set!EL138+Oct!EL138+Nov!EL138+Dic!EL138</f>
        <v>0</v>
      </c>
      <c r="EM138" s="302">
        <f>Ene!EM138+Feb!EM138+Mar!EM138+Abr!EM138+May!EM138+Jun!EM138+Jul!EM138+Ago!EM138+Set!EM138+Oct!EM138+Nov!EM138+Dic!EM138</f>
        <v>0</v>
      </c>
      <c r="EN138" s="302">
        <f>Ene!EN138+Feb!EN138+Mar!EN138+Abr!EN138+May!EN138+Jun!EN138+Jul!EN138+Ago!EN138+Set!EN138+Oct!EN138+Nov!EN138+Dic!EN138</f>
        <v>0</v>
      </c>
      <c r="EO138" s="302">
        <f>Ene!EO138+Feb!EO138+Mar!EO138+Abr!EO138+May!EO138+Jun!EO138+Jul!EO138+Ago!EO138+Set!EO138+Oct!EO138+Nov!EO138+Dic!EO138</f>
        <v>0</v>
      </c>
      <c r="EP138" s="302">
        <f>Ene!EP138+Feb!EP138+Mar!EP138+Abr!EP138+May!EP138+Jun!EP138+Jul!EP138+Ago!EP138+Set!EP138+Oct!EP138+Nov!EP138+Dic!EP138</f>
        <v>0</v>
      </c>
      <c r="EQ138" s="302">
        <f>Ene!EQ138+Feb!EQ138+Mar!EQ138+Abr!EQ138+May!EQ138+Jun!EQ138+Jul!EQ138+Ago!EQ138+Set!EQ138+Oct!EQ138+Nov!EQ138+Dic!EQ138</f>
        <v>0</v>
      </c>
      <c r="ER138" s="302">
        <f>Ene!ER138+Feb!ER138+Mar!ER138+Abr!ER138+May!ER138+Jun!ER138+Jul!ER138+Ago!ER138+Set!ER138+Oct!ER138+Nov!ER138+Dic!ER138</f>
        <v>0</v>
      </c>
      <c r="ES138" s="302">
        <f>Ene!ES138+Feb!ES138+Mar!ES138+Abr!ES138+May!ES138+Jun!ES138+Jul!ES138+Ago!ES138+Set!ES138+Oct!ES138+Nov!ES138+Dic!ES138</f>
        <v>0</v>
      </c>
      <c r="ET138" s="302">
        <f>Ene!ET138+Feb!ET138+Mar!ET138+Abr!ET138+May!ET138+Jun!ET138+Jul!ET138+Ago!ET138+Set!ET138+Oct!ET138+Nov!ET138+Dic!ET138</f>
        <v>0</v>
      </c>
      <c r="EU138" s="302">
        <f>Ene!EU138+Feb!EU138+Mar!EU138+Abr!EU138+May!EU138+Jun!EU138+Jul!EU138+Ago!EU138+Set!EU138+Oct!EU138+Nov!EU138+Dic!EU138</f>
        <v>0</v>
      </c>
      <c r="EV138" s="302">
        <f>Ene!EV138+Feb!EV138+Mar!EV138+Abr!EV138+May!EV138+Jun!EV138+Jul!EV138+Ago!EV138+Set!EV138+Oct!EV138+Nov!EV138+Dic!EV138</f>
        <v>0</v>
      </c>
      <c r="EW138" s="302">
        <f>Ene!EW138+Feb!EW138+Mar!EW138+Abr!EW138+May!EW138+Jun!EW138+Jul!EW138+Ago!EW138+Set!EW138+Oct!EW138+Nov!EW138+Dic!EW138</f>
        <v>0</v>
      </c>
      <c r="EX138" s="302">
        <f>Ene!EX138+Feb!EX138+Mar!EX138+Abr!EX138+May!EX138+Jun!EX138+Jul!EX138+Ago!EX138+Set!EX138+Oct!EX138+Nov!EX138+Dic!EX138</f>
        <v>0</v>
      </c>
      <c r="EY138" s="302">
        <f>Ene!EY138+Feb!EY138+Mar!EY138+Abr!EY138+May!EY138+Jun!EY138+Jul!EY138+Ago!EY138+Set!EY138+Oct!EY138+Nov!EY138+Dic!EY138</f>
        <v>0</v>
      </c>
      <c r="EZ138" s="302">
        <f>Ene!EZ138+Feb!EZ138+Mar!EZ138+Abr!EZ138+May!EZ138+Jun!EZ138+Jul!EZ138+Ago!EZ138+Set!EZ138+Oct!EZ138+Nov!EZ138+Dic!EZ138</f>
        <v>0</v>
      </c>
      <c r="FA138" s="302">
        <f>Ene!FA138+Feb!FA138+Mar!FA138+Abr!FA138+May!FA138+Jun!FA138+Jul!FA138+Ago!FA138+Set!FA138+Oct!FA138+Nov!FA138+Dic!FA138</f>
        <v>0</v>
      </c>
      <c r="FB138" s="302">
        <f>Ene!FB138+Feb!FB138+Mar!FB138+Abr!FB138+May!FB138+Jun!FB138+Jul!FB138+Ago!FB138+Set!FB138+Oct!FB138+Nov!FB138+Dic!FB138</f>
        <v>0</v>
      </c>
      <c r="FC138" s="302">
        <f>Ene!FC138+Feb!FC138+Mar!FC138+Abr!FC138+May!FC138+Jun!FC138+Jul!FC138+Ago!FC138+Set!FC138+Oct!FC138+Nov!FC138+Dic!FC138</f>
        <v>0</v>
      </c>
      <c r="FD138" s="302">
        <f>Ene!FD138+Feb!FD138+Mar!FD138+Abr!FD138+May!FD138+Jun!FD138+Jul!FD138+Ago!FD138+Set!FD138+Oct!FD138+Nov!FD138+Dic!FD138</f>
        <v>0</v>
      </c>
      <c r="FE138" s="302">
        <f>Ene!FE138+Feb!FE138+Mar!FE138+Abr!FE138+May!FE138+Jun!FE138+Jul!FE138+Ago!FE138+Set!FE138+Oct!FE138+Nov!FE138+Dic!FE138</f>
        <v>0</v>
      </c>
      <c r="FF138" s="302">
        <f>Ene!FF138+Feb!FF138+Mar!FF138+Abr!FF138+May!FF138+Jun!FF138+Jul!FF138+Ago!FF138+Set!FF138+Oct!FF138+Nov!FF138+Dic!FF138</f>
        <v>0</v>
      </c>
      <c r="FG138" s="302">
        <f>Ene!FG138+Feb!FG138+Mar!FG138+Abr!FG138+May!FG138+Jun!FG138+Jul!FG138+Ago!FG138+Set!FG138+Oct!FG138+Nov!FG138+Dic!FG138</f>
        <v>0</v>
      </c>
      <c r="FH138" s="302">
        <f>Ene!FH138+Feb!FH138+Mar!FH138+Abr!FH138+May!FH138+Jun!FH138+Jul!FH138+Ago!FH138+Set!FH138+Oct!FH138+Nov!FH138+Dic!FH138</f>
        <v>0</v>
      </c>
      <c r="FI138" s="302">
        <f>Ene!FI138+Feb!FI138+Mar!FI138+Abr!FI138+May!FI138+Jun!FI138+Jul!FI138+Ago!FI138+Set!FI138+Oct!FI138+Nov!FI138+Dic!FI138</f>
        <v>0</v>
      </c>
      <c r="FJ138" s="302">
        <f>Ene!FJ138+Feb!FJ138+Mar!FJ138+Abr!FJ138+May!FJ138+Jun!FJ138+Jul!FJ138+Ago!FJ138+Set!FJ138+Oct!FJ138+Nov!FJ138+Dic!FJ138</f>
        <v>0</v>
      </c>
      <c r="FK138" s="302">
        <f>Ene!FK138+Feb!FK138+Mar!FK138+Abr!FK138+May!FK138+Jun!FK138+Jul!FK138+Ago!FK138+Set!FK138+Oct!FK138+Nov!FK138+Dic!FK138</f>
        <v>0</v>
      </c>
      <c r="FL138" s="302">
        <f>Ene!FL138+Feb!FL138+Mar!FL138+Abr!FL138+May!FL138+Jun!FL138+Jul!FL138+Ago!FL138+Set!FL138+Oct!FL138+Nov!FL138+Dic!FL138</f>
        <v>0</v>
      </c>
      <c r="FM138" s="302">
        <f>Ene!FM138+Feb!FM138+Mar!FM138+Abr!FM138+May!FM138+Jun!FM138+Jul!FM138+Ago!FM138+Set!FM138+Oct!FM138+Nov!FM138+Dic!FM138</f>
        <v>0</v>
      </c>
      <c r="FN138" s="302">
        <f>Ene!FN138+Feb!FN138+Mar!FN138+Abr!FN138+May!FN138+Jun!FN138+Jul!FN138+Ago!FN138+Set!FN138+Oct!FN138+Nov!FN138+Dic!FN138</f>
        <v>0</v>
      </c>
      <c r="FO138" s="302">
        <f>Ene!FO138+Feb!FO138+Mar!FO138+Abr!FO138+May!FO138+Jun!FO138+Jul!FO138+Ago!FO138+Set!FO138+Oct!FO138+Nov!FO138+Dic!FO138</f>
        <v>0</v>
      </c>
      <c r="FP138" s="302">
        <f>Ene!FP138+Feb!FP138+Mar!FP138+Abr!FP138+May!FP138+Jun!FP138+Jul!FP138+Ago!FP138+Set!FP138+Oct!FP138+Nov!FP138+Dic!FP138</f>
        <v>0</v>
      </c>
      <c r="FQ138" s="302">
        <f>Ene!FQ138+Feb!FQ138+Mar!FQ138+Abr!FQ138+May!FQ138+Jun!FQ138+Jul!FQ138+Ago!FQ138+Set!FQ138+Oct!FQ138+Nov!FQ138+Dic!FQ138</f>
        <v>0</v>
      </c>
      <c r="FR138" s="302">
        <f>Ene!FR138+Feb!FR138+Mar!FR138+Abr!FR138+May!FR138+Jun!FR138+Jul!FR138+Ago!FR138+Set!FR138+Oct!FR138+Nov!FR138+Dic!FR138</f>
        <v>0</v>
      </c>
      <c r="FS138" s="302">
        <f>Ene!FS138+Feb!FS138+Mar!FS138+Abr!FS138+May!FS138+Jun!FS138+Jul!FS138+Ago!FS138+Set!FS138+Oct!FS138+Nov!FS138+Dic!FS138</f>
        <v>0</v>
      </c>
      <c r="FT138" s="302">
        <f>Ene!FT138+Feb!FT138+Mar!FT138+Abr!FT138+May!FT138+Jun!FT138+Jul!FT138+Ago!FT138+Set!FT138+Oct!FT138+Nov!FT138+Dic!FT138</f>
        <v>0</v>
      </c>
      <c r="FU138" s="302">
        <f>Ene!FU138+Feb!FU138+Mar!FU138+Abr!FU138+May!FU138+Jun!FU138+Jul!FU138+Ago!FU138+Set!FU138+Oct!FU138+Nov!FU138+Dic!FU138</f>
        <v>0</v>
      </c>
      <c r="FV138" s="302">
        <f>Ene!FV138+Feb!FV138+Mar!FV138+Abr!FV138+May!FV138+Jun!FV138+Jul!FV138+Ago!FV138+Set!FV138+Oct!FV138+Nov!FV138+Dic!FV138</f>
        <v>0</v>
      </c>
      <c r="FW138" s="302">
        <f>Ene!FW138+Feb!FW138+Mar!FW138+Abr!FW138+May!FW138+Jun!FW138+Jul!FW138+Ago!FW138+Set!FW138+Oct!FW138+Nov!FW138+Dic!FW138</f>
        <v>0</v>
      </c>
      <c r="FX138" s="302">
        <f>Ene!FX138+Feb!FX138+Mar!FX138+Abr!FX138+May!FX138+Jun!FX138+Jul!FX138+Ago!FX138+Set!FX138+Oct!FX138+Nov!FX138+Dic!FX138</f>
        <v>0</v>
      </c>
      <c r="FY138" s="302">
        <f>Ene!FY138+Feb!FY138+Mar!FY138+Abr!FY138+May!FY138+Jun!FY138+Jul!FY138+Ago!FY138+Set!FY138+Oct!FY138+Nov!FY138+Dic!FY138</f>
        <v>0</v>
      </c>
      <c r="FZ138" s="302">
        <f>Ene!FZ138+Feb!FZ138+Mar!FZ138+Abr!FZ138+May!FZ138+Jun!FZ138+Jul!FZ138+Ago!FZ138+Set!FZ138+Oct!FZ138+Nov!FZ138+Dic!FZ138</f>
        <v>0</v>
      </c>
      <c r="GA138" s="302">
        <f>Ene!GA138+Feb!GA138+Mar!GA138+Abr!GA138+May!GA138+Jun!GA138+Jul!GA138+Ago!GA138+Set!GA138+Oct!GA138+Nov!GA138+Dic!GA138</f>
        <v>0</v>
      </c>
      <c r="GB138" s="302">
        <f>Ene!GB138+Feb!GB138+Mar!GB138+Abr!GB138+May!GB138+Jun!GB138+Jul!GB138+Ago!GB138+Set!GB138+Oct!GB138+Nov!GB138+Dic!GB138</f>
        <v>0</v>
      </c>
      <c r="GC138" s="302">
        <f>Ene!GC138+Feb!GC138+Mar!GC138+Abr!GC138+May!GC138+Jun!GC138+Jul!GC138+Ago!GC138+Set!GC138+Oct!GC138+Nov!GC138+Dic!GC138</f>
        <v>0</v>
      </c>
      <c r="GD138" s="302">
        <f>Ene!GD138+Feb!GD138+Mar!GD138+Abr!GD138+May!GD138+Jun!GD138+Jul!GD138+Ago!GD138+Set!GD138+Oct!GD138+Nov!GD138+Dic!GD138</f>
        <v>0</v>
      </c>
      <c r="GE138" s="302">
        <f>Ene!GE138+Feb!GE138+Mar!GE138+Abr!GE138+May!GE138+Jun!GE138+Jul!GE138+Ago!GE138+Set!GE138+Oct!GE138+Nov!GE138+Dic!GE138</f>
        <v>0</v>
      </c>
      <c r="GF138" s="302">
        <f>Ene!GF138+Feb!GF138+Mar!GF138+Abr!GF138+May!GF138+Jun!GF138+Jul!GF138+Ago!GF138+Set!GF138+Oct!GF138+Nov!GF138+Dic!GF138</f>
        <v>0</v>
      </c>
    </row>
    <row r="139" spans="1:188" s="289" customFormat="1" ht="12.95" customHeight="1" thickBot="1" x14ac:dyDescent="0.3">
      <c r="A139" s="290">
        <v>42</v>
      </c>
      <c r="B139" s="319" t="s">
        <v>108</v>
      </c>
      <c r="C139" s="320"/>
      <c r="D139" s="320"/>
      <c r="E139" s="321"/>
      <c r="F139" s="302">
        <f>Ene!F139+Feb!F139+Mar!F139+Abr!F139+May!F139+Jun!F139+Jul!F139+Ago!F139+Set!F139+Oct!F139+Nov!F139+Dic!F139</f>
        <v>0</v>
      </c>
      <c r="G139" s="302">
        <f>Ene!G139+Feb!G139+Mar!G139+Abr!G139+May!G139+Jun!G139+Jul!G139+Ago!G139+Set!G139+Oct!G139+Nov!G139+Dic!G139</f>
        <v>0</v>
      </c>
      <c r="H139" s="302">
        <f>Ene!H139+Feb!H139+Mar!H139+Abr!H139+May!H139+Jun!H139+Jul!H139+Ago!H139+Set!H139+Oct!H139+Nov!H139+Dic!H139</f>
        <v>0</v>
      </c>
      <c r="I139" s="302">
        <f>Ene!I139+Feb!I139+Mar!I139+Abr!I139+May!I139+Jun!I139+Jul!I139+Ago!I139+Set!I139+Oct!I139+Nov!I139+Dic!I139</f>
        <v>0</v>
      </c>
      <c r="J139" s="302">
        <f>Ene!J139+Feb!J139+Mar!J139+Abr!J139+May!J139+Jun!J139+Jul!J139+Ago!J139+Set!J139+Oct!J139+Nov!J139+Dic!J139</f>
        <v>0</v>
      </c>
      <c r="K139" s="302">
        <f>Ene!K139+Feb!K139+Mar!K139+Abr!K139+May!K139+Jun!K139+Jul!K139+Ago!K139+Set!K139+Oct!K139+Nov!K139+Dic!K139</f>
        <v>0</v>
      </c>
      <c r="L139" s="302">
        <f>Ene!L139+Feb!L139+Mar!L139+Abr!L139+May!L139+Jun!L139+Jul!L139+Ago!L139+Set!L139+Oct!L139+Nov!L139+Dic!L139</f>
        <v>0</v>
      </c>
      <c r="M139" s="302">
        <f>Ene!M139+Feb!M139+Mar!M139+Abr!M139+May!M139+Jun!M139+Jul!M139+Ago!M139+Set!M139+Oct!M139+Nov!M139+Dic!M139</f>
        <v>0</v>
      </c>
      <c r="N139" s="302">
        <f>Ene!N139+Feb!N139+Mar!N139+Abr!N139+May!N139+Jun!N139+Jul!N139+Ago!N139+Set!N139+Oct!N139+Nov!N139+Dic!N139</f>
        <v>0</v>
      </c>
      <c r="O139" s="302">
        <f>Ene!O139+Feb!O139+Mar!O139+Abr!O139+May!O139+Jun!O139+Jul!O139+Ago!O139+Set!O139+Oct!O139+Nov!O139+Dic!O139</f>
        <v>0</v>
      </c>
      <c r="P139" s="302">
        <f>Ene!P139+Feb!P139+Mar!P139+Abr!P139+May!P139+Jun!P139+Jul!P139+Ago!P139+Set!P139+Oct!P139+Nov!P139+Dic!P139</f>
        <v>0</v>
      </c>
      <c r="Q139" s="302">
        <f>Ene!Q139+Feb!Q139+Mar!Q139+Abr!Q139+May!Q139+Jun!Q139+Jul!Q139+Ago!Q139+Set!Q139+Oct!Q139+Nov!Q139+Dic!Q139</f>
        <v>0</v>
      </c>
      <c r="R139" s="302">
        <f>Ene!R139+Feb!R139+Mar!R139+Abr!R139+May!R139+Jun!R139+Jul!R139+Ago!R139+Set!R139+Oct!R139+Nov!R139+Dic!R139</f>
        <v>0</v>
      </c>
      <c r="S139" s="302">
        <f>Ene!S139+Feb!S139+Mar!S139+Abr!S139+May!S139+Jun!S139+Jul!S139+Ago!S139+Set!S139+Oct!S139+Nov!S139+Dic!S139</f>
        <v>0</v>
      </c>
      <c r="T139" s="302">
        <f>Ene!T139+Feb!T139+Mar!T139+Abr!T139+May!T139+Jun!T139+Jul!T139+Ago!T139+Set!T139+Oct!T139+Nov!T139+Dic!T139</f>
        <v>0</v>
      </c>
      <c r="U139" s="302">
        <f>Ene!U139+Feb!U139+Mar!U139+Abr!U139+May!U139+Jun!U139+Jul!U139+Ago!U139+Set!U139+Oct!U139+Nov!U139+Dic!U139</f>
        <v>0</v>
      </c>
      <c r="V139" s="302">
        <f>Ene!V139+Feb!V139+Mar!V139+Abr!V139+May!V139+Jun!V139+Jul!V139+Ago!V139+Set!V139+Oct!V139+Nov!V139+Dic!V139</f>
        <v>0</v>
      </c>
      <c r="W139" s="302">
        <f>Ene!W139+Feb!W139+Mar!W139+Abr!W139+May!W139+Jun!W139+Jul!W139+Ago!W139+Set!W139+Oct!W139+Nov!W139+Dic!W139</f>
        <v>0</v>
      </c>
      <c r="X139" s="302">
        <f>Ene!X139+Feb!X139+Mar!X139+Abr!X139+May!X139+Jun!X139+Jul!X139+Ago!X139+Set!X139+Oct!X139+Nov!X139+Dic!X139</f>
        <v>0</v>
      </c>
      <c r="Y139" s="302">
        <f>Ene!Y139+Feb!Y139+Mar!Y139+Abr!Y139+May!Y139+Jun!Y139+Jul!Y139+Ago!Y139+Set!Y139+Oct!Y139+Nov!Y139+Dic!Y139</f>
        <v>0</v>
      </c>
      <c r="Z139" s="302">
        <f>Ene!Z139+Feb!Z139+Mar!Z139+Abr!Z139+May!Z139+Jun!Z139+Jul!Z139+Ago!Z139+Set!Z139+Oct!Z139+Nov!Z139+Dic!Z139</f>
        <v>0</v>
      </c>
      <c r="AA139" s="302">
        <f>Ene!AA139+Feb!AA139+Mar!AA139+Abr!AA139+May!AA139+Jun!AA139+Jul!AA139+Ago!AA139+Set!AA139+Oct!AA139+Nov!AA139+Dic!AA139</f>
        <v>0</v>
      </c>
      <c r="AB139" s="302">
        <f>Ene!AB139+Feb!AB139+Mar!AB139+Abr!AB139+May!AB139+Jun!AB139+Jul!AB139+Ago!AB139+Set!AB139+Oct!AB139+Nov!AB139+Dic!AB139</f>
        <v>0</v>
      </c>
      <c r="AC139" s="302">
        <f>Ene!AC139+Feb!AC139+Mar!AC139+Abr!AC139+May!AC139+Jun!AC139+Jul!AC139+Ago!AC139+Set!AC139+Oct!AC139+Nov!AC139+Dic!AC139</f>
        <v>0</v>
      </c>
      <c r="AD139" s="302">
        <f>Ene!AD139+Feb!AD139+Mar!AD139+Abr!AD139+May!AD139+Jun!AD139+Jul!AD139+Ago!AD139+Set!AD139+Oct!AD139+Nov!AD139+Dic!AD139</f>
        <v>0</v>
      </c>
      <c r="AE139" s="302">
        <f>Ene!AE139+Feb!AE139+Mar!AE139+Abr!AE139+May!AE139+Jun!AE139+Jul!AE139+Ago!AE139+Set!AE139+Oct!AE139+Nov!AE139+Dic!AE139</f>
        <v>0</v>
      </c>
      <c r="AF139" s="302">
        <f>Ene!AF139+Feb!AF139+Mar!AF139+Abr!AF139+May!AF139+Jun!AF139+Jul!AF139+Ago!AF139+Set!AF139+Oct!AF139+Nov!AF139+Dic!AF139</f>
        <v>0</v>
      </c>
      <c r="AG139" s="302">
        <f>Ene!AG139+Feb!AG139+Mar!AG139+Abr!AG139+May!AG139+Jun!AG139+Jul!AG139+Ago!AG139+Set!AG139+Oct!AG139+Nov!AG139+Dic!AG139</f>
        <v>0</v>
      </c>
      <c r="AH139" s="302">
        <f>Ene!AH139+Feb!AH139+Mar!AH139+Abr!AH139+May!AH139+Jun!AH139+Jul!AH139+Ago!AH139+Set!AH139+Oct!AH139+Nov!AH139+Dic!AH139</f>
        <v>0</v>
      </c>
      <c r="AI139" s="302">
        <f>Ene!AI139+Feb!AI139+Mar!AI139+Abr!AI139+May!AI139+Jun!AI139+Jul!AI139+Ago!AI139+Set!AI139+Oct!AI139+Nov!AI139+Dic!AI139</f>
        <v>0</v>
      </c>
      <c r="AJ139" s="302">
        <f>Ene!AJ139+Feb!AJ139+Mar!AJ139+Abr!AJ139+May!AJ139+Jun!AJ139+Jul!AJ139+Ago!AJ139+Set!AJ139+Oct!AJ139+Nov!AJ139+Dic!AJ139</f>
        <v>0</v>
      </c>
      <c r="AK139" s="302">
        <f>Ene!AK139+Feb!AK139+Mar!AK139+Abr!AK139+May!AK139+Jun!AK139+Jul!AK139+Ago!AK139+Set!AK139+Oct!AK139+Nov!AK139+Dic!AK139</f>
        <v>0</v>
      </c>
      <c r="AL139" s="302">
        <f>Ene!AL139+Feb!AL139+Mar!AL139+Abr!AL139+May!AL139+Jun!AL139+Jul!AL139+Ago!AL139+Set!AL139+Oct!AL139+Nov!AL139+Dic!AL139</f>
        <v>0</v>
      </c>
      <c r="AM139" s="302">
        <f>Ene!AM139+Feb!AM139+Mar!AM139+Abr!AM139+May!AM139+Jun!AM139+Jul!AM139+Ago!AM139+Set!AM139+Oct!AM139+Nov!AM139+Dic!AM139</f>
        <v>0</v>
      </c>
      <c r="AN139" s="302">
        <f>Ene!AN139+Feb!AN139+Mar!AN139+Abr!AN139+May!AN139+Jun!AN139+Jul!AN139+Ago!AN139+Set!AN139+Oct!AN139+Nov!AN139+Dic!AN139</f>
        <v>0</v>
      </c>
      <c r="AO139" s="302">
        <f>Ene!AO139+Feb!AO139+Mar!AO139+Abr!AO139+May!AO139+Jun!AO139+Jul!AO139+Ago!AO139+Set!AO139+Oct!AO139+Nov!AO139+Dic!AO139</f>
        <v>0</v>
      </c>
      <c r="AP139" s="302">
        <f>Ene!AP139+Feb!AP139+Mar!AP139+Abr!AP139+May!AP139+Jun!AP139+Jul!AP139+Ago!AP139+Set!AP139+Oct!AP139+Nov!AP139+Dic!AP139</f>
        <v>0</v>
      </c>
      <c r="AQ139" s="302">
        <f>Ene!AQ139+Feb!AQ139+Mar!AQ139+Abr!AQ139+May!AQ139+Jun!AQ139+Jul!AQ139+Ago!AQ139+Set!AQ139+Oct!AQ139+Nov!AQ139+Dic!AQ139</f>
        <v>0</v>
      </c>
      <c r="AR139" s="302">
        <f>Ene!AR139+Feb!AR139+Mar!AR139+Abr!AR139+May!AR139+Jun!AR139+Jul!AR139+Ago!AR139+Set!AR139+Oct!AR139+Nov!AR139+Dic!AR139</f>
        <v>0</v>
      </c>
      <c r="AS139" s="302">
        <f>Ene!AS139+Feb!AS139+Mar!AS139+Abr!AS139+May!AS139+Jun!AS139+Jul!AS139+Ago!AS139+Set!AS139+Oct!AS139+Nov!AS139+Dic!AS139</f>
        <v>0</v>
      </c>
      <c r="AT139" s="302">
        <f>Ene!AT139+Feb!AT139+Mar!AT139+Abr!AT139+May!AT139+Jun!AT139+Jul!AT139+Ago!AT139+Set!AT139+Oct!AT139+Nov!AT139+Dic!AT139</f>
        <v>0</v>
      </c>
      <c r="AU139" s="302">
        <f>Ene!AU139+Feb!AU139+Mar!AU139+Abr!AU139+May!AU139+Jun!AU139+Jul!AU139+Ago!AU139+Set!AU139+Oct!AU139+Nov!AU139+Dic!AU139</f>
        <v>0</v>
      </c>
      <c r="AV139" s="302">
        <f>Ene!AV139+Feb!AV139+Mar!AV139+Abr!AV139+May!AV139+Jun!AV139+Jul!AV139+Ago!AV139+Set!AV139+Oct!AV139+Nov!AV139+Dic!AV139</f>
        <v>0</v>
      </c>
      <c r="AW139" s="302">
        <f>Ene!AW139+Feb!AW139+Mar!AW139+Abr!AW139+May!AW139+Jun!AW139+Jul!AW139+Ago!AW139+Set!AW139+Oct!AW139+Nov!AW139+Dic!AW139</f>
        <v>0</v>
      </c>
      <c r="AX139" s="302">
        <f>Ene!AX139+Feb!AX139+Mar!AX139+Abr!AX139+May!AX139+Jun!AX139+Jul!AX139+Ago!AX139+Set!AX139+Oct!AX139+Nov!AX139+Dic!AX139</f>
        <v>0</v>
      </c>
      <c r="AY139" s="302">
        <f>Ene!AY139+Feb!AY139+Mar!AY139+Abr!AY139+May!AY139+Jun!AY139+Jul!AY139+Ago!AY139+Set!AY139+Oct!AY139+Nov!AY139+Dic!AY139</f>
        <v>0</v>
      </c>
      <c r="AZ139" s="302">
        <f>Ene!AZ139+Feb!AZ139+Mar!AZ139+Abr!AZ139+May!AZ139+Jun!AZ139+Jul!AZ139+Ago!AZ139+Set!AZ139+Oct!AZ139+Nov!AZ139+Dic!AZ139</f>
        <v>0</v>
      </c>
      <c r="BA139" s="302">
        <f>Ene!BA139+Feb!BA139+Mar!BA139+Abr!BA139+May!BA139+Jun!BA139+Jul!BA139+Ago!BA139+Set!BA139+Oct!BA139+Nov!BA139+Dic!BA139</f>
        <v>0</v>
      </c>
      <c r="BB139" s="302">
        <f>Ene!BB139+Feb!BB139+Mar!BB139+Abr!BB139+May!BB139+Jun!BB139+Jul!BB139+Ago!BB139+Set!BB139+Oct!BB139+Nov!BB139+Dic!BB139</f>
        <v>0</v>
      </c>
      <c r="BC139" s="302">
        <f>Ene!BC139+Feb!BC139+Mar!BC139+Abr!BC139+May!BC139+Jun!BC139+Jul!BC139+Ago!BC139+Set!BC139+Oct!BC139+Nov!BC139+Dic!BC139</f>
        <v>0</v>
      </c>
      <c r="BD139" s="302">
        <f>Ene!BD139+Feb!BD139+Mar!BD139+Abr!BD139+May!BD139+Jun!BD139+Jul!BD139+Ago!BD139+Set!BD139+Oct!BD139+Nov!BD139+Dic!BD139</f>
        <v>0</v>
      </c>
      <c r="BE139" s="302">
        <f>Ene!BE139+Feb!BE139+Mar!BE139+Abr!BE139+May!BE139+Jun!BE139+Jul!BE139+Ago!BE139+Set!BE139+Oct!BE139+Nov!BE139+Dic!BE139</f>
        <v>0</v>
      </c>
      <c r="BF139" s="302">
        <f>Ene!BF139+Feb!BF139+Mar!BF139+Abr!BF139+May!BF139+Jun!BF139+Jul!BF139+Ago!BF139+Set!BF139+Oct!BF139+Nov!BF139+Dic!BF139</f>
        <v>0</v>
      </c>
      <c r="BG139" s="302">
        <f>Ene!BG139+Feb!BG139+Mar!BG139+Abr!BG139+May!BG139+Jun!BG139+Jul!BG139+Ago!BG139+Set!BG139+Oct!BG139+Nov!BG139+Dic!BG139</f>
        <v>0</v>
      </c>
      <c r="BH139" s="302">
        <f>Ene!BH139+Feb!BH139+Mar!BH139+Abr!BH139+May!BH139+Jun!BH139+Jul!BH139+Ago!BH139+Set!BH139+Oct!BH139+Nov!BH139+Dic!BH139</f>
        <v>0</v>
      </c>
      <c r="BI139" s="302">
        <f>Ene!BI139+Feb!BI139+Mar!BI139+Abr!BI139+May!BI139+Jun!BI139+Jul!BI139+Ago!BI139+Set!BI139+Oct!BI139+Nov!BI139+Dic!BI139</f>
        <v>0</v>
      </c>
      <c r="BJ139" s="302">
        <f>Ene!BJ139+Feb!BJ139+Mar!BJ139+Abr!BJ139+May!BJ139+Jun!BJ139+Jul!BJ139+Ago!BJ139+Set!BJ139+Oct!BJ139+Nov!BJ139+Dic!BJ139</f>
        <v>0</v>
      </c>
      <c r="BK139" s="302">
        <f>Ene!BK139+Feb!BK139+Mar!BK139+Abr!BK139+May!BK139+Jun!BK139+Jul!BK139+Ago!BK139+Set!BK139+Oct!BK139+Nov!BK139+Dic!BK139</f>
        <v>0</v>
      </c>
      <c r="BL139" s="302">
        <f>Ene!BL139+Feb!BL139+Mar!BL139+Abr!BL139+May!BL139+Jun!BL139+Jul!BL139+Ago!BL139+Set!BL139+Oct!BL139+Nov!BL139+Dic!BL139</f>
        <v>0</v>
      </c>
      <c r="BM139" s="302">
        <f>Ene!BM139+Feb!BM139+Mar!BM139+Abr!BM139+May!BM139+Jun!BM139+Jul!BM139+Ago!BM139+Set!BM139+Oct!BM139+Nov!BM139+Dic!BM139</f>
        <v>0</v>
      </c>
      <c r="BN139" s="302">
        <f>Ene!BN139+Feb!BN139+Mar!BN139+Abr!BN139+May!BN139+Jun!BN139+Jul!BN139+Ago!BN139+Set!BN139+Oct!BN139+Nov!BN139+Dic!BN139</f>
        <v>0</v>
      </c>
      <c r="BO139" s="302">
        <f>Ene!BO139+Feb!BO139+Mar!BO139+Abr!BO139+May!BO139+Jun!BO139+Jul!BO139+Ago!BO139+Set!BO139+Oct!BO139+Nov!BO139+Dic!BO139</f>
        <v>0</v>
      </c>
      <c r="BP139" s="302">
        <f>Ene!BP139+Feb!BP139+Mar!BP139+Abr!BP139+May!BP139+Jun!BP139+Jul!BP139+Ago!BP139+Set!BP139+Oct!BP139+Nov!BP139+Dic!BP139</f>
        <v>0</v>
      </c>
      <c r="BQ139" s="302">
        <f>Ene!BQ139+Feb!BQ139+Mar!BQ139+Abr!BQ139+May!BQ139+Jun!BQ139+Jul!BQ139+Ago!BQ139+Set!BQ139+Oct!BQ139+Nov!BQ139+Dic!BQ139</f>
        <v>0</v>
      </c>
      <c r="BR139" s="302">
        <f>Ene!BR139+Feb!BR139+Mar!BR139+Abr!BR139+May!BR139+Jun!BR139+Jul!BR139+Ago!BR139+Set!BR139+Oct!BR139+Nov!BR139+Dic!BR139</f>
        <v>0</v>
      </c>
      <c r="BS139" s="302">
        <f>Ene!BS139+Feb!BS139+Mar!BS139+Abr!BS139+May!BS139+Jun!BS139+Jul!BS139+Ago!BS139+Set!BS139+Oct!BS139+Nov!BS139+Dic!BS139</f>
        <v>0</v>
      </c>
      <c r="BT139" s="302">
        <f>Ene!BT139+Feb!BT139+Mar!BT139+Abr!BT139+May!BT139+Jun!BT139+Jul!BT139+Ago!BT139+Set!BT139+Oct!BT139+Nov!BT139+Dic!BT139</f>
        <v>0</v>
      </c>
      <c r="BU139" s="302">
        <f>Ene!BU139+Feb!BU139+Mar!BU139+Abr!BU139+May!BU139+Jun!BU139+Jul!BU139+Ago!BU139+Set!BU139+Oct!BU139+Nov!BU139+Dic!BU139</f>
        <v>0</v>
      </c>
      <c r="BV139" s="302">
        <f>Ene!BV139+Feb!BV139+Mar!BV139+Abr!BV139+May!BV139+Jun!BV139+Jul!BV139+Ago!BV139+Set!BV139+Oct!BV139+Nov!BV139+Dic!BV139</f>
        <v>0</v>
      </c>
      <c r="BW139" s="302">
        <f>Ene!BW139+Feb!BW139+Mar!BW139+Abr!BW139+May!BW139+Jun!BW139+Jul!BW139+Ago!BW139+Set!BW139+Oct!BW139+Nov!BW139+Dic!BW139</f>
        <v>0</v>
      </c>
      <c r="BX139" s="302">
        <f>Ene!BX139+Feb!BX139+Mar!BX139+Abr!BX139+May!BX139+Jun!BX139+Jul!BX139+Ago!BX139+Set!BX139+Oct!BX139+Nov!BX139+Dic!BX139</f>
        <v>0</v>
      </c>
      <c r="BY139" s="302">
        <f>Ene!BY139+Feb!BY139+Mar!BY139+Abr!BY139+May!BY139+Jun!BY139+Jul!BY139+Ago!BY139+Set!BY139+Oct!BY139+Nov!BY139+Dic!BY139</f>
        <v>0</v>
      </c>
      <c r="BZ139" s="302">
        <f>Ene!BZ139+Feb!BZ139+Mar!BZ139+Abr!BZ139+May!BZ139+Jun!BZ139+Jul!BZ139+Ago!BZ139+Set!BZ139+Oct!BZ139+Nov!BZ139+Dic!BZ139</f>
        <v>0</v>
      </c>
      <c r="CA139" s="302">
        <f>Ene!CA139+Feb!CA139+Mar!CA139+Abr!CA139+May!CA139+Jun!CA139+Jul!CA139+Ago!CA139+Set!CA139+Oct!CA139+Nov!CA139+Dic!CA139</f>
        <v>0</v>
      </c>
      <c r="CB139" s="302">
        <f>Ene!CB139+Feb!CB139+Mar!CB139+Abr!CB139+May!CB139+Jun!CB139+Jul!CB139+Ago!CB139+Set!CB139+Oct!CB139+Nov!CB139+Dic!CB139</f>
        <v>0</v>
      </c>
      <c r="CC139" s="302">
        <f>Ene!CC139+Feb!CC139+Mar!CC139+Abr!CC139+May!CC139+Jun!CC139+Jul!CC139+Ago!CC139+Set!CC139+Oct!CC139+Nov!CC139+Dic!CC139</f>
        <v>0</v>
      </c>
      <c r="CD139" s="302">
        <f>Ene!CD139+Feb!CD139+Mar!CD139+Abr!CD139+May!CD139+Jun!CD139+Jul!CD139+Ago!CD139+Set!CD139+Oct!CD139+Nov!CD139+Dic!CD139</f>
        <v>0</v>
      </c>
      <c r="CE139" s="302">
        <f>Ene!CE139+Feb!CE139+Mar!CE139+Abr!CE139+May!CE139+Jun!CE139+Jul!CE139+Ago!CE139+Set!CE139+Oct!CE139+Nov!CE139+Dic!CE139</f>
        <v>0</v>
      </c>
      <c r="CF139" s="302">
        <f>Ene!CF139+Feb!CF139+Mar!CF139+Abr!CF139+May!CF139+Jun!CF139+Jul!CF139+Ago!CF139+Set!CF139+Oct!CF139+Nov!CF139+Dic!CF139</f>
        <v>0</v>
      </c>
      <c r="CG139" s="302">
        <f>Ene!CG139+Feb!CG139+Mar!CG139+Abr!CG139+May!CG139+Jun!CG139+Jul!CG139+Ago!CG139+Set!CG139+Oct!CG139+Nov!CG139+Dic!CG139</f>
        <v>0</v>
      </c>
      <c r="CH139" s="302">
        <f>Ene!CH139+Feb!CH139+Mar!CH139+Abr!CH139+May!CH139+Jun!CH139+Jul!CH139+Ago!CH139+Set!CH139+Oct!CH139+Nov!CH139+Dic!CH139</f>
        <v>0</v>
      </c>
      <c r="CI139" s="302">
        <f>Ene!CI139+Feb!CI139+Mar!CI139+Abr!CI139+May!CI139+Jun!CI139+Jul!CI139+Ago!CI139+Set!CI139+Oct!CI139+Nov!CI139+Dic!CI139</f>
        <v>0</v>
      </c>
      <c r="CJ139" s="302">
        <f>Ene!CJ139+Feb!CJ139+Mar!CJ139+Abr!CJ139+May!CJ139+Jun!CJ139+Jul!CJ139+Ago!CJ139+Set!CJ139+Oct!CJ139+Nov!CJ139+Dic!CJ139</f>
        <v>0</v>
      </c>
      <c r="CK139" s="302">
        <f>Ene!CK139+Feb!CK139+Mar!CK139+Abr!CK139+May!CK139+Jun!CK139+Jul!CK139+Ago!CK139+Set!CK139+Oct!CK139+Nov!CK139+Dic!CK139</f>
        <v>0</v>
      </c>
      <c r="CL139" s="302">
        <f>Ene!CL139+Feb!CL139+Mar!CL139+Abr!CL139+May!CL139+Jun!CL139+Jul!CL139+Ago!CL139+Set!CL139+Oct!CL139+Nov!CL139+Dic!CL139</f>
        <v>0</v>
      </c>
      <c r="CM139" s="302">
        <f>Ene!CM139+Feb!CM139+Mar!CM139+Abr!CM139+May!CM139+Jun!CM139+Jul!CM139+Ago!CM139+Set!CM139+Oct!CM139+Nov!CM139+Dic!CM139</f>
        <v>0</v>
      </c>
      <c r="CN139" s="302">
        <f>Ene!CN139+Feb!CN139+Mar!CN139+Abr!CN139+May!CN139+Jun!CN139+Jul!CN139+Ago!CN139+Set!CN139+Oct!CN139+Nov!CN139+Dic!CN139</f>
        <v>0</v>
      </c>
      <c r="CO139" s="302">
        <f>Ene!CO139+Feb!CO139+Mar!CO139+Abr!CO139+May!CO139+Jun!CO139+Jul!CO139+Ago!CO139+Set!CO139+Oct!CO139+Nov!CO139+Dic!CO139</f>
        <v>0</v>
      </c>
      <c r="CP139" s="302">
        <f>Ene!CP139+Feb!CP139+Mar!CP139+Abr!CP139+May!CP139+Jun!CP139+Jul!CP139+Ago!CP139+Set!CP139+Oct!CP139+Nov!CP139+Dic!CP139</f>
        <v>0</v>
      </c>
      <c r="CQ139" s="302">
        <f>Ene!CQ139+Feb!CQ139+Mar!CQ139+Abr!CQ139+May!CQ139+Jun!CQ139+Jul!CQ139+Ago!CQ139+Set!CQ139+Oct!CQ139+Nov!CQ139+Dic!CQ139</f>
        <v>0</v>
      </c>
      <c r="CR139" s="302">
        <f>Ene!CR139+Feb!CR139+Mar!CR139+Abr!CR139+May!CR139+Jun!CR139+Jul!CR139+Ago!CR139+Set!CR139+Oct!CR139+Nov!CR139+Dic!CR139</f>
        <v>0</v>
      </c>
      <c r="CS139" s="302">
        <f>Ene!CS139+Feb!CS139+Mar!CS139+Abr!CS139+May!CS139+Jun!CS139+Jul!CS139+Ago!CS139+Set!CS139+Oct!CS139+Nov!CS139+Dic!CS139</f>
        <v>0</v>
      </c>
      <c r="CT139" s="302">
        <f>Ene!CT139+Feb!CT139+Mar!CT139+Abr!CT139+May!CT139+Jun!CT139+Jul!CT139+Ago!CT139+Set!CT139+Oct!CT139+Nov!CT139+Dic!CT139</f>
        <v>0</v>
      </c>
      <c r="CU139" s="302">
        <f>Ene!CU139+Feb!CU139+Mar!CU139+Abr!CU139+May!CU139+Jun!CU139+Jul!CU139+Ago!CU139+Set!CU139+Oct!CU139+Nov!CU139+Dic!CU139</f>
        <v>0</v>
      </c>
      <c r="CV139" s="302">
        <f>Ene!CV139+Feb!CV139+Mar!CV139+Abr!CV139+May!CV139+Jun!CV139+Jul!CV139+Ago!CV139+Set!CV139+Oct!CV139+Nov!CV139+Dic!CV139</f>
        <v>0</v>
      </c>
      <c r="CW139" s="302">
        <f>Ene!CW139+Feb!CW139+Mar!CW139+Abr!CW139+May!CW139+Jun!CW139+Jul!CW139+Ago!CW139+Set!CW139+Oct!CW139+Nov!CW139+Dic!CW139</f>
        <v>0</v>
      </c>
      <c r="CX139" s="302">
        <f>Ene!CX139+Feb!CX139+Mar!CX139+Abr!CX139+May!CX139+Jun!CX139+Jul!CX139+Ago!CX139+Set!CX139+Oct!CX139+Nov!CX139+Dic!CX139</f>
        <v>0</v>
      </c>
      <c r="CY139" s="302">
        <f>Ene!CY139+Feb!CY139+Mar!CY139+Abr!CY139+May!CY139+Jun!CY139+Jul!CY139+Ago!CY139+Set!CY139+Oct!CY139+Nov!CY139+Dic!CY139</f>
        <v>0</v>
      </c>
      <c r="CZ139" s="302">
        <f>Ene!CZ139+Feb!CZ139+Mar!CZ139+Abr!CZ139+May!CZ139+Jun!CZ139+Jul!CZ139+Ago!CZ139+Set!CZ139+Oct!CZ139+Nov!CZ139+Dic!CZ139</f>
        <v>0</v>
      </c>
      <c r="DA139" s="302">
        <f>Ene!DA139+Feb!DA139+Mar!DA139+Abr!DA139+May!DA139+Jun!DA139+Jul!DA139+Ago!DA139+Set!DA139+Oct!DA139+Nov!DA139+Dic!DA139</f>
        <v>0</v>
      </c>
      <c r="DB139" s="302">
        <f>Ene!DB139+Feb!DB139+Mar!DB139+Abr!DB139+May!DB139+Jun!DB139+Jul!DB139+Ago!DB139+Set!DB139+Oct!DB139+Nov!DB139+Dic!DB139</f>
        <v>0</v>
      </c>
      <c r="DC139" s="302">
        <f>Ene!DC139+Feb!DC139+Mar!DC139+Abr!DC139+May!DC139+Jun!DC139+Jul!DC139+Ago!DC139+Set!DC139+Oct!DC139+Nov!DC139+Dic!DC139</f>
        <v>0</v>
      </c>
      <c r="DD139" s="302">
        <f>Ene!DD139+Feb!DD139+Mar!DD139+Abr!DD139+May!DD139+Jun!DD139+Jul!DD139+Ago!DD139+Set!DD139+Oct!DD139+Nov!DD139+Dic!DD139</f>
        <v>0</v>
      </c>
      <c r="DE139" s="302">
        <f>Ene!DE139+Feb!DE139+Mar!DE139+Abr!DE139+May!DE139+Jun!DE139+Jul!DE139+Ago!DE139+Set!DE139+Oct!DE139+Nov!DE139+Dic!DE139</f>
        <v>0</v>
      </c>
      <c r="DF139" s="302">
        <f>Ene!DF139+Feb!DF139+Mar!DF139+Abr!DF139+May!DF139+Jun!DF139+Jul!DF139+Ago!DF139+Set!DF139+Oct!DF139+Nov!DF139+Dic!DF139</f>
        <v>0</v>
      </c>
      <c r="DG139" s="302">
        <f>Ene!DG139+Feb!DG139+Mar!DG139+Abr!DG139+May!DG139+Jun!DG139+Jul!DG139+Ago!DG139+Set!DG139+Oct!DG139+Nov!DG139+Dic!DG139</f>
        <v>0</v>
      </c>
      <c r="DH139" s="302">
        <f>Ene!DH139+Feb!DH139+Mar!DH139+Abr!DH139+May!DH139+Jun!DH139+Jul!DH139+Ago!DH139+Set!DH139+Oct!DH139+Nov!DH139+Dic!DH139</f>
        <v>0</v>
      </c>
      <c r="DI139" s="302">
        <f>Ene!DI139+Feb!DI139+Mar!DI139+Abr!DI139+May!DI139+Jun!DI139+Jul!DI139+Ago!DI139+Set!DI139+Oct!DI139+Nov!DI139+Dic!DI139</f>
        <v>0</v>
      </c>
      <c r="DJ139" s="302">
        <f>Ene!DJ139+Feb!DJ139+Mar!DJ139+Abr!DJ139+May!DJ139+Jun!DJ139+Jul!DJ139+Ago!DJ139+Set!DJ139+Oct!DJ139+Nov!DJ139+Dic!DJ139</f>
        <v>0</v>
      </c>
      <c r="DK139" s="302">
        <f>Ene!DK139+Feb!DK139+Mar!DK139+Abr!DK139+May!DK139+Jun!DK139+Jul!DK139+Ago!DK139+Set!DK139+Oct!DK139+Nov!DK139+Dic!DK139</f>
        <v>0</v>
      </c>
      <c r="DL139" s="302">
        <f>Ene!DL139+Feb!DL139+Mar!DL139+Abr!DL139+May!DL139+Jun!DL139+Jul!DL139+Ago!DL139+Set!DL139+Oct!DL139+Nov!DL139+Dic!DL139</f>
        <v>0</v>
      </c>
      <c r="DM139" s="302">
        <f>Ene!DM139+Feb!DM139+Mar!DM139+Abr!DM139+May!DM139+Jun!DM139+Jul!DM139+Ago!DM139+Set!DM139+Oct!DM139+Nov!DM139+Dic!DM139</f>
        <v>0</v>
      </c>
      <c r="DN139" s="302">
        <f>Ene!DN139+Feb!DN139+Mar!DN139+Abr!DN139+May!DN139+Jun!DN139+Jul!DN139+Ago!DN139+Set!DN139+Oct!DN139+Nov!DN139+Dic!DN139</f>
        <v>0</v>
      </c>
      <c r="DO139" s="302">
        <f>Ene!DO139+Feb!DO139+Mar!DO139+Abr!DO139+May!DO139+Jun!DO139+Jul!DO139+Ago!DO139+Set!DO139+Oct!DO139+Nov!DO139+Dic!DO139</f>
        <v>0</v>
      </c>
      <c r="DP139" s="302">
        <f>Ene!DP139+Feb!DP139+Mar!DP139+Abr!DP139+May!DP139+Jun!DP139+Jul!DP139+Ago!DP139+Set!DP139+Oct!DP139+Nov!DP139+Dic!DP139</f>
        <v>0</v>
      </c>
      <c r="DQ139" s="302">
        <f>Ene!DQ139+Feb!DQ139+Mar!DQ139+Abr!DQ139+May!DQ139+Jun!DQ139+Jul!DQ139+Ago!DQ139+Set!DQ139+Oct!DQ139+Nov!DQ139+Dic!DQ139</f>
        <v>0</v>
      </c>
      <c r="DR139" s="302">
        <f>Ene!DR139+Feb!DR139+Mar!DR139+Abr!DR139+May!DR139+Jun!DR139+Jul!DR139+Ago!DR139+Set!DR139+Oct!DR139+Nov!DR139+Dic!DR139</f>
        <v>0</v>
      </c>
      <c r="DS139" s="302">
        <f>Ene!DS139+Feb!DS139+Mar!DS139+Abr!DS139+May!DS139+Jun!DS139+Jul!DS139+Ago!DS139+Set!DS139+Oct!DS139+Nov!DS139+Dic!DS139</f>
        <v>0</v>
      </c>
      <c r="DT139" s="302">
        <f>Ene!DT139+Feb!DT139+Mar!DT139+Abr!DT139+May!DT139+Jun!DT139+Jul!DT139+Ago!DT139+Set!DT139+Oct!DT139+Nov!DT139+Dic!DT139</f>
        <v>0</v>
      </c>
      <c r="DU139" s="302">
        <f>Ene!DU139+Feb!DU139+Mar!DU139+Abr!DU139+May!DU139+Jun!DU139+Jul!DU139+Ago!DU139+Set!DU139+Oct!DU139+Nov!DU139+Dic!DU139</f>
        <v>0</v>
      </c>
      <c r="DV139" s="302">
        <f>Ene!DV139+Feb!DV139+Mar!DV139+Abr!DV139+May!DV139+Jun!DV139+Jul!DV139+Ago!DV139+Set!DV139+Oct!DV139+Nov!DV139+Dic!DV139</f>
        <v>0</v>
      </c>
      <c r="DW139" s="302">
        <f>Ene!DW139+Feb!DW139+Mar!DW139+Abr!DW139+May!DW139+Jun!DW139+Jul!DW139+Ago!DW139+Set!DW139+Oct!DW139+Nov!DW139+Dic!DW139</f>
        <v>0</v>
      </c>
      <c r="DX139" s="302">
        <f>Ene!DX139+Feb!DX139+Mar!DX139+Abr!DX139+May!DX139+Jun!DX139+Jul!DX139+Ago!DX139+Set!DX139+Oct!DX139+Nov!DX139+Dic!DX139</f>
        <v>0</v>
      </c>
      <c r="DY139" s="302">
        <f>Ene!DY139+Feb!DY139+Mar!DY139+Abr!DY139+May!DY139+Jun!DY139+Jul!DY139+Ago!DY139+Set!DY139+Oct!DY139+Nov!DY139+Dic!DY139</f>
        <v>0</v>
      </c>
      <c r="DZ139" s="302">
        <f>Ene!DZ139+Feb!DZ139+Mar!DZ139+Abr!DZ139+May!DZ139+Jun!DZ139+Jul!DZ139+Ago!DZ139+Set!DZ139+Oct!DZ139+Nov!DZ139+Dic!DZ139</f>
        <v>0</v>
      </c>
      <c r="EA139" s="302">
        <f>Ene!EA139+Feb!EA139+Mar!EA139+Abr!EA139+May!EA139+Jun!EA139+Jul!EA139+Ago!EA139+Set!EA139+Oct!EA139+Nov!EA139+Dic!EA139</f>
        <v>0</v>
      </c>
      <c r="EB139" s="302">
        <f>Ene!EB139+Feb!EB139+Mar!EB139+Abr!EB139+May!EB139+Jun!EB139+Jul!EB139+Ago!EB139+Set!EB139+Oct!EB139+Nov!EB139+Dic!EB139</f>
        <v>0</v>
      </c>
      <c r="EC139" s="302">
        <f>Ene!EC139+Feb!EC139+Mar!EC139+Abr!EC139+May!EC139+Jun!EC139+Jul!EC139+Ago!EC139+Set!EC139+Oct!EC139+Nov!EC139+Dic!EC139</f>
        <v>0</v>
      </c>
      <c r="ED139" s="302">
        <f>Ene!ED139+Feb!ED139+Mar!ED139+Abr!ED139+May!ED139+Jun!ED139+Jul!ED139+Ago!ED139+Set!ED139+Oct!ED139+Nov!ED139+Dic!ED139</f>
        <v>0</v>
      </c>
      <c r="EE139" s="302">
        <f>Ene!EE139+Feb!EE139+Mar!EE139+Abr!EE139+May!EE139+Jun!EE139+Jul!EE139+Ago!EE139+Set!EE139+Oct!EE139+Nov!EE139+Dic!EE139</f>
        <v>0</v>
      </c>
      <c r="EF139" s="302">
        <f>Ene!EF139+Feb!EF139+Mar!EF139+Abr!EF139+May!EF139+Jun!EF139+Jul!EF139+Ago!EF139+Set!EF139+Oct!EF139+Nov!EF139+Dic!EF139</f>
        <v>0</v>
      </c>
      <c r="EG139" s="302">
        <f>Ene!EG139+Feb!EG139+Mar!EG139+Abr!EG139+May!EG139+Jun!EG139+Jul!EG139+Ago!EG139+Set!EG139+Oct!EG139+Nov!EG139+Dic!EG139</f>
        <v>0</v>
      </c>
      <c r="EH139" s="302">
        <f>Ene!EH139+Feb!EH139+Mar!EH139+Abr!EH139+May!EH139+Jun!EH139+Jul!EH139+Ago!EH139+Set!EH139+Oct!EH139+Nov!EH139+Dic!EH139</f>
        <v>0</v>
      </c>
      <c r="EI139" s="302">
        <f>Ene!EI139+Feb!EI139+Mar!EI139+Abr!EI139+May!EI139+Jun!EI139+Jul!EI139+Ago!EI139+Set!EI139+Oct!EI139+Nov!EI139+Dic!EI139</f>
        <v>0</v>
      </c>
      <c r="EJ139" s="302">
        <f>Ene!EJ139+Feb!EJ139+Mar!EJ139+Abr!EJ139+May!EJ139+Jun!EJ139+Jul!EJ139+Ago!EJ139+Set!EJ139+Oct!EJ139+Nov!EJ139+Dic!EJ139</f>
        <v>0</v>
      </c>
      <c r="EK139" s="302">
        <f>Ene!EK139+Feb!EK139+Mar!EK139+Abr!EK139+May!EK139+Jun!EK139+Jul!EK139+Ago!EK139+Set!EK139+Oct!EK139+Nov!EK139+Dic!EK139</f>
        <v>0</v>
      </c>
      <c r="EL139" s="302">
        <f>Ene!EL139+Feb!EL139+Mar!EL139+Abr!EL139+May!EL139+Jun!EL139+Jul!EL139+Ago!EL139+Set!EL139+Oct!EL139+Nov!EL139+Dic!EL139</f>
        <v>0</v>
      </c>
      <c r="EM139" s="302">
        <f>Ene!EM139+Feb!EM139+Mar!EM139+Abr!EM139+May!EM139+Jun!EM139+Jul!EM139+Ago!EM139+Set!EM139+Oct!EM139+Nov!EM139+Dic!EM139</f>
        <v>0</v>
      </c>
      <c r="EN139" s="302">
        <f>Ene!EN139+Feb!EN139+Mar!EN139+Abr!EN139+May!EN139+Jun!EN139+Jul!EN139+Ago!EN139+Set!EN139+Oct!EN139+Nov!EN139+Dic!EN139</f>
        <v>0</v>
      </c>
      <c r="EO139" s="302">
        <f>Ene!EO139+Feb!EO139+Mar!EO139+Abr!EO139+May!EO139+Jun!EO139+Jul!EO139+Ago!EO139+Set!EO139+Oct!EO139+Nov!EO139+Dic!EO139</f>
        <v>0</v>
      </c>
      <c r="EP139" s="302">
        <f>Ene!EP139+Feb!EP139+Mar!EP139+Abr!EP139+May!EP139+Jun!EP139+Jul!EP139+Ago!EP139+Set!EP139+Oct!EP139+Nov!EP139+Dic!EP139</f>
        <v>0</v>
      </c>
      <c r="EQ139" s="302">
        <f>Ene!EQ139+Feb!EQ139+Mar!EQ139+Abr!EQ139+May!EQ139+Jun!EQ139+Jul!EQ139+Ago!EQ139+Set!EQ139+Oct!EQ139+Nov!EQ139+Dic!EQ139</f>
        <v>0</v>
      </c>
      <c r="ER139" s="302">
        <f>Ene!ER139+Feb!ER139+Mar!ER139+Abr!ER139+May!ER139+Jun!ER139+Jul!ER139+Ago!ER139+Set!ER139+Oct!ER139+Nov!ER139+Dic!ER139</f>
        <v>0</v>
      </c>
      <c r="ES139" s="302">
        <f>Ene!ES139+Feb!ES139+Mar!ES139+Abr!ES139+May!ES139+Jun!ES139+Jul!ES139+Ago!ES139+Set!ES139+Oct!ES139+Nov!ES139+Dic!ES139</f>
        <v>0</v>
      </c>
      <c r="ET139" s="302">
        <f>Ene!ET139+Feb!ET139+Mar!ET139+Abr!ET139+May!ET139+Jun!ET139+Jul!ET139+Ago!ET139+Set!ET139+Oct!ET139+Nov!ET139+Dic!ET139</f>
        <v>0</v>
      </c>
      <c r="EU139" s="302">
        <f>Ene!EU139+Feb!EU139+Mar!EU139+Abr!EU139+May!EU139+Jun!EU139+Jul!EU139+Ago!EU139+Set!EU139+Oct!EU139+Nov!EU139+Dic!EU139</f>
        <v>0</v>
      </c>
      <c r="EV139" s="302">
        <f>Ene!EV139+Feb!EV139+Mar!EV139+Abr!EV139+May!EV139+Jun!EV139+Jul!EV139+Ago!EV139+Set!EV139+Oct!EV139+Nov!EV139+Dic!EV139</f>
        <v>0</v>
      </c>
      <c r="EW139" s="302">
        <f>Ene!EW139+Feb!EW139+Mar!EW139+Abr!EW139+May!EW139+Jun!EW139+Jul!EW139+Ago!EW139+Set!EW139+Oct!EW139+Nov!EW139+Dic!EW139</f>
        <v>0</v>
      </c>
      <c r="EX139" s="302">
        <f>Ene!EX139+Feb!EX139+Mar!EX139+Abr!EX139+May!EX139+Jun!EX139+Jul!EX139+Ago!EX139+Set!EX139+Oct!EX139+Nov!EX139+Dic!EX139</f>
        <v>0</v>
      </c>
      <c r="EY139" s="302">
        <f>Ene!EY139+Feb!EY139+Mar!EY139+Abr!EY139+May!EY139+Jun!EY139+Jul!EY139+Ago!EY139+Set!EY139+Oct!EY139+Nov!EY139+Dic!EY139</f>
        <v>0</v>
      </c>
      <c r="EZ139" s="302">
        <f>Ene!EZ139+Feb!EZ139+Mar!EZ139+Abr!EZ139+May!EZ139+Jun!EZ139+Jul!EZ139+Ago!EZ139+Set!EZ139+Oct!EZ139+Nov!EZ139+Dic!EZ139</f>
        <v>0</v>
      </c>
      <c r="FA139" s="302">
        <f>Ene!FA139+Feb!FA139+Mar!FA139+Abr!FA139+May!FA139+Jun!FA139+Jul!FA139+Ago!FA139+Set!FA139+Oct!FA139+Nov!FA139+Dic!FA139</f>
        <v>0</v>
      </c>
      <c r="FB139" s="302">
        <f>Ene!FB139+Feb!FB139+Mar!FB139+Abr!FB139+May!FB139+Jun!FB139+Jul!FB139+Ago!FB139+Set!FB139+Oct!FB139+Nov!FB139+Dic!FB139</f>
        <v>0</v>
      </c>
      <c r="FC139" s="302">
        <f>Ene!FC139+Feb!FC139+Mar!FC139+Abr!FC139+May!FC139+Jun!FC139+Jul!FC139+Ago!FC139+Set!FC139+Oct!FC139+Nov!FC139+Dic!FC139</f>
        <v>0</v>
      </c>
      <c r="FD139" s="302">
        <f>Ene!FD139+Feb!FD139+Mar!FD139+Abr!FD139+May!FD139+Jun!FD139+Jul!FD139+Ago!FD139+Set!FD139+Oct!FD139+Nov!FD139+Dic!FD139</f>
        <v>0</v>
      </c>
      <c r="FE139" s="302">
        <f>Ene!FE139+Feb!FE139+Mar!FE139+Abr!FE139+May!FE139+Jun!FE139+Jul!FE139+Ago!FE139+Set!FE139+Oct!FE139+Nov!FE139+Dic!FE139</f>
        <v>0</v>
      </c>
      <c r="FF139" s="302">
        <f>Ene!FF139+Feb!FF139+Mar!FF139+Abr!FF139+May!FF139+Jun!FF139+Jul!FF139+Ago!FF139+Set!FF139+Oct!FF139+Nov!FF139+Dic!FF139</f>
        <v>0</v>
      </c>
      <c r="FG139" s="302">
        <f>Ene!FG139+Feb!FG139+Mar!FG139+Abr!FG139+May!FG139+Jun!FG139+Jul!FG139+Ago!FG139+Set!FG139+Oct!FG139+Nov!FG139+Dic!FG139</f>
        <v>0</v>
      </c>
      <c r="FH139" s="302">
        <f>Ene!FH139+Feb!FH139+Mar!FH139+Abr!FH139+May!FH139+Jun!FH139+Jul!FH139+Ago!FH139+Set!FH139+Oct!FH139+Nov!FH139+Dic!FH139</f>
        <v>0</v>
      </c>
      <c r="FI139" s="302">
        <f>Ene!FI139+Feb!FI139+Mar!FI139+Abr!FI139+May!FI139+Jun!FI139+Jul!FI139+Ago!FI139+Set!FI139+Oct!FI139+Nov!FI139+Dic!FI139</f>
        <v>0</v>
      </c>
      <c r="FJ139" s="302">
        <f>Ene!FJ139+Feb!FJ139+Mar!FJ139+Abr!FJ139+May!FJ139+Jun!FJ139+Jul!FJ139+Ago!FJ139+Set!FJ139+Oct!FJ139+Nov!FJ139+Dic!FJ139</f>
        <v>0</v>
      </c>
      <c r="FK139" s="302">
        <f>Ene!FK139+Feb!FK139+Mar!FK139+Abr!FK139+May!FK139+Jun!FK139+Jul!FK139+Ago!FK139+Set!FK139+Oct!FK139+Nov!FK139+Dic!FK139</f>
        <v>0</v>
      </c>
      <c r="FL139" s="302">
        <f>Ene!FL139+Feb!FL139+Mar!FL139+Abr!FL139+May!FL139+Jun!FL139+Jul!FL139+Ago!FL139+Set!FL139+Oct!FL139+Nov!FL139+Dic!FL139</f>
        <v>0</v>
      </c>
      <c r="FM139" s="302">
        <f>Ene!FM139+Feb!FM139+Mar!FM139+Abr!FM139+May!FM139+Jun!FM139+Jul!FM139+Ago!FM139+Set!FM139+Oct!FM139+Nov!FM139+Dic!FM139</f>
        <v>0</v>
      </c>
      <c r="FN139" s="302">
        <f>Ene!FN139+Feb!FN139+Mar!FN139+Abr!FN139+May!FN139+Jun!FN139+Jul!FN139+Ago!FN139+Set!FN139+Oct!FN139+Nov!FN139+Dic!FN139</f>
        <v>0</v>
      </c>
      <c r="FO139" s="302">
        <f>Ene!FO139+Feb!FO139+Mar!FO139+Abr!FO139+May!FO139+Jun!FO139+Jul!FO139+Ago!FO139+Set!FO139+Oct!FO139+Nov!FO139+Dic!FO139</f>
        <v>0</v>
      </c>
      <c r="FP139" s="302">
        <f>Ene!FP139+Feb!FP139+Mar!FP139+Abr!FP139+May!FP139+Jun!FP139+Jul!FP139+Ago!FP139+Set!FP139+Oct!FP139+Nov!FP139+Dic!FP139</f>
        <v>0</v>
      </c>
      <c r="FQ139" s="302">
        <f>Ene!FQ139+Feb!FQ139+Mar!FQ139+Abr!FQ139+May!FQ139+Jun!FQ139+Jul!FQ139+Ago!FQ139+Set!FQ139+Oct!FQ139+Nov!FQ139+Dic!FQ139</f>
        <v>0</v>
      </c>
      <c r="FR139" s="302">
        <f>Ene!FR139+Feb!FR139+Mar!FR139+Abr!FR139+May!FR139+Jun!FR139+Jul!FR139+Ago!FR139+Set!FR139+Oct!FR139+Nov!FR139+Dic!FR139</f>
        <v>0</v>
      </c>
      <c r="FS139" s="302">
        <f>Ene!FS139+Feb!FS139+Mar!FS139+Abr!FS139+May!FS139+Jun!FS139+Jul!FS139+Ago!FS139+Set!FS139+Oct!FS139+Nov!FS139+Dic!FS139</f>
        <v>0</v>
      </c>
      <c r="FT139" s="302">
        <f>Ene!FT139+Feb!FT139+Mar!FT139+Abr!FT139+May!FT139+Jun!FT139+Jul!FT139+Ago!FT139+Set!FT139+Oct!FT139+Nov!FT139+Dic!FT139</f>
        <v>0</v>
      </c>
      <c r="FU139" s="302">
        <f>Ene!FU139+Feb!FU139+Mar!FU139+Abr!FU139+May!FU139+Jun!FU139+Jul!FU139+Ago!FU139+Set!FU139+Oct!FU139+Nov!FU139+Dic!FU139</f>
        <v>0</v>
      </c>
      <c r="FV139" s="302">
        <f>Ene!FV139+Feb!FV139+Mar!FV139+Abr!FV139+May!FV139+Jun!FV139+Jul!FV139+Ago!FV139+Set!FV139+Oct!FV139+Nov!FV139+Dic!FV139</f>
        <v>0</v>
      </c>
      <c r="FW139" s="302">
        <f>Ene!FW139+Feb!FW139+Mar!FW139+Abr!FW139+May!FW139+Jun!FW139+Jul!FW139+Ago!FW139+Set!FW139+Oct!FW139+Nov!FW139+Dic!FW139</f>
        <v>0</v>
      </c>
      <c r="FX139" s="302">
        <f>Ene!FX139+Feb!FX139+Mar!FX139+Abr!FX139+May!FX139+Jun!FX139+Jul!FX139+Ago!FX139+Set!FX139+Oct!FX139+Nov!FX139+Dic!FX139</f>
        <v>0</v>
      </c>
      <c r="FY139" s="302">
        <f>Ene!FY139+Feb!FY139+Mar!FY139+Abr!FY139+May!FY139+Jun!FY139+Jul!FY139+Ago!FY139+Set!FY139+Oct!FY139+Nov!FY139+Dic!FY139</f>
        <v>0</v>
      </c>
      <c r="FZ139" s="302">
        <f>Ene!FZ139+Feb!FZ139+Mar!FZ139+Abr!FZ139+May!FZ139+Jun!FZ139+Jul!FZ139+Ago!FZ139+Set!FZ139+Oct!FZ139+Nov!FZ139+Dic!FZ139</f>
        <v>0</v>
      </c>
      <c r="GA139" s="302">
        <f>Ene!GA139+Feb!GA139+Mar!GA139+Abr!GA139+May!GA139+Jun!GA139+Jul!GA139+Ago!GA139+Set!GA139+Oct!GA139+Nov!GA139+Dic!GA139</f>
        <v>0</v>
      </c>
      <c r="GB139" s="302">
        <f>Ene!GB139+Feb!GB139+Mar!GB139+Abr!GB139+May!GB139+Jun!GB139+Jul!GB139+Ago!GB139+Set!GB139+Oct!GB139+Nov!GB139+Dic!GB139</f>
        <v>0</v>
      </c>
      <c r="GC139" s="302">
        <f>Ene!GC139+Feb!GC139+Mar!GC139+Abr!GC139+May!GC139+Jun!GC139+Jul!GC139+Ago!GC139+Set!GC139+Oct!GC139+Nov!GC139+Dic!GC139</f>
        <v>0</v>
      </c>
      <c r="GD139" s="302">
        <f>Ene!GD139+Feb!GD139+Mar!GD139+Abr!GD139+May!GD139+Jun!GD139+Jul!GD139+Ago!GD139+Set!GD139+Oct!GD139+Nov!GD139+Dic!GD139</f>
        <v>0</v>
      </c>
      <c r="GE139" s="302">
        <f>Ene!GE139+Feb!GE139+Mar!GE139+Abr!GE139+May!GE139+Jun!GE139+Jul!GE139+Ago!GE139+Set!GE139+Oct!GE139+Nov!GE139+Dic!GE139</f>
        <v>0</v>
      </c>
      <c r="GF139" s="302">
        <f>Ene!GF139+Feb!GF139+Mar!GF139+Abr!GF139+May!GF139+Jun!GF139+Jul!GF139+Ago!GF139+Set!GF139+Oct!GF139+Nov!GF139+Dic!GF139</f>
        <v>0</v>
      </c>
    </row>
    <row r="140" spans="1:188" s="289" customFormat="1" ht="12.95" customHeight="1" thickBot="1" x14ac:dyDescent="0.3">
      <c r="A140" s="290">
        <v>43</v>
      </c>
      <c r="B140" s="319" t="s">
        <v>109</v>
      </c>
      <c r="C140" s="320"/>
      <c r="D140" s="320"/>
      <c r="E140" s="321"/>
      <c r="F140" s="302">
        <f>Ene!F140+Feb!F140+Mar!F140+Abr!F140+May!F140+Jun!F140+Jul!F140+Ago!F140+Set!F140+Oct!F140+Nov!F140+Dic!F140</f>
        <v>0</v>
      </c>
      <c r="G140" s="302">
        <f>Ene!G140+Feb!G140+Mar!G140+Abr!G140+May!G140+Jun!G140+Jul!G140+Ago!G140+Set!G140+Oct!G140+Nov!G140+Dic!G140</f>
        <v>1</v>
      </c>
      <c r="H140" s="302">
        <f>Ene!H140+Feb!H140+Mar!H140+Abr!H140+May!H140+Jun!H140+Jul!H140+Ago!H140+Set!H140+Oct!H140+Nov!H140+Dic!H140</f>
        <v>0</v>
      </c>
      <c r="I140" s="302">
        <f>Ene!I140+Feb!I140+Mar!I140+Abr!I140+May!I140+Jun!I140+Jul!I140+Ago!I140+Set!I140+Oct!I140+Nov!I140+Dic!I140</f>
        <v>0</v>
      </c>
      <c r="J140" s="302">
        <f>Ene!J140+Feb!J140+Mar!J140+Abr!J140+May!J140+Jun!J140+Jul!J140+Ago!J140+Set!J140+Oct!J140+Nov!J140+Dic!J140</f>
        <v>0</v>
      </c>
      <c r="K140" s="302">
        <f>Ene!K140+Feb!K140+Mar!K140+Abr!K140+May!K140+Jun!K140+Jul!K140+Ago!K140+Set!K140+Oct!K140+Nov!K140+Dic!K140</f>
        <v>0</v>
      </c>
      <c r="L140" s="302">
        <f>Ene!L140+Feb!L140+Mar!L140+Abr!L140+May!L140+Jun!L140+Jul!L140+Ago!L140+Set!L140+Oct!L140+Nov!L140+Dic!L140</f>
        <v>0</v>
      </c>
      <c r="M140" s="302">
        <f>Ene!M140+Feb!M140+Mar!M140+Abr!M140+May!M140+Jun!M140+Jul!M140+Ago!M140+Set!M140+Oct!M140+Nov!M140+Dic!M140</f>
        <v>0</v>
      </c>
      <c r="N140" s="302">
        <f>Ene!N140+Feb!N140+Mar!N140+Abr!N140+May!N140+Jun!N140+Jul!N140+Ago!N140+Set!N140+Oct!N140+Nov!N140+Dic!N140</f>
        <v>0</v>
      </c>
      <c r="O140" s="302">
        <f>Ene!O140+Feb!O140+Mar!O140+Abr!O140+May!O140+Jun!O140+Jul!O140+Ago!O140+Set!O140+Oct!O140+Nov!O140+Dic!O140</f>
        <v>0</v>
      </c>
      <c r="P140" s="302">
        <f>Ene!P140+Feb!P140+Mar!P140+Abr!P140+May!P140+Jun!P140+Jul!P140+Ago!P140+Set!P140+Oct!P140+Nov!P140+Dic!P140</f>
        <v>0</v>
      </c>
      <c r="Q140" s="302">
        <f>Ene!Q140+Feb!Q140+Mar!Q140+Abr!Q140+May!Q140+Jun!Q140+Jul!Q140+Ago!Q140+Set!Q140+Oct!Q140+Nov!Q140+Dic!Q140</f>
        <v>0</v>
      </c>
      <c r="R140" s="302">
        <f>Ene!R140+Feb!R140+Mar!R140+Abr!R140+May!R140+Jun!R140+Jul!R140+Ago!R140+Set!R140+Oct!R140+Nov!R140+Dic!R140</f>
        <v>0</v>
      </c>
      <c r="S140" s="302">
        <f>Ene!S140+Feb!S140+Mar!S140+Abr!S140+May!S140+Jun!S140+Jul!S140+Ago!S140+Set!S140+Oct!S140+Nov!S140+Dic!S140</f>
        <v>0</v>
      </c>
      <c r="T140" s="302">
        <f>Ene!T140+Feb!T140+Mar!T140+Abr!T140+May!T140+Jun!T140+Jul!T140+Ago!T140+Set!T140+Oct!T140+Nov!T140+Dic!T140</f>
        <v>0</v>
      </c>
      <c r="U140" s="302">
        <f>Ene!U140+Feb!U140+Mar!U140+Abr!U140+May!U140+Jun!U140+Jul!U140+Ago!U140+Set!U140+Oct!U140+Nov!U140+Dic!U140</f>
        <v>0</v>
      </c>
      <c r="V140" s="302">
        <f>Ene!V140+Feb!V140+Mar!V140+Abr!V140+May!V140+Jun!V140+Jul!V140+Ago!V140+Set!V140+Oct!V140+Nov!V140+Dic!V140</f>
        <v>0</v>
      </c>
      <c r="W140" s="302">
        <f>Ene!W140+Feb!W140+Mar!W140+Abr!W140+May!W140+Jun!W140+Jul!W140+Ago!W140+Set!W140+Oct!W140+Nov!W140+Dic!W140</f>
        <v>0</v>
      </c>
      <c r="X140" s="302">
        <f>Ene!X140+Feb!X140+Mar!X140+Abr!X140+May!X140+Jun!X140+Jul!X140+Ago!X140+Set!X140+Oct!X140+Nov!X140+Dic!X140</f>
        <v>0</v>
      </c>
      <c r="Y140" s="302">
        <f>Ene!Y140+Feb!Y140+Mar!Y140+Abr!Y140+May!Y140+Jun!Y140+Jul!Y140+Ago!Y140+Set!Y140+Oct!Y140+Nov!Y140+Dic!Y140</f>
        <v>0</v>
      </c>
      <c r="Z140" s="302">
        <f>Ene!Z140+Feb!Z140+Mar!Z140+Abr!Z140+May!Z140+Jun!Z140+Jul!Z140+Ago!Z140+Set!Z140+Oct!Z140+Nov!Z140+Dic!Z140</f>
        <v>0</v>
      </c>
      <c r="AA140" s="302">
        <f>Ene!AA140+Feb!AA140+Mar!AA140+Abr!AA140+May!AA140+Jun!AA140+Jul!AA140+Ago!AA140+Set!AA140+Oct!AA140+Nov!AA140+Dic!AA140</f>
        <v>0</v>
      </c>
      <c r="AB140" s="302">
        <f>Ene!AB140+Feb!AB140+Mar!AB140+Abr!AB140+May!AB140+Jun!AB140+Jul!AB140+Ago!AB140+Set!AB140+Oct!AB140+Nov!AB140+Dic!AB140</f>
        <v>0</v>
      </c>
      <c r="AC140" s="302">
        <f>Ene!AC140+Feb!AC140+Mar!AC140+Abr!AC140+May!AC140+Jun!AC140+Jul!AC140+Ago!AC140+Set!AC140+Oct!AC140+Nov!AC140+Dic!AC140</f>
        <v>0</v>
      </c>
      <c r="AD140" s="302">
        <f>Ene!AD140+Feb!AD140+Mar!AD140+Abr!AD140+May!AD140+Jun!AD140+Jul!AD140+Ago!AD140+Set!AD140+Oct!AD140+Nov!AD140+Dic!AD140</f>
        <v>0</v>
      </c>
      <c r="AE140" s="302">
        <f>Ene!AE140+Feb!AE140+Mar!AE140+Abr!AE140+May!AE140+Jun!AE140+Jul!AE140+Ago!AE140+Set!AE140+Oct!AE140+Nov!AE140+Dic!AE140</f>
        <v>0</v>
      </c>
      <c r="AF140" s="302">
        <f>Ene!AF140+Feb!AF140+Mar!AF140+Abr!AF140+May!AF140+Jun!AF140+Jul!AF140+Ago!AF140+Set!AF140+Oct!AF140+Nov!AF140+Dic!AF140</f>
        <v>0</v>
      </c>
      <c r="AG140" s="302">
        <f>Ene!AG140+Feb!AG140+Mar!AG140+Abr!AG140+May!AG140+Jun!AG140+Jul!AG140+Ago!AG140+Set!AG140+Oct!AG140+Nov!AG140+Dic!AG140</f>
        <v>0</v>
      </c>
      <c r="AH140" s="302">
        <f>Ene!AH140+Feb!AH140+Mar!AH140+Abr!AH140+May!AH140+Jun!AH140+Jul!AH140+Ago!AH140+Set!AH140+Oct!AH140+Nov!AH140+Dic!AH140</f>
        <v>0</v>
      </c>
      <c r="AI140" s="302">
        <f>Ene!AI140+Feb!AI140+Mar!AI140+Abr!AI140+May!AI140+Jun!AI140+Jul!AI140+Ago!AI140+Set!AI140+Oct!AI140+Nov!AI140+Dic!AI140</f>
        <v>0</v>
      </c>
      <c r="AJ140" s="302">
        <f>Ene!AJ140+Feb!AJ140+Mar!AJ140+Abr!AJ140+May!AJ140+Jun!AJ140+Jul!AJ140+Ago!AJ140+Set!AJ140+Oct!AJ140+Nov!AJ140+Dic!AJ140</f>
        <v>0</v>
      </c>
      <c r="AK140" s="302">
        <f>Ene!AK140+Feb!AK140+Mar!AK140+Abr!AK140+May!AK140+Jun!AK140+Jul!AK140+Ago!AK140+Set!AK140+Oct!AK140+Nov!AK140+Dic!AK140</f>
        <v>0</v>
      </c>
      <c r="AL140" s="302">
        <f>Ene!AL140+Feb!AL140+Mar!AL140+Abr!AL140+May!AL140+Jun!AL140+Jul!AL140+Ago!AL140+Set!AL140+Oct!AL140+Nov!AL140+Dic!AL140</f>
        <v>0</v>
      </c>
      <c r="AM140" s="302">
        <f>Ene!AM140+Feb!AM140+Mar!AM140+Abr!AM140+May!AM140+Jun!AM140+Jul!AM140+Ago!AM140+Set!AM140+Oct!AM140+Nov!AM140+Dic!AM140</f>
        <v>0</v>
      </c>
      <c r="AN140" s="302">
        <f>Ene!AN140+Feb!AN140+Mar!AN140+Abr!AN140+May!AN140+Jun!AN140+Jul!AN140+Ago!AN140+Set!AN140+Oct!AN140+Nov!AN140+Dic!AN140</f>
        <v>0</v>
      </c>
      <c r="AO140" s="302">
        <f>Ene!AO140+Feb!AO140+Mar!AO140+Abr!AO140+May!AO140+Jun!AO140+Jul!AO140+Ago!AO140+Set!AO140+Oct!AO140+Nov!AO140+Dic!AO140</f>
        <v>0</v>
      </c>
      <c r="AP140" s="302">
        <f>Ene!AP140+Feb!AP140+Mar!AP140+Abr!AP140+May!AP140+Jun!AP140+Jul!AP140+Ago!AP140+Set!AP140+Oct!AP140+Nov!AP140+Dic!AP140</f>
        <v>0</v>
      </c>
      <c r="AQ140" s="302">
        <f>Ene!AQ140+Feb!AQ140+Mar!AQ140+Abr!AQ140+May!AQ140+Jun!AQ140+Jul!AQ140+Ago!AQ140+Set!AQ140+Oct!AQ140+Nov!AQ140+Dic!AQ140</f>
        <v>0</v>
      </c>
      <c r="AR140" s="302">
        <f>Ene!AR140+Feb!AR140+Mar!AR140+Abr!AR140+May!AR140+Jun!AR140+Jul!AR140+Ago!AR140+Set!AR140+Oct!AR140+Nov!AR140+Dic!AR140</f>
        <v>0</v>
      </c>
      <c r="AS140" s="302">
        <f>Ene!AS140+Feb!AS140+Mar!AS140+Abr!AS140+May!AS140+Jun!AS140+Jul!AS140+Ago!AS140+Set!AS140+Oct!AS140+Nov!AS140+Dic!AS140</f>
        <v>0</v>
      </c>
      <c r="AT140" s="302">
        <f>Ene!AT140+Feb!AT140+Mar!AT140+Abr!AT140+May!AT140+Jun!AT140+Jul!AT140+Ago!AT140+Set!AT140+Oct!AT140+Nov!AT140+Dic!AT140</f>
        <v>0</v>
      </c>
      <c r="AU140" s="302">
        <f>Ene!AU140+Feb!AU140+Mar!AU140+Abr!AU140+May!AU140+Jun!AU140+Jul!AU140+Ago!AU140+Set!AU140+Oct!AU140+Nov!AU140+Dic!AU140</f>
        <v>0</v>
      </c>
      <c r="AV140" s="302">
        <f>Ene!AV140+Feb!AV140+Mar!AV140+Abr!AV140+May!AV140+Jun!AV140+Jul!AV140+Ago!AV140+Set!AV140+Oct!AV140+Nov!AV140+Dic!AV140</f>
        <v>0</v>
      </c>
      <c r="AW140" s="302">
        <f>Ene!AW140+Feb!AW140+Mar!AW140+Abr!AW140+May!AW140+Jun!AW140+Jul!AW140+Ago!AW140+Set!AW140+Oct!AW140+Nov!AW140+Dic!AW140</f>
        <v>0</v>
      </c>
      <c r="AX140" s="302">
        <f>Ene!AX140+Feb!AX140+Mar!AX140+Abr!AX140+May!AX140+Jun!AX140+Jul!AX140+Ago!AX140+Set!AX140+Oct!AX140+Nov!AX140+Dic!AX140</f>
        <v>0</v>
      </c>
      <c r="AY140" s="302">
        <f>Ene!AY140+Feb!AY140+Mar!AY140+Abr!AY140+May!AY140+Jun!AY140+Jul!AY140+Ago!AY140+Set!AY140+Oct!AY140+Nov!AY140+Dic!AY140</f>
        <v>0</v>
      </c>
      <c r="AZ140" s="302">
        <f>Ene!AZ140+Feb!AZ140+Mar!AZ140+Abr!AZ140+May!AZ140+Jun!AZ140+Jul!AZ140+Ago!AZ140+Set!AZ140+Oct!AZ140+Nov!AZ140+Dic!AZ140</f>
        <v>0</v>
      </c>
      <c r="BA140" s="302">
        <f>Ene!BA140+Feb!BA140+Mar!BA140+Abr!BA140+May!BA140+Jun!BA140+Jul!BA140+Ago!BA140+Set!BA140+Oct!BA140+Nov!BA140+Dic!BA140</f>
        <v>0</v>
      </c>
      <c r="BB140" s="302">
        <f>Ene!BB140+Feb!BB140+Mar!BB140+Abr!BB140+May!BB140+Jun!BB140+Jul!BB140+Ago!BB140+Set!BB140+Oct!BB140+Nov!BB140+Dic!BB140</f>
        <v>0</v>
      </c>
      <c r="BC140" s="302">
        <f>Ene!BC140+Feb!BC140+Mar!BC140+Abr!BC140+May!BC140+Jun!BC140+Jul!BC140+Ago!BC140+Set!BC140+Oct!BC140+Nov!BC140+Dic!BC140</f>
        <v>0</v>
      </c>
      <c r="BD140" s="302">
        <f>Ene!BD140+Feb!BD140+Mar!BD140+Abr!BD140+May!BD140+Jun!BD140+Jul!BD140+Ago!BD140+Set!BD140+Oct!BD140+Nov!BD140+Dic!BD140</f>
        <v>0</v>
      </c>
      <c r="BE140" s="302">
        <f>Ene!BE140+Feb!BE140+Mar!BE140+Abr!BE140+May!BE140+Jun!BE140+Jul!BE140+Ago!BE140+Set!BE140+Oct!BE140+Nov!BE140+Dic!BE140</f>
        <v>0</v>
      </c>
      <c r="BF140" s="302">
        <f>Ene!BF140+Feb!BF140+Mar!BF140+Abr!BF140+May!BF140+Jun!BF140+Jul!BF140+Ago!BF140+Set!BF140+Oct!BF140+Nov!BF140+Dic!BF140</f>
        <v>0</v>
      </c>
      <c r="BG140" s="302">
        <f>Ene!BG140+Feb!BG140+Mar!BG140+Abr!BG140+May!BG140+Jun!BG140+Jul!BG140+Ago!BG140+Set!BG140+Oct!BG140+Nov!BG140+Dic!BG140</f>
        <v>0</v>
      </c>
      <c r="BH140" s="302">
        <f>Ene!BH140+Feb!BH140+Mar!BH140+Abr!BH140+May!BH140+Jun!BH140+Jul!BH140+Ago!BH140+Set!BH140+Oct!BH140+Nov!BH140+Dic!BH140</f>
        <v>0</v>
      </c>
      <c r="BI140" s="302">
        <f>Ene!BI140+Feb!BI140+Mar!BI140+Abr!BI140+May!BI140+Jun!BI140+Jul!BI140+Ago!BI140+Set!BI140+Oct!BI140+Nov!BI140+Dic!BI140</f>
        <v>0</v>
      </c>
      <c r="BJ140" s="302">
        <f>Ene!BJ140+Feb!BJ140+Mar!BJ140+Abr!BJ140+May!BJ140+Jun!BJ140+Jul!BJ140+Ago!BJ140+Set!BJ140+Oct!BJ140+Nov!BJ140+Dic!BJ140</f>
        <v>0</v>
      </c>
      <c r="BK140" s="302">
        <f>Ene!BK140+Feb!BK140+Mar!BK140+Abr!BK140+May!BK140+Jun!BK140+Jul!BK140+Ago!BK140+Set!BK140+Oct!BK140+Nov!BK140+Dic!BK140</f>
        <v>0</v>
      </c>
      <c r="BL140" s="302">
        <f>Ene!BL140+Feb!BL140+Mar!BL140+Abr!BL140+May!BL140+Jun!BL140+Jul!BL140+Ago!BL140+Set!BL140+Oct!BL140+Nov!BL140+Dic!BL140</f>
        <v>0</v>
      </c>
      <c r="BM140" s="302">
        <f>Ene!BM140+Feb!BM140+Mar!BM140+Abr!BM140+May!BM140+Jun!BM140+Jul!BM140+Ago!BM140+Set!BM140+Oct!BM140+Nov!BM140+Dic!BM140</f>
        <v>0</v>
      </c>
      <c r="BN140" s="302">
        <f>Ene!BN140+Feb!BN140+Mar!BN140+Abr!BN140+May!BN140+Jun!BN140+Jul!BN140+Ago!BN140+Set!BN140+Oct!BN140+Nov!BN140+Dic!BN140</f>
        <v>1</v>
      </c>
      <c r="BO140" s="302">
        <f>Ene!BO140+Feb!BO140+Mar!BO140+Abr!BO140+May!BO140+Jun!BO140+Jul!BO140+Ago!BO140+Set!BO140+Oct!BO140+Nov!BO140+Dic!BO140</f>
        <v>3</v>
      </c>
      <c r="BP140" s="302">
        <f>Ene!BP140+Feb!BP140+Mar!BP140+Abr!BP140+May!BP140+Jun!BP140+Jul!BP140+Ago!BP140+Set!BP140+Oct!BP140+Nov!BP140+Dic!BP140</f>
        <v>2</v>
      </c>
      <c r="BQ140" s="302">
        <f>Ene!BQ140+Feb!BQ140+Mar!BQ140+Abr!BQ140+May!BQ140+Jun!BQ140+Jul!BQ140+Ago!BQ140+Set!BQ140+Oct!BQ140+Nov!BQ140+Dic!BQ140</f>
        <v>2</v>
      </c>
      <c r="BR140" s="302">
        <f>Ene!BR140+Feb!BR140+Mar!BR140+Abr!BR140+May!BR140+Jun!BR140+Jul!BR140+Ago!BR140+Set!BR140+Oct!BR140+Nov!BR140+Dic!BR140</f>
        <v>1</v>
      </c>
      <c r="BS140" s="302">
        <f>Ene!BS140+Feb!BS140+Mar!BS140+Abr!BS140+May!BS140+Jun!BS140+Jul!BS140+Ago!BS140+Set!BS140+Oct!BS140+Nov!BS140+Dic!BS140</f>
        <v>0</v>
      </c>
      <c r="BT140" s="302">
        <f>Ene!BT140+Feb!BT140+Mar!BT140+Abr!BT140+May!BT140+Jun!BT140+Jul!BT140+Ago!BT140+Set!BT140+Oct!BT140+Nov!BT140+Dic!BT140</f>
        <v>0</v>
      </c>
      <c r="BU140" s="302">
        <f>Ene!BU140+Feb!BU140+Mar!BU140+Abr!BU140+May!BU140+Jun!BU140+Jul!BU140+Ago!BU140+Set!BU140+Oct!BU140+Nov!BU140+Dic!BU140</f>
        <v>0</v>
      </c>
      <c r="BV140" s="302">
        <f>Ene!BV140+Feb!BV140+Mar!BV140+Abr!BV140+May!BV140+Jun!BV140+Jul!BV140+Ago!BV140+Set!BV140+Oct!BV140+Nov!BV140+Dic!BV140</f>
        <v>0</v>
      </c>
      <c r="BW140" s="302">
        <f>Ene!BW140+Feb!BW140+Mar!BW140+Abr!BW140+May!BW140+Jun!BW140+Jul!BW140+Ago!BW140+Set!BW140+Oct!BW140+Nov!BW140+Dic!BW140</f>
        <v>0</v>
      </c>
      <c r="BX140" s="302">
        <f>Ene!BX140+Feb!BX140+Mar!BX140+Abr!BX140+May!BX140+Jun!BX140+Jul!BX140+Ago!BX140+Set!BX140+Oct!BX140+Nov!BX140+Dic!BX140</f>
        <v>0</v>
      </c>
      <c r="BY140" s="302">
        <f>Ene!BY140+Feb!BY140+Mar!BY140+Abr!BY140+May!BY140+Jun!BY140+Jul!BY140+Ago!BY140+Set!BY140+Oct!BY140+Nov!BY140+Dic!BY140</f>
        <v>0</v>
      </c>
      <c r="BZ140" s="302">
        <f>Ene!BZ140+Feb!BZ140+Mar!BZ140+Abr!BZ140+May!BZ140+Jun!BZ140+Jul!BZ140+Ago!BZ140+Set!BZ140+Oct!BZ140+Nov!BZ140+Dic!BZ140</f>
        <v>0</v>
      </c>
      <c r="CA140" s="302">
        <f>Ene!CA140+Feb!CA140+Mar!CA140+Abr!CA140+May!CA140+Jun!CA140+Jul!CA140+Ago!CA140+Set!CA140+Oct!CA140+Nov!CA140+Dic!CA140</f>
        <v>0</v>
      </c>
      <c r="CB140" s="302">
        <f>Ene!CB140+Feb!CB140+Mar!CB140+Abr!CB140+May!CB140+Jun!CB140+Jul!CB140+Ago!CB140+Set!CB140+Oct!CB140+Nov!CB140+Dic!CB140</f>
        <v>0</v>
      </c>
      <c r="CC140" s="302">
        <f>Ene!CC140+Feb!CC140+Mar!CC140+Abr!CC140+May!CC140+Jun!CC140+Jul!CC140+Ago!CC140+Set!CC140+Oct!CC140+Nov!CC140+Dic!CC140</f>
        <v>0</v>
      </c>
      <c r="CD140" s="302">
        <f>Ene!CD140+Feb!CD140+Mar!CD140+Abr!CD140+May!CD140+Jun!CD140+Jul!CD140+Ago!CD140+Set!CD140+Oct!CD140+Nov!CD140+Dic!CD140</f>
        <v>0</v>
      </c>
      <c r="CE140" s="302">
        <f>Ene!CE140+Feb!CE140+Mar!CE140+Abr!CE140+May!CE140+Jun!CE140+Jul!CE140+Ago!CE140+Set!CE140+Oct!CE140+Nov!CE140+Dic!CE140</f>
        <v>0</v>
      </c>
      <c r="CF140" s="302">
        <f>Ene!CF140+Feb!CF140+Mar!CF140+Abr!CF140+May!CF140+Jun!CF140+Jul!CF140+Ago!CF140+Set!CF140+Oct!CF140+Nov!CF140+Dic!CF140</f>
        <v>0</v>
      </c>
      <c r="CG140" s="302">
        <f>Ene!CG140+Feb!CG140+Mar!CG140+Abr!CG140+May!CG140+Jun!CG140+Jul!CG140+Ago!CG140+Set!CG140+Oct!CG140+Nov!CG140+Dic!CG140</f>
        <v>0</v>
      </c>
      <c r="CH140" s="302">
        <f>Ene!CH140+Feb!CH140+Mar!CH140+Abr!CH140+May!CH140+Jun!CH140+Jul!CH140+Ago!CH140+Set!CH140+Oct!CH140+Nov!CH140+Dic!CH140</f>
        <v>0</v>
      </c>
      <c r="CI140" s="302">
        <f>Ene!CI140+Feb!CI140+Mar!CI140+Abr!CI140+May!CI140+Jun!CI140+Jul!CI140+Ago!CI140+Set!CI140+Oct!CI140+Nov!CI140+Dic!CI140</f>
        <v>0</v>
      </c>
      <c r="CJ140" s="302">
        <f>Ene!CJ140+Feb!CJ140+Mar!CJ140+Abr!CJ140+May!CJ140+Jun!CJ140+Jul!CJ140+Ago!CJ140+Set!CJ140+Oct!CJ140+Nov!CJ140+Dic!CJ140</f>
        <v>0</v>
      </c>
      <c r="CK140" s="302">
        <f>Ene!CK140+Feb!CK140+Mar!CK140+Abr!CK140+May!CK140+Jun!CK140+Jul!CK140+Ago!CK140+Set!CK140+Oct!CK140+Nov!CK140+Dic!CK140</f>
        <v>0</v>
      </c>
      <c r="CL140" s="302">
        <f>Ene!CL140+Feb!CL140+Mar!CL140+Abr!CL140+May!CL140+Jun!CL140+Jul!CL140+Ago!CL140+Set!CL140+Oct!CL140+Nov!CL140+Dic!CL140</f>
        <v>0</v>
      </c>
      <c r="CM140" s="302">
        <f>Ene!CM140+Feb!CM140+Mar!CM140+Abr!CM140+May!CM140+Jun!CM140+Jul!CM140+Ago!CM140+Set!CM140+Oct!CM140+Nov!CM140+Dic!CM140</f>
        <v>0</v>
      </c>
      <c r="CN140" s="302">
        <f>Ene!CN140+Feb!CN140+Mar!CN140+Abr!CN140+May!CN140+Jun!CN140+Jul!CN140+Ago!CN140+Set!CN140+Oct!CN140+Nov!CN140+Dic!CN140</f>
        <v>0</v>
      </c>
      <c r="CO140" s="302">
        <f>Ene!CO140+Feb!CO140+Mar!CO140+Abr!CO140+May!CO140+Jun!CO140+Jul!CO140+Ago!CO140+Set!CO140+Oct!CO140+Nov!CO140+Dic!CO140</f>
        <v>0</v>
      </c>
      <c r="CP140" s="302">
        <f>Ene!CP140+Feb!CP140+Mar!CP140+Abr!CP140+May!CP140+Jun!CP140+Jul!CP140+Ago!CP140+Set!CP140+Oct!CP140+Nov!CP140+Dic!CP140</f>
        <v>0</v>
      </c>
      <c r="CQ140" s="302">
        <f>Ene!CQ140+Feb!CQ140+Mar!CQ140+Abr!CQ140+May!CQ140+Jun!CQ140+Jul!CQ140+Ago!CQ140+Set!CQ140+Oct!CQ140+Nov!CQ140+Dic!CQ140</f>
        <v>0</v>
      </c>
      <c r="CR140" s="302">
        <f>Ene!CR140+Feb!CR140+Mar!CR140+Abr!CR140+May!CR140+Jun!CR140+Jul!CR140+Ago!CR140+Set!CR140+Oct!CR140+Nov!CR140+Dic!CR140</f>
        <v>0</v>
      </c>
      <c r="CS140" s="302">
        <f>Ene!CS140+Feb!CS140+Mar!CS140+Abr!CS140+May!CS140+Jun!CS140+Jul!CS140+Ago!CS140+Set!CS140+Oct!CS140+Nov!CS140+Dic!CS140</f>
        <v>0</v>
      </c>
      <c r="CT140" s="302">
        <f>Ene!CT140+Feb!CT140+Mar!CT140+Abr!CT140+May!CT140+Jun!CT140+Jul!CT140+Ago!CT140+Set!CT140+Oct!CT140+Nov!CT140+Dic!CT140</f>
        <v>0</v>
      </c>
      <c r="CU140" s="302">
        <f>Ene!CU140+Feb!CU140+Mar!CU140+Abr!CU140+May!CU140+Jun!CU140+Jul!CU140+Ago!CU140+Set!CU140+Oct!CU140+Nov!CU140+Dic!CU140</f>
        <v>0</v>
      </c>
      <c r="CV140" s="302">
        <f>Ene!CV140+Feb!CV140+Mar!CV140+Abr!CV140+May!CV140+Jun!CV140+Jul!CV140+Ago!CV140+Set!CV140+Oct!CV140+Nov!CV140+Dic!CV140</f>
        <v>0</v>
      </c>
      <c r="CW140" s="302">
        <f>Ene!CW140+Feb!CW140+Mar!CW140+Abr!CW140+May!CW140+Jun!CW140+Jul!CW140+Ago!CW140+Set!CW140+Oct!CW140+Nov!CW140+Dic!CW140</f>
        <v>0</v>
      </c>
      <c r="CX140" s="302">
        <f>Ene!CX140+Feb!CX140+Mar!CX140+Abr!CX140+May!CX140+Jun!CX140+Jul!CX140+Ago!CX140+Set!CX140+Oct!CX140+Nov!CX140+Dic!CX140</f>
        <v>0</v>
      </c>
      <c r="CY140" s="302">
        <f>Ene!CY140+Feb!CY140+Mar!CY140+Abr!CY140+May!CY140+Jun!CY140+Jul!CY140+Ago!CY140+Set!CY140+Oct!CY140+Nov!CY140+Dic!CY140</f>
        <v>0</v>
      </c>
      <c r="CZ140" s="302">
        <f>Ene!CZ140+Feb!CZ140+Mar!CZ140+Abr!CZ140+May!CZ140+Jun!CZ140+Jul!CZ140+Ago!CZ140+Set!CZ140+Oct!CZ140+Nov!CZ140+Dic!CZ140</f>
        <v>0</v>
      </c>
      <c r="DA140" s="302">
        <f>Ene!DA140+Feb!DA140+Mar!DA140+Abr!DA140+May!DA140+Jun!DA140+Jul!DA140+Ago!DA140+Set!DA140+Oct!DA140+Nov!DA140+Dic!DA140</f>
        <v>0</v>
      </c>
      <c r="DB140" s="302">
        <f>Ene!DB140+Feb!DB140+Mar!DB140+Abr!DB140+May!DB140+Jun!DB140+Jul!DB140+Ago!DB140+Set!DB140+Oct!DB140+Nov!DB140+Dic!DB140</f>
        <v>0</v>
      </c>
      <c r="DC140" s="302">
        <f>Ene!DC140+Feb!DC140+Mar!DC140+Abr!DC140+May!DC140+Jun!DC140+Jul!DC140+Ago!DC140+Set!DC140+Oct!DC140+Nov!DC140+Dic!DC140</f>
        <v>0</v>
      </c>
      <c r="DD140" s="302">
        <f>Ene!DD140+Feb!DD140+Mar!DD140+Abr!DD140+May!DD140+Jun!DD140+Jul!DD140+Ago!DD140+Set!DD140+Oct!DD140+Nov!DD140+Dic!DD140</f>
        <v>0</v>
      </c>
      <c r="DE140" s="302">
        <f>Ene!DE140+Feb!DE140+Mar!DE140+Abr!DE140+May!DE140+Jun!DE140+Jul!DE140+Ago!DE140+Set!DE140+Oct!DE140+Nov!DE140+Dic!DE140</f>
        <v>0</v>
      </c>
      <c r="DF140" s="302">
        <f>Ene!DF140+Feb!DF140+Mar!DF140+Abr!DF140+May!DF140+Jun!DF140+Jul!DF140+Ago!DF140+Set!DF140+Oct!DF140+Nov!DF140+Dic!DF140</f>
        <v>0</v>
      </c>
      <c r="DG140" s="302">
        <f>Ene!DG140+Feb!DG140+Mar!DG140+Abr!DG140+May!DG140+Jun!DG140+Jul!DG140+Ago!DG140+Set!DG140+Oct!DG140+Nov!DG140+Dic!DG140</f>
        <v>0</v>
      </c>
      <c r="DH140" s="302">
        <f>Ene!DH140+Feb!DH140+Mar!DH140+Abr!DH140+May!DH140+Jun!DH140+Jul!DH140+Ago!DH140+Set!DH140+Oct!DH140+Nov!DH140+Dic!DH140</f>
        <v>0</v>
      </c>
      <c r="DI140" s="302">
        <f>Ene!DI140+Feb!DI140+Mar!DI140+Abr!DI140+May!DI140+Jun!DI140+Jul!DI140+Ago!DI140+Set!DI140+Oct!DI140+Nov!DI140+Dic!DI140</f>
        <v>0</v>
      </c>
      <c r="DJ140" s="302">
        <f>Ene!DJ140+Feb!DJ140+Mar!DJ140+Abr!DJ140+May!DJ140+Jun!DJ140+Jul!DJ140+Ago!DJ140+Set!DJ140+Oct!DJ140+Nov!DJ140+Dic!DJ140</f>
        <v>0</v>
      </c>
      <c r="DK140" s="302">
        <f>Ene!DK140+Feb!DK140+Mar!DK140+Abr!DK140+May!DK140+Jun!DK140+Jul!DK140+Ago!DK140+Set!DK140+Oct!DK140+Nov!DK140+Dic!DK140</f>
        <v>0</v>
      </c>
      <c r="DL140" s="302">
        <f>Ene!DL140+Feb!DL140+Mar!DL140+Abr!DL140+May!DL140+Jun!DL140+Jul!DL140+Ago!DL140+Set!DL140+Oct!DL140+Nov!DL140+Dic!DL140</f>
        <v>0</v>
      </c>
      <c r="DM140" s="302">
        <f>Ene!DM140+Feb!DM140+Mar!DM140+Abr!DM140+May!DM140+Jun!DM140+Jul!DM140+Ago!DM140+Set!DM140+Oct!DM140+Nov!DM140+Dic!DM140</f>
        <v>0</v>
      </c>
      <c r="DN140" s="302">
        <f>Ene!DN140+Feb!DN140+Mar!DN140+Abr!DN140+May!DN140+Jun!DN140+Jul!DN140+Ago!DN140+Set!DN140+Oct!DN140+Nov!DN140+Dic!DN140</f>
        <v>0</v>
      </c>
      <c r="DO140" s="302">
        <f>Ene!DO140+Feb!DO140+Mar!DO140+Abr!DO140+May!DO140+Jun!DO140+Jul!DO140+Ago!DO140+Set!DO140+Oct!DO140+Nov!DO140+Dic!DO140</f>
        <v>0</v>
      </c>
      <c r="DP140" s="302">
        <f>Ene!DP140+Feb!DP140+Mar!DP140+Abr!DP140+May!DP140+Jun!DP140+Jul!DP140+Ago!DP140+Set!DP140+Oct!DP140+Nov!DP140+Dic!DP140</f>
        <v>0</v>
      </c>
      <c r="DQ140" s="302">
        <f>Ene!DQ140+Feb!DQ140+Mar!DQ140+Abr!DQ140+May!DQ140+Jun!DQ140+Jul!DQ140+Ago!DQ140+Set!DQ140+Oct!DQ140+Nov!DQ140+Dic!DQ140</f>
        <v>0</v>
      </c>
      <c r="DR140" s="302">
        <f>Ene!DR140+Feb!DR140+Mar!DR140+Abr!DR140+May!DR140+Jun!DR140+Jul!DR140+Ago!DR140+Set!DR140+Oct!DR140+Nov!DR140+Dic!DR140</f>
        <v>0</v>
      </c>
      <c r="DS140" s="302">
        <f>Ene!DS140+Feb!DS140+Mar!DS140+Abr!DS140+May!DS140+Jun!DS140+Jul!DS140+Ago!DS140+Set!DS140+Oct!DS140+Nov!DS140+Dic!DS140</f>
        <v>0</v>
      </c>
      <c r="DT140" s="302">
        <f>Ene!DT140+Feb!DT140+Mar!DT140+Abr!DT140+May!DT140+Jun!DT140+Jul!DT140+Ago!DT140+Set!DT140+Oct!DT140+Nov!DT140+Dic!DT140</f>
        <v>0</v>
      </c>
      <c r="DU140" s="302">
        <f>Ene!DU140+Feb!DU140+Mar!DU140+Abr!DU140+May!DU140+Jun!DU140+Jul!DU140+Ago!DU140+Set!DU140+Oct!DU140+Nov!DU140+Dic!DU140</f>
        <v>0</v>
      </c>
      <c r="DV140" s="302">
        <f>Ene!DV140+Feb!DV140+Mar!DV140+Abr!DV140+May!DV140+Jun!DV140+Jul!DV140+Ago!DV140+Set!DV140+Oct!DV140+Nov!DV140+Dic!DV140</f>
        <v>0</v>
      </c>
      <c r="DW140" s="302">
        <f>Ene!DW140+Feb!DW140+Mar!DW140+Abr!DW140+May!DW140+Jun!DW140+Jul!DW140+Ago!DW140+Set!DW140+Oct!DW140+Nov!DW140+Dic!DW140</f>
        <v>0</v>
      </c>
      <c r="DX140" s="302">
        <f>Ene!DX140+Feb!DX140+Mar!DX140+Abr!DX140+May!DX140+Jun!DX140+Jul!DX140+Ago!DX140+Set!DX140+Oct!DX140+Nov!DX140+Dic!DX140</f>
        <v>0</v>
      </c>
      <c r="DY140" s="302">
        <f>Ene!DY140+Feb!DY140+Mar!DY140+Abr!DY140+May!DY140+Jun!DY140+Jul!DY140+Ago!DY140+Set!DY140+Oct!DY140+Nov!DY140+Dic!DY140</f>
        <v>0</v>
      </c>
      <c r="DZ140" s="302">
        <f>Ene!DZ140+Feb!DZ140+Mar!DZ140+Abr!DZ140+May!DZ140+Jun!DZ140+Jul!DZ140+Ago!DZ140+Set!DZ140+Oct!DZ140+Nov!DZ140+Dic!DZ140</f>
        <v>0</v>
      </c>
      <c r="EA140" s="302">
        <f>Ene!EA140+Feb!EA140+Mar!EA140+Abr!EA140+May!EA140+Jun!EA140+Jul!EA140+Ago!EA140+Set!EA140+Oct!EA140+Nov!EA140+Dic!EA140</f>
        <v>0</v>
      </c>
      <c r="EB140" s="302">
        <f>Ene!EB140+Feb!EB140+Mar!EB140+Abr!EB140+May!EB140+Jun!EB140+Jul!EB140+Ago!EB140+Set!EB140+Oct!EB140+Nov!EB140+Dic!EB140</f>
        <v>0</v>
      </c>
      <c r="EC140" s="302">
        <f>Ene!EC140+Feb!EC140+Mar!EC140+Abr!EC140+May!EC140+Jun!EC140+Jul!EC140+Ago!EC140+Set!EC140+Oct!EC140+Nov!EC140+Dic!EC140</f>
        <v>0</v>
      </c>
      <c r="ED140" s="302">
        <f>Ene!ED140+Feb!ED140+Mar!ED140+Abr!ED140+May!ED140+Jun!ED140+Jul!ED140+Ago!ED140+Set!ED140+Oct!ED140+Nov!ED140+Dic!ED140</f>
        <v>0</v>
      </c>
      <c r="EE140" s="302">
        <f>Ene!EE140+Feb!EE140+Mar!EE140+Abr!EE140+May!EE140+Jun!EE140+Jul!EE140+Ago!EE140+Set!EE140+Oct!EE140+Nov!EE140+Dic!EE140</f>
        <v>0</v>
      </c>
      <c r="EF140" s="302">
        <f>Ene!EF140+Feb!EF140+Mar!EF140+Abr!EF140+May!EF140+Jun!EF140+Jul!EF140+Ago!EF140+Set!EF140+Oct!EF140+Nov!EF140+Dic!EF140</f>
        <v>0</v>
      </c>
      <c r="EG140" s="302">
        <f>Ene!EG140+Feb!EG140+Mar!EG140+Abr!EG140+May!EG140+Jun!EG140+Jul!EG140+Ago!EG140+Set!EG140+Oct!EG140+Nov!EG140+Dic!EG140</f>
        <v>0</v>
      </c>
      <c r="EH140" s="302">
        <f>Ene!EH140+Feb!EH140+Mar!EH140+Abr!EH140+May!EH140+Jun!EH140+Jul!EH140+Ago!EH140+Set!EH140+Oct!EH140+Nov!EH140+Dic!EH140</f>
        <v>1</v>
      </c>
      <c r="EI140" s="302">
        <f>Ene!EI140+Feb!EI140+Mar!EI140+Abr!EI140+May!EI140+Jun!EI140+Jul!EI140+Ago!EI140+Set!EI140+Oct!EI140+Nov!EI140+Dic!EI140</f>
        <v>0</v>
      </c>
      <c r="EJ140" s="302">
        <f>Ene!EJ140+Feb!EJ140+Mar!EJ140+Abr!EJ140+May!EJ140+Jun!EJ140+Jul!EJ140+Ago!EJ140+Set!EJ140+Oct!EJ140+Nov!EJ140+Dic!EJ140</f>
        <v>0</v>
      </c>
      <c r="EK140" s="302">
        <f>Ene!EK140+Feb!EK140+Mar!EK140+Abr!EK140+May!EK140+Jun!EK140+Jul!EK140+Ago!EK140+Set!EK140+Oct!EK140+Nov!EK140+Dic!EK140</f>
        <v>0</v>
      </c>
      <c r="EL140" s="302">
        <f>Ene!EL140+Feb!EL140+Mar!EL140+Abr!EL140+May!EL140+Jun!EL140+Jul!EL140+Ago!EL140+Set!EL140+Oct!EL140+Nov!EL140+Dic!EL140</f>
        <v>0</v>
      </c>
      <c r="EM140" s="302">
        <f>Ene!EM140+Feb!EM140+Mar!EM140+Abr!EM140+May!EM140+Jun!EM140+Jul!EM140+Ago!EM140+Set!EM140+Oct!EM140+Nov!EM140+Dic!EM140</f>
        <v>0</v>
      </c>
      <c r="EN140" s="302">
        <f>Ene!EN140+Feb!EN140+Mar!EN140+Abr!EN140+May!EN140+Jun!EN140+Jul!EN140+Ago!EN140+Set!EN140+Oct!EN140+Nov!EN140+Dic!EN140</f>
        <v>1</v>
      </c>
      <c r="EO140" s="302">
        <f>Ene!EO140+Feb!EO140+Mar!EO140+Abr!EO140+May!EO140+Jun!EO140+Jul!EO140+Ago!EO140+Set!EO140+Oct!EO140+Nov!EO140+Dic!EO140</f>
        <v>0</v>
      </c>
      <c r="EP140" s="302">
        <f>Ene!EP140+Feb!EP140+Mar!EP140+Abr!EP140+May!EP140+Jun!EP140+Jul!EP140+Ago!EP140+Set!EP140+Oct!EP140+Nov!EP140+Dic!EP140</f>
        <v>1</v>
      </c>
      <c r="EQ140" s="302">
        <f>Ene!EQ140+Feb!EQ140+Mar!EQ140+Abr!EQ140+May!EQ140+Jun!EQ140+Jul!EQ140+Ago!EQ140+Set!EQ140+Oct!EQ140+Nov!EQ140+Dic!EQ140</f>
        <v>0</v>
      </c>
      <c r="ER140" s="302">
        <f>Ene!ER140+Feb!ER140+Mar!ER140+Abr!ER140+May!ER140+Jun!ER140+Jul!ER140+Ago!ER140+Set!ER140+Oct!ER140+Nov!ER140+Dic!ER140</f>
        <v>0</v>
      </c>
      <c r="ES140" s="302">
        <f>Ene!ES140+Feb!ES140+Mar!ES140+Abr!ES140+May!ES140+Jun!ES140+Jul!ES140+Ago!ES140+Set!ES140+Oct!ES140+Nov!ES140+Dic!ES140</f>
        <v>0</v>
      </c>
      <c r="ET140" s="302">
        <f>Ene!ET140+Feb!ET140+Mar!ET140+Abr!ET140+May!ET140+Jun!ET140+Jul!ET140+Ago!ET140+Set!ET140+Oct!ET140+Nov!ET140+Dic!ET140</f>
        <v>0</v>
      </c>
      <c r="EU140" s="302">
        <f>Ene!EU140+Feb!EU140+Mar!EU140+Abr!EU140+May!EU140+Jun!EU140+Jul!EU140+Ago!EU140+Set!EU140+Oct!EU140+Nov!EU140+Dic!EU140</f>
        <v>0</v>
      </c>
      <c r="EV140" s="302">
        <f>Ene!EV140+Feb!EV140+Mar!EV140+Abr!EV140+May!EV140+Jun!EV140+Jul!EV140+Ago!EV140+Set!EV140+Oct!EV140+Nov!EV140+Dic!EV140</f>
        <v>0</v>
      </c>
      <c r="EW140" s="302">
        <f>Ene!EW140+Feb!EW140+Mar!EW140+Abr!EW140+May!EW140+Jun!EW140+Jul!EW140+Ago!EW140+Set!EW140+Oct!EW140+Nov!EW140+Dic!EW140</f>
        <v>0</v>
      </c>
      <c r="EX140" s="302">
        <f>Ene!EX140+Feb!EX140+Mar!EX140+Abr!EX140+May!EX140+Jun!EX140+Jul!EX140+Ago!EX140+Set!EX140+Oct!EX140+Nov!EX140+Dic!EX140</f>
        <v>0</v>
      </c>
      <c r="EY140" s="302">
        <f>Ene!EY140+Feb!EY140+Mar!EY140+Abr!EY140+May!EY140+Jun!EY140+Jul!EY140+Ago!EY140+Set!EY140+Oct!EY140+Nov!EY140+Dic!EY140</f>
        <v>0</v>
      </c>
      <c r="EZ140" s="302">
        <f>Ene!EZ140+Feb!EZ140+Mar!EZ140+Abr!EZ140+May!EZ140+Jun!EZ140+Jul!EZ140+Ago!EZ140+Set!EZ140+Oct!EZ140+Nov!EZ140+Dic!EZ140</f>
        <v>0</v>
      </c>
      <c r="FA140" s="302">
        <f>Ene!FA140+Feb!FA140+Mar!FA140+Abr!FA140+May!FA140+Jun!FA140+Jul!FA140+Ago!FA140+Set!FA140+Oct!FA140+Nov!FA140+Dic!FA140</f>
        <v>0</v>
      </c>
      <c r="FB140" s="302">
        <f>Ene!FB140+Feb!FB140+Mar!FB140+Abr!FB140+May!FB140+Jun!FB140+Jul!FB140+Ago!FB140+Set!FB140+Oct!FB140+Nov!FB140+Dic!FB140</f>
        <v>0</v>
      </c>
      <c r="FC140" s="302">
        <f>Ene!FC140+Feb!FC140+Mar!FC140+Abr!FC140+May!FC140+Jun!FC140+Jul!FC140+Ago!FC140+Set!FC140+Oct!FC140+Nov!FC140+Dic!FC140</f>
        <v>0</v>
      </c>
      <c r="FD140" s="302">
        <f>Ene!FD140+Feb!FD140+Mar!FD140+Abr!FD140+May!FD140+Jun!FD140+Jul!FD140+Ago!FD140+Set!FD140+Oct!FD140+Nov!FD140+Dic!FD140</f>
        <v>0</v>
      </c>
      <c r="FE140" s="302">
        <f>Ene!FE140+Feb!FE140+Mar!FE140+Abr!FE140+May!FE140+Jun!FE140+Jul!FE140+Ago!FE140+Set!FE140+Oct!FE140+Nov!FE140+Dic!FE140</f>
        <v>0</v>
      </c>
      <c r="FF140" s="302">
        <f>Ene!FF140+Feb!FF140+Mar!FF140+Abr!FF140+May!FF140+Jun!FF140+Jul!FF140+Ago!FF140+Set!FF140+Oct!FF140+Nov!FF140+Dic!FF140</f>
        <v>0</v>
      </c>
      <c r="FG140" s="302">
        <f>Ene!FG140+Feb!FG140+Mar!FG140+Abr!FG140+May!FG140+Jun!FG140+Jul!FG140+Ago!FG140+Set!FG140+Oct!FG140+Nov!FG140+Dic!FG140</f>
        <v>0</v>
      </c>
      <c r="FH140" s="302">
        <f>Ene!FH140+Feb!FH140+Mar!FH140+Abr!FH140+May!FH140+Jun!FH140+Jul!FH140+Ago!FH140+Set!FH140+Oct!FH140+Nov!FH140+Dic!FH140</f>
        <v>0</v>
      </c>
      <c r="FI140" s="302">
        <f>Ene!FI140+Feb!FI140+Mar!FI140+Abr!FI140+May!FI140+Jun!FI140+Jul!FI140+Ago!FI140+Set!FI140+Oct!FI140+Nov!FI140+Dic!FI140</f>
        <v>0</v>
      </c>
      <c r="FJ140" s="302">
        <f>Ene!FJ140+Feb!FJ140+Mar!FJ140+Abr!FJ140+May!FJ140+Jun!FJ140+Jul!FJ140+Ago!FJ140+Set!FJ140+Oct!FJ140+Nov!FJ140+Dic!FJ140</f>
        <v>0</v>
      </c>
      <c r="FK140" s="302">
        <f>Ene!FK140+Feb!FK140+Mar!FK140+Abr!FK140+May!FK140+Jun!FK140+Jul!FK140+Ago!FK140+Set!FK140+Oct!FK140+Nov!FK140+Dic!FK140</f>
        <v>0</v>
      </c>
      <c r="FL140" s="302">
        <f>Ene!FL140+Feb!FL140+Mar!FL140+Abr!FL140+May!FL140+Jun!FL140+Jul!FL140+Ago!FL140+Set!FL140+Oct!FL140+Nov!FL140+Dic!FL140</f>
        <v>0</v>
      </c>
      <c r="FM140" s="302">
        <f>Ene!FM140+Feb!FM140+Mar!FM140+Abr!FM140+May!FM140+Jun!FM140+Jul!FM140+Ago!FM140+Set!FM140+Oct!FM140+Nov!FM140+Dic!FM140</f>
        <v>0</v>
      </c>
      <c r="FN140" s="302">
        <f>Ene!FN140+Feb!FN140+Mar!FN140+Abr!FN140+May!FN140+Jun!FN140+Jul!FN140+Ago!FN140+Set!FN140+Oct!FN140+Nov!FN140+Dic!FN140</f>
        <v>0</v>
      </c>
      <c r="FO140" s="302">
        <f>Ene!FO140+Feb!FO140+Mar!FO140+Abr!FO140+May!FO140+Jun!FO140+Jul!FO140+Ago!FO140+Set!FO140+Oct!FO140+Nov!FO140+Dic!FO140</f>
        <v>0</v>
      </c>
      <c r="FP140" s="302">
        <f>Ene!FP140+Feb!FP140+Mar!FP140+Abr!FP140+May!FP140+Jun!FP140+Jul!FP140+Ago!FP140+Set!FP140+Oct!FP140+Nov!FP140+Dic!FP140</f>
        <v>0</v>
      </c>
      <c r="FQ140" s="302">
        <f>Ene!FQ140+Feb!FQ140+Mar!FQ140+Abr!FQ140+May!FQ140+Jun!FQ140+Jul!FQ140+Ago!FQ140+Set!FQ140+Oct!FQ140+Nov!FQ140+Dic!FQ140</f>
        <v>0</v>
      </c>
      <c r="FR140" s="302">
        <f>Ene!FR140+Feb!FR140+Mar!FR140+Abr!FR140+May!FR140+Jun!FR140+Jul!FR140+Ago!FR140+Set!FR140+Oct!FR140+Nov!FR140+Dic!FR140</f>
        <v>0</v>
      </c>
      <c r="FS140" s="302">
        <f>Ene!FS140+Feb!FS140+Mar!FS140+Abr!FS140+May!FS140+Jun!FS140+Jul!FS140+Ago!FS140+Set!FS140+Oct!FS140+Nov!FS140+Dic!FS140</f>
        <v>0</v>
      </c>
      <c r="FT140" s="302">
        <f>Ene!FT140+Feb!FT140+Mar!FT140+Abr!FT140+May!FT140+Jun!FT140+Jul!FT140+Ago!FT140+Set!FT140+Oct!FT140+Nov!FT140+Dic!FT140</f>
        <v>0</v>
      </c>
      <c r="FU140" s="302">
        <f>Ene!FU140+Feb!FU140+Mar!FU140+Abr!FU140+May!FU140+Jun!FU140+Jul!FU140+Ago!FU140+Set!FU140+Oct!FU140+Nov!FU140+Dic!FU140</f>
        <v>0</v>
      </c>
      <c r="FV140" s="302">
        <f>Ene!FV140+Feb!FV140+Mar!FV140+Abr!FV140+May!FV140+Jun!FV140+Jul!FV140+Ago!FV140+Set!FV140+Oct!FV140+Nov!FV140+Dic!FV140</f>
        <v>0</v>
      </c>
      <c r="FW140" s="302">
        <f>Ene!FW140+Feb!FW140+Mar!FW140+Abr!FW140+May!FW140+Jun!FW140+Jul!FW140+Ago!FW140+Set!FW140+Oct!FW140+Nov!FW140+Dic!FW140</f>
        <v>0</v>
      </c>
      <c r="FX140" s="302">
        <f>Ene!FX140+Feb!FX140+Mar!FX140+Abr!FX140+May!FX140+Jun!FX140+Jul!FX140+Ago!FX140+Set!FX140+Oct!FX140+Nov!FX140+Dic!FX140</f>
        <v>0</v>
      </c>
      <c r="FY140" s="302">
        <f>Ene!FY140+Feb!FY140+Mar!FY140+Abr!FY140+May!FY140+Jun!FY140+Jul!FY140+Ago!FY140+Set!FY140+Oct!FY140+Nov!FY140+Dic!FY140</f>
        <v>0</v>
      </c>
      <c r="FZ140" s="302">
        <f>Ene!FZ140+Feb!FZ140+Mar!FZ140+Abr!FZ140+May!FZ140+Jun!FZ140+Jul!FZ140+Ago!FZ140+Set!FZ140+Oct!FZ140+Nov!FZ140+Dic!FZ140</f>
        <v>0</v>
      </c>
      <c r="GA140" s="302">
        <f>Ene!GA140+Feb!GA140+Mar!GA140+Abr!GA140+May!GA140+Jun!GA140+Jul!GA140+Ago!GA140+Set!GA140+Oct!GA140+Nov!GA140+Dic!GA140</f>
        <v>0</v>
      </c>
      <c r="GB140" s="302">
        <f>Ene!GB140+Feb!GB140+Mar!GB140+Abr!GB140+May!GB140+Jun!GB140+Jul!GB140+Ago!GB140+Set!GB140+Oct!GB140+Nov!GB140+Dic!GB140</f>
        <v>0</v>
      </c>
      <c r="GC140" s="302">
        <f>Ene!GC140+Feb!GC140+Mar!GC140+Abr!GC140+May!GC140+Jun!GC140+Jul!GC140+Ago!GC140+Set!GC140+Oct!GC140+Nov!GC140+Dic!GC140</f>
        <v>0</v>
      </c>
      <c r="GD140" s="302">
        <f>Ene!GD140+Feb!GD140+Mar!GD140+Abr!GD140+May!GD140+Jun!GD140+Jul!GD140+Ago!GD140+Set!GD140+Oct!GD140+Nov!GD140+Dic!GD140</f>
        <v>0</v>
      </c>
      <c r="GE140" s="302">
        <f>Ene!GE140+Feb!GE140+Mar!GE140+Abr!GE140+May!GE140+Jun!GE140+Jul!GE140+Ago!GE140+Set!GE140+Oct!GE140+Nov!GE140+Dic!GE140</f>
        <v>0</v>
      </c>
      <c r="GF140" s="302">
        <f>Ene!GF140+Feb!GF140+Mar!GF140+Abr!GF140+May!GF140+Jun!GF140+Jul!GF140+Ago!GF140+Set!GF140+Oct!GF140+Nov!GF140+Dic!GF140</f>
        <v>0</v>
      </c>
    </row>
    <row r="141" spans="1:188" s="289" customFormat="1" ht="12.95" customHeight="1" thickBot="1" x14ac:dyDescent="0.3">
      <c r="A141" s="290">
        <v>44</v>
      </c>
      <c r="B141" s="319" t="s">
        <v>110</v>
      </c>
      <c r="C141" s="320"/>
      <c r="D141" s="320"/>
      <c r="E141" s="321"/>
      <c r="F141" s="302">
        <f>Ene!F141+Feb!F141+Mar!F141+Abr!F141+May!F141+Jun!F141+Jul!F141+Ago!F141+Set!F141+Oct!F141+Nov!F141+Dic!F141</f>
        <v>0</v>
      </c>
      <c r="G141" s="302">
        <f>Ene!G141+Feb!G141+Mar!G141+Abr!G141+May!G141+Jun!G141+Jul!G141+Ago!G141+Set!G141+Oct!G141+Nov!G141+Dic!G141</f>
        <v>0</v>
      </c>
      <c r="H141" s="302">
        <f>Ene!H141+Feb!H141+Mar!H141+Abr!H141+May!H141+Jun!H141+Jul!H141+Ago!H141+Set!H141+Oct!H141+Nov!H141+Dic!H141</f>
        <v>0</v>
      </c>
      <c r="I141" s="302">
        <f>Ene!I141+Feb!I141+Mar!I141+Abr!I141+May!I141+Jun!I141+Jul!I141+Ago!I141+Set!I141+Oct!I141+Nov!I141+Dic!I141</f>
        <v>0</v>
      </c>
      <c r="J141" s="302">
        <f>Ene!J141+Feb!J141+Mar!J141+Abr!J141+May!J141+Jun!J141+Jul!J141+Ago!J141+Set!J141+Oct!J141+Nov!J141+Dic!J141</f>
        <v>0</v>
      </c>
      <c r="K141" s="302">
        <f>Ene!K141+Feb!K141+Mar!K141+Abr!K141+May!K141+Jun!K141+Jul!K141+Ago!K141+Set!K141+Oct!K141+Nov!K141+Dic!K141</f>
        <v>0</v>
      </c>
      <c r="L141" s="302">
        <f>Ene!L141+Feb!L141+Mar!L141+Abr!L141+May!L141+Jun!L141+Jul!L141+Ago!L141+Set!L141+Oct!L141+Nov!L141+Dic!L141</f>
        <v>0</v>
      </c>
      <c r="M141" s="302">
        <f>Ene!M141+Feb!M141+Mar!M141+Abr!M141+May!M141+Jun!M141+Jul!M141+Ago!M141+Set!M141+Oct!M141+Nov!M141+Dic!M141</f>
        <v>0</v>
      </c>
      <c r="N141" s="302">
        <f>Ene!N141+Feb!N141+Mar!N141+Abr!N141+May!N141+Jun!N141+Jul!N141+Ago!N141+Set!N141+Oct!N141+Nov!N141+Dic!N141</f>
        <v>0</v>
      </c>
      <c r="O141" s="302">
        <f>Ene!O141+Feb!O141+Mar!O141+Abr!O141+May!O141+Jun!O141+Jul!O141+Ago!O141+Set!O141+Oct!O141+Nov!O141+Dic!O141</f>
        <v>0</v>
      </c>
      <c r="P141" s="302">
        <f>Ene!P141+Feb!P141+Mar!P141+Abr!P141+May!P141+Jun!P141+Jul!P141+Ago!P141+Set!P141+Oct!P141+Nov!P141+Dic!P141</f>
        <v>0</v>
      </c>
      <c r="Q141" s="302">
        <f>Ene!Q141+Feb!Q141+Mar!Q141+Abr!Q141+May!Q141+Jun!Q141+Jul!Q141+Ago!Q141+Set!Q141+Oct!Q141+Nov!Q141+Dic!Q141</f>
        <v>0</v>
      </c>
      <c r="R141" s="302">
        <f>Ene!R141+Feb!R141+Mar!R141+Abr!R141+May!R141+Jun!R141+Jul!R141+Ago!R141+Set!R141+Oct!R141+Nov!R141+Dic!R141</f>
        <v>0</v>
      </c>
      <c r="S141" s="302">
        <f>Ene!S141+Feb!S141+Mar!S141+Abr!S141+May!S141+Jun!S141+Jul!S141+Ago!S141+Set!S141+Oct!S141+Nov!S141+Dic!S141</f>
        <v>0</v>
      </c>
      <c r="T141" s="302">
        <f>Ene!T141+Feb!T141+Mar!T141+Abr!T141+May!T141+Jun!T141+Jul!T141+Ago!T141+Set!T141+Oct!T141+Nov!T141+Dic!T141</f>
        <v>0</v>
      </c>
      <c r="U141" s="302">
        <f>Ene!U141+Feb!U141+Mar!U141+Abr!U141+May!U141+Jun!U141+Jul!U141+Ago!U141+Set!U141+Oct!U141+Nov!U141+Dic!U141</f>
        <v>0</v>
      </c>
      <c r="V141" s="302">
        <f>Ene!V141+Feb!V141+Mar!V141+Abr!V141+May!V141+Jun!V141+Jul!V141+Ago!V141+Set!V141+Oct!V141+Nov!V141+Dic!V141</f>
        <v>0</v>
      </c>
      <c r="W141" s="302">
        <f>Ene!W141+Feb!W141+Mar!W141+Abr!W141+May!W141+Jun!W141+Jul!W141+Ago!W141+Set!W141+Oct!W141+Nov!W141+Dic!W141</f>
        <v>0</v>
      </c>
      <c r="X141" s="302">
        <f>Ene!X141+Feb!X141+Mar!X141+Abr!X141+May!X141+Jun!X141+Jul!X141+Ago!X141+Set!X141+Oct!X141+Nov!X141+Dic!X141</f>
        <v>0</v>
      </c>
      <c r="Y141" s="302">
        <f>Ene!Y141+Feb!Y141+Mar!Y141+Abr!Y141+May!Y141+Jun!Y141+Jul!Y141+Ago!Y141+Set!Y141+Oct!Y141+Nov!Y141+Dic!Y141</f>
        <v>0</v>
      </c>
      <c r="Z141" s="302">
        <f>Ene!Z141+Feb!Z141+Mar!Z141+Abr!Z141+May!Z141+Jun!Z141+Jul!Z141+Ago!Z141+Set!Z141+Oct!Z141+Nov!Z141+Dic!Z141</f>
        <v>0</v>
      </c>
      <c r="AA141" s="302">
        <f>Ene!AA141+Feb!AA141+Mar!AA141+Abr!AA141+May!AA141+Jun!AA141+Jul!AA141+Ago!AA141+Set!AA141+Oct!AA141+Nov!AA141+Dic!AA141</f>
        <v>0</v>
      </c>
      <c r="AB141" s="302">
        <f>Ene!AB141+Feb!AB141+Mar!AB141+Abr!AB141+May!AB141+Jun!AB141+Jul!AB141+Ago!AB141+Set!AB141+Oct!AB141+Nov!AB141+Dic!AB141</f>
        <v>0</v>
      </c>
      <c r="AC141" s="302">
        <f>Ene!AC141+Feb!AC141+Mar!AC141+Abr!AC141+May!AC141+Jun!AC141+Jul!AC141+Ago!AC141+Set!AC141+Oct!AC141+Nov!AC141+Dic!AC141</f>
        <v>0</v>
      </c>
      <c r="AD141" s="302">
        <f>Ene!AD141+Feb!AD141+Mar!AD141+Abr!AD141+May!AD141+Jun!AD141+Jul!AD141+Ago!AD141+Set!AD141+Oct!AD141+Nov!AD141+Dic!AD141</f>
        <v>0</v>
      </c>
      <c r="AE141" s="302">
        <f>Ene!AE141+Feb!AE141+Mar!AE141+Abr!AE141+May!AE141+Jun!AE141+Jul!AE141+Ago!AE141+Set!AE141+Oct!AE141+Nov!AE141+Dic!AE141</f>
        <v>0</v>
      </c>
      <c r="AF141" s="302">
        <f>Ene!AF141+Feb!AF141+Mar!AF141+Abr!AF141+May!AF141+Jun!AF141+Jul!AF141+Ago!AF141+Set!AF141+Oct!AF141+Nov!AF141+Dic!AF141</f>
        <v>0</v>
      </c>
      <c r="AG141" s="302">
        <f>Ene!AG141+Feb!AG141+Mar!AG141+Abr!AG141+May!AG141+Jun!AG141+Jul!AG141+Ago!AG141+Set!AG141+Oct!AG141+Nov!AG141+Dic!AG141</f>
        <v>0</v>
      </c>
      <c r="AH141" s="302">
        <f>Ene!AH141+Feb!AH141+Mar!AH141+Abr!AH141+May!AH141+Jun!AH141+Jul!AH141+Ago!AH141+Set!AH141+Oct!AH141+Nov!AH141+Dic!AH141</f>
        <v>0</v>
      </c>
      <c r="AI141" s="302">
        <f>Ene!AI141+Feb!AI141+Mar!AI141+Abr!AI141+May!AI141+Jun!AI141+Jul!AI141+Ago!AI141+Set!AI141+Oct!AI141+Nov!AI141+Dic!AI141</f>
        <v>0</v>
      </c>
      <c r="AJ141" s="302">
        <f>Ene!AJ141+Feb!AJ141+Mar!AJ141+Abr!AJ141+May!AJ141+Jun!AJ141+Jul!AJ141+Ago!AJ141+Set!AJ141+Oct!AJ141+Nov!AJ141+Dic!AJ141</f>
        <v>0</v>
      </c>
      <c r="AK141" s="302">
        <f>Ene!AK141+Feb!AK141+Mar!AK141+Abr!AK141+May!AK141+Jun!AK141+Jul!AK141+Ago!AK141+Set!AK141+Oct!AK141+Nov!AK141+Dic!AK141</f>
        <v>0</v>
      </c>
      <c r="AL141" s="302">
        <f>Ene!AL141+Feb!AL141+Mar!AL141+Abr!AL141+May!AL141+Jun!AL141+Jul!AL141+Ago!AL141+Set!AL141+Oct!AL141+Nov!AL141+Dic!AL141</f>
        <v>0</v>
      </c>
      <c r="AM141" s="302">
        <f>Ene!AM141+Feb!AM141+Mar!AM141+Abr!AM141+May!AM141+Jun!AM141+Jul!AM141+Ago!AM141+Set!AM141+Oct!AM141+Nov!AM141+Dic!AM141</f>
        <v>0</v>
      </c>
      <c r="AN141" s="302">
        <f>Ene!AN141+Feb!AN141+Mar!AN141+Abr!AN141+May!AN141+Jun!AN141+Jul!AN141+Ago!AN141+Set!AN141+Oct!AN141+Nov!AN141+Dic!AN141</f>
        <v>0</v>
      </c>
      <c r="AO141" s="302">
        <f>Ene!AO141+Feb!AO141+Mar!AO141+Abr!AO141+May!AO141+Jun!AO141+Jul!AO141+Ago!AO141+Set!AO141+Oct!AO141+Nov!AO141+Dic!AO141</f>
        <v>0</v>
      </c>
      <c r="AP141" s="302">
        <f>Ene!AP141+Feb!AP141+Mar!AP141+Abr!AP141+May!AP141+Jun!AP141+Jul!AP141+Ago!AP141+Set!AP141+Oct!AP141+Nov!AP141+Dic!AP141</f>
        <v>0</v>
      </c>
      <c r="AQ141" s="302">
        <f>Ene!AQ141+Feb!AQ141+Mar!AQ141+Abr!AQ141+May!AQ141+Jun!AQ141+Jul!AQ141+Ago!AQ141+Set!AQ141+Oct!AQ141+Nov!AQ141+Dic!AQ141</f>
        <v>0</v>
      </c>
      <c r="AR141" s="302">
        <f>Ene!AR141+Feb!AR141+Mar!AR141+Abr!AR141+May!AR141+Jun!AR141+Jul!AR141+Ago!AR141+Set!AR141+Oct!AR141+Nov!AR141+Dic!AR141</f>
        <v>0</v>
      </c>
      <c r="AS141" s="302">
        <f>Ene!AS141+Feb!AS141+Mar!AS141+Abr!AS141+May!AS141+Jun!AS141+Jul!AS141+Ago!AS141+Set!AS141+Oct!AS141+Nov!AS141+Dic!AS141</f>
        <v>0</v>
      </c>
      <c r="AT141" s="302">
        <f>Ene!AT141+Feb!AT141+Mar!AT141+Abr!AT141+May!AT141+Jun!AT141+Jul!AT141+Ago!AT141+Set!AT141+Oct!AT141+Nov!AT141+Dic!AT141</f>
        <v>0</v>
      </c>
      <c r="AU141" s="302">
        <f>Ene!AU141+Feb!AU141+Mar!AU141+Abr!AU141+May!AU141+Jun!AU141+Jul!AU141+Ago!AU141+Set!AU141+Oct!AU141+Nov!AU141+Dic!AU141</f>
        <v>0</v>
      </c>
      <c r="AV141" s="302">
        <f>Ene!AV141+Feb!AV141+Mar!AV141+Abr!AV141+May!AV141+Jun!AV141+Jul!AV141+Ago!AV141+Set!AV141+Oct!AV141+Nov!AV141+Dic!AV141</f>
        <v>0</v>
      </c>
      <c r="AW141" s="302">
        <f>Ene!AW141+Feb!AW141+Mar!AW141+Abr!AW141+May!AW141+Jun!AW141+Jul!AW141+Ago!AW141+Set!AW141+Oct!AW141+Nov!AW141+Dic!AW141</f>
        <v>0</v>
      </c>
      <c r="AX141" s="302">
        <f>Ene!AX141+Feb!AX141+Mar!AX141+Abr!AX141+May!AX141+Jun!AX141+Jul!AX141+Ago!AX141+Set!AX141+Oct!AX141+Nov!AX141+Dic!AX141</f>
        <v>0</v>
      </c>
      <c r="AY141" s="302">
        <f>Ene!AY141+Feb!AY141+Mar!AY141+Abr!AY141+May!AY141+Jun!AY141+Jul!AY141+Ago!AY141+Set!AY141+Oct!AY141+Nov!AY141+Dic!AY141</f>
        <v>0</v>
      </c>
      <c r="AZ141" s="302">
        <f>Ene!AZ141+Feb!AZ141+Mar!AZ141+Abr!AZ141+May!AZ141+Jun!AZ141+Jul!AZ141+Ago!AZ141+Set!AZ141+Oct!AZ141+Nov!AZ141+Dic!AZ141</f>
        <v>0</v>
      </c>
      <c r="BA141" s="302">
        <f>Ene!BA141+Feb!BA141+Mar!BA141+Abr!BA141+May!BA141+Jun!BA141+Jul!BA141+Ago!BA141+Set!BA141+Oct!BA141+Nov!BA141+Dic!BA141</f>
        <v>0</v>
      </c>
      <c r="BB141" s="302">
        <f>Ene!BB141+Feb!BB141+Mar!BB141+Abr!BB141+May!BB141+Jun!BB141+Jul!BB141+Ago!BB141+Set!BB141+Oct!BB141+Nov!BB141+Dic!BB141</f>
        <v>0</v>
      </c>
      <c r="BC141" s="302">
        <f>Ene!BC141+Feb!BC141+Mar!BC141+Abr!BC141+May!BC141+Jun!BC141+Jul!BC141+Ago!BC141+Set!BC141+Oct!BC141+Nov!BC141+Dic!BC141</f>
        <v>0</v>
      </c>
      <c r="BD141" s="302">
        <f>Ene!BD141+Feb!BD141+Mar!BD141+Abr!BD141+May!BD141+Jun!BD141+Jul!BD141+Ago!BD141+Set!BD141+Oct!BD141+Nov!BD141+Dic!BD141</f>
        <v>0</v>
      </c>
      <c r="BE141" s="302">
        <f>Ene!BE141+Feb!BE141+Mar!BE141+Abr!BE141+May!BE141+Jun!BE141+Jul!BE141+Ago!BE141+Set!BE141+Oct!BE141+Nov!BE141+Dic!BE141</f>
        <v>0</v>
      </c>
      <c r="BF141" s="302">
        <f>Ene!BF141+Feb!BF141+Mar!BF141+Abr!BF141+May!BF141+Jun!BF141+Jul!BF141+Ago!BF141+Set!BF141+Oct!BF141+Nov!BF141+Dic!BF141</f>
        <v>0</v>
      </c>
      <c r="BG141" s="302">
        <f>Ene!BG141+Feb!BG141+Mar!BG141+Abr!BG141+May!BG141+Jun!BG141+Jul!BG141+Ago!BG141+Set!BG141+Oct!BG141+Nov!BG141+Dic!BG141</f>
        <v>0</v>
      </c>
      <c r="BH141" s="302">
        <f>Ene!BH141+Feb!BH141+Mar!BH141+Abr!BH141+May!BH141+Jun!BH141+Jul!BH141+Ago!BH141+Set!BH141+Oct!BH141+Nov!BH141+Dic!BH141</f>
        <v>0</v>
      </c>
      <c r="BI141" s="302">
        <f>Ene!BI141+Feb!BI141+Mar!BI141+Abr!BI141+May!BI141+Jun!BI141+Jul!BI141+Ago!BI141+Set!BI141+Oct!BI141+Nov!BI141+Dic!BI141</f>
        <v>0</v>
      </c>
      <c r="BJ141" s="302">
        <f>Ene!BJ141+Feb!BJ141+Mar!BJ141+Abr!BJ141+May!BJ141+Jun!BJ141+Jul!BJ141+Ago!BJ141+Set!BJ141+Oct!BJ141+Nov!BJ141+Dic!BJ141</f>
        <v>0</v>
      </c>
      <c r="BK141" s="302">
        <f>Ene!BK141+Feb!BK141+Mar!BK141+Abr!BK141+May!BK141+Jun!BK141+Jul!BK141+Ago!BK141+Set!BK141+Oct!BK141+Nov!BK141+Dic!BK141</f>
        <v>0</v>
      </c>
      <c r="BL141" s="302">
        <f>Ene!BL141+Feb!BL141+Mar!BL141+Abr!BL141+May!BL141+Jun!BL141+Jul!BL141+Ago!BL141+Set!BL141+Oct!BL141+Nov!BL141+Dic!BL141</f>
        <v>0</v>
      </c>
      <c r="BM141" s="302">
        <f>Ene!BM141+Feb!BM141+Mar!BM141+Abr!BM141+May!BM141+Jun!BM141+Jul!BM141+Ago!BM141+Set!BM141+Oct!BM141+Nov!BM141+Dic!BM141</f>
        <v>0</v>
      </c>
      <c r="BN141" s="302">
        <f>Ene!BN141+Feb!BN141+Mar!BN141+Abr!BN141+May!BN141+Jun!BN141+Jul!BN141+Ago!BN141+Set!BN141+Oct!BN141+Nov!BN141+Dic!BN141</f>
        <v>0</v>
      </c>
      <c r="BO141" s="302">
        <f>Ene!BO141+Feb!BO141+Mar!BO141+Abr!BO141+May!BO141+Jun!BO141+Jul!BO141+Ago!BO141+Set!BO141+Oct!BO141+Nov!BO141+Dic!BO141</f>
        <v>0</v>
      </c>
      <c r="BP141" s="302">
        <f>Ene!BP141+Feb!BP141+Mar!BP141+Abr!BP141+May!BP141+Jun!BP141+Jul!BP141+Ago!BP141+Set!BP141+Oct!BP141+Nov!BP141+Dic!BP141</f>
        <v>0</v>
      </c>
      <c r="BQ141" s="302">
        <f>Ene!BQ141+Feb!BQ141+Mar!BQ141+Abr!BQ141+May!BQ141+Jun!BQ141+Jul!BQ141+Ago!BQ141+Set!BQ141+Oct!BQ141+Nov!BQ141+Dic!BQ141</f>
        <v>0</v>
      </c>
      <c r="BR141" s="302">
        <f>Ene!BR141+Feb!BR141+Mar!BR141+Abr!BR141+May!BR141+Jun!BR141+Jul!BR141+Ago!BR141+Set!BR141+Oct!BR141+Nov!BR141+Dic!BR141</f>
        <v>0</v>
      </c>
      <c r="BS141" s="302">
        <f>Ene!BS141+Feb!BS141+Mar!BS141+Abr!BS141+May!BS141+Jun!BS141+Jul!BS141+Ago!BS141+Set!BS141+Oct!BS141+Nov!BS141+Dic!BS141</f>
        <v>0</v>
      </c>
      <c r="BT141" s="302">
        <f>Ene!BT141+Feb!BT141+Mar!BT141+Abr!BT141+May!BT141+Jun!BT141+Jul!BT141+Ago!BT141+Set!BT141+Oct!BT141+Nov!BT141+Dic!BT141</f>
        <v>0</v>
      </c>
      <c r="BU141" s="302">
        <f>Ene!BU141+Feb!BU141+Mar!BU141+Abr!BU141+May!BU141+Jun!BU141+Jul!BU141+Ago!BU141+Set!BU141+Oct!BU141+Nov!BU141+Dic!BU141</f>
        <v>0</v>
      </c>
      <c r="BV141" s="302">
        <f>Ene!BV141+Feb!BV141+Mar!BV141+Abr!BV141+May!BV141+Jun!BV141+Jul!BV141+Ago!BV141+Set!BV141+Oct!BV141+Nov!BV141+Dic!BV141</f>
        <v>0</v>
      </c>
      <c r="BW141" s="302">
        <f>Ene!BW141+Feb!BW141+Mar!BW141+Abr!BW141+May!BW141+Jun!BW141+Jul!BW141+Ago!BW141+Set!BW141+Oct!BW141+Nov!BW141+Dic!BW141</f>
        <v>0</v>
      </c>
      <c r="BX141" s="302">
        <f>Ene!BX141+Feb!BX141+Mar!BX141+Abr!BX141+May!BX141+Jun!BX141+Jul!BX141+Ago!BX141+Set!BX141+Oct!BX141+Nov!BX141+Dic!BX141</f>
        <v>0</v>
      </c>
      <c r="BY141" s="302">
        <f>Ene!BY141+Feb!BY141+Mar!BY141+Abr!BY141+May!BY141+Jun!BY141+Jul!BY141+Ago!BY141+Set!BY141+Oct!BY141+Nov!BY141+Dic!BY141</f>
        <v>0</v>
      </c>
      <c r="BZ141" s="302">
        <f>Ene!BZ141+Feb!BZ141+Mar!BZ141+Abr!BZ141+May!BZ141+Jun!BZ141+Jul!BZ141+Ago!BZ141+Set!BZ141+Oct!BZ141+Nov!BZ141+Dic!BZ141</f>
        <v>0</v>
      </c>
      <c r="CA141" s="302">
        <f>Ene!CA141+Feb!CA141+Mar!CA141+Abr!CA141+May!CA141+Jun!CA141+Jul!CA141+Ago!CA141+Set!CA141+Oct!CA141+Nov!CA141+Dic!CA141</f>
        <v>0</v>
      </c>
      <c r="CB141" s="302">
        <f>Ene!CB141+Feb!CB141+Mar!CB141+Abr!CB141+May!CB141+Jun!CB141+Jul!CB141+Ago!CB141+Set!CB141+Oct!CB141+Nov!CB141+Dic!CB141</f>
        <v>0</v>
      </c>
      <c r="CC141" s="302">
        <f>Ene!CC141+Feb!CC141+Mar!CC141+Abr!CC141+May!CC141+Jun!CC141+Jul!CC141+Ago!CC141+Set!CC141+Oct!CC141+Nov!CC141+Dic!CC141</f>
        <v>0</v>
      </c>
      <c r="CD141" s="302">
        <f>Ene!CD141+Feb!CD141+Mar!CD141+Abr!CD141+May!CD141+Jun!CD141+Jul!CD141+Ago!CD141+Set!CD141+Oct!CD141+Nov!CD141+Dic!CD141</f>
        <v>0</v>
      </c>
      <c r="CE141" s="302">
        <f>Ene!CE141+Feb!CE141+Mar!CE141+Abr!CE141+May!CE141+Jun!CE141+Jul!CE141+Ago!CE141+Set!CE141+Oct!CE141+Nov!CE141+Dic!CE141</f>
        <v>0</v>
      </c>
      <c r="CF141" s="302">
        <f>Ene!CF141+Feb!CF141+Mar!CF141+Abr!CF141+May!CF141+Jun!CF141+Jul!CF141+Ago!CF141+Set!CF141+Oct!CF141+Nov!CF141+Dic!CF141</f>
        <v>0</v>
      </c>
      <c r="CG141" s="302">
        <f>Ene!CG141+Feb!CG141+Mar!CG141+Abr!CG141+May!CG141+Jun!CG141+Jul!CG141+Ago!CG141+Set!CG141+Oct!CG141+Nov!CG141+Dic!CG141</f>
        <v>0</v>
      </c>
      <c r="CH141" s="302">
        <f>Ene!CH141+Feb!CH141+Mar!CH141+Abr!CH141+May!CH141+Jun!CH141+Jul!CH141+Ago!CH141+Set!CH141+Oct!CH141+Nov!CH141+Dic!CH141</f>
        <v>0</v>
      </c>
      <c r="CI141" s="302">
        <f>Ene!CI141+Feb!CI141+Mar!CI141+Abr!CI141+May!CI141+Jun!CI141+Jul!CI141+Ago!CI141+Set!CI141+Oct!CI141+Nov!CI141+Dic!CI141</f>
        <v>0</v>
      </c>
      <c r="CJ141" s="302">
        <f>Ene!CJ141+Feb!CJ141+Mar!CJ141+Abr!CJ141+May!CJ141+Jun!CJ141+Jul!CJ141+Ago!CJ141+Set!CJ141+Oct!CJ141+Nov!CJ141+Dic!CJ141</f>
        <v>0</v>
      </c>
      <c r="CK141" s="302">
        <f>Ene!CK141+Feb!CK141+Mar!CK141+Abr!CK141+May!CK141+Jun!CK141+Jul!CK141+Ago!CK141+Set!CK141+Oct!CK141+Nov!CK141+Dic!CK141</f>
        <v>0</v>
      </c>
      <c r="CL141" s="302">
        <f>Ene!CL141+Feb!CL141+Mar!CL141+Abr!CL141+May!CL141+Jun!CL141+Jul!CL141+Ago!CL141+Set!CL141+Oct!CL141+Nov!CL141+Dic!CL141</f>
        <v>0</v>
      </c>
      <c r="CM141" s="302">
        <f>Ene!CM141+Feb!CM141+Mar!CM141+Abr!CM141+May!CM141+Jun!CM141+Jul!CM141+Ago!CM141+Set!CM141+Oct!CM141+Nov!CM141+Dic!CM141</f>
        <v>0</v>
      </c>
      <c r="CN141" s="302">
        <f>Ene!CN141+Feb!CN141+Mar!CN141+Abr!CN141+May!CN141+Jun!CN141+Jul!CN141+Ago!CN141+Set!CN141+Oct!CN141+Nov!CN141+Dic!CN141</f>
        <v>0</v>
      </c>
      <c r="CO141" s="302">
        <f>Ene!CO141+Feb!CO141+Mar!CO141+Abr!CO141+May!CO141+Jun!CO141+Jul!CO141+Ago!CO141+Set!CO141+Oct!CO141+Nov!CO141+Dic!CO141</f>
        <v>0</v>
      </c>
      <c r="CP141" s="302">
        <f>Ene!CP141+Feb!CP141+Mar!CP141+Abr!CP141+May!CP141+Jun!CP141+Jul!CP141+Ago!CP141+Set!CP141+Oct!CP141+Nov!CP141+Dic!CP141</f>
        <v>0</v>
      </c>
      <c r="CQ141" s="302">
        <f>Ene!CQ141+Feb!CQ141+Mar!CQ141+Abr!CQ141+May!CQ141+Jun!CQ141+Jul!CQ141+Ago!CQ141+Set!CQ141+Oct!CQ141+Nov!CQ141+Dic!CQ141</f>
        <v>0</v>
      </c>
      <c r="CR141" s="302">
        <f>Ene!CR141+Feb!CR141+Mar!CR141+Abr!CR141+May!CR141+Jun!CR141+Jul!CR141+Ago!CR141+Set!CR141+Oct!CR141+Nov!CR141+Dic!CR141</f>
        <v>0</v>
      </c>
      <c r="CS141" s="302">
        <f>Ene!CS141+Feb!CS141+Mar!CS141+Abr!CS141+May!CS141+Jun!CS141+Jul!CS141+Ago!CS141+Set!CS141+Oct!CS141+Nov!CS141+Dic!CS141</f>
        <v>0</v>
      </c>
      <c r="CT141" s="302">
        <f>Ene!CT141+Feb!CT141+Mar!CT141+Abr!CT141+May!CT141+Jun!CT141+Jul!CT141+Ago!CT141+Set!CT141+Oct!CT141+Nov!CT141+Dic!CT141</f>
        <v>0</v>
      </c>
      <c r="CU141" s="302">
        <f>Ene!CU141+Feb!CU141+Mar!CU141+Abr!CU141+May!CU141+Jun!CU141+Jul!CU141+Ago!CU141+Set!CU141+Oct!CU141+Nov!CU141+Dic!CU141</f>
        <v>0</v>
      </c>
      <c r="CV141" s="302">
        <f>Ene!CV141+Feb!CV141+Mar!CV141+Abr!CV141+May!CV141+Jun!CV141+Jul!CV141+Ago!CV141+Set!CV141+Oct!CV141+Nov!CV141+Dic!CV141</f>
        <v>0</v>
      </c>
      <c r="CW141" s="302">
        <f>Ene!CW141+Feb!CW141+Mar!CW141+Abr!CW141+May!CW141+Jun!CW141+Jul!CW141+Ago!CW141+Set!CW141+Oct!CW141+Nov!CW141+Dic!CW141</f>
        <v>0</v>
      </c>
      <c r="CX141" s="302">
        <f>Ene!CX141+Feb!CX141+Mar!CX141+Abr!CX141+May!CX141+Jun!CX141+Jul!CX141+Ago!CX141+Set!CX141+Oct!CX141+Nov!CX141+Dic!CX141</f>
        <v>0</v>
      </c>
      <c r="CY141" s="302">
        <f>Ene!CY141+Feb!CY141+Mar!CY141+Abr!CY141+May!CY141+Jun!CY141+Jul!CY141+Ago!CY141+Set!CY141+Oct!CY141+Nov!CY141+Dic!CY141</f>
        <v>0</v>
      </c>
      <c r="CZ141" s="302">
        <f>Ene!CZ141+Feb!CZ141+Mar!CZ141+Abr!CZ141+May!CZ141+Jun!CZ141+Jul!CZ141+Ago!CZ141+Set!CZ141+Oct!CZ141+Nov!CZ141+Dic!CZ141</f>
        <v>0</v>
      </c>
      <c r="DA141" s="302">
        <f>Ene!DA141+Feb!DA141+Mar!DA141+Abr!DA141+May!DA141+Jun!DA141+Jul!DA141+Ago!DA141+Set!DA141+Oct!DA141+Nov!DA141+Dic!DA141</f>
        <v>0</v>
      </c>
      <c r="DB141" s="302">
        <f>Ene!DB141+Feb!DB141+Mar!DB141+Abr!DB141+May!DB141+Jun!DB141+Jul!DB141+Ago!DB141+Set!DB141+Oct!DB141+Nov!DB141+Dic!DB141</f>
        <v>0</v>
      </c>
      <c r="DC141" s="302">
        <f>Ene!DC141+Feb!DC141+Mar!DC141+Abr!DC141+May!DC141+Jun!DC141+Jul!DC141+Ago!DC141+Set!DC141+Oct!DC141+Nov!DC141+Dic!DC141</f>
        <v>0</v>
      </c>
      <c r="DD141" s="302">
        <f>Ene!DD141+Feb!DD141+Mar!DD141+Abr!DD141+May!DD141+Jun!DD141+Jul!DD141+Ago!DD141+Set!DD141+Oct!DD141+Nov!DD141+Dic!DD141</f>
        <v>0</v>
      </c>
      <c r="DE141" s="302">
        <f>Ene!DE141+Feb!DE141+Mar!DE141+Abr!DE141+May!DE141+Jun!DE141+Jul!DE141+Ago!DE141+Set!DE141+Oct!DE141+Nov!DE141+Dic!DE141</f>
        <v>0</v>
      </c>
      <c r="DF141" s="302">
        <f>Ene!DF141+Feb!DF141+Mar!DF141+Abr!DF141+May!DF141+Jun!DF141+Jul!DF141+Ago!DF141+Set!DF141+Oct!DF141+Nov!DF141+Dic!DF141</f>
        <v>0</v>
      </c>
      <c r="DG141" s="302">
        <f>Ene!DG141+Feb!DG141+Mar!DG141+Abr!DG141+May!DG141+Jun!DG141+Jul!DG141+Ago!DG141+Set!DG141+Oct!DG141+Nov!DG141+Dic!DG141</f>
        <v>0</v>
      </c>
      <c r="DH141" s="302">
        <f>Ene!DH141+Feb!DH141+Mar!DH141+Abr!DH141+May!DH141+Jun!DH141+Jul!DH141+Ago!DH141+Set!DH141+Oct!DH141+Nov!DH141+Dic!DH141</f>
        <v>0</v>
      </c>
      <c r="DI141" s="302">
        <f>Ene!DI141+Feb!DI141+Mar!DI141+Abr!DI141+May!DI141+Jun!DI141+Jul!DI141+Ago!DI141+Set!DI141+Oct!DI141+Nov!DI141+Dic!DI141</f>
        <v>0</v>
      </c>
      <c r="DJ141" s="302">
        <f>Ene!DJ141+Feb!DJ141+Mar!DJ141+Abr!DJ141+May!DJ141+Jun!DJ141+Jul!DJ141+Ago!DJ141+Set!DJ141+Oct!DJ141+Nov!DJ141+Dic!DJ141</f>
        <v>0</v>
      </c>
      <c r="DK141" s="302">
        <f>Ene!DK141+Feb!DK141+Mar!DK141+Abr!DK141+May!DK141+Jun!DK141+Jul!DK141+Ago!DK141+Set!DK141+Oct!DK141+Nov!DK141+Dic!DK141</f>
        <v>0</v>
      </c>
      <c r="DL141" s="302">
        <f>Ene!DL141+Feb!DL141+Mar!DL141+Abr!DL141+May!DL141+Jun!DL141+Jul!DL141+Ago!DL141+Set!DL141+Oct!DL141+Nov!DL141+Dic!DL141</f>
        <v>0</v>
      </c>
      <c r="DM141" s="302">
        <f>Ene!DM141+Feb!DM141+Mar!DM141+Abr!DM141+May!DM141+Jun!DM141+Jul!DM141+Ago!DM141+Set!DM141+Oct!DM141+Nov!DM141+Dic!DM141</f>
        <v>0</v>
      </c>
      <c r="DN141" s="302">
        <f>Ene!DN141+Feb!DN141+Mar!DN141+Abr!DN141+May!DN141+Jun!DN141+Jul!DN141+Ago!DN141+Set!DN141+Oct!DN141+Nov!DN141+Dic!DN141</f>
        <v>0</v>
      </c>
      <c r="DO141" s="302">
        <f>Ene!DO141+Feb!DO141+Mar!DO141+Abr!DO141+May!DO141+Jun!DO141+Jul!DO141+Ago!DO141+Set!DO141+Oct!DO141+Nov!DO141+Dic!DO141</f>
        <v>0</v>
      </c>
      <c r="DP141" s="302">
        <f>Ene!DP141+Feb!DP141+Mar!DP141+Abr!DP141+May!DP141+Jun!DP141+Jul!DP141+Ago!DP141+Set!DP141+Oct!DP141+Nov!DP141+Dic!DP141</f>
        <v>0</v>
      </c>
      <c r="DQ141" s="302">
        <f>Ene!DQ141+Feb!DQ141+Mar!DQ141+Abr!DQ141+May!DQ141+Jun!DQ141+Jul!DQ141+Ago!DQ141+Set!DQ141+Oct!DQ141+Nov!DQ141+Dic!DQ141</f>
        <v>0</v>
      </c>
      <c r="DR141" s="302">
        <f>Ene!DR141+Feb!DR141+Mar!DR141+Abr!DR141+May!DR141+Jun!DR141+Jul!DR141+Ago!DR141+Set!DR141+Oct!DR141+Nov!DR141+Dic!DR141</f>
        <v>0</v>
      </c>
      <c r="DS141" s="302">
        <f>Ene!DS141+Feb!DS141+Mar!DS141+Abr!DS141+May!DS141+Jun!DS141+Jul!DS141+Ago!DS141+Set!DS141+Oct!DS141+Nov!DS141+Dic!DS141</f>
        <v>0</v>
      </c>
      <c r="DT141" s="302">
        <f>Ene!DT141+Feb!DT141+Mar!DT141+Abr!DT141+May!DT141+Jun!DT141+Jul!DT141+Ago!DT141+Set!DT141+Oct!DT141+Nov!DT141+Dic!DT141</f>
        <v>0</v>
      </c>
      <c r="DU141" s="302">
        <f>Ene!DU141+Feb!DU141+Mar!DU141+Abr!DU141+May!DU141+Jun!DU141+Jul!DU141+Ago!DU141+Set!DU141+Oct!DU141+Nov!DU141+Dic!DU141</f>
        <v>0</v>
      </c>
      <c r="DV141" s="302">
        <f>Ene!DV141+Feb!DV141+Mar!DV141+Abr!DV141+May!DV141+Jun!DV141+Jul!DV141+Ago!DV141+Set!DV141+Oct!DV141+Nov!DV141+Dic!DV141</f>
        <v>0</v>
      </c>
      <c r="DW141" s="302">
        <f>Ene!DW141+Feb!DW141+Mar!DW141+Abr!DW141+May!DW141+Jun!DW141+Jul!DW141+Ago!DW141+Set!DW141+Oct!DW141+Nov!DW141+Dic!DW141</f>
        <v>0</v>
      </c>
      <c r="DX141" s="302">
        <f>Ene!DX141+Feb!DX141+Mar!DX141+Abr!DX141+May!DX141+Jun!DX141+Jul!DX141+Ago!DX141+Set!DX141+Oct!DX141+Nov!DX141+Dic!DX141</f>
        <v>0</v>
      </c>
      <c r="DY141" s="302">
        <f>Ene!DY141+Feb!DY141+Mar!DY141+Abr!DY141+May!DY141+Jun!DY141+Jul!DY141+Ago!DY141+Set!DY141+Oct!DY141+Nov!DY141+Dic!DY141</f>
        <v>0</v>
      </c>
      <c r="DZ141" s="302">
        <f>Ene!DZ141+Feb!DZ141+Mar!DZ141+Abr!DZ141+May!DZ141+Jun!DZ141+Jul!DZ141+Ago!DZ141+Set!DZ141+Oct!DZ141+Nov!DZ141+Dic!DZ141</f>
        <v>0</v>
      </c>
      <c r="EA141" s="302">
        <f>Ene!EA141+Feb!EA141+Mar!EA141+Abr!EA141+May!EA141+Jun!EA141+Jul!EA141+Ago!EA141+Set!EA141+Oct!EA141+Nov!EA141+Dic!EA141</f>
        <v>0</v>
      </c>
      <c r="EB141" s="302">
        <f>Ene!EB141+Feb!EB141+Mar!EB141+Abr!EB141+May!EB141+Jun!EB141+Jul!EB141+Ago!EB141+Set!EB141+Oct!EB141+Nov!EB141+Dic!EB141</f>
        <v>0</v>
      </c>
      <c r="EC141" s="302">
        <f>Ene!EC141+Feb!EC141+Mar!EC141+Abr!EC141+May!EC141+Jun!EC141+Jul!EC141+Ago!EC141+Set!EC141+Oct!EC141+Nov!EC141+Dic!EC141</f>
        <v>0</v>
      </c>
      <c r="ED141" s="302">
        <f>Ene!ED141+Feb!ED141+Mar!ED141+Abr!ED141+May!ED141+Jun!ED141+Jul!ED141+Ago!ED141+Set!ED141+Oct!ED141+Nov!ED141+Dic!ED141</f>
        <v>0</v>
      </c>
      <c r="EE141" s="302">
        <f>Ene!EE141+Feb!EE141+Mar!EE141+Abr!EE141+May!EE141+Jun!EE141+Jul!EE141+Ago!EE141+Set!EE141+Oct!EE141+Nov!EE141+Dic!EE141</f>
        <v>0</v>
      </c>
      <c r="EF141" s="302">
        <f>Ene!EF141+Feb!EF141+Mar!EF141+Abr!EF141+May!EF141+Jun!EF141+Jul!EF141+Ago!EF141+Set!EF141+Oct!EF141+Nov!EF141+Dic!EF141</f>
        <v>0</v>
      </c>
      <c r="EG141" s="302">
        <f>Ene!EG141+Feb!EG141+Mar!EG141+Abr!EG141+May!EG141+Jun!EG141+Jul!EG141+Ago!EG141+Set!EG141+Oct!EG141+Nov!EG141+Dic!EG141</f>
        <v>0</v>
      </c>
      <c r="EH141" s="302">
        <f>Ene!EH141+Feb!EH141+Mar!EH141+Abr!EH141+May!EH141+Jun!EH141+Jul!EH141+Ago!EH141+Set!EH141+Oct!EH141+Nov!EH141+Dic!EH141</f>
        <v>0</v>
      </c>
      <c r="EI141" s="302">
        <f>Ene!EI141+Feb!EI141+Mar!EI141+Abr!EI141+May!EI141+Jun!EI141+Jul!EI141+Ago!EI141+Set!EI141+Oct!EI141+Nov!EI141+Dic!EI141</f>
        <v>0</v>
      </c>
      <c r="EJ141" s="302">
        <f>Ene!EJ141+Feb!EJ141+Mar!EJ141+Abr!EJ141+May!EJ141+Jun!EJ141+Jul!EJ141+Ago!EJ141+Set!EJ141+Oct!EJ141+Nov!EJ141+Dic!EJ141</f>
        <v>0</v>
      </c>
      <c r="EK141" s="302">
        <f>Ene!EK141+Feb!EK141+Mar!EK141+Abr!EK141+May!EK141+Jun!EK141+Jul!EK141+Ago!EK141+Set!EK141+Oct!EK141+Nov!EK141+Dic!EK141</f>
        <v>0</v>
      </c>
      <c r="EL141" s="302">
        <f>Ene!EL141+Feb!EL141+Mar!EL141+Abr!EL141+May!EL141+Jun!EL141+Jul!EL141+Ago!EL141+Set!EL141+Oct!EL141+Nov!EL141+Dic!EL141</f>
        <v>0</v>
      </c>
      <c r="EM141" s="302">
        <f>Ene!EM141+Feb!EM141+Mar!EM141+Abr!EM141+May!EM141+Jun!EM141+Jul!EM141+Ago!EM141+Set!EM141+Oct!EM141+Nov!EM141+Dic!EM141</f>
        <v>0</v>
      </c>
      <c r="EN141" s="302">
        <f>Ene!EN141+Feb!EN141+Mar!EN141+Abr!EN141+May!EN141+Jun!EN141+Jul!EN141+Ago!EN141+Set!EN141+Oct!EN141+Nov!EN141+Dic!EN141</f>
        <v>0</v>
      </c>
      <c r="EO141" s="302">
        <f>Ene!EO141+Feb!EO141+Mar!EO141+Abr!EO141+May!EO141+Jun!EO141+Jul!EO141+Ago!EO141+Set!EO141+Oct!EO141+Nov!EO141+Dic!EO141</f>
        <v>0</v>
      </c>
      <c r="EP141" s="302">
        <f>Ene!EP141+Feb!EP141+Mar!EP141+Abr!EP141+May!EP141+Jun!EP141+Jul!EP141+Ago!EP141+Set!EP141+Oct!EP141+Nov!EP141+Dic!EP141</f>
        <v>0</v>
      </c>
      <c r="EQ141" s="302">
        <f>Ene!EQ141+Feb!EQ141+Mar!EQ141+Abr!EQ141+May!EQ141+Jun!EQ141+Jul!EQ141+Ago!EQ141+Set!EQ141+Oct!EQ141+Nov!EQ141+Dic!EQ141</f>
        <v>0</v>
      </c>
      <c r="ER141" s="302">
        <f>Ene!ER141+Feb!ER141+Mar!ER141+Abr!ER141+May!ER141+Jun!ER141+Jul!ER141+Ago!ER141+Set!ER141+Oct!ER141+Nov!ER141+Dic!ER141</f>
        <v>0</v>
      </c>
      <c r="ES141" s="302">
        <f>Ene!ES141+Feb!ES141+Mar!ES141+Abr!ES141+May!ES141+Jun!ES141+Jul!ES141+Ago!ES141+Set!ES141+Oct!ES141+Nov!ES141+Dic!ES141</f>
        <v>0</v>
      </c>
      <c r="ET141" s="302">
        <f>Ene!ET141+Feb!ET141+Mar!ET141+Abr!ET141+May!ET141+Jun!ET141+Jul!ET141+Ago!ET141+Set!ET141+Oct!ET141+Nov!ET141+Dic!ET141</f>
        <v>0</v>
      </c>
      <c r="EU141" s="302">
        <f>Ene!EU141+Feb!EU141+Mar!EU141+Abr!EU141+May!EU141+Jun!EU141+Jul!EU141+Ago!EU141+Set!EU141+Oct!EU141+Nov!EU141+Dic!EU141</f>
        <v>0</v>
      </c>
      <c r="EV141" s="302">
        <f>Ene!EV141+Feb!EV141+Mar!EV141+Abr!EV141+May!EV141+Jun!EV141+Jul!EV141+Ago!EV141+Set!EV141+Oct!EV141+Nov!EV141+Dic!EV141</f>
        <v>0</v>
      </c>
      <c r="EW141" s="302">
        <f>Ene!EW141+Feb!EW141+Mar!EW141+Abr!EW141+May!EW141+Jun!EW141+Jul!EW141+Ago!EW141+Set!EW141+Oct!EW141+Nov!EW141+Dic!EW141</f>
        <v>0</v>
      </c>
      <c r="EX141" s="302">
        <f>Ene!EX141+Feb!EX141+Mar!EX141+Abr!EX141+May!EX141+Jun!EX141+Jul!EX141+Ago!EX141+Set!EX141+Oct!EX141+Nov!EX141+Dic!EX141</f>
        <v>0</v>
      </c>
      <c r="EY141" s="302">
        <f>Ene!EY141+Feb!EY141+Mar!EY141+Abr!EY141+May!EY141+Jun!EY141+Jul!EY141+Ago!EY141+Set!EY141+Oct!EY141+Nov!EY141+Dic!EY141</f>
        <v>0</v>
      </c>
      <c r="EZ141" s="302">
        <f>Ene!EZ141+Feb!EZ141+Mar!EZ141+Abr!EZ141+May!EZ141+Jun!EZ141+Jul!EZ141+Ago!EZ141+Set!EZ141+Oct!EZ141+Nov!EZ141+Dic!EZ141</f>
        <v>0</v>
      </c>
      <c r="FA141" s="302">
        <f>Ene!FA141+Feb!FA141+Mar!FA141+Abr!FA141+May!FA141+Jun!FA141+Jul!FA141+Ago!FA141+Set!FA141+Oct!FA141+Nov!FA141+Dic!FA141</f>
        <v>0</v>
      </c>
      <c r="FB141" s="302">
        <f>Ene!FB141+Feb!FB141+Mar!FB141+Abr!FB141+May!FB141+Jun!FB141+Jul!FB141+Ago!FB141+Set!FB141+Oct!FB141+Nov!FB141+Dic!FB141</f>
        <v>0</v>
      </c>
      <c r="FC141" s="302">
        <f>Ene!FC141+Feb!FC141+Mar!FC141+Abr!FC141+May!FC141+Jun!FC141+Jul!FC141+Ago!FC141+Set!FC141+Oct!FC141+Nov!FC141+Dic!FC141</f>
        <v>0</v>
      </c>
      <c r="FD141" s="302">
        <f>Ene!FD141+Feb!FD141+Mar!FD141+Abr!FD141+May!FD141+Jun!FD141+Jul!FD141+Ago!FD141+Set!FD141+Oct!FD141+Nov!FD141+Dic!FD141</f>
        <v>0</v>
      </c>
      <c r="FE141" s="302">
        <f>Ene!FE141+Feb!FE141+Mar!FE141+Abr!FE141+May!FE141+Jun!FE141+Jul!FE141+Ago!FE141+Set!FE141+Oct!FE141+Nov!FE141+Dic!FE141</f>
        <v>0</v>
      </c>
      <c r="FF141" s="302">
        <f>Ene!FF141+Feb!FF141+Mar!FF141+Abr!FF141+May!FF141+Jun!FF141+Jul!FF141+Ago!FF141+Set!FF141+Oct!FF141+Nov!FF141+Dic!FF141</f>
        <v>0</v>
      </c>
      <c r="FG141" s="302">
        <f>Ene!FG141+Feb!FG141+Mar!FG141+Abr!FG141+May!FG141+Jun!FG141+Jul!FG141+Ago!FG141+Set!FG141+Oct!FG141+Nov!FG141+Dic!FG141</f>
        <v>0</v>
      </c>
      <c r="FH141" s="302">
        <f>Ene!FH141+Feb!FH141+Mar!FH141+Abr!FH141+May!FH141+Jun!FH141+Jul!FH141+Ago!FH141+Set!FH141+Oct!FH141+Nov!FH141+Dic!FH141</f>
        <v>0</v>
      </c>
      <c r="FI141" s="302">
        <f>Ene!FI141+Feb!FI141+Mar!FI141+Abr!FI141+May!FI141+Jun!FI141+Jul!FI141+Ago!FI141+Set!FI141+Oct!FI141+Nov!FI141+Dic!FI141</f>
        <v>0</v>
      </c>
      <c r="FJ141" s="302">
        <f>Ene!FJ141+Feb!FJ141+Mar!FJ141+Abr!FJ141+May!FJ141+Jun!FJ141+Jul!FJ141+Ago!FJ141+Set!FJ141+Oct!FJ141+Nov!FJ141+Dic!FJ141</f>
        <v>0</v>
      </c>
      <c r="FK141" s="302">
        <f>Ene!FK141+Feb!FK141+Mar!FK141+Abr!FK141+May!FK141+Jun!FK141+Jul!FK141+Ago!FK141+Set!FK141+Oct!FK141+Nov!FK141+Dic!FK141</f>
        <v>0</v>
      </c>
      <c r="FL141" s="302">
        <f>Ene!FL141+Feb!FL141+Mar!FL141+Abr!FL141+May!FL141+Jun!FL141+Jul!FL141+Ago!FL141+Set!FL141+Oct!FL141+Nov!FL141+Dic!FL141</f>
        <v>0</v>
      </c>
      <c r="FM141" s="302">
        <f>Ene!FM141+Feb!FM141+Mar!FM141+Abr!FM141+May!FM141+Jun!FM141+Jul!FM141+Ago!FM141+Set!FM141+Oct!FM141+Nov!FM141+Dic!FM141</f>
        <v>0</v>
      </c>
      <c r="FN141" s="302">
        <f>Ene!FN141+Feb!FN141+Mar!FN141+Abr!FN141+May!FN141+Jun!FN141+Jul!FN141+Ago!FN141+Set!FN141+Oct!FN141+Nov!FN141+Dic!FN141</f>
        <v>0</v>
      </c>
      <c r="FO141" s="302">
        <f>Ene!FO141+Feb!FO141+Mar!FO141+Abr!FO141+May!FO141+Jun!FO141+Jul!FO141+Ago!FO141+Set!FO141+Oct!FO141+Nov!FO141+Dic!FO141</f>
        <v>0</v>
      </c>
      <c r="FP141" s="302">
        <f>Ene!FP141+Feb!FP141+Mar!FP141+Abr!FP141+May!FP141+Jun!FP141+Jul!FP141+Ago!FP141+Set!FP141+Oct!FP141+Nov!FP141+Dic!FP141</f>
        <v>0</v>
      </c>
      <c r="FQ141" s="302">
        <f>Ene!FQ141+Feb!FQ141+Mar!FQ141+Abr!FQ141+May!FQ141+Jun!FQ141+Jul!FQ141+Ago!FQ141+Set!FQ141+Oct!FQ141+Nov!FQ141+Dic!FQ141</f>
        <v>0</v>
      </c>
      <c r="FR141" s="302">
        <f>Ene!FR141+Feb!FR141+Mar!FR141+Abr!FR141+May!FR141+Jun!FR141+Jul!FR141+Ago!FR141+Set!FR141+Oct!FR141+Nov!FR141+Dic!FR141</f>
        <v>0</v>
      </c>
      <c r="FS141" s="302">
        <f>Ene!FS141+Feb!FS141+Mar!FS141+Abr!FS141+May!FS141+Jun!FS141+Jul!FS141+Ago!FS141+Set!FS141+Oct!FS141+Nov!FS141+Dic!FS141</f>
        <v>0</v>
      </c>
      <c r="FT141" s="302">
        <f>Ene!FT141+Feb!FT141+Mar!FT141+Abr!FT141+May!FT141+Jun!FT141+Jul!FT141+Ago!FT141+Set!FT141+Oct!FT141+Nov!FT141+Dic!FT141</f>
        <v>0</v>
      </c>
      <c r="FU141" s="302">
        <f>Ene!FU141+Feb!FU141+Mar!FU141+Abr!FU141+May!FU141+Jun!FU141+Jul!FU141+Ago!FU141+Set!FU141+Oct!FU141+Nov!FU141+Dic!FU141</f>
        <v>0</v>
      </c>
      <c r="FV141" s="302">
        <f>Ene!FV141+Feb!FV141+Mar!FV141+Abr!FV141+May!FV141+Jun!FV141+Jul!FV141+Ago!FV141+Set!FV141+Oct!FV141+Nov!FV141+Dic!FV141</f>
        <v>0</v>
      </c>
      <c r="FW141" s="302">
        <f>Ene!FW141+Feb!FW141+Mar!FW141+Abr!FW141+May!FW141+Jun!FW141+Jul!FW141+Ago!FW141+Set!FW141+Oct!FW141+Nov!FW141+Dic!FW141</f>
        <v>0</v>
      </c>
      <c r="FX141" s="302">
        <f>Ene!FX141+Feb!FX141+Mar!FX141+Abr!FX141+May!FX141+Jun!FX141+Jul!FX141+Ago!FX141+Set!FX141+Oct!FX141+Nov!FX141+Dic!FX141</f>
        <v>0</v>
      </c>
      <c r="FY141" s="302">
        <f>Ene!FY141+Feb!FY141+Mar!FY141+Abr!FY141+May!FY141+Jun!FY141+Jul!FY141+Ago!FY141+Set!FY141+Oct!FY141+Nov!FY141+Dic!FY141</f>
        <v>0</v>
      </c>
      <c r="FZ141" s="302">
        <f>Ene!FZ141+Feb!FZ141+Mar!FZ141+Abr!FZ141+May!FZ141+Jun!FZ141+Jul!FZ141+Ago!FZ141+Set!FZ141+Oct!FZ141+Nov!FZ141+Dic!FZ141</f>
        <v>0</v>
      </c>
      <c r="GA141" s="302">
        <f>Ene!GA141+Feb!GA141+Mar!GA141+Abr!GA141+May!GA141+Jun!GA141+Jul!GA141+Ago!GA141+Set!GA141+Oct!GA141+Nov!GA141+Dic!GA141</f>
        <v>0</v>
      </c>
      <c r="GB141" s="302">
        <f>Ene!GB141+Feb!GB141+Mar!GB141+Abr!GB141+May!GB141+Jun!GB141+Jul!GB141+Ago!GB141+Set!GB141+Oct!GB141+Nov!GB141+Dic!GB141</f>
        <v>0</v>
      </c>
      <c r="GC141" s="302">
        <f>Ene!GC141+Feb!GC141+Mar!GC141+Abr!GC141+May!GC141+Jun!GC141+Jul!GC141+Ago!GC141+Set!GC141+Oct!GC141+Nov!GC141+Dic!GC141</f>
        <v>0</v>
      </c>
      <c r="GD141" s="302">
        <f>Ene!GD141+Feb!GD141+Mar!GD141+Abr!GD141+May!GD141+Jun!GD141+Jul!GD141+Ago!GD141+Set!GD141+Oct!GD141+Nov!GD141+Dic!GD141</f>
        <v>0</v>
      </c>
      <c r="GE141" s="302">
        <f>Ene!GE141+Feb!GE141+Mar!GE141+Abr!GE141+May!GE141+Jun!GE141+Jul!GE141+Ago!GE141+Set!GE141+Oct!GE141+Nov!GE141+Dic!GE141</f>
        <v>0</v>
      </c>
      <c r="GF141" s="302">
        <f>Ene!GF141+Feb!GF141+Mar!GF141+Abr!GF141+May!GF141+Jun!GF141+Jul!GF141+Ago!GF141+Set!GF141+Oct!GF141+Nov!GF141+Dic!GF141</f>
        <v>0</v>
      </c>
    </row>
    <row r="142" spans="1:188" s="289" customFormat="1" ht="12.95" customHeight="1" thickBot="1" x14ac:dyDescent="0.3">
      <c r="A142" s="290">
        <v>45</v>
      </c>
      <c r="B142" s="319" t="s">
        <v>111</v>
      </c>
      <c r="C142" s="320"/>
      <c r="D142" s="320"/>
      <c r="E142" s="321"/>
      <c r="F142" s="302">
        <f>Ene!F142+Feb!F142+Mar!F142+Abr!F142+May!F142+Jun!F142+Jul!F142+Ago!F142+Set!F142+Oct!F142+Nov!F142+Dic!F142</f>
        <v>0</v>
      </c>
      <c r="G142" s="302">
        <f>Ene!G142+Feb!G142+Mar!G142+Abr!G142+May!G142+Jun!G142+Jul!G142+Ago!G142+Set!G142+Oct!G142+Nov!G142+Dic!G142</f>
        <v>0</v>
      </c>
      <c r="H142" s="302">
        <f>Ene!H142+Feb!H142+Mar!H142+Abr!H142+May!H142+Jun!H142+Jul!H142+Ago!H142+Set!H142+Oct!H142+Nov!H142+Dic!H142</f>
        <v>0</v>
      </c>
      <c r="I142" s="302">
        <f>Ene!I142+Feb!I142+Mar!I142+Abr!I142+May!I142+Jun!I142+Jul!I142+Ago!I142+Set!I142+Oct!I142+Nov!I142+Dic!I142</f>
        <v>0</v>
      </c>
      <c r="J142" s="302">
        <f>Ene!J142+Feb!J142+Mar!J142+Abr!J142+May!J142+Jun!J142+Jul!J142+Ago!J142+Set!J142+Oct!J142+Nov!J142+Dic!J142</f>
        <v>0</v>
      </c>
      <c r="K142" s="302">
        <f>Ene!K142+Feb!K142+Mar!K142+Abr!K142+May!K142+Jun!K142+Jul!K142+Ago!K142+Set!K142+Oct!K142+Nov!K142+Dic!K142</f>
        <v>0</v>
      </c>
      <c r="L142" s="302">
        <f>Ene!L142+Feb!L142+Mar!L142+Abr!L142+May!L142+Jun!L142+Jul!L142+Ago!L142+Set!L142+Oct!L142+Nov!L142+Dic!L142</f>
        <v>0</v>
      </c>
      <c r="M142" s="302">
        <f>Ene!M142+Feb!M142+Mar!M142+Abr!M142+May!M142+Jun!M142+Jul!M142+Ago!M142+Set!M142+Oct!M142+Nov!M142+Dic!M142</f>
        <v>0</v>
      </c>
      <c r="N142" s="302">
        <f>Ene!N142+Feb!N142+Mar!N142+Abr!N142+May!N142+Jun!N142+Jul!N142+Ago!N142+Set!N142+Oct!N142+Nov!N142+Dic!N142</f>
        <v>0</v>
      </c>
      <c r="O142" s="302">
        <f>Ene!O142+Feb!O142+Mar!O142+Abr!O142+May!O142+Jun!O142+Jul!O142+Ago!O142+Set!O142+Oct!O142+Nov!O142+Dic!O142</f>
        <v>0</v>
      </c>
      <c r="P142" s="302">
        <f>Ene!P142+Feb!P142+Mar!P142+Abr!P142+May!P142+Jun!P142+Jul!P142+Ago!P142+Set!P142+Oct!P142+Nov!P142+Dic!P142</f>
        <v>0</v>
      </c>
      <c r="Q142" s="302">
        <f>Ene!Q142+Feb!Q142+Mar!Q142+Abr!Q142+May!Q142+Jun!Q142+Jul!Q142+Ago!Q142+Set!Q142+Oct!Q142+Nov!Q142+Dic!Q142</f>
        <v>0</v>
      </c>
      <c r="R142" s="302">
        <f>Ene!R142+Feb!R142+Mar!R142+Abr!R142+May!R142+Jun!R142+Jul!R142+Ago!R142+Set!R142+Oct!R142+Nov!R142+Dic!R142</f>
        <v>0</v>
      </c>
      <c r="S142" s="302">
        <f>Ene!S142+Feb!S142+Mar!S142+Abr!S142+May!S142+Jun!S142+Jul!S142+Ago!S142+Set!S142+Oct!S142+Nov!S142+Dic!S142</f>
        <v>0</v>
      </c>
      <c r="T142" s="302">
        <f>Ene!T142+Feb!T142+Mar!T142+Abr!T142+May!T142+Jun!T142+Jul!T142+Ago!T142+Set!T142+Oct!T142+Nov!T142+Dic!T142</f>
        <v>0</v>
      </c>
      <c r="U142" s="302">
        <f>Ene!U142+Feb!U142+Mar!U142+Abr!U142+May!U142+Jun!U142+Jul!U142+Ago!U142+Set!U142+Oct!U142+Nov!U142+Dic!U142</f>
        <v>0</v>
      </c>
      <c r="V142" s="302">
        <f>Ene!V142+Feb!V142+Mar!V142+Abr!V142+May!V142+Jun!V142+Jul!V142+Ago!V142+Set!V142+Oct!V142+Nov!V142+Dic!V142</f>
        <v>0</v>
      </c>
      <c r="W142" s="302">
        <f>Ene!W142+Feb!W142+Mar!W142+Abr!W142+May!W142+Jun!W142+Jul!W142+Ago!W142+Set!W142+Oct!W142+Nov!W142+Dic!W142</f>
        <v>0</v>
      </c>
      <c r="X142" s="302">
        <f>Ene!X142+Feb!X142+Mar!X142+Abr!X142+May!X142+Jun!X142+Jul!X142+Ago!X142+Set!X142+Oct!X142+Nov!X142+Dic!X142</f>
        <v>0</v>
      </c>
      <c r="Y142" s="302">
        <f>Ene!Y142+Feb!Y142+Mar!Y142+Abr!Y142+May!Y142+Jun!Y142+Jul!Y142+Ago!Y142+Set!Y142+Oct!Y142+Nov!Y142+Dic!Y142</f>
        <v>0</v>
      </c>
      <c r="Z142" s="302">
        <f>Ene!Z142+Feb!Z142+Mar!Z142+Abr!Z142+May!Z142+Jun!Z142+Jul!Z142+Ago!Z142+Set!Z142+Oct!Z142+Nov!Z142+Dic!Z142</f>
        <v>0</v>
      </c>
      <c r="AA142" s="302">
        <f>Ene!AA142+Feb!AA142+Mar!AA142+Abr!AA142+May!AA142+Jun!AA142+Jul!AA142+Ago!AA142+Set!AA142+Oct!AA142+Nov!AA142+Dic!AA142</f>
        <v>0</v>
      </c>
      <c r="AB142" s="302">
        <f>Ene!AB142+Feb!AB142+Mar!AB142+Abr!AB142+May!AB142+Jun!AB142+Jul!AB142+Ago!AB142+Set!AB142+Oct!AB142+Nov!AB142+Dic!AB142</f>
        <v>0</v>
      </c>
      <c r="AC142" s="302">
        <f>Ene!AC142+Feb!AC142+Mar!AC142+Abr!AC142+May!AC142+Jun!AC142+Jul!AC142+Ago!AC142+Set!AC142+Oct!AC142+Nov!AC142+Dic!AC142</f>
        <v>0</v>
      </c>
      <c r="AD142" s="302">
        <f>Ene!AD142+Feb!AD142+Mar!AD142+Abr!AD142+May!AD142+Jun!AD142+Jul!AD142+Ago!AD142+Set!AD142+Oct!AD142+Nov!AD142+Dic!AD142</f>
        <v>0</v>
      </c>
      <c r="AE142" s="302">
        <f>Ene!AE142+Feb!AE142+Mar!AE142+Abr!AE142+May!AE142+Jun!AE142+Jul!AE142+Ago!AE142+Set!AE142+Oct!AE142+Nov!AE142+Dic!AE142</f>
        <v>0</v>
      </c>
      <c r="AF142" s="302">
        <f>Ene!AF142+Feb!AF142+Mar!AF142+Abr!AF142+May!AF142+Jun!AF142+Jul!AF142+Ago!AF142+Set!AF142+Oct!AF142+Nov!AF142+Dic!AF142</f>
        <v>0</v>
      </c>
      <c r="AG142" s="302">
        <f>Ene!AG142+Feb!AG142+Mar!AG142+Abr!AG142+May!AG142+Jun!AG142+Jul!AG142+Ago!AG142+Set!AG142+Oct!AG142+Nov!AG142+Dic!AG142</f>
        <v>0</v>
      </c>
      <c r="AH142" s="302">
        <f>Ene!AH142+Feb!AH142+Mar!AH142+Abr!AH142+May!AH142+Jun!AH142+Jul!AH142+Ago!AH142+Set!AH142+Oct!AH142+Nov!AH142+Dic!AH142</f>
        <v>0</v>
      </c>
      <c r="AI142" s="302">
        <f>Ene!AI142+Feb!AI142+Mar!AI142+Abr!AI142+May!AI142+Jun!AI142+Jul!AI142+Ago!AI142+Set!AI142+Oct!AI142+Nov!AI142+Dic!AI142</f>
        <v>0</v>
      </c>
      <c r="AJ142" s="302">
        <f>Ene!AJ142+Feb!AJ142+Mar!AJ142+Abr!AJ142+May!AJ142+Jun!AJ142+Jul!AJ142+Ago!AJ142+Set!AJ142+Oct!AJ142+Nov!AJ142+Dic!AJ142</f>
        <v>0</v>
      </c>
      <c r="AK142" s="302">
        <f>Ene!AK142+Feb!AK142+Mar!AK142+Abr!AK142+May!AK142+Jun!AK142+Jul!AK142+Ago!AK142+Set!AK142+Oct!AK142+Nov!AK142+Dic!AK142</f>
        <v>0</v>
      </c>
      <c r="AL142" s="302">
        <f>Ene!AL142+Feb!AL142+Mar!AL142+Abr!AL142+May!AL142+Jun!AL142+Jul!AL142+Ago!AL142+Set!AL142+Oct!AL142+Nov!AL142+Dic!AL142</f>
        <v>0</v>
      </c>
      <c r="AM142" s="302">
        <f>Ene!AM142+Feb!AM142+Mar!AM142+Abr!AM142+May!AM142+Jun!AM142+Jul!AM142+Ago!AM142+Set!AM142+Oct!AM142+Nov!AM142+Dic!AM142</f>
        <v>0</v>
      </c>
      <c r="AN142" s="302">
        <f>Ene!AN142+Feb!AN142+Mar!AN142+Abr!AN142+May!AN142+Jun!AN142+Jul!AN142+Ago!AN142+Set!AN142+Oct!AN142+Nov!AN142+Dic!AN142</f>
        <v>0</v>
      </c>
      <c r="AO142" s="302">
        <f>Ene!AO142+Feb!AO142+Mar!AO142+Abr!AO142+May!AO142+Jun!AO142+Jul!AO142+Ago!AO142+Set!AO142+Oct!AO142+Nov!AO142+Dic!AO142</f>
        <v>0</v>
      </c>
      <c r="AP142" s="302">
        <f>Ene!AP142+Feb!AP142+Mar!AP142+Abr!AP142+May!AP142+Jun!AP142+Jul!AP142+Ago!AP142+Set!AP142+Oct!AP142+Nov!AP142+Dic!AP142</f>
        <v>0</v>
      </c>
      <c r="AQ142" s="302">
        <f>Ene!AQ142+Feb!AQ142+Mar!AQ142+Abr!AQ142+May!AQ142+Jun!AQ142+Jul!AQ142+Ago!AQ142+Set!AQ142+Oct!AQ142+Nov!AQ142+Dic!AQ142</f>
        <v>0</v>
      </c>
      <c r="AR142" s="302">
        <f>Ene!AR142+Feb!AR142+Mar!AR142+Abr!AR142+May!AR142+Jun!AR142+Jul!AR142+Ago!AR142+Set!AR142+Oct!AR142+Nov!AR142+Dic!AR142</f>
        <v>0</v>
      </c>
      <c r="AS142" s="302">
        <f>Ene!AS142+Feb!AS142+Mar!AS142+Abr!AS142+May!AS142+Jun!AS142+Jul!AS142+Ago!AS142+Set!AS142+Oct!AS142+Nov!AS142+Dic!AS142</f>
        <v>0</v>
      </c>
      <c r="AT142" s="302">
        <f>Ene!AT142+Feb!AT142+Mar!AT142+Abr!AT142+May!AT142+Jun!AT142+Jul!AT142+Ago!AT142+Set!AT142+Oct!AT142+Nov!AT142+Dic!AT142</f>
        <v>0</v>
      </c>
      <c r="AU142" s="302">
        <f>Ene!AU142+Feb!AU142+Mar!AU142+Abr!AU142+May!AU142+Jun!AU142+Jul!AU142+Ago!AU142+Set!AU142+Oct!AU142+Nov!AU142+Dic!AU142</f>
        <v>0</v>
      </c>
      <c r="AV142" s="302">
        <f>Ene!AV142+Feb!AV142+Mar!AV142+Abr!AV142+May!AV142+Jun!AV142+Jul!AV142+Ago!AV142+Set!AV142+Oct!AV142+Nov!AV142+Dic!AV142</f>
        <v>0</v>
      </c>
      <c r="AW142" s="302">
        <f>Ene!AW142+Feb!AW142+Mar!AW142+Abr!AW142+May!AW142+Jun!AW142+Jul!AW142+Ago!AW142+Set!AW142+Oct!AW142+Nov!AW142+Dic!AW142</f>
        <v>0</v>
      </c>
      <c r="AX142" s="302">
        <f>Ene!AX142+Feb!AX142+Mar!AX142+Abr!AX142+May!AX142+Jun!AX142+Jul!AX142+Ago!AX142+Set!AX142+Oct!AX142+Nov!AX142+Dic!AX142</f>
        <v>0</v>
      </c>
      <c r="AY142" s="302">
        <f>Ene!AY142+Feb!AY142+Mar!AY142+Abr!AY142+May!AY142+Jun!AY142+Jul!AY142+Ago!AY142+Set!AY142+Oct!AY142+Nov!AY142+Dic!AY142</f>
        <v>0</v>
      </c>
      <c r="AZ142" s="302">
        <f>Ene!AZ142+Feb!AZ142+Mar!AZ142+Abr!AZ142+May!AZ142+Jun!AZ142+Jul!AZ142+Ago!AZ142+Set!AZ142+Oct!AZ142+Nov!AZ142+Dic!AZ142</f>
        <v>0</v>
      </c>
      <c r="BA142" s="302">
        <f>Ene!BA142+Feb!BA142+Mar!BA142+Abr!BA142+May!BA142+Jun!BA142+Jul!BA142+Ago!BA142+Set!BA142+Oct!BA142+Nov!BA142+Dic!BA142</f>
        <v>0</v>
      </c>
      <c r="BB142" s="302">
        <f>Ene!BB142+Feb!BB142+Mar!BB142+Abr!BB142+May!BB142+Jun!BB142+Jul!BB142+Ago!BB142+Set!BB142+Oct!BB142+Nov!BB142+Dic!BB142</f>
        <v>0</v>
      </c>
      <c r="BC142" s="302">
        <f>Ene!BC142+Feb!BC142+Mar!BC142+Abr!BC142+May!BC142+Jun!BC142+Jul!BC142+Ago!BC142+Set!BC142+Oct!BC142+Nov!BC142+Dic!BC142</f>
        <v>0</v>
      </c>
      <c r="BD142" s="302">
        <f>Ene!BD142+Feb!BD142+Mar!BD142+Abr!BD142+May!BD142+Jun!BD142+Jul!BD142+Ago!BD142+Set!BD142+Oct!BD142+Nov!BD142+Dic!BD142</f>
        <v>0</v>
      </c>
      <c r="BE142" s="302">
        <f>Ene!BE142+Feb!BE142+Mar!BE142+Abr!BE142+May!BE142+Jun!BE142+Jul!BE142+Ago!BE142+Set!BE142+Oct!BE142+Nov!BE142+Dic!BE142</f>
        <v>0</v>
      </c>
      <c r="BF142" s="302">
        <f>Ene!BF142+Feb!BF142+Mar!BF142+Abr!BF142+May!BF142+Jun!BF142+Jul!BF142+Ago!BF142+Set!BF142+Oct!BF142+Nov!BF142+Dic!BF142</f>
        <v>0</v>
      </c>
      <c r="BG142" s="302">
        <f>Ene!BG142+Feb!BG142+Mar!BG142+Abr!BG142+May!BG142+Jun!BG142+Jul!BG142+Ago!BG142+Set!BG142+Oct!BG142+Nov!BG142+Dic!BG142</f>
        <v>0</v>
      </c>
      <c r="BH142" s="302">
        <f>Ene!BH142+Feb!BH142+Mar!BH142+Abr!BH142+May!BH142+Jun!BH142+Jul!BH142+Ago!BH142+Set!BH142+Oct!BH142+Nov!BH142+Dic!BH142</f>
        <v>0</v>
      </c>
      <c r="BI142" s="302">
        <f>Ene!BI142+Feb!BI142+Mar!BI142+Abr!BI142+May!BI142+Jun!BI142+Jul!BI142+Ago!BI142+Set!BI142+Oct!BI142+Nov!BI142+Dic!BI142</f>
        <v>0</v>
      </c>
      <c r="BJ142" s="302">
        <f>Ene!BJ142+Feb!BJ142+Mar!BJ142+Abr!BJ142+May!BJ142+Jun!BJ142+Jul!BJ142+Ago!BJ142+Set!BJ142+Oct!BJ142+Nov!BJ142+Dic!BJ142</f>
        <v>0</v>
      </c>
      <c r="BK142" s="302">
        <f>Ene!BK142+Feb!BK142+Mar!BK142+Abr!BK142+May!BK142+Jun!BK142+Jul!BK142+Ago!BK142+Set!BK142+Oct!BK142+Nov!BK142+Dic!BK142</f>
        <v>0</v>
      </c>
      <c r="BL142" s="302">
        <f>Ene!BL142+Feb!BL142+Mar!BL142+Abr!BL142+May!BL142+Jun!BL142+Jul!BL142+Ago!BL142+Set!BL142+Oct!BL142+Nov!BL142+Dic!BL142</f>
        <v>0</v>
      </c>
      <c r="BM142" s="302">
        <f>Ene!BM142+Feb!BM142+Mar!BM142+Abr!BM142+May!BM142+Jun!BM142+Jul!BM142+Ago!BM142+Set!BM142+Oct!BM142+Nov!BM142+Dic!BM142</f>
        <v>0</v>
      </c>
      <c r="BN142" s="302">
        <f>Ene!BN142+Feb!BN142+Mar!BN142+Abr!BN142+May!BN142+Jun!BN142+Jul!BN142+Ago!BN142+Set!BN142+Oct!BN142+Nov!BN142+Dic!BN142</f>
        <v>0</v>
      </c>
      <c r="BO142" s="302">
        <f>Ene!BO142+Feb!BO142+Mar!BO142+Abr!BO142+May!BO142+Jun!BO142+Jul!BO142+Ago!BO142+Set!BO142+Oct!BO142+Nov!BO142+Dic!BO142</f>
        <v>1</v>
      </c>
      <c r="BP142" s="302">
        <f>Ene!BP142+Feb!BP142+Mar!BP142+Abr!BP142+May!BP142+Jun!BP142+Jul!BP142+Ago!BP142+Set!BP142+Oct!BP142+Nov!BP142+Dic!BP142</f>
        <v>0</v>
      </c>
      <c r="BQ142" s="302">
        <f>Ene!BQ142+Feb!BQ142+Mar!BQ142+Abr!BQ142+May!BQ142+Jun!BQ142+Jul!BQ142+Ago!BQ142+Set!BQ142+Oct!BQ142+Nov!BQ142+Dic!BQ142</f>
        <v>0</v>
      </c>
      <c r="BR142" s="302">
        <f>Ene!BR142+Feb!BR142+Mar!BR142+Abr!BR142+May!BR142+Jun!BR142+Jul!BR142+Ago!BR142+Set!BR142+Oct!BR142+Nov!BR142+Dic!BR142</f>
        <v>0</v>
      </c>
      <c r="BS142" s="302">
        <f>Ene!BS142+Feb!BS142+Mar!BS142+Abr!BS142+May!BS142+Jun!BS142+Jul!BS142+Ago!BS142+Set!BS142+Oct!BS142+Nov!BS142+Dic!BS142</f>
        <v>0</v>
      </c>
      <c r="BT142" s="302">
        <f>Ene!BT142+Feb!BT142+Mar!BT142+Abr!BT142+May!BT142+Jun!BT142+Jul!BT142+Ago!BT142+Set!BT142+Oct!BT142+Nov!BT142+Dic!BT142</f>
        <v>0</v>
      </c>
      <c r="BU142" s="302">
        <f>Ene!BU142+Feb!BU142+Mar!BU142+Abr!BU142+May!BU142+Jun!BU142+Jul!BU142+Ago!BU142+Set!BU142+Oct!BU142+Nov!BU142+Dic!BU142</f>
        <v>0</v>
      </c>
      <c r="BV142" s="302">
        <f>Ene!BV142+Feb!BV142+Mar!BV142+Abr!BV142+May!BV142+Jun!BV142+Jul!BV142+Ago!BV142+Set!BV142+Oct!BV142+Nov!BV142+Dic!BV142</f>
        <v>0</v>
      </c>
      <c r="BW142" s="302">
        <f>Ene!BW142+Feb!BW142+Mar!BW142+Abr!BW142+May!BW142+Jun!BW142+Jul!BW142+Ago!BW142+Set!BW142+Oct!BW142+Nov!BW142+Dic!BW142</f>
        <v>0</v>
      </c>
      <c r="BX142" s="302">
        <f>Ene!BX142+Feb!BX142+Mar!BX142+Abr!BX142+May!BX142+Jun!BX142+Jul!BX142+Ago!BX142+Set!BX142+Oct!BX142+Nov!BX142+Dic!BX142</f>
        <v>0</v>
      </c>
      <c r="BY142" s="302">
        <f>Ene!BY142+Feb!BY142+Mar!BY142+Abr!BY142+May!BY142+Jun!BY142+Jul!BY142+Ago!BY142+Set!BY142+Oct!BY142+Nov!BY142+Dic!BY142</f>
        <v>0</v>
      </c>
      <c r="BZ142" s="302">
        <f>Ene!BZ142+Feb!BZ142+Mar!BZ142+Abr!BZ142+May!BZ142+Jun!BZ142+Jul!BZ142+Ago!BZ142+Set!BZ142+Oct!BZ142+Nov!BZ142+Dic!BZ142</f>
        <v>0</v>
      </c>
      <c r="CA142" s="302">
        <f>Ene!CA142+Feb!CA142+Mar!CA142+Abr!CA142+May!CA142+Jun!CA142+Jul!CA142+Ago!CA142+Set!CA142+Oct!CA142+Nov!CA142+Dic!CA142</f>
        <v>0</v>
      </c>
      <c r="CB142" s="302">
        <f>Ene!CB142+Feb!CB142+Mar!CB142+Abr!CB142+May!CB142+Jun!CB142+Jul!CB142+Ago!CB142+Set!CB142+Oct!CB142+Nov!CB142+Dic!CB142</f>
        <v>0</v>
      </c>
      <c r="CC142" s="302">
        <f>Ene!CC142+Feb!CC142+Mar!CC142+Abr!CC142+May!CC142+Jun!CC142+Jul!CC142+Ago!CC142+Set!CC142+Oct!CC142+Nov!CC142+Dic!CC142</f>
        <v>0</v>
      </c>
      <c r="CD142" s="302">
        <f>Ene!CD142+Feb!CD142+Mar!CD142+Abr!CD142+May!CD142+Jun!CD142+Jul!CD142+Ago!CD142+Set!CD142+Oct!CD142+Nov!CD142+Dic!CD142</f>
        <v>0</v>
      </c>
      <c r="CE142" s="302">
        <f>Ene!CE142+Feb!CE142+Mar!CE142+Abr!CE142+May!CE142+Jun!CE142+Jul!CE142+Ago!CE142+Set!CE142+Oct!CE142+Nov!CE142+Dic!CE142</f>
        <v>0</v>
      </c>
      <c r="CF142" s="302">
        <f>Ene!CF142+Feb!CF142+Mar!CF142+Abr!CF142+May!CF142+Jun!CF142+Jul!CF142+Ago!CF142+Set!CF142+Oct!CF142+Nov!CF142+Dic!CF142</f>
        <v>0</v>
      </c>
      <c r="CG142" s="302">
        <f>Ene!CG142+Feb!CG142+Mar!CG142+Abr!CG142+May!CG142+Jun!CG142+Jul!CG142+Ago!CG142+Set!CG142+Oct!CG142+Nov!CG142+Dic!CG142</f>
        <v>0</v>
      </c>
      <c r="CH142" s="302">
        <f>Ene!CH142+Feb!CH142+Mar!CH142+Abr!CH142+May!CH142+Jun!CH142+Jul!CH142+Ago!CH142+Set!CH142+Oct!CH142+Nov!CH142+Dic!CH142</f>
        <v>0</v>
      </c>
      <c r="CI142" s="302">
        <f>Ene!CI142+Feb!CI142+Mar!CI142+Abr!CI142+May!CI142+Jun!CI142+Jul!CI142+Ago!CI142+Set!CI142+Oct!CI142+Nov!CI142+Dic!CI142</f>
        <v>0</v>
      </c>
      <c r="CJ142" s="302">
        <f>Ene!CJ142+Feb!CJ142+Mar!CJ142+Abr!CJ142+May!CJ142+Jun!CJ142+Jul!CJ142+Ago!CJ142+Set!CJ142+Oct!CJ142+Nov!CJ142+Dic!CJ142</f>
        <v>0</v>
      </c>
      <c r="CK142" s="302">
        <f>Ene!CK142+Feb!CK142+Mar!CK142+Abr!CK142+May!CK142+Jun!CK142+Jul!CK142+Ago!CK142+Set!CK142+Oct!CK142+Nov!CK142+Dic!CK142</f>
        <v>0</v>
      </c>
      <c r="CL142" s="302">
        <f>Ene!CL142+Feb!CL142+Mar!CL142+Abr!CL142+May!CL142+Jun!CL142+Jul!CL142+Ago!CL142+Set!CL142+Oct!CL142+Nov!CL142+Dic!CL142</f>
        <v>0</v>
      </c>
      <c r="CM142" s="302">
        <f>Ene!CM142+Feb!CM142+Mar!CM142+Abr!CM142+May!CM142+Jun!CM142+Jul!CM142+Ago!CM142+Set!CM142+Oct!CM142+Nov!CM142+Dic!CM142</f>
        <v>0</v>
      </c>
      <c r="CN142" s="302">
        <f>Ene!CN142+Feb!CN142+Mar!CN142+Abr!CN142+May!CN142+Jun!CN142+Jul!CN142+Ago!CN142+Set!CN142+Oct!CN142+Nov!CN142+Dic!CN142</f>
        <v>0</v>
      </c>
      <c r="CO142" s="302">
        <f>Ene!CO142+Feb!CO142+Mar!CO142+Abr!CO142+May!CO142+Jun!CO142+Jul!CO142+Ago!CO142+Set!CO142+Oct!CO142+Nov!CO142+Dic!CO142</f>
        <v>0</v>
      </c>
      <c r="CP142" s="302">
        <f>Ene!CP142+Feb!CP142+Mar!CP142+Abr!CP142+May!CP142+Jun!CP142+Jul!CP142+Ago!CP142+Set!CP142+Oct!CP142+Nov!CP142+Dic!CP142</f>
        <v>0</v>
      </c>
      <c r="CQ142" s="302">
        <f>Ene!CQ142+Feb!CQ142+Mar!CQ142+Abr!CQ142+May!CQ142+Jun!CQ142+Jul!CQ142+Ago!CQ142+Set!CQ142+Oct!CQ142+Nov!CQ142+Dic!CQ142</f>
        <v>0</v>
      </c>
      <c r="CR142" s="302">
        <f>Ene!CR142+Feb!CR142+Mar!CR142+Abr!CR142+May!CR142+Jun!CR142+Jul!CR142+Ago!CR142+Set!CR142+Oct!CR142+Nov!CR142+Dic!CR142</f>
        <v>0</v>
      </c>
      <c r="CS142" s="302">
        <f>Ene!CS142+Feb!CS142+Mar!CS142+Abr!CS142+May!CS142+Jun!CS142+Jul!CS142+Ago!CS142+Set!CS142+Oct!CS142+Nov!CS142+Dic!CS142</f>
        <v>0</v>
      </c>
      <c r="CT142" s="302">
        <f>Ene!CT142+Feb!CT142+Mar!CT142+Abr!CT142+May!CT142+Jun!CT142+Jul!CT142+Ago!CT142+Set!CT142+Oct!CT142+Nov!CT142+Dic!CT142</f>
        <v>0</v>
      </c>
      <c r="CU142" s="302">
        <f>Ene!CU142+Feb!CU142+Mar!CU142+Abr!CU142+May!CU142+Jun!CU142+Jul!CU142+Ago!CU142+Set!CU142+Oct!CU142+Nov!CU142+Dic!CU142</f>
        <v>0</v>
      </c>
      <c r="CV142" s="302">
        <f>Ene!CV142+Feb!CV142+Mar!CV142+Abr!CV142+May!CV142+Jun!CV142+Jul!CV142+Ago!CV142+Set!CV142+Oct!CV142+Nov!CV142+Dic!CV142</f>
        <v>0</v>
      </c>
      <c r="CW142" s="302">
        <f>Ene!CW142+Feb!CW142+Mar!CW142+Abr!CW142+May!CW142+Jun!CW142+Jul!CW142+Ago!CW142+Set!CW142+Oct!CW142+Nov!CW142+Dic!CW142</f>
        <v>0</v>
      </c>
      <c r="CX142" s="302">
        <f>Ene!CX142+Feb!CX142+Mar!CX142+Abr!CX142+May!CX142+Jun!CX142+Jul!CX142+Ago!CX142+Set!CX142+Oct!CX142+Nov!CX142+Dic!CX142</f>
        <v>0</v>
      </c>
      <c r="CY142" s="302">
        <f>Ene!CY142+Feb!CY142+Mar!CY142+Abr!CY142+May!CY142+Jun!CY142+Jul!CY142+Ago!CY142+Set!CY142+Oct!CY142+Nov!CY142+Dic!CY142</f>
        <v>0</v>
      </c>
      <c r="CZ142" s="302">
        <f>Ene!CZ142+Feb!CZ142+Mar!CZ142+Abr!CZ142+May!CZ142+Jun!CZ142+Jul!CZ142+Ago!CZ142+Set!CZ142+Oct!CZ142+Nov!CZ142+Dic!CZ142</f>
        <v>0</v>
      </c>
      <c r="DA142" s="302">
        <f>Ene!DA142+Feb!DA142+Mar!DA142+Abr!DA142+May!DA142+Jun!DA142+Jul!DA142+Ago!DA142+Set!DA142+Oct!DA142+Nov!DA142+Dic!DA142</f>
        <v>0</v>
      </c>
      <c r="DB142" s="302">
        <f>Ene!DB142+Feb!DB142+Mar!DB142+Abr!DB142+May!DB142+Jun!DB142+Jul!DB142+Ago!DB142+Set!DB142+Oct!DB142+Nov!DB142+Dic!DB142</f>
        <v>0</v>
      </c>
      <c r="DC142" s="302">
        <f>Ene!DC142+Feb!DC142+Mar!DC142+Abr!DC142+May!DC142+Jun!DC142+Jul!DC142+Ago!DC142+Set!DC142+Oct!DC142+Nov!DC142+Dic!DC142</f>
        <v>0</v>
      </c>
      <c r="DD142" s="302">
        <f>Ene!DD142+Feb!DD142+Mar!DD142+Abr!DD142+May!DD142+Jun!DD142+Jul!DD142+Ago!DD142+Set!DD142+Oct!DD142+Nov!DD142+Dic!DD142</f>
        <v>0</v>
      </c>
      <c r="DE142" s="302">
        <f>Ene!DE142+Feb!DE142+Mar!DE142+Abr!DE142+May!DE142+Jun!DE142+Jul!DE142+Ago!DE142+Set!DE142+Oct!DE142+Nov!DE142+Dic!DE142</f>
        <v>0</v>
      </c>
      <c r="DF142" s="302">
        <f>Ene!DF142+Feb!DF142+Mar!DF142+Abr!DF142+May!DF142+Jun!DF142+Jul!DF142+Ago!DF142+Set!DF142+Oct!DF142+Nov!DF142+Dic!DF142</f>
        <v>0</v>
      </c>
      <c r="DG142" s="302">
        <f>Ene!DG142+Feb!DG142+Mar!DG142+Abr!DG142+May!DG142+Jun!DG142+Jul!DG142+Ago!DG142+Set!DG142+Oct!DG142+Nov!DG142+Dic!DG142</f>
        <v>0</v>
      </c>
      <c r="DH142" s="302">
        <f>Ene!DH142+Feb!DH142+Mar!DH142+Abr!DH142+May!DH142+Jun!DH142+Jul!DH142+Ago!DH142+Set!DH142+Oct!DH142+Nov!DH142+Dic!DH142</f>
        <v>0</v>
      </c>
      <c r="DI142" s="302">
        <f>Ene!DI142+Feb!DI142+Mar!DI142+Abr!DI142+May!DI142+Jun!DI142+Jul!DI142+Ago!DI142+Set!DI142+Oct!DI142+Nov!DI142+Dic!DI142</f>
        <v>0</v>
      </c>
      <c r="DJ142" s="302">
        <f>Ene!DJ142+Feb!DJ142+Mar!DJ142+Abr!DJ142+May!DJ142+Jun!DJ142+Jul!DJ142+Ago!DJ142+Set!DJ142+Oct!DJ142+Nov!DJ142+Dic!DJ142</f>
        <v>0</v>
      </c>
      <c r="DK142" s="302">
        <f>Ene!DK142+Feb!DK142+Mar!DK142+Abr!DK142+May!DK142+Jun!DK142+Jul!DK142+Ago!DK142+Set!DK142+Oct!DK142+Nov!DK142+Dic!DK142</f>
        <v>0</v>
      </c>
      <c r="DL142" s="302">
        <f>Ene!DL142+Feb!DL142+Mar!DL142+Abr!DL142+May!DL142+Jun!DL142+Jul!DL142+Ago!DL142+Set!DL142+Oct!DL142+Nov!DL142+Dic!DL142</f>
        <v>0</v>
      </c>
      <c r="DM142" s="302">
        <f>Ene!DM142+Feb!DM142+Mar!DM142+Abr!DM142+May!DM142+Jun!DM142+Jul!DM142+Ago!DM142+Set!DM142+Oct!DM142+Nov!DM142+Dic!DM142</f>
        <v>0</v>
      </c>
      <c r="DN142" s="302">
        <f>Ene!DN142+Feb!DN142+Mar!DN142+Abr!DN142+May!DN142+Jun!DN142+Jul!DN142+Ago!DN142+Set!DN142+Oct!DN142+Nov!DN142+Dic!DN142</f>
        <v>0</v>
      </c>
      <c r="DO142" s="302">
        <f>Ene!DO142+Feb!DO142+Mar!DO142+Abr!DO142+May!DO142+Jun!DO142+Jul!DO142+Ago!DO142+Set!DO142+Oct!DO142+Nov!DO142+Dic!DO142</f>
        <v>0</v>
      </c>
      <c r="DP142" s="302">
        <f>Ene!DP142+Feb!DP142+Mar!DP142+Abr!DP142+May!DP142+Jun!DP142+Jul!DP142+Ago!DP142+Set!DP142+Oct!DP142+Nov!DP142+Dic!DP142</f>
        <v>0</v>
      </c>
      <c r="DQ142" s="302">
        <f>Ene!DQ142+Feb!DQ142+Mar!DQ142+Abr!DQ142+May!DQ142+Jun!DQ142+Jul!DQ142+Ago!DQ142+Set!DQ142+Oct!DQ142+Nov!DQ142+Dic!DQ142</f>
        <v>0</v>
      </c>
      <c r="DR142" s="302">
        <f>Ene!DR142+Feb!DR142+Mar!DR142+Abr!DR142+May!DR142+Jun!DR142+Jul!DR142+Ago!DR142+Set!DR142+Oct!DR142+Nov!DR142+Dic!DR142</f>
        <v>0</v>
      </c>
      <c r="DS142" s="302">
        <f>Ene!DS142+Feb!DS142+Mar!DS142+Abr!DS142+May!DS142+Jun!DS142+Jul!DS142+Ago!DS142+Set!DS142+Oct!DS142+Nov!DS142+Dic!DS142</f>
        <v>0</v>
      </c>
      <c r="DT142" s="302">
        <f>Ene!DT142+Feb!DT142+Mar!DT142+Abr!DT142+May!DT142+Jun!DT142+Jul!DT142+Ago!DT142+Set!DT142+Oct!DT142+Nov!DT142+Dic!DT142</f>
        <v>0</v>
      </c>
      <c r="DU142" s="302">
        <f>Ene!DU142+Feb!DU142+Mar!DU142+Abr!DU142+May!DU142+Jun!DU142+Jul!DU142+Ago!DU142+Set!DU142+Oct!DU142+Nov!DU142+Dic!DU142</f>
        <v>0</v>
      </c>
      <c r="DV142" s="302">
        <f>Ene!DV142+Feb!DV142+Mar!DV142+Abr!DV142+May!DV142+Jun!DV142+Jul!DV142+Ago!DV142+Set!DV142+Oct!DV142+Nov!DV142+Dic!DV142</f>
        <v>0</v>
      </c>
      <c r="DW142" s="302">
        <f>Ene!DW142+Feb!DW142+Mar!DW142+Abr!DW142+May!DW142+Jun!DW142+Jul!DW142+Ago!DW142+Set!DW142+Oct!DW142+Nov!DW142+Dic!DW142</f>
        <v>0</v>
      </c>
      <c r="DX142" s="302">
        <f>Ene!DX142+Feb!DX142+Mar!DX142+Abr!DX142+May!DX142+Jun!DX142+Jul!DX142+Ago!DX142+Set!DX142+Oct!DX142+Nov!DX142+Dic!DX142</f>
        <v>0</v>
      </c>
      <c r="DY142" s="302">
        <f>Ene!DY142+Feb!DY142+Mar!DY142+Abr!DY142+May!DY142+Jun!DY142+Jul!DY142+Ago!DY142+Set!DY142+Oct!DY142+Nov!DY142+Dic!DY142</f>
        <v>0</v>
      </c>
      <c r="DZ142" s="302">
        <f>Ene!DZ142+Feb!DZ142+Mar!DZ142+Abr!DZ142+May!DZ142+Jun!DZ142+Jul!DZ142+Ago!DZ142+Set!DZ142+Oct!DZ142+Nov!DZ142+Dic!DZ142</f>
        <v>0</v>
      </c>
      <c r="EA142" s="302">
        <f>Ene!EA142+Feb!EA142+Mar!EA142+Abr!EA142+May!EA142+Jun!EA142+Jul!EA142+Ago!EA142+Set!EA142+Oct!EA142+Nov!EA142+Dic!EA142</f>
        <v>0</v>
      </c>
      <c r="EB142" s="302">
        <f>Ene!EB142+Feb!EB142+Mar!EB142+Abr!EB142+May!EB142+Jun!EB142+Jul!EB142+Ago!EB142+Set!EB142+Oct!EB142+Nov!EB142+Dic!EB142</f>
        <v>0</v>
      </c>
      <c r="EC142" s="302">
        <f>Ene!EC142+Feb!EC142+Mar!EC142+Abr!EC142+May!EC142+Jun!EC142+Jul!EC142+Ago!EC142+Set!EC142+Oct!EC142+Nov!EC142+Dic!EC142</f>
        <v>0</v>
      </c>
      <c r="ED142" s="302">
        <f>Ene!ED142+Feb!ED142+Mar!ED142+Abr!ED142+May!ED142+Jun!ED142+Jul!ED142+Ago!ED142+Set!ED142+Oct!ED142+Nov!ED142+Dic!ED142</f>
        <v>0</v>
      </c>
      <c r="EE142" s="302">
        <f>Ene!EE142+Feb!EE142+Mar!EE142+Abr!EE142+May!EE142+Jun!EE142+Jul!EE142+Ago!EE142+Set!EE142+Oct!EE142+Nov!EE142+Dic!EE142</f>
        <v>0</v>
      </c>
      <c r="EF142" s="302">
        <f>Ene!EF142+Feb!EF142+Mar!EF142+Abr!EF142+May!EF142+Jun!EF142+Jul!EF142+Ago!EF142+Set!EF142+Oct!EF142+Nov!EF142+Dic!EF142</f>
        <v>0</v>
      </c>
      <c r="EG142" s="302">
        <f>Ene!EG142+Feb!EG142+Mar!EG142+Abr!EG142+May!EG142+Jun!EG142+Jul!EG142+Ago!EG142+Set!EG142+Oct!EG142+Nov!EG142+Dic!EG142</f>
        <v>0</v>
      </c>
      <c r="EH142" s="302">
        <f>Ene!EH142+Feb!EH142+Mar!EH142+Abr!EH142+May!EH142+Jun!EH142+Jul!EH142+Ago!EH142+Set!EH142+Oct!EH142+Nov!EH142+Dic!EH142</f>
        <v>0</v>
      </c>
      <c r="EI142" s="302">
        <f>Ene!EI142+Feb!EI142+Mar!EI142+Abr!EI142+May!EI142+Jun!EI142+Jul!EI142+Ago!EI142+Set!EI142+Oct!EI142+Nov!EI142+Dic!EI142</f>
        <v>0</v>
      </c>
      <c r="EJ142" s="302">
        <f>Ene!EJ142+Feb!EJ142+Mar!EJ142+Abr!EJ142+May!EJ142+Jun!EJ142+Jul!EJ142+Ago!EJ142+Set!EJ142+Oct!EJ142+Nov!EJ142+Dic!EJ142</f>
        <v>0</v>
      </c>
      <c r="EK142" s="302">
        <f>Ene!EK142+Feb!EK142+Mar!EK142+Abr!EK142+May!EK142+Jun!EK142+Jul!EK142+Ago!EK142+Set!EK142+Oct!EK142+Nov!EK142+Dic!EK142</f>
        <v>0</v>
      </c>
      <c r="EL142" s="302">
        <f>Ene!EL142+Feb!EL142+Mar!EL142+Abr!EL142+May!EL142+Jun!EL142+Jul!EL142+Ago!EL142+Set!EL142+Oct!EL142+Nov!EL142+Dic!EL142</f>
        <v>0</v>
      </c>
      <c r="EM142" s="302">
        <f>Ene!EM142+Feb!EM142+Mar!EM142+Abr!EM142+May!EM142+Jun!EM142+Jul!EM142+Ago!EM142+Set!EM142+Oct!EM142+Nov!EM142+Dic!EM142</f>
        <v>0</v>
      </c>
      <c r="EN142" s="302">
        <f>Ene!EN142+Feb!EN142+Mar!EN142+Abr!EN142+May!EN142+Jun!EN142+Jul!EN142+Ago!EN142+Set!EN142+Oct!EN142+Nov!EN142+Dic!EN142</f>
        <v>0</v>
      </c>
      <c r="EO142" s="302">
        <f>Ene!EO142+Feb!EO142+Mar!EO142+Abr!EO142+May!EO142+Jun!EO142+Jul!EO142+Ago!EO142+Set!EO142+Oct!EO142+Nov!EO142+Dic!EO142</f>
        <v>0</v>
      </c>
      <c r="EP142" s="302">
        <f>Ene!EP142+Feb!EP142+Mar!EP142+Abr!EP142+May!EP142+Jun!EP142+Jul!EP142+Ago!EP142+Set!EP142+Oct!EP142+Nov!EP142+Dic!EP142</f>
        <v>0</v>
      </c>
      <c r="EQ142" s="302">
        <f>Ene!EQ142+Feb!EQ142+Mar!EQ142+Abr!EQ142+May!EQ142+Jun!EQ142+Jul!EQ142+Ago!EQ142+Set!EQ142+Oct!EQ142+Nov!EQ142+Dic!EQ142</f>
        <v>0</v>
      </c>
      <c r="ER142" s="302">
        <f>Ene!ER142+Feb!ER142+Mar!ER142+Abr!ER142+May!ER142+Jun!ER142+Jul!ER142+Ago!ER142+Set!ER142+Oct!ER142+Nov!ER142+Dic!ER142</f>
        <v>0</v>
      </c>
      <c r="ES142" s="302">
        <f>Ene!ES142+Feb!ES142+Mar!ES142+Abr!ES142+May!ES142+Jun!ES142+Jul!ES142+Ago!ES142+Set!ES142+Oct!ES142+Nov!ES142+Dic!ES142</f>
        <v>0</v>
      </c>
      <c r="ET142" s="302">
        <f>Ene!ET142+Feb!ET142+Mar!ET142+Abr!ET142+May!ET142+Jun!ET142+Jul!ET142+Ago!ET142+Set!ET142+Oct!ET142+Nov!ET142+Dic!ET142</f>
        <v>0</v>
      </c>
      <c r="EU142" s="302">
        <f>Ene!EU142+Feb!EU142+Mar!EU142+Abr!EU142+May!EU142+Jun!EU142+Jul!EU142+Ago!EU142+Set!EU142+Oct!EU142+Nov!EU142+Dic!EU142</f>
        <v>0</v>
      </c>
      <c r="EV142" s="302">
        <f>Ene!EV142+Feb!EV142+Mar!EV142+Abr!EV142+May!EV142+Jun!EV142+Jul!EV142+Ago!EV142+Set!EV142+Oct!EV142+Nov!EV142+Dic!EV142</f>
        <v>0</v>
      </c>
      <c r="EW142" s="302">
        <f>Ene!EW142+Feb!EW142+Mar!EW142+Abr!EW142+May!EW142+Jun!EW142+Jul!EW142+Ago!EW142+Set!EW142+Oct!EW142+Nov!EW142+Dic!EW142</f>
        <v>0</v>
      </c>
      <c r="EX142" s="302">
        <f>Ene!EX142+Feb!EX142+Mar!EX142+Abr!EX142+May!EX142+Jun!EX142+Jul!EX142+Ago!EX142+Set!EX142+Oct!EX142+Nov!EX142+Dic!EX142</f>
        <v>0</v>
      </c>
      <c r="EY142" s="302">
        <f>Ene!EY142+Feb!EY142+Mar!EY142+Abr!EY142+May!EY142+Jun!EY142+Jul!EY142+Ago!EY142+Set!EY142+Oct!EY142+Nov!EY142+Dic!EY142</f>
        <v>0</v>
      </c>
      <c r="EZ142" s="302">
        <f>Ene!EZ142+Feb!EZ142+Mar!EZ142+Abr!EZ142+May!EZ142+Jun!EZ142+Jul!EZ142+Ago!EZ142+Set!EZ142+Oct!EZ142+Nov!EZ142+Dic!EZ142</f>
        <v>0</v>
      </c>
      <c r="FA142" s="302">
        <f>Ene!FA142+Feb!FA142+Mar!FA142+Abr!FA142+May!FA142+Jun!FA142+Jul!FA142+Ago!FA142+Set!FA142+Oct!FA142+Nov!FA142+Dic!FA142</f>
        <v>0</v>
      </c>
      <c r="FB142" s="302">
        <f>Ene!FB142+Feb!FB142+Mar!FB142+Abr!FB142+May!FB142+Jun!FB142+Jul!FB142+Ago!FB142+Set!FB142+Oct!FB142+Nov!FB142+Dic!FB142</f>
        <v>0</v>
      </c>
      <c r="FC142" s="302">
        <f>Ene!FC142+Feb!FC142+Mar!FC142+Abr!FC142+May!FC142+Jun!FC142+Jul!FC142+Ago!FC142+Set!FC142+Oct!FC142+Nov!FC142+Dic!FC142</f>
        <v>0</v>
      </c>
      <c r="FD142" s="302">
        <f>Ene!FD142+Feb!FD142+Mar!FD142+Abr!FD142+May!FD142+Jun!FD142+Jul!FD142+Ago!FD142+Set!FD142+Oct!FD142+Nov!FD142+Dic!FD142</f>
        <v>0</v>
      </c>
      <c r="FE142" s="302">
        <f>Ene!FE142+Feb!FE142+Mar!FE142+Abr!FE142+May!FE142+Jun!FE142+Jul!FE142+Ago!FE142+Set!FE142+Oct!FE142+Nov!FE142+Dic!FE142</f>
        <v>0</v>
      </c>
      <c r="FF142" s="302">
        <f>Ene!FF142+Feb!FF142+Mar!FF142+Abr!FF142+May!FF142+Jun!FF142+Jul!FF142+Ago!FF142+Set!FF142+Oct!FF142+Nov!FF142+Dic!FF142</f>
        <v>0</v>
      </c>
      <c r="FG142" s="302">
        <f>Ene!FG142+Feb!FG142+Mar!FG142+Abr!FG142+May!FG142+Jun!FG142+Jul!FG142+Ago!FG142+Set!FG142+Oct!FG142+Nov!FG142+Dic!FG142</f>
        <v>0</v>
      </c>
      <c r="FH142" s="302">
        <f>Ene!FH142+Feb!FH142+Mar!FH142+Abr!FH142+May!FH142+Jun!FH142+Jul!FH142+Ago!FH142+Set!FH142+Oct!FH142+Nov!FH142+Dic!FH142</f>
        <v>0</v>
      </c>
      <c r="FI142" s="302">
        <f>Ene!FI142+Feb!FI142+Mar!FI142+Abr!FI142+May!FI142+Jun!FI142+Jul!FI142+Ago!FI142+Set!FI142+Oct!FI142+Nov!FI142+Dic!FI142</f>
        <v>0</v>
      </c>
      <c r="FJ142" s="302">
        <f>Ene!FJ142+Feb!FJ142+Mar!FJ142+Abr!FJ142+May!FJ142+Jun!FJ142+Jul!FJ142+Ago!FJ142+Set!FJ142+Oct!FJ142+Nov!FJ142+Dic!FJ142</f>
        <v>0</v>
      </c>
      <c r="FK142" s="302">
        <f>Ene!FK142+Feb!FK142+Mar!FK142+Abr!FK142+May!FK142+Jun!FK142+Jul!FK142+Ago!FK142+Set!FK142+Oct!FK142+Nov!FK142+Dic!FK142</f>
        <v>0</v>
      </c>
      <c r="FL142" s="302">
        <f>Ene!FL142+Feb!FL142+Mar!FL142+Abr!FL142+May!FL142+Jun!FL142+Jul!FL142+Ago!FL142+Set!FL142+Oct!FL142+Nov!FL142+Dic!FL142</f>
        <v>0</v>
      </c>
      <c r="FM142" s="302">
        <f>Ene!FM142+Feb!FM142+Mar!FM142+Abr!FM142+May!FM142+Jun!FM142+Jul!FM142+Ago!FM142+Set!FM142+Oct!FM142+Nov!FM142+Dic!FM142</f>
        <v>0</v>
      </c>
      <c r="FN142" s="302">
        <f>Ene!FN142+Feb!FN142+Mar!FN142+Abr!FN142+May!FN142+Jun!FN142+Jul!FN142+Ago!FN142+Set!FN142+Oct!FN142+Nov!FN142+Dic!FN142</f>
        <v>0</v>
      </c>
      <c r="FO142" s="302">
        <f>Ene!FO142+Feb!FO142+Mar!FO142+Abr!FO142+May!FO142+Jun!FO142+Jul!FO142+Ago!FO142+Set!FO142+Oct!FO142+Nov!FO142+Dic!FO142</f>
        <v>0</v>
      </c>
      <c r="FP142" s="302">
        <f>Ene!FP142+Feb!FP142+Mar!FP142+Abr!FP142+May!FP142+Jun!FP142+Jul!FP142+Ago!FP142+Set!FP142+Oct!FP142+Nov!FP142+Dic!FP142</f>
        <v>0</v>
      </c>
      <c r="FQ142" s="302">
        <f>Ene!FQ142+Feb!FQ142+Mar!FQ142+Abr!FQ142+May!FQ142+Jun!FQ142+Jul!FQ142+Ago!FQ142+Set!FQ142+Oct!FQ142+Nov!FQ142+Dic!FQ142</f>
        <v>0</v>
      </c>
      <c r="FR142" s="302">
        <f>Ene!FR142+Feb!FR142+Mar!FR142+Abr!FR142+May!FR142+Jun!FR142+Jul!FR142+Ago!FR142+Set!FR142+Oct!FR142+Nov!FR142+Dic!FR142</f>
        <v>0</v>
      </c>
      <c r="FS142" s="302">
        <f>Ene!FS142+Feb!FS142+Mar!FS142+Abr!FS142+May!FS142+Jun!FS142+Jul!FS142+Ago!FS142+Set!FS142+Oct!FS142+Nov!FS142+Dic!FS142</f>
        <v>0</v>
      </c>
      <c r="FT142" s="302">
        <f>Ene!FT142+Feb!FT142+Mar!FT142+Abr!FT142+May!FT142+Jun!FT142+Jul!FT142+Ago!FT142+Set!FT142+Oct!FT142+Nov!FT142+Dic!FT142</f>
        <v>0</v>
      </c>
      <c r="FU142" s="302">
        <f>Ene!FU142+Feb!FU142+Mar!FU142+Abr!FU142+May!FU142+Jun!FU142+Jul!FU142+Ago!FU142+Set!FU142+Oct!FU142+Nov!FU142+Dic!FU142</f>
        <v>0</v>
      </c>
      <c r="FV142" s="302">
        <f>Ene!FV142+Feb!FV142+Mar!FV142+Abr!FV142+May!FV142+Jun!FV142+Jul!FV142+Ago!FV142+Set!FV142+Oct!FV142+Nov!FV142+Dic!FV142</f>
        <v>0</v>
      </c>
      <c r="FW142" s="302">
        <f>Ene!FW142+Feb!FW142+Mar!FW142+Abr!FW142+May!FW142+Jun!FW142+Jul!FW142+Ago!FW142+Set!FW142+Oct!FW142+Nov!FW142+Dic!FW142</f>
        <v>0</v>
      </c>
      <c r="FX142" s="302">
        <f>Ene!FX142+Feb!FX142+Mar!FX142+Abr!FX142+May!FX142+Jun!FX142+Jul!FX142+Ago!FX142+Set!FX142+Oct!FX142+Nov!FX142+Dic!FX142</f>
        <v>0</v>
      </c>
      <c r="FY142" s="302">
        <f>Ene!FY142+Feb!FY142+Mar!FY142+Abr!FY142+May!FY142+Jun!FY142+Jul!FY142+Ago!FY142+Set!FY142+Oct!FY142+Nov!FY142+Dic!FY142</f>
        <v>0</v>
      </c>
      <c r="FZ142" s="302">
        <f>Ene!FZ142+Feb!FZ142+Mar!FZ142+Abr!FZ142+May!FZ142+Jun!FZ142+Jul!FZ142+Ago!FZ142+Set!FZ142+Oct!FZ142+Nov!FZ142+Dic!FZ142</f>
        <v>0</v>
      </c>
      <c r="GA142" s="302">
        <f>Ene!GA142+Feb!GA142+Mar!GA142+Abr!GA142+May!GA142+Jun!GA142+Jul!GA142+Ago!GA142+Set!GA142+Oct!GA142+Nov!GA142+Dic!GA142</f>
        <v>0</v>
      </c>
      <c r="GB142" s="302">
        <f>Ene!GB142+Feb!GB142+Mar!GB142+Abr!GB142+May!GB142+Jun!GB142+Jul!GB142+Ago!GB142+Set!GB142+Oct!GB142+Nov!GB142+Dic!GB142</f>
        <v>0</v>
      </c>
      <c r="GC142" s="302">
        <f>Ene!GC142+Feb!GC142+Mar!GC142+Abr!GC142+May!GC142+Jun!GC142+Jul!GC142+Ago!GC142+Set!GC142+Oct!GC142+Nov!GC142+Dic!GC142</f>
        <v>0</v>
      </c>
      <c r="GD142" s="302">
        <f>Ene!GD142+Feb!GD142+Mar!GD142+Abr!GD142+May!GD142+Jun!GD142+Jul!GD142+Ago!GD142+Set!GD142+Oct!GD142+Nov!GD142+Dic!GD142</f>
        <v>0</v>
      </c>
      <c r="GE142" s="302">
        <f>Ene!GE142+Feb!GE142+Mar!GE142+Abr!GE142+May!GE142+Jun!GE142+Jul!GE142+Ago!GE142+Set!GE142+Oct!GE142+Nov!GE142+Dic!GE142</f>
        <v>0</v>
      </c>
      <c r="GF142" s="302">
        <f>Ene!GF142+Feb!GF142+Mar!GF142+Abr!GF142+May!GF142+Jun!GF142+Jul!GF142+Ago!GF142+Set!GF142+Oct!GF142+Nov!GF142+Dic!GF142</f>
        <v>0</v>
      </c>
    </row>
    <row r="143" spans="1:188" s="289" customFormat="1" ht="12.95" customHeight="1" thickBot="1" x14ac:dyDescent="0.3">
      <c r="A143" s="290">
        <v>46</v>
      </c>
      <c r="B143" s="319" t="s">
        <v>112</v>
      </c>
      <c r="C143" s="320"/>
      <c r="D143" s="320"/>
      <c r="E143" s="321"/>
      <c r="F143" s="302">
        <f>Ene!F143+Feb!F143+Mar!F143+Abr!F143+May!F143+Jun!F143+Jul!F143+Ago!F143+Set!F143+Oct!F143+Nov!F143+Dic!F143</f>
        <v>0</v>
      </c>
      <c r="G143" s="302">
        <f>Ene!G143+Feb!G143+Mar!G143+Abr!G143+May!G143+Jun!G143+Jul!G143+Ago!G143+Set!G143+Oct!G143+Nov!G143+Dic!G143</f>
        <v>0</v>
      </c>
      <c r="H143" s="302">
        <f>Ene!H143+Feb!H143+Mar!H143+Abr!H143+May!H143+Jun!H143+Jul!H143+Ago!H143+Set!H143+Oct!H143+Nov!H143+Dic!H143</f>
        <v>0</v>
      </c>
      <c r="I143" s="302">
        <f>Ene!I143+Feb!I143+Mar!I143+Abr!I143+May!I143+Jun!I143+Jul!I143+Ago!I143+Set!I143+Oct!I143+Nov!I143+Dic!I143</f>
        <v>0</v>
      </c>
      <c r="J143" s="302">
        <f>Ene!J143+Feb!J143+Mar!J143+Abr!J143+May!J143+Jun!J143+Jul!J143+Ago!J143+Set!J143+Oct!J143+Nov!J143+Dic!J143</f>
        <v>0</v>
      </c>
      <c r="K143" s="302">
        <f>Ene!K143+Feb!K143+Mar!K143+Abr!K143+May!K143+Jun!K143+Jul!K143+Ago!K143+Set!K143+Oct!K143+Nov!K143+Dic!K143</f>
        <v>0</v>
      </c>
      <c r="L143" s="302">
        <f>Ene!L143+Feb!L143+Mar!L143+Abr!L143+May!L143+Jun!L143+Jul!L143+Ago!L143+Set!L143+Oct!L143+Nov!L143+Dic!L143</f>
        <v>0</v>
      </c>
      <c r="M143" s="302">
        <f>Ene!M143+Feb!M143+Mar!M143+Abr!M143+May!M143+Jun!M143+Jul!M143+Ago!M143+Set!M143+Oct!M143+Nov!M143+Dic!M143</f>
        <v>0</v>
      </c>
      <c r="N143" s="302">
        <f>Ene!N143+Feb!N143+Mar!N143+Abr!N143+May!N143+Jun!N143+Jul!N143+Ago!N143+Set!N143+Oct!N143+Nov!N143+Dic!N143</f>
        <v>0</v>
      </c>
      <c r="O143" s="302">
        <f>Ene!O143+Feb!O143+Mar!O143+Abr!O143+May!O143+Jun!O143+Jul!O143+Ago!O143+Set!O143+Oct!O143+Nov!O143+Dic!O143</f>
        <v>0</v>
      </c>
      <c r="P143" s="302">
        <f>Ene!P143+Feb!P143+Mar!P143+Abr!P143+May!P143+Jun!P143+Jul!P143+Ago!P143+Set!P143+Oct!P143+Nov!P143+Dic!P143</f>
        <v>0</v>
      </c>
      <c r="Q143" s="302">
        <f>Ene!Q143+Feb!Q143+Mar!Q143+Abr!Q143+May!Q143+Jun!Q143+Jul!Q143+Ago!Q143+Set!Q143+Oct!Q143+Nov!Q143+Dic!Q143</f>
        <v>0</v>
      </c>
      <c r="R143" s="302">
        <f>Ene!R143+Feb!R143+Mar!R143+Abr!R143+May!R143+Jun!R143+Jul!R143+Ago!R143+Set!R143+Oct!R143+Nov!R143+Dic!R143</f>
        <v>0</v>
      </c>
      <c r="S143" s="302">
        <f>Ene!S143+Feb!S143+Mar!S143+Abr!S143+May!S143+Jun!S143+Jul!S143+Ago!S143+Set!S143+Oct!S143+Nov!S143+Dic!S143</f>
        <v>0</v>
      </c>
      <c r="T143" s="302">
        <f>Ene!T143+Feb!T143+Mar!T143+Abr!T143+May!T143+Jun!T143+Jul!T143+Ago!T143+Set!T143+Oct!T143+Nov!T143+Dic!T143</f>
        <v>0</v>
      </c>
      <c r="U143" s="302">
        <f>Ene!U143+Feb!U143+Mar!U143+Abr!U143+May!U143+Jun!U143+Jul!U143+Ago!U143+Set!U143+Oct!U143+Nov!U143+Dic!U143</f>
        <v>0</v>
      </c>
      <c r="V143" s="302">
        <f>Ene!V143+Feb!V143+Mar!V143+Abr!V143+May!V143+Jun!V143+Jul!V143+Ago!V143+Set!V143+Oct!V143+Nov!V143+Dic!V143</f>
        <v>0</v>
      </c>
      <c r="W143" s="302">
        <f>Ene!W143+Feb!W143+Mar!W143+Abr!W143+May!W143+Jun!W143+Jul!W143+Ago!W143+Set!W143+Oct!W143+Nov!W143+Dic!W143</f>
        <v>0</v>
      </c>
      <c r="X143" s="302">
        <f>Ene!X143+Feb!X143+Mar!X143+Abr!X143+May!X143+Jun!X143+Jul!X143+Ago!X143+Set!X143+Oct!X143+Nov!X143+Dic!X143</f>
        <v>0</v>
      </c>
      <c r="Y143" s="302">
        <f>Ene!Y143+Feb!Y143+Mar!Y143+Abr!Y143+May!Y143+Jun!Y143+Jul!Y143+Ago!Y143+Set!Y143+Oct!Y143+Nov!Y143+Dic!Y143</f>
        <v>0</v>
      </c>
      <c r="Z143" s="302">
        <f>Ene!Z143+Feb!Z143+Mar!Z143+Abr!Z143+May!Z143+Jun!Z143+Jul!Z143+Ago!Z143+Set!Z143+Oct!Z143+Nov!Z143+Dic!Z143</f>
        <v>0</v>
      </c>
      <c r="AA143" s="302">
        <f>Ene!AA143+Feb!AA143+Mar!AA143+Abr!AA143+May!AA143+Jun!AA143+Jul!AA143+Ago!AA143+Set!AA143+Oct!AA143+Nov!AA143+Dic!AA143</f>
        <v>0</v>
      </c>
      <c r="AB143" s="302">
        <f>Ene!AB143+Feb!AB143+Mar!AB143+Abr!AB143+May!AB143+Jun!AB143+Jul!AB143+Ago!AB143+Set!AB143+Oct!AB143+Nov!AB143+Dic!AB143</f>
        <v>0</v>
      </c>
      <c r="AC143" s="302">
        <f>Ene!AC143+Feb!AC143+Mar!AC143+Abr!AC143+May!AC143+Jun!AC143+Jul!AC143+Ago!AC143+Set!AC143+Oct!AC143+Nov!AC143+Dic!AC143</f>
        <v>0</v>
      </c>
      <c r="AD143" s="302">
        <f>Ene!AD143+Feb!AD143+Mar!AD143+Abr!AD143+May!AD143+Jun!AD143+Jul!AD143+Ago!AD143+Set!AD143+Oct!AD143+Nov!AD143+Dic!AD143</f>
        <v>0</v>
      </c>
      <c r="AE143" s="302">
        <f>Ene!AE143+Feb!AE143+Mar!AE143+Abr!AE143+May!AE143+Jun!AE143+Jul!AE143+Ago!AE143+Set!AE143+Oct!AE143+Nov!AE143+Dic!AE143</f>
        <v>0</v>
      </c>
      <c r="AF143" s="302">
        <f>Ene!AF143+Feb!AF143+Mar!AF143+Abr!AF143+May!AF143+Jun!AF143+Jul!AF143+Ago!AF143+Set!AF143+Oct!AF143+Nov!AF143+Dic!AF143</f>
        <v>0</v>
      </c>
      <c r="AG143" s="302">
        <f>Ene!AG143+Feb!AG143+Mar!AG143+Abr!AG143+May!AG143+Jun!AG143+Jul!AG143+Ago!AG143+Set!AG143+Oct!AG143+Nov!AG143+Dic!AG143</f>
        <v>0</v>
      </c>
      <c r="AH143" s="302">
        <f>Ene!AH143+Feb!AH143+Mar!AH143+Abr!AH143+May!AH143+Jun!AH143+Jul!AH143+Ago!AH143+Set!AH143+Oct!AH143+Nov!AH143+Dic!AH143</f>
        <v>0</v>
      </c>
      <c r="AI143" s="302">
        <f>Ene!AI143+Feb!AI143+Mar!AI143+Abr!AI143+May!AI143+Jun!AI143+Jul!AI143+Ago!AI143+Set!AI143+Oct!AI143+Nov!AI143+Dic!AI143</f>
        <v>0</v>
      </c>
      <c r="AJ143" s="302">
        <f>Ene!AJ143+Feb!AJ143+Mar!AJ143+Abr!AJ143+May!AJ143+Jun!AJ143+Jul!AJ143+Ago!AJ143+Set!AJ143+Oct!AJ143+Nov!AJ143+Dic!AJ143</f>
        <v>0</v>
      </c>
      <c r="AK143" s="302">
        <f>Ene!AK143+Feb!AK143+Mar!AK143+Abr!AK143+May!AK143+Jun!AK143+Jul!AK143+Ago!AK143+Set!AK143+Oct!AK143+Nov!AK143+Dic!AK143</f>
        <v>0</v>
      </c>
      <c r="AL143" s="302">
        <f>Ene!AL143+Feb!AL143+Mar!AL143+Abr!AL143+May!AL143+Jun!AL143+Jul!AL143+Ago!AL143+Set!AL143+Oct!AL143+Nov!AL143+Dic!AL143</f>
        <v>0</v>
      </c>
      <c r="AM143" s="302">
        <f>Ene!AM143+Feb!AM143+Mar!AM143+Abr!AM143+May!AM143+Jun!AM143+Jul!AM143+Ago!AM143+Set!AM143+Oct!AM143+Nov!AM143+Dic!AM143</f>
        <v>0</v>
      </c>
      <c r="AN143" s="302">
        <f>Ene!AN143+Feb!AN143+Mar!AN143+Abr!AN143+May!AN143+Jun!AN143+Jul!AN143+Ago!AN143+Set!AN143+Oct!AN143+Nov!AN143+Dic!AN143</f>
        <v>0</v>
      </c>
      <c r="AO143" s="302">
        <f>Ene!AO143+Feb!AO143+Mar!AO143+Abr!AO143+May!AO143+Jun!AO143+Jul!AO143+Ago!AO143+Set!AO143+Oct!AO143+Nov!AO143+Dic!AO143</f>
        <v>0</v>
      </c>
      <c r="AP143" s="302">
        <f>Ene!AP143+Feb!AP143+Mar!AP143+Abr!AP143+May!AP143+Jun!AP143+Jul!AP143+Ago!AP143+Set!AP143+Oct!AP143+Nov!AP143+Dic!AP143</f>
        <v>0</v>
      </c>
      <c r="AQ143" s="302">
        <f>Ene!AQ143+Feb!AQ143+Mar!AQ143+Abr!AQ143+May!AQ143+Jun!AQ143+Jul!AQ143+Ago!AQ143+Set!AQ143+Oct!AQ143+Nov!AQ143+Dic!AQ143</f>
        <v>0</v>
      </c>
      <c r="AR143" s="302">
        <f>Ene!AR143+Feb!AR143+Mar!AR143+Abr!AR143+May!AR143+Jun!AR143+Jul!AR143+Ago!AR143+Set!AR143+Oct!AR143+Nov!AR143+Dic!AR143</f>
        <v>0</v>
      </c>
      <c r="AS143" s="302">
        <f>Ene!AS143+Feb!AS143+Mar!AS143+Abr!AS143+May!AS143+Jun!AS143+Jul!AS143+Ago!AS143+Set!AS143+Oct!AS143+Nov!AS143+Dic!AS143</f>
        <v>0</v>
      </c>
      <c r="AT143" s="302">
        <f>Ene!AT143+Feb!AT143+Mar!AT143+Abr!AT143+May!AT143+Jun!AT143+Jul!AT143+Ago!AT143+Set!AT143+Oct!AT143+Nov!AT143+Dic!AT143</f>
        <v>0</v>
      </c>
      <c r="AU143" s="302">
        <f>Ene!AU143+Feb!AU143+Mar!AU143+Abr!AU143+May!AU143+Jun!AU143+Jul!AU143+Ago!AU143+Set!AU143+Oct!AU143+Nov!AU143+Dic!AU143</f>
        <v>0</v>
      </c>
      <c r="AV143" s="302">
        <f>Ene!AV143+Feb!AV143+Mar!AV143+Abr!AV143+May!AV143+Jun!AV143+Jul!AV143+Ago!AV143+Set!AV143+Oct!AV143+Nov!AV143+Dic!AV143</f>
        <v>0</v>
      </c>
      <c r="AW143" s="302">
        <f>Ene!AW143+Feb!AW143+Mar!AW143+Abr!AW143+May!AW143+Jun!AW143+Jul!AW143+Ago!AW143+Set!AW143+Oct!AW143+Nov!AW143+Dic!AW143</f>
        <v>0</v>
      </c>
      <c r="AX143" s="302">
        <f>Ene!AX143+Feb!AX143+Mar!AX143+Abr!AX143+May!AX143+Jun!AX143+Jul!AX143+Ago!AX143+Set!AX143+Oct!AX143+Nov!AX143+Dic!AX143</f>
        <v>0</v>
      </c>
      <c r="AY143" s="302">
        <f>Ene!AY143+Feb!AY143+Mar!AY143+Abr!AY143+May!AY143+Jun!AY143+Jul!AY143+Ago!AY143+Set!AY143+Oct!AY143+Nov!AY143+Dic!AY143</f>
        <v>0</v>
      </c>
      <c r="AZ143" s="302">
        <f>Ene!AZ143+Feb!AZ143+Mar!AZ143+Abr!AZ143+May!AZ143+Jun!AZ143+Jul!AZ143+Ago!AZ143+Set!AZ143+Oct!AZ143+Nov!AZ143+Dic!AZ143</f>
        <v>0</v>
      </c>
      <c r="BA143" s="302">
        <f>Ene!BA143+Feb!BA143+Mar!BA143+Abr!BA143+May!BA143+Jun!BA143+Jul!BA143+Ago!BA143+Set!BA143+Oct!BA143+Nov!BA143+Dic!BA143</f>
        <v>0</v>
      </c>
      <c r="BB143" s="302">
        <f>Ene!BB143+Feb!BB143+Mar!BB143+Abr!BB143+May!BB143+Jun!BB143+Jul!BB143+Ago!BB143+Set!BB143+Oct!BB143+Nov!BB143+Dic!BB143</f>
        <v>0</v>
      </c>
      <c r="BC143" s="302">
        <f>Ene!BC143+Feb!BC143+Mar!BC143+Abr!BC143+May!BC143+Jun!BC143+Jul!BC143+Ago!BC143+Set!BC143+Oct!BC143+Nov!BC143+Dic!BC143</f>
        <v>0</v>
      </c>
      <c r="BD143" s="302">
        <f>Ene!BD143+Feb!BD143+Mar!BD143+Abr!BD143+May!BD143+Jun!BD143+Jul!BD143+Ago!BD143+Set!BD143+Oct!BD143+Nov!BD143+Dic!BD143</f>
        <v>0</v>
      </c>
      <c r="BE143" s="302">
        <f>Ene!BE143+Feb!BE143+Mar!BE143+Abr!BE143+May!BE143+Jun!BE143+Jul!BE143+Ago!BE143+Set!BE143+Oct!BE143+Nov!BE143+Dic!BE143</f>
        <v>0</v>
      </c>
      <c r="BF143" s="302">
        <f>Ene!BF143+Feb!BF143+Mar!BF143+Abr!BF143+May!BF143+Jun!BF143+Jul!BF143+Ago!BF143+Set!BF143+Oct!BF143+Nov!BF143+Dic!BF143</f>
        <v>0</v>
      </c>
      <c r="BG143" s="302">
        <f>Ene!BG143+Feb!BG143+Mar!BG143+Abr!BG143+May!BG143+Jun!BG143+Jul!BG143+Ago!BG143+Set!BG143+Oct!BG143+Nov!BG143+Dic!BG143</f>
        <v>0</v>
      </c>
      <c r="BH143" s="302">
        <f>Ene!BH143+Feb!BH143+Mar!BH143+Abr!BH143+May!BH143+Jun!BH143+Jul!BH143+Ago!BH143+Set!BH143+Oct!BH143+Nov!BH143+Dic!BH143</f>
        <v>0</v>
      </c>
      <c r="BI143" s="302">
        <f>Ene!BI143+Feb!BI143+Mar!BI143+Abr!BI143+May!BI143+Jun!BI143+Jul!BI143+Ago!BI143+Set!BI143+Oct!BI143+Nov!BI143+Dic!BI143</f>
        <v>0</v>
      </c>
      <c r="BJ143" s="302">
        <f>Ene!BJ143+Feb!BJ143+Mar!BJ143+Abr!BJ143+May!BJ143+Jun!BJ143+Jul!BJ143+Ago!BJ143+Set!BJ143+Oct!BJ143+Nov!BJ143+Dic!BJ143</f>
        <v>0</v>
      </c>
      <c r="BK143" s="302">
        <f>Ene!BK143+Feb!BK143+Mar!BK143+Abr!BK143+May!BK143+Jun!BK143+Jul!BK143+Ago!BK143+Set!BK143+Oct!BK143+Nov!BK143+Dic!BK143</f>
        <v>0</v>
      </c>
      <c r="BL143" s="302">
        <f>Ene!BL143+Feb!BL143+Mar!BL143+Abr!BL143+May!BL143+Jun!BL143+Jul!BL143+Ago!BL143+Set!BL143+Oct!BL143+Nov!BL143+Dic!BL143</f>
        <v>0</v>
      </c>
      <c r="BM143" s="302">
        <f>Ene!BM143+Feb!BM143+Mar!BM143+Abr!BM143+May!BM143+Jun!BM143+Jul!BM143+Ago!BM143+Set!BM143+Oct!BM143+Nov!BM143+Dic!BM143</f>
        <v>0</v>
      </c>
      <c r="BN143" s="302">
        <f>Ene!BN143+Feb!BN143+Mar!BN143+Abr!BN143+May!BN143+Jun!BN143+Jul!BN143+Ago!BN143+Set!BN143+Oct!BN143+Nov!BN143+Dic!BN143</f>
        <v>0</v>
      </c>
      <c r="BO143" s="302">
        <f>Ene!BO143+Feb!BO143+Mar!BO143+Abr!BO143+May!BO143+Jun!BO143+Jul!BO143+Ago!BO143+Set!BO143+Oct!BO143+Nov!BO143+Dic!BO143</f>
        <v>0</v>
      </c>
      <c r="BP143" s="302">
        <f>Ene!BP143+Feb!BP143+Mar!BP143+Abr!BP143+May!BP143+Jun!BP143+Jul!BP143+Ago!BP143+Set!BP143+Oct!BP143+Nov!BP143+Dic!BP143</f>
        <v>0</v>
      </c>
      <c r="BQ143" s="302">
        <f>Ene!BQ143+Feb!BQ143+Mar!BQ143+Abr!BQ143+May!BQ143+Jun!BQ143+Jul!BQ143+Ago!BQ143+Set!BQ143+Oct!BQ143+Nov!BQ143+Dic!BQ143</f>
        <v>0</v>
      </c>
      <c r="BR143" s="302">
        <f>Ene!BR143+Feb!BR143+Mar!BR143+Abr!BR143+May!BR143+Jun!BR143+Jul!BR143+Ago!BR143+Set!BR143+Oct!BR143+Nov!BR143+Dic!BR143</f>
        <v>0</v>
      </c>
      <c r="BS143" s="302">
        <f>Ene!BS143+Feb!BS143+Mar!BS143+Abr!BS143+May!BS143+Jun!BS143+Jul!BS143+Ago!BS143+Set!BS143+Oct!BS143+Nov!BS143+Dic!BS143</f>
        <v>0</v>
      </c>
      <c r="BT143" s="302">
        <f>Ene!BT143+Feb!BT143+Mar!BT143+Abr!BT143+May!BT143+Jun!BT143+Jul!BT143+Ago!BT143+Set!BT143+Oct!BT143+Nov!BT143+Dic!BT143</f>
        <v>0</v>
      </c>
      <c r="BU143" s="302">
        <f>Ene!BU143+Feb!BU143+Mar!BU143+Abr!BU143+May!BU143+Jun!BU143+Jul!BU143+Ago!BU143+Set!BU143+Oct!BU143+Nov!BU143+Dic!BU143</f>
        <v>0</v>
      </c>
      <c r="BV143" s="302">
        <f>Ene!BV143+Feb!BV143+Mar!BV143+Abr!BV143+May!BV143+Jun!BV143+Jul!BV143+Ago!BV143+Set!BV143+Oct!BV143+Nov!BV143+Dic!BV143</f>
        <v>0</v>
      </c>
      <c r="BW143" s="302">
        <f>Ene!BW143+Feb!BW143+Mar!BW143+Abr!BW143+May!BW143+Jun!BW143+Jul!BW143+Ago!BW143+Set!BW143+Oct!BW143+Nov!BW143+Dic!BW143</f>
        <v>0</v>
      </c>
      <c r="BX143" s="302">
        <f>Ene!BX143+Feb!BX143+Mar!BX143+Abr!BX143+May!BX143+Jun!BX143+Jul!BX143+Ago!BX143+Set!BX143+Oct!BX143+Nov!BX143+Dic!BX143</f>
        <v>0</v>
      </c>
      <c r="BY143" s="302">
        <f>Ene!BY143+Feb!BY143+Mar!BY143+Abr!BY143+May!BY143+Jun!BY143+Jul!BY143+Ago!BY143+Set!BY143+Oct!BY143+Nov!BY143+Dic!BY143</f>
        <v>0</v>
      </c>
      <c r="BZ143" s="302">
        <f>Ene!BZ143+Feb!BZ143+Mar!BZ143+Abr!BZ143+May!BZ143+Jun!BZ143+Jul!BZ143+Ago!BZ143+Set!BZ143+Oct!BZ143+Nov!BZ143+Dic!BZ143</f>
        <v>0</v>
      </c>
      <c r="CA143" s="302">
        <f>Ene!CA143+Feb!CA143+Mar!CA143+Abr!CA143+May!CA143+Jun!CA143+Jul!CA143+Ago!CA143+Set!CA143+Oct!CA143+Nov!CA143+Dic!CA143</f>
        <v>0</v>
      </c>
      <c r="CB143" s="302">
        <f>Ene!CB143+Feb!CB143+Mar!CB143+Abr!CB143+May!CB143+Jun!CB143+Jul!CB143+Ago!CB143+Set!CB143+Oct!CB143+Nov!CB143+Dic!CB143</f>
        <v>0</v>
      </c>
      <c r="CC143" s="302">
        <f>Ene!CC143+Feb!CC143+Mar!CC143+Abr!CC143+May!CC143+Jun!CC143+Jul!CC143+Ago!CC143+Set!CC143+Oct!CC143+Nov!CC143+Dic!CC143</f>
        <v>0</v>
      </c>
      <c r="CD143" s="302">
        <f>Ene!CD143+Feb!CD143+Mar!CD143+Abr!CD143+May!CD143+Jun!CD143+Jul!CD143+Ago!CD143+Set!CD143+Oct!CD143+Nov!CD143+Dic!CD143</f>
        <v>0</v>
      </c>
      <c r="CE143" s="302">
        <f>Ene!CE143+Feb!CE143+Mar!CE143+Abr!CE143+May!CE143+Jun!CE143+Jul!CE143+Ago!CE143+Set!CE143+Oct!CE143+Nov!CE143+Dic!CE143</f>
        <v>0</v>
      </c>
      <c r="CF143" s="302">
        <f>Ene!CF143+Feb!CF143+Mar!CF143+Abr!CF143+May!CF143+Jun!CF143+Jul!CF143+Ago!CF143+Set!CF143+Oct!CF143+Nov!CF143+Dic!CF143</f>
        <v>0</v>
      </c>
      <c r="CG143" s="302">
        <f>Ene!CG143+Feb!CG143+Mar!CG143+Abr!CG143+May!CG143+Jun!CG143+Jul!CG143+Ago!CG143+Set!CG143+Oct!CG143+Nov!CG143+Dic!CG143</f>
        <v>0</v>
      </c>
      <c r="CH143" s="302">
        <f>Ene!CH143+Feb!CH143+Mar!CH143+Abr!CH143+May!CH143+Jun!CH143+Jul!CH143+Ago!CH143+Set!CH143+Oct!CH143+Nov!CH143+Dic!CH143</f>
        <v>0</v>
      </c>
      <c r="CI143" s="302">
        <f>Ene!CI143+Feb!CI143+Mar!CI143+Abr!CI143+May!CI143+Jun!CI143+Jul!CI143+Ago!CI143+Set!CI143+Oct!CI143+Nov!CI143+Dic!CI143</f>
        <v>0</v>
      </c>
      <c r="CJ143" s="302">
        <f>Ene!CJ143+Feb!CJ143+Mar!CJ143+Abr!CJ143+May!CJ143+Jun!CJ143+Jul!CJ143+Ago!CJ143+Set!CJ143+Oct!CJ143+Nov!CJ143+Dic!CJ143</f>
        <v>0</v>
      </c>
      <c r="CK143" s="302">
        <f>Ene!CK143+Feb!CK143+Mar!CK143+Abr!CK143+May!CK143+Jun!CK143+Jul!CK143+Ago!CK143+Set!CK143+Oct!CK143+Nov!CK143+Dic!CK143</f>
        <v>0</v>
      </c>
      <c r="CL143" s="302">
        <f>Ene!CL143+Feb!CL143+Mar!CL143+Abr!CL143+May!CL143+Jun!CL143+Jul!CL143+Ago!CL143+Set!CL143+Oct!CL143+Nov!CL143+Dic!CL143</f>
        <v>0</v>
      </c>
      <c r="CM143" s="302">
        <f>Ene!CM143+Feb!CM143+Mar!CM143+Abr!CM143+May!CM143+Jun!CM143+Jul!CM143+Ago!CM143+Set!CM143+Oct!CM143+Nov!CM143+Dic!CM143</f>
        <v>0</v>
      </c>
      <c r="CN143" s="302">
        <f>Ene!CN143+Feb!CN143+Mar!CN143+Abr!CN143+May!CN143+Jun!CN143+Jul!CN143+Ago!CN143+Set!CN143+Oct!CN143+Nov!CN143+Dic!CN143</f>
        <v>0</v>
      </c>
      <c r="CO143" s="302">
        <f>Ene!CO143+Feb!CO143+Mar!CO143+Abr!CO143+May!CO143+Jun!CO143+Jul!CO143+Ago!CO143+Set!CO143+Oct!CO143+Nov!CO143+Dic!CO143</f>
        <v>0</v>
      </c>
      <c r="CP143" s="302">
        <f>Ene!CP143+Feb!CP143+Mar!CP143+Abr!CP143+May!CP143+Jun!CP143+Jul!CP143+Ago!CP143+Set!CP143+Oct!CP143+Nov!CP143+Dic!CP143</f>
        <v>0</v>
      </c>
      <c r="CQ143" s="302">
        <f>Ene!CQ143+Feb!CQ143+Mar!CQ143+Abr!CQ143+May!CQ143+Jun!CQ143+Jul!CQ143+Ago!CQ143+Set!CQ143+Oct!CQ143+Nov!CQ143+Dic!CQ143</f>
        <v>0</v>
      </c>
      <c r="CR143" s="302">
        <f>Ene!CR143+Feb!CR143+Mar!CR143+Abr!CR143+May!CR143+Jun!CR143+Jul!CR143+Ago!CR143+Set!CR143+Oct!CR143+Nov!CR143+Dic!CR143</f>
        <v>0</v>
      </c>
      <c r="CS143" s="302">
        <f>Ene!CS143+Feb!CS143+Mar!CS143+Abr!CS143+May!CS143+Jun!CS143+Jul!CS143+Ago!CS143+Set!CS143+Oct!CS143+Nov!CS143+Dic!CS143</f>
        <v>0</v>
      </c>
      <c r="CT143" s="302">
        <f>Ene!CT143+Feb!CT143+Mar!CT143+Abr!CT143+May!CT143+Jun!CT143+Jul!CT143+Ago!CT143+Set!CT143+Oct!CT143+Nov!CT143+Dic!CT143</f>
        <v>0</v>
      </c>
      <c r="CU143" s="302">
        <f>Ene!CU143+Feb!CU143+Mar!CU143+Abr!CU143+May!CU143+Jun!CU143+Jul!CU143+Ago!CU143+Set!CU143+Oct!CU143+Nov!CU143+Dic!CU143</f>
        <v>0</v>
      </c>
      <c r="CV143" s="302">
        <f>Ene!CV143+Feb!CV143+Mar!CV143+Abr!CV143+May!CV143+Jun!CV143+Jul!CV143+Ago!CV143+Set!CV143+Oct!CV143+Nov!CV143+Dic!CV143</f>
        <v>0</v>
      </c>
      <c r="CW143" s="302">
        <f>Ene!CW143+Feb!CW143+Mar!CW143+Abr!CW143+May!CW143+Jun!CW143+Jul!CW143+Ago!CW143+Set!CW143+Oct!CW143+Nov!CW143+Dic!CW143</f>
        <v>0</v>
      </c>
      <c r="CX143" s="302">
        <f>Ene!CX143+Feb!CX143+Mar!CX143+Abr!CX143+May!CX143+Jun!CX143+Jul!CX143+Ago!CX143+Set!CX143+Oct!CX143+Nov!CX143+Dic!CX143</f>
        <v>0</v>
      </c>
      <c r="CY143" s="302">
        <f>Ene!CY143+Feb!CY143+Mar!CY143+Abr!CY143+May!CY143+Jun!CY143+Jul!CY143+Ago!CY143+Set!CY143+Oct!CY143+Nov!CY143+Dic!CY143</f>
        <v>0</v>
      </c>
      <c r="CZ143" s="302">
        <f>Ene!CZ143+Feb!CZ143+Mar!CZ143+Abr!CZ143+May!CZ143+Jun!CZ143+Jul!CZ143+Ago!CZ143+Set!CZ143+Oct!CZ143+Nov!CZ143+Dic!CZ143</f>
        <v>0</v>
      </c>
      <c r="DA143" s="302">
        <f>Ene!DA143+Feb!DA143+Mar!DA143+Abr!DA143+May!DA143+Jun!DA143+Jul!DA143+Ago!DA143+Set!DA143+Oct!DA143+Nov!DA143+Dic!DA143</f>
        <v>0</v>
      </c>
      <c r="DB143" s="302">
        <f>Ene!DB143+Feb!DB143+Mar!DB143+Abr!DB143+May!DB143+Jun!DB143+Jul!DB143+Ago!DB143+Set!DB143+Oct!DB143+Nov!DB143+Dic!DB143</f>
        <v>0</v>
      </c>
      <c r="DC143" s="302">
        <f>Ene!DC143+Feb!DC143+Mar!DC143+Abr!DC143+May!DC143+Jun!DC143+Jul!DC143+Ago!DC143+Set!DC143+Oct!DC143+Nov!DC143+Dic!DC143</f>
        <v>0</v>
      </c>
      <c r="DD143" s="302">
        <f>Ene!DD143+Feb!DD143+Mar!DD143+Abr!DD143+May!DD143+Jun!DD143+Jul!DD143+Ago!DD143+Set!DD143+Oct!DD143+Nov!DD143+Dic!DD143</f>
        <v>0</v>
      </c>
      <c r="DE143" s="302">
        <f>Ene!DE143+Feb!DE143+Mar!DE143+Abr!DE143+May!DE143+Jun!DE143+Jul!DE143+Ago!DE143+Set!DE143+Oct!DE143+Nov!DE143+Dic!DE143</f>
        <v>0</v>
      </c>
      <c r="DF143" s="302">
        <f>Ene!DF143+Feb!DF143+Mar!DF143+Abr!DF143+May!DF143+Jun!DF143+Jul!DF143+Ago!DF143+Set!DF143+Oct!DF143+Nov!DF143+Dic!DF143</f>
        <v>0</v>
      </c>
      <c r="DG143" s="302">
        <f>Ene!DG143+Feb!DG143+Mar!DG143+Abr!DG143+May!DG143+Jun!DG143+Jul!DG143+Ago!DG143+Set!DG143+Oct!DG143+Nov!DG143+Dic!DG143</f>
        <v>0</v>
      </c>
      <c r="DH143" s="302">
        <f>Ene!DH143+Feb!DH143+Mar!DH143+Abr!DH143+May!DH143+Jun!DH143+Jul!DH143+Ago!DH143+Set!DH143+Oct!DH143+Nov!DH143+Dic!DH143</f>
        <v>0</v>
      </c>
      <c r="DI143" s="302">
        <f>Ene!DI143+Feb!DI143+Mar!DI143+Abr!DI143+May!DI143+Jun!DI143+Jul!DI143+Ago!DI143+Set!DI143+Oct!DI143+Nov!DI143+Dic!DI143</f>
        <v>0</v>
      </c>
      <c r="DJ143" s="302">
        <f>Ene!DJ143+Feb!DJ143+Mar!DJ143+Abr!DJ143+May!DJ143+Jun!DJ143+Jul!DJ143+Ago!DJ143+Set!DJ143+Oct!DJ143+Nov!DJ143+Dic!DJ143</f>
        <v>0</v>
      </c>
      <c r="DK143" s="302">
        <f>Ene!DK143+Feb!DK143+Mar!DK143+Abr!DK143+May!DK143+Jun!DK143+Jul!DK143+Ago!DK143+Set!DK143+Oct!DK143+Nov!DK143+Dic!DK143</f>
        <v>0</v>
      </c>
      <c r="DL143" s="302">
        <f>Ene!DL143+Feb!DL143+Mar!DL143+Abr!DL143+May!DL143+Jun!DL143+Jul!DL143+Ago!DL143+Set!DL143+Oct!DL143+Nov!DL143+Dic!DL143</f>
        <v>0</v>
      </c>
      <c r="DM143" s="302">
        <f>Ene!DM143+Feb!DM143+Mar!DM143+Abr!DM143+May!DM143+Jun!DM143+Jul!DM143+Ago!DM143+Set!DM143+Oct!DM143+Nov!DM143+Dic!DM143</f>
        <v>0</v>
      </c>
      <c r="DN143" s="302">
        <f>Ene!DN143+Feb!DN143+Mar!DN143+Abr!DN143+May!DN143+Jun!DN143+Jul!DN143+Ago!DN143+Set!DN143+Oct!DN143+Nov!DN143+Dic!DN143</f>
        <v>0</v>
      </c>
      <c r="DO143" s="302">
        <f>Ene!DO143+Feb!DO143+Mar!DO143+Abr!DO143+May!DO143+Jun!DO143+Jul!DO143+Ago!DO143+Set!DO143+Oct!DO143+Nov!DO143+Dic!DO143</f>
        <v>0</v>
      </c>
      <c r="DP143" s="302">
        <f>Ene!DP143+Feb!DP143+Mar!DP143+Abr!DP143+May!DP143+Jun!DP143+Jul!DP143+Ago!DP143+Set!DP143+Oct!DP143+Nov!DP143+Dic!DP143</f>
        <v>0</v>
      </c>
      <c r="DQ143" s="302">
        <f>Ene!DQ143+Feb!DQ143+Mar!DQ143+Abr!DQ143+May!DQ143+Jun!DQ143+Jul!DQ143+Ago!DQ143+Set!DQ143+Oct!DQ143+Nov!DQ143+Dic!DQ143</f>
        <v>0</v>
      </c>
      <c r="DR143" s="302">
        <f>Ene!DR143+Feb!DR143+Mar!DR143+Abr!DR143+May!DR143+Jun!DR143+Jul!DR143+Ago!DR143+Set!DR143+Oct!DR143+Nov!DR143+Dic!DR143</f>
        <v>0</v>
      </c>
      <c r="DS143" s="302">
        <f>Ene!DS143+Feb!DS143+Mar!DS143+Abr!DS143+May!DS143+Jun!DS143+Jul!DS143+Ago!DS143+Set!DS143+Oct!DS143+Nov!DS143+Dic!DS143</f>
        <v>0</v>
      </c>
      <c r="DT143" s="302">
        <f>Ene!DT143+Feb!DT143+Mar!DT143+Abr!DT143+May!DT143+Jun!DT143+Jul!DT143+Ago!DT143+Set!DT143+Oct!DT143+Nov!DT143+Dic!DT143</f>
        <v>0</v>
      </c>
      <c r="DU143" s="302">
        <f>Ene!DU143+Feb!DU143+Mar!DU143+Abr!DU143+May!DU143+Jun!DU143+Jul!DU143+Ago!DU143+Set!DU143+Oct!DU143+Nov!DU143+Dic!DU143</f>
        <v>0</v>
      </c>
      <c r="DV143" s="302">
        <f>Ene!DV143+Feb!DV143+Mar!DV143+Abr!DV143+May!DV143+Jun!DV143+Jul!DV143+Ago!DV143+Set!DV143+Oct!DV143+Nov!DV143+Dic!DV143</f>
        <v>0</v>
      </c>
      <c r="DW143" s="302">
        <f>Ene!DW143+Feb!DW143+Mar!DW143+Abr!DW143+May!DW143+Jun!DW143+Jul!DW143+Ago!DW143+Set!DW143+Oct!DW143+Nov!DW143+Dic!DW143</f>
        <v>0</v>
      </c>
      <c r="DX143" s="302">
        <f>Ene!DX143+Feb!DX143+Mar!DX143+Abr!DX143+May!DX143+Jun!DX143+Jul!DX143+Ago!DX143+Set!DX143+Oct!DX143+Nov!DX143+Dic!DX143</f>
        <v>0</v>
      </c>
      <c r="DY143" s="302">
        <f>Ene!DY143+Feb!DY143+Mar!DY143+Abr!DY143+May!DY143+Jun!DY143+Jul!DY143+Ago!DY143+Set!DY143+Oct!DY143+Nov!DY143+Dic!DY143</f>
        <v>0</v>
      </c>
      <c r="DZ143" s="302">
        <f>Ene!DZ143+Feb!DZ143+Mar!DZ143+Abr!DZ143+May!DZ143+Jun!DZ143+Jul!DZ143+Ago!DZ143+Set!DZ143+Oct!DZ143+Nov!DZ143+Dic!DZ143</f>
        <v>0</v>
      </c>
      <c r="EA143" s="302">
        <f>Ene!EA143+Feb!EA143+Mar!EA143+Abr!EA143+May!EA143+Jun!EA143+Jul!EA143+Ago!EA143+Set!EA143+Oct!EA143+Nov!EA143+Dic!EA143</f>
        <v>0</v>
      </c>
      <c r="EB143" s="302">
        <f>Ene!EB143+Feb!EB143+Mar!EB143+Abr!EB143+May!EB143+Jun!EB143+Jul!EB143+Ago!EB143+Set!EB143+Oct!EB143+Nov!EB143+Dic!EB143</f>
        <v>0</v>
      </c>
      <c r="EC143" s="302">
        <f>Ene!EC143+Feb!EC143+Mar!EC143+Abr!EC143+May!EC143+Jun!EC143+Jul!EC143+Ago!EC143+Set!EC143+Oct!EC143+Nov!EC143+Dic!EC143</f>
        <v>0</v>
      </c>
      <c r="ED143" s="302">
        <f>Ene!ED143+Feb!ED143+Mar!ED143+Abr!ED143+May!ED143+Jun!ED143+Jul!ED143+Ago!ED143+Set!ED143+Oct!ED143+Nov!ED143+Dic!ED143</f>
        <v>0</v>
      </c>
      <c r="EE143" s="302">
        <f>Ene!EE143+Feb!EE143+Mar!EE143+Abr!EE143+May!EE143+Jun!EE143+Jul!EE143+Ago!EE143+Set!EE143+Oct!EE143+Nov!EE143+Dic!EE143</f>
        <v>0</v>
      </c>
      <c r="EF143" s="302">
        <f>Ene!EF143+Feb!EF143+Mar!EF143+Abr!EF143+May!EF143+Jun!EF143+Jul!EF143+Ago!EF143+Set!EF143+Oct!EF143+Nov!EF143+Dic!EF143</f>
        <v>0</v>
      </c>
      <c r="EG143" s="302">
        <f>Ene!EG143+Feb!EG143+Mar!EG143+Abr!EG143+May!EG143+Jun!EG143+Jul!EG143+Ago!EG143+Set!EG143+Oct!EG143+Nov!EG143+Dic!EG143</f>
        <v>0</v>
      </c>
      <c r="EH143" s="302">
        <f>Ene!EH143+Feb!EH143+Mar!EH143+Abr!EH143+May!EH143+Jun!EH143+Jul!EH143+Ago!EH143+Set!EH143+Oct!EH143+Nov!EH143+Dic!EH143</f>
        <v>0</v>
      </c>
      <c r="EI143" s="302">
        <f>Ene!EI143+Feb!EI143+Mar!EI143+Abr!EI143+May!EI143+Jun!EI143+Jul!EI143+Ago!EI143+Set!EI143+Oct!EI143+Nov!EI143+Dic!EI143</f>
        <v>0</v>
      </c>
      <c r="EJ143" s="302">
        <f>Ene!EJ143+Feb!EJ143+Mar!EJ143+Abr!EJ143+May!EJ143+Jun!EJ143+Jul!EJ143+Ago!EJ143+Set!EJ143+Oct!EJ143+Nov!EJ143+Dic!EJ143</f>
        <v>0</v>
      </c>
      <c r="EK143" s="302">
        <f>Ene!EK143+Feb!EK143+Mar!EK143+Abr!EK143+May!EK143+Jun!EK143+Jul!EK143+Ago!EK143+Set!EK143+Oct!EK143+Nov!EK143+Dic!EK143</f>
        <v>0</v>
      </c>
      <c r="EL143" s="302">
        <f>Ene!EL143+Feb!EL143+Mar!EL143+Abr!EL143+May!EL143+Jun!EL143+Jul!EL143+Ago!EL143+Set!EL143+Oct!EL143+Nov!EL143+Dic!EL143</f>
        <v>0</v>
      </c>
      <c r="EM143" s="302">
        <f>Ene!EM143+Feb!EM143+Mar!EM143+Abr!EM143+May!EM143+Jun!EM143+Jul!EM143+Ago!EM143+Set!EM143+Oct!EM143+Nov!EM143+Dic!EM143</f>
        <v>0</v>
      </c>
      <c r="EN143" s="302">
        <f>Ene!EN143+Feb!EN143+Mar!EN143+Abr!EN143+May!EN143+Jun!EN143+Jul!EN143+Ago!EN143+Set!EN143+Oct!EN143+Nov!EN143+Dic!EN143</f>
        <v>0</v>
      </c>
      <c r="EO143" s="302">
        <f>Ene!EO143+Feb!EO143+Mar!EO143+Abr!EO143+May!EO143+Jun!EO143+Jul!EO143+Ago!EO143+Set!EO143+Oct!EO143+Nov!EO143+Dic!EO143</f>
        <v>0</v>
      </c>
      <c r="EP143" s="302">
        <f>Ene!EP143+Feb!EP143+Mar!EP143+Abr!EP143+May!EP143+Jun!EP143+Jul!EP143+Ago!EP143+Set!EP143+Oct!EP143+Nov!EP143+Dic!EP143</f>
        <v>0</v>
      </c>
      <c r="EQ143" s="302">
        <f>Ene!EQ143+Feb!EQ143+Mar!EQ143+Abr!EQ143+May!EQ143+Jun!EQ143+Jul!EQ143+Ago!EQ143+Set!EQ143+Oct!EQ143+Nov!EQ143+Dic!EQ143</f>
        <v>0</v>
      </c>
      <c r="ER143" s="302">
        <f>Ene!ER143+Feb!ER143+Mar!ER143+Abr!ER143+May!ER143+Jun!ER143+Jul!ER143+Ago!ER143+Set!ER143+Oct!ER143+Nov!ER143+Dic!ER143</f>
        <v>0</v>
      </c>
      <c r="ES143" s="302">
        <f>Ene!ES143+Feb!ES143+Mar!ES143+Abr!ES143+May!ES143+Jun!ES143+Jul!ES143+Ago!ES143+Set!ES143+Oct!ES143+Nov!ES143+Dic!ES143</f>
        <v>0</v>
      </c>
      <c r="ET143" s="302">
        <f>Ene!ET143+Feb!ET143+Mar!ET143+Abr!ET143+May!ET143+Jun!ET143+Jul!ET143+Ago!ET143+Set!ET143+Oct!ET143+Nov!ET143+Dic!ET143</f>
        <v>0</v>
      </c>
      <c r="EU143" s="302">
        <f>Ene!EU143+Feb!EU143+Mar!EU143+Abr!EU143+May!EU143+Jun!EU143+Jul!EU143+Ago!EU143+Set!EU143+Oct!EU143+Nov!EU143+Dic!EU143</f>
        <v>0</v>
      </c>
      <c r="EV143" s="302">
        <f>Ene!EV143+Feb!EV143+Mar!EV143+Abr!EV143+May!EV143+Jun!EV143+Jul!EV143+Ago!EV143+Set!EV143+Oct!EV143+Nov!EV143+Dic!EV143</f>
        <v>0</v>
      </c>
      <c r="EW143" s="302">
        <f>Ene!EW143+Feb!EW143+Mar!EW143+Abr!EW143+May!EW143+Jun!EW143+Jul!EW143+Ago!EW143+Set!EW143+Oct!EW143+Nov!EW143+Dic!EW143</f>
        <v>0</v>
      </c>
      <c r="EX143" s="302">
        <f>Ene!EX143+Feb!EX143+Mar!EX143+Abr!EX143+May!EX143+Jun!EX143+Jul!EX143+Ago!EX143+Set!EX143+Oct!EX143+Nov!EX143+Dic!EX143</f>
        <v>0</v>
      </c>
      <c r="EY143" s="302">
        <f>Ene!EY143+Feb!EY143+Mar!EY143+Abr!EY143+May!EY143+Jun!EY143+Jul!EY143+Ago!EY143+Set!EY143+Oct!EY143+Nov!EY143+Dic!EY143</f>
        <v>0</v>
      </c>
      <c r="EZ143" s="302">
        <f>Ene!EZ143+Feb!EZ143+Mar!EZ143+Abr!EZ143+May!EZ143+Jun!EZ143+Jul!EZ143+Ago!EZ143+Set!EZ143+Oct!EZ143+Nov!EZ143+Dic!EZ143</f>
        <v>0</v>
      </c>
      <c r="FA143" s="302">
        <f>Ene!FA143+Feb!FA143+Mar!FA143+Abr!FA143+May!FA143+Jun!FA143+Jul!FA143+Ago!FA143+Set!FA143+Oct!FA143+Nov!FA143+Dic!FA143</f>
        <v>0</v>
      </c>
      <c r="FB143" s="302">
        <f>Ene!FB143+Feb!FB143+Mar!FB143+Abr!FB143+May!FB143+Jun!FB143+Jul!FB143+Ago!FB143+Set!FB143+Oct!FB143+Nov!FB143+Dic!FB143</f>
        <v>0</v>
      </c>
      <c r="FC143" s="302">
        <f>Ene!FC143+Feb!FC143+Mar!FC143+Abr!FC143+May!FC143+Jun!FC143+Jul!FC143+Ago!FC143+Set!FC143+Oct!FC143+Nov!FC143+Dic!FC143</f>
        <v>0</v>
      </c>
      <c r="FD143" s="302">
        <f>Ene!FD143+Feb!FD143+Mar!FD143+Abr!FD143+May!FD143+Jun!FD143+Jul!FD143+Ago!FD143+Set!FD143+Oct!FD143+Nov!FD143+Dic!FD143</f>
        <v>0</v>
      </c>
      <c r="FE143" s="302">
        <f>Ene!FE143+Feb!FE143+Mar!FE143+Abr!FE143+May!FE143+Jun!FE143+Jul!FE143+Ago!FE143+Set!FE143+Oct!FE143+Nov!FE143+Dic!FE143</f>
        <v>0</v>
      </c>
      <c r="FF143" s="302">
        <f>Ene!FF143+Feb!FF143+Mar!FF143+Abr!FF143+May!FF143+Jun!FF143+Jul!FF143+Ago!FF143+Set!FF143+Oct!FF143+Nov!FF143+Dic!FF143</f>
        <v>0</v>
      </c>
      <c r="FG143" s="302">
        <f>Ene!FG143+Feb!FG143+Mar!FG143+Abr!FG143+May!FG143+Jun!FG143+Jul!FG143+Ago!FG143+Set!FG143+Oct!FG143+Nov!FG143+Dic!FG143</f>
        <v>0</v>
      </c>
      <c r="FH143" s="302">
        <f>Ene!FH143+Feb!FH143+Mar!FH143+Abr!FH143+May!FH143+Jun!FH143+Jul!FH143+Ago!FH143+Set!FH143+Oct!FH143+Nov!FH143+Dic!FH143</f>
        <v>0</v>
      </c>
      <c r="FI143" s="302">
        <f>Ene!FI143+Feb!FI143+Mar!FI143+Abr!FI143+May!FI143+Jun!FI143+Jul!FI143+Ago!FI143+Set!FI143+Oct!FI143+Nov!FI143+Dic!FI143</f>
        <v>0</v>
      </c>
      <c r="FJ143" s="302">
        <f>Ene!FJ143+Feb!FJ143+Mar!FJ143+Abr!FJ143+May!FJ143+Jun!FJ143+Jul!FJ143+Ago!FJ143+Set!FJ143+Oct!FJ143+Nov!FJ143+Dic!FJ143</f>
        <v>0</v>
      </c>
      <c r="FK143" s="302">
        <f>Ene!FK143+Feb!FK143+Mar!FK143+Abr!FK143+May!FK143+Jun!FK143+Jul!FK143+Ago!FK143+Set!FK143+Oct!FK143+Nov!FK143+Dic!FK143</f>
        <v>0</v>
      </c>
      <c r="FL143" s="302">
        <f>Ene!FL143+Feb!FL143+Mar!FL143+Abr!FL143+May!FL143+Jun!FL143+Jul!FL143+Ago!FL143+Set!FL143+Oct!FL143+Nov!FL143+Dic!FL143</f>
        <v>0</v>
      </c>
      <c r="FM143" s="302">
        <f>Ene!FM143+Feb!FM143+Mar!FM143+Abr!FM143+May!FM143+Jun!FM143+Jul!FM143+Ago!FM143+Set!FM143+Oct!FM143+Nov!FM143+Dic!FM143</f>
        <v>0</v>
      </c>
      <c r="FN143" s="302">
        <f>Ene!FN143+Feb!FN143+Mar!FN143+Abr!FN143+May!FN143+Jun!FN143+Jul!FN143+Ago!FN143+Set!FN143+Oct!FN143+Nov!FN143+Dic!FN143</f>
        <v>0</v>
      </c>
      <c r="FO143" s="302">
        <f>Ene!FO143+Feb!FO143+Mar!FO143+Abr!FO143+May!FO143+Jun!FO143+Jul!FO143+Ago!FO143+Set!FO143+Oct!FO143+Nov!FO143+Dic!FO143</f>
        <v>0</v>
      </c>
      <c r="FP143" s="302">
        <f>Ene!FP143+Feb!FP143+Mar!FP143+Abr!FP143+May!FP143+Jun!FP143+Jul!FP143+Ago!FP143+Set!FP143+Oct!FP143+Nov!FP143+Dic!FP143</f>
        <v>0</v>
      </c>
      <c r="FQ143" s="302">
        <f>Ene!FQ143+Feb!FQ143+Mar!FQ143+Abr!FQ143+May!FQ143+Jun!FQ143+Jul!FQ143+Ago!FQ143+Set!FQ143+Oct!FQ143+Nov!FQ143+Dic!FQ143</f>
        <v>0</v>
      </c>
      <c r="FR143" s="302">
        <f>Ene!FR143+Feb!FR143+Mar!FR143+Abr!FR143+May!FR143+Jun!FR143+Jul!FR143+Ago!FR143+Set!FR143+Oct!FR143+Nov!FR143+Dic!FR143</f>
        <v>0</v>
      </c>
      <c r="FS143" s="302">
        <f>Ene!FS143+Feb!FS143+Mar!FS143+Abr!FS143+May!FS143+Jun!FS143+Jul!FS143+Ago!FS143+Set!FS143+Oct!FS143+Nov!FS143+Dic!FS143</f>
        <v>0</v>
      </c>
      <c r="FT143" s="302">
        <f>Ene!FT143+Feb!FT143+Mar!FT143+Abr!FT143+May!FT143+Jun!FT143+Jul!FT143+Ago!FT143+Set!FT143+Oct!FT143+Nov!FT143+Dic!FT143</f>
        <v>0</v>
      </c>
      <c r="FU143" s="302">
        <f>Ene!FU143+Feb!FU143+Mar!FU143+Abr!FU143+May!FU143+Jun!FU143+Jul!FU143+Ago!FU143+Set!FU143+Oct!FU143+Nov!FU143+Dic!FU143</f>
        <v>0</v>
      </c>
      <c r="FV143" s="302">
        <f>Ene!FV143+Feb!FV143+Mar!FV143+Abr!FV143+May!FV143+Jun!FV143+Jul!FV143+Ago!FV143+Set!FV143+Oct!FV143+Nov!FV143+Dic!FV143</f>
        <v>0</v>
      </c>
      <c r="FW143" s="302">
        <f>Ene!FW143+Feb!FW143+Mar!FW143+Abr!FW143+May!FW143+Jun!FW143+Jul!FW143+Ago!FW143+Set!FW143+Oct!FW143+Nov!FW143+Dic!FW143</f>
        <v>0</v>
      </c>
      <c r="FX143" s="302">
        <f>Ene!FX143+Feb!FX143+Mar!FX143+Abr!FX143+May!FX143+Jun!FX143+Jul!FX143+Ago!FX143+Set!FX143+Oct!FX143+Nov!FX143+Dic!FX143</f>
        <v>0</v>
      </c>
      <c r="FY143" s="302">
        <f>Ene!FY143+Feb!FY143+Mar!FY143+Abr!FY143+May!FY143+Jun!FY143+Jul!FY143+Ago!FY143+Set!FY143+Oct!FY143+Nov!FY143+Dic!FY143</f>
        <v>0</v>
      </c>
      <c r="FZ143" s="302">
        <f>Ene!FZ143+Feb!FZ143+Mar!FZ143+Abr!FZ143+May!FZ143+Jun!FZ143+Jul!FZ143+Ago!FZ143+Set!FZ143+Oct!FZ143+Nov!FZ143+Dic!FZ143</f>
        <v>0</v>
      </c>
      <c r="GA143" s="302">
        <f>Ene!GA143+Feb!GA143+Mar!GA143+Abr!GA143+May!GA143+Jun!GA143+Jul!GA143+Ago!GA143+Set!GA143+Oct!GA143+Nov!GA143+Dic!GA143</f>
        <v>0</v>
      </c>
      <c r="GB143" s="302">
        <f>Ene!GB143+Feb!GB143+Mar!GB143+Abr!GB143+May!GB143+Jun!GB143+Jul!GB143+Ago!GB143+Set!GB143+Oct!GB143+Nov!GB143+Dic!GB143</f>
        <v>0</v>
      </c>
      <c r="GC143" s="302">
        <f>Ene!GC143+Feb!GC143+Mar!GC143+Abr!GC143+May!GC143+Jun!GC143+Jul!GC143+Ago!GC143+Set!GC143+Oct!GC143+Nov!GC143+Dic!GC143</f>
        <v>0</v>
      </c>
      <c r="GD143" s="302">
        <f>Ene!GD143+Feb!GD143+Mar!GD143+Abr!GD143+May!GD143+Jun!GD143+Jul!GD143+Ago!GD143+Set!GD143+Oct!GD143+Nov!GD143+Dic!GD143</f>
        <v>0</v>
      </c>
      <c r="GE143" s="302">
        <f>Ene!GE143+Feb!GE143+Mar!GE143+Abr!GE143+May!GE143+Jun!GE143+Jul!GE143+Ago!GE143+Set!GE143+Oct!GE143+Nov!GE143+Dic!GE143</f>
        <v>0</v>
      </c>
      <c r="GF143" s="302">
        <f>Ene!GF143+Feb!GF143+Mar!GF143+Abr!GF143+May!GF143+Jun!GF143+Jul!GF143+Ago!GF143+Set!GF143+Oct!GF143+Nov!GF143+Dic!GF143</f>
        <v>0</v>
      </c>
    </row>
    <row r="144" spans="1:188" s="289" customFormat="1" ht="12.95" customHeight="1" thickBot="1" x14ac:dyDescent="0.3">
      <c r="A144" s="290">
        <v>47</v>
      </c>
      <c r="B144" s="319" t="s">
        <v>113</v>
      </c>
      <c r="C144" s="320"/>
      <c r="D144" s="320"/>
      <c r="E144" s="321"/>
      <c r="F144" s="302">
        <f>Ene!F144+Feb!F144+Mar!F144+Abr!F144+May!F144+Jun!F144+Jul!F144+Ago!F144+Set!F144+Oct!F144+Nov!F144+Dic!F144</f>
        <v>0</v>
      </c>
      <c r="G144" s="302">
        <f>Ene!G144+Feb!G144+Mar!G144+Abr!G144+May!G144+Jun!G144+Jul!G144+Ago!G144+Set!G144+Oct!G144+Nov!G144+Dic!G144</f>
        <v>0</v>
      </c>
      <c r="H144" s="302">
        <f>Ene!H144+Feb!H144+Mar!H144+Abr!H144+May!H144+Jun!H144+Jul!H144+Ago!H144+Set!H144+Oct!H144+Nov!H144+Dic!H144</f>
        <v>0</v>
      </c>
      <c r="I144" s="302">
        <f>Ene!I144+Feb!I144+Mar!I144+Abr!I144+May!I144+Jun!I144+Jul!I144+Ago!I144+Set!I144+Oct!I144+Nov!I144+Dic!I144</f>
        <v>0</v>
      </c>
      <c r="J144" s="302">
        <f>Ene!J144+Feb!J144+Mar!J144+Abr!J144+May!J144+Jun!J144+Jul!J144+Ago!J144+Set!J144+Oct!J144+Nov!J144+Dic!J144</f>
        <v>0</v>
      </c>
      <c r="K144" s="302">
        <f>Ene!K144+Feb!K144+Mar!K144+Abr!K144+May!K144+Jun!K144+Jul!K144+Ago!K144+Set!K144+Oct!K144+Nov!K144+Dic!K144</f>
        <v>0</v>
      </c>
      <c r="L144" s="302">
        <f>Ene!L144+Feb!L144+Mar!L144+Abr!L144+May!L144+Jun!L144+Jul!L144+Ago!L144+Set!L144+Oct!L144+Nov!L144+Dic!L144</f>
        <v>0</v>
      </c>
      <c r="M144" s="302">
        <f>Ene!M144+Feb!M144+Mar!M144+Abr!M144+May!M144+Jun!M144+Jul!M144+Ago!M144+Set!M144+Oct!M144+Nov!M144+Dic!M144</f>
        <v>0</v>
      </c>
      <c r="N144" s="302">
        <f>Ene!N144+Feb!N144+Mar!N144+Abr!N144+May!N144+Jun!N144+Jul!N144+Ago!N144+Set!N144+Oct!N144+Nov!N144+Dic!N144</f>
        <v>0</v>
      </c>
      <c r="O144" s="302">
        <f>Ene!O144+Feb!O144+Mar!O144+Abr!O144+May!O144+Jun!O144+Jul!O144+Ago!O144+Set!O144+Oct!O144+Nov!O144+Dic!O144</f>
        <v>0</v>
      </c>
      <c r="P144" s="302">
        <f>Ene!P144+Feb!P144+Mar!P144+Abr!P144+May!P144+Jun!P144+Jul!P144+Ago!P144+Set!P144+Oct!P144+Nov!P144+Dic!P144</f>
        <v>0</v>
      </c>
      <c r="Q144" s="302">
        <f>Ene!Q144+Feb!Q144+Mar!Q144+Abr!Q144+May!Q144+Jun!Q144+Jul!Q144+Ago!Q144+Set!Q144+Oct!Q144+Nov!Q144+Dic!Q144</f>
        <v>0</v>
      </c>
      <c r="R144" s="302">
        <f>Ene!R144+Feb!R144+Mar!R144+Abr!R144+May!R144+Jun!R144+Jul!R144+Ago!R144+Set!R144+Oct!R144+Nov!R144+Dic!R144</f>
        <v>0</v>
      </c>
      <c r="S144" s="302">
        <f>Ene!S144+Feb!S144+Mar!S144+Abr!S144+May!S144+Jun!S144+Jul!S144+Ago!S144+Set!S144+Oct!S144+Nov!S144+Dic!S144</f>
        <v>0</v>
      </c>
      <c r="T144" s="302">
        <f>Ene!T144+Feb!T144+Mar!T144+Abr!T144+May!T144+Jun!T144+Jul!T144+Ago!T144+Set!T144+Oct!T144+Nov!T144+Dic!T144</f>
        <v>0</v>
      </c>
      <c r="U144" s="302">
        <f>Ene!U144+Feb!U144+Mar!U144+Abr!U144+May!U144+Jun!U144+Jul!U144+Ago!U144+Set!U144+Oct!U144+Nov!U144+Dic!U144</f>
        <v>0</v>
      </c>
      <c r="V144" s="302">
        <f>Ene!V144+Feb!V144+Mar!V144+Abr!V144+May!V144+Jun!V144+Jul!V144+Ago!V144+Set!V144+Oct!V144+Nov!V144+Dic!V144</f>
        <v>0</v>
      </c>
      <c r="W144" s="302">
        <f>Ene!W144+Feb!W144+Mar!W144+Abr!W144+May!W144+Jun!W144+Jul!W144+Ago!W144+Set!W144+Oct!W144+Nov!W144+Dic!W144</f>
        <v>0</v>
      </c>
      <c r="X144" s="302">
        <f>Ene!X144+Feb!X144+Mar!X144+Abr!X144+May!X144+Jun!X144+Jul!X144+Ago!X144+Set!X144+Oct!X144+Nov!X144+Dic!X144</f>
        <v>0</v>
      </c>
      <c r="Y144" s="302">
        <f>Ene!Y144+Feb!Y144+Mar!Y144+Abr!Y144+May!Y144+Jun!Y144+Jul!Y144+Ago!Y144+Set!Y144+Oct!Y144+Nov!Y144+Dic!Y144</f>
        <v>0</v>
      </c>
      <c r="Z144" s="302">
        <f>Ene!Z144+Feb!Z144+Mar!Z144+Abr!Z144+May!Z144+Jun!Z144+Jul!Z144+Ago!Z144+Set!Z144+Oct!Z144+Nov!Z144+Dic!Z144</f>
        <v>0</v>
      </c>
      <c r="AA144" s="302">
        <f>Ene!AA144+Feb!AA144+Mar!AA144+Abr!AA144+May!AA144+Jun!AA144+Jul!AA144+Ago!AA144+Set!AA144+Oct!AA144+Nov!AA144+Dic!AA144</f>
        <v>0</v>
      </c>
      <c r="AB144" s="302">
        <f>Ene!AB144+Feb!AB144+Mar!AB144+Abr!AB144+May!AB144+Jun!AB144+Jul!AB144+Ago!AB144+Set!AB144+Oct!AB144+Nov!AB144+Dic!AB144</f>
        <v>0</v>
      </c>
      <c r="AC144" s="302">
        <f>Ene!AC144+Feb!AC144+Mar!AC144+Abr!AC144+May!AC144+Jun!AC144+Jul!AC144+Ago!AC144+Set!AC144+Oct!AC144+Nov!AC144+Dic!AC144</f>
        <v>0</v>
      </c>
      <c r="AD144" s="302">
        <f>Ene!AD144+Feb!AD144+Mar!AD144+Abr!AD144+May!AD144+Jun!AD144+Jul!AD144+Ago!AD144+Set!AD144+Oct!AD144+Nov!AD144+Dic!AD144</f>
        <v>0</v>
      </c>
      <c r="AE144" s="302">
        <f>Ene!AE144+Feb!AE144+Mar!AE144+Abr!AE144+May!AE144+Jun!AE144+Jul!AE144+Ago!AE144+Set!AE144+Oct!AE144+Nov!AE144+Dic!AE144</f>
        <v>0</v>
      </c>
      <c r="AF144" s="302">
        <f>Ene!AF144+Feb!AF144+Mar!AF144+Abr!AF144+May!AF144+Jun!AF144+Jul!AF144+Ago!AF144+Set!AF144+Oct!AF144+Nov!AF144+Dic!AF144</f>
        <v>0</v>
      </c>
      <c r="AG144" s="302">
        <f>Ene!AG144+Feb!AG144+Mar!AG144+Abr!AG144+May!AG144+Jun!AG144+Jul!AG144+Ago!AG144+Set!AG144+Oct!AG144+Nov!AG144+Dic!AG144</f>
        <v>0</v>
      </c>
      <c r="AH144" s="302">
        <f>Ene!AH144+Feb!AH144+Mar!AH144+Abr!AH144+May!AH144+Jun!AH144+Jul!AH144+Ago!AH144+Set!AH144+Oct!AH144+Nov!AH144+Dic!AH144</f>
        <v>0</v>
      </c>
      <c r="AI144" s="302">
        <f>Ene!AI144+Feb!AI144+Mar!AI144+Abr!AI144+May!AI144+Jun!AI144+Jul!AI144+Ago!AI144+Set!AI144+Oct!AI144+Nov!AI144+Dic!AI144</f>
        <v>0</v>
      </c>
      <c r="AJ144" s="302">
        <f>Ene!AJ144+Feb!AJ144+Mar!AJ144+Abr!AJ144+May!AJ144+Jun!AJ144+Jul!AJ144+Ago!AJ144+Set!AJ144+Oct!AJ144+Nov!AJ144+Dic!AJ144</f>
        <v>0</v>
      </c>
      <c r="AK144" s="302">
        <f>Ene!AK144+Feb!AK144+Mar!AK144+Abr!AK144+May!AK144+Jun!AK144+Jul!AK144+Ago!AK144+Set!AK144+Oct!AK144+Nov!AK144+Dic!AK144</f>
        <v>0</v>
      </c>
      <c r="AL144" s="302">
        <f>Ene!AL144+Feb!AL144+Mar!AL144+Abr!AL144+May!AL144+Jun!AL144+Jul!AL144+Ago!AL144+Set!AL144+Oct!AL144+Nov!AL144+Dic!AL144</f>
        <v>0</v>
      </c>
      <c r="AM144" s="302">
        <f>Ene!AM144+Feb!AM144+Mar!AM144+Abr!AM144+May!AM144+Jun!AM144+Jul!AM144+Ago!AM144+Set!AM144+Oct!AM144+Nov!AM144+Dic!AM144</f>
        <v>0</v>
      </c>
      <c r="AN144" s="302">
        <f>Ene!AN144+Feb!AN144+Mar!AN144+Abr!AN144+May!AN144+Jun!AN144+Jul!AN144+Ago!AN144+Set!AN144+Oct!AN144+Nov!AN144+Dic!AN144</f>
        <v>0</v>
      </c>
      <c r="AO144" s="302">
        <f>Ene!AO144+Feb!AO144+Mar!AO144+Abr!AO144+May!AO144+Jun!AO144+Jul!AO144+Ago!AO144+Set!AO144+Oct!AO144+Nov!AO144+Dic!AO144</f>
        <v>0</v>
      </c>
      <c r="AP144" s="302">
        <f>Ene!AP144+Feb!AP144+Mar!AP144+Abr!AP144+May!AP144+Jun!AP144+Jul!AP144+Ago!AP144+Set!AP144+Oct!AP144+Nov!AP144+Dic!AP144</f>
        <v>0</v>
      </c>
      <c r="AQ144" s="302">
        <f>Ene!AQ144+Feb!AQ144+Mar!AQ144+Abr!AQ144+May!AQ144+Jun!AQ144+Jul!AQ144+Ago!AQ144+Set!AQ144+Oct!AQ144+Nov!AQ144+Dic!AQ144</f>
        <v>0</v>
      </c>
      <c r="AR144" s="302">
        <f>Ene!AR144+Feb!AR144+Mar!AR144+Abr!AR144+May!AR144+Jun!AR144+Jul!AR144+Ago!AR144+Set!AR144+Oct!AR144+Nov!AR144+Dic!AR144</f>
        <v>0</v>
      </c>
      <c r="AS144" s="302">
        <f>Ene!AS144+Feb!AS144+Mar!AS144+Abr!AS144+May!AS144+Jun!AS144+Jul!AS144+Ago!AS144+Set!AS144+Oct!AS144+Nov!AS144+Dic!AS144</f>
        <v>0</v>
      </c>
      <c r="AT144" s="302">
        <f>Ene!AT144+Feb!AT144+Mar!AT144+Abr!AT144+May!AT144+Jun!AT144+Jul!AT144+Ago!AT144+Set!AT144+Oct!AT144+Nov!AT144+Dic!AT144</f>
        <v>0</v>
      </c>
      <c r="AU144" s="302">
        <f>Ene!AU144+Feb!AU144+Mar!AU144+Abr!AU144+May!AU144+Jun!AU144+Jul!AU144+Ago!AU144+Set!AU144+Oct!AU144+Nov!AU144+Dic!AU144</f>
        <v>0</v>
      </c>
      <c r="AV144" s="302">
        <f>Ene!AV144+Feb!AV144+Mar!AV144+Abr!AV144+May!AV144+Jun!AV144+Jul!AV144+Ago!AV144+Set!AV144+Oct!AV144+Nov!AV144+Dic!AV144</f>
        <v>0</v>
      </c>
      <c r="AW144" s="302">
        <f>Ene!AW144+Feb!AW144+Mar!AW144+Abr!AW144+May!AW144+Jun!AW144+Jul!AW144+Ago!AW144+Set!AW144+Oct!AW144+Nov!AW144+Dic!AW144</f>
        <v>0</v>
      </c>
      <c r="AX144" s="302">
        <f>Ene!AX144+Feb!AX144+Mar!AX144+Abr!AX144+May!AX144+Jun!AX144+Jul!AX144+Ago!AX144+Set!AX144+Oct!AX144+Nov!AX144+Dic!AX144</f>
        <v>0</v>
      </c>
      <c r="AY144" s="302">
        <f>Ene!AY144+Feb!AY144+Mar!AY144+Abr!AY144+May!AY144+Jun!AY144+Jul!AY144+Ago!AY144+Set!AY144+Oct!AY144+Nov!AY144+Dic!AY144</f>
        <v>0</v>
      </c>
      <c r="AZ144" s="302">
        <f>Ene!AZ144+Feb!AZ144+Mar!AZ144+Abr!AZ144+May!AZ144+Jun!AZ144+Jul!AZ144+Ago!AZ144+Set!AZ144+Oct!AZ144+Nov!AZ144+Dic!AZ144</f>
        <v>0</v>
      </c>
      <c r="BA144" s="302">
        <f>Ene!BA144+Feb!BA144+Mar!BA144+Abr!BA144+May!BA144+Jun!BA144+Jul!BA144+Ago!BA144+Set!BA144+Oct!BA144+Nov!BA144+Dic!BA144</f>
        <v>0</v>
      </c>
      <c r="BB144" s="302">
        <f>Ene!BB144+Feb!BB144+Mar!BB144+Abr!BB144+May!BB144+Jun!BB144+Jul!BB144+Ago!BB144+Set!BB144+Oct!BB144+Nov!BB144+Dic!BB144</f>
        <v>0</v>
      </c>
      <c r="BC144" s="302">
        <f>Ene!BC144+Feb!BC144+Mar!BC144+Abr!BC144+May!BC144+Jun!BC144+Jul!BC144+Ago!BC144+Set!BC144+Oct!BC144+Nov!BC144+Dic!BC144</f>
        <v>0</v>
      </c>
      <c r="BD144" s="302">
        <f>Ene!BD144+Feb!BD144+Mar!BD144+Abr!BD144+May!BD144+Jun!BD144+Jul!BD144+Ago!BD144+Set!BD144+Oct!BD144+Nov!BD144+Dic!BD144</f>
        <v>0</v>
      </c>
      <c r="BE144" s="302">
        <f>Ene!BE144+Feb!BE144+Mar!BE144+Abr!BE144+May!BE144+Jun!BE144+Jul!BE144+Ago!BE144+Set!BE144+Oct!BE144+Nov!BE144+Dic!BE144</f>
        <v>0</v>
      </c>
      <c r="BF144" s="302">
        <f>Ene!BF144+Feb!BF144+Mar!BF144+Abr!BF144+May!BF144+Jun!BF144+Jul!BF144+Ago!BF144+Set!BF144+Oct!BF144+Nov!BF144+Dic!BF144</f>
        <v>0</v>
      </c>
      <c r="BG144" s="302">
        <f>Ene!BG144+Feb!BG144+Mar!BG144+Abr!BG144+May!BG144+Jun!BG144+Jul!BG144+Ago!BG144+Set!BG144+Oct!BG144+Nov!BG144+Dic!BG144</f>
        <v>0</v>
      </c>
      <c r="BH144" s="302">
        <f>Ene!BH144+Feb!BH144+Mar!BH144+Abr!BH144+May!BH144+Jun!BH144+Jul!BH144+Ago!BH144+Set!BH144+Oct!BH144+Nov!BH144+Dic!BH144</f>
        <v>0</v>
      </c>
      <c r="BI144" s="302">
        <f>Ene!BI144+Feb!BI144+Mar!BI144+Abr!BI144+May!BI144+Jun!BI144+Jul!BI144+Ago!BI144+Set!BI144+Oct!BI144+Nov!BI144+Dic!BI144</f>
        <v>0</v>
      </c>
      <c r="BJ144" s="302">
        <f>Ene!BJ144+Feb!BJ144+Mar!BJ144+Abr!BJ144+May!BJ144+Jun!BJ144+Jul!BJ144+Ago!BJ144+Set!BJ144+Oct!BJ144+Nov!BJ144+Dic!BJ144</f>
        <v>0</v>
      </c>
      <c r="BK144" s="302">
        <f>Ene!BK144+Feb!BK144+Mar!BK144+Abr!BK144+May!BK144+Jun!BK144+Jul!BK144+Ago!BK144+Set!BK144+Oct!BK144+Nov!BK144+Dic!BK144</f>
        <v>0</v>
      </c>
      <c r="BL144" s="302">
        <f>Ene!BL144+Feb!BL144+Mar!BL144+Abr!BL144+May!BL144+Jun!BL144+Jul!BL144+Ago!BL144+Set!BL144+Oct!BL144+Nov!BL144+Dic!BL144</f>
        <v>0</v>
      </c>
      <c r="BM144" s="302">
        <f>Ene!BM144+Feb!BM144+Mar!BM144+Abr!BM144+May!BM144+Jun!BM144+Jul!BM144+Ago!BM144+Set!BM144+Oct!BM144+Nov!BM144+Dic!BM144</f>
        <v>0</v>
      </c>
      <c r="BN144" s="302">
        <f>Ene!BN144+Feb!BN144+Mar!BN144+Abr!BN144+May!BN144+Jun!BN144+Jul!BN144+Ago!BN144+Set!BN144+Oct!BN144+Nov!BN144+Dic!BN144</f>
        <v>0</v>
      </c>
      <c r="BO144" s="302">
        <f>Ene!BO144+Feb!BO144+Mar!BO144+Abr!BO144+May!BO144+Jun!BO144+Jul!BO144+Ago!BO144+Set!BO144+Oct!BO144+Nov!BO144+Dic!BO144</f>
        <v>0</v>
      </c>
      <c r="BP144" s="302">
        <f>Ene!BP144+Feb!BP144+Mar!BP144+Abr!BP144+May!BP144+Jun!BP144+Jul!BP144+Ago!BP144+Set!BP144+Oct!BP144+Nov!BP144+Dic!BP144</f>
        <v>0</v>
      </c>
      <c r="BQ144" s="302">
        <f>Ene!BQ144+Feb!BQ144+Mar!BQ144+Abr!BQ144+May!BQ144+Jun!BQ144+Jul!BQ144+Ago!BQ144+Set!BQ144+Oct!BQ144+Nov!BQ144+Dic!BQ144</f>
        <v>0</v>
      </c>
      <c r="BR144" s="302">
        <f>Ene!BR144+Feb!BR144+Mar!BR144+Abr!BR144+May!BR144+Jun!BR144+Jul!BR144+Ago!BR144+Set!BR144+Oct!BR144+Nov!BR144+Dic!BR144</f>
        <v>0</v>
      </c>
      <c r="BS144" s="302">
        <f>Ene!BS144+Feb!BS144+Mar!BS144+Abr!BS144+May!BS144+Jun!BS144+Jul!BS144+Ago!BS144+Set!BS144+Oct!BS144+Nov!BS144+Dic!BS144</f>
        <v>0</v>
      </c>
      <c r="BT144" s="302">
        <f>Ene!BT144+Feb!BT144+Mar!BT144+Abr!BT144+May!BT144+Jun!BT144+Jul!BT144+Ago!BT144+Set!BT144+Oct!BT144+Nov!BT144+Dic!BT144</f>
        <v>0</v>
      </c>
      <c r="BU144" s="302">
        <f>Ene!BU144+Feb!BU144+Mar!BU144+Abr!BU144+May!BU144+Jun!BU144+Jul!BU144+Ago!BU144+Set!BU144+Oct!BU144+Nov!BU144+Dic!BU144</f>
        <v>0</v>
      </c>
      <c r="BV144" s="302">
        <f>Ene!BV144+Feb!BV144+Mar!BV144+Abr!BV144+May!BV144+Jun!BV144+Jul!BV144+Ago!BV144+Set!BV144+Oct!BV144+Nov!BV144+Dic!BV144</f>
        <v>0</v>
      </c>
      <c r="BW144" s="302">
        <f>Ene!BW144+Feb!BW144+Mar!BW144+Abr!BW144+May!BW144+Jun!BW144+Jul!BW144+Ago!BW144+Set!BW144+Oct!BW144+Nov!BW144+Dic!BW144</f>
        <v>0</v>
      </c>
      <c r="BX144" s="302">
        <f>Ene!BX144+Feb!BX144+Mar!BX144+Abr!BX144+May!BX144+Jun!BX144+Jul!BX144+Ago!BX144+Set!BX144+Oct!BX144+Nov!BX144+Dic!BX144</f>
        <v>0</v>
      </c>
      <c r="BY144" s="302">
        <f>Ene!BY144+Feb!BY144+Mar!BY144+Abr!BY144+May!BY144+Jun!BY144+Jul!BY144+Ago!BY144+Set!BY144+Oct!BY144+Nov!BY144+Dic!BY144</f>
        <v>0</v>
      </c>
      <c r="BZ144" s="302">
        <f>Ene!BZ144+Feb!BZ144+Mar!BZ144+Abr!BZ144+May!BZ144+Jun!BZ144+Jul!BZ144+Ago!BZ144+Set!BZ144+Oct!BZ144+Nov!BZ144+Dic!BZ144</f>
        <v>0</v>
      </c>
      <c r="CA144" s="302">
        <f>Ene!CA144+Feb!CA144+Mar!CA144+Abr!CA144+May!CA144+Jun!CA144+Jul!CA144+Ago!CA144+Set!CA144+Oct!CA144+Nov!CA144+Dic!CA144</f>
        <v>0</v>
      </c>
      <c r="CB144" s="302">
        <f>Ene!CB144+Feb!CB144+Mar!CB144+Abr!CB144+May!CB144+Jun!CB144+Jul!CB144+Ago!CB144+Set!CB144+Oct!CB144+Nov!CB144+Dic!CB144</f>
        <v>0</v>
      </c>
      <c r="CC144" s="302">
        <f>Ene!CC144+Feb!CC144+Mar!CC144+Abr!CC144+May!CC144+Jun!CC144+Jul!CC144+Ago!CC144+Set!CC144+Oct!CC144+Nov!CC144+Dic!CC144</f>
        <v>0</v>
      </c>
      <c r="CD144" s="302">
        <f>Ene!CD144+Feb!CD144+Mar!CD144+Abr!CD144+May!CD144+Jun!CD144+Jul!CD144+Ago!CD144+Set!CD144+Oct!CD144+Nov!CD144+Dic!CD144</f>
        <v>0</v>
      </c>
      <c r="CE144" s="302">
        <f>Ene!CE144+Feb!CE144+Mar!CE144+Abr!CE144+May!CE144+Jun!CE144+Jul!CE144+Ago!CE144+Set!CE144+Oct!CE144+Nov!CE144+Dic!CE144</f>
        <v>0</v>
      </c>
      <c r="CF144" s="302">
        <f>Ene!CF144+Feb!CF144+Mar!CF144+Abr!CF144+May!CF144+Jun!CF144+Jul!CF144+Ago!CF144+Set!CF144+Oct!CF144+Nov!CF144+Dic!CF144</f>
        <v>0</v>
      </c>
      <c r="CG144" s="302">
        <f>Ene!CG144+Feb!CG144+Mar!CG144+Abr!CG144+May!CG144+Jun!CG144+Jul!CG144+Ago!CG144+Set!CG144+Oct!CG144+Nov!CG144+Dic!CG144</f>
        <v>0</v>
      </c>
      <c r="CH144" s="302">
        <f>Ene!CH144+Feb!CH144+Mar!CH144+Abr!CH144+May!CH144+Jun!CH144+Jul!CH144+Ago!CH144+Set!CH144+Oct!CH144+Nov!CH144+Dic!CH144</f>
        <v>0</v>
      </c>
      <c r="CI144" s="302">
        <f>Ene!CI144+Feb!CI144+Mar!CI144+Abr!CI144+May!CI144+Jun!CI144+Jul!CI144+Ago!CI144+Set!CI144+Oct!CI144+Nov!CI144+Dic!CI144</f>
        <v>0</v>
      </c>
      <c r="CJ144" s="302">
        <f>Ene!CJ144+Feb!CJ144+Mar!CJ144+Abr!CJ144+May!CJ144+Jun!CJ144+Jul!CJ144+Ago!CJ144+Set!CJ144+Oct!CJ144+Nov!CJ144+Dic!CJ144</f>
        <v>0</v>
      </c>
      <c r="CK144" s="302">
        <f>Ene!CK144+Feb!CK144+Mar!CK144+Abr!CK144+May!CK144+Jun!CK144+Jul!CK144+Ago!CK144+Set!CK144+Oct!CK144+Nov!CK144+Dic!CK144</f>
        <v>0</v>
      </c>
      <c r="CL144" s="302">
        <f>Ene!CL144+Feb!CL144+Mar!CL144+Abr!CL144+May!CL144+Jun!CL144+Jul!CL144+Ago!CL144+Set!CL144+Oct!CL144+Nov!CL144+Dic!CL144</f>
        <v>0</v>
      </c>
      <c r="CM144" s="302">
        <f>Ene!CM144+Feb!CM144+Mar!CM144+Abr!CM144+May!CM144+Jun!CM144+Jul!CM144+Ago!CM144+Set!CM144+Oct!CM144+Nov!CM144+Dic!CM144</f>
        <v>0</v>
      </c>
      <c r="CN144" s="302">
        <f>Ene!CN144+Feb!CN144+Mar!CN144+Abr!CN144+May!CN144+Jun!CN144+Jul!CN144+Ago!CN144+Set!CN144+Oct!CN144+Nov!CN144+Dic!CN144</f>
        <v>0</v>
      </c>
      <c r="CO144" s="302">
        <f>Ene!CO144+Feb!CO144+Mar!CO144+Abr!CO144+May!CO144+Jun!CO144+Jul!CO144+Ago!CO144+Set!CO144+Oct!CO144+Nov!CO144+Dic!CO144</f>
        <v>0</v>
      </c>
      <c r="CP144" s="302">
        <f>Ene!CP144+Feb!CP144+Mar!CP144+Abr!CP144+May!CP144+Jun!CP144+Jul!CP144+Ago!CP144+Set!CP144+Oct!CP144+Nov!CP144+Dic!CP144</f>
        <v>0</v>
      </c>
      <c r="CQ144" s="302">
        <f>Ene!CQ144+Feb!CQ144+Mar!CQ144+Abr!CQ144+May!CQ144+Jun!CQ144+Jul!CQ144+Ago!CQ144+Set!CQ144+Oct!CQ144+Nov!CQ144+Dic!CQ144</f>
        <v>0</v>
      </c>
      <c r="CR144" s="302">
        <f>Ene!CR144+Feb!CR144+Mar!CR144+Abr!CR144+May!CR144+Jun!CR144+Jul!CR144+Ago!CR144+Set!CR144+Oct!CR144+Nov!CR144+Dic!CR144</f>
        <v>0</v>
      </c>
      <c r="CS144" s="302">
        <f>Ene!CS144+Feb!CS144+Mar!CS144+Abr!CS144+May!CS144+Jun!CS144+Jul!CS144+Ago!CS144+Set!CS144+Oct!CS144+Nov!CS144+Dic!CS144</f>
        <v>0</v>
      </c>
      <c r="CT144" s="302">
        <f>Ene!CT144+Feb!CT144+Mar!CT144+Abr!CT144+May!CT144+Jun!CT144+Jul!CT144+Ago!CT144+Set!CT144+Oct!CT144+Nov!CT144+Dic!CT144</f>
        <v>0</v>
      </c>
      <c r="CU144" s="302">
        <f>Ene!CU144+Feb!CU144+Mar!CU144+Abr!CU144+May!CU144+Jun!CU144+Jul!CU144+Ago!CU144+Set!CU144+Oct!CU144+Nov!CU144+Dic!CU144</f>
        <v>0</v>
      </c>
      <c r="CV144" s="302">
        <f>Ene!CV144+Feb!CV144+Mar!CV144+Abr!CV144+May!CV144+Jun!CV144+Jul!CV144+Ago!CV144+Set!CV144+Oct!CV144+Nov!CV144+Dic!CV144</f>
        <v>0</v>
      </c>
      <c r="CW144" s="302">
        <f>Ene!CW144+Feb!CW144+Mar!CW144+Abr!CW144+May!CW144+Jun!CW144+Jul!CW144+Ago!CW144+Set!CW144+Oct!CW144+Nov!CW144+Dic!CW144</f>
        <v>0</v>
      </c>
      <c r="CX144" s="302">
        <f>Ene!CX144+Feb!CX144+Mar!CX144+Abr!CX144+May!CX144+Jun!CX144+Jul!CX144+Ago!CX144+Set!CX144+Oct!CX144+Nov!CX144+Dic!CX144</f>
        <v>0</v>
      </c>
      <c r="CY144" s="302">
        <f>Ene!CY144+Feb!CY144+Mar!CY144+Abr!CY144+May!CY144+Jun!CY144+Jul!CY144+Ago!CY144+Set!CY144+Oct!CY144+Nov!CY144+Dic!CY144</f>
        <v>0</v>
      </c>
      <c r="CZ144" s="302">
        <f>Ene!CZ144+Feb!CZ144+Mar!CZ144+Abr!CZ144+May!CZ144+Jun!CZ144+Jul!CZ144+Ago!CZ144+Set!CZ144+Oct!CZ144+Nov!CZ144+Dic!CZ144</f>
        <v>0</v>
      </c>
      <c r="DA144" s="302">
        <f>Ene!DA144+Feb!DA144+Mar!DA144+Abr!DA144+May!DA144+Jun!DA144+Jul!DA144+Ago!DA144+Set!DA144+Oct!DA144+Nov!DA144+Dic!DA144</f>
        <v>0</v>
      </c>
      <c r="DB144" s="302">
        <f>Ene!DB144+Feb!DB144+Mar!DB144+Abr!DB144+May!DB144+Jun!DB144+Jul!DB144+Ago!DB144+Set!DB144+Oct!DB144+Nov!DB144+Dic!DB144</f>
        <v>0</v>
      </c>
      <c r="DC144" s="302">
        <f>Ene!DC144+Feb!DC144+Mar!DC144+Abr!DC144+May!DC144+Jun!DC144+Jul!DC144+Ago!DC144+Set!DC144+Oct!DC144+Nov!DC144+Dic!DC144</f>
        <v>0</v>
      </c>
      <c r="DD144" s="302">
        <f>Ene!DD144+Feb!DD144+Mar!DD144+Abr!DD144+May!DD144+Jun!DD144+Jul!DD144+Ago!DD144+Set!DD144+Oct!DD144+Nov!DD144+Dic!DD144</f>
        <v>0</v>
      </c>
      <c r="DE144" s="302">
        <f>Ene!DE144+Feb!DE144+Mar!DE144+Abr!DE144+May!DE144+Jun!DE144+Jul!DE144+Ago!DE144+Set!DE144+Oct!DE144+Nov!DE144+Dic!DE144</f>
        <v>0</v>
      </c>
      <c r="DF144" s="302">
        <f>Ene!DF144+Feb!DF144+Mar!DF144+Abr!DF144+May!DF144+Jun!DF144+Jul!DF144+Ago!DF144+Set!DF144+Oct!DF144+Nov!DF144+Dic!DF144</f>
        <v>0</v>
      </c>
      <c r="DG144" s="302">
        <f>Ene!DG144+Feb!DG144+Mar!DG144+Abr!DG144+May!DG144+Jun!DG144+Jul!DG144+Ago!DG144+Set!DG144+Oct!DG144+Nov!DG144+Dic!DG144</f>
        <v>0</v>
      </c>
      <c r="DH144" s="302">
        <f>Ene!DH144+Feb!DH144+Mar!DH144+Abr!DH144+May!DH144+Jun!DH144+Jul!DH144+Ago!DH144+Set!DH144+Oct!DH144+Nov!DH144+Dic!DH144</f>
        <v>0</v>
      </c>
      <c r="DI144" s="302">
        <f>Ene!DI144+Feb!DI144+Mar!DI144+Abr!DI144+May!DI144+Jun!DI144+Jul!DI144+Ago!DI144+Set!DI144+Oct!DI144+Nov!DI144+Dic!DI144</f>
        <v>0</v>
      </c>
      <c r="DJ144" s="302">
        <f>Ene!DJ144+Feb!DJ144+Mar!DJ144+Abr!DJ144+May!DJ144+Jun!DJ144+Jul!DJ144+Ago!DJ144+Set!DJ144+Oct!DJ144+Nov!DJ144+Dic!DJ144</f>
        <v>0</v>
      </c>
      <c r="DK144" s="302">
        <f>Ene!DK144+Feb!DK144+Mar!DK144+Abr!DK144+May!DK144+Jun!DK144+Jul!DK144+Ago!DK144+Set!DK144+Oct!DK144+Nov!DK144+Dic!DK144</f>
        <v>0</v>
      </c>
      <c r="DL144" s="302">
        <f>Ene!DL144+Feb!DL144+Mar!DL144+Abr!DL144+May!DL144+Jun!DL144+Jul!DL144+Ago!DL144+Set!DL144+Oct!DL144+Nov!DL144+Dic!DL144</f>
        <v>0</v>
      </c>
      <c r="DM144" s="302">
        <f>Ene!DM144+Feb!DM144+Mar!DM144+Abr!DM144+May!DM144+Jun!DM144+Jul!DM144+Ago!DM144+Set!DM144+Oct!DM144+Nov!DM144+Dic!DM144</f>
        <v>0</v>
      </c>
      <c r="DN144" s="302">
        <f>Ene!DN144+Feb!DN144+Mar!DN144+Abr!DN144+May!DN144+Jun!DN144+Jul!DN144+Ago!DN144+Set!DN144+Oct!DN144+Nov!DN144+Dic!DN144</f>
        <v>0</v>
      </c>
      <c r="DO144" s="302">
        <f>Ene!DO144+Feb!DO144+Mar!DO144+Abr!DO144+May!DO144+Jun!DO144+Jul!DO144+Ago!DO144+Set!DO144+Oct!DO144+Nov!DO144+Dic!DO144</f>
        <v>0</v>
      </c>
      <c r="DP144" s="302">
        <f>Ene!DP144+Feb!DP144+Mar!DP144+Abr!DP144+May!DP144+Jun!DP144+Jul!DP144+Ago!DP144+Set!DP144+Oct!DP144+Nov!DP144+Dic!DP144</f>
        <v>0</v>
      </c>
      <c r="DQ144" s="302">
        <f>Ene!DQ144+Feb!DQ144+Mar!DQ144+Abr!DQ144+May!DQ144+Jun!DQ144+Jul!DQ144+Ago!DQ144+Set!DQ144+Oct!DQ144+Nov!DQ144+Dic!DQ144</f>
        <v>0</v>
      </c>
      <c r="DR144" s="302">
        <f>Ene!DR144+Feb!DR144+Mar!DR144+Abr!DR144+May!DR144+Jun!DR144+Jul!DR144+Ago!DR144+Set!DR144+Oct!DR144+Nov!DR144+Dic!DR144</f>
        <v>0</v>
      </c>
      <c r="DS144" s="302">
        <f>Ene!DS144+Feb!DS144+Mar!DS144+Abr!DS144+May!DS144+Jun!DS144+Jul!DS144+Ago!DS144+Set!DS144+Oct!DS144+Nov!DS144+Dic!DS144</f>
        <v>0</v>
      </c>
      <c r="DT144" s="302">
        <f>Ene!DT144+Feb!DT144+Mar!DT144+Abr!DT144+May!DT144+Jun!DT144+Jul!DT144+Ago!DT144+Set!DT144+Oct!DT144+Nov!DT144+Dic!DT144</f>
        <v>0</v>
      </c>
      <c r="DU144" s="302">
        <f>Ene!DU144+Feb!DU144+Mar!DU144+Abr!DU144+May!DU144+Jun!DU144+Jul!DU144+Ago!DU144+Set!DU144+Oct!DU144+Nov!DU144+Dic!DU144</f>
        <v>0</v>
      </c>
      <c r="DV144" s="302">
        <f>Ene!DV144+Feb!DV144+Mar!DV144+Abr!DV144+May!DV144+Jun!DV144+Jul!DV144+Ago!DV144+Set!DV144+Oct!DV144+Nov!DV144+Dic!DV144</f>
        <v>0</v>
      </c>
      <c r="DW144" s="302">
        <f>Ene!DW144+Feb!DW144+Mar!DW144+Abr!DW144+May!DW144+Jun!DW144+Jul!DW144+Ago!DW144+Set!DW144+Oct!DW144+Nov!DW144+Dic!DW144</f>
        <v>0</v>
      </c>
      <c r="DX144" s="302">
        <f>Ene!DX144+Feb!DX144+Mar!DX144+Abr!DX144+May!DX144+Jun!DX144+Jul!DX144+Ago!DX144+Set!DX144+Oct!DX144+Nov!DX144+Dic!DX144</f>
        <v>0</v>
      </c>
      <c r="DY144" s="302">
        <f>Ene!DY144+Feb!DY144+Mar!DY144+Abr!DY144+May!DY144+Jun!DY144+Jul!DY144+Ago!DY144+Set!DY144+Oct!DY144+Nov!DY144+Dic!DY144</f>
        <v>0</v>
      </c>
      <c r="DZ144" s="302">
        <f>Ene!DZ144+Feb!DZ144+Mar!DZ144+Abr!DZ144+May!DZ144+Jun!DZ144+Jul!DZ144+Ago!DZ144+Set!DZ144+Oct!DZ144+Nov!DZ144+Dic!DZ144</f>
        <v>0</v>
      </c>
      <c r="EA144" s="302">
        <f>Ene!EA144+Feb!EA144+Mar!EA144+Abr!EA144+May!EA144+Jun!EA144+Jul!EA144+Ago!EA144+Set!EA144+Oct!EA144+Nov!EA144+Dic!EA144</f>
        <v>0</v>
      </c>
      <c r="EB144" s="302">
        <f>Ene!EB144+Feb!EB144+Mar!EB144+Abr!EB144+May!EB144+Jun!EB144+Jul!EB144+Ago!EB144+Set!EB144+Oct!EB144+Nov!EB144+Dic!EB144</f>
        <v>0</v>
      </c>
      <c r="EC144" s="302">
        <f>Ene!EC144+Feb!EC144+Mar!EC144+Abr!EC144+May!EC144+Jun!EC144+Jul!EC144+Ago!EC144+Set!EC144+Oct!EC144+Nov!EC144+Dic!EC144</f>
        <v>0</v>
      </c>
      <c r="ED144" s="302">
        <f>Ene!ED144+Feb!ED144+Mar!ED144+Abr!ED144+May!ED144+Jun!ED144+Jul!ED144+Ago!ED144+Set!ED144+Oct!ED144+Nov!ED144+Dic!ED144</f>
        <v>0</v>
      </c>
      <c r="EE144" s="302">
        <f>Ene!EE144+Feb!EE144+Mar!EE144+Abr!EE144+May!EE144+Jun!EE144+Jul!EE144+Ago!EE144+Set!EE144+Oct!EE144+Nov!EE144+Dic!EE144</f>
        <v>0</v>
      </c>
      <c r="EF144" s="302">
        <f>Ene!EF144+Feb!EF144+Mar!EF144+Abr!EF144+May!EF144+Jun!EF144+Jul!EF144+Ago!EF144+Set!EF144+Oct!EF144+Nov!EF144+Dic!EF144</f>
        <v>0</v>
      </c>
      <c r="EG144" s="302">
        <f>Ene!EG144+Feb!EG144+Mar!EG144+Abr!EG144+May!EG144+Jun!EG144+Jul!EG144+Ago!EG144+Set!EG144+Oct!EG144+Nov!EG144+Dic!EG144</f>
        <v>0</v>
      </c>
      <c r="EH144" s="302">
        <f>Ene!EH144+Feb!EH144+Mar!EH144+Abr!EH144+May!EH144+Jun!EH144+Jul!EH144+Ago!EH144+Set!EH144+Oct!EH144+Nov!EH144+Dic!EH144</f>
        <v>0</v>
      </c>
      <c r="EI144" s="302">
        <f>Ene!EI144+Feb!EI144+Mar!EI144+Abr!EI144+May!EI144+Jun!EI144+Jul!EI144+Ago!EI144+Set!EI144+Oct!EI144+Nov!EI144+Dic!EI144</f>
        <v>0</v>
      </c>
      <c r="EJ144" s="302">
        <f>Ene!EJ144+Feb!EJ144+Mar!EJ144+Abr!EJ144+May!EJ144+Jun!EJ144+Jul!EJ144+Ago!EJ144+Set!EJ144+Oct!EJ144+Nov!EJ144+Dic!EJ144</f>
        <v>0</v>
      </c>
      <c r="EK144" s="302">
        <f>Ene!EK144+Feb!EK144+Mar!EK144+Abr!EK144+May!EK144+Jun!EK144+Jul!EK144+Ago!EK144+Set!EK144+Oct!EK144+Nov!EK144+Dic!EK144</f>
        <v>0</v>
      </c>
      <c r="EL144" s="302">
        <f>Ene!EL144+Feb!EL144+Mar!EL144+Abr!EL144+May!EL144+Jun!EL144+Jul!EL144+Ago!EL144+Set!EL144+Oct!EL144+Nov!EL144+Dic!EL144</f>
        <v>0</v>
      </c>
      <c r="EM144" s="302">
        <f>Ene!EM144+Feb!EM144+Mar!EM144+Abr!EM144+May!EM144+Jun!EM144+Jul!EM144+Ago!EM144+Set!EM144+Oct!EM144+Nov!EM144+Dic!EM144</f>
        <v>0</v>
      </c>
      <c r="EN144" s="302">
        <f>Ene!EN144+Feb!EN144+Mar!EN144+Abr!EN144+May!EN144+Jun!EN144+Jul!EN144+Ago!EN144+Set!EN144+Oct!EN144+Nov!EN144+Dic!EN144</f>
        <v>0</v>
      </c>
      <c r="EO144" s="302">
        <f>Ene!EO144+Feb!EO144+Mar!EO144+Abr!EO144+May!EO144+Jun!EO144+Jul!EO144+Ago!EO144+Set!EO144+Oct!EO144+Nov!EO144+Dic!EO144</f>
        <v>0</v>
      </c>
      <c r="EP144" s="302">
        <f>Ene!EP144+Feb!EP144+Mar!EP144+Abr!EP144+May!EP144+Jun!EP144+Jul!EP144+Ago!EP144+Set!EP144+Oct!EP144+Nov!EP144+Dic!EP144</f>
        <v>0</v>
      </c>
      <c r="EQ144" s="302">
        <f>Ene!EQ144+Feb!EQ144+Mar!EQ144+Abr!EQ144+May!EQ144+Jun!EQ144+Jul!EQ144+Ago!EQ144+Set!EQ144+Oct!EQ144+Nov!EQ144+Dic!EQ144</f>
        <v>0</v>
      </c>
      <c r="ER144" s="302">
        <f>Ene!ER144+Feb!ER144+Mar!ER144+Abr!ER144+May!ER144+Jun!ER144+Jul!ER144+Ago!ER144+Set!ER144+Oct!ER144+Nov!ER144+Dic!ER144</f>
        <v>0</v>
      </c>
      <c r="ES144" s="302">
        <f>Ene!ES144+Feb!ES144+Mar!ES144+Abr!ES144+May!ES144+Jun!ES144+Jul!ES144+Ago!ES144+Set!ES144+Oct!ES144+Nov!ES144+Dic!ES144</f>
        <v>0</v>
      </c>
      <c r="ET144" s="302">
        <f>Ene!ET144+Feb!ET144+Mar!ET144+Abr!ET144+May!ET144+Jun!ET144+Jul!ET144+Ago!ET144+Set!ET144+Oct!ET144+Nov!ET144+Dic!ET144</f>
        <v>0</v>
      </c>
      <c r="EU144" s="302">
        <f>Ene!EU144+Feb!EU144+Mar!EU144+Abr!EU144+May!EU144+Jun!EU144+Jul!EU144+Ago!EU144+Set!EU144+Oct!EU144+Nov!EU144+Dic!EU144</f>
        <v>0</v>
      </c>
      <c r="EV144" s="302">
        <f>Ene!EV144+Feb!EV144+Mar!EV144+Abr!EV144+May!EV144+Jun!EV144+Jul!EV144+Ago!EV144+Set!EV144+Oct!EV144+Nov!EV144+Dic!EV144</f>
        <v>0</v>
      </c>
      <c r="EW144" s="302">
        <f>Ene!EW144+Feb!EW144+Mar!EW144+Abr!EW144+May!EW144+Jun!EW144+Jul!EW144+Ago!EW144+Set!EW144+Oct!EW144+Nov!EW144+Dic!EW144</f>
        <v>0</v>
      </c>
      <c r="EX144" s="302">
        <f>Ene!EX144+Feb!EX144+Mar!EX144+Abr!EX144+May!EX144+Jun!EX144+Jul!EX144+Ago!EX144+Set!EX144+Oct!EX144+Nov!EX144+Dic!EX144</f>
        <v>0</v>
      </c>
      <c r="EY144" s="302">
        <f>Ene!EY144+Feb!EY144+Mar!EY144+Abr!EY144+May!EY144+Jun!EY144+Jul!EY144+Ago!EY144+Set!EY144+Oct!EY144+Nov!EY144+Dic!EY144</f>
        <v>0</v>
      </c>
      <c r="EZ144" s="302">
        <f>Ene!EZ144+Feb!EZ144+Mar!EZ144+Abr!EZ144+May!EZ144+Jun!EZ144+Jul!EZ144+Ago!EZ144+Set!EZ144+Oct!EZ144+Nov!EZ144+Dic!EZ144</f>
        <v>0</v>
      </c>
      <c r="FA144" s="302">
        <f>Ene!FA144+Feb!FA144+Mar!FA144+Abr!FA144+May!FA144+Jun!FA144+Jul!FA144+Ago!FA144+Set!FA144+Oct!FA144+Nov!FA144+Dic!FA144</f>
        <v>0</v>
      </c>
      <c r="FB144" s="302">
        <f>Ene!FB144+Feb!FB144+Mar!FB144+Abr!FB144+May!FB144+Jun!FB144+Jul!FB144+Ago!FB144+Set!FB144+Oct!FB144+Nov!FB144+Dic!FB144</f>
        <v>0</v>
      </c>
      <c r="FC144" s="302">
        <f>Ene!FC144+Feb!FC144+Mar!FC144+Abr!FC144+May!FC144+Jun!FC144+Jul!FC144+Ago!FC144+Set!FC144+Oct!FC144+Nov!FC144+Dic!FC144</f>
        <v>0</v>
      </c>
      <c r="FD144" s="302">
        <f>Ene!FD144+Feb!FD144+Mar!FD144+Abr!FD144+May!FD144+Jun!FD144+Jul!FD144+Ago!FD144+Set!FD144+Oct!FD144+Nov!FD144+Dic!FD144</f>
        <v>0</v>
      </c>
      <c r="FE144" s="302">
        <f>Ene!FE144+Feb!FE144+Mar!FE144+Abr!FE144+May!FE144+Jun!FE144+Jul!FE144+Ago!FE144+Set!FE144+Oct!FE144+Nov!FE144+Dic!FE144</f>
        <v>0</v>
      </c>
      <c r="FF144" s="302">
        <f>Ene!FF144+Feb!FF144+Mar!FF144+Abr!FF144+May!FF144+Jun!FF144+Jul!FF144+Ago!FF144+Set!FF144+Oct!FF144+Nov!FF144+Dic!FF144</f>
        <v>0</v>
      </c>
      <c r="FG144" s="302">
        <f>Ene!FG144+Feb!FG144+Mar!FG144+Abr!FG144+May!FG144+Jun!FG144+Jul!FG144+Ago!FG144+Set!FG144+Oct!FG144+Nov!FG144+Dic!FG144</f>
        <v>0</v>
      </c>
      <c r="FH144" s="302">
        <f>Ene!FH144+Feb!FH144+Mar!FH144+Abr!FH144+May!FH144+Jun!FH144+Jul!FH144+Ago!FH144+Set!FH144+Oct!FH144+Nov!FH144+Dic!FH144</f>
        <v>0</v>
      </c>
      <c r="FI144" s="302">
        <f>Ene!FI144+Feb!FI144+Mar!FI144+Abr!FI144+May!FI144+Jun!FI144+Jul!FI144+Ago!FI144+Set!FI144+Oct!FI144+Nov!FI144+Dic!FI144</f>
        <v>0</v>
      </c>
      <c r="FJ144" s="302">
        <f>Ene!FJ144+Feb!FJ144+Mar!FJ144+Abr!FJ144+May!FJ144+Jun!FJ144+Jul!FJ144+Ago!FJ144+Set!FJ144+Oct!FJ144+Nov!FJ144+Dic!FJ144</f>
        <v>0</v>
      </c>
      <c r="FK144" s="302">
        <f>Ene!FK144+Feb!FK144+Mar!FK144+Abr!FK144+May!FK144+Jun!FK144+Jul!FK144+Ago!FK144+Set!FK144+Oct!FK144+Nov!FK144+Dic!FK144</f>
        <v>0</v>
      </c>
      <c r="FL144" s="302">
        <f>Ene!FL144+Feb!FL144+Mar!FL144+Abr!FL144+May!FL144+Jun!FL144+Jul!FL144+Ago!FL144+Set!FL144+Oct!FL144+Nov!FL144+Dic!FL144</f>
        <v>0</v>
      </c>
      <c r="FM144" s="302">
        <f>Ene!FM144+Feb!FM144+Mar!FM144+Abr!FM144+May!FM144+Jun!FM144+Jul!FM144+Ago!FM144+Set!FM144+Oct!FM144+Nov!FM144+Dic!FM144</f>
        <v>0</v>
      </c>
      <c r="FN144" s="302">
        <f>Ene!FN144+Feb!FN144+Mar!FN144+Abr!FN144+May!FN144+Jun!FN144+Jul!FN144+Ago!FN144+Set!FN144+Oct!FN144+Nov!FN144+Dic!FN144</f>
        <v>0</v>
      </c>
      <c r="FO144" s="302">
        <f>Ene!FO144+Feb!FO144+Mar!FO144+Abr!FO144+May!FO144+Jun!FO144+Jul!FO144+Ago!FO144+Set!FO144+Oct!FO144+Nov!FO144+Dic!FO144</f>
        <v>0</v>
      </c>
      <c r="FP144" s="302">
        <f>Ene!FP144+Feb!FP144+Mar!FP144+Abr!FP144+May!FP144+Jun!FP144+Jul!FP144+Ago!FP144+Set!FP144+Oct!FP144+Nov!FP144+Dic!FP144</f>
        <v>0</v>
      </c>
      <c r="FQ144" s="302">
        <f>Ene!FQ144+Feb!FQ144+Mar!FQ144+Abr!FQ144+May!FQ144+Jun!FQ144+Jul!FQ144+Ago!FQ144+Set!FQ144+Oct!FQ144+Nov!FQ144+Dic!FQ144</f>
        <v>0</v>
      </c>
      <c r="FR144" s="302">
        <f>Ene!FR144+Feb!FR144+Mar!FR144+Abr!FR144+May!FR144+Jun!FR144+Jul!FR144+Ago!FR144+Set!FR144+Oct!FR144+Nov!FR144+Dic!FR144</f>
        <v>0</v>
      </c>
      <c r="FS144" s="302">
        <f>Ene!FS144+Feb!FS144+Mar!FS144+Abr!FS144+May!FS144+Jun!FS144+Jul!FS144+Ago!FS144+Set!FS144+Oct!FS144+Nov!FS144+Dic!FS144</f>
        <v>0</v>
      </c>
      <c r="FT144" s="302">
        <f>Ene!FT144+Feb!FT144+Mar!FT144+Abr!FT144+May!FT144+Jun!FT144+Jul!FT144+Ago!FT144+Set!FT144+Oct!FT144+Nov!FT144+Dic!FT144</f>
        <v>0</v>
      </c>
      <c r="FU144" s="302">
        <f>Ene!FU144+Feb!FU144+Mar!FU144+Abr!FU144+May!FU144+Jun!FU144+Jul!FU144+Ago!FU144+Set!FU144+Oct!FU144+Nov!FU144+Dic!FU144</f>
        <v>0</v>
      </c>
      <c r="FV144" s="302">
        <f>Ene!FV144+Feb!FV144+Mar!FV144+Abr!FV144+May!FV144+Jun!FV144+Jul!FV144+Ago!FV144+Set!FV144+Oct!FV144+Nov!FV144+Dic!FV144</f>
        <v>0</v>
      </c>
      <c r="FW144" s="302">
        <f>Ene!FW144+Feb!FW144+Mar!FW144+Abr!FW144+May!FW144+Jun!FW144+Jul!FW144+Ago!FW144+Set!FW144+Oct!FW144+Nov!FW144+Dic!FW144</f>
        <v>0</v>
      </c>
      <c r="FX144" s="302">
        <f>Ene!FX144+Feb!FX144+Mar!FX144+Abr!FX144+May!FX144+Jun!FX144+Jul!FX144+Ago!FX144+Set!FX144+Oct!FX144+Nov!FX144+Dic!FX144</f>
        <v>0</v>
      </c>
      <c r="FY144" s="302">
        <f>Ene!FY144+Feb!FY144+Mar!FY144+Abr!FY144+May!FY144+Jun!FY144+Jul!FY144+Ago!FY144+Set!FY144+Oct!FY144+Nov!FY144+Dic!FY144</f>
        <v>0</v>
      </c>
      <c r="FZ144" s="302">
        <f>Ene!FZ144+Feb!FZ144+Mar!FZ144+Abr!FZ144+May!FZ144+Jun!FZ144+Jul!FZ144+Ago!FZ144+Set!FZ144+Oct!FZ144+Nov!FZ144+Dic!FZ144</f>
        <v>0</v>
      </c>
      <c r="GA144" s="302">
        <f>Ene!GA144+Feb!GA144+Mar!GA144+Abr!GA144+May!GA144+Jun!GA144+Jul!GA144+Ago!GA144+Set!GA144+Oct!GA144+Nov!GA144+Dic!GA144</f>
        <v>0</v>
      </c>
      <c r="GB144" s="302">
        <f>Ene!GB144+Feb!GB144+Mar!GB144+Abr!GB144+May!GB144+Jun!GB144+Jul!GB144+Ago!GB144+Set!GB144+Oct!GB144+Nov!GB144+Dic!GB144</f>
        <v>0</v>
      </c>
      <c r="GC144" s="302">
        <f>Ene!GC144+Feb!GC144+Mar!GC144+Abr!GC144+May!GC144+Jun!GC144+Jul!GC144+Ago!GC144+Set!GC144+Oct!GC144+Nov!GC144+Dic!GC144</f>
        <v>0</v>
      </c>
      <c r="GD144" s="302">
        <f>Ene!GD144+Feb!GD144+Mar!GD144+Abr!GD144+May!GD144+Jun!GD144+Jul!GD144+Ago!GD144+Set!GD144+Oct!GD144+Nov!GD144+Dic!GD144</f>
        <v>0</v>
      </c>
      <c r="GE144" s="302">
        <f>Ene!GE144+Feb!GE144+Mar!GE144+Abr!GE144+May!GE144+Jun!GE144+Jul!GE144+Ago!GE144+Set!GE144+Oct!GE144+Nov!GE144+Dic!GE144</f>
        <v>0</v>
      </c>
      <c r="GF144" s="302">
        <f>Ene!GF144+Feb!GF144+Mar!GF144+Abr!GF144+May!GF144+Jun!GF144+Jul!GF144+Ago!GF144+Set!GF144+Oct!GF144+Nov!GF144+Dic!GF144</f>
        <v>0</v>
      </c>
    </row>
    <row r="145" spans="1:188" s="289" customFormat="1" ht="12.95" customHeight="1" thickBot="1" x14ac:dyDescent="0.3">
      <c r="A145" s="290">
        <v>48</v>
      </c>
      <c r="B145" s="319" t="s">
        <v>114</v>
      </c>
      <c r="C145" s="320"/>
      <c r="D145" s="320"/>
      <c r="E145" s="321"/>
      <c r="F145" s="302">
        <f>Ene!F145+Feb!F145+Mar!F145+Abr!F145+May!F145+Jun!F145+Jul!F145+Ago!F145+Set!F145+Oct!F145+Nov!F145+Dic!F145</f>
        <v>0</v>
      </c>
      <c r="G145" s="302">
        <f>Ene!G145+Feb!G145+Mar!G145+Abr!G145+May!G145+Jun!G145+Jul!G145+Ago!G145+Set!G145+Oct!G145+Nov!G145+Dic!G145</f>
        <v>0</v>
      </c>
      <c r="H145" s="302">
        <f>Ene!H145+Feb!H145+Mar!H145+Abr!H145+May!H145+Jun!H145+Jul!H145+Ago!H145+Set!H145+Oct!H145+Nov!H145+Dic!H145</f>
        <v>0</v>
      </c>
      <c r="I145" s="302">
        <f>Ene!I145+Feb!I145+Mar!I145+Abr!I145+May!I145+Jun!I145+Jul!I145+Ago!I145+Set!I145+Oct!I145+Nov!I145+Dic!I145</f>
        <v>0</v>
      </c>
      <c r="J145" s="302">
        <f>Ene!J145+Feb!J145+Mar!J145+Abr!J145+May!J145+Jun!J145+Jul!J145+Ago!J145+Set!J145+Oct!J145+Nov!J145+Dic!J145</f>
        <v>0</v>
      </c>
      <c r="K145" s="302">
        <f>Ene!K145+Feb!K145+Mar!K145+Abr!K145+May!K145+Jun!K145+Jul!K145+Ago!K145+Set!K145+Oct!K145+Nov!K145+Dic!K145</f>
        <v>0</v>
      </c>
      <c r="L145" s="302">
        <f>Ene!L145+Feb!L145+Mar!L145+Abr!L145+May!L145+Jun!L145+Jul!L145+Ago!L145+Set!L145+Oct!L145+Nov!L145+Dic!L145</f>
        <v>0</v>
      </c>
      <c r="M145" s="302">
        <f>Ene!M145+Feb!M145+Mar!M145+Abr!M145+May!M145+Jun!M145+Jul!M145+Ago!M145+Set!M145+Oct!M145+Nov!M145+Dic!M145</f>
        <v>0</v>
      </c>
      <c r="N145" s="302">
        <f>Ene!N145+Feb!N145+Mar!N145+Abr!N145+May!N145+Jun!N145+Jul!N145+Ago!N145+Set!N145+Oct!N145+Nov!N145+Dic!N145</f>
        <v>0</v>
      </c>
      <c r="O145" s="302">
        <f>Ene!O145+Feb!O145+Mar!O145+Abr!O145+May!O145+Jun!O145+Jul!O145+Ago!O145+Set!O145+Oct!O145+Nov!O145+Dic!O145</f>
        <v>0</v>
      </c>
      <c r="P145" s="302">
        <f>Ene!P145+Feb!P145+Mar!P145+Abr!P145+May!P145+Jun!P145+Jul!P145+Ago!P145+Set!P145+Oct!P145+Nov!P145+Dic!P145</f>
        <v>0</v>
      </c>
      <c r="Q145" s="302">
        <f>Ene!Q145+Feb!Q145+Mar!Q145+Abr!Q145+May!Q145+Jun!Q145+Jul!Q145+Ago!Q145+Set!Q145+Oct!Q145+Nov!Q145+Dic!Q145</f>
        <v>0</v>
      </c>
      <c r="R145" s="302">
        <f>Ene!R145+Feb!R145+Mar!R145+Abr!R145+May!R145+Jun!R145+Jul!R145+Ago!R145+Set!R145+Oct!R145+Nov!R145+Dic!R145</f>
        <v>0</v>
      </c>
      <c r="S145" s="302">
        <f>Ene!S145+Feb!S145+Mar!S145+Abr!S145+May!S145+Jun!S145+Jul!S145+Ago!S145+Set!S145+Oct!S145+Nov!S145+Dic!S145</f>
        <v>0</v>
      </c>
      <c r="T145" s="302">
        <f>Ene!T145+Feb!T145+Mar!T145+Abr!T145+May!T145+Jun!T145+Jul!T145+Ago!T145+Set!T145+Oct!T145+Nov!T145+Dic!T145</f>
        <v>0</v>
      </c>
      <c r="U145" s="302">
        <f>Ene!U145+Feb!U145+Mar!U145+Abr!U145+May!U145+Jun!U145+Jul!U145+Ago!U145+Set!U145+Oct!U145+Nov!U145+Dic!U145</f>
        <v>0</v>
      </c>
      <c r="V145" s="302">
        <f>Ene!V145+Feb!V145+Mar!V145+Abr!V145+May!V145+Jun!V145+Jul!V145+Ago!V145+Set!V145+Oct!V145+Nov!V145+Dic!V145</f>
        <v>0</v>
      </c>
      <c r="W145" s="302">
        <f>Ene!W145+Feb!W145+Mar!W145+Abr!W145+May!W145+Jun!W145+Jul!W145+Ago!W145+Set!W145+Oct!W145+Nov!W145+Dic!W145</f>
        <v>0</v>
      </c>
      <c r="X145" s="302">
        <f>Ene!X145+Feb!X145+Mar!X145+Abr!X145+May!X145+Jun!X145+Jul!X145+Ago!X145+Set!X145+Oct!X145+Nov!X145+Dic!X145</f>
        <v>0</v>
      </c>
      <c r="Y145" s="302">
        <f>Ene!Y145+Feb!Y145+Mar!Y145+Abr!Y145+May!Y145+Jun!Y145+Jul!Y145+Ago!Y145+Set!Y145+Oct!Y145+Nov!Y145+Dic!Y145</f>
        <v>0</v>
      </c>
      <c r="Z145" s="302">
        <f>Ene!Z145+Feb!Z145+Mar!Z145+Abr!Z145+May!Z145+Jun!Z145+Jul!Z145+Ago!Z145+Set!Z145+Oct!Z145+Nov!Z145+Dic!Z145</f>
        <v>0</v>
      </c>
      <c r="AA145" s="302">
        <f>Ene!AA145+Feb!AA145+Mar!AA145+Abr!AA145+May!AA145+Jun!AA145+Jul!AA145+Ago!AA145+Set!AA145+Oct!AA145+Nov!AA145+Dic!AA145</f>
        <v>0</v>
      </c>
      <c r="AB145" s="302">
        <f>Ene!AB145+Feb!AB145+Mar!AB145+Abr!AB145+May!AB145+Jun!AB145+Jul!AB145+Ago!AB145+Set!AB145+Oct!AB145+Nov!AB145+Dic!AB145</f>
        <v>0</v>
      </c>
      <c r="AC145" s="302">
        <f>Ene!AC145+Feb!AC145+Mar!AC145+Abr!AC145+May!AC145+Jun!AC145+Jul!AC145+Ago!AC145+Set!AC145+Oct!AC145+Nov!AC145+Dic!AC145</f>
        <v>0</v>
      </c>
      <c r="AD145" s="302">
        <f>Ene!AD145+Feb!AD145+Mar!AD145+Abr!AD145+May!AD145+Jun!AD145+Jul!AD145+Ago!AD145+Set!AD145+Oct!AD145+Nov!AD145+Dic!AD145</f>
        <v>0</v>
      </c>
      <c r="AE145" s="302">
        <f>Ene!AE145+Feb!AE145+Mar!AE145+Abr!AE145+May!AE145+Jun!AE145+Jul!AE145+Ago!AE145+Set!AE145+Oct!AE145+Nov!AE145+Dic!AE145</f>
        <v>0</v>
      </c>
      <c r="AF145" s="302">
        <f>Ene!AF145+Feb!AF145+Mar!AF145+Abr!AF145+May!AF145+Jun!AF145+Jul!AF145+Ago!AF145+Set!AF145+Oct!AF145+Nov!AF145+Dic!AF145</f>
        <v>0</v>
      </c>
      <c r="AG145" s="302">
        <f>Ene!AG145+Feb!AG145+Mar!AG145+Abr!AG145+May!AG145+Jun!AG145+Jul!AG145+Ago!AG145+Set!AG145+Oct!AG145+Nov!AG145+Dic!AG145</f>
        <v>0</v>
      </c>
      <c r="AH145" s="302">
        <f>Ene!AH145+Feb!AH145+Mar!AH145+Abr!AH145+May!AH145+Jun!AH145+Jul!AH145+Ago!AH145+Set!AH145+Oct!AH145+Nov!AH145+Dic!AH145</f>
        <v>0</v>
      </c>
      <c r="AI145" s="302">
        <f>Ene!AI145+Feb!AI145+Mar!AI145+Abr!AI145+May!AI145+Jun!AI145+Jul!AI145+Ago!AI145+Set!AI145+Oct!AI145+Nov!AI145+Dic!AI145</f>
        <v>0</v>
      </c>
      <c r="AJ145" s="302">
        <f>Ene!AJ145+Feb!AJ145+Mar!AJ145+Abr!AJ145+May!AJ145+Jun!AJ145+Jul!AJ145+Ago!AJ145+Set!AJ145+Oct!AJ145+Nov!AJ145+Dic!AJ145</f>
        <v>0</v>
      </c>
      <c r="AK145" s="302">
        <f>Ene!AK145+Feb!AK145+Mar!AK145+Abr!AK145+May!AK145+Jun!AK145+Jul!AK145+Ago!AK145+Set!AK145+Oct!AK145+Nov!AK145+Dic!AK145</f>
        <v>0</v>
      </c>
      <c r="AL145" s="302">
        <f>Ene!AL145+Feb!AL145+Mar!AL145+Abr!AL145+May!AL145+Jun!AL145+Jul!AL145+Ago!AL145+Set!AL145+Oct!AL145+Nov!AL145+Dic!AL145</f>
        <v>0</v>
      </c>
      <c r="AM145" s="302">
        <f>Ene!AM145+Feb!AM145+Mar!AM145+Abr!AM145+May!AM145+Jun!AM145+Jul!AM145+Ago!AM145+Set!AM145+Oct!AM145+Nov!AM145+Dic!AM145</f>
        <v>0</v>
      </c>
      <c r="AN145" s="302">
        <f>Ene!AN145+Feb!AN145+Mar!AN145+Abr!AN145+May!AN145+Jun!AN145+Jul!AN145+Ago!AN145+Set!AN145+Oct!AN145+Nov!AN145+Dic!AN145</f>
        <v>0</v>
      </c>
      <c r="AO145" s="302">
        <f>Ene!AO145+Feb!AO145+Mar!AO145+Abr!AO145+May!AO145+Jun!AO145+Jul!AO145+Ago!AO145+Set!AO145+Oct!AO145+Nov!AO145+Dic!AO145</f>
        <v>0</v>
      </c>
      <c r="AP145" s="302">
        <f>Ene!AP145+Feb!AP145+Mar!AP145+Abr!AP145+May!AP145+Jun!AP145+Jul!AP145+Ago!AP145+Set!AP145+Oct!AP145+Nov!AP145+Dic!AP145</f>
        <v>0</v>
      </c>
      <c r="AQ145" s="302">
        <f>Ene!AQ145+Feb!AQ145+Mar!AQ145+Abr!AQ145+May!AQ145+Jun!AQ145+Jul!AQ145+Ago!AQ145+Set!AQ145+Oct!AQ145+Nov!AQ145+Dic!AQ145</f>
        <v>0</v>
      </c>
      <c r="AR145" s="302">
        <f>Ene!AR145+Feb!AR145+Mar!AR145+Abr!AR145+May!AR145+Jun!AR145+Jul!AR145+Ago!AR145+Set!AR145+Oct!AR145+Nov!AR145+Dic!AR145</f>
        <v>0</v>
      </c>
      <c r="AS145" s="302">
        <f>Ene!AS145+Feb!AS145+Mar!AS145+Abr!AS145+May!AS145+Jun!AS145+Jul!AS145+Ago!AS145+Set!AS145+Oct!AS145+Nov!AS145+Dic!AS145</f>
        <v>0</v>
      </c>
      <c r="AT145" s="302">
        <f>Ene!AT145+Feb!AT145+Mar!AT145+Abr!AT145+May!AT145+Jun!AT145+Jul!AT145+Ago!AT145+Set!AT145+Oct!AT145+Nov!AT145+Dic!AT145</f>
        <v>0</v>
      </c>
      <c r="AU145" s="302">
        <f>Ene!AU145+Feb!AU145+Mar!AU145+Abr!AU145+May!AU145+Jun!AU145+Jul!AU145+Ago!AU145+Set!AU145+Oct!AU145+Nov!AU145+Dic!AU145</f>
        <v>0</v>
      </c>
      <c r="AV145" s="302">
        <f>Ene!AV145+Feb!AV145+Mar!AV145+Abr!AV145+May!AV145+Jun!AV145+Jul!AV145+Ago!AV145+Set!AV145+Oct!AV145+Nov!AV145+Dic!AV145</f>
        <v>0</v>
      </c>
      <c r="AW145" s="302">
        <f>Ene!AW145+Feb!AW145+Mar!AW145+Abr!AW145+May!AW145+Jun!AW145+Jul!AW145+Ago!AW145+Set!AW145+Oct!AW145+Nov!AW145+Dic!AW145</f>
        <v>0</v>
      </c>
      <c r="AX145" s="302">
        <f>Ene!AX145+Feb!AX145+Mar!AX145+Abr!AX145+May!AX145+Jun!AX145+Jul!AX145+Ago!AX145+Set!AX145+Oct!AX145+Nov!AX145+Dic!AX145</f>
        <v>0</v>
      </c>
      <c r="AY145" s="302">
        <f>Ene!AY145+Feb!AY145+Mar!AY145+Abr!AY145+May!AY145+Jun!AY145+Jul!AY145+Ago!AY145+Set!AY145+Oct!AY145+Nov!AY145+Dic!AY145</f>
        <v>0</v>
      </c>
      <c r="AZ145" s="302">
        <f>Ene!AZ145+Feb!AZ145+Mar!AZ145+Abr!AZ145+May!AZ145+Jun!AZ145+Jul!AZ145+Ago!AZ145+Set!AZ145+Oct!AZ145+Nov!AZ145+Dic!AZ145</f>
        <v>0</v>
      </c>
      <c r="BA145" s="302">
        <f>Ene!BA145+Feb!BA145+Mar!BA145+Abr!BA145+May!BA145+Jun!BA145+Jul!BA145+Ago!BA145+Set!BA145+Oct!BA145+Nov!BA145+Dic!BA145</f>
        <v>0</v>
      </c>
      <c r="BB145" s="302">
        <f>Ene!BB145+Feb!BB145+Mar!BB145+Abr!BB145+May!BB145+Jun!BB145+Jul!BB145+Ago!BB145+Set!BB145+Oct!BB145+Nov!BB145+Dic!BB145</f>
        <v>0</v>
      </c>
      <c r="BC145" s="302">
        <f>Ene!BC145+Feb!BC145+Mar!BC145+Abr!BC145+May!BC145+Jun!BC145+Jul!BC145+Ago!BC145+Set!BC145+Oct!BC145+Nov!BC145+Dic!BC145</f>
        <v>0</v>
      </c>
      <c r="BD145" s="302">
        <f>Ene!BD145+Feb!BD145+Mar!BD145+Abr!BD145+May!BD145+Jun!BD145+Jul!BD145+Ago!BD145+Set!BD145+Oct!BD145+Nov!BD145+Dic!BD145</f>
        <v>0</v>
      </c>
      <c r="BE145" s="302">
        <f>Ene!BE145+Feb!BE145+Mar!BE145+Abr!BE145+May!BE145+Jun!BE145+Jul!BE145+Ago!BE145+Set!BE145+Oct!BE145+Nov!BE145+Dic!BE145</f>
        <v>0</v>
      </c>
      <c r="BF145" s="302">
        <f>Ene!BF145+Feb!BF145+Mar!BF145+Abr!BF145+May!BF145+Jun!BF145+Jul!BF145+Ago!BF145+Set!BF145+Oct!BF145+Nov!BF145+Dic!BF145</f>
        <v>0</v>
      </c>
      <c r="BG145" s="302">
        <f>Ene!BG145+Feb!BG145+Mar!BG145+Abr!BG145+May!BG145+Jun!BG145+Jul!BG145+Ago!BG145+Set!BG145+Oct!BG145+Nov!BG145+Dic!BG145</f>
        <v>0</v>
      </c>
      <c r="BH145" s="302">
        <f>Ene!BH145+Feb!BH145+Mar!BH145+Abr!BH145+May!BH145+Jun!BH145+Jul!BH145+Ago!BH145+Set!BH145+Oct!BH145+Nov!BH145+Dic!BH145</f>
        <v>0</v>
      </c>
      <c r="BI145" s="302">
        <f>Ene!BI145+Feb!BI145+Mar!BI145+Abr!BI145+May!BI145+Jun!BI145+Jul!BI145+Ago!BI145+Set!BI145+Oct!BI145+Nov!BI145+Dic!BI145</f>
        <v>0</v>
      </c>
      <c r="BJ145" s="302">
        <f>Ene!BJ145+Feb!BJ145+Mar!BJ145+Abr!BJ145+May!BJ145+Jun!BJ145+Jul!BJ145+Ago!BJ145+Set!BJ145+Oct!BJ145+Nov!BJ145+Dic!BJ145</f>
        <v>0</v>
      </c>
      <c r="BK145" s="302">
        <f>Ene!BK145+Feb!BK145+Mar!BK145+Abr!BK145+May!BK145+Jun!BK145+Jul!BK145+Ago!BK145+Set!BK145+Oct!BK145+Nov!BK145+Dic!BK145</f>
        <v>0</v>
      </c>
      <c r="BL145" s="302">
        <f>Ene!BL145+Feb!BL145+Mar!BL145+Abr!BL145+May!BL145+Jun!BL145+Jul!BL145+Ago!BL145+Set!BL145+Oct!BL145+Nov!BL145+Dic!BL145</f>
        <v>0</v>
      </c>
      <c r="BM145" s="302">
        <f>Ene!BM145+Feb!BM145+Mar!BM145+Abr!BM145+May!BM145+Jun!BM145+Jul!BM145+Ago!BM145+Set!BM145+Oct!BM145+Nov!BM145+Dic!BM145</f>
        <v>0</v>
      </c>
      <c r="BN145" s="302">
        <f>Ene!BN145+Feb!BN145+Mar!BN145+Abr!BN145+May!BN145+Jun!BN145+Jul!BN145+Ago!BN145+Set!BN145+Oct!BN145+Nov!BN145+Dic!BN145</f>
        <v>0</v>
      </c>
      <c r="BO145" s="302">
        <f>Ene!BO145+Feb!BO145+Mar!BO145+Abr!BO145+May!BO145+Jun!BO145+Jul!BO145+Ago!BO145+Set!BO145+Oct!BO145+Nov!BO145+Dic!BO145</f>
        <v>0</v>
      </c>
      <c r="BP145" s="302">
        <f>Ene!BP145+Feb!BP145+Mar!BP145+Abr!BP145+May!BP145+Jun!BP145+Jul!BP145+Ago!BP145+Set!BP145+Oct!BP145+Nov!BP145+Dic!BP145</f>
        <v>0</v>
      </c>
      <c r="BQ145" s="302">
        <f>Ene!BQ145+Feb!BQ145+Mar!BQ145+Abr!BQ145+May!BQ145+Jun!BQ145+Jul!BQ145+Ago!BQ145+Set!BQ145+Oct!BQ145+Nov!BQ145+Dic!BQ145</f>
        <v>0</v>
      </c>
      <c r="BR145" s="302">
        <f>Ene!BR145+Feb!BR145+Mar!BR145+Abr!BR145+May!BR145+Jun!BR145+Jul!BR145+Ago!BR145+Set!BR145+Oct!BR145+Nov!BR145+Dic!BR145</f>
        <v>0</v>
      </c>
      <c r="BS145" s="302">
        <f>Ene!BS145+Feb!BS145+Mar!BS145+Abr!BS145+May!BS145+Jun!BS145+Jul!BS145+Ago!BS145+Set!BS145+Oct!BS145+Nov!BS145+Dic!BS145</f>
        <v>0</v>
      </c>
      <c r="BT145" s="302">
        <f>Ene!BT145+Feb!BT145+Mar!BT145+Abr!BT145+May!BT145+Jun!BT145+Jul!BT145+Ago!BT145+Set!BT145+Oct!BT145+Nov!BT145+Dic!BT145</f>
        <v>0</v>
      </c>
      <c r="BU145" s="302">
        <f>Ene!BU145+Feb!BU145+Mar!BU145+Abr!BU145+May!BU145+Jun!BU145+Jul!BU145+Ago!BU145+Set!BU145+Oct!BU145+Nov!BU145+Dic!BU145</f>
        <v>0</v>
      </c>
      <c r="BV145" s="302">
        <f>Ene!BV145+Feb!BV145+Mar!BV145+Abr!BV145+May!BV145+Jun!BV145+Jul!BV145+Ago!BV145+Set!BV145+Oct!BV145+Nov!BV145+Dic!BV145</f>
        <v>0</v>
      </c>
      <c r="BW145" s="302">
        <f>Ene!BW145+Feb!BW145+Mar!BW145+Abr!BW145+May!BW145+Jun!BW145+Jul!BW145+Ago!BW145+Set!BW145+Oct!BW145+Nov!BW145+Dic!BW145</f>
        <v>0</v>
      </c>
      <c r="BX145" s="302">
        <f>Ene!BX145+Feb!BX145+Mar!BX145+Abr!BX145+May!BX145+Jun!BX145+Jul!BX145+Ago!BX145+Set!BX145+Oct!BX145+Nov!BX145+Dic!BX145</f>
        <v>0</v>
      </c>
      <c r="BY145" s="302">
        <f>Ene!BY145+Feb!BY145+Mar!BY145+Abr!BY145+May!BY145+Jun!BY145+Jul!BY145+Ago!BY145+Set!BY145+Oct!BY145+Nov!BY145+Dic!BY145</f>
        <v>0</v>
      </c>
      <c r="BZ145" s="302">
        <f>Ene!BZ145+Feb!BZ145+Mar!BZ145+Abr!BZ145+May!BZ145+Jun!BZ145+Jul!BZ145+Ago!BZ145+Set!BZ145+Oct!BZ145+Nov!BZ145+Dic!BZ145</f>
        <v>0</v>
      </c>
      <c r="CA145" s="302">
        <f>Ene!CA145+Feb!CA145+Mar!CA145+Abr!CA145+May!CA145+Jun!CA145+Jul!CA145+Ago!CA145+Set!CA145+Oct!CA145+Nov!CA145+Dic!CA145</f>
        <v>0</v>
      </c>
      <c r="CB145" s="302">
        <f>Ene!CB145+Feb!CB145+Mar!CB145+Abr!CB145+May!CB145+Jun!CB145+Jul!CB145+Ago!CB145+Set!CB145+Oct!CB145+Nov!CB145+Dic!CB145</f>
        <v>0</v>
      </c>
      <c r="CC145" s="302">
        <f>Ene!CC145+Feb!CC145+Mar!CC145+Abr!CC145+May!CC145+Jun!CC145+Jul!CC145+Ago!CC145+Set!CC145+Oct!CC145+Nov!CC145+Dic!CC145</f>
        <v>0</v>
      </c>
      <c r="CD145" s="302">
        <f>Ene!CD145+Feb!CD145+Mar!CD145+Abr!CD145+May!CD145+Jun!CD145+Jul!CD145+Ago!CD145+Set!CD145+Oct!CD145+Nov!CD145+Dic!CD145</f>
        <v>0</v>
      </c>
      <c r="CE145" s="302">
        <f>Ene!CE145+Feb!CE145+Mar!CE145+Abr!CE145+May!CE145+Jun!CE145+Jul!CE145+Ago!CE145+Set!CE145+Oct!CE145+Nov!CE145+Dic!CE145</f>
        <v>0</v>
      </c>
      <c r="CF145" s="302">
        <f>Ene!CF145+Feb!CF145+Mar!CF145+Abr!CF145+May!CF145+Jun!CF145+Jul!CF145+Ago!CF145+Set!CF145+Oct!CF145+Nov!CF145+Dic!CF145</f>
        <v>0</v>
      </c>
      <c r="CG145" s="302">
        <f>Ene!CG145+Feb!CG145+Mar!CG145+Abr!CG145+May!CG145+Jun!CG145+Jul!CG145+Ago!CG145+Set!CG145+Oct!CG145+Nov!CG145+Dic!CG145</f>
        <v>0</v>
      </c>
      <c r="CH145" s="302">
        <f>Ene!CH145+Feb!CH145+Mar!CH145+Abr!CH145+May!CH145+Jun!CH145+Jul!CH145+Ago!CH145+Set!CH145+Oct!CH145+Nov!CH145+Dic!CH145</f>
        <v>0</v>
      </c>
      <c r="CI145" s="302">
        <f>Ene!CI145+Feb!CI145+Mar!CI145+Abr!CI145+May!CI145+Jun!CI145+Jul!CI145+Ago!CI145+Set!CI145+Oct!CI145+Nov!CI145+Dic!CI145</f>
        <v>0</v>
      </c>
      <c r="CJ145" s="302">
        <f>Ene!CJ145+Feb!CJ145+Mar!CJ145+Abr!CJ145+May!CJ145+Jun!CJ145+Jul!CJ145+Ago!CJ145+Set!CJ145+Oct!CJ145+Nov!CJ145+Dic!CJ145</f>
        <v>0</v>
      </c>
      <c r="CK145" s="302">
        <f>Ene!CK145+Feb!CK145+Mar!CK145+Abr!CK145+May!CK145+Jun!CK145+Jul!CK145+Ago!CK145+Set!CK145+Oct!CK145+Nov!CK145+Dic!CK145</f>
        <v>0</v>
      </c>
      <c r="CL145" s="302">
        <f>Ene!CL145+Feb!CL145+Mar!CL145+Abr!CL145+May!CL145+Jun!CL145+Jul!CL145+Ago!CL145+Set!CL145+Oct!CL145+Nov!CL145+Dic!CL145</f>
        <v>0</v>
      </c>
      <c r="CM145" s="302">
        <f>Ene!CM145+Feb!CM145+Mar!CM145+Abr!CM145+May!CM145+Jun!CM145+Jul!CM145+Ago!CM145+Set!CM145+Oct!CM145+Nov!CM145+Dic!CM145</f>
        <v>0</v>
      </c>
      <c r="CN145" s="302">
        <f>Ene!CN145+Feb!CN145+Mar!CN145+Abr!CN145+May!CN145+Jun!CN145+Jul!CN145+Ago!CN145+Set!CN145+Oct!CN145+Nov!CN145+Dic!CN145</f>
        <v>0</v>
      </c>
      <c r="CO145" s="302">
        <f>Ene!CO145+Feb!CO145+Mar!CO145+Abr!CO145+May!CO145+Jun!CO145+Jul!CO145+Ago!CO145+Set!CO145+Oct!CO145+Nov!CO145+Dic!CO145</f>
        <v>0</v>
      </c>
      <c r="CP145" s="302">
        <f>Ene!CP145+Feb!CP145+Mar!CP145+Abr!CP145+May!CP145+Jun!CP145+Jul!CP145+Ago!CP145+Set!CP145+Oct!CP145+Nov!CP145+Dic!CP145</f>
        <v>0</v>
      </c>
      <c r="CQ145" s="302">
        <f>Ene!CQ145+Feb!CQ145+Mar!CQ145+Abr!CQ145+May!CQ145+Jun!CQ145+Jul!CQ145+Ago!CQ145+Set!CQ145+Oct!CQ145+Nov!CQ145+Dic!CQ145</f>
        <v>0</v>
      </c>
      <c r="CR145" s="302">
        <f>Ene!CR145+Feb!CR145+Mar!CR145+Abr!CR145+May!CR145+Jun!CR145+Jul!CR145+Ago!CR145+Set!CR145+Oct!CR145+Nov!CR145+Dic!CR145</f>
        <v>0</v>
      </c>
      <c r="CS145" s="302">
        <f>Ene!CS145+Feb!CS145+Mar!CS145+Abr!CS145+May!CS145+Jun!CS145+Jul!CS145+Ago!CS145+Set!CS145+Oct!CS145+Nov!CS145+Dic!CS145</f>
        <v>0</v>
      </c>
      <c r="CT145" s="302">
        <f>Ene!CT145+Feb!CT145+Mar!CT145+Abr!CT145+May!CT145+Jun!CT145+Jul!CT145+Ago!CT145+Set!CT145+Oct!CT145+Nov!CT145+Dic!CT145</f>
        <v>0</v>
      </c>
      <c r="CU145" s="302">
        <f>Ene!CU145+Feb!CU145+Mar!CU145+Abr!CU145+May!CU145+Jun!CU145+Jul!CU145+Ago!CU145+Set!CU145+Oct!CU145+Nov!CU145+Dic!CU145</f>
        <v>0</v>
      </c>
      <c r="CV145" s="302">
        <f>Ene!CV145+Feb!CV145+Mar!CV145+Abr!CV145+May!CV145+Jun!CV145+Jul!CV145+Ago!CV145+Set!CV145+Oct!CV145+Nov!CV145+Dic!CV145</f>
        <v>0</v>
      </c>
      <c r="CW145" s="302">
        <f>Ene!CW145+Feb!CW145+Mar!CW145+Abr!CW145+May!CW145+Jun!CW145+Jul!CW145+Ago!CW145+Set!CW145+Oct!CW145+Nov!CW145+Dic!CW145</f>
        <v>0</v>
      </c>
      <c r="CX145" s="302">
        <f>Ene!CX145+Feb!CX145+Mar!CX145+Abr!CX145+May!CX145+Jun!CX145+Jul!CX145+Ago!CX145+Set!CX145+Oct!CX145+Nov!CX145+Dic!CX145</f>
        <v>0</v>
      </c>
      <c r="CY145" s="302">
        <f>Ene!CY145+Feb!CY145+Mar!CY145+Abr!CY145+May!CY145+Jun!CY145+Jul!CY145+Ago!CY145+Set!CY145+Oct!CY145+Nov!CY145+Dic!CY145</f>
        <v>0</v>
      </c>
      <c r="CZ145" s="302">
        <f>Ene!CZ145+Feb!CZ145+Mar!CZ145+Abr!CZ145+May!CZ145+Jun!CZ145+Jul!CZ145+Ago!CZ145+Set!CZ145+Oct!CZ145+Nov!CZ145+Dic!CZ145</f>
        <v>0</v>
      </c>
      <c r="DA145" s="302">
        <f>Ene!DA145+Feb!DA145+Mar!DA145+Abr!DA145+May!DA145+Jun!DA145+Jul!DA145+Ago!DA145+Set!DA145+Oct!DA145+Nov!DA145+Dic!DA145</f>
        <v>0</v>
      </c>
      <c r="DB145" s="302">
        <f>Ene!DB145+Feb!DB145+Mar!DB145+Abr!DB145+May!DB145+Jun!DB145+Jul!DB145+Ago!DB145+Set!DB145+Oct!DB145+Nov!DB145+Dic!DB145</f>
        <v>0</v>
      </c>
      <c r="DC145" s="302">
        <f>Ene!DC145+Feb!DC145+Mar!DC145+Abr!DC145+May!DC145+Jun!DC145+Jul!DC145+Ago!DC145+Set!DC145+Oct!DC145+Nov!DC145+Dic!DC145</f>
        <v>0</v>
      </c>
      <c r="DD145" s="302">
        <f>Ene!DD145+Feb!DD145+Mar!DD145+Abr!DD145+May!DD145+Jun!DD145+Jul!DD145+Ago!DD145+Set!DD145+Oct!DD145+Nov!DD145+Dic!DD145</f>
        <v>0</v>
      </c>
      <c r="DE145" s="302">
        <f>Ene!DE145+Feb!DE145+Mar!DE145+Abr!DE145+May!DE145+Jun!DE145+Jul!DE145+Ago!DE145+Set!DE145+Oct!DE145+Nov!DE145+Dic!DE145</f>
        <v>0</v>
      </c>
      <c r="DF145" s="302">
        <f>Ene!DF145+Feb!DF145+Mar!DF145+Abr!DF145+May!DF145+Jun!DF145+Jul!DF145+Ago!DF145+Set!DF145+Oct!DF145+Nov!DF145+Dic!DF145</f>
        <v>0</v>
      </c>
      <c r="DG145" s="302">
        <f>Ene!DG145+Feb!DG145+Mar!DG145+Abr!DG145+May!DG145+Jun!DG145+Jul!DG145+Ago!DG145+Set!DG145+Oct!DG145+Nov!DG145+Dic!DG145</f>
        <v>0</v>
      </c>
      <c r="DH145" s="302">
        <f>Ene!DH145+Feb!DH145+Mar!DH145+Abr!DH145+May!DH145+Jun!DH145+Jul!DH145+Ago!DH145+Set!DH145+Oct!DH145+Nov!DH145+Dic!DH145</f>
        <v>0</v>
      </c>
      <c r="DI145" s="302">
        <f>Ene!DI145+Feb!DI145+Mar!DI145+Abr!DI145+May!DI145+Jun!DI145+Jul!DI145+Ago!DI145+Set!DI145+Oct!DI145+Nov!DI145+Dic!DI145</f>
        <v>0</v>
      </c>
      <c r="DJ145" s="302">
        <f>Ene!DJ145+Feb!DJ145+Mar!DJ145+Abr!DJ145+May!DJ145+Jun!DJ145+Jul!DJ145+Ago!DJ145+Set!DJ145+Oct!DJ145+Nov!DJ145+Dic!DJ145</f>
        <v>0</v>
      </c>
      <c r="DK145" s="302">
        <f>Ene!DK145+Feb!DK145+Mar!DK145+Abr!DK145+May!DK145+Jun!DK145+Jul!DK145+Ago!DK145+Set!DK145+Oct!DK145+Nov!DK145+Dic!DK145</f>
        <v>0</v>
      </c>
      <c r="DL145" s="302">
        <f>Ene!DL145+Feb!DL145+Mar!DL145+Abr!DL145+May!DL145+Jun!DL145+Jul!DL145+Ago!DL145+Set!DL145+Oct!DL145+Nov!DL145+Dic!DL145</f>
        <v>0</v>
      </c>
      <c r="DM145" s="302">
        <f>Ene!DM145+Feb!DM145+Mar!DM145+Abr!DM145+May!DM145+Jun!DM145+Jul!DM145+Ago!DM145+Set!DM145+Oct!DM145+Nov!DM145+Dic!DM145</f>
        <v>0</v>
      </c>
      <c r="DN145" s="302">
        <f>Ene!DN145+Feb!DN145+Mar!DN145+Abr!DN145+May!DN145+Jun!DN145+Jul!DN145+Ago!DN145+Set!DN145+Oct!DN145+Nov!DN145+Dic!DN145</f>
        <v>0</v>
      </c>
      <c r="DO145" s="302">
        <f>Ene!DO145+Feb!DO145+Mar!DO145+Abr!DO145+May!DO145+Jun!DO145+Jul!DO145+Ago!DO145+Set!DO145+Oct!DO145+Nov!DO145+Dic!DO145</f>
        <v>0</v>
      </c>
      <c r="DP145" s="302">
        <f>Ene!DP145+Feb!DP145+Mar!DP145+Abr!DP145+May!DP145+Jun!DP145+Jul!DP145+Ago!DP145+Set!DP145+Oct!DP145+Nov!DP145+Dic!DP145</f>
        <v>0</v>
      </c>
      <c r="DQ145" s="302">
        <f>Ene!DQ145+Feb!DQ145+Mar!DQ145+Abr!DQ145+May!DQ145+Jun!DQ145+Jul!DQ145+Ago!DQ145+Set!DQ145+Oct!DQ145+Nov!DQ145+Dic!DQ145</f>
        <v>0</v>
      </c>
      <c r="DR145" s="302">
        <f>Ene!DR145+Feb!DR145+Mar!DR145+Abr!DR145+May!DR145+Jun!DR145+Jul!DR145+Ago!DR145+Set!DR145+Oct!DR145+Nov!DR145+Dic!DR145</f>
        <v>0</v>
      </c>
      <c r="DS145" s="302">
        <f>Ene!DS145+Feb!DS145+Mar!DS145+Abr!DS145+May!DS145+Jun!DS145+Jul!DS145+Ago!DS145+Set!DS145+Oct!DS145+Nov!DS145+Dic!DS145</f>
        <v>0</v>
      </c>
      <c r="DT145" s="302">
        <f>Ene!DT145+Feb!DT145+Mar!DT145+Abr!DT145+May!DT145+Jun!DT145+Jul!DT145+Ago!DT145+Set!DT145+Oct!DT145+Nov!DT145+Dic!DT145</f>
        <v>0</v>
      </c>
      <c r="DU145" s="302">
        <f>Ene!DU145+Feb!DU145+Mar!DU145+Abr!DU145+May!DU145+Jun!DU145+Jul!DU145+Ago!DU145+Set!DU145+Oct!DU145+Nov!DU145+Dic!DU145</f>
        <v>0</v>
      </c>
      <c r="DV145" s="302">
        <f>Ene!DV145+Feb!DV145+Mar!DV145+Abr!DV145+May!DV145+Jun!DV145+Jul!DV145+Ago!DV145+Set!DV145+Oct!DV145+Nov!DV145+Dic!DV145</f>
        <v>0</v>
      </c>
      <c r="DW145" s="302">
        <f>Ene!DW145+Feb!DW145+Mar!DW145+Abr!DW145+May!DW145+Jun!DW145+Jul!DW145+Ago!DW145+Set!DW145+Oct!DW145+Nov!DW145+Dic!DW145</f>
        <v>0</v>
      </c>
      <c r="DX145" s="302">
        <f>Ene!DX145+Feb!DX145+Mar!DX145+Abr!DX145+May!DX145+Jun!DX145+Jul!DX145+Ago!DX145+Set!DX145+Oct!DX145+Nov!DX145+Dic!DX145</f>
        <v>0</v>
      </c>
      <c r="DY145" s="302">
        <f>Ene!DY145+Feb!DY145+Mar!DY145+Abr!DY145+May!DY145+Jun!DY145+Jul!DY145+Ago!DY145+Set!DY145+Oct!DY145+Nov!DY145+Dic!DY145</f>
        <v>0</v>
      </c>
      <c r="DZ145" s="302">
        <f>Ene!DZ145+Feb!DZ145+Mar!DZ145+Abr!DZ145+May!DZ145+Jun!DZ145+Jul!DZ145+Ago!DZ145+Set!DZ145+Oct!DZ145+Nov!DZ145+Dic!DZ145</f>
        <v>0</v>
      </c>
      <c r="EA145" s="302">
        <f>Ene!EA145+Feb!EA145+Mar!EA145+Abr!EA145+May!EA145+Jun!EA145+Jul!EA145+Ago!EA145+Set!EA145+Oct!EA145+Nov!EA145+Dic!EA145</f>
        <v>0</v>
      </c>
      <c r="EB145" s="302">
        <f>Ene!EB145+Feb!EB145+Mar!EB145+Abr!EB145+May!EB145+Jun!EB145+Jul!EB145+Ago!EB145+Set!EB145+Oct!EB145+Nov!EB145+Dic!EB145</f>
        <v>0</v>
      </c>
      <c r="EC145" s="302">
        <f>Ene!EC145+Feb!EC145+Mar!EC145+Abr!EC145+May!EC145+Jun!EC145+Jul!EC145+Ago!EC145+Set!EC145+Oct!EC145+Nov!EC145+Dic!EC145</f>
        <v>0</v>
      </c>
      <c r="ED145" s="302">
        <f>Ene!ED145+Feb!ED145+Mar!ED145+Abr!ED145+May!ED145+Jun!ED145+Jul!ED145+Ago!ED145+Set!ED145+Oct!ED145+Nov!ED145+Dic!ED145</f>
        <v>0</v>
      </c>
      <c r="EE145" s="302">
        <f>Ene!EE145+Feb!EE145+Mar!EE145+Abr!EE145+May!EE145+Jun!EE145+Jul!EE145+Ago!EE145+Set!EE145+Oct!EE145+Nov!EE145+Dic!EE145</f>
        <v>0</v>
      </c>
      <c r="EF145" s="302">
        <f>Ene!EF145+Feb!EF145+Mar!EF145+Abr!EF145+May!EF145+Jun!EF145+Jul!EF145+Ago!EF145+Set!EF145+Oct!EF145+Nov!EF145+Dic!EF145</f>
        <v>0</v>
      </c>
      <c r="EG145" s="302">
        <f>Ene!EG145+Feb!EG145+Mar!EG145+Abr!EG145+May!EG145+Jun!EG145+Jul!EG145+Ago!EG145+Set!EG145+Oct!EG145+Nov!EG145+Dic!EG145</f>
        <v>0</v>
      </c>
      <c r="EH145" s="302">
        <f>Ene!EH145+Feb!EH145+Mar!EH145+Abr!EH145+May!EH145+Jun!EH145+Jul!EH145+Ago!EH145+Set!EH145+Oct!EH145+Nov!EH145+Dic!EH145</f>
        <v>0</v>
      </c>
      <c r="EI145" s="302">
        <f>Ene!EI145+Feb!EI145+Mar!EI145+Abr!EI145+May!EI145+Jun!EI145+Jul!EI145+Ago!EI145+Set!EI145+Oct!EI145+Nov!EI145+Dic!EI145</f>
        <v>0</v>
      </c>
      <c r="EJ145" s="302">
        <f>Ene!EJ145+Feb!EJ145+Mar!EJ145+Abr!EJ145+May!EJ145+Jun!EJ145+Jul!EJ145+Ago!EJ145+Set!EJ145+Oct!EJ145+Nov!EJ145+Dic!EJ145</f>
        <v>0</v>
      </c>
      <c r="EK145" s="302">
        <f>Ene!EK145+Feb!EK145+Mar!EK145+Abr!EK145+May!EK145+Jun!EK145+Jul!EK145+Ago!EK145+Set!EK145+Oct!EK145+Nov!EK145+Dic!EK145</f>
        <v>0</v>
      </c>
      <c r="EL145" s="302">
        <f>Ene!EL145+Feb!EL145+Mar!EL145+Abr!EL145+May!EL145+Jun!EL145+Jul!EL145+Ago!EL145+Set!EL145+Oct!EL145+Nov!EL145+Dic!EL145</f>
        <v>0</v>
      </c>
      <c r="EM145" s="302">
        <f>Ene!EM145+Feb!EM145+Mar!EM145+Abr!EM145+May!EM145+Jun!EM145+Jul!EM145+Ago!EM145+Set!EM145+Oct!EM145+Nov!EM145+Dic!EM145</f>
        <v>0</v>
      </c>
      <c r="EN145" s="302">
        <f>Ene!EN145+Feb!EN145+Mar!EN145+Abr!EN145+May!EN145+Jun!EN145+Jul!EN145+Ago!EN145+Set!EN145+Oct!EN145+Nov!EN145+Dic!EN145</f>
        <v>0</v>
      </c>
      <c r="EO145" s="302">
        <f>Ene!EO145+Feb!EO145+Mar!EO145+Abr!EO145+May!EO145+Jun!EO145+Jul!EO145+Ago!EO145+Set!EO145+Oct!EO145+Nov!EO145+Dic!EO145</f>
        <v>0</v>
      </c>
      <c r="EP145" s="302">
        <f>Ene!EP145+Feb!EP145+Mar!EP145+Abr!EP145+May!EP145+Jun!EP145+Jul!EP145+Ago!EP145+Set!EP145+Oct!EP145+Nov!EP145+Dic!EP145</f>
        <v>0</v>
      </c>
      <c r="EQ145" s="302">
        <f>Ene!EQ145+Feb!EQ145+Mar!EQ145+Abr!EQ145+May!EQ145+Jun!EQ145+Jul!EQ145+Ago!EQ145+Set!EQ145+Oct!EQ145+Nov!EQ145+Dic!EQ145</f>
        <v>0</v>
      </c>
      <c r="ER145" s="302">
        <f>Ene!ER145+Feb!ER145+Mar!ER145+Abr!ER145+May!ER145+Jun!ER145+Jul!ER145+Ago!ER145+Set!ER145+Oct!ER145+Nov!ER145+Dic!ER145</f>
        <v>0</v>
      </c>
      <c r="ES145" s="302">
        <f>Ene!ES145+Feb!ES145+Mar!ES145+Abr!ES145+May!ES145+Jun!ES145+Jul!ES145+Ago!ES145+Set!ES145+Oct!ES145+Nov!ES145+Dic!ES145</f>
        <v>0</v>
      </c>
      <c r="ET145" s="302">
        <f>Ene!ET145+Feb!ET145+Mar!ET145+Abr!ET145+May!ET145+Jun!ET145+Jul!ET145+Ago!ET145+Set!ET145+Oct!ET145+Nov!ET145+Dic!ET145</f>
        <v>0</v>
      </c>
      <c r="EU145" s="302">
        <f>Ene!EU145+Feb!EU145+Mar!EU145+Abr!EU145+May!EU145+Jun!EU145+Jul!EU145+Ago!EU145+Set!EU145+Oct!EU145+Nov!EU145+Dic!EU145</f>
        <v>0</v>
      </c>
      <c r="EV145" s="302">
        <f>Ene!EV145+Feb!EV145+Mar!EV145+Abr!EV145+May!EV145+Jun!EV145+Jul!EV145+Ago!EV145+Set!EV145+Oct!EV145+Nov!EV145+Dic!EV145</f>
        <v>0</v>
      </c>
      <c r="EW145" s="302">
        <f>Ene!EW145+Feb!EW145+Mar!EW145+Abr!EW145+May!EW145+Jun!EW145+Jul!EW145+Ago!EW145+Set!EW145+Oct!EW145+Nov!EW145+Dic!EW145</f>
        <v>0</v>
      </c>
      <c r="EX145" s="302">
        <f>Ene!EX145+Feb!EX145+Mar!EX145+Abr!EX145+May!EX145+Jun!EX145+Jul!EX145+Ago!EX145+Set!EX145+Oct!EX145+Nov!EX145+Dic!EX145</f>
        <v>0</v>
      </c>
      <c r="EY145" s="302">
        <f>Ene!EY145+Feb!EY145+Mar!EY145+Abr!EY145+May!EY145+Jun!EY145+Jul!EY145+Ago!EY145+Set!EY145+Oct!EY145+Nov!EY145+Dic!EY145</f>
        <v>0</v>
      </c>
      <c r="EZ145" s="302">
        <f>Ene!EZ145+Feb!EZ145+Mar!EZ145+Abr!EZ145+May!EZ145+Jun!EZ145+Jul!EZ145+Ago!EZ145+Set!EZ145+Oct!EZ145+Nov!EZ145+Dic!EZ145</f>
        <v>0</v>
      </c>
      <c r="FA145" s="302">
        <f>Ene!FA145+Feb!FA145+Mar!FA145+Abr!FA145+May!FA145+Jun!FA145+Jul!FA145+Ago!FA145+Set!FA145+Oct!FA145+Nov!FA145+Dic!FA145</f>
        <v>0</v>
      </c>
      <c r="FB145" s="302">
        <f>Ene!FB145+Feb!FB145+Mar!FB145+Abr!FB145+May!FB145+Jun!FB145+Jul!FB145+Ago!FB145+Set!FB145+Oct!FB145+Nov!FB145+Dic!FB145</f>
        <v>0</v>
      </c>
      <c r="FC145" s="302">
        <f>Ene!FC145+Feb!FC145+Mar!FC145+Abr!FC145+May!FC145+Jun!FC145+Jul!FC145+Ago!FC145+Set!FC145+Oct!FC145+Nov!FC145+Dic!FC145</f>
        <v>0</v>
      </c>
      <c r="FD145" s="302">
        <f>Ene!FD145+Feb!FD145+Mar!FD145+Abr!FD145+May!FD145+Jun!FD145+Jul!FD145+Ago!FD145+Set!FD145+Oct!FD145+Nov!FD145+Dic!FD145</f>
        <v>0</v>
      </c>
      <c r="FE145" s="302">
        <f>Ene!FE145+Feb!FE145+Mar!FE145+Abr!FE145+May!FE145+Jun!FE145+Jul!FE145+Ago!FE145+Set!FE145+Oct!FE145+Nov!FE145+Dic!FE145</f>
        <v>0</v>
      </c>
      <c r="FF145" s="302">
        <f>Ene!FF145+Feb!FF145+Mar!FF145+Abr!FF145+May!FF145+Jun!FF145+Jul!FF145+Ago!FF145+Set!FF145+Oct!FF145+Nov!FF145+Dic!FF145</f>
        <v>0</v>
      </c>
      <c r="FG145" s="302">
        <f>Ene!FG145+Feb!FG145+Mar!FG145+Abr!FG145+May!FG145+Jun!FG145+Jul!FG145+Ago!FG145+Set!FG145+Oct!FG145+Nov!FG145+Dic!FG145</f>
        <v>0</v>
      </c>
      <c r="FH145" s="302">
        <f>Ene!FH145+Feb!FH145+Mar!FH145+Abr!FH145+May!FH145+Jun!FH145+Jul!FH145+Ago!FH145+Set!FH145+Oct!FH145+Nov!FH145+Dic!FH145</f>
        <v>0</v>
      </c>
      <c r="FI145" s="302">
        <f>Ene!FI145+Feb!FI145+Mar!FI145+Abr!FI145+May!FI145+Jun!FI145+Jul!FI145+Ago!FI145+Set!FI145+Oct!FI145+Nov!FI145+Dic!FI145</f>
        <v>0</v>
      </c>
      <c r="FJ145" s="302">
        <f>Ene!FJ145+Feb!FJ145+Mar!FJ145+Abr!FJ145+May!FJ145+Jun!FJ145+Jul!FJ145+Ago!FJ145+Set!FJ145+Oct!FJ145+Nov!FJ145+Dic!FJ145</f>
        <v>0</v>
      </c>
      <c r="FK145" s="302">
        <f>Ene!FK145+Feb!FK145+Mar!FK145+Abr!FK145+May!FK145+Jun!FK145+Jul!FK145+Ago!FK145+Set!FK145+Oct!FK145+Nov!FK145+Dic!FK145</f>
        <v>0</v>
      </c>
      <c r="FL145" s="302">
        <f>Ene!FL145+Feb!FL145+Mar!FL145+Abr!FL145+May!FL145+Jun!FL145+Jul!FL145+Ago!FL145+Set!FL145+Oct!FL145+Nov!FL145+Dic!FL145</f>
        <v>0</v>
      </c>
      <c r="FM145" s="302">
        <f>Ene!FM145+Feb!FM145+Mar!FM145+Abr!FM145+May!FM145+Jun!FM145+Jul!FM145+Ago!FM145+Set!FM145+Oct!FM145+Nov!FM145+Dic!FM145</f>
        <v>0</v>
      </c>
      <c r="FN145" s="302">
        <f>Ene!FN145+Feb!FN145+Mar!FN145+Abr!FN145+May!FN145+Jun!FN145+Jul!FN145+Ago!FN145+Set!FN145+Oct!FN145+Nov!FN145+Dic!FN145</f>
        <v>0</v>
      </c>
      <c r="FO145" s="302">
        <f>Ene!FO145+Feb!FO145+Mar!FO145+Abr!FO145+May!FO145+Jun!FO145+Jul!FO145+Ago!FO145+Set!FO145+Oct!FO145+Nov!FO145+Dic!FO145</f>
        <v>0</v>
      </c>
      <c r="FP145" s="302">
        <f>Ene!FP145+Feb!FP145+Mar!FP145+Abr!FP145+May!FP145+Jun!FP145+Jul!FP145+Ago!FP145+Set!FP145+Oct!FP145+Nov!FP145+Dic!FP145</f>
        <v>0</v>
      </c>
      <c r="FQ145" s="302">
        <f>Ene!FQ145+Feb!FQ145+Mar!FQ145+Abr!FQ145+May!FQ145+Jun!FQ145+Jul!FQ145+Ago!FQ145+Set!FQ145+Oct!FQ145+Nov!FQ145+Dic!FQ145</f>
        <v>0</v>
      </c>
      <c r="FR145" s="302">
        <f>Ene!FR145+Feb!FR145+Mar!FR145+Abr!FR145+May!FR145+Jun!FR145+Jul!FR145+Ago!FR145+Set!FR145+Oct!FR145+Nov!FR145+Dic!FR145</f>
        <v>0</v>
      </c>
      <c r="FS145" s="302">
        <f>Ene!FS145+Feb!FS145+Mar!FS145+Abr!FS145+May!FS145+Jun!FS145+Jul!FS145+Ago!FS145+Set!FS145+Oct!FS145+Nov!FS145+Dic!FS145</f>
        <v>0</v>
      </c>
      <c r="FT145" s="302">
        <f>Ene!FT145+Feb!FT145+Mar!FT145+Abr!FT145+May!FT145+Jun!FT145+Jul!FT145+Ago!FT145+Set!FT145+Oct!FT145+Nov!FT145+Dic!FT145</f>
        <v>0</v>
      </c>
      <c r="FU145" s="302">
        <f>Ene!FU145+Feb!FU145+Mar!FU145+Abr!FU145+May!FU145+Jun!FU145+Jul!FU145+Ago!FU145+Set!FU145+Oct!FU145+Nov!FU145+Dic!FU145</f>
        <v>0</v>
      </c>
      <c r="FV145" s="302">
        <f>Ene!FV145+Feb!FV145+Mar!FV145+Abr!FV145+May!FV145+Jun!FV145+Jul!FV145+Ago!FV145+Set!FV145+Oct!FV145+Nov!FV145+Dic!FV145</f>
        <v>0</v>
      </c>
      <c r="FW145" s="302">
        <f>Ene!FW145+Feb!FW145+Mar!FW145+Abr!FW145+May!FW145+Jun!FW145+Jul!FW145+Ago!FW145+Set!FW145+Oct!FW145+Nov!FW145+Dic!FW145</f>
        <v>0</v>
      </c>
      <c r="FX145" s="302">
        <f>Ene!FX145+Feb!FX145+Mar!FX145+Abr!FX145+May!FX145+Jun!FX145+Jul!FX145+Ago!FX145+Set!FX145+Oct!FX145+Nov!FX145+Dic!FX145</f>
        <v>0</v>
      </c>
      <c r="FY145" s="302">
        <f>Ene!FY145+Feb!FY145+Mar!FY145+Abr!FY145+May!FY145+Jun!FY145+Jul!FY145+Ago!FY145+Set!FY145+Oct!FY145+Nov!FY145+Dic!FY145</f>
        <v>0</v>
      </c>
      <c r="FZ145" s="302">
        <f>Ene!FZ145+Feb!FZ145+Mar!FZ145+Abr!FZ145+May!FZ145+Jun!FZ145+Jul!FZ145+Ago!FZ145+Set!FZ145+Oct!FZ145+Nov!FZ145+Dic!FZ145</f>
        <v>0</v>
      </c>
      <c r="GA145" s="302">
        <f>Ene!GA145+Feb!GA145+Mar!GA145+Abr!GA145+May!GA145+Jun!GA145+Jul!GA145+Ago!GA145+Set!GA145+Oct!GA145+Nov!GA145+Dic!GA145</f>
        <v>0</v>
      </c>
      <c r="GB145" s="302">
        <f>Ene!GB145+Feb!GB145+Mar!GB145+Abr!GB145+May!GB145+Jun!GB145+Jul!GB145+Ago!GB145+Set!GB145+Oct!GB145+Nov!GB145+Dic!GB145</f>
        <v>0</v>
      </c>
      <c r="GC145" s="302">
        <f>Ene!GC145+Feb!GC145+Mar!GC145+Abr!GC145+May!GC145+Jun!GC145+Jul!GC145+Ago!GC145+Set!GC145+Oct!GC145+Nov!GC145+Dic!GC145</f>
        <v>0</v>
      </c>
      <c r="GD145" s="302">
        <f>Ene!GD145+Feb!GD145+Mar!GD145+Abr!GD145+May!GD145+Jun!GD145+Jul!GD145+Ago!GD145+Set!GD145+Oct!GD145+Nov!GD145+Dic!GD145</f>
        <v>0</v>
      </c>
      <c r="GE145" s="302">
        <f>Ene!GE145+Feb!GE145+Mar!GE145+Abr!GE145+May!GE145+Jun!GE145+Jul!GE145+Ago!GE145+Set!GE145+Oct!GE145+Nov!GE145+Dic!GE145</f>
        <v>0</v>
      </c>
      <c r="GF145" s="302">
        <f>Ene!GF145+Feb!GF145+Mar!GF145+Abr!GF145+May!GF145+Jun!GF145+Jul!GF145+Ago!GF145+Set!GF145+Oct!GF145+Nov!GF145+Dic!GF145</f>
        <v>0</v>
      </c>
    </row>
    <row r="146" spans="1:188" s="289" customFormat="1" ht="12.95" customHeight="1" thickBot="1" x14ac:dyDescent="0.3">
      <c r="A146" s="290">
        <v>49</v>
      </c>
      <c r="B146" s="319" t="s">
        <v>115</v>
      </c>
      <c r="C146" s="320"/>
      <c r="D146" s="320"/>
      <c r="E146" s="321"/>
      <c r="F146" s="302">
        <f>Ene!F146+Feb!F146+Mar!F146+Abr!F146+May!F146+Jun!F146+Jul!F146+Ago!F146+Set!F146+Oct!F146+Nov!F146+Dic!F146</f>
        <v>0</v>
      </c>
      <c r="G146" s="302">
        <f>Ene!G146+Feb!G146+Mar!G146+Abr!G146+May!G146+Jun!G146+Jul!G146+Ago!G146+Set!G146+Oct!G146+Nov!G146+Dic!G146</f>
        <v>0</v>
      </c>
      <c r="H146" s="302">
        <f>Ene!H146+Feb!H146+Mar!H146+Abr!H146+May!H146+Jun!H146+Jul!H146+Ago!H146+Set!H146+Oct!H146+Nov!H146+Dic!H146</f>
        <v>0</v>
      </c>
      <c r="I146" s="302">
        <f>Ene!I146+Feb!I146+Mar!I146+Abr!I146+May!I146+Jun!I146+Jul!I146+Ago!I146+Set!I146+Oct!I146+Nov!I146+Dic!I146</f>
        <v>0</v>
      </c>
      <c r="J146" s="302">
        <f>Ene!J146+Feb!J146+Mar!J146+Abr!J146+May!J146+Jun!J146+Jul!J146+Ago!J146+Set!J146+Oct!J146+Nov!J146+Dic!J146</f>
        <v>0</v>
      </c>
      <c r="K146" s="302">
        <f>Ene!K146+Feb!K146+Mar!K146+Abr!K146+May!K146+Jun!K146+Jul!K146+Ago!K146+Set!K146+Oct!K146+Nov!K146+Dic!K146</f>
        <v>0</v>
      </c>
      <c r="L146" s="302">
        <f>Ene!L146+Feb!L146+Mar!L146+Abr!L146+May!L146+Jun!L146+Jul!L146+Ago!L146+Set!L146+Oct!L146+Nov!L146+Dic!L146</f>
        <v>0</v>
      </c>
      <c r="M146" s="302">
        <f>Ene!M146+Feb!M146+Mar!M146+Abr!M146+May!M146+Jun!M146+Jul!M146+Ago!M146+Set!M146+Oct!M146+Nov!M146+Dic!M146</f>
        <v>0</v>
      </c>
      <c r="N146" s="302">
        <f>Ene!N146+Feb!N146+Mar!N146+Abr!N146+May!N146+Jun!N146+Jul!N146+Ago!N146+Set!N146+Oct!N146+Nov!N146+Dic!N146</f>
        <v>0</v>
      </c>
      <c r="O146" s="302">
        <f>Ene!O146+Feb!O146+Mar!O146+Abr!O146+May!O146+Jun!O146+Jul!O146+Ago!O146+Set!O146+Oct!O146+Nov!O146+Dic!O146</f>
        <v>0</v>
      </c>
      <c r="P146" s="302">
        <f>Ene!P146+Feb!P146+Mar!P146+Abr!P146+May!P146+Jun!P146+Jul!P146+Ago!P146+Set!P146+Oct!P146+Nov!P146+Dic!P146</f>
        <v>0</v>
      </c>
      <c r="Q146" s="302">
        <f>Ene!Q146+Feb!Q146+Mar!Q146+Abr!Q146+May!Q146+Jun!Q146+Jul!Q146+Ago!Q146+Set!Q146+Oct!Q146+Nov!Q146+Dic!Q146</f>
        <v>0</v>
      </c>
      <c r="R146" s="302">
        <f>Ene!R146+Feb!R146+Mar!R146+Abr!R146+May!R146+Jun!R146+Jul!R146+Ago!R146+Set!R146+Oct!R146+Nov!R146+Dic!R146</f>
        <v>0</v>
      </c>
      <c r="S146" s="302">
        <f>Ene!S146+Feb!S146+Mar!S146+Abr!S146+May!S146+Jun!S146+Jul!S146+Ago!S146+Set!S146+Oct!S146+Nov!S146+Dic!S146</f>
        <v>0</v>
      </c>
      <c r="T146" s="302">
        <f>Ene!T146+Feb!T146+Mar!T146+Abr!T146+May!T146+Jun!T146+Jul!T146+Ago!T146+Set!T146+Oct!T146+Nov!T146+Dic!T146</f>
        <v>0</v>
      </c>
      <c r="U146" s="302">
        <f>Ene!U146+Feb!U146+Mar!U146+Abr!U146+May!U146+Jun!U146+Jul!U146+Ago!U146+Set!U146+Oct!U146+Nov!U146+Dic!U146</f>
        <v>0</v>
      </c>
      <c r="V146" s="302">
        <f>Ene!V146+Feb!V146+Mar!V146+Abr!V146+May!V146+Jun!V146+Jul!V146+Ago!V146+Set!V146+Oct!V146+Nov!V146+Dic!V146</f>
        <v>0</v>
      </c>
      <c r="W146" s="302">
        <f>Ene!W146+Feb!W146+Mar!W146+Abr!W146+May!W146+Jun!W146+Jul!W146+Ago!W146+Set!W146+Oct!W146+Nov!W146+Dic!W146</f>
        <v>0</v>
      </c>
      <c r="X146" s="302">
        <f>Ene!X146+Feb!X146+Mar!X146+Abr!X146+May!X146+Jun!X146+Jul!X146+Ago!X146+Set!X146+Oct!X146+Nov!X146+Dic!X146</f>
        <v>0</v>
      </c>
      <c r="Y146" s="302">
        <f>Ene!Y146+Feb!Y146+Mar!Y146+Abr!Y146+May!Y146+Jun!Y146+Jul!Y146+Ago!Y146+Set!Y146+Oct!Y146+Nov!Y146+Dic!Y146</f>
        <v>0</v>
      </c>
      <c r="Z146" s="302">
        <f>Ene!Z146+Feb!Z146+Mar!Z146+Abr!Z146+May!Z146+Jun!Z146+Jul!Z146+Ago!Z146+Set!Z146+Oct!Z146+Nov!Z146+Dic!Z146</f>
        <v>0</v>
      </c>
      <c r="AA146" s="302">
        <f>Ene!AA146+Feb!AA146+Mar!AA146+Abr!AA146+May!AA146+Jun!AA146+Jul!AA146+Ago!AA146+Set!AA146+Oct!AA146+Nov!AA146+Dic!AA146</f>
        <v>0</v>
      </c>
      <c r="AB146" s="302">
        <f>Ene!AB146+Feb!AB146+Mar!AB146+Abr!AB146+May!AB146+Jun!AB146+Jul!AB146+Ago!AB146+Set!AB146+Oct!AB146+Nov!AB146+Dic!AB146</f>
        <v>0</v>
      </c>
      <c r="AC146" s="302">
        <f>Ene!AC146+Feb!AC146+Mar!AC146+Abr!AC146+May!AC146+Jun!AC146+Jul!AC146+Ago!AC146+Set!AC146+Oct!AC146+Nov!AC146+Dic!AC146</f>
        <v>0</v>
      </c>
      <c r="AD146" s="302">
        <f>Ene!AD146+Feb!AD146+Mar!AD146+Abr!AD146+May!AD146+Jun!AD146+Jul!AD146+Ago!AD146+Set!AD146+Oct!AD146+Nov!AD146+Dic!AD146</f>
        <v>0</v>
      </c>
      <c r="AE146" s="302">
        <f>Ene!AE146+Feb!AE146+Mar!AE146+Abr!AE146+May!AE146+Jun!AE146+Jul!AE146+Ago!AE146+Set!AE146+Oct!AE146+Nov!AE146+Dic!AE146</f>
        <v>0</v>
      </c>
      <c r="AF146" s="302">
        <f>Ene!AF146+Feb!AF146+Mar!AF146+Abr!AF146+May!AF146+Jun!AF146+Jul!AF146+Ago!AF146+Set!AF146+Oct!AF146+Nov!AF146+Dic!AF146</f>
        <v>0</v>
      </c>
      <c r="AG146" s="302">
        <f>Ene!AG146+Feb!AG146+Mar!AG146+Abr!AG146+May!AG146+Jun!AG146+Jul!AG146+Ago!AG146+Set!AG146+Oct!AG146+Nov!AG146+Dic!AG146</f>
        <v>0</v>
      </c>
      <c r="AH146" s="302">
        <f>Ene!AH146+Feb!AH146+Mar!AH146+Abr!AH146+May!AH146+Jun!AH146+Jul!AH146+Ago!AH146+Set!AH146+Oct!AH146+Nov!AH146+Dic!AH146</f>
        <v>0</v>
      </c>
      <c r="AI146" s="302">
        <f>Ene!AI146+Feb!AI146+Mar!AI146+Abr!AI146+May!AI146+Jun!AI146+Jul!AI146+Ago!AI146+Set!AI146+Oct!AI146+Nov!AI146+Dic!AI146</f>
        <v>0</v>
      </c>
      <c r="AJ146" s="302">
        <f>Ene!AJ146+Feb!AJ146+Mar!AJ146+Abr!AJ146+May!AJ146+Jun!AJ146+Jul!AJ146+Ago!AJ146+Set!AJ146+Oct!AJ146+Nov!AJ146+Dic!AJ146</f>
        <v>0</v>
      </c>
      <c r="AK146" s="302">
        <f>Ene!AK146+Feb!AK146+Mar!AK146+Abr!AK146+May!AK146+Jun!AK146+Jul!AK146+Ago!AK146+Set!AK146+Oct!AK146+Nov!AK146+Dic!AK146</f>
        <v>0</v>
      </c>
      <c r="AL146" s="302">
        <f>Ene!AL146+Feb!AL146+Mar!AL146+Abr!AL146+May!AL146+Jun!AL146+Jul!AL146+Ago!AL146+Set!AL146+Oct!AL146+Nov!AL146+Dic!AL146</f>
        <v>0</v>
      </c>
      <c r="AM146" s="302">
        <f>Ene!AM146+Feb!AM146+Mar!AM146+Abr!AM146+May!AM146+Jun!AM146+Jul!AM146+Ago!AM146+Set!AM146+Oct!AM146+Nov!AM146+Dic!AM146</f>
        <v>0</v>
      </c>
      <c r="AN146" s="302">
        <f>Ene!AN146+Feb!AN146+Mar!AN146+Abr!AN146+May!AN146+Jun!AN146+Jul!AN146+Ago!AN146+Set!AN146+Oct!AN146+Nov!AN146+Dic!AN146</f>
        <v>0</v>
      </c>
      <c r="AO146" s="302">
        <f>Ene!AO146+Feb!AO146+Mar!AO146+Abr!AO146+May!AO146+Jun!AO146+Jul!AO146+Ago!AO146+Set!AO146+Oct!AO146+Nov!AO146+Dic!AO146</f>
        <v>0</v>
      </c>
      <c r="AP146" s="302">
        <f>Ene!AP146+Feb!AP146+Mar!AP146+Abr!AP146+May!AP146+Jun!AP146+Jul!AP146+Ago!AP146+Set!AP146+Oct!AP146+Nov!AP146+Dic!AP146</f>
        <v>0</v>
      </c>
      <c r="AQ146" s="302">
        <f>Ene!AQ146+Feb!AQ146+Mar!AQ146+Abr!AQ146+May!AQ146+Jun!AQ146+Jul!AQ146+Ago!AQ146+Set!AQ146+Oct!AQ146+Nov!AQ146+Dic!AQ146</f>
        <v>0</v>
      </c>
      <c r="AR146" s="302">
        <f>Ene!AR146+Feb!AR146+Mar!AR146+Abr!AR146+May!AR146+Jun!AR146+Jul!AR146+Ago!AR146+Set!AR146+Oct!AR146+Nov!AR146+Dic!AR146</f>
        <v>0</v>
      </c>
      <c r="AS146" s="302">
        <f>Ene!AS146+Feb!AS146+Mar!AS146+Abr!AS146+May!AS146+Jun!AS146+Jul!AS146+Ago!AS146+Set!AS146+Oct!AS146+Nov!AS146+Dic!AS146</f>
        <v>0</v>
      </c>
      <c r="AT146" s="302">
        <f>Ene!AT146+Feb!AT146+Mar!AT146+Abr!AT146+May!AT146+Jun!AT146+Jul!AT146+Ago!AT146+Set!AT146+Oct!AT146+Nov!AT146+Dic!AT146</f>
        <v>0</v>
      </c>
      <c r="AU146" s="302">
        <f>Ene!AU146+Feb!AU146+Mar!AU146+Abr!AU146+May!AU146+Jun!AU146+Jul!AU146+Ago!AU146+Set!AU146+Oct!AU146+Nov!AU146+Dic!AU146</f>
        <v>0</v>
      </c>
      <c r="AV146" s="302">
        <f>Ene!AV146+Feb!AV146+Mar!AV146+Abr!AV146+May!AV146+Jun!AV146+Jul!AV146+Ago!AV146+Set!AV146+Oct!AV146+Nov!AV146+Dic!AV146</f>
        <v>0</v>
      </c>
      <c r="AW146" s="302">
        <f>Ene!AW146+Feb!AW146+Mar!AW146+Abr!AW146+May!AW146+Jun!AW146+Jul!AW146+Ago!AW146+Set!AW146+Oct!AW146+Nov!AW146+Dic!AW146</f>
        <v>0</v>
      </c>
      <c r="AX146" s="302">
        <f>Ene!AX146+Feb!AX146+Mar!AX146+Abr!AX146+May!AX146+Jun!AX146+Jul!AX146+Ago!AX146+Set!AX146+Oct!AX146+Nov!AX146+Dic!AX146</f>
        <v>0</v>
      </c>
      <c r="AY146" s="302">
        <f>Ene!AY146+Feb!AY146+Mar!AY146+Abr!AY146+May!AY146+Jun!AY146+Jul!AY146+Ago!AY146+Set!AY146+Oct!AY146+Nov!AY146+Dic!AY146</f>
        <v>0</v>
      </c>
      <c r="AZ146" s="302">
        <f>Ene!AZ146+Feb!AZ146+Mar!AZ146+Abr!AZ146+May!AZ146+Jun!AZ146+Jul!AZ146+Ago!AZ146+Set!AZ146+Oct!AZ146+Nov!AZ146+Dic!AZ146</f>
        <v>0</v>
      </c>
      <c r="BA146" s="302">
        <f>Ene!BA146+Feb!BA146+Mar!BA146+Abr!BA146+May!BA146+Jun!BA146+Jul!BA146+Ago!BA146+Set!BA146+Oct!BA146+Nov!BA146+Dic!BA146</f>
        <v>0</v>
      </c>
      <c r="BB146" s="302">
        <f>Ene!BB146+Feb!BB146+Mar!BB146+Abr!BB146+May!BB146+Jun!BB146+Jul!BB146+Ago!BB146+Set!BB146+Oct!BB146+Nov!BB146+Dic!BB146</f>
        <v>0</v>
      </c>
      <c r="BC146" s="302">
        <f>Ene!BC146+Feb!BC146+Mar!BC146+Abr!BC146+May!BC146+Jun!BC146+Jul!BC146+Ago!BC146+Set!BC146+Oct!BC146+Nov!BC146+Dic!BC146</f>
        <v>0</v>
      </c>
      <c r="BD146" s="302">
        <f>Ene!BD146+Feb!BD146+Mar!BD146+Abr!BD146+May!BD146+Jun!BD146+Jul!BD146+Ago!BD146+Set!BD146+Oct!BD146+Nov!BD146+Dic!BD146</f>
        <v>0</v>
      </c>
      <c r="BE146" s="302">
        <f>Ene!BE146+Feb!BE146+Mar!BE146+Abr!BE146+May!BE146+Jun!BE146+Jul!BE146+Ago!BE146+Set!BE146+Oct!BE146+Nov!BE146+Dic!BE146</f>
        <v>0</v>
      </c>
      <c r="BF146" s="302">
        <f>Ene!BF146+Feb!BF146+Mar!BF146+Abr!BF146+May!BF146+Jun!BF146+Jul!BF146+Ago!BF146+Set!BF146+Oct!BF146+Nov!BF146+Dic!BF146</f>
        <v>0</v>
      </c>
      <c r="BG146" s="302">
        <f>Ene!BG146+Feb!BG146+Mar!BG146+Abr!BG146+May!BG146+Jun!BG146+Jul!BG146+Ago!BG146+Set!BG146+Oct!BG146+Nov!BG146+Dic!BG146</f>
        <v>0</v>
      </c>
      <c r="BH146" s="302">
        <f>Ene!BH146+Feb!BH146+Mar!BH146+Abr!BH146+May!BH146+Jun!BH146+Jul!BH146+Ago!BH146+Set!BH146+Oct!BH146+Nov!BH146+Dic!BH146</f>
        <v>0</v>
      </c>
      <c r="BI146" s="302">
        <f>Ene!BI146+Feb!BI146+Mar!BI146+Abr!BI146+May!BI146+Jun!BI146+Jul!BI146+Ago!BI146+Set!BI146+Oct!BI146+Nov!BI146+Dic!BI146</f>
        <v>0</v>
      </c>
      <c r="BJ146" s="302">
        <f>Ene!BJ146+Feb!BJ146+Mar!BJ146+Abr!BJ146+May!BJ146+Jun!BJ146+Jul!BJ146+Ago!BJ146+Set!BJ146+Oct!BJ146+Nov!BJ146+Dic!BJ146</f>
        <v>0</v>
      </c>
      <c r="BK146" s="302">
        <f>Ene!BK146+Feb!BK146+Mar!BK146+Abr!BK146+May!BK146+Jun!BK146+Jul!BK146+Ago!BK146+Set!BK146+Oct!BK146+Nov!BK146+Dic!BK146</f>
        <v>0</v>
      </c>
      <c r="BL146" s="302">
        <f>Ene!BL146+Feb!BL146+Mar!BL146+Abr!BL146+May!BL146+Jun!BL146+Jul!BL146+Ago!BL146+Set!BL146+Oct!BL146+Nov!BL146+Dic!BL146</f>
        <v>0</v>
      </c>
      <c r="BM146" s="302">
        <f>Ene!BM146+Feb!BM146+Mar!BM146+Abr!BM146+May!BM146+Jun!BM146+Jul!BM146+Ago!BM146+Set!BM146+Oct!BM146+Nov!BM146+Dic!BM146</f>
        <v>0</v>
      </c>
      <c r="BN146" s="302">
        <f>Ene!BN146+Feb!BN146+Mar!BN146+Abr!BN146+May!BN146+Jun!BN146+Jul!BN146+Ago!BN146+Set!BN146+Oct!BN146+Nov!BN146+Dic!BN146</f>
        <v>0</v>
      </c>
      <c r="BO146" s="302">
        <f>Ene!BO146+Feb!BO146+Mar!BO146+Abr!BO146+May!BO146+Jun!BO146+Jul!BO146+Ago!BO146+Set!BO146+Oct!BO146+Nov!BO146+Dic!BO146</f>
        <v>0</v>
      </c>
      <c r="BP146" s="302">
        <f>Ene!BP146+Feb!BP146+Mar!BP146+Abr!BP146+May!BP146+Jun!BP146+Jul!BP146+Ago!BP146+Set!BP146+Oct!BP146+Nov!BP146+Dic!BP146</f>
        <v>0</v>
      </c>
      <c r="BQ146" s="302">
        <f>Ene!BQ146+Feb!BQ146+Mar!BQ146+Abr!BQ146+May!BQ146+Jun!BQ146+Jul!BQ146+Ago!BQ146+Set!BQ146+Oct!BQ146+Nov!BQ146+Dic!BQ146</f>
        <v>0</v>
      </c>
      <c r="BR146" s="302">
        <f>Ene!BR146+Feb!BR146+Mar!BR146+Abr!BR146+May!BR146+Jun!BR146+Jul!BR146+Ago!BR146+Set!BR146+Oct!BR146+Nov!BR146+Dic!BR146</f>
        <v>0</v>
      </c>
      <c r="BS146" s="302">
        <f>Ene!BS146+Feb!BS146+Mar!BS146+Abr!BS146+May!BS146+Jun!BS146+Jul!BS146+Ago!BS146+Set!BS146+Oct!BS146+Nov!BS146+Dic!BS146</f>
        <v>0</v>
      </c>
      <c r="BT146" s="302">
        <f>Ene!BT146+Feb!BT146+Mar!BT146+Abr!BT146+May!BT146+Jun!BT146+Jul!BT146+Ago!BT146+Set!BT146+Oct!BT146+Nov!BT146+Dic!BT146</f>
        <v>0</v>
      </c>
      <c r="BU146" s="302">
        <f>Ene!BU146+Feb!BU146+Mar!BU146+Abr!BU146+May!BU146+Jun!BU146+Jul!BU146+Ago!BU146+Set!BU146+Oct!BU146+Nov!BU146+Dic!BU146</f>
        <v>0</v>
      </c>
      <c r="BV146" s="302">
        <f>Ene!BV146+Feb!BV146+Mar!BV146+Abr!BV146+May!BV146+Jun!BV146+Jul!BV146+Ago!BV146+Set!BV146+Oct!BV146+Nov!BV146+Dic!BV146</f>
        <v>0</v>
      </c>
      <c r="BW146" s="302">
        <f>Ene!BW146+Feb!BW146+Mar!BW146+Abr!BW146+May!BW146+Jun!BW146+Jul!BW146+Ago!BW146+Set!BW146+Oct!BW146+Nov!BW146+Dic!BW146</f>
        <v>0</v>
      </c>
      <c r="BX146" s="302">
        <f>Ene!BX146+Feb!BX146+Mar!BX146+Abr!BX146+May!BX146+Jun!BX146+Jul!BX146+Ago!BX146+Set!BX146+Oct!BX146+Nov!BX146+Dic!BX146</f>
        <v>0</v>
      </c>
      <c r="BY146" s="302">
        <f>Ene!BY146+Feb!BY146+Mar!BY146+Abr!BY146+May!BY146+Jun!BY146+Jul!BY146+Ago!BY146+Set!BY146+Oct!BY146+Nov!BY146+Dic!BY146</f>
        <v>0</v>
      </c>
      <c r="BZ146" s="302">
        <f>Ene!BZ146+Feb!BZ146+Mar!BZ146+Abr!BZ146+May!BZ146+Jun!BZ146+Jul!BZ146+Ago!BZ146+Set!BZ146+Oct!BZ146+Nov!BZ146+Dic!BZ146</f>
        <v>0</v>
      </c>
      <c r="CA146" s="302">
        <f>Ene!CA146+Feb!CA146+Mar!CA146+Abr!CA146+May!CA146+Jun!CA146+Jul!CA146+Ago!CA146+Set!CA146+Oct!CA146+Nov!CA146+Dic!CA146</f>
        <v>0</v>
      </c>
      <c r="CB146" s="302">
        <f>Ene!CB146+Feb!CB146+Mar!CB146+Abr!CB146+May!CB146+Jun!CB146+Jul!CB146+Ago!CB146+Set!CB146+Oct!CB146+Nov!CB146+Dic!CB146</f>
        <v>0</v>
      </c>
      <c r="CC146" s="302">
        <f>Ene!CC146+Feb!CC146+Mar!CC146+Abr!CC146+May!CC146+Jun!CC146+Jul!CC146+Ago!CC146+Set!CC146+Oct!CC146+Nov!CC146+Dic!CC146</f>
        <v>0</v>
      </c>
      <c r="CD146" s="302">
        <f>Ene!CD146+Feb!CD146+Mar!CD146+Abr!CD146+May!CD146+Jun!CD146+Jul!CD146+Ago!CD146+Set!CD146+Oct!CD146+Nov!CD146+Dic!CD146</f>
        <v>0</v>
      </c>
      <c r="CE146" s="302">
        <f>Ene!CE146+Feb!CE146+Mar!CE146+Abr!CE146+May!CE146+Jun!CE146+Jul!CE146+Ago!CE146+Set!CE146+Oct!CE146+Nov!CE146+Dic!CE146</f>
        <v>0</v>
      </c>
      <c r="CF146" s="302">
        <f>Ene!CF146+Feb!CF146+Mar!CF146+Abr!CF146+May!CF146+Jun!CF146+Jul!CF146+Ago!CF146+Set!CF146+Oct!CF146+Nov!CF146+Dic!CF146</f>
        <v>0</v>
      </c>
      <c r="CG146" s="302">
        <f>Ene!CG146+Feb!CG146+Mar!CG146+Abr!CG146+May!CG146+Jun!CG146+Jul!CG146+Ago!CG146+Set!CG146+Oct!CG146+Nov!CG146+Dic!CG146</f>
        <v>0</v>
      </c>
      <c r="CH146" s="302">
        <f>Ene!CH146+Feb!CH146+Mar!CH146+Abr!CH146+May!CH146+Jun!CH146+Jul!CH146+Ago!CH146+Set!CH146+Oct!CH146+Nov!CH146+Dic!CH146</f>
        <v>0</v>
      </c>
      <c r="CI146" s="302">
        <f>Ene!CI146+Feb!CI146+Mar!CI146+Abr!CI146+May!CI146+Jun!CI146+Jul!CI146+Ago!CI146+Set!CI146+Oct!CI146+Nov!CI146+Dic!CI146</f>
        <v>0</v>
      </c>
      <c r="CJ146" s="302">
        <f>Ene!CJ146+Feb!CJ146+Mar!CJ146+Abr!CJ146+May!CJ146+Jun!CJ146+Jul!CJ146+Ago!CJ146+Set!CJ146+Oct!CJ146+Nov!CJ146+Dic!CJ146</f>
        <v>0</v>
      </c>
      <c r="CK146" s="302">
        <f>Ene!CK146+Feb!CK146+Mar!CK146+Abr!CK146+May!CK146+Jun!CK146+Jul!CK146+Ago!CK146+Set!CK146+Oct!CK146+Nov!CK146+Dic!CK146</f>
        <v>0</v>
      </c>
      <c r="CL146" s="302">
        <f>Ene!CL146+Feb!CL146+Mar!CL146+Abr!CL146+May!CL146+Jun!CL146+Jul!CL146+Ago!CL146+Set!CL146+Oct!CL146+Nov!CL146+Dic!CL146</f>
        <v>0</v>
      </c>
      <c r="CM146" s="302">
        <f>Ene!CM146+Feb!CM146+Mar!CM146+Abr!CM146+May!CM146+Jun!CM146+Jul!CM146+Ago!CM146+Set!CM146+Oct!CM146+Nov!CM146+Dic!CM146</f>
        <v>0</v>
      </c>
      <c r="CN146" s="302">
        <f>Ene!CN146+Feb!CN146+Mar!CN146+Abr!CN146+May!CN146+Jun!CN146+Jul!CN146+Ago!CN146+Set!CN146+Oct!CN146+Nov!CN146+Dic!CN146</f>
        <v>0</v>
      </c>
      <c r="CO146" s="302">
        <f>Ene!CO146+Feb!CO146+Mar!CO146+Abr!CO146+May!CO146+Jun!CO146+Jul!CO146+Ago!CO146+Set!CO146+Oct!CO146+Nov!CO146+Dic!CO146</f>
        <v>0</v>
      </c>
      <c r="CP146" s="302">
        <f>Ene!CP146+Feb!CP146+Mar!CP146+Abr!CP146+May!CP146+Jun!CP146+Jul!CP146+Ago!CP146+Set!CP146+Oct!CP146+Nov!CP146+Dic!CP146</f>
        <v>0</v>
      </c>
      <c r="CQ146" s="302">
        <f>Ene!CQ146+Feb!CQ146+Mar!CQ146+Abr!CQ146+May!CQ146+Jun!CQ146+Jul!CQ146+Ago!CQ146+Set!CQ146+Oct!CQ146+Nov!CQ146+Dic!CQ146</f>
        <v>0</v>
      </c>
      <c r="CR146" s="302">
        <f>Ene!CR146+Feb!CR146+Mar!CR146+Abr!CR146+May!CR146+Jun!CR146+Jul!CR146+Ago!CR146+Set!CR146+Oct!CR146+Nov!CR146+Dic!CR146</f>
        <v>0</v>
      </c>
      <c r="CS146" s="302">
        <f>Ene!CS146+Feb!CS146+Mar!CS146+Abr!CS146+May!CS146+Jun!CS146+Jul!CS146+Ago!CS146+Set!CS146+Oct!CS146+Nov!CS146+Dic!CS146</f>
        <v>0</v>
      </c>
      <c r="CT146" s="302">
        <f>Ene!CT146+Feb!CT146+Mar!CT146+Abr!CT146+May!CT146+Jun!CT146+Jul!CT146+Ago!CT146+Set!CT146+Oct!CT146+Nov!CT146+Dic!CT146</f>
        <v>0</v>
      </c>
      <c r="CU146" s="302">
        <f>Ene!CU146+Feb!CU146+Mar!CU146+Abr!CU146+May!CU146+Jun!CU146+Jul!CU146+Ago!CU146+Set!CU146+Oct!CU146+Nov!CU146+Dic!CU146</f>
        <v>0</v>
      </c>
      <c r="CV146" s="302">
        <f>Ene!CV146+Feb!CV146+Mar!CV146+Abr!CV146+May!CV146+Jun!CV146+Jul!CV146+Ago!CV146+Set!CV146+Oct!CV146+Nov!CV146+Dic!CV146</f>
        <v>0</v>
      </c>
      <c r="CW146" s="302">
        <f>Ene!CW146+Feb!CW146+Mar!CW146+Abr!CW146+May!CW146+Jun!CW146+Jul!CW146+Ago!CW146+Set!CW146+Oct!CW146+Nov!CW146+Dic!CW146</f>
        <v>0</v>
      </c>
      <c r="CX146" s="302">
        <f>Ene!CX146+Feb!CX146+Mar!CX146+Abr!CX146+May!CX146+Jun!CX146+Jul!CX146+Ago!CX146+Set!CX146+Oct!CX146+Nov!CX146+Dic!CX146</f>
        <v>0</v>
      </c>
      <c r="CY146" s="302">
        <f>Ene!CY146+Feb!CY146+Mar!CY146+Abr!CY146+May!CY146+Jun!CY146+Jul!CY146+Ago!CY146+Set!CY146+Oct!CY146+Nov!CY146+Dic!CY146</f>
        <v>0</v>
      </c>
      <c r="CZ146" s="302">
        <f>Ene!CZ146+Feb!CZ146+Mar!CZ146+Abr!CZ146+May!CZ146+Jun!CZ146+Jul!CZ146+Ago!CZ146+Set!CZ146+Oct!CZ146+Nov!CZ146+Dic!CZ146</f>
        <v>0</v>
      </c>
      <c r="DA146" s="302">
        <f>Ene!DA146+Feb!DA146+Mar!DA146+Abr!DA146+May!DA146+Jun!DA146+Jul!DA146+Ago!DA146+Set!DA146+Oct!DA146+Nov!DA146+Dic!DA146</f>
        <v>0</v>
      </c>
      <c r="DB146" s="302">
        <f>Ene!DB146+Feb!DB146+Mar!DB146+Abr!DB146+May!DB146+Jun!DB146+Jul!DB146+Ago!DB146+Set!DB146+Oct!DB146+Nov!DB146+Dic!DB146</f>
        <v>0</v>
      </c>
      <c r="DC146" s="302">
        <f>Ene!DC146+Feb!DC146+Mar!DC146+Abr!DC146+May!DC146+Jun!DC146+Jul!DC146+Ago!DC146+Set!DC146+Oct!DC146+Nov!DC146+Dic!DC146</f>
        <v>0</v>
      </c>
      <c r="DD146" s="302">
        <f>Ene!DD146+Feb!DD146+Mar!DD146+Abr!DD146+May!DD146+Jun!DD146+Jul!DD146+Ago!DD146+Set!DD146+Oct!DD146+Nov!DD146+Dic!DD146</f>
        <v>0</v>
      </c>
      <c r="DE146" s="302">
        <f>Ene!DE146+Feb!DE146+Mar!DE146+Abr!DE146+May!DE146+Jun!DE146+Jul!DE146+Ago!DE146+Set!DE146+Oct!DE146+Nov!DE146+Dic!DE146</f>
        <v>0</v>
      </c>
      <c r="DF146" s="302">
        <f>Ene!DF146+Feb!DF146+Mar!DF146+Abr!DF146+May!DF146+Jun!DF146+Jul!DF146+Ago!DF146+Set!DF146+Oct!DF146+Nov!DF146+Dic!DF146</f>
        <v>0</v>
      </c>
      <c r="DG146" s="302">
        <f>Ene!DG146+Feb!DG146+Mar!DG146+Abr!DG146+May!DG146+Jun!DG146+Jul!DG146+Ago!DG146+Set!DG146+Oct!DG146+Nov!DG146+Dic!DG146</f>
        <v>0</v>
      </c>
      <c r="DH146" s="302">
        <f>Ene!DH146+Feb!DH146+Mar!DH146+Abr!DH146+May!DH146+Jun!DH146+Jul!DH146+Ago!DH146+Set!DH146+Oct!DH146+Nov!DH146+Dic!DH146</f>
        <v>0</v>
      </c>
      <c r="DI146" s="302">
        <f>Ene!DI146+Feb!DI146+Mar!DI146+Abr!DI146+May!DI146+Jun!DI146+Jul!DI146+Ago!DI146+Set!DI146+Oct!DI146+Nov!DI146+Dic!DI146</f>
        <v>0</v>
      </c>
      <c r="DJ146" s="302">
        <f>Ene!DJ146+Feb!DJ146+Mar!DJ146+Abr!DJ146+May!DJ146+Jun!DJ146+Jul!DJ146+Ago!DJ146+Set!DJ146+Oct!DJ146+Nov!DJ146+Dic!DJ146</f>
        <v>0</v>
      </c>
      <c r="DK146" s="302">
        <f>Ene!DK146+Feb!DK146+Mar!DK146+Abr!DK146+May!DK146+Jun!DK146+Jul!DK146+Ago!DK146+Set!DK146+Oct!DK146+Nov!DK146+Dic!DK146</f>
        <v>0</v>
      </c>
      <c r="DL146" s="302">
        <f>Ene!DL146+Feb!DL146+Mar!DL146+Abr!DL146+May!DL146+Jun!DL146+Jul!DL146+Ago!DL146+Set!DL146+Oct!DL146+Nov!DL146+Dic!DL146</f>
        <v>0</v>
      </c>
      <c r="DM146" s="302">
        <f>Ene!DM146+Feb!DM146+Mar!DM146+Abr!DM146+May!DM146+Jun!DM146+Jul!DM146+Ago!DM146+Set!DM146+Oct!DM146+Nov!DM146+Dic!DM146</f>
        <v>0</v>
      </c>
      <c r="DN146" s="302">
        <f>Ene!DN146+Feb!DN146+Mar!DN146+Abr!DN146+May!DN146+Jun!DN146+Jul!DN146+Ago!DN146+Set!DN146+Oct!DN146+Nov!DN146+Dic!DN146</f>
        <v>0</v>
      </c>
      <c r="DO146" s="302">
        <f>Ene!DO146+Feb!DO146+Mar!DO146+Abr!DO146+May!DO146+Jun!DO146+Jul!DO146+Ago!DO146+Set!DO146+Oct!DO146+Nov!DO146+Dic!DO146</f>
        <v>0</v>
      </c>
      <c r="DP146" s="302">
        <f>Ene!DP146+Feb!DP146+Mar!DP146+Abr!DP146+May!DP146+Jun!DP146+Jul!DP146+Ago!DP146+Set!DP146+Oct!DP146+Nov!DP146+Dic!DP146</f>
        <v>0</v>
      </c>
      <c r="DQ146" s="302">
        <f>Ene!DQ146+Feb!DQ146+Mar!DQ146+Abr!DQ146+May!DQ146+Jun!DQ146+Jul!DQ146+Ago!DQ146+Set!DQ146+Oct!DQ146+Nov!DQ146+Dic!DQ146</f>
        <v>0</v>
      </c>
      <c r="DR146" s="302">
        <f>Ene!DR146+Feb!DR146+Mar!DR146+Abr!DR146+May!DR146+Jun!DR146+Jul!DR146+Ago!DR146+Set!DR146+Oct!DR146+Nov!DR146+Dic!DR146</f>
        <v>0</v>
      </c>
      <c r="DS146" s="302">
        <f>Ene!DS146+Feb!DS146+Mar!DS146+Abr!DS146+May!DS146+Jun!DS146+Jul!DS146+Ago!DS146+Set!DS146+Oct!DS146+Nov!DS146+Dic!DS146</f>
        <v>0</v>
      </c>
      <c r="DT146" s="302">
        <f>Ene!DT146+Feb!DT146+Mar!DT146+Abr!DT146+May!DT146+Jun!DT146+Jul!DT146+Ago!DT146+Set!DT146+Oct!DT146+Nov!DT146+Dic!DT146</f>
        <v>0</v>
      </c>
      <c r="DU146" s="302">
        <f>Ene!DU146+Feb!DU146+Mar!DU146+Abr!DU146+May!DU146+Jun!DU146+Jul!DU146+Ago!DU146+Set!DU146+Oct!DU146+Nov!DU146+Dic!DU146</f>
        <v>0</v>
      </c>
      <c r="DV146" s="302">
        <f>Ene!DV146+Feb!DV146+Mar!DV146+Abr!DV146+May!DV146+Jun!DV146+Jul!DV146+Ago!DV146+Set!DV146+Oct!DV146+Nov!DV146+Dic!DV146</f>
        <v>0</v>
      </c>
      <c r="DW146" s="302">
        <f>Ene!DW146+Feb!DW146+Mar!DW146+Abr!DW146+May!DW146+Jun!DW146+Jul!DW146+Ago!DW146+Set!DW146+Oct!DW146+Nov!DW146+Dic!DW146</f>
        <v>0</v>
      </c>
      <c r="DX146" s="302">
        <f>Ene!DX146+Feb!DX146+Mar!DX146+Abr!DX146+May!DX146+Jun!DX146+Jul!DX146+Ago!DX146+Set!DX146+Oct!DX146+Nov!DX146+Dic!DX146</f>
        <v>0</v>
      </c>
      <c r="DY146" s="302">
        <f>Ene!DY146+Feb!DY146+Mar!DY146+Abr!DY146+May!DY146+Jun!DY146+Jul!DY146+Ago!DY146+Set!DY146+Oct!DY146+Nov!DY146+Dic!DY146</f>
        <v>0</v>
      </c>
      <c r="DZ146" s="302">
        <f>Ene!DZ146+Feb!DZ146+Mar!DZ146+Abr!DZ146+May!DZ146+Jun!DZ146+Jul!DZ146+Ago!DZ146+Set!DZ146+Oct!DZ146+Nov!DZ146+Dic!DZ146</f>
        <v>0</v>
      </c>
      <c r="EA146" s="302">
        <f>Ene!EA146+Feb!EA146+Mar!EA146+Abr!EA146+May!EA146+Jun!EA146+Jul!EA146+Ago!EA146+Set!EA146+Oct!EA146+Nov!EA146+Dic!EA146</f>
        <v>0</v>
      </c>
      <c r="EB146" s="302">
        <f>Ene!EB146+Feb!EB146+Mar!EB146+Abr!EB146+May!EB146+Jun!EB146+Jul!EB146+Ago!EB146+Set!EB146+Oct!EB146+Nov!EB146+Dic!EB146</f>
        <v>0</v>
      </c>
      <c r="EC146" s="302">
        <f>Ene!EC146+Feb!EC146+Mar!EC146+Abr!EC146+May!EC146+Jun!EC146+Jul!EC146+Ago!EC146+Set!EC146+Oct!EC146+Nov!EC146+Dic!EC146</f>
        <v>0</v>
      </c>
      <c r="ED146" s="302">
        <f>Ene!ED146+Feb!ED146+Mar!ED146+Abr!ED146+May!ED146+Jun!ED146+Jul!ED146+Ago!ED146+Set!ED146+Oct!ED146+Nov!ED146+Dic!ED146</f>
        <v>0</v>
      </c>
      <c r="EE146" s="302">
        <f>Ene!EE146+Feb!EE146+Mar!EE146+Abr!EE146+May!EE146+Jun!EE146+Jul!EE146+Ago!EE146+Set!EE146+Oct!EE146+Nov!EE146+Dic!EE146</f>
        <v>0</v>
      </c>
      <c r="EF146" s="302">
        <f>Ene!EF146+Feb!EF146+Mar!EF146+Abr!EF146+May!EF146+Jun!EF146+Jul!EF146+Ago!EF146+Set!EF146+Oct!EF146+Nov!EF146+Dic!EF146</f>
        <v>0</v>
      </c>
      <c r="EG146" s="302">
        <f>Ene!EG146+Feb!EG146+Mar!EG146+Abr!EG146+May!EG146+Jun!EG146+Jul!EG146+Ago!EG146+Set!EG146+Oct!EG146+Nov!EG146+Dic!EG146</f>
        <v>0</v>
      </c>
      <c r="EH146" s="302">
        <f>Ene!EH146+Feb!EH146+Mar!EH146+Abr!EH146+May!EH146+Jun!EH146+Jul!EH146+Ago!EH146+Set!EH146+Oct!EH146+Nov!EH146+Dic!EH146</f>
        <v>0</v>
      </c>
      <c r="EI146" s="302">
        <f>Ene!EI146+Feb!EI146+Mar!EI146+Abr!EI146+May!EI146+Jun!EI146+Jul!EI146+Ago!EI146+Set!EI146+Oct!EI146+Nov!EI146+Dic!EI146</f>
        <v>0</v>
      </c>
      <c r="EJ146" s="302">
        <f>Ene!EJ146+Feb!EJ146+Mar!EJ146+Abr!EJ146+May!EJ146+Jun!EJ146+Jul!EJ146+Ago!EJ146+Set!EJ146+Oct!EJ146+Nov!EJ146+Dic!EJ146</f>
        <v>0</v>
      </c>
      <c r="EK146" s="302">
        <f>Ene!EK146+Feb!EK146+Mar!EK146+Abr!EK146+May!EK146+Jun!EK146+Jul!EK146+Ago!EK146+Set!EK146+Oct!EK146+Nov!EK146+Dic!EK146</f>
        <v>0</v>
      </c>
      <c r="EL146" s="302">
        <f>Ene!EL146+Feb!EL146+Mar!EL146+Abr!EL146+May!EL146+Jun!EL146+Jul!EL146+Ago!EL146+Set!EL146+Oct!EL146+Nov!EL146+Dic!EL146</f>
        <v>0</v>
      </c>
      <c r="EM146" s="302">
        <f>Ene!EM146+Feb!EM146+Mar!EM146+Abr!EM146+May!EM146+Jun!EM146+Jul!EM146+Ago!EM146+Set!EM146+Oct!EM146+Nov!EM146+Dic!EM146</f>
        <v>0</v>
      </c>
      <c r="EN146" s="302">
        <f>Ene!EN146+Feb!EN146+Mar!EN146+Abr!EN146+May!EN146+Jun!EN146+Jul!EN146+Ago!EN146+Set!EN146+Oct!EN146+Nov!EN146+Dic!EN146</f>
        <v>0</v>
      </c>
      <c r="EO146" s="302">
        <f>Ene!EO146+Feb!EO146+Mar!EO146+Abr!EO146+May!EO146+Jun!EO146+Jul!EO146+Ago!EO146+Set!EO146+Oct!EO146+Nov!EO146+Dic!EO146</f>
        <v>0</v>
      </c>
      <c r="EP146" s="302">
        <f>Ene!EP146+Feb!EP146+Mar!EP146+Abr!EP146+May!EP146+Jun!EP146+Jul!EP146+Ago!EP146+Set!EP146+Oct!EP146+Nov!EP146+Dic!EP146</f>
        <v>0</v>
      </c>
      <c r="EQ146" s="302">
        <f>Ene!EQ146+Feb!EQ146+Mar!EQ146+Abr!EQ146+May!EQ146+Jun!EQ146+Jul!EQ146+Ago!EQ146+Set!EQ146+Oct!EQ146+Nov!EQ146+Dic!EQ146</f>
        <v>0</v>
      </c>
      <c r="ER146" s="302">
        <f>Ene!ER146+Feb!ER146+Mar!ER146+Abr!ER146+May!ER146+Jun!ER146+Jul!ER146+Ago!ER146+Set!ER146+Oct!ER146+Nov!ER146+Dic!ER146</f>
        <v>0</v>
      </c>
      <c r="ES146" s="302">
        <f>Ene!ES146+Feb!ES146+Mar!ES146+Abr!ES146+May!ES146+Jun!ES146+Jul!ES146+Ago!ES146+Set!ES146+Oct!ES146+Nov!ES146+Dic!ES146</f>
        <v>0</v>
      </c>
      <c r="ET146" s="302">
        <f>Ene!ET146+Feb!ET146+Mar!ET146+Abr!ET146+May!ET146+Jun!ET146+Jul!ET146+Ago!ET146+Set!ET146+Oct!ET146+Nov!ET146+Dic!ET146</f>
        <v>0</v>
      </c>
      <c r="EU146" s="302">
        <f>Ene!EU146+Feb!EU146+Mar!EU146+Abr!EU146+May!EU146+Jun!EU146+Jul!EU146+Ago!EU146+Set!EU146+Oct!EU146+Nov!EU146+Dic!EU146</f>
        <v>0</v>
      </c>
      <c r="EV146" s="302">
        <f>Ene!EV146+Feb!EV146+Mar!EV146+Abr!EV146+May!EV146+Jun!EV146+Jul!EV146+Ago!EV146+Set!EV146+Oct!EV146+Nov!EV146+Dic!EV146</f>
        <v>0</v>
      </c>
      <c r="EW146" s="302">
        <f>Ene!EW146+Feb!EW146+Mar!EW146+Abr!EW146+May!EW146+Jun!EW146+Jul!EW146+Ago!EW146+Set!EW146+Oct!EW146+Nov!EW146+Dic!EW146</f>
        <v>0</v>
      </c>
      <c r="EX146" s="302">
        <f>Ene!EX146+Feb!EX146+Mar!EX146+Abr!EX146+May!EX146+Jun!EX146+Jul!EX146+Ago!EX146+Set!EX146+Oct!EX146+Nov!EX146+Dic!EX146</f>
        <v>0</v>
      </c>
      <c r="EY146" s="302">
        <f>Ene!EY146+Feb!EY146+Mar!EY146+Abr!EY146+May!EY146+Jun!EY146+Jul!EY146+Ago!EY146+Set!EY146+Oct!EY146+Nov!EY146+Dic!EY146</f>
        <v>0</v>
      </c>
      <c r="EZ146" s="302">
        <f>Ene!EZ146+Feb!EZ146+Mar!EZ146+Abr!EZ146+May!EZ146+Jun!EZ146+Jul!EZ146+Ago!EZ146+Set!EZ146+Oct!EZ146+Nov!EZ146+Dic!EZ146</f>
        <v>0</v>
      </c>
      <c r="FA146" s="302">
        <f>Ene!FA146+Feb!FA146+Mar!FA146+Abr!FA146+May!FA146+Jun!FA146+Jul!FA146+Ago!FA146+Set!FA146+Oct!FA146+Nov!FA146+Dic!FA146</f>
        <v>0</v>
      </c>
      <c r="FB146" s="302">
        <f>Ene!FB146+Feb!FB146+Mar!FB146+Abr!FB146+May!FB146+Jun!FB146+Jul!FB146+Ago!FB146+Set!FB146+Oct!FB146+Nov!FB146+Dic!FB146</f>
        <v>0</v>
      </c>
      <c r="FC146" s="302">
        <f>Ene!FC146+Feb!FC146+Mar!FC146+Abr!FC146+May!FC146+Jun!FC146+Jul!FC146+Ago!FC146+Set!FC146+Oct!FC146+Nov!FC146+Dic!FC146</f>
        <v>0</v>
      </c>
      <c r="FD146" s="302">
        <f>Ene!FD146+Feb!FD146+Mar!FD146+Abr!FD146+May!FD146+Jun!FD146+Jul!FD146+Ago!FD146+Set!FD146+Oct!FD146+Nov!FD146+Dic!FD146</f>
        <v>0</v>
      </c>
      <c r="FE146" s="302">
        <f>Ene!FE146+Feb!FE146+Mar!FE146+Abr!FE146+May!FE146+Jun!FE146+Jul!FE146+Ago!FE146+Set!FE146+Oct!FE146+Nov!FE146+Dic!FE146</f>
        <v>0</v>
      </c>
      <c r="FF146" s="302">
        <f>Ene!FF146+Feb!FF146+Mar!FF146+Abr!FF146+May!FF146+Jun!FF146+Jul!FF146+Ago!FF146+Set!FF146+Oct!FF146+Nov!FF146+Dic!FF146</f>
        <v>0</v>
      </c>
      <c r="FG146" s="302">
        <f>Ene!FG146+Feb!FG146+Mar!FG146+Abr!FG146+May!FG146+Jun!FG146+Jul!FG146+Ago!FG146+Set!FG146+Oct!FG146+Nov!FG146+Dic!FG146</f>
        <v>0</v>
      </c>
      <c r="FH146" s="302">
        <f>Ene!FH146+Feb!FH146+Mar!FH146+Abr!FH146+May!FH146+Jun!FH146+Jul!FH146+Ago!FH146+Set!FH146+Oct!FH146+Nov!FH146+Dic!FH146</f>
        <v>0</v>
      </c>
      <c r="FI146" s="302">
        <f>Ene!FI146+Feb!FI146+Mar!FI146+Abr!FI146+May!FI146+Jun!FI146+Jul!FI146+Ago!FI146+Set!FI146+Oct!FI146+Nov!FI146+Dic!FI146</f>
        <v>0</v>
      </c>
      <c r="FJ146" s="302">
        <f>Ene!FJ146+Feb!FJ146+Mar!FJ146+Abr!FJ146+May!FJ146+Jun!FJ146+Jul!FJ146+Ago!FJ146+Set!FJ146+Oct!FJ146+Nov!FJ146+Dic!FJ146</f>
        <v>0</v>
      </c>
      <c r="FK146" s="302">
        <f>Ene!FK146+Feb!FK146+Mar!FK146+Abr!FK146+May!FK146+Jun!FK146+Jul!FK146+Ago!FK146+Set!FK146+Oct!FK146+Nov!FK146+Dic!FK146</f>
        <v>0</v>
      </c>
      <c r="FL146" s="302">
        <f>Ene!FL146+Feb!FL146+Mar!FL146+Abr!FL146+May!FL146+Jun!FL146+Jul!FL146+Ago!FL146+Set!FL146+Oct!FL146+Nov!FL146+Dic!FL146</f>
        <v>0</v>
      </c>
      <c r="FM146" s="302">
        <f>Ene!FM146+Feb!FM146+Mar!FM146+Abr!FM146+May!FM146+Jun!FM146+Jul!FM146+Ago!FM146+Set!FM146+Oct!FM146+Nov!FM146+Dic!FM146</f>
        <v>0</v>
      </c>
      <c r="FN146" s="302">
        <f>Ene!FN146+Feb!FN146+Mar!FN146+Abr!FN146+May!FN146+Jun!FN146+Jul!FN146+Ago!FN146+Set!FN146+Oct!FN146+Nov!FN146+Dic!FN146</f>
        <v>0</v>
      </c>
      <c r="FO146" s="302">
        <f>Ene!FO146+Feb!FO146+Mar!FO146+Abr!FO146+May!FO146+Jun!FO146+Jul!FO146+Ago!FO146+Set!FO146+Oct!FO146+Nov!FO146+Dic!FO146</f>
        <v>0</v>
      </c>
      <c r="FP146" s="302">
        <f>Ene!FP146+Feb!FP146+Mar!FP146+Abr!FP146+May!FP146+Jun!FP146+Jul!FP146+Ago!FP146+Set!FP146+Oct!FP146+Nov!FP146+Dic!FP146</f>
        <v>0</v>
      </c>
      <c r="FQ146" s="302">
        <f>Ene!FQ146+Feb!FQ146+Mar!FQ146+Abr!FQ146+May!FQ146+Jun!FQ146+Jul!FQ146+Ago!FQ146+Set!FQ146+Oct!FQ146+Nov!FQ146+Dic!FQ146</f>
        <v>0</v>
      </c>
      <c r="FR146" s="302">
        <f>Ene!FR146+Feb!FR146+Mar!FR146+Abr!FR146+May!FR146+Jun!FR146+Jul!FR146+Ago!FR146+Set!FR146+Oct!FR146+Nov!FR146+Dic!FR146</f>
        <v>0</v>
      </c>
      <c r="FS146" s="302">
        <f>Ene!FS146+Feb!FS146+Mar!FS146+Abr!FS146+May!FS146+Jun!FS146+Jul!FS146+Ago!FS146+Set!FS146+Oct!FS146+Nov!FS146+Dic!FS146</f>
        <v>0</v>
      </c>
      <c r="FT146" s="302">
        <f>Ene!FT146+Feb!FT146+Mar!FT146+Abr!FT146+May!FT146+Jun!FT146+Jul!FT146+Ago!FT146+Set!FT146+Oct!FT146+Nov!FT146+Dic!FT146</f>
        <v>0</v>
      </c>
      <c r="FU146" s="302">
        <f>Ene!FU146+Feb!FU146+Mar!FU146+Abr!FU146+May!FU146+Jun!FU146+Jul!FU146+Ago!FU146+Set!FU146+Oct!FU146+Nov!FU146+Dic!FU146</f>
        <v>0</v>
      </c>
      <c r="FV146" s="302">
        <f>Ene!FV146+Feb!FV146+Mar!FV146+Abr!FV146+May!FV146+Jun!FV146+Jul!FV146+Ago!FV146+Set!FV146+Oct!FV146+Nov!FV146+Dic!FV146</f>
        <v>0</v>
      </c>
      <c r="FW146" s="302">
        <f>Ene!FW146+Feb!FW146+Mar!FW146+Abr!FW146+May!FW146+Jun!FW146+Jul!FW146+Ago!FW146+Set!FW146+Oct!FW146+Nov!FW146+Dic!FW146</f>
        <v>0</v>
      </c>
      <c r="FX146" s="302">
        <f>Ene!FX146+Feb!FX146+Mar!FX146+Abr!FX146+May!FX146+Jun!FX146+Jul!FX146+Ago!FX146+Set!FX146+Oct!FX146+Nov!FX146+Dic!FX146</f>
        <v>0</v>
      </c>
      <c r="FY146" s="302">
        <f>Ene!FY146+Feb!FY146+Mar!FY146+Abr!FY146+May!FY146+Jun!FY146+Jul!FY146+Ago!FY146+Set!FY146+Oct!FY146+Nov!FY146+Dic!FY146</f>
        <v>0</v>
      </c>
      <c r="FZ146" s="302">
        <f>Ene!FZ146+Feb!FZ146+Mar!FZ146+Abr!FZ146+May!FZ146+Jun!FZ146+Jul!FZ146+Ago!FZ146+Set!FZ146+Oct!FZ146+Nov!FZ146+Dic!FZ146</f>
        <v>0</v>
      </c>
      <c r="GA146" s="302">
        <f>Ene!GA146+Feb!GA146+Mar!GA146+Abr!GA146+May!GA146+Jun!GA146+Jul!GA146+Ago!GA146+Set!GA146+Oct!GA146+Nov!GA146+Dic!GA146</f>
        <v>0</v>
      </c>
      <c r="GB146" s="302">
        <f>Ene!GB146+Feb!GB146+Mar!GB146+Abr!GB146+May!GB146+Jun!GB146+Jul!GB146+Ago!GB146+Set!GB146+Oct!GB146+Nov!GB146+Dic!GB146</f>
        <v>0</v>
      </c>
      <c r="GC146" s="302">
        <f>Ene!GC146+Feb!GC146+Mar!GC146+Abr!GC146+May!GC146+Jun!GC146+Jul!GC146+Ago!GC146+Set!GC146+Oct!GC146+Nov!GC146+Dic!GC146</f>
        <v>0</v>
      </c>
      <c r="GD146" s="302">
        <f>Ene!GD146+Feb!GD146+Mar!GD146+Abr!GD146+May!GD146+Jun!GD146+Jul!GD146+Ago!GD146+Set!GD146+Oct!GD146+Nov!GD146+Dic!GD146</f>
        <v>0</v>
      </c>
      <c r="GE146" s="302">
        <f>Ene!GE146+Feb!GE146+Mar!GE146+Abr!GE146+May!GE146+Jun!GE146+Jul!GE146+Ago!GE146+Set!GE146+Oct!GE146+Nov!GE146+Dic!GE146</f>
        <v>0</v>
      </c>
      <c r="GF146" s="302">
        <f>Ene!GF146+Feb!GF146+Mar!GF146+Abr!GF146+May!GF146+Jun!GF146+Jul!GF146+Ago!GF146+Set!GF146+Oct!GF146+Nov!GF146+Dic!GF146</f>
        <v>0</v>
      </c>
    </row>
    <row r="147" spans="1:188" s="289" customFormat="1" ht="12.95" customHeight="1" x14ac:dyDescent="0.25">
      <c r="A147" s="290">
        <v>50</v>
      </c>
      <c r="B147" s="319" t="s">
        <v>116</v>
      </c>
      <c r="C147" s="320"/>
      <c r="D147" s="320"/>
      <c r="E147" s="321"/>
      <c r="F147" s="302">
        <f>Ene!F147+Feb!F147+Mar!F147+Abr!F147+May!F147+Jun!F147+Jul!F147+Ago!F147+Set!F147+Oct!F147+Nov!F147+Dic!F147</f>
        <v>0</v>
      </c>
      <c r="G147" s="302">
        <f>Ene!G147+Feb!G147+Mar!G147+Abr!G147+May!G147+Jun!G147+Jul!G147+Ago!G147+Set!G147+Oct!G147+Nov!G147+Dic!G147</f>
        <v>0</v>
      </c>
      <c r="H147" s="302">
        <f>Ene!H147+Feb!H147+Mar!H147+Abr!H147+May!H147+Jun!H147+Jul!H147+Ago!H147+Set!H147+Oct!H147+Nov!H147+Dic!H147</f>
        <v>0</v>
      </c>
      <c r="I147" s="302">
        <f>Ene!I147+Feb!I147+Mar!I147+Abr!I147+May!I147+Jun!I147+Jul!I147+Ago!I147+Set!I147+Oct!I147+Nov!I147+Dic!I147</f>
        <v>0</v>
      </c>
      <c r="J147" s="302">
        <f>Ene!J147+Feb!J147+Mar!J147+Abr!J147+May!J147+Jun!J147+Jul!J147+Ago!J147+Set!J147+Oct!J147+Nov!J147+Dic!J147</f>
        <v>0</v>
      </c>
      <c r="K147" s="302">
        <f>Ene!K147+Feb!K147+Mar!K147+Abr!K147+May!K147+Jun!K147+Jul!K147+Ago!K147+Set!K147+Oct!K147+Nov!K147+Dic!K147</f>
        <v>0</v>
      </c>
      <c r="L147" s="302">
        <f>Ene!L147+Feb!L147+Mar!L147+Abr!L147+May!L147+Jun!L147+Jul!L147+Ago!L147+Set!L147+Oct!L147+Nov!L147+Dic!L147</f>
        <v>0</v>
      </c>
      <c r="M147" s="302">
        <f>Ene!M147+Feb!M147+Mar!M147+Abr!M147+May!M147+Jun!M147+Jul!M147+Ago!M147+Set!M147+Oct!M147+Nov!M147+Dic!M147</f>
        <v>0</v>
      </c>
      <c r="N147" s="302">
        <f>Ene!N147+Feb!N147+Mar!N147+Abr!N147+May!N147+Jun!N147+Jul!N147+Ago!N147+Set!N147+Oct!N147+Nov!N147+Dic!N147</f>
        <v>0</v>
      </c>
      <c r="O147" s="302">
        <f>Ene!O147+Feb!O147+Mar!O147+Abr!O147+May!O147+Jun!O147+Jul!O147+Ago!O147+Set!O147+Oct!O147+Nov!O147+Dic!O147</f>
        <v>0</v>
      </c>
      <c r="P147" s="302">
        <f>Ene!P147+Feb!P147+Mar!P147+Abr!P147+May!P147+Jun!P147+Jul!P147+Ago!P147+Set!P147+Oct!P147+Nov!P147+Dic!P147</f>
        <v>0</v>
      </c>
      <c r="Q147" s="302">
        <f>Ene!Q147+Feb!Q147+Mar!Q147+Abr!Q147+May!Q147+Jun!Q147+Jul!Q147+Ago!Q147+Set!Q147+Oct!Q147+Nov!Q147+Dic!Q147</f>
        <v>0</v>
      </c>
      <c r="R147" s="302">
        <f>Ene!R147+Feb!R147+Mar!R147+Abr!R147+May!R147+Jun!R147+Jul!R147+Ago!R147+Set!R147+Oct!R147+Nov!R147+Dic!R147</f>
        <v>0</v>
      </c>
      <c r="S147" s="302">
        <f>Ene!S147+Feb!S147+Mar!S147+Abr!S147+May!S147+Jun!S147+Jul!S147+Ago!S147+Set!S147+Oct!S147+Nov!S147+Dic!S147</f>
        <v>0</v>
      </c>
      <c r="T147" s="302">
        <f>Ene!T147+Feb!T147+Mar!T147+Abr!T147+May!T147+Jun!T147+Jul!T147+Ago!T147+Set!T147+Oct!T147+Nov!T147+Dic!T147</f>
        <v>0</v>
      </c>
      <c r="U147" s="302">
        <f>Ene!U147+Feb!U147+Mar!U147+Abr!U147+May!U147+Jun!U147+Jul!U147+Ago!U147+Set!U147+Oct!U147+Nov!U147+Dic!U147</f>
        <v>0</v>
      </c>
      <c r="V147" s="302">
        <f>Ene!V147+Feb!V147+Mar!V147+Abr!V147+May!V147+Jun!V147+Jul!V147+Ago!V147+Set!V147+Oct!V147+Nov!V147+Dic!V147</f>
        <v>0</v>
      </c>
      <c r="W147" s="302">
        <f>Ene!W147+Feb!W147+Mar!W147+Abr!W147+May!W147+Jun!W147+Jul!W147+Ago!W147+Set!W147+Oct!W147+Nov!W147+Dic!W147</f>
        <v>0</v>
      </c>
      <c r="X147" s="302">
        <f>Ene!X147+Feb!X147+Mar!X147+Abr!X147+May!X147+Jun!X147+Jul!X147+Ago!X147+Set!X147+Oct!X147+Nov!X147+Dic!X147</f>
        <v>0</v>
      </c>
      <c r="Y147" s="302">
        <f>Ene!Y147+Feb!Y147+Mar!Y147+Abr!Y147+May!Y147+Jun!Y147+Jul!Y147+Ago!Y147+Set!Y147+Oct!Y147+Nov!Y147+Dic!Y147</f>
        <v>0</v>
      </c>
      <c r="Z147" s="302">
        <f>Ene!Z147+Feb!Z147+Mar!Z147+Abr!Z147+May!Z147+Jun!Z147+Jul!Z147+Ago!Z147+Set!Z147+Oct!Z147+Nov!Z147+Dic!Z147</f>
        <v>0</v>
      </c>
      <c r="AA147" s="302">
        <f>Ene!AA147+Feb!AA147+Mar!AA147+Abr!AA147+May!AA147+Jun!AA147+Jul!AA147+Ago!AA147+Set!AA147+Oct!AA147+Nov!AA147+Dic!AA147</f>
        <v>0</v>
      </c>
      <c r="AB147" s="302">
        <f>Ene!AB147+Feb!AB147+Mar!AB147+Abr!AB147+May!AB147+Jun!AB147+Jul!AB147+Ago!AB147+Set!AB147+Oct!AB147+Nov!AB147+Dic!AB147</f>
        <v>0</v>
      </c>
      <c r="AC147" s="302">
        <f>Ene!AC147+Feb!AC147+Mar!AC147+Abr!AC147+May!AC147+Jun!AC147+Jul!AC147+Ago!AC147+Set!AC147+Oct!AC147+Nov!AC147+Dic!AC147</f>
        <v>0</v>
      </c>
      <c r="AD147" s="302">
        <f>Ene!AD147+Feb!AD147+Mar!AD147+Abr!AD147+May!AD147+Jun!AD147+Jul!AD147+Ago!AD147+Set!AD147+Oct!AD147+Nov!AD147+Dic!AD147</f>
        <v>0</v>
      </c>
      <c r="AE147" s="302">
        <f>Ene!AE147+Feb!AE147+Mar!AE147+Abr!AE147+May!AE147+Jun!AE147+Jul!AE147+Ago!AE147+Set!AE147+Oct!AE147+Nov!AE147+Dic!AE147</f>
        <v>0</v>
      </c>
      <c r="AF147" s="302">
        <f>Ene!AF147+Feb!AF147+Mar!AF147+Abr!AF147+May!AF147+Jun!AF147+Jul!AF147+Ago!AF147+Set!AF147+Oct!AF147+Nov!AF147+Dic!AF147</f>
        <v>0</v>
      </c>
      <c r="AG147" s="302">
        <f>Ene!AG147+Feb!AG147+Mar!AG147+Abr!AG147+May!AG147+Jun!AG147+Jul!AG147+Ago!AG147+Set!AG147+Oct!AG147+Nov!AG147+Dic!AG147</f>
        <v>0</v>
      </c>
      <c r="AH147" s="302">
        <f>Ene!AH147+Feb!AH147+Mar!AH147+Abr!AH147+May!AH147+Jun!AH147+Jul!AH147+Ago!AH147+Set!AH147+Oct!AH147+Nov!AH147+Dic!AH147</f>
        <v>0</v>
      </c>
      <c r="AI147" s="302">
        <f>Ene!AI147+Feb!AI147+Mar!AI147+Abr!AI147+May!AI147+Jun!AI147+Jul!AI147+Ago!AI147+Set!AI147+Oct!AI147+Nov!AI147+Dic!AI147</f>
        <v>0</v>
      </c>
      <c r="AJ147" s="302">
        <f>Ene!AJ147+Feb!AJ147+Mar!AJ147+Abr!AJ147+May!AJ147+Jun!AJ147+Jul!AJ147+Ago!AJ147+Set!AJ147+Oct!AJ147+Nov!AJ147+Dic!AJ147</f>
        <v>0</v>
      </c>
      <c r="AK147" s="302">
        <f>Ene!AK147+Feb!AK147+Mar!AK147+Abr!AK147+May!AK147+Jun!AK147+Jul!AK147+Ago!AK147+Set!AK147+Oct!AK147+Nov!AK147+Dic!AK147</f>
        <v>0</v>
      </c>
      <c r="AL147" s="302">
        <f>Ene!AL147+Feb!AL147+Mar!AL147+Abr!AL147+May!AL147+Jun!AL147+Jul!AL147+Ago!AL147+Set!AL147+Oct!AL147+Nov!AL147+Dic!AL147</f>
        <v>0</v>
      </c>
      <c r="AM147" s="302">
        <f>Ene!AM147+Feb!AM147+Mar!AM147+Abr!AM147+May!AM147+Jun!AM147+Jul!AM147+Ago!AM147+Set!AM147+Oct!AM147+Nov!AM147+Dic!AM147</f>
        <v>0</v>
      </c>
      <c r="AN147" s="302">
        <f>Ene!AN147+Feb!AN147+Mar!AN147+Abr!AN147+May!AN147+Jun!AN147+Jul!AN147+Ago!AN147+Set!AN147+Oct!AN147+Nov!AN147+Dic!AN147</f>
        <v>0</v>
      </c>
      <c r="AO147" s="302">
        <f>Ene!AO147+Feb!AO147+Mar!AO147+Abr!AO147+May!AO147+Jun!AO147+Jul!AO147+Ago!AO147+Set!AO147+Oct!AO147+Nov!AO147+Dic!AO147</f>
        <v>0</v>
      </c>
      <c r="AP147" s="302">
        <f>Ene!AP147+Feb!AP147+Mar!AP147+Abr!AP147+May!AP147+Jun!AP147+Jul!AP147+Ago!AP147+Set!AP147+Oct!AP147+Nov!AP147+Dic!AP147</f>
        <v>0</v>
      </c>
      <c r="AQ147" s="302">
        <f>Ene!AQ147+Feb!AQ147+Mar!AQ147+Abr!AQ147+May!AQ147+Jun!AQ147+Jul!AQ147+Ago!AQ147+Set!AQ147+Oct!AQ147+Nov!AQ147+Dic!AQ147</f>
        <v>0</v>
      </c>
      <c r="AR147" s="302">
        <f>Ene!AR147+Feb!AR147+Mar!AR147+Abr!AR147+May!AR147+Jun!AR147+Jul!AR147+Ago!AR147+Set!AR147+Oct!AR147+Nov!AR147+Dic!AR147</f>
        <v>0</v>
      </c>
      <c r="AS147" s="302">
        <f>Ene!AS147+Feb!AS147+Mar!AS147+Abr!AS147+May!AS147+Jun!AS147+Jul!AS147+Ago!AS147+Set!AS147+Oct!AS147+Nov!AS147+Dic!AS147</f>
        <v>0</v>
      </c>
      <c r="AT147" s="302">
        <f>Ene!AT147+Feb!AT147+Mar!AT147+Abr!AT147+May!AT147+Jun!AT147+Jul!AT147+Ago!AT147+Set!AT147+Oct!AT147+Nov!AT147+Dic!AT147</f>
        <v>0</v>
      </c>
      <c r="AU147" s="302">
        <f>Ene!AU147+Feb!AU147+Mar!AU147+Abr!AU147+May!AU147+Jun!AU147+Jul!AU147+Ago!AU147+Set!AU147+Oct!AU147+Nov!AU147+Dic!AU147</f>
        <v>0</v>
      </c>
      <c r="AV147" s="302">
        <f>Ene!AV147+Feb!AV147+Mar!AV147+Abr!AV147+May!AV147+Jun!AV147+Jul!AV147+Ago!AV147+Set!AV147+Oct!AV147+Nov!AV147+Dic!AV147</f>
        <v>0</v>
      </c>
      <c r="AW147" s="302">
        <f>Ene!AW147+Feb!AW147+Mar!AW147+Abr!AW147+May!AW147+Jun!AW147+Jul!AW147+Ago!AW147+Set!AW147+Oct!AW147+Nov!AW147+Dic!AW147</f>
        <v>0</v>
      </c>
      <c r="AX147" s="302">
        <f>Ene!AX147+Feb!AX147+Mar!AX147+Abr!AX147+May!AX147+Jun!AX147+Jul!AX147+Ago!AX147+Set!AX147+Oct!AX147+Nov!AX147+Dic!AX147</f>
        <v>0</v>
      </c>
      <c r="AY147" s="302">
        <f>Ene!AY147+Feb!AY147+Mar!AY147+Abr!AY147+May!AY147+Jun!AY147+Jul!AY147+Ago!AY147+Set!AY147+Oct!AY147+Nov!AY147+Dic!AY147</f>
        <v>0</v>
      </c>
      <c r="AZ147" s="302">
        <f>Ene!AZ147+Feb!AZ147+Mar!AZ147+Abr!AZ147+May!AZ147+Jun!AZ147+Jul!AZ147+Ago!AZ147+Set!AZ147+Oct!AZ147+Nov!AZ147+Dic!AZ147</f>
        <v>0</v>
      </c>
      <c r="BA147" s="302">
        <f>Ene!BA147+Feb!BA147+Mar!BA147+Abr!BA147+May!BA147+Jun!BA147+Jul!BA147+Ago!BA147+Set!BA147+Oct!BA147+Nov!BA147+Dic!BA147</f>
        <v>0</v>
      </c>
      <c r="BB147" s="302">
        <f>Ene!BB147+Feb!BB147+Mar!BB147+Abr!BB147+May!BB147+Jun!BB147+Jul!BB147+Ago!BB147+Set!BB147+Oct!BB147+Nov!BB147+Dic!BB147</f>
        <v>0</v>
      </c>
      <c r="BC147" s="302">
        <f>Ene!BC147+Feb!BC147+Mar!BC147+Abr!BC147+May!BC147+Jun!BC147+Jul!BC147+Ago!BC147+Set!BC147+Oct!BC147+Nov!BC147+Dic!BC147</f>
        <v>0</v>
      </c>
      <c r="BD147" s="302">
        <f>Ene!BD147+Feb!BD147+Mar!BD147+Abr!BD147+May!BD147+Jun!BD147+Jul!BD147+Ago!BD147+Set!BD147+Oct!BD147+Nov!BD147+Dic!BD147</f>
        <v>0</v>
      </c>
      <c r="BE147" s="302">
        <f>Ene!BE147+Feb!BE147+Mar!BE147+Abr!BE147+May!BE147+Jun!BE147+Jul!BE147+Ago!BE147+Set!BE147+Oct!BE147+Nov!BE147+Dic!BE147</f>
        <v>0</v>
      </c>
      <c r="BF147" s="302">
        <f>Ene!BF147+Feb!BF147+Mar!BF147+Abr!BF147+May!BF147+Jun!BF147+Jul!BF147+Ago!BF147+Set!BF147+Oct!BF147+Nov!BF147+Dic!BF147</f>
        <v>0</v>
      </c>
      <c r="BG147" s="302">
        <f>Ene!BG147+Feb!BG147+Mar!BG147+Abr!BG147+May!BG147+Jun!BG147+Jul!BG147+Ago!BG147+Set!BG147+Oct!BG147+Nov!BG147+Dic!BG147</f>
        <v>0</v>
      </c>
      <c r="BH147" s="302">
        <f>Ene!BH147+Feb!BH147+Mar!BH147+Abr!BH147+May!BH147+Jun!BH147+Jul!BH147+Ago!BH147+Set!BH147+Oct!BH147+Nov!BH147+Dic!BH147</f>
        <v>0</v>
      </c>
      <c r="BI147" s="302">
        <f>Ene!BI147+Feb!BI147+Mar!BI147+Abr!BI147+May!BI147+Jun!BI147+Jul!BI147+Ago!BI147+Set!BI147+Oct!BI147+Nov!BI147+Dic!BI147</f>
        <v>0</v>
      </c>
      <c r="BJ147" s="302">
        <f>Ene!BJ147+Feb!BJ147+Mar!BJ147+Abr!BJ147+May!BJ147+Jun!BJ147+Jul!BJ147+Ago!BJ147+Set!BJ147+Oct!BJ147+Nov!BJ147+Dic!BJ147</f>
        <v>0</v>
      </c>
      <c r="BK147" s="302">
        <f>Ene!BK147+Feb!BK147+Mar!BK147+Abr!BK147+May!BK147+Jun!BK147+Jul!BK147+Ago!BK147+Set!BK147+Oct!BK147+Nov!BK147+Dic!BK147</f>
        <v>0</v>
      </c>
      <c r="BL147" s="302">
        <f>Ene!BL147+Feb!BL147+Mar!BL147+Abr!BL147+May!BL147+Jun!BL147+Jul!BL147+Ago!BL147+Set!BL147+Oct!BL147+Nov!BL147+Dic!BL147</f>
        <v>0</v>
      </c>
      <c r="BM147" s="302">
        <f>Ene!BM147+Feb!BM147+Mar!BM147+Abr!BM147+May!BM147+Jun!BM147+Jul!BM147+Ago!BM147+Set!BM147+Oct!BM147+Nov!BM147+Dic!BM147</f>
        <v>0</v>
      </c>
      <c r="BN147" s="302">
        <f>Ene!BN147+Feb!BN147+Mar!BN147+Abr!BN147+May!BN147+Jun!BN147+Jul!BN147+Ago!BN147+Set!BN147+Oct!BN147+Nov!BN147+Dic!BN147</f>
        <v>0</v>
      </c>
      <c r="BO147" s="302">
        <f>Ene!BO147+Feb!BO147+Mar!BO147+Abr!BO147+May!BO147+Jun!BO147+Jul!BO147+Ago!BO147+Set!BO147+Oct!BO147+Nov!BO147+Dic!BO147</f>
        <v>0</v>
      </c>
      <c r="BP147" s="302">
        <f>Ene!BP147+Feb!BP147+Mar!BP147+Abr!BP147+May!BP147+Jun!BP147+Jul!BP147+Ago!BP147+Set!BP147+Oct!BP147+Nov!BP147+Dic!BP147</f>
        <v>0</v>
      </c>
      <c r="BQ147" s="302">
        <f>Ene!BQ147+Feb!BQ147+Mar!BQ147+Abr!BQ147+May!BQ147+Jun!BQ147+Jul!BQ147+Ago!BQ147+Set!BQ147+Oct!BQ147+Nov!BQ147+Dic!BQ147</f>
        <v>0</v>
      </c>
      <c r="BR147" s="302">
        <f>Ene!BR147+Feb!BR147+Mar!BR147+Abr!BR147+May!BR147+Jun!BR147+Jul!BR147+Ago!BR147+Set!BR147+Oct!BR147+Nov!BR147+Dic!BR147</f>
        <v>0</v>
      </c>
      <c r="BS147" s="302">
        <f>Ene!BS147+Feb!BS147+Mar!BS147+Abr!BS147+May!BS147+Jun!BS147+Jul!BS147+Ago!BS147+Set!BS147+Oct!BS147+Nov!BS147+Dic!BS147</f>
        <v>0</v>
      </c>
      <c r="BT147" s="302">
        <f>Ene!BT147+Feb!BT147+Mar!BT147+Abr!BT147+May!BT147+Jun!BT147+Jul!BT147+Ago!BT147+Set!BT147+Oct!BT147+Nov!BT147+Dic!BT147</f>
        <v>0</v>
      </c>
      <c r="BU147" s="302">
        <f>Ene!BU147+Feb!BU147+Mar!BU147+Abr!BU147+May!BU147+Jun!BU147+Jul!BU147+Ago!BU147+Set!BU147+Oct!BU147+Nov!BU147+Dic!BU147</f>
        <v>0</v>
      </c>
      <c r="BV147" s="302">
        <f>Ene!BV147+Feb!BV147+Mar!BV147+Abr!BV147+May!BV147+Jun!BV147+Jul!BV147+Ago!BV147+Set!BV147+Oct!BV147+Nov!BV147+Dic!BV147</f>
        <v>0</v>
      </c>
      <c r="BW147" s="302">
        <f>Ene!BW147+Feb!BW147+Mar!BW147+Abr!BW147+May!BW147+Jun!BW147+Jul!BW147+Ago!BW147+Set!BW147+Oct!BW147+Nov!BW147+Dic!BW147</f>
        <v>0</v>
      </c>
      <c r="BX147" s="302">
        <f>Ene!BX147+Feb!BX147+Mar!BX147+Abr!BX147+May!BX147+Jun!BX147+Jul!BX147+Ago!BX147+Set!BX147+Oct!BX147+Nov!BX147+Dic!BX147</f>
        <v>0</v>
      </c>
      <c r="BY147" s="302">
        <f>Ene!BY147+Feb!BY147+Mar!BY147+Abr!BY147+May!BY147+Jun!BY147+Jul!BY147+Ago!BY147+Set!BY147+Oct!BY147+Nov!BY147+Dic!BY147</f>
        <v>0</v>
      </c>
      <c r="BZ147" s="302">
        <f>Ene!BZ147+Feb!BZ147+Mar!BZ147+Abr!BZ147+May!BZ147+Jun!BZ147+Jul!BZ147+Ago!BZ147+Set!BZ147+Oct!BZ147+Nov!BZ147+Dic!BZ147</f>
        <v>0</v>
      </c>
      <c r="CA147" s="302">
        <f>Ene!CA147+Feb!CA147+Mar!CA147+Abr!CA147+May!CA147+Jun!CA147+Jul!CA147+Ago!CA147+Set!CA147+Oct!CA147+Nov!CA147+Dic!CA147</f>
        <v>0</v>
      </c>
      <c r="CB147" s="302">
        <f>Ene!CB147+Feb!CB147+Mar!CB147+Abr!CB147+May!CB147+Jun!CB147+Jul!CB147+Ago!CB147+Set!CB147+Oct!CB147+Nov!CB147+Dic!CB147</f>
        <v>0</v>
      </c>
      <c r="CC147" s="302">
        <f>Ene!CC147+Feb!CC147+Mar!CC147+Abr!CC147+May!CC147+Jun!CC147+Jul!CC147+Ago!CC147+Set!CC147+Oct!CC147+Nov!CC147+Dic!CC147</f>
        <v>0</v>
      </c>
      <c r="CD147" s="302">
        <f>Ene!CD147+Feb!CD147+Mar!CD147+Abr!CD147+May!CD147+Jun!CD147+Jul!CD147+Ago!CD147+Set!CD147+Oct!CD147+Nov!CD147+Dic!CD147</f>
        <v>0</v>
      </c>
      <c r="CE147" s="302">
        <f>Ene!CE147+Feb!CE147+Mar!CE147+Abr!CE147+May!CE147+Jun!CE147+Jul!CE147+Ago!CE147+Set!CE147+Oct!CE147+Nov!CE147+Dic!CE147</f>
        <v>0</v>
      </c>
      <c r="CF147" s="302">
        <f>Ene!CF147+Feb!CF147+Mar!CF147+Abr!CF147+May!CF147+Jun!CF147+Jul!CF147+Ago!CF147+Set!CF147+Oct!CF147+Nov!CF147+Dic!CF147</f>
        <v>0</v>
      </c>
      <c r="CG147" s="302">
        <f>Ene!CG147+Feb!CG147+Mar!CG147+Abr!CG147+May!CG147+Jun!CG147+Jul!CG147+Ago!CG147+Set!CG147+Oct!CG147+Nov!CG147+Dic!CG147</f>
        <v>0</v>
      </c>
      <c r="CH147" s="302">
        <f>Ene!CH147+Feb!CH147+Mar!CH147+Abr!CH147+May!CH147+Jun!CH147+Jul!CH147+Ago!CH147+Set!CH147+Oct!CH147+Nov!CH147+Dic!CH147</f>
        <v>0</v>
      </c>
      <c r="CI147" s="302">
        <f>Ene!CI147+Feb!CI147+Mar!CI147+Abr!CI147+May!CI147+Jun!CI147+Jul!CI147+Ago!CI147+Set!CI147+Oct!CI147+Nov!CI147+Dic!CI147</f>
        <v>0</v>
      </c>
      <c r="CJ147" s="302">
        <f>Ene!CJ147+Feb!CJ147+Mar!CJ147+Abr!CJ147+May!CJ147+Jun!CJ147+Jul!CJ147+Ago!CJ147+Set!CJ147+Oct!CJ147+Nov!CJ147+Dic!CJ147</f>
        <v>0</v>
      </c>
      <c r="CK147" s="302">
        <f>Ene!CK147+Feb!CK147+Mar!CK147+Abr!CK147+May!CK147+Jun!CK147+Jul!CK147+Ago!CK147+Set!CK147+Oct!CK147+Nov!CK147+Dic!CK147</f>
        <v>0</v>
      </c>
      <c r="CL147" s="302">
        <f>Ene!CL147+Feb!CL147+Mar!CL147+Abr!CL147+May!CL147+Jun!CL147+Jul!CL147+Ago!CL147+Set!CL147+Oct!CL147+Nov!CL147+Dic!CL147</f>
        <v>0</v>
      </c>
      <c r="CM147" s="302">
        <f>Ene!CM147+Feb!CM147+Mar!CM147+Abr!CM147+May!CM147+Jun!CM147+Jul!CM147+Ago!CM147+Set!CM147+Oct!CM147+Nov!CM147+Dic!CM147</f>
        <v>0</v>
      </c>
      <c r="CN147" s="302">
        <f>Ene!CN147+Feb!CN147+Mar!CN147+Abr!CN147+May!CN147+Jun!CN147+Jul!CN147+Ago!CN147+Set!CN147+Oct!CN147+Nov!CN147+Dic!CN147</f>
        <v>0</v>
      </c>
      <c r="CO147" s="302">
        <f>Ene!CO147+Feb!CO147+Mar!CO147+Abr!CO147+May!CO147+Jun!CO147+Jul!CO147+Ago!CO147+Set!CO147+Oct!CO147+Nov!CO147+Dic!CO147</f>
        <v>0</v>
      </c>
      <c r="CP147" s="302">
        <f>Ene!CP147+Feb!CP147+Mar!CP147+Abr!CP147+May!CP147+Jun!CP147+Jul!CP147+Ago!CP147+Set!CP147+Oct!CP147+Nov!CP147+Dic!CP147</f>
        <v>0</v>
      </c>
      <c r="CQ147" s="302">
        <f>Ene!CQ147+Feb!CQ147+Mar!CQ147+Abr!CQ147+May!CQ147+Jun!CQ147+Jul!CQ147+Ago!CQ147+Set!CQ147+Oct!CQ147+Nov!CQ147+Dic!CQ147</f>
        <v>0</v>
      </c>
      <c r="CR147" s="302">
        <f>Ene!CR147+Feb!CR147+Mar!CR147+Abr!CR147+May!CR147+Jun!CR147+Jul!CR147+Ago!CR147+Set!CR147+Oct!CR147+Nov!CR147+Dic!CR147</f>
        <v>0</v>
      </c>
      <c r="CS147" s="302">
        <f>Ene!CS147+Feb!CS147+Mar!CS147+Abr!CS147+May!CS147+Jun!CS147+Jul!CS147+Ago!CS147+Set!CS147+Oct!CS147+Nov!CS147+Dic!CS147</f>
        <v>0</v>
      </c>
      <c r="CT147" s="302">
        <f>Ene!CT147+Feb!CT147+Mar!CT147+Abr!CT147+May!CT147+Jun!CT147+Jul!CT147+Ago!CT147+Set!CT147+Oct!CT147+Nov!CT147+Dic!CT147</f>
        <v>0</v>
      </c>
      <c r="CU147" s="302">
        <f>Ene!CU147+Feb!CU147+Mar!CU147+Abr!CU147+May!CU147+Jun!CU147+Jul!CU147+Ago!CU147+Set!CU147+Oct!CU147+Nov!CU147+Dic!CU147</f>
        <v>0</v>
      </c>
      <c r="CV147" s="302">
        <f>Ene!CV147+Feb!CV147+Mar!CV147+Abr!CV147+May!CV147+Jun!CV147+Jul!CV147+Ago!CV147+Set!CV147+Oct!CV147+Nov!CV147+Dic!CV147</f>
        <v>0</v>
      </c>
      <c r="CW147" s="302">
        <f>Ene!CW147+Feb!CW147+Mar!CW147+Abr!CW147+May!CW147+Jun!CW147+Jul!CW147+Ago!CW147+Set!CW147+Oct!CW147+Nov!CW147+Dic!CW147</f>
        <v>0</v>
      </c>
      <c r="CX147" s="302">
        <f>Ene!CX147+Feb!CX147+Mar!CX147+Abr!CX147+May!CX147+Jun!CX147+Jul!CX147+Ago!CX147+Set!CX147+Oct!CX147+Nov!CX147+Dic!CX147</f>
        <v>0</v>
      </c>
      <c r="CY147" s="302">
        <f>Ene!CY147+Feb!CY147+Mar!CY147+Abr!CY147+May!CY147+Jun!CY147+Jul!CY147+Ago!CY147+Set!CY147+Oct!CY147+Nov!CY147+Dic!CY147</f>
        <v>0</v>
      </c>
      <c r="CZ147" s="302">
        <f>Ene!CZ147+Feb!CZ147+Mar!CZ147+Abr!CZ147+May!CZ147+Jun!CZ147+Jul!CZ147+Ago!CZ147+Set!CZ147+Oct!CZ147+Nov!CZ147+Dic!CZ147</f>
        <v>0</v>
      </c>
      <c r="DA147" s="302">
        <f>Ene!DA147+Feb!DA147+Mar!DA147+Abr!DA147+May!DA147+Jun!DA147+Jul!DA147+Ago!DA147+Set!DA147+Oct!DA147+Nov!DA147+Dic!DA147</f>
        <v>0</v>
      </c>
      <c r="DB147" s="302">
        <f>Ene!DB147+Feb!DB147+Mar!DB147+Abr!DB147+May!DB147+Jun!DB147+Jul!DB147+Ago!DB147+Set!DB147+Oct!DB147+Nov!DB147+Dic!DB147</f>
        <v>0</v>
      </c>
      <c r="DC147" s="302">
        <f>Ene!DC147+Feb!DC147+Mar!DC147+Abr!DC147+May!DC147+Jun!DC147+Jul!DC147+Ago!DC147+Set!DC147+Oct!DC147+Nov!DC147+Dic!DC147</f>
        <v>0</v>
      </c>
      <c r="DD147" s="302">
        <f>Ene!DD147+Feb!DD147+Mar!DD147+Abr!DD147+May!DD147+Jun!DD147+Jul!DD147+Ago!DD147+Set!DD147+Oct!DD147+Nov!DD147+Dic!DD147</f>
        <v>0</v>
      </c>
      <c r="DE147" s="302">
        <f>Ene!DE147+Feb!DE147+Mar!DE147+Abr!DE147+May!DE147+Jun!DE147+Jul!DE147+Ago!DE147+Set!DE147+Oct!DE147+Nov!DE147+Dic!DE147</f>
        <v>0</v>
      </c>
      <c r="DF147" s="302">
        <f>Ene!DF147+Feb!DF147+Mar!DF147+Abr!DF147+May!DF147+Jun!DF147+Jul!DF147+Ago!DF147+Set!DF147+Oct!DF147+Nov!DF147+Dic!DF147</f>
        <v>0</v>
      </c>
      <c r="DG147" s="302">
        <f>Ene!DG147+Feb!DG147+Mar!DG147+Abr!DG147+May!DG147+Jun!DG147+Jul!DG147+Ago!DG147+Set!DG147+Oct!DG147+Nov!DG147+Dic!DG147</f>
        <v>0</v>
      </c>
      <c r="DH147" s="302">
        <f>Ene!DH147+Feb!DH147+Mar!DH147+Abr!DH147+May!DH147+Jun!DH147+Jul!DH147+Ago!DH147+Set!DH147+Oct!DH147+Nov!DH147+Dic!DH147</f>
        <v>0</v>
      </c>
      <c r="DI147" s="302">
        <f>Ene!DI147+Feb!DI147+Mar!DI147+Abr!DI147+May!DI147+Jun!DI147+Jul!DI147+Ago!DI147+Set!DI147+Oct!DI147+Nov!DI147+Dic!DI147</f>
        <v>0</v>
      </c>
      <c r="DJ147" s="302">
        <f>Ene!DJ147+Feb!DJ147+Mar!DJ147+Abr!DJ147+May!DJ147+Jun!DJ147+Jul!DJ147+Ago!DJ147+Set!DJ147+Oct!DJ147+Nov!DJ147+Dic!DJ147</f>
        <v>0</v>
      </c>
      <c r="DK147" s="302">
        <f>Ene!DK147+Feb!DK147+Mar!DK147+Abr!DK147+May!DK147+Jun!DK147+Jul!DK147+Ago!DK147+Set!DK147+Oct!DK147+Nov!DK147+Dic!DK147</f>
        <v>0</v>
      </c>
      <c r="DL147" s="302">
        <f>Ene!DL147+Feb!DL147+Mar!DL147+Abr!DL147+May!DL147+Jun!DL147+Jul!DL147+Ago!DL147+Set!DL147+Oct!DL147+Nov!DL147+Dic!DL147</f>
        <v>0</v>
      </c>
      <c r="DM147" s="302">
        <f>Ene!DM147+Feb!DM147+Mar!DM147+Abr!DM147+May!DM147+Jun!DM147+Jul!DM147+Ago!DM147+Set!DM147+Oct!DM147+Nov!DM147+Dic!DM147</f>
        <v>0</v>
      </c>
      <c r="DN147" s="302">
        <f>Ene!DN147+Feb!DN147+Mar!DN147+Abr!DN147+May!DN147+Jun!DN147+Jul!DN147+Ago!DN147+Set!DN147+Oct!DN147+Nov!DN147+Dic!DN147</f>
        <v>0</v>
      </c>
      <c r="DO147" s="302">
        <f>Ene!DO147+Feb!DO147+Mar!DO147+Abr!DO147+May!DO147+Jun!DO147+Jul!DO147+Ago!DO147+Set!DO147+Oct!DO147+Nov!DO147+Dic!DO147</f>
        <v>0</v>
      </c>
      <c r="DP147" s="302">
        <f>Ene!DP147+Feb!DP147+Mar!DP147+Abr!DP147+May!DP147+Jun!DP147+Jul!DP147+Ago!DP147+Set!DP147+Oct!DP147+Nov!DP147+Dic!DP147</f>
        <v>0</v>
      </c>
      <c r="DQ147" s="302">
        <f>Ene!DQ147+Feb!DQ147+Mar!DQ147+Abr!DQ147+May!DQ147+Jun!DQ147+Jul!DQ147+Ago!DQ147+Set!DQ147+Oct!DQ147+Nov!DQ147+Dic!DQ147</f>
        <v>0</v>
      </c>
      <c r="DR147" s="302">
        <f>Ene!DR147+Feb!DR147+Mar!DR147+Abr!DR147+May!DR147+Jun!DR147+Jul!DR147+Ago!DR147+Set!DR147+Oct!DR147+Nov!DR147+Dic!DR147</f>
        <v>0</v>
      </c>
      <c r="DS147" s="302">
        <f>Ene!DS147+Feb!DS147+Mar!DS147+Abr!DS147+May!DS147+Jun!DS147+Jul!DS147+Ago!DS147+Set!DS147+Oct!DS147+Nov!DS147+Dic!DS147</f>
        <v>0</v>
      </c>
      <c r="DT147" s="302">
        <f>Ene!DT147+Feb!DT147+Mar!DT147+Abr!DT147+May!DT147+Jun!DT147+Jul!DT147+Ago!DT147+Set!DT147+Oct!DT147+Nov!DT147+Dic!DT147</f>
        <v>0</v>
      </c>
      <c r="DU147" s="302">
        <f>Ene!DU147+Feb!DU147+Mar!DU147+Abr!DU147+May!DU147+Jun!DU147+Jul!DU147+Ago!DU147+Set!DU147+Oct!DU147+Nov!DU147+Dic!DU147</f>
        <v>0</v>
      </c>
      <c r="DV147" s="302">
        <f>Ene!DV147+Feb!DV147+Mar!DV147+Abr!DV147+May!DV147+Jun!DV147+Jul!DV147+Ago!DV147+Set!DV147+Oct!DV147+Nov!DV147+Dic!DV147</f>
        <v>0</v>
      </c>
      <c r="DW147" s="302">
        <f>Ene!DW147+Feb!DW147+Mar!DW147+Abr!DW147+May!DW147+Jun!DW147+Jul!DW147+Ago!DW147+Set!DW147+Oct!DW147+Nov!DW147+Dic!DW147</f>
        <v>0</v>
      </c>
      <c r="DX147" s="302">
        <f>Ene!DX147+Feb!DX147+Mar!DX147+Abr!DX147+May!DX147+Jun!DX147+Jul!DX147+Ago!DX147+Set!DX147+Oct!DX147+Nov!DX147+Dic!DX147</f>
        <v>0</v>
      </c>
      <c r="DY147" s="302">
        <f>Ene!DY147+Feb!DY147+Mar!DY147+Abr!DY147+May!DY147+Jun!DY147+Jul!DY147+Ago!DY147+Set!DY147+Oct!DY147+Nov!DY147+Dic!DY147</f>
        <v>0</v>
      </c>
      <c r="DZ147" s="302">
        <f>Ene!DZ147+Feb!DZ147+Mar!DZ147+Abr!DZ147+May!DZ147+Jun!DZ147+Jul!DZ147+Ago!DZ147+Set!DZ147+Oct!DZ147+Nov!DZ147+Dic!DZ147</f>
        <v>0</v>
      </c>
      <c r="EA147" s="302">
        <f>Ene!EA147+Feb!EA147+Mar!EA147+Abr!EA147+May!EA147+Jun!EA147+Jul!EA147+Ago!EA147+Set!EA147+Oct!EA147+Nov!EA147+Dic!EA147</f>
        <v>0</v>
      </c>
      <c r="EB147" s="302">
        <f>Ene!EB147+Feb!EB147+Mar!EB147+Abr!EB147+May!EB147+Jun!EB147+Jul!EB147+Ago!EB147+Set!EB147+Oct!EB147+Nov!EB147+Dic!EB147</f>
        <v>0</v>
      </c>
      <c r="EC147" s="302">
        <f>Ene!EC147+Feb!EC147+Mar!EC147+Abr!EC147+May!EC147+Jun!EC147+Jul!EC147+Ago!EC147+Set!EC147+Oct!EC147+Nov!EC147+Dic!EC147</f>
        <v>0</v>
      </c>
      <c r="ED147" s="302">
        <f>Ene!ED147+Feb!ED147+Mar!ED147+Abr!ED147+May!ED147+Jun!ED147+Jul!ED147+Ago!ED147+Set!ED147+Oct!ED147+Nov!ED147+Dic!ED147</f>
        <v>0</v>
      </c>
      <c r="EE147" s="302">
        <f>Ene!EE147+Feb!EE147+Mar!EE147+Abr!EE147+May!EE147+Jun!EE147+Jul!EE147+Ago!EE147+Set!EE147+Oct!EE147+Nov!EE147+Dic!EE147</f>
        <v>0</v>
      </c>
      <c r="EF147" s="302">
        <f>Ene!EF147+Feb!EF147+Mar!EF147+Abr!EF147+May!EF147+Jun!EF147+Jul!EF147+Ago!EF147+Set!EF147+Oct!EF147+Nov!EF147+Dic!EF147</f>
        <v>0</v>
      </c>
      <c r="EG147" s="302">
        <f>Ene!EG147+Feb!EG147+Mar!EG147+Abr!EG147+May!EG147+Jun!EG147+Jul!EG147+Ago!EG147+Set!EG147+Oct!EG147+Nov!EG147+Dic!EG147</f>
        <v>0</v>
      </c>
      <c r="EH147" s="302">
        <f>Ene!EH147+Feb!EH147+Mar!EH147+Abr!EH147+May!EH147+Jun!EH147+Jul!EH147+Ago!EH147+Set!EH147+Oct!EH147+Nov!EH147+Dic!EH147</f>
        <v>0</v>
      </c>
      <c r="EI147" s="302">
        <f>Ene!EI147+Feb!EI147+Mar!EI147+Abr!EI147+May!EI147+Jun!EI147+Jul!EI147+Ago!EI147+Set!EI147+Oct!EI147+Nov!EI147+Dic!EI147</f>
        <v>0</v>
      </c>
      <c r="EJ147" s="302">
        <f>Ene!EJ147+Feb!EJ147+Mar!EJ147+Abr!EJ147+May!EJ147+Jun!EJ147+Jul!EJ147+Ago!EJ147+Set!EJ147+Oct!EJ147+Nov!EJ147+Dic!EJ147</f>
        <v>0</v>
      </c>
      <c r="EK147" s="302">
        <f>Ene!EK147+Feb!EK147+Mar!EK147+Abr!EK147+May!EK147+Jun!EK147+Jul!EK147+Ago!EK147+Set!EK147+Oct!EK147+Nov!EK147+Dic!EK147</f>
        <v>0</v>
      </c>
      <c r="EL147" s="302">
        <f>Ene!EL147+Feb!EL147+Mar!EL147+Abr!EL147+May!EL147+Jun!EL147+Jul!EL147+Ago!EL147+Set!EL147+Oct!EL147+Nov!EL147+Dic!EL147</f>
        <v>0</v>
      </c>
      <c r="EM147" s="302">
        <f>Ene!EM147+Feb!EM147+Mar!EM147+Abr!EM147+May!EM147+Jun!EM147+Jul!EM147+Ago!EM147+Set!EM147+Oct!EM147+Nov!EM147+Dic!EM147</f>
        <v>0</v>
      </c>
      <c r="EN147" s="302">
        <f>Ene!EN147+Feb!EN147+Mar!EN147+Abr!EN147+May!EN147+Jun!EN147+Jul!EN147+Ago!EN147+Set!EN147+Oct!EN147+Nov!EN147+Dic!EN147</f>
        <v>0</v>
      </c>
      <c r="EO147" s="302">
        <f>Ene!EO147+Feb!EO147+Mar!EO147+Abr!EO147+May!EO147+Jun!EO147+Jul!EO147+Ago!EO147+Set!EO147+Oct!EO147+Nov!EO147+Dic!EO147</f>
        <v>0</v>
      </c>
      <c r="EP147" s="302">
        <f>Ene!EP147+Feb!EP147+Mar!EP147+Abr!EP147+May!EP147+Jun!EP147+Jul!EP147+Ago!EP147+Set!EP147+Oct!EP147+Nov!EP147+Dic!EP147</f>
        <v>0</v>
      </c>
      <c r="EQ147" s="302">
        <f>Ene!EQ147+Feb!EQ147+Mar!EQ147+Abr!EQ147+May!EQ147+Jun!EQ147+Jul!EQ147+Ago!EQ147+Set!EQ147+Oct!EQ147+Nov!EQ147+Dic!EQ147</f>
        <v>0</v>
      </c>
      <c r="ER147" s="302">
        <f>Ene!ER147+Feb!ER147+Mar!ER147+Abr!ER147+May!ER147+Jun!ER147+Jul!ER147+Ago!ER147+Set!ER147+Oct!ER147+Nov!ER147+Dic!ER147</f>
        <v>0</v>
      </c>
      <c r="ES147" s="302">
        <f>Ene!ES147+Feb!ES147+Mar!ES147+Abr!ES147+May!ES147+Jun!ES147+Jul!ES147+Ago!ES147+Set!ES147+Oct!ES147+Nov!ES147+Dic!ES147</f>
        <v>0</v>
      </c>
      <c r="ET147" s="302">
        <f>Ene!ET147+Feb!ET147+Mar!ET147+Abr!ET147+May!ET147+Jun!ET147+Jul!ET147+Ago!ET147+Set!ET147+Oct!ET147+Nov!ET147+Dic!ET147</f>
        <v>0</v>
      </c>
      <c r="EU147" s="302">
        <f>Ene!EU147+Feb!EU147+Mar!EU147+Abr!EU147+May!EU147+Jun!EU147+Jul!EU147+Ago!EU147+Set!EU147+Oct!EU147+Nov!EU147+Dic!EU147</f>
        <v>0</v>
      </c>
      <c r="EV147" s="302">
        <f>Ene!EV147+Feb!EV147+Mar!EV147+Abr!EV147+May!EV147+Jun!EV147+Jul!EV147+Ago!EV147+Set!EV147+Oct!EV147+Nov!EV147+Dic!EV147</f>
        <v>0</v>
      </c>
      <c r="EW147" s="302">
        <f>Ene!EW147+Feb!EW147+Mar!EW147+Abr!EW147+May!EW147+Jun!EW147+Jul!EW147+Ago!EW147+Set!EW147+Oct!EW147+Nov!EW147+Dic!EW147</f>
        <v>0</v>
      </c>
      <c r="EX147" s="302">
        <f>Ene!EX147+Feb!EX147+Mar!EX147+Abr!EX147+May!EX147+Jun!EX147+Jul!EX147+Ago!EX147+Set!EX147+Oct!EX147+Nov!EX147+Dic!EX147</f>
        <v>0</v>
      </c>
      <c r="EY147" s="302">
        <f>Ene!EY147+Feb!EY147+Mar!EY147+Abr!EY147+May!EY147+Jun!EY147+Jul!EY147+Ago!EY147+Set!EY147+Oct!EY147+Nov!EY147+Dic!EY147</f>
        <v>0</v>
      </c>
      <c r="EZ147" s="302">
        <f>Ene!EZ147+Feb!EZ147+Mar!EZ147+Abr!EZ147+May!EZ147+Jun!EZ147+Jul!EZ147+Ago!EZ147+Set!EZ147+Oct!EZ147+Nov!EZ147+Dic!EZ147</f>
        <v>0</v>
      </c>
      <c r="FA147" s="302">
        <f>Ene!FA147+Feb!FA147+Mar!FA147+Abr!FA147+May!FA147+Jun!FA147+Jul!FA147+Ago!FA147+Set!FA147+Oct!FA147+Nov!FA147+Dic!FA147</f>
        <v>0</v>
      </c>
      <c r="FB147" s="302">
        <f>Ene!FB147+Feb!FB147+Mar!FB147+Abr!FB147+May!FB147+Jun!FB147+Jul!FB147+Ago!FB147+Set!FB147+Oct!FB147+Nov!FB147+Dic!FB147</f>
        <v>0</v>
      </c>
      <c r="FC147" s="302">
        <f>Ene!FC147+Feb!FC147+Mar!FC147+Abr!FC147+May!FC147+Jun!FC147+Jul!FC147+Ago!FC147+Set!FC147+Oct!FC147+Nov!FC147+Dic!FC147</f>
        <v>0</v>
      </c>
      <c r="FD147" s="302">
        <f>Ene!FD147+Feb!FD147+Mar!FD147+Abr!FD147+May!FD147+Jun!FD147+Jul!FD147+Ago!FD147+Set!FD147+Oct!FD147+Nov!FD147+Dic!FD147</f>
        <v>0</v>
      </c>
      <c r="FE147" s="302">
        <f>Ene!FE147+Feb!FE147+Mar!FE147+Abr!FE147+May!FE147+Jun!FE147+Jul!FE147+Ago!FE147+Set!FE147+Oct!FE147+Nov!FE147+Dic!FE147</f>
        <v>0</v>
      </c>
      <c r="FF147" s="302">
        <f>Ene!FF147+Feb!FF147+Mar!FF147+Abr!FF147+May!FF147+Jun!FF147+Jul!FF147+Ago!FF147+Set!FF147+Oct!FF147+Nov!FF147+Dic!FF147</f>
        <v>0</v>
      </c>
      <c r="FG147" s="302">
        <f>Ene!FG147+Feb!FG147+Mar!FG147+Abr!FG147+May!FG147+Jun!FG147+Jul!FG147+Ago!FG147+Set!FG147+Oct!FG147+Nov!FG147+Dic!FG147</f>
        <v>0</v>
      </c>
      <c r="FH147" s="302">
        <f>Ene!FH147+Feb!FH147+Mar!FH147+Abr!FH147+May!FH147+Jun!FH147+Jul!FH147+Ago!FH147+Set!FH147+Oct!FH147+Nov!FH147+Dic!FH147</f>
        <v>0</v>
      </c>
      <c r="FI147" s="302">
        <f>Ene!FI147+Feb!FI147+Mar!FI147+Abr!FI147+May!FI147+Jun!FI147+Jul!FI147+Ago!FI147+Set!FI147+Oct!FI147+Nov!FI147+Dic!FI147</f>
        <v>0</v>
      </c>
      <c r="FJ147" s="302">
        <f>Ene!FJ147+Feb!FJ147+Mar!FJ147+Abr!FJ147+May!FJ147+Jun!FJ147+Jul!FJ147+Ago!FJ147+Set!FJ147+Oct!FJ147+Nov!FJ147+Dic!FJ147</f>
        <v>0</v>
      </c>
      <c r="FK147" s="302">
        <f>Ene!FK147+Feb!FK147+Mar!FK147+Abr!FK147+May!FK147+Jun!FK147+Jul!FK147+Ago!FK147+Set!FK147+Oct!FK147+Nov!FK147+Dic!FK147</f>
        <v>0</v>
      </c>
      <c r="FL147" s="302">
        <f>Ene!FL147+Feb!FL147+Mar!FL147+Abr!FL147+May!FL147+Jun!FL147+Jul!FL147+Ago!FL147+Set!FL147+Oct!FL147+Nov!FL147+Dic!FL147</f>
        <v>0</v>
      </c>
      <c r="FM147" s="302">
        <f>Ene!FM147+Feb!FM147+Mar!FM147+Abr!FM147+May!FM147+Jun!FM147+Jul!FM147+Ago!FM147+Set!FM147+Oct!FM147+Nov!FM147+Dic!FM147</f>
        <v>0</v>
      </c>
      <c r="FN147" s="302">
        <f>Ene!FN147+Feb!FN147+Mar!FN147+Abr!FN147+May!FN147+Jun!FN147+Jul!FN147+Ago!FN147+Set!FN147+Oct!FN147+Nov!FN147+Dic!FN147</f>
        <v>0</v>
      </c>
      <c r="FO147" s="302">
        <f>Ene!FO147+Feb!FO147+Mar!FO147+Abr!FO147+May!FO147+Jun!FO147+Jul!FO147+Ago!FO147+Set!FO147+Oct!FO147+Nov!FO147+Dic!FO147</f>
        <v>0</v>
      </c>
      <c r="FP147" s="302">
        <f>Ene!FP147+Feb!FP147+Mar!FP147+Abr!FP147+May!FP147+Jun!FP147+Jul!FP147+Ago!FP147+Set!FP147+Oct!FP147+Nov!FP147+Dic!FP147</f>
        <v>0</v>
      </c>
      <c r="FQ147" s="302">
        <f>Ene!FQ147+Feb!FQ147+Mar!FQ147+Abr!FQ147+May!FQ147+Jun!FQ147+Jul!FQ147+Ago!FQ147+Set!FQ147+Oct!FQ147+Nov!FQ147+Dic!FQ147</f>
        <v>0</v>
      </c>
      <c r="FR147" s="302">
        <f>Ene!FR147+Feb!FR147+Mar!FR147+Abr!FR147+May!FR147+Jun!FR147+Jul!FR147+Ago!FR147+Set!FR147+Oct!FR147+Nov!FR147+Dic!FR147</f>
        <v>0</v>
      </c>
      <c r="FS147" s="302">
        <f>Ene!FS147+Feb!FS147+Mar!FS147+Abr!FS147+May!FS147+Jun!FS147+Jul!FS147+Ago!FS147+Set!FS147+Oct!FS147+Nov!FS147+Dic!FS147</f>
        <v>0</v>
      </c>
      <c r="FT147" s="302">
        <f>Ene!FT147+Feb!FT147+Mar!FT147+Abr!FT147+May!FT147+Jun!FT147+Jul!FT147+Ago!FT147+Set!FT147+Oct!FT147+Nov!FT147+Dic!FT147</f>
        <v>0</v>
      </c>
      <c r="FU147" s="302">
        <f>Ene!FU147+Feb!FU147+Mar!FU147+Abr!FU147+May!FU147+Jun!FU147+Jul!FU147+Ago!FU147+Set!FU147+Oct!FU147+Nov!FU147+Dic!FU147</f>
        <v>0</v>
      </c>
      <c r="FV147" s="302">
        <f>Ene!FV147+Feb!FV147+Mar!FV147+Abr!FV147+May!FV147+Jun!FV147+Jul!FV147+Ago!FV147+Set!FV147+Oct!FV147+Nov!FV147+Dic!FV147</f>
        <v>0</v>
      </c>
      <c r="FW147" s="302">
        <f>Ene!FW147+Feb!FW147+Mar!FW147+Abr!FW147+May!FW147+Jun!FW147+Jul!FW147+Ago!FW147+Set!FW147+Oct!FW147+Nov!FW147+Dic!FW147</f>
        <v>0</v>
      </c>
      <c r="FX147" s="302">
        <f>Ene!FX147+Feb!FX147+Mar!FX147+Abr!FX147+May!FX147+Jun!FX147+Jul!FX147+Ago!FX147+Set!FX147+Oct!FX147+Nov!FX147+Dic!FX147</f>
        <v>0</v>
      </c>
      <c r="FY147" s="302">
        <f>Ene!FY147+Feb!FY147+Mar!FY147+Abr!FY147+May!FY147+Jun!FY147+Jul!FY147+Ago!FY147+Set!FY147+Oct!FY147+Nov!FY147+Dic!FY147</f>
        <v>0</v>
      </c>
      <c r="FZ147" s="302">
        <f>Ene!FZ147+Feb!FZ147+Mar!FZ147+Abr!FZ147+May!FZ147+Jun!FZ147+Jul!FZ147+Ago!FZ147+Set!FZ147+Oct!FZ147+Nov!FZ147+Dic!FZ147</f>
        <v>0</v>
      </c>
      <c r="GA147" s="302">
        <f>Ene!GA147+Feb!GA147+Mar!GA147+Abr!GA147+May!GA147+Jun!GA147+Jul!GA147+Ago!GA147+Set!GA147+Oct!GA147+Nov!GA147+Dic!GA147</f>
        <v>0</v>
      </c>
      <c r="GB147" s="302">
        <f>Ene!GB147+Feb!GB147+Mar!GB147+Abr!GB147+May!GB147+Jun!GB147+Jul!GB147+Ago!GB147+Set!GB147+Oct!GB147+Nov!GB147+Dic!GB147</f>
        <v>0</v>
      </c>
      <c r="GC147" s="302">
        <f>Ene!GC147+Feb!GC147+Mar!GC147+Abr!GC147+May!GC147+Jun!GC147+Jul!GC147+Ago!GC147+Set!GC147+Oct!GC147+Nov!GC147+Dic!GC147</f>
        <v>0</v>
      </c>
      <c r="GD147" s="302">
        <f>Ene!GD147+Feb!GD147+Mar!GD147+Abr!GD147+May!GD147+Jun!GD147+Jul!GD147+Ago!GD147+Set!GD147+Oct!GD147+Nov!GD147+Dic!GD147</f>
        <v>0</v>
      </c>
      <c r="GE147" s="302">
        <f>Ene!GE147+Feb!GE147+Mar!GE147+Abr!GE147+May!GE147+Jun!GE147+Jul!GE147+Ago!GE147+Set!GE147+Oct!GE147+Nov!GE147+Dic!GE147</f>
        <v>0</v>
      </c>
      <c r="GF147" s="302">
        <f>Ene!GF147+Feb!GF147+Mar!GF147+Abr!GF147+May!GF147+Jun!GF147+Jul!GF147+Ago!GF147+Set!GF147+Oct!GF147+Nov!GF147+Dic!GF147</f>
        <v>0</v>
      </c>
    </row>
    <row r="148" spans="1:188" ht="12.95" customHeight="1" x14ac:dyDescent="0.25">
      <c r="A148" s="309">
        <v>51</v>
      </c>
      <c r="B148" s="310" t="s">
        <v>76</v>
      </c>
      <c r="C148" s="311"/>
      <c r="D148" s="311"/>
      <c r="E148" s="312"/>
      <c r="F148" s="184">
        <f>F107+F108+F109+F110+F111+F112+F113+F114+F115+F116+F117+F123+F124+F125+F142+F144+F145+F146+F147</f>
        <v>0</v>
      </c>
      <c r="G148" s="184">
        <f t="shared" ref="G148:BR148" si="50">G107+G108+G109+G110+G111+G112+G113+G114+G115+G116+G117+G123+G124+G125+G142+G144+G145+G146+G147</f>
        <v>0</v>
      </c>
      <c r="H148" s="184">
        <f t="shared" si="50"/>
        <v>0</v>
      </c>
      <c r="I148" s="184">
        <f t="shared" si="50"/>
        <v>0</v>
      </c>
      <c r="J148" s="184">
        <f t="shared" si="50"/>
        <v>0</v>
      </c>
      <c r="K148" s="184">
        <f t="shared" si="50"/>
        <v>0</v>
      </c>
      <c r="L148" s="184">
        <f t="shared" si="50"/>
        <v>0</v>
      </c>
      <c r="M148" s="184">
        <f t="shared" si="50"/>
        <v>0</v>
      </c>
      <c r="N148" s="184">
        <f t="shared" si="50"/>
        <v>0</v>
      </c>
      <c r="O148" s="184">
        <f t="shared" si="50"/>
        <v>0</v>
      </c>
      <c r="P148" s="184">
        <f t="shared" si="50"/>
        <v>0</v>
      </c>
      <c r="Q148" s="184">
        <f t="shared" si="50"/>
        <v>0</v>
      </c>
      <c r="R148" s="184">
        <f t="shared" si="50"/>
        <v>0</v>
      </c>
      <c r="S148" s="184">
        <f t="shared" si="50"/>
        <v>0</v>
      </c>
      <c r="T148" s="184">
        <f t="shared" si="50"/>
        <v>0</v>
      </c>
      <c r="U148" s="184">
        <f t="shared" si="50"/>
        <v>0</v>
      </c>
      <c r="V148" s="184">
        <f t="shared" si="50"/>
        <v>0</v>
      </c>
      <c r="W148" s="184">
        <f t="shared" si="50"/>
        <v>0</v>
      </c>
      <c r="X148" s="184">
        <f t="shared" si="50"/>
        <v>0</v>
      </c>
      <c r="Y148" s="184">
        <f t="shared" si="50"/>
        <v>0</v>
      </c>
      <c r="Z148" s="184">
        <f t="shared" si="50"/>
        <v>0</v>
      </c>
      <c r="AA148" s="184">
        <f t="shared" si="50"/>
        <v>0</v>
      </c>
      <c r="AB148" s="184">
        <f t="shared" si="50"/>
        <v>0</v>
      </c>
      <c r="AC148" s="184">
        <f t="shared" si="50"/>
        <v>0</v>
      </c>
      <c r="AD148" s="184">
        <f t="shared" si="50"/>
        <v>0</v>
      </c>
      <c r="AE148" s="184">
        <f t="shared" si="50"/>
        <v>0</v>
      </c>
      <c r="AF148" s="184">
        <f t="shared" si="50"/>
        <v>0</v>
      </c>
      <c r="AG148" s="184">
        <f t="shared" si="50"/>
        <v>0</v>
      </c>
      <c r="AH148" s="184">
        <f t="shared" si="50"/>
        <v>0</v>
      </c>
      <c r="AI148" s="184">
        <f t="shared" si="50"/>
        <v>0</v>
      </c>
      <c r="AJ148" s="184">
        <f t="shared" si="50"/>
        <v>0</v>
      </c>
      <c r="AK148" s="184">
        <f t="shared" si="50"/>
        <v>0</v>
      </c>
      <c r="AL148" s="184">
        <f t="shared" si="50"/>
        <v>0</v>
      </c>
      <c r="AM148" s="184">
        <f t="shared" si="50"/>
        <v>0</v>
      </c>
      <c r="AN148" s="184">
        <f t="shared" si="50"/>
        <v>0</v>
      </c>
      <c r="AO148" s="184">
        <f t="shared" si="50"/>
        <v>0</v>
      </c>
      <c r="AP148" s="184">
        <f t="shared" si="50"/>
        <v>0</v>
      </c>
      <c r="AQ148" s="184">
        <f t="shared" si="50"/>
        <v>0</v>
      </c>
      <c r="AR148" s="184">
        <f t="shared" si="50"/>
        <v>0</v>
      </c>
      <c r="AS148" s="184">
        <f t="shared" si="50"/>
        <v>0</v>
      </c>
      <c r="AT148" s="184">
        <f t="shared" si="50"/>
        <v>0</v>
      </c>
      <c r="AU148" s="184">
        <f t="shared" si="50"/>
        <v>0</v>
      </c>
      <c r="AV148" s="184">
        <f t="shared" si="50"/>
        <v>0</v>
      </c>
      <c r="AW148" s="184">
        <f t="shared" si="50"/>
        <v>0</v>
      </c>
      <c r="AX148" s="184">
        <f t="shared" si="50"/>
        <v>0</v>
      </c>
      <c r="AY148" s="184">
        <f t="shared" si="50"/>
        <v>0</v>
      </c>
      <c r="AZ148" s="184">
        <f t="shared" si="50"/>
        <v>0</v>
      </c>
      <c r="BA148" s="184">
        <f t="shared" si="50"/>
        <v>0</v>
      </c>
      <c r="BB148" s="184">
        <f t="shared" si="50"/>
        <v>0</v>
      </c>
      <c r="BC148" s="184">
        <f t="shared" si="50"/>
        <v>0</v>
      </c>
      <c r="BD148" s="184">
        <f t="shared" si="50"/>
        <v>0</v>
      </c>
      <c r="BE148" s="184">
        <f t="shared" si="50"/>
        <v>0</v>
      </c>
      <c r="BF148" s="184">
        <f t="shared" si="50"/>
        <v>0</v>
      </c>
      <c r="BG148" s="184">
        <f t="shared" si="50"/>
        <v>0</v>
      </c>
      <c r="BH148" s="184">
        <f t="shared" si="50"/>
        <v>0</v>
      </c>
      <c r="BI148" s="184">
        <f t="shared" si="50"/>
        <v>0</v>
      </c>
      <c r="BJ148" s="184">
        <f t="shared" si="50"/>
        <v>0</v>
      </c>
      <c r="BK148" s="184">
        <f t="shared" si="50"/>
        <v>0</v>
      </c>
      <c r="BL148" s="184">
        <f t="shared" si="50"/>
        <v>0</v>
      </c>
      <c r="BM148" s="184">
        <f t="shared" si="50"/>
        <v>0</v>
      </c>
      <c r="BN148" s="184">
        <f t="shared" si="50"/>
        <v>0</v>
      </c>
      <c r="BO148" s="184">
        <f t="shared" si="50"/>
        <v>1</v>
      </c>
      <c r="BP148" s="184">
        <f t="shared" si="50"/>
        <v>0</v>
      </c>
      <c r="BQ148" s="184">
        <f t="shared" si="50"/>
        <v>0</v>
      </c>
      <c r="BR148" s="184">
        <f t="shared" si="50"/>
        <v>0</v>
      </c>
      <c r="BS148" s="184">
        <f t="shared" ref="BS148:ED148" si="51">BS107+BS108+BS109+BS110+BS111+BS112+BS113+BS114+BS115+BS116+BS117+BS123+BS124+BS125+BS142+BS144+BS145+BS146+BS147</f>
        <v>0</v>
      </c>
      <c r="BT148" s="184">
        <f t="shared" si="51"/>
        <v>0</v>
      </c>
      <c r="BU148" s="184">
        <f t="shared" si="51"/>
        <v>0</v>
      </c>
      <c r="BV148" s="184">
        <f t="shared" si="51"/>
        <v>0</v>
      </c>
      <c r="BW148" s="184">
        <f t="shared" si="51"/>
        <v>0</v>
      </c>
      <c r="BX148" s="184">
        <f t="shared" si="51"/>
        <v>0</v>
      </c>
      <c r="BY148" s="184">
        <f t="shared" si="51"/>
        <v>0</v>
      </c>
      <c r="BZ148" s="184">
        <f t="shared" si="51"/>
        <v>0</v>
      </c>
      <c r="CA148" s="184">
        <f t="shared" si="51"/>
        <v>0</v>
      </c>
      <c r="CB148" s="184">
        <f t="shared" si="51"/>
        <v>0</v>
      </c>
      <c r="CC148" s="184">
        <f t="shared" si="51"/>
        <v>0</v>
      </c>
      <c r="CD148" s="184">
        <f t="shared" si="51"/>
        <v>0</v>
      </c>
      <c r="CE148" s="184">
        <f t="shared" si="51"/>
        <v>0</v>
      </c>
      <c r="CF148" s="184">
        <f t="shared" si="51"/>
        <v>0</v>
      </c>
      <c r="CG148" s="184">
        <f t="shared" si="51"/>
        <v>0</v>
      </c>
      <c r="CH148" s="184">
        <f t="shared" si="51"/>
        <v>0</v>
      </c>
      <c r="CI148" s="184">
        <f t="shared" si="51"/>
        <v>0</v>
      </c>
      <c r="CJ148" s="184">
        <f t="shared" si="51"/>
        <v>0</v>
      </c>
      <c r="CK148" s="184">
        <f t="shared" si="51"/>
        <v>0</v>
      </c>
      <c r="CL148" s="184">
        <f t="shared" si="51"/>
        <v>0</v>
      </c>
      <c r="CM148" s="184">
        <f t="shared" si="51"/>
        <v>0</v>
      </c>
      <c r="CN148" s="184">
        <f t="shared" si="51"/>
        <v>0</v>
      </c>
      <c r="CO148" s="184">
        <f t="shared" si="51"/>
        <v>0</v>
      </c>
      <c r="CP148" s="184">
        <f t="shared" si="51"/>
        <v>0</v>
      </c>
      <c r="CQ148" s="184">
        <f t="shared" si="51"/>
        <v>0</v>
      </c>
      <c r="CR148" s="184">
        <f t="shared" si="51"/>
        <v>0</v>
      </c>
      <c r="CS148" s="184">
        <f t="shared" si="51"/>
        <v>0</v>
      </c>
      <c r="CT148" s="184">
        <f t="shared" si="51"/>
        <v>0</v>
      </c>
      <c r="CU148" s="184">
        <f t="shared" si="51"/>
        <v>0</v>
      </c>
      <c r="CV148" s="184">
        <f t="shared" si="51"/>
        <v>0</v>
      </c>
      <c r="CW148" s="184">
        <f t="shared" si="51"/>
        <v>0</v>
      </c>
      <c r="CX148" s="184">
        <f t="shared" si="51"/>
        <v>0</v>
      </c>
      <c r="CY148" s="184">
        <f t="shared" si="51"/>
        <v>0</v>
      </c>
      <c r="CZ148" s="184">
        <f t="shared" si="51"/>
        <v>0</v>
      </c>
      <c r="DA148" s="184">
        <f t="shared" si="51"/>
        <v>0</v>
      </c>
      <c r="DB148" s="184">
        <f t="shared" si="51"/>
        <v>0</v>
      </c>
      <c r="DC148" s="184">
        <f t="shared" si="51"/>
        <v>0</v>
      </c>
      <c r="DD148" s="184">
        <f t="shared" si="51"/>
        <v>0</v>
      </c>
      <c r="DE148" s="184">
        <f t="shared" si="51"/>
        <v>0</v>
      </c>
      <c r="DF148" s="184">
        <f t="shared" si="51"/>
        <v>0</v>
      </c>
      <c r="DG148" s="184">
        <f t="shared" si="51"/>
        <v>0</v>
      </c>
      <c r="DH148" s="184">
        <f t="shared" si="51"/>
        <v>0</v>
      </c>
      <c r="DI148" s="184">
        <f t="shared" si="51"/>
        <v>0</v>
      </c>
      <c r="DJ148" s="184">
        <f t="shared" si="51"/>
        <v>0</v>
      </c>
      <c r="DK148" s="184">
        <f t="shared" si="51"/>
        <v>0</v>
      </c>
      <c r="DL148" s="184">
        <f t="shared" si="51"/>
        <v>0</v>
      </c>
      <c r="DM148" s="184">
        <f t="shared" si="51"/>
        <v>0</v>
      </c>
      <c r="DN148" s="184">
        <f t="shared" si="51"/>
        <v>0</v>
      </c>
      <c r="DO148" s="184">
        <f t="shared" si="51"/>
        <v>0</v>
      </c>
      <c r="DP148" s="184">
        <f t="shared" si="51"/>
        <v>0</v>
      </c>
      <c r="DQ148" s="184">
        <f t="shared" si="51"/>
        <v>0</v>
      </c>
      <c r="DR148" s="184">
        <f t="shared" si="51"/>
        <v>0</v>
      </c>
      <c r="DS148" s="184">
        <f t="shared" si="51"/>
        <v>0</v>
      </c>
      <c r="DT148" s="184">
        <f t="shared" si="51"/>
        <v>0</v>
      </c>
      <c r="DU148" s="184">
        <f t="shared" si="51"/>
        <v>0</v>
      </c>
      <c r="DV148" s="184">
        <f t="shared" si="51"/>
        <v>0</v>
      </c>
      <c r="DW148" s="184">
        <f t="shared" si="51"/>
        <v>0</v>
      </c>
      <c r="DX148" s="184">
        <f t="shared" si="51"/>
        <v>0</v>
      </c>
      <c r="DY148" s="184">
        <f t="shared" si="51"/>
        <v>0</v>
      </c>
      <c r="DZ148" s="184">
        <f t="shared" si="51"/>
        <v>0</v>
      </c>
      <c r="EA148" s="184">
        <f t="shared" si="51"/>
        <v>0</v>
      </c>
      <c r="EB148" s="184">
        <f t="shared" si="51"/>
        <v>0</v>
      </c>
      <c r="EC148" s="184">
        <f t="shared" si="51"/>
        <v>0</v>
      </c>
      <c r="ED148" s="184">
        <f t="shared" si="51"/>
        <v>0</v>
      </c>
      <c r="EE148" s="184">
        <f t="shared" ref="EE148:GF148" si="52">EE107+EE108+EE109+EE110+EE111+EE112+EE113+EE114+EE115+EE116+EE117+EE123+EE124+EE125+EE142+EE144+EE145+EE146+EE147</f>
        <v>0</v>
      </c>
      <c r="EF148" s="184">
        <f t="shared" si="52"/>
        <v>0</v>
      </c>
      <c r="EG148" s="184">
        <f t="shared" si="52"/>
        <v>0</v>
      </c>
      <c r="EH148" s="184">
        <f t="shared" si="52"/>
        <v>0</v>
      </c>
      <c r="EI148" s="184">
        <f t="shared" si="52"/>
        <v>0</v>
      </c>
      <c r="EJ148" s="184">
        <f t="shared" si="52"/>
        <v>0</v>
      </c>
      <c r="EK148" s="184">
        <f t="shared" si="52"/>
        <v>0</v>
      </c>
      <c r="EL148" s="184">
        <f t="shared" si="52"/>
        <v>0</v>
      </c>
      <c r="EM148" s="184">
        <f t="shared" si="52"/>
        <v>0</v>
      </c>
      <c r="EN148" s="184">
        <f t="shared" si="52"/>
        <v>0</v>
      </c>
      <c r="EO148" s="184">
        <f t="shared" si="52"/>
        <v>0</v>
      </c>
      <c r="EP148" s="184">
        <f t="shared" si="52"/>
        <v>0</v>
      </c>
      <c r="EQ148" s="184">
        <f t="shared" si="52"/>
        <v>0</v>
      </c>
      <c r="ER148" s="184">
        <f t="shared" si="52"/>
        <v>0</v>
      </c>
      <c r="ES148" s="184">
        <f t="shared" si="52"/>
        <v>0</v>
      </c>
      <c r="ET148" s="184">
        <f t="shared" si="52"/>
        <v>0</v>
      </c>
      <c r="EU148" s="184">
        <f t="shared" si="52"/>
        <v>0</v>
      </c>
      <c r="EV148" s="184">
        <f t="shared" si="52"/>
        <v>0</v>
      </c>
      <c r="EW148" s="184">
        <f t="shared" si="52"/>
        <v>0</v>
      </c>
      <c r="EX148" s="184">
        <f t="shared" si="52"/>
        <v>0</v>
      </c>
      <c r="EY148" s="184">
        <f t="shared" si="52"/>
        <v>0</v>
      </c>
      <c r="EZ148" s="184">
        <f t="shared" si="52"/>
        <v>0</v>
      </c>
      <c r="FA148" s="184">
        <f t="shared" si="52"/>
        <v>0</v>
      </c>
      <c r="FB148" s="184">
        <f t="shared" si="52"/>
        <v>0</v>
      </c>
      <c r="FC148" s="184">
        <f t="shared" si="52"/>
        <v>0</v>
      </c>
      <c r="FD148" s="184">
        <f t="shared" si="52"/>
        <v>0</v>
      </c>
      <c r="FE148" s="184">
        <f t="shared" si="52"/>
        <v>0</v>
      </c>
      <c r="FF148" s="184">
        <f t="shared" si="52"/>
        <v>0</v>
      </c>
      <c r="FG148" s="184">
        <f t="shared" si="52"/>
        <v>0</v>
      </c>
      <c r="FH148" s="184">
        <f t="shared" si="52"/>
        <v>0</v>
      </c>
      <c r="FI148" s="184">
        <f t="shared" si="52"/>
        <v>0</v>
      </c>
      <c r="FJ148" s="184">
        <f t="shared" si="52"/>
        <v>0</v>
      </c>
      <c r="FK148" s="184">
        <f t="shared" si="52"/>
        <v>0</v>
      </c>
      <c r="FL148" s="184">
        <f t="shared" si="52"/>
        <v>0</v>
      </c>
      <c r="FM148" s="184">
        <f t="shared" si="52"/>
        <v>0</v>
      </c>
      <c r="FN148" s="184">
        <f t="shared" si="52"/>
        <v>0</v>
      </c>
      <c r="FO148" s="184">
        <f t="shared" si="52"/>
        <v>0</v>
      </c>
      <c r="FP148" s="184">
        <f t="shared" si="52"/>
        <v>0</v>
      </c>
      <c r="FQ148" s="184">
        <f t="shared" si="52"/>
        <v>0</v>
      </c>
      <c r="FR148" s="184">
        <f t="shared" si="52"/>
        <v>0</v>
      </c>
      <c r="FS148" s="184">
        <f t="shared" si="52"/>
        <v>0</v>
      </c>
      <c r="FT148" s="184">
        <f t="shared" si="52"/>
        <v>0</v>
      </c>
      <c r="FU148" s="184">
        <f t="shared" si="52"/>
        <v>0</v>
      </c>
      <c r="FV148" s="184">
        <f t="shared" si="52"/>
        <v>0</v>
      </c>
      <c r="FW148" s="184">
        <f t="shared" si="52"/>
        <v>0</v>
      </c>
      <c r="FX148" s="184">
        <f t="shared" si="52"/>
        <v>0</v>
      </c>
      <c r="FY148" s="184">
        <f t="shared" si="52"/>
        <v>0</v>
      </c>
      <c r="FZ148" s="184">
        <f t="shared" si="52"/>
        <v>0</v>
      </c>
      <c r="GA148" s="184">
        <f t="shared" si="52"/>
        <v>0</v>
      </c>
      <c r="GB148" s="184">
        <f t="shared" si="52"/>
        <v>0</v>
      </c>
      <c r="GC148" s="184">
        <f t="shared" si="52"/>
        <v>0</v>
      </c>
      <c r="GD148" s="184">
        <f t="shared" si="52"/>
        <v>0</v>
      </c>
      <c r="GE148" s="184">
        <f t="shared" si="52"/>
        <v>0</v>
      </c>
      <c r="GF148" s="184">
        <f t="shared" si="52"/>
        <v>0</v>
      </c>
    </row>
    <row r="149" spans="1:188" ht="12.95" customHeight="1" x14ac:dyDescent="0.25">
      <c r="A149" s="309">
        <v>52</v>
      </c>
      <c r="B149" s="310" t="s">
        <v>91</v>
      </c>
      <c r="C149" s="311"/>
      <c r="D149" s="311"/>
      <c r="E149" s="312"/>
      <c r="F149" s="184">
        <f>F122</f>
        <v>0</v>
      </c>
      <c r="G149" s="184">
        <f t="shared" ref="G149:BR149" si="53">G122</f>
        <v>0</v>
      </c>
      <c r="H149" s="184">
        <f t="shared" si="53"/>
        <v>0</v>
      </c>
      <c r="I149" s="184">
        <f t="shared" si="53"/>
        <v>0</v>
      </c>
      <c r="J149" s="184">
        <f t="shared" si="53"/>
        <v>0</v>
      </c>
      <c r="K149" s="184">
        <f t="shared" si="53"/>
        <v>0</v>
      </c>
      <c r="L149" s="184">
        <f t="shared" si="53"/>
        <v>0</v>
      </c>
      <c r="M149" s="184">
        <f t="shared" si="53"/>
        <v>0</v>
      </c>
      <c r="N149" s="184">
        <f t="shared" si="53"/>
        <v>0</v>
      </c>
      <c r="O149" s="184">
        <f t="shared" si="53"/>
        <v>0</v>
      </c>
      <c r="P149" s="184">
        <f t="shared" si="53"/>
        <v>0</v>
      </c>
      <c r="Q149" s="184">
        <f t="shared" si="53"/>
        <v>0</v>
      </c>
      <c r="R149" s="184">
        <f t="shared" si="53"/>
        <v>0</v>
      </c>
      <c r="S149" s="184">
        <f t="shared" si="53"/>
        <v>0</v>
      </c>
      <c r="T149" s="184">
        <f t="shared" si="53"/>
        <v>0</v>
      </c>
      <c r="U149" s="184">
        <f t="shared" si="53"/>
        <v>0</v>
      </c>
      <c r="V149" s="184">
        <f t="shared" si="53"/>
        <v>0</v>
      </c>
      <c r="W149" s="184">
        <f t="shared" si="53"/>
        <v>0</v>
      </c>
      <c r="X149" s="184">
        <f t="shared" si="53"/>
        <v>0</v>
      </c>
      <c r="Y149" s="184">
        <f t="shared" si="53"/>
        <v>0</v>
      </c>
      <c r="Z149" s="184">
        <f t="shared" si="53"/>
        <v>0</v>
      </c>
      <c r="AA149" s="184">
        <f t="shared" si="53"/>
        <v>0</v>
      </c>
      <c r="AB149" s="184">
        <f t="shared" si="53"/>
        <v>0</v>
      </c>
      <c r="AC149" s="184">
        <f t="shared" si="53"/>
        <v>0</v>
      </c>
      <c r="AD149" s="184">
        <f t="shared" si="53"/>
        <v>0</v>
      </c>
      <c r="AE149" s="184">
        <f t="shared" si="53"/>
        <v>0</v>
      </c>
      <c r="AF149" s="184">
        <f t="shared" si="53"/>
        <v>0</v>
      </c>
      <c r="AG149" s="184">
        <f t="shared" si="53"/>
        <v>0</v>
      </c>
      <c r="AH149" s="184">
        <f t="shared" si="53"/>
        <v>0</v>
      </c>
      <c r="AI149" s="184">
        <f t="shared" si="53"/>
        <v>0</v>
      </c>
      <c r="AJ149" s="184">
        <f t="shared" si="53"/>
        <v>0</v>
      </c>
      <c r="AK149" s="184">
        <f t="shared" si="53"/>
        <v>0</v>
      </c>
      <c r="AL149" s="184">
        <f t="shared" si="53"/>
        <v>0</v>
      </c>
      <c r="AM149" s="184">
        <f t="shared" si="53"/>
        <v>0</v>
      </c>
      <c r="AN149" s="184">
        <f t="shared" si="53"/>
        <v>0</v>
      </c>
      <c r="AO149" s="184">
        <f t="shared" si="53"/>
        <v>0</v>
      </c>
      <c r="AP149" s="184">
        <f t="shared" si="53"/>
        <v>0</v>
      </c>
      <c r="AQ149" s="184">
        <f t="shared" si="53"/>
        <v>0</v>
      </c>
      <c r="AR149" s="184">
        <f t="shared" si="53"/>
        <v>0</v>
      </c>
      <c r="AS149" s="184">
        <f t="shared" si="53"/>
        <v>0</v>
      </c>
      <c r="AT149" s="184">
        <f t="shared" si="53"/>
        <v>0</v>
      </c>
      <c r="AU149" s="184">
        <f t="shared" si="53"/>
        <v>0</v>
      </c>
      <c r="AV149" s="184">
        <f t="shared" si="53"/>
        <v>0</v>
      </c>
      <c r="AW149" s="184">
        <f t="shared" si="53"/>
        <v>0</v>
      </c>
      <c r="AX149" s="184">
        <f t="shared" si="53"/>
        <v>0</v>
      </c>
      <c r="AY149" s="184">
        <f t="shared" si="53"/>
        <v>0</v>
      </c>
      <c r="AZ149" s="184">
        <f t="shared" si="53"/>
        <v>0</v>
      </c>
      <c r="BA149" s="184">
        <f t="shared" si="53"/>
        <v>0</v>
      </c>
      <c r="BB149" s="184">
        <f t="shared" si="53"/>
        <v>0</v>
      </c>
      <c r="BC149" s="184">
        <f t="shared" si="53"/>
        <v>0</v>
      </c>
      <c r="BD149" s="184">
        <f t="shared" si="53"/>
        <v>0</v>
      </c>
      <c r="BE149" s="184">
        <f t="shared" si="53"/>
        <v>0</v>
      </c>
      <c r="BF149" s="184">
        <f t="shared" si="53"/>
        <v>0</v>
      </c>
      <c r="BG149" s="184">
        <f t="shared" si="53"/>
        <v>0</v>
      </c>
      <c r="BH149" s="184">
        <f t="shared" si="53"/>
        <v>0</v>
      </c>
      <c r="BI149" s="184">
        <f t="shared" si="53"/>
        <v>0</v>
      </c>
      <c r="BJ149" s="184">
        <f t="shared" si="53"/>
        <v>0</v>
      </c>
      <c r="BK149" s="184">
        <f t="shared" si="53"/>
        <v>0</v>
      </c>
      <c r="BL149" s="184">
        <f t="shared" si="53"/>
        <v>0</v>
      </c>
      <c r="BM149" s="184">
        <f t="shared" si="53"/>
        <v>0</v>
      </c>
      <c r="BN149" s="184">
        <f t="shared" si="53"/>
        <v>0</v>
      </c>
      <c r="BO149" s="184">
        <f t="shared" si="53"/>
        <v>0</v>
      </c>
      <c r="BP149" s="184">
        <f t="shared" si="53"/>
        <v>0</v>
      </c>
      <c r="BQ149" s="184">
        <f t="shared" si="53"/>
        <v>0</v>
      </c>
      <c r="BR149" s="184">
        <f t="shared" si="53"/>
        <v>0</v>
      </c>
      <c r="BS149" s="184">
        <f t="shared" ref="BS149:ED149" si="54">BS122</f>
        <v>0</v>
      </c>
      <c r="BT149" s="184">
        <f t="shared" si="54"/>
        <v>0</v>
      </c>
      <c r="BU149" s="184">
        <f t="shared" si="54"/>
        <v>0</v>
      </c>
      <c r="BV149" s="184">
        <f t="shared" si="54"/>
        <v>0</v>
      </c>
      <c r="BW149" s="184">
        <f t="shared" si="54"/>
        <v>0</v>
      </c>
      <c r="BX149" s="184">
        <f t="shared" si="54"/>
        <v>0</v>
      </c>
      <c r="BY149" s="184">
        <f t="shared" si="54"/>
        <v>0</v>
      </c>
      <c r="BZ149" s="184">
        <f t="shared" si="54"/>
        <v>0</v>
      </c>
      <c r="CA149" s="184">
        <f t="shared" si="54"/>
        <v>0</v>
      </c>
      <c r="CB149" s="184">
        <f t="shared" si="54"/>
        <v>0</v>
      </c>
      <c r="CC149" s="184">
        <f t="shared" si="54"/>
        <v>0</v>
      </c>
      <c r="CD149" s="184">
        <f t="shared" si="54"/>
        <v>0</v>
      </c>
      <c r="CE149" s="184">
        <f t="shared" si="54"/>
        <v>0</v>
      </c>
      <c r="CF149" s="184">
        <f t="shared" si="54"/>
        <v>0</v>
      </c>
      <c r="CG149" s="184">
        <f t="shared" si="54"/>
        <v>0</v>
      </c>
      <c r="CH149" s="184">
        <f t="shared" si="54"/>
        <v>0</v>
      </c>
      <c r="CI149" s="184">
        <f t="shared" si="54"/>
        <v>0</v>
      </c>
      <c r="CJ149" s="184">
        <f t="shared" si="54"/>
        <v>0</v>
      </c>
      <c r="CK149" s="184">
        <f t="shared" si="54"/>
        <v>0</v>
      </c>
      <c r="CL149" s="184">
        <f t="shared" si="54"/>
        <v>0</v>
      </c>
      <c r="CM149" s="184">
        <f t="shared" si="54"/>
        <v>0</v>
      </c>
      <c r="CN149" s="184">
        <f t="shared" si="54"/>
        <v>0</v>
      </c>
      <c r="CO149" s="184">
        <f t="shared" si="54"/>
        <v>0</v>
      </c>
      <c r="CP149" s="184">
        <f t="shared" si="54"/>
        <v>0</v>
      </c>
      <c r="CQ149" s="184">
        <f t="shared" si="54"/>
        <v>0</v>
      </c>
      <c r="CR149" s="184">
        <f t="shared" si="54"/>
        <v>0</v>
      </c>
      <c r="CS149" s="184">
        <f t="shared" si="54"/>
        <v>0</v>
      </c>
      <c r="CT149" s="184">
        <f t="shared" si="54"/>
        <v>0</v>
      </c>
      <c r="CU149" s="184">
        <f t="shared" si="54"/>
        <v>0</v>
      </c>
      <c r="CV149" s="184">
        <f t="shared" si="54"/>
        <v>0</v>
      </c>
      <c r="CW149" s="184">
        <f t="shared" si="54"/>
        <v>0</v>
      </c>
      <c r="CX149" s="184">
        <f t="shared" si="54"/>
        <v>0</v>
      </c>
      <c r="CY149" s="184">
        <f t="shared" si="54"/>
        <v>0</v>
      </c>
      <c r="CZ149" s="184">
        <f t="shared" si="54"/>
        <v>0</v>
      </c>
      <c r="DA149" s="184">
        <f t="shared" si="54"/>
        <v>0</v>
      </c>
      <c r="DB149" s="184">
        <f t="shared" si="54"/>
        <v>0</v>
      </c>
      <c r="DC149" s="184">
        <f t="shared" si="54"/>
        <v>0</v>
      </c>
      <c r="DD149" s="184">
        <f t="shared" si="54"/>
        <v>0</v>
      </c>
      <c r="DE149" s="184">
        <f t="shared" si="54"/>
        <v>0</v>
      </c>
      <c r="DF149" s="184">
        <f t="shared" si="54"/>
        <v>0</v>
      </c>
      <c r="DG149" s="184">
        <f t="shared" si="54"/>
        <v>0</v>
      </c>
      <c r="DH149" s="184">
        <f t="shared" si="54"/>
        <v>0</v>
      </c>
      <c r="DI149" s="184">
        <f t="shared" si="54"/>
        <v>0</v>
      </c>
      <c r="DJ149" s="184">
        <f t="shared" si="54"/>
        <v>0</v>
      </c>
      <c r="DK149" s="184">
        <f t="shared" si="54"/>
        <v>0</v>
      </c>
      <c r="DL149" s="184">
        <f t="shared" si="54"/>
        <v>0</v>
      </c>
      <c r="DM149" s="184">
        <f t="shared" si="54"/>
        <v>0</v>
      </c>
      <c r="DN149" s="184">
        <f t="shared" si="54"/>
        <v>0</v>
      </c>
      <c r="DO149" s="184">
        <f t="shared" si="54"/>
        <v>0</v>
      </c>
      <c r="DP149" s="184">
        <f t="shared" si="54"/>
        <v>0</v>
      </c>
      <c r="DQ149" s="184">
        <f t="shared" si="54"/>
        <v>0</v>
      </c>
      <c r="DR149" s="184">
        <f t="shared" si="54"/>
        <v>0</v>
      </c>
      <c r="DS149" s="184">
        <f t="shared" si="54"/>
        <v>0</v>
      </c>
      <c r="DT149" s="184">
        <f t="shared" si="54"/>
        <v>0</v>
      </c>
      <c r="DU149" s="184">
        <f t="shared" si="54"/>
        <v>0</v>
      </c>
      <c r="DV149" s="184">
        <f t="shared" si="54"/>
        <v>0</v>
      </c>
      <c r="DW149" s="184">
        <f t="shared" si="54"/>
        <v>0</v>
      </c>
      <c r="DX149" s="184">
        <f t="shared" si="54"/>
        <v>0</v>
      </c>
      <c r="DY149" s="184">
        <f t="shared" si="54"/>
        <v>0</v>
      </c>
      <c r="DZ149" s="184">
        <f t="shared" si="54"/>
        <v>0</v>
      </c>
      <c r="EA149" s="184">
        <f t="shared" si="54"/>
        <v>0</v>
      </c>
      <c r="EB149" s="184">
        <f t="shared" si="54"/>
        <v>0</v>
      </c>
      <c r="EC149" s="184">
        <f t="shared" si="54"/>
        <v>0</v>
      </c>
      <c r="ED149" s="184">
        <f t="shared" si="54"/>
        <v>0</v>
      </c>
      <c r="EE149" s="184">
        <f t="shared" ref="EE149:GF149" si="55">EE122</f>
        <v>0</v>
      </c>
      <c r="EF149" s="184">
        <f t="shared" si="55"/>
        <v>0</v>
      </c>
      <c r="EG149" s="184">
        <f t="shared" si="55"/>
        <v>0</v>
      </c>
      <c r="EH149" s="184">
        <f t="shared" si="55"/>
        <v>0</v>
      </c>
      <c r="EI149" s="184">
        <f t="shared" si="55"/>
        <v>0</v>
      </c>
      <c r="EJ149" s="184">
        <f t="shared" si="55"/>
        <v>0</v>
      </c>
      <c r="EK149" s="184">
        <f t="shared" si="55"/>
        <v>0</v>
      </c>
      <c r="EL149" s="184">
        <f t="shared" si="55"/>
        <v>0</v>
      </c>
      <c r="EM149" s="184">
        <f t="shared" si="55"/>
        <v>0</v>
      </c>
      <c r="EN149" s="184">
        <f t="shared" si="55"/>
        <v>0</v>
      </c>
      <c r="EO149" s="184">
        <f t="shared" si="55"/>
        <v>0</v>
      </c>
      <c r="EP149" s="184">
        <f t="shared" si="55"/>
        <v>0</v>
      </c>
      <c r="EQ149" s="184">
        <f t="shared" si="55"/>
        <v>0</v>
      </c>
      <c r="ER149" s="184">
        <f t="shared" si="55"/>
        <v>0</v>
      </c>
      <c r="ES149" s="184">
        <f t="shared" si="55"/>
        <v>0</v>
      </c>
      <c r="ET149" s="184">
        <f t="shared" si="55"/>
        <v>0</v>
      </c>
      <c r="EU149" s="184">
        <f t="shared" si="55"/>
        <v>0</v>
      </c>
      <c r="EV149" s="184">
        <f t="shared" si="55"/>
        <v>0</v>
      </c>
      <c r="EW149" s="184">
        <f t="shared" si="55"/>
        <v>0</v>
      </c>
      <c r="EX149" s="184">
        <f t="shared" si="55"/>
        <v>0</v>
      </c>
      <c r="EY149" s="184">
        <f t="shared" si="55"/>
        <v>0</v>
      </c>
      <c r="EZ149" s="184">
        <f t="shared" si="55"/>
        <v>0</v>
      </c>
      <c r="FA149" s="184">
        <f t="shared" si="55"/>
        <v>0</v>
      </c>
      <c r="FB149" s="184">
        <f t="shared" si="55"/>
        <v>0</v>
      </c>
      <c r="FC149" s="184">
        <f t="shared" si="55"/>
        <v>0</v>
      </c>
      <c r="FD149" s="184">
        <f t="shared" si="55"/>
        <v>0</v>
      </c>
      <c r="FE149" s="184">
        <f t="shared" si="55"/>
        <v>0</v>
      </c>
      <c r="FF149" s="184">
        <f t="shared" si="55"/>
        <v>0</v>
      </c>
      <c r="FG149" s="184">
        <f t="shared" si="55"/>
        <v>0</v>
      </c>
      <c r="FH149" s="184">
        <f t="shared" si="55"/>
        <v>0</v>
      </c>
      <c r="FI149" s="184">
        <f t="shared" si="55"/>
        <v>0</v>
      </c>
      <c r="FJ149" s="184">
        <f t="shared" si="55"/>
        <v>0</v>
      </c>
      <c r="FK149" s="184">
        <f t="shared" si="55"/>
        <v>0</v>
      </c>
      <c r="FL149" s="184">
        <f t="shared" si="55"/>
        <v>0</v>
      </c>
      <c r="FM149" s="184">
        <f t="shared" si="55"/>
        <v>0</v>
      </c>
      <c r="FN149" s="184">
        <f t="shared" si="55"/>
        <v>0</v>
      </c>
      <c r="FO149" s="184">
        <f t="shared" si="55"/>
        <v>0</v>
      </c>
      <c r="FP149" s="184">
        <f t="shared" si="55"/>
        <v>0</v>
      </c>
      <c r="FQ149" s="184">
        <f t="shared" si="55"/>
        <v>0</v>
      </c>
      <c r="FR149" s="184">
        <f t="shared" si="55"/>
        <v>0</v>
      </c>
      <c r="FS149" s="184">
        <f t="shared" si="55"/>
        <v>0</v>
      </c>
      <c r="FT149" s="184">
        <f t="shared" si="55"/>
        <v>0</v>
      </c>
      <c r="FU149" s="184">
        <f t="shared" si="55"/>
        <v>0</v>
      </c>
      <c r="FV149" s="184">
        <f t="shared" si="55"/>
        <v>0</v>
      </c>
      <c r="FW149" s="184">
        <f t="shared" si="55"/>
        <v>0</v>
      </c>
      <c r="FX149" s="184">
        <f t="shared" si="55"/>
        <v>0</v>
      </c>
      <c r="FY149" s="184">
        <f t="shared" si="55"/>
        <v>0</v>
      </c>
      <c r="FZ149" s="184">
        <f t="shared" si="55"/>
        <v>0</v>
      </c>
      <c r="GA149" s="184">
        <f t="shared" si="55"/>
        <v>0</v>
      </c>
      <c r="GB149" s="184">
        <f t="shared" si="55"/>
        <v>0</v>
      </c>
      <c r="GC149" s="184">
        <f t="shared" si="55"/>
        <v>0</v>
      </c>
      <c r="GD149" s="184">
        <f t="shared" si="55"/>
        <v>0</v>
      </c>
      <c r="GE149" s="184">
        <f t="shared" si="55"/>
        <v>0</v>
      </c>
      <c r="GF149" s="184">
        <f t="shared" si="55"/>
        <v>0</v>
      </c>
    </row>
    <row r="150" spans="1:188" ht="12.95" customHeight="1" x14ac:dyDescent="0.25">
      <c r="A150" s="309">
        <v>53</v>
      </c>
      <c r="B150" s="310" t="s">
        <v>96</v>
      </c>
      <c r="C150" s="311"/>
      <c r="D150" s="311"/>
      <c r="E150" s="312"/>
      <c r="F150" s="184">
        <f>F127+F128+F129+F130+F131</f>
        <v>1</v>
      </c>
      <c r="G150" s="184">
        <f t="shared" ref="G150:BR150" si="56">G127+G128+G129+G130+G131</f>
        <v>0</v>
      </c>
      <c r="H150" s="184">
        <f t="shared" si="56"/>
        <v>0</v>
      </c>
      <c r="I150" s="184">
        <f t="shared" si="56"/>
        <v>2</v>
      </c>
      <c r="J150" s="184">
        <f t="shared" si="56"/>
        <v>3</v>
      </c>
      <c r="K150" s="184">
        <f t="shared" si="56"/>
        <v>1</v>
      </c>
      <c r="L150" s="184">
        <f t="shared" si="56"/>
        <v>5</v>
      </c>
      <c r="M150" s="184">
        <f t="shared" si="56"/>
        <v>2</v>
      </c>
      <c r="N150" s="184">
        <f t="shared" si="56"/>
        <v>4</v>
      </c>
      <c r="O150" s="184">
        <f t="shared" si="56"/>
        <v>0</v>
      </c>
      <c r="P150" s="184">
        <f t="shared" si="56"/>
        <v>0</v>
      </c>
      <c r="Q150" s="184">
        <f t="shared" si="56"/>
        <v>0</v>
      </c>
      <c r="R150" s="184">
        <f t="shared" si="56"/>
        <v>0</v>
      </c>
      <c r="S150" s="184">
        <f t="shared" si="56"/>
        <v>0</v>
      </c>
      <c r="T150" s="184">
        <f t="shared" si="56"/>
        <v>0</v>
      </c>
      <c r="U150" s="184">
        <f t="shared" si="56"/>
        <v>0</v>
      </c>
      <c r="V150" s="184">
        <f t="shared" si="56"/>
        <v>0</v>
      </c>
      <c r="W150" s="184">
        <f t="shared" si="56"/>
        <v>0</v>
      </c>
      <c r="X150" s="184">
        <f t="shared" si="56"/>
        <v>0</v>
      </c>
      <c r="Y150" s="184">
        <f t="shared" si="56"/>
        <v>0</v>
      </c>
      <c r="Z150" s="184">
        <f t="shared" si="56"/>
        <v>0</v>
      </c>
      <c r="AA150" s="184">
        <f t="shared" si="56"/>
        <v>0</v>
      </c>
      <c r="AB150" s="184">
        <f t="shared" si="56"/>
        <v>0</v>
      </c>
      <c r="AC150" s="184">
        <f t="shared" si="56"/>
        <v>0</v>
      </c>
      <c r="AD150" s="184">
        <f t="shared" si="56"/>
        <v>0</v>
      </c>
      <c r="AE150" s="184">
        <f t="shared" si="56"/>
        <v>0</v>
      </c>
      <c r="AF150" s="184">
        <f t="shared" si="56"/>
        <v>0</v>
      </c>
      <c r="AG150" s="184">
        <f t="shared" si="56"/>
        <v>0</v>
      </c>
      <c r="AH150" s="184">
        <f t="shared" si="56"/>
        <v>0</v>
      </c>
      <c r="AI150" s="184">
        <f t="shared" si="56"/>
        <v>0</v>
      </c>
      <c r="AJ150" s="184">
        <f t="shared" si="56"/>
        <v>0</v>
      </c>
      <c r="AK150" s="184">
        <f t="shared" si="56"/>
        <v>0</v>
      </c>
      <c r="AL150" s="184">
        <f t="shared" si="56"/>
        <v>0</v>
      </c>
      <c r="AM150" s="184">
        <f t="shared" si="56"/>
        <v>0</v>
      </c>
      <c r="AN150" s="184">
        <f t="shared" si="56"/>
        <v>0</v>
      </c>
      <c r="AO150" s="184">
        <f t="shared" si="56"/>
        <v>0</v>
      </c>
      <c r="AP150" s="184">
        <f t="shared" si="56"/>
        <v>0</v>
      </c>
      <c r="AQ150" s="184">
        <f t="shared" si="56"/>
        <v>0</v>
      </c>
      <c r="AR150" s="184">
        <f t="shared" si="56"/>
        <v>0</v>
      </c>
      <c r="AS150" s="184">
        <f t="shared" si="56"/>
        <v>0</v>
      </c>
      <c r="AT150" s="184">
        <f t="shared" si="56"/>
        <v>0</v>
      </c>
      <c r="AU150" s="184">
        <f t="shared" si="56"/>
        <v>0</v>
      </c>
      <c r="AV150" s="184">
        <f t="shared" si="56"/>
        <v>0</v>
      </c>
      <c r="AW150" s="184">
        <f t="shared" si="56"/>
        <v>0</v>
      </c>
      <c r="AX150" s="184">
        <f t="shared" si="56"/>
        <v>0</v>
      </c>
      <c r="AY150" s="184">
        <f t="shared" si="56"/>
        <v>0</v>
      </c>
      <c r="AZ150" s="184">
        <f t="shared" si="56"/>
        <v>0</v>
      </c>
      <c r="BA150" s="184">
        <f t="shared" si="56"/>
        <v>0</v>
      </c>
      <c r="BB150" s="184">
        <f t="shared" si="56"/>
        <v>0</v>
      </c>
      <c r="BC150" s="184">
        <f t="shared" si="56"/>
        <v>0</v>
      </c>
      <c r="BD150" s="184">
        <f t="shared" si="56"/>
        <v>0</v>
      </c>
      <c r="BE150" s="184">
        <f t="shared" si="56"/>
        <v>0</v>
      </c>
      <c r="BF150" s="184">
        <f t="shared" si="56"/>
        <v>0</v>
      </c>
      <c r="BG150" s="184">
        <f t="shared" si="56"/>
        <v>0</v>
      </c>
      <c r="BH150" s="184">
        <f t="shared" si="56"/>
        <v>0</v>
      </c>
      <c r="BI150" s="184">
        <f t="shared" si="56"/>
        <v>10</v>
      </c>
      <c r="BJ150" s="184">
        <f t="shared" si="56"/>
        <v>3</v>
      </c>
      <c r="BK150" s="184">
        <f t="shared" si="56"/>
        <v>1</v>
      </c>
      <c r="BL150" s="184">
        <f t="shared" si="56"/>
        <v>2</v>
      </c>
      <c r="BM150" s="184">
        <f t="shared" si="56"/>
        <v>3</v>
      </c>
      <c r="BN150" s="184">
        <f t="shared" si="56"/>
        <v>5</v>
      </c>
      <c r="BO150" s="184">
        <f t="shared" si="56"/>
        <v>6</v>
      </c>
      <c r="BP150" s="184">
        <f t="shared" si="56"/>
        <v>13</v>
      </c>
      <c r="BQ150" s="184">
        <f t="shared" si="56"/>
        <v>2</v>
      </c>
      <c r="BR150" s="184">
        <f t="shared" si="56"/>
        <v>7</v>
      </c>
      <c r="BS150" s="184">
        <f t="shared" ref="BS150:ED150" si="57">BS127+BS128+BS129+BS130+BS131</f>
        <v>0</v>
      </c>
      <c r="BT150" s="184">
        <f t="shared" si="57"/>
        <v>0</v>
      </c>
      <c r="BU150" s="184">
        <f t="shared" si="57"/>
        <v>0</v>
      </c>
      <c r="BV150" s="184">
        <f t="shared" si="57"/>
        <v>0</v>
      </c>
      <c r="BW150" s="184">
        <f t="shared" si="57"/>
        <v>0</v>
      </c>
      <c r="BX150" s="184">
        <f t="shared" si="57"/>
        <v>0</v>
      </c>
      <c r="BY150" s="184">
        <f t="shared" si="57"/>
        <v>0</v>
      </c>
      <c r="BZ150" s="184">
        <f t="shared" si="57"/>
        <v>0</v>
      </c>
      <c r="CA150" s="184">
        <f t="shared" si="57"/>
        <v>0</v>
      </c>
      <c r="CB150" s="184">
        <f t="shared" si="57"/>
        <v>0</v>
      </c>
      <c r="CC150" s="184">
        <f t="shared" si="57"/>
        <v>0</v>
      </c>
      <c r="CD150" s="184">
        <f t="shared" si="57"/>
        <v>0</v>
      </c>
      <c r="CE150" s="184">
        <f t="shared" si="57"/>
        <v>0</v>
      </c>
      <c r="CF150" s="184">
        <f t="shared" si="57"/>
        <v>0</v>
      </c>
      <c r="CG150" s="184">
        <f t="shared" si="57"/>
        <v>0</v>
      </c>
      <c r="CH150" s="184">
        <f t="shared" si="57"/>
        <v>0</v>
      </c>
      <c r="CI150" s="184">
        <f t="shared" si="57"/>
        <v>0</v>
      </c>
      <c r="CJ150" s="184">
        <f t="shared" si="57"/>
        <v>0</v>
      </c>
      <c r="CK150" s="184">
        <f t="shared" si="57"/>
        <v>0</v>
      </c>
      <c r="CL150" s="184">
        <f t="shared" si="57"/>
        <v>0</v>
      </c>
      <c r="CM150" s="184">
        <f t="shared" si="57"/>
        <v>0</v>
      </c>
      <c r="CN150" s="184">
        <f t="shared" si="57"/>
        <v>0</v>
      </c>
      <c r="CO150" s="184">
        <f t="shared" si="57"/>
        <v>0</v>
      </c>
      <c r="CP150" s="184">
        <f t="shared" si="57"/>
        <v>0</v>
      </c>
      <c r="CQ150" s="184">
        <f t="shared" si="57"/>
        <v>0</v>
      </c>
      <c r="CR150" s="184">
        <f t="shared" si="57"/>
        <v>0</v>
      </c>
      <c r="CS150" s="184">
        <f t="shared" si="57"/>
        <v>0</v>
      </c>
      <c r="CT150" s="184">
        <f t="shared" si="57"/>
        <v>0</v>
      </c>
      <c r="CU150" s="184">
        <f t="shared" si="57"/>
        <v>0</v>
      </c>
      <c r="CV150" s="184">
        <f t="shared" si="57"/>
        <v>0</v>
      </c>
      <c r="CW150" s="184">
        <f t="shared" si="57"/>
        <v>0</v>
      </c>
      <c r="CX150" s="184">
        <f t="shared" si="57"/>
        <v>0</v>
      </c>
      <c r="CY150" s="184">
        <f t="shared" si="57"/>
        <v>0</v>
      </c>
      <c r="CZ150" s="184">
        <f t="shared" si="57"/>
        <v>0</v>
      </c>
      <c r="DA150" s="184">
        <f t="shared" si="57"/>
        <v>0</v>
      </c>
      <c r="DB150" s="184">
        <f t="shared" si="57"/>
        <v>0</v>
      </c>
      <c r="DC150" s="184">
        <f t="shared" si="57"/>
        <v>0</v>
      </c>
      <c r="DD150" s="184">
        <f t="shared" si="57"/>
        <v>0</v>
      </c>
      <c r="DE150" s="184">
        <f t="shared" si="57"/>
        <v>0</v>
      </c>
      <c r="DF150" s="184">
        <f t="shared" si="57"/>
        <v>0</v>
      </c>
      <c r="DG150" s="184">
        <f t="shared" si="57"/>
        <v>0</v>
      </c>
      <c r="DH150" s="184">
        <f t="shared" si="57"/>
        <v>0</v>
      </c>
      <c r="DI150" s="184">
        <f t="shared" si="57"/>
        <v>0</v>
      </c>
      <c r="DJ150" s="184">
        <f t="shared" si="57"/>
        <v>0</v>
      </c>
      <c r="DK150" s="184">
        <f t="shared" si="57"/>
        <v>0</v>
      </c>
      <c r="DL150" s="184">
        <f t="shared" si="57"/>
        <v>0</v>
      </c>
      <c r="DM150" s="184">
        <f t="shared" si="57"/>
        <v>0</v>
      </c>
      <c r="DN150" s="184">
        <f t="shared" si="57"/>
        <v>0</v>
      </c>
      <c r="DO150" s="184">
        <f t="shared" si="57"/>
        <v>0</v>
      </c>
      <c r="DP150" s="184">
        <f t="shared" si="57"/>
        <v>0</v>
      </c>
      <c r="DQ150" s="184">
        <f t="shared" si="57"/>
        <v>0</v>
      </c>
      <c r="DR150" s="184">
        <f t="shared" si="57"/>
        <v>0</v>
      </c>
      <c r="DS150" s="184">
        <f t="shared" si="57"/>
        <v>0</v>
      </c>
      <c r="DT150" s="184">
        <f t="shared" si="57"/>
        <v>0</v>
      </c>
      <c r="DU150" s="184">
        <f t="shared" si="57"/>
        <v>0</v>
      </c>
      <c r="DV150" s="184">
        <f t="shared" si="57"/>
        <v>0</v>
      </c>
      <c r="DW150" s="184">
        <f t="shared" si="57"/>
        <v>4</v>
      </c>
      <c r="DX150" s="184">
        <f t="shared" si="57"/>
        <v>1</v>
      </c>
      <c r="DY150" s="184">
        <f t="shared" si="57"/>
        <v>2</v>
      </c>
      <c r="DZ150" s="184">
        <f t="shared" si="57"/>
        <v>1</v>
      </c>
      <c r="EA150" s="184">
        <f t="shared" si="57"/>
        <v>1</v>
      </c>
      <c r="EB150" s="184">
        <f t="shared" si="57"/>
        <v>3</v>
      </c>
      <c r="EC150" s="184">
        <f t="shared" si="57"/>
        <v>6</v>
      </c>
      <c r="ED150" s="184">
        <f t="shared" si="57"/>
        <v>2</v>
      </c>
      <c r="EE150" s="184">
        <f t="shared" ref="EE150:GF150" si="58">EE127+EE128+EE129+EE130+EE131</f>
        <v>5</v>
      </c>
      <c r="EF150" s="184">
        <f t="shared" si="58"/>
        <v>0</v>
      </c>
      <c r="EG150" s="184">
        <f t="shared" si="58"/>
        <v>0</v>
      </c>
      <c r="EH150" s="184">
        <f t="shared" si="58"/>
        <v>0</v>
      </c>
      <c r="EI150" s="184">
        <f t="shared" si="58"/>
        <v>0</v>
      </c>
      <c r="EJ150" s="184">
        <f t="shared" si="58"/>
        <v>0</v>
      </c>
      <c r="EK150" s="184">
        <f t="shared" si="58"/>
        <v>0</v>
      </c>
      <c r="EL150" s="184">
        <f t="shared" si="58"/>
        <v>0</v>
      </c>
      <c r="EM150" s="184">
        <f t="shared" si="58"/>
        <v>0</v>
      </c>
      <c r="EN150" s="184">
        <f t="shared" si="58"/>
        <v>0</v>
      </c>
      <c r="EO150" s="184">
        <f t="shared" si="58"/>
        <v>0</v>
      </c>
      <c r="EP150" s="184">
        <f t="shared" si="58"/>
        <v>0</v>
      </c>
      <c r="EQ150" s="184">
        <f t="shared" si="58"/>
        <v>0</v>
      </c>
      <c r="ER150" s="184">
        <f t="shared" si="58"/>
        <v>0</v>
      </c>
      <c r="ES150" s="184">
        <f t="shared" si="58"/>
        <v>0</v>
      </c>
      <c r="ET150" s="184">
        <f t="shared" si="58"/>
        <v>0</v>
      </c>
      <c r="EU150" s="184">
        <f t="shared" si="58"/>
        <v>0</v>
      </c>
      <c r="EV150" s="184">
        <f t="shared" si="58"/>
        <v>0</v>
      </c>
      <c r="EW150" s="184">
        <f t="shared" si="58"/>
        <v>0</v>
      </c>
      <c r="EX150" s="184">
        <f t="shared" si="58"/>
        <v>0</v>
      </c>
      <c r="EY150" s="184">
        <f t="shared" si="58"/>
        <v>0</v>
      </c>
      <c r="EZ150" s="184">
        <f t="shared" si="58"/>
        <v>0</v>
      </c>
      <c r="FA150" s="184">
        <f t="shared" si="58"/>
        <v>0</v>
      </c>
      <c r="FB150" s="184">
        <f t="shared" si="58"/>
        <v>0</v>
      </c>
      <c r="FC150" s="184">
        <f t="shared" si="58"/>
        <v>0</v>
      </c>
      <c r="FD150" s="184">
        <f t="shared" si="58"/>
        <v>0</v>
      </c>
      <c r="FE150" s="184">
        <f t="shared" si="58"/>
        <v>0</v>
      </c>
      <c r="FF150" s="184">
        <f t="shared" si="58"/>
        <v>0</v>
      </c>
      <c r="FG150" s="184">
        <f t="shared" si="58"/>
        <v>0</v>
      </c>
      <c r="FH150" s="184">
        <f t="shared" si="58"/>
        <v>0</v>
      </c>
      <c r="FI150" s="184">
        <f t="shared" si="58"/>
        <v>0</v>
      </c>
      <c r="FJ150" s="184">
        <f t="shared" si="58"/>
        <v>0</v>
      </c>
      <c r="FK150" s="184">
        <f t="shared" si="58"/>
        <v>0</v>
      </c>
      <c r="FL150" s="184">
        <f t="shared" si="58"/>
        <v>0</v>
      </c>
      <c r="FM150" s="184">
        <f t="shared" si="58"/>
        <v>0</v>
      </c>
      <c r="FN150" s="184">
        <f t="shared" si="58"/>
        <v>0</v>
      </c>
      <c r="FO150" s="184">
        <f t="shared" si="58"/>
        <v>0</v>
      </c>
      <c r="FP150" s="184">
        <f t="shared" si="58"/>
        <v>0</v>
      </c>
      <c r="FQ150" s="184">
        <f t="shared" si="58"/>
        <v>0</v>
      </c>
      <c r="FR150" s="184">
        <f t="shared" si="58"/>
        <v>0</v>
      </c>
      <c r="FS150" s="184">
        <f t="shared" si="58"/>
        <v>0</v>
      </c>
      <c r="FT150" s="184">
        <f t="shared" si="58"/>
        <v>0</v>
      </c>
      <c r="FU150" s="184">
        <f t="shared" si="58"/>
        <v>0</v>
      </c>
      <c r="FV150" s="184">
        <f t="shared" si="58"/>
        <v>0</v>
      </c>
      <c r="FW150" s="184">
        <f t="shared" si="58"/>
        <v>16</v>
      </c>
      <c r="FX150" s="184">
        <f t="shared" si="58"/>
        <v>32</v>
      </c>
      <c r="FY150" s="184">
        <f t="shared" si="58"/>
        <v>0</v>
      </c>
      <c r="FZ150" s="184">
        <f t="shared" si="58"/>
        <v>0</v>
      </c>
      <c r="GA150" s="184">
        <f t="shared" si="58"/>
        <v>0</v>
      </c>
      <c r="GB150" s="184">
        <f t="shared" si="58"/>
        <v>0</v>
      </c>
      <c r="GC150" s="184">
        <f t="shared" si="58"/>
        <v>8</v>
      </c>
      <c r="GD150" s="184">
        <f t="shared" si="58"/>
        <v>9</v>
      </c>
      <c r="GE150" s="184">
        <f t="shared" si="58"/>
        <v>0</v>
      </c>
      <c r="GF150" s="184">
        <f t="shared" si="58"/>
        <v>0</v>
      </c>
    </row>
    <row r="151" spans="1:188" ht="12.95" customHeight="1" x14ac:dyDescent="0.25">
      <c r="A151" s="309">
        <v>54</v>
      </c>
      <c r="B151" s="310" t="s">
        <v>101</v>
      </c>
      <c r="C151" s="311"/>
      <c r="D151" s="311"/>
      <c r="E151" s="312"/>
      <c r="F151" s="184">
        <f>F114+F119+F120+F121+F132+F133+F134+F135+F136+F141</f>
        <v>1</v>
      </c>
      <c r="G151" s="184">
        <f t="shared" ref="G151:BR151" si="59">G114+G119+G120+G121+G132+G133+G134+G135+G136+G141</f>
        <v>0</v>
      </c>
      <c r="H151" s="184">
        <f t="shared" si="59"/>
        <v>1</v>
      </c>
      <c r="I151" s="184">
        <f t="shared" si="59"/>
        <v>0</v>
      </c>
      <c r="J151" s="184">
        <f t="shared" si="59"/>
        <v>0</v>
      </c>
      <c r="K151" s="184">
        <f t="shared" si="59"/>
        <v>0</v>
      </c>
      <c r="L151" s="184">
        <f t="shared" si="59"/>
        <v>6</v>
      </c>
      <c r="M151" s="184">
        <f t="shared" si="59"/>
        <v>1</v>
      </c>
      <c r="N151" s="184">
        <f t="shared" si="59"/>
        <v>1</v>
      </c>
      <c r="O151" s="184">
        <f t="shared" si="59"/>
        <v>0</v>
      </c>
      <c r="P151" s="184">
        <f t="shared" si="59"/>
        <v>0</v>
      </c>
      <c r="Q151" s="184">
        <f t="shared" si="59"/>
        <v>0</v>
      </c>
      <c r="R151" s="184">
        <f t="shared" si="59"/>
        <v>0</v>
      </c>
      <c r="S151" s="184">
        <f t="shared" si="59"/>
        <v>0</v>
      </c>
      <c r="T151" s="184">
        <f t="shared" si="59"/>
        <v>0</v>
      </c>
      <c r="U151" s="184">
        <f t="shared" si="59"/>
        <v>0</v>
      </c>
      <c r="V151" s="184">
        <f t="shared" si="59"/>
        <v>0</v>
      </c>
      <c r="W151" s="184">
        <f t="shared" si="59"/>
        <v>0</v>
      </c>
      <c r="X151" s="184">
        <f t="shared" si="59"/>
        <v>0</v>
      </c>
      <c r="Y151" s="184">
        <f t="shared" si="59"/>
        <v>0</v>
      </c>
      <c r="Z151" s="184">
        <f t="shared" si="59"/>
        <v>0</v>
      </c>
      <c r="AA151" s="184">
        <f t="shared" si="59"/>
        <v>0</v>
      </c>
      <c r="AB151" s="184">
        <f t="shared" si="59"/>
        <v>0</v>
      </c>
      <c r="AC151" s="184">
        <f t="shared" si="59"/>
        <v>0</v>
      </c>
      <c r="AD151" s="184">
        <f t="shared" si="59"/>
        <v>0</v>
      </c>
      <c r="AE151" s="184">
        <f t="shared" si="59"/>
        <v>0</v>
      </c>
      <c r="AF151" s="184">
        <f t="shared" si="59"/>
        <v>0</v>
      </c>
      <c r="AG151" s="184">
        <f t="shared" si="59"/>
        <v>0</v>
      </c>
      <c r="AH151" s="184">
        <f t="shared" si="59"/>
        <v>0</v>
      </c>
      <c r="AI151" s="184">
        <f t="shared" si="59"/>
        <v>0</v>
      </c>
      <c r="AJ151" s="184">
        <f t="shared" si="59"/>
        <v>0</v>
      </c>
      <c r="AK151" s="184">
        <f t="shared" si="59"/>
        <v>0</v>
      </c>
      <c r="AL151" s="184">
        <f t="shared" si="59"/>
        <v>0</v>
      </c>
      <c r="AM151" s="184">
        <f t="shared" si="59"/>
        <v>0</v>
      </c>
      <c r="AN151" s="184">
        <f t="shared" si="59"/>
        <v>0</v>
      </c>
      <c r="AO151" s="184">
        <f t="shared" si="59"/>
        <v>1</v>
      </c>
      <c r="AP151" s="184">
        <f t="shared" si="59"/>
        <v>0</v>
      </c>
      <c r="AQ151" s="184">
        <f t="shared" si="59"/>
        <v>0</v>
      </c>
      <c r="AR151" s="184">
        <f t="shared" si="59"/>
        <v>0</v>
      </c>
      <c r="AS151" s="184">
        <f t="shared" si="59"/>
        <v>0</v>
      </c>
      <c r="AT151" s="184">
        <f t="shared" si="59"/>
        <v>0</v>
      </c>
      <c r="AU151" s="184">
        <f t="shared" si="59"/>
        <v>0</v>
      </c>
      <c r="AV151" s="184">
        <f t="shared" si="59"/>
        <v>0</v>
      </c>
      <c r="AW151" s="184">
        <f t="shared" si="59"/>
        <v>0</v>
      </c>
      <c r="AX151" s="184">
        <f t="shared" si="59"/>
        <v>0</v>
      </c>
      <c r="AY151" s="184">
        <f t="shared" si="59"/>
        <v>0</v>
      </c>
      <c r="AZ151" s="184">
        <f t="shared" si="59"/>
        <v>0</v>
      </c>
      <c r="BA151" s="184">
        <f t="shared" si="59"/>
        <v>0</v>
      </c>
      <c r="BB151" s="184">
        <f t="shared" si="59"/>
        <v>0</v>
      </c>
      <c r="BC151" s="184">
        <f t="shared" si="59"/>
        <v>0</v>
      </c>
      <c r="BD151" s="184">
        <f t="shared" si="59"/>
        <v>0</v>
      </c>
      <c r="BE151" s="184">
        <f t="shared" si="59"/>
        <v>0</v>
      </c>
      <c r="BF151" s="184">
        <f t="shared" si="59"/>
        <v>0</v>
      </c>
      <c r="BG151" s="184">
        <f t="shared" si="59"/>
        <v>0</v>
      </c>
      <c r="BH151" s="184">
        <f t="shared" si="59"/>
        <v>0</v>
      </c>
      <c r="BI151" s="184">
        <f t="shared" si="59"/>
        <v>6</v>
      </c>
      <c r="BJ151" s="184">
        <f t="shared" si="59"/>
        <v>4</v>
      </c>
      <c r="BK151" s="184">
        <f t="shared" si="59"/>
        <v>0</v>
      </c>
      <c r="BL151" s="184">
        <f t="shared" si="59"/>
        <v>3</v>
      </c>
      <c r="BM151" s="184">
        <f t="shared" si="59"/>
        <v>3</v>
      </c>
      <c r="BN151" s="184">
        <f t="shared" si="59"/>
        <v>0</v>
      </c>
      <c r="BO151" s="184">
        <f t="shared" si="59"/>
        <v>10</v>
      </c>
      <c r="BP151" s="184">
        <f t="shared" si="59"/>
        <v>16</v>
      </c>
      <c r="BQ151" s="184">
        <f t="shared" si="59"/>
        <v>10</v>
      </c>
      <c r="BR151" s="184">
        <f t="shared" si="59"/>
        <v>7</v>
      </c>
      <c r="BS151" s="184">
        <f t="shared" ref="BS151:ED151" si="60">BS114+BS119+BS120+BS121+BS132+BS133+BS134+BS135+BS136+BS141</f>
        <v>0</v>
      </c>
      <c r="BT151" s="184">
        <f t="shared" si="60"/>
        <v>0</v>
      </c>
      <c r="BU151" s="184">
        <f t="shared" si="60"/>
        <v>0</v>
      </c>
      <c r="BV151" s="184">
        <f t="shared" si="60"/>
        <v>0</v>
      </c>
      <c r="BW151" s="184">
        <f t="shared" si="60"/>
        <v>0</v>
      </c>
      <c r="BX151" s="184">
        <f t="shared" si="60"/>
        <v>0</v>
      </c>
      <c r="BY151" s="184">
        <f t="shared" si="60"/>
        <v>0</v>
      </c>
      <c r="BZ151" s="184">
        <f t="shared" si="60"/>
        <v>2</v>
      </c>
      <c r="CA151" s="184">
        <f t="shared" si="60"/>
        <v>0</v>
      </c>
      <c r="CB151" s="184">
        <f t="shared" si="60"/>
        <v>0</v>
      </c>
      <c r="CC151" s="184">
        <f t="shared" si="60"/>
        <v>0</v>
      </c>
      <c r="CD151" s="184">
        <f t="shared" si="60"/>
        <v>0</v>
      </c>
      <c r="CE151" s="184">
        <f t="shared" si="60"/>
        <v>0</v>
      </c>
      <c r="CF151" s="184">
        <f t="shared" si="60"/>
        <v>0</v>
      </c>
      <c r="CG151" s="184">
        <f t="shared" si="60"/>
        <v>1</v>
      </c>
      <c r="CH151" s="184">
        <f t="shared" si="60"/>
        <v>0</v>
      </c>
      <c r="CI151" s="184">
        <f t="shared" si="60"/>
        <v>0</v>
      </c>
      <c r="CJ151" s="184">
        <f t="shared" si="60"/>
        <v>2</v>
      </c>
      <c r="CK151" s="184">
        <f t="shared" si="60"/>
        <v>0</v>
      </c>
      <c r="CL151" s="184">
        <f t="shared" si="60"/>
        <v>1</v>
      </c>
      <c r="CM151" s="184">
        <f t="shared" si="60"/>
        <v>0</v>
      </c>
      <c r="CN151" s="184">
        <f t="shared" si="60"/>
        <v>0</v>
      </c>
      <c r="CO151" s="184">
        <f t="shared" si="60"/>
        <v>0</v>
      </c>
      <c r="CP151" s="184">
        <f t="shared" si="60"/>
        <v>0</v>
      </c>
      <c r="CQ151" s="184">
        <f t="shared" si="60"/>
        <v>0</v>
      </c>
      <c r="CR151" s="184">
        <f t="shared" si="60"/>
        <v>0</v>
      </c>
      <c r="CS151" s="184">
        <f t="shared" si="60"/>
        <v>0</v>
      </c>
      <c r="CT151" s="184">
        <f t="shared" si="60"/>
        <v>0</v>
      </c>
      <c r="CU151" s="184">
        <f t="shared" si="60"/>
        <v>0</v>
      </c>
      <c r="CV151" s="184">
        <f t="shared" si="60"/>
        <v>1</v>
      </c>
      <c r="CW151" s="184">
        <f t="shared" si="60"/>
        <v>0</v>
      </c>
      <c r="CX151" s="184">
        <f t="shared" si="60"/>
        <v>0</v>
      </c>
      <c r="CY151" s="184">
        <f t="shared" si="60"/>
        <v>0</v>
      </c>
      <c r="CZ151" s="184">
        <f t="shared" si="60"/>
        <v>0</v>
      </c>
      <c r="DA151" s="184">
        <f t="shared" si="60"/>
        <v>0</v>
      </c>
      <c r="DB151" s="184">
        <f t="shared" si="60"/>
        <v>0</v>
      </c>
      <c r="DC151" s="184">
        <f t="shared" si="60"/>
        <v>0</v>
      </c>
      <c r="DD151" s="184">
        <f t="shared" si="60"/>
        <v>0</v>
      </c>
      <c r="DE151" s="184">
        <f t="shared" si="60"/>
        <v>0</v>
      </c>
      <c r="DF151" s="184">
        <f t="shared" si="60"/>
        <v>0</v>
      </c>
      <c r="DG151" s="184">
        <f t="shared" si="60"/>
        <v>0</v>
      </c>
      <c r="DH151" s="184">
        <f t="shared" si="60"/>
        <v>0</v>
      </c>
      <c r="DI151" s="184">
        <f t="shared" si="60"/>
        <v>0</v>
      </c>
      <c r="DJ151" s="184">
        <f t="shared" si="60"/>
        <v>2</v>
      </c>
      <c r="DK151" s="184">
        <f t="shared" si="60"/>
        <v>0</v>
      </c>
      <c r="DL151" s="184">
        <f t="shared" si="60"/>
        <v>0</v>
      </c>
      <c r="DM151" s="184">
        <f t="shared" si="60"/>
        <v>0</v>
      </c>
      <c r="DN151" s="184">
        <f t="shared" si="60"/>
        <v>0</v>
      </c>
      <c r="DO151" s="184">
        <f t="shared" si="60"/>
        <v>0</v>
      </c>
      <c r="DP151" s="184">
        <f t="shared" si="60"/>
        <v>0</v>
      </c>
      <c r="DQ151" s="184">
        <f t="shared" si="60"/>
        <v>0</v>
      </c>
      <c r="DR151" s="184">
        <f t="shared" si="60"/>
        <v>0</v>
      </c>
      <c r="DS151" s="184">
        <f t="shared" si="60"/>
        <v>0</v>
      </c>
      <c r="DT151" s="184">
        <f t="shared" si="60"/>
        <v>0</v>
      </c>
      <c r="DU151" s="184">
        <f t="shared" si="60"/>
        <v>0</v>
      </c>
      <c r="DV151" s="184">
        <f t="shared" si="60"/>
        <v>0</v>
      </c>
      <c r="DW151" s="184">
        <f t="shared" si="60"/>
        <v>0</v>
      </c>
      <c r="DX151" s="184">
        <f t="shared" si="60"/>
        <v>0</v>
      </c>
      <c r="DY151" s="184">
        <f t="shared" si="60"/>
        <v>0</v>
      </c>
      <c r="DZ151" s="184">
        <f t="shared" si="60"/>
        <v>0</v>
      </c>
      <c r="EA151" s="184">
        <f t="shared" si="60"/>
        <v>0</v>
      </c>
      <c r="EB151" s="184">
        <f t="shared" si="60"/>
        <v>0</v>
      </c>
      <c r="EC151" s="184">
        <f t="shared" si="60"/>
        <v>0</v>
      </c>
      <c r="ED151" s="184">
        <f t="shared" si="60"/>
        <v>0</v>
      </c>
      <c r="EE151" s="184">
        <f t="shared" ref="EE151:GF151" si="61">EE114+EE119+EE120+EE121+EE132+EE133+EE134+EE135+EE136+EE141</f>
        <v>0</v>
      </c>
      <c r="EF151" s="184">
        <f t="shared" si="61"/>
        <v>0</v>
      </c>
      <c r="EG151" s="184">
        <f t="shared" si="61"/>
        <v>0</v>
      </c>
      <c r="EH151" s="184">
        <f t="shared" si="61"/>
        <v>0</v>
      </c>
      <c r="EI151" s="184">
        <f t="shared" si="61"/>
        <v>0</v>
      </c>
      <c r="EJ151" s="184">
        <f t="shared" si="61"/>
        <v>0</v>
      </c>
      <c r="EK151" s="184">
        <f t="shared" si="61"/>
        <v>0</v>
      </c>
      <c r="EL151" s="184">
        <f t="shared" si="61"/>
        <v>0</v>
      </c>
      <c r="EM151" s="184">
        <f t="shared" si="61"/>
        <v>0</v>
      </c>
      <c r="EN151" s="184">
        <f t="shared" si="61"/>
        <v>0</v>
      </c>
      <c r="EO151" s="184">
        <f t="shared" si="61"/>
        <v>0</v>
      </c>
      <c r="EP151" s="184">
        <f t="shared" si="61"/>
        <v>1</v>
      </c>
      <c r="EQ151" s="184">
        <f t="shared" si="61"/>
        <v>0</v>
      </c>
      <c r="ER151" s="184">
        <f t="shared" si="61"/>
        <v>0</v>
      </c>
      <c r="ES151" s="184">
        <f t="shared" si="61"/>
        <v>0</v>
      </c>
      <c r="ET151" s="184">
        <f t="shared" si="61"/>
        <v>0</v>
      </c>
      <c r="EU151" s="184">
        <f t="shared" si="61"/>
        <v>0</v>
      </c>
      <c r="EV151" s="184">
        <f t="shared" si="61"/>
        <v>0</v>
      </c>
      <c r="EW151" s="184">
        <f t="shared" si="61"/>
        <v>0</v>
      </c>
      <c r="EX151" s="184">
        <f t="shared" si="61"/>
        <v>0</v>
      </c>
      <c r="EY151" s="184">
        <f t="shared" si="61"/>
        <v>0</v>
      </c>
      <c r="EZ151" s="184">
        <f t="shared" si="61"/>
        <v>0</v>
      </c>
      <c r="FA151" s="184">
        <f t="shared" si="61"/>
        <v>0</v>
      </c>
      <c r="FB151" s="184">
        <f t="shared" si="61"/>
        <v>0</v>
      </c>
      <c r="FC151" s="184">
        <f t="shared" si="61"/>
        <v>0</v>
      </c>
      <c r="FD151" s="184">
        <f t="shared" si="61"/>
        <v>0</v>
      </c>
      <c r="FE151" s="184">
        <f t="shared" si="61"/>
        <v>0</v>
      </c>
      <c r="FF151" s="184">
        <f t="shared" si="61"/>
        <v>0</v>
      </c>
      <c r="FG151" s="184">
        <f t="shared" si="61"/>
        <v>0</v>
      </c>
      <c r="FH151" s="184">
        <f t="shared" si="61"/>
        <v>0</v>
      </c>
      <c r="FI151" s="184">
        <f t="shared" si="61"/>
        <v>0</v>
      </c>
      <c r="FJ151" s="184">
        <f t="shared" si="61"/>
        <v>0</v>
      </c>
      <c r="FK151" s="184">
        <f t="shared" si="61"/>
        <v>0</v>
      </c>
      <c r="FL151" s="184">
        <f t="shared" si="61"/>
        <v>0</v>
      </c>
      <c r="FM151" s="184">
        <f t="shared" si="61"/>
        <v>0</v>
      </c>
      <c r="FN151" s="184">
        <f t="shared" si="61"/>
        <v>0</v>
      </c>
      <c r="FO151" s="184">
        <f t="shared" si="61"/>
        <v>0</v>
      </c>
      <c r="FP151" s="184">
        <f t="shared" si="61"/>
        <v>0</v>
      </c>
      <c r="FQ151" s="184">
        <f t="shared" si="61"/>
        <v>0</v>
      </c>
      <c r="FR151" s="184">
        <f t="shared" si="61"/>
        <v>0</v>
      </c>
      <c r="FS151" s="184">
        <f t="shared" si="61"/>
        <v>0</v>
      </c>
      <c r="FT151" s="184">
        <f t="shared" si="61"/>
        <v>0</v>
      </c>
      <c r="FU151" s="184">
        <f t="shared" si="61"/>
        <v>0</v>
      </c>
      <c r="FV151" s="184">
        <f t="shared" si="61"/>
        <v>0</v>
      </c>
      <c r="FW151" s="184">
        <f t="shared" si="61"/>
        <v>1</v>
      </c>
      <c r="FX151" s="184">
        <f t="shared" si="61"/>
        <v>2</v>
      </c>
      <c r="FY151" s="184">
        <f t="shared" si="61"/>
        <v>0</v>
      </c>
      <c r="FZ151" s="184">
        <f t="shared" si="61"/>
        <v>0</v>
      </c>
      <c r="GA151" s="184">
        <f t="shared" si="61"/>
        <v>0</v>
      </c>
      <c r="GB151" s="184">
        <f t="shared" si="61"/>
        <v>0</v>
      </c>
      <c r="GC151" s="184">
        <f t="shared" si="61"/>
        <v>0</v>
      </c>
      <c r="GD151" s="184">
        <f t="shared" si="61"/>
        <v>0</v>
      </c>
      <c r="GE151" s="184">
        <f t="shared" si="61"/>
        <v>0</v>
      </c>
      <c r="GF151" s="184">
        <f t="shared" si="61"/>
        <v>0</v>
      </c>
    </row>
    <row r="152" spans="1:188" ht="12.95" customHeight="1" x14ac:dyDescent="0.25">
      <c r="A152" s="309">
        <v>55</v>
      </c>
      <c r="B152" s="310" t="s">
        <v>137</v>
      </c>
      <c r="C152" s="311"/>
      <c r="D152" s="311"/>
      <c r="E152" s="312"/>
      <c r="F152" s="184">
        <f>F137+F138+F139</f>
        <v>0</v>
      </c>
      <c r="G152" s="184">
        <f t="shared" ref="G152:BR152" si="62">G137+G138+G139</f>
        <v>0</v>
      </c>
      <c r="H152" s="184">
        <f t="shared" si="62"/>
        <v>1</v>
      </c>
      <c r="I152" s="184">
        <f t="shared" si="62"/>
        <v>0</v>
      </c>
      <c r="J152" s="184">
        <f t="shared" si="62"/>
        <v>1</v>
      </c>
      <c r="K152" s="184">
        <f t="shared" si="62"/>
        <v>0</v>
      </c>
      <c r="L152" s="184">
        <f t="shared" si="62"/>
        <v>1</v>
      </c>
      <c r="M152" s="184">
        <f t="shared" si="62"/>
        <v>2</v>
      </c>
      <c r="N152" s="184">
        <f t="shared" si="62"/>
        <v>0</v>
      </c>
      <c r="O152" s="184">
        <f t="shared" si="62"/>
        <v>2</v>
      </c>
      <c r="P152" s="184">
        <f t="shared" si="62"/>
        <v>1</v>
      </c>
      <c r="Q152" s="184">
        <f t="shared" si="62"/>
        <v>0</v>
      </c>
      <c r="R152" s="184">
        <f t="shared" si="62"/>
        <v>0</v>
      </c>
      <c r="S152" s="184">
        <f t="shared" si="62"/>
        <v>0</v>
      </c>
      <c r="T152" s="184">
        <f t="shared" si="62"/>
        <v>0</v>
      </c>
      <c r="U152" s="184">
        <f t="shared" si="62"/>
        <v>0</v>
      </c>
      <c r="V152" s="184">
        <f t="shared" si="62"/>
        <v>0</v>
      </c>
      <c r="W152" s="184">
        <f t="shared" si="62"/>
        <v>0</v>
      </c>
      <c r="X152" s="184">
        <f t="shared" si="62"/>
        <v>0</v>
      </c>
      <c r="Y152" s="184">
        <f t="shared" si="62"/>
        <v>0</v>
      </c>
      <c r="Z152" s="184">
        <f t="shared" si="62"/>
        <v>0</v>
      </c>
      <c r="AA152" s="184">
        <f t="shared" si="62"/>
        <v>0</v>
      </c>
      <c r="AB152" s="184">
        <f t="shared" si="62"/>
        <v>0</v>
      </c>
      <c r="AC152" s="184">
        <f t="shared" si="62"/>
        <v>0</v>
      </c>
      <c r="AD152" s="184">
        <f t="shared" si="62"/>
        <v>0</v>
      </c>
      <c r="AE152" s="184">
        <f t="shared" si="62"/>
        <v>0</v>
      </c>
      <c r="AF152" s="184">
        <f t="shared" si="62"/>
        <v>0</v>
      </c>
      <c r="AG152" s="184">
        <f t="shared" si="62"/>
        <v>0</v>
      </c>
      <c r="AH152" s="184">
        <f t="shared" si="62"/>
        <v>0</v>
      </c>
      <c r="AI152" s="184">
        <f t="shared" si="62"/>
        <v>0</v>
      </c>
      <c r="AJ152" s="184">
        <f t="shared" si="62"/>
        <v>0</v>
      </c>
      <c r="AK152" s="184">
        <f t="shared" si="62"/>
        <v>0</v>
      </c>
      <c r="AL152" s="184">
        <f t="shared" si="62"/>
        <v>0</v>
      </c>
      <c r="AM152" s="184">
        <f t="shared" si="62"/>
        <v>0</v>
      </c>
      <c r="AN152" s="184">
        <f t="shared" si="62"/>
        <v>0</v>
      </c>
      <c r="AO152" s="184">
        <f t="shared" si="62"/>
        <v>0</v>
      </c>
      <c r="AP152" s="184">
        <f t="shared" si="62"/>
        <v>0</v>
      </c>
      <c r="AQ152" s="184">
        <f t="shared" si="62"/>
        <v>0</v>
      </c>
      <c r="AR152" s="184">
        <f t="shared" si="62"/>
        <v>0</v>
      </c>
      <c r="AS152" s="184">
        <f t="shared" si="62"/>
        <v>0</v>
      </c>
      <c r="AT152" s="184">
        <f t="shared" si="62"/>
        <v>0</v>
      </c>
      <c r="AU152" s="184">
        <f t="shared" si="62"/>
        <v>0</v>
      </c>
      <c r="AV152" s="184">
        <f t="shared" si="62"/>
        <v>0</v>
      </c>
      <c r="AW152" s="184">
        <f t="shared" si="62"/>
        <v>0</v>
      </c>
      <c r="AX152" s="184">
        <f t="shared" si="62"/>
        <v>0</v>
      </c>
      <c r="AY152" s="184">
        <f t="shared" si="62"/>
        <v>0</v>
      </c>
      <c r="AZ152" s="184">
        <f t="shared" si="62"/>
        <v>0</v>
      </c>
      <c r="BA152" s="184">
        <f t="shared" si="62"/>
        <v>0</v>
      </c>
      <c r="BB152" s="184">
        <f t="shared" si="62"/>
        <v>0</v>
      </c>
      <c r="BC152" s="184">
        <f t="shared" si="62"/>
        <v>0</v>
      </c>
      <c r="BD152" s="184">
        <f t="shared" si="62"/>
        <v>0</v>
      </c>
      <c r="BE152" s="184">
        <f t="shared" si="62"/>
        <v>0</v>
      </c>
      <c r="BF152" s="184">
        <f t="shared" si="62"/>
        <v>0</v>
      </c>
      <c r="BG152" s="184">
        <f t="shared" si="62"/>
        <v>0</v>
      </c>
      <c r="BH152" s="184">
        <f t="shared" si="62"/>
        <v>0</v>
      </c>
      <c r="BI152" s="184">
        <f t="shared" si="62"/>
        <v>0</v>
      </c>
      <c r="BJ152" s="184">
        <f t="shared" si="62"/>
        <v>1</v>
      </c>
      <c r="BK152" s="184">
        <f t="shared" si="62"/>
        <v>1</v>
      </c>
      <c r="BL152" s="184">
        <f t="shared" si="62"/>
        <v>0</v>
      </c>
      <c r="BM152" s="184">
        <f t="shared" si="62"/>
        <v>1</v>
      </c>
      <c r="BN152" s="184">
        <f t="shared" si="62"/>
        <v>1</v>
      </c>
      <c r="BO152" s="184">
        <f t="shared" si="62"/>
        <v>2</v>
      </c>
      <c r="BP152" s="184">
        <f t="shared" si="62"/>
        <v>4</v>
      </c>
      <c r="BQ152" s="184">
        <f t="shared" si="62"/>
        <v>2</v>
      </c>
      <c r="BR152" s="184">
        <f t="shared" si="62"/>
        <v>3</v>
      </c>
      <c r="BS152" s="184">
        <f t="shared" ref="BS152:ED152" si="63">BS137+BS138+BS139</f>
        <v>0</v>
      </c>
      <c r="BT152" s="184">
        <f t="shared" si="63"/>
        <v>0</v>
      </c>
      <c r="BU152" s="184">
        <f t="shared" si="63"/>
        <v>0</v>
      </c>
      <c r="BV152" s="184">
        <f t="shared" si="63"/>
        <v>0</v>
      </c>
      <c r="BW152" s="184">
        <f t="shared" si="63"/>
        <v>0</v>
      </c>
      <c r="BX152" s="184">
        <f t="shared" si="63"/>
        <v>0</v>
      </c>
      <c r="BY152" s="184">
        <f t="shared" si="63"/>
        <v>0</v>
      </c>
      <c r="BZ152" s="184">
        <f t="shared" si="63"/>
        <v>0</v>
      </c>
      <c r="CA152" s="184">
        <f t="shared" si="63"/>
        <v>0</v>
      </c>
      <c r="CB152" s="184">
        <f t="shared" si="63"/>
        <v>0</v>
      </c>
      <c r="CC152" s="184">
        <f t="shared" si="63"/>
        <v>0</v>
      </c>
      <c r="CD152" s="184">
        <f t="shared" si="63"/>
        <v>0</v>
      </c>
      <c r="CE152" s="184">
        <f t="shared" si="63"/>
        <v>0</v>
      </c>
      <c r="CF152" s="184">
        <f t="shared" si="63"/>
        <v>0</v>
      </c>
      <c r="CG152" s="184">
        <f t="shared" si="63"/>
        <v>0</v>
      </c>
      <c r="CH152" s="184">
        <f t="shared" si="63"/>
        <v>0</v>
      </c>
      <c r="CI152" s="184">
        <f t="shared" si="63"/>
        <v>0</v>
      </c>
      <c r="CJ152" s="184">
        <f t="shared" si="63"/>
        <v>0</v>
      </c>
      <c r="CK152" s="184">
        <f t="shared" si="63"/>
        <v>0</v>
      </c>
      <c r="CL152" s="184">
        <f t="shared" si="63"/>
        <v>0</v>
      </c>
      <c r="CM152" s="184">
        <f t="shared" si="63"/>
        <v>0</v>
      </c>
      <c r="CN152" s="184">
        <f t="shared" si="63"/>
        <v>0</v>
      </c>
      <c r="CO152" s="184">
        <f t="shared" si="63"/>
        <v>0</v>
      </c>
      <c r="CP152" s="184">
        <f t="shared" si="63"/>
        <v>0</v>
      </c>
      <c r="CQ152" s="184">
        <f t="shared" si="63"/>
        <v>0</v>
      </c>
      <c r="CR152" s="184">
        <f t="shared" si="63"/>
        <v>0</v>
      </c>
      <c r="CS152" s="184">
        <f t="shared" si="63"/>
        <v>0</v>
      </c>
      <c r="CT152" s="184">
        <f t="shared" si="63"/>
        <v>0</v>
      </c>
      <c r="CU152" s="184">
        <f t="shared" si="63"/>
        <v>0</v>
      </c>
      <c r="CV152" s="184">
        <f t="shared" si="63"/>
        <v>0</v>
      </c>
      <c r="CW152" s="184">
        <f t="shared" si="63"/>
        <v>0</v>
      </c>
      <c r="CX152" s="184">
        <f t="shared" si="63"/>
        <v>0</v>
      </c>
      <c r="CY152" s="184">
        <f t="shared" si="63"/>
        <v>0</v>
      </c>
      <c r="CZ152" s="184">
        <f t="shared" si="63"/>
        <v>0</v>
      </c>
      <c r="DA152" s="184">
        <f t="shared" si="63"/>
        <v>0</v>
      </c>
      <c r="DB152" s="184">
        <f t="shared" si="63"/>
        <v>0</v>
      </c>
      <c r="DC152" s="184">
        <f t="shared" si="63"/>
        <v>0</v>
      </c>
      <c r="DD152" s="184">
        <f t="shared" si="63"/>
        <v>0</v>
      </c>
      <c r="DE152" s="184">
        <f t="shared" si="63"/>
        <v>0</v>
      </c>
      <c r="DF152" s="184">
        <f t="shared" si="63"/>
        <v>0</v>
      </c>
      <c r="DG152" s="184">
        <f t="shared" si="63"/>
        <v>0</v>
      </c>
      <c r="DH152" s="184">
        <f t="shared" si="63"/>
        <v>0</v>
      </c>
      <c r="DI152" s="184">
        <f t="shared" si="63"/>
        <v>0</v>
      </c>
      <c r="DJ152" s="184">
        <f t="shared" si="63"/>
        <v>0</v>
      </c>
      <c r="DK152" s="184">
        <f t="shared" si="63"/>
        <v>0</v>
      </c>
      <c r="DL152" s="184">
        <f t="shared" si="63"/>
        <v>0</v>
      </c>
      <c r="DM152" s="184">
        <f t="shared" si="63"/>
        <v>0</v>
      </c>
      <c r="DN152" s="184">
        <f t="shared" si="63"/>
        <v>2</v>
      </c>
      <c r="DO152" s="184">
        <f t="shared" si="63"/>
        <v>0</v>
      </c>
      <c r="DP152" s="184">
        <f t="shared" si="63"/>
        <v>0</v>
      </c>
      <c r="DQ152" s="184">
        <f t="shared" si="63"/>
        <v>0</v>
      </c>
      <c r="DR152" s="184">
        <f t="shared" si="63"/>
        <v>1</v>
      </c>
      <c r="DS152" s="184">
        <f t="shared" si="63"/>
        <v>0</v>
      </c>
      <c r="DT152" s="184">
        <f t="shared" si="63"/>
        <v>0</v>
      </c>
      <c r="DU152" s="184">
        <f t="shared" si="63"/>
        <v>0</v>
      </c>
      <c r="DV152" s="184">
        <f t="shared" si="63"/>
        <v>0</v>
      </c>
      <c r="DW152" s="184">
        <f t="shared" si="63"/>
        <v>1</v>
      </c>
      <c r="DX152" s="184">
        <f t="shared" si="63"/>
        <v>0</v>
      </c>
      <c r="DY152" s="184">
        <f t="shared" si="63"/>
        <v>0</v>
      </c>
      <c r="DZ152" s="184">
        <f t="shared" si="63"/>
        <v>0</v>
      </c>
      <c r="EA152" s="184">
        <f t="shared" si="63"/>
        <v>0</v>
      </c>
      <c r="EB152" s="184">
        <f t="shared" si="63"/>
        <v>1</v>
      </c>
      <c r="EC152" s="184">
        <f t="shared" si="63"/>
        <v>0</v>
      </c>
      <c r="ED152" s="184">
        <f t="shared" si="63"/>
        <v>1</v>
      </c>
      <c r="EE152" s="184">
        <f t="shared" ref="EE152:GF152" si="64">EE137+EE138+EE139</f>
        <v>0</v>
      </c>
      <c r="EF152" s="184">
        <f t="shared" si="64"/>
        <v>1</v>
      </c>
      <c r="EG152" s="184">
        <f t="shared" si="64"/>
        <v>0</v>
      </c>
      <c r="EH152" s="184">
        <f t="shared" si="64"/>
        <v>0</v>
      </c>
      <c r="EI152" s="184">
        <f t="shared" si="64"/>
        <v>0</v>
      </c>
      <c r="EJ152" s="184">
        <f t="shared" si="64"/>
        <v>0</v>
      </c>
      <c r="EK152" s="184">
        <f t="shared" si="64"/>
        <v>0</v>
      </c>
      <c r="EL152" s="184">
        <f t="shared" si="64"/>
        <v>0</v>
      </c>
      <c r="EM152" s="184">
        <f t="shared" si="64"/>
        <v>0</v>
      </c>
      <c r="EN152" s="184">
        <f t="shared" si="64"/>
        <v>0</v>
      </c>
      <c r="EO152" s="184">
        <f t="shared" si="64"/>
        <v>0</v>
      </c>
      <c r="EP152" s="184">
        <f t="shared" si="64"/>
        <v>0</v>
      </c>
      <c r="EQ152" s="184">
        <f t="shared" si="64"/>
        <v>0</v>
      </c>
      <c r="ER152" s="184">
        <f t="shared" si="64"/>
        <v>0</v>
      </c>
      <c r="ES152" s="184">
        <f t="shared" si="64"/>
        <v>0</v>
      </c>
      <c r="ET152" s="184">
        <f t="shared" si="64"/>
        <v>0</v>
      </c>
      <c r="EU152" s="184">
        <f t="shared" si="64"/>
        <v>0</v>
      </c>
      <c r="EV152" s="184">
        <f t="shared" si="64"/>
        <v>0</v>
      </c>
      <c r="EW152" s="184">
        <f t="shared" si="64"/>
        <v>0</v>
      </c>
      <c r="EX152" s="184">
        <f t="shared" si="64"/>
        <v>0</v>
      </c>
      <c r="EY152" s="184">
        <f t="shared" si="64"/>
        <v>0</v>
      </c>
      <c r="EZ152" s="184">
        <f t="shared" si="64"/>
        <v>0</v>
      </c>
      <c r="FA152" s="184">
        <f t="shared" si="64"/>
        <v>0</v>
      </c>
      <c r="FB152" s="184">
        <f t="shared" si="64"/>
        <v>0</v>
      </c>
      <c r="FC152" s="184">
        <f t="shared" si="64"/>
        <v>0</v>
      </c>
      <c r="FD152" s="184">
        <f t="shared" si="64"/>
        <v>0</v>
      </c>
      <c r="FE152" s="184">
        <f t="shared" si="64"/>
        <v>0</v>
      </c>
      <c r="FF152" s="184">
        <f t="shared" si="64"/>
        <v>0</v>
      </c>
      <c r="FG152" s="184">
        <f t="shared" si="64"/>
        <v>0</v>
      </c>
      <c r="FH152" s="184">
        <f t="shared" si="64"/>
        <v>0</v>
      </c>
      <c r="FI152" s="184">
        <f t="shared" si="64"/>
        <v>0</v>
      </c>
      <c r="FJ152" s="184">
        <f t="shared" si="64"/>
        <v>0</v>
      </c>
      <c r="FK152" s="184">
        <f t="shared" si="64"/>
        <v>0</v>
      </c>
      <c r="FL152" s="184">
        <f t="shared" si="64"/>
        <v>0</v>
      </c>
      <c r="FM152" s="184">
        <f t="shared" si="64"/>
        <v>0</v>
      </c>
      <c r="FN152" s="184">
        <f t="shared" si="64"/>
        <v>0</v>
      </c>
      <c r="FO152" s="184">
        <f t="shared" si="64"/>
        <v>0</v>
      </c>
      <c r="FP152" s="184">
        <f t="shared" si="64"/>
        <v>0</v>
      </c>
      <c r="FQ152" s="184">
        <f t="shared" si="64"/>
        <v>0</v>
      </c>
      <c r="FR152" s="184">
        <f t="shared" si="64"/>
        <v>0</v>
      </c>
      <c r="FS152" s="184">
        <f t="shared" si="64"/>
        <v>0</v>
      </c>
      <c r="FT152" s="184">
        <f t="shared" si="64"/>
        <v>0</v>
      </c>
      <c r="FU152" s="184">
        <f t="shared" si="64"/>
        <v>0</v>
      </c>
      <c r="FV152" s="184">
        <f t="shared" si="64"/>
        <v>0</v>
      </c>
      <c r="FW152" s="184">
        <f t="shared" si="64"/>
        <v>2</v>
      </c>
      <c r="FX152" s="184">
        <f t="shared" si="64"/>
        <v>3</v>
      </c>
      <c r="FY152" s="184">
        <f t="shared" si="64"/>
        <v>0</v>
      </c>
      <c r="FZ152" s="184">
        <f t="shared" si="64"/>
        <v>0</v>
      </c>
      <c r="GA152" s="184">
        <f t="shared" si="64"/>
        <v>0</v>
      </c>
      <c r="GB152" s="184">
        <f t="shared" si="64"/>
        <v>0</v>
      </c>
      <c r="GC152" s="184">
        <f t="shared" si="64"/>
        <v>9</v>
      </c>
      <c r="GD152" s="184">
        <f t="shared" si="64"/>
        <v>12</v>
      </c>
      <c r="GE152" s="184">
        <f t="shared" si="64"/>
        <v>0</v>
      </c>
      <c r="GF152" s="184">
        <f t="shared" si="64"/>
        <v>0</v>
      </c>
    </row>
    <row r="153" spans="1:188" ht="12.95" customHeight="1" x14ac:dyDescent="0.25">
      <c r="A153" s="309">
        <v>56</v>
      </c>
      <c r="B153" s="310" t="s">
        <v>109</v>
      </c>
      <c r="C153" s="311"/>
      <c r="D153" s="311"/>
      <c r="E153" s="312"/>
      <c r="F153" s="184">
        <f>F140+F143</f>
        <v>0</v>
      </c>
      <c r="G153" s="184">
        <f t="shared" ref="G153:BR153" si="65">G140+G143</f>
        <v>1</v>
      </c>
      <c r="H153" s="184">
        <f t="shared" si="65"/>
        <v>0</v>
      </c>
      <c r="I153" s="184">
        <f t="shared" si="65"/>
        <v>0</v>
      </c>
      <c r="J153" s="184">
        <f t="shared" si="65"/>
        <v>0</v>
      </c>
      <c r="K153" s="184">
        <f t="shared" si="65"/>
        <v>0</v>
      </c>
      <c r="L153" s="184">
        <f t="shared" si="65"/>
        <v>0</v>
      </c>
      <c r="M153" s="184">
        <f t="shared" si="65"/>
        <v>0</v>
      </c>
      <c r="N153" s="184">
        <f t="shared" si="65"/>
        <v>0</v>
      </c>
      <c r="O153" s="184">
        <f t="shared" si="65"/>
        <v>0</v>
      </c>
      <c r="P153" s="184">
        <f t="shared" si="65"/>
        <v>0</v>
      </c>
      <c r="Q153" s="184">
        <f t="shared" si="65"/>
        <v>0</v>
      </c>
      <c r="R153" s="184">
        <f t="shared" si="65"/>
        <v>0</v>
      </c>
      <c r="S153" s="184">
        <f t="shared" si="65"/>
        <v>0</v>
      </c>
      <c r="T153" s="184">
        <f t="shared" si="65"/>
        <v>0</v>
      </c>
      <c r="U153" s="184">
        <f t="shared" si="65"/>
        <v>0</v>
      </c>
      <c r="V153" s="184">
        <f t="shared" si="65"/>
        <v>0</v>
      </c>
      <c r="W153" s="184">
        <f t="shared" si="65"/>
        <v>0</v>
      </c>
      <c r="X153" s="184">
        <f t="shared" si="65"/>
        <v>0</v>
      </c>
      <c r="Y153" s="184">
        <f t="shared" si="65"/>
        <v>0</v>
      </c>
      <c r="Z153" s="184">
        <f t="shared" si="65"/>
        <v>0</v>
      </c>
      <c r="AA153" s="184">
        <f t="shared" si="65"/>
        <v>0</v>
      </c>
      <c r="AB153" s="184">
        <f t="shared" si="65"/>
        <v>0</v>
      </c>
      <c r="AC153" s="184">
        <f t="shared" si="65"/>
        <v>0</v>
      </c>
      <c r="AD153" s="184">
        <f t="shared" si="65"/>
        <v>0</v>
      </c>
      <c r="AE153" s="184">
        <f t="shared" si="65"/>
        <v>0</v>
      </c>
      <c r="AF153" s="184">
        <f t="shared" si="65"/>
        <v>0</v>
      </c>
      <c r="AG153" s="184">
        <f t="shared" si="65"/>
        <v>0</v>
      </c>
      <c r="AH153" s="184">
        <f t="shared" si="65"/>
        <v>0</v>
      </c>
      <c r="AI153" s="184">
        <f t="shared" si="65"/>
        <v>0</v>
      </c>
      <c r="AJ153" s="184">
        <f t="shared" si="65"/>
        <v>0</v>
      </c>
      <c r="AK153" s="184">
        <f t="shared" si="65"/>
        <v>0</v>
      </c>
      <c r="AL153" s="184">
        <f t="shared" si="65"/>
        <v>0</v>
      </c>
      <c r="AM153" s="184">
        <f t="shared" si="65"/>
        <v>0</v>
      </c>
      <c r="AN153" s="184">
        <f t="shared" si="65"/>
        <v>0</v>
      </c>
      <c r="AO153" s="184">
        <f t="shared" si="65"/>
        <v>0</v>
      </c>
      <c r="AP153" s="184">
        <f t="shared" si="65"/>
        <v>0</v>
      </c>
      <c r="AQ153" s="184">
        <f t="shared" si="65"/>
        <v>0</v>
      </c>
      <c r="AR153" s="184">
        <f t="shared" si="65"/>
        <v>0</v>
      </c>
      <c r="AS153" s="184">
        <f t="shared" si="65"/>
        <v>0</v>
      </c>
      <c r="AT153" s="184">
        <f t="shared" si="65"/>
        <v>0</v>
      </c>
      <c r="AU153" s="184">
        <f t="shared" si="65"/>
        <v>0</v>
      </c>
      <c r="AV153" s="184">
        <f t="shared" si="65"/>
        <v>0</v>
      </c>
      <c r="AW153" s="184">
        <f t="shared" si="65"/>
        <v>0</v>
      </c>
      <c r="AX153" s="184">
        <f t="shared" si="65"/>
        <v>0</v>
      </c>
      <c r="AY153" s="184">
        <f t="shared" si="65"/>
        <v>0</v>
      </c>
      <c r="AZ153" s="184">
        <f t="shared" si="65"/>
        <v>0</v>
      </c>
      <c r="BA153" s="184">
        <f t="shared" si="65"/>
        <v>0</v>
      </c>
      <c r="BB153" s="184">
        <f t="shared" si="65"/>
        <v>0</v>
      </c>
      <c r="BC153" s="184">
        <f t="shared" si="65"/>
        <v>0</v>
      </c>
      <c r="BD153" s="184">
        <f t="shared" si="65"/>
        <v>0</v>
      </c>
      <c r="BE153" s="184">
        <f t="shared" si="65"/>
        <v>0</v>
      </c>
      <c r="BF153" s="184">
        <f t="shared" si="65"/>
        <v>0</v>
      </c>
      <c r="BG153" s="184">
        <f t="shared" si="65"/>
        <v>0</v>
      </c>
      <c r="BH153" s="184">
        <f t="shared" si="65"/>
        <v>0</v>
      </c>
      <c r="BI153" s="184">
        <f t="shared" si="65"/>
        <v>0</v>
      </c>
      <c r="BJ153" s="184">
        <f t="shared" si="65"/>
        <v>0</v>
      </c>
      <c r="BK153" s="184">
        <f t="shared" si="65"/>
        <v>0</v>
      </c>
      <c r="BL153" s="184">
        <f t="shared" si="65"/>
        <v>0</v>
      </c>
      <c r="BM153" s="184">
        <f t="shared" si="65"/>
        <v>0</v>
      </c>
      <c r="BN153" s="184">
        <f t="shared" si="65"/>
        <v>1</v>
      </c>
      <c r="BO153" s="184">
        <f t="shared" si="65"/>
        <v>3</v>
      </c>
      <c r="BP153" s="184">
        <f t="shared" si="65"/>
        <v>2</v>
      </c>
      <c r="BQ153" s="184">
        <f t="shared" si="65"/>
        <v>2</v>
      </c>
      <c r="BR153" s="184">
        <f t="shared" si="65"/>
        <v>1</v>
      </c>
      <c r="BS153" s="184">
        <f t="shared" ref="BS153:ED153" si="66">BS140+BS143</f>
        <v>0</v>
      </c>
      <c r="BT153" s="184">
        <f t="shared" si="66"/>
        <v>0</v>
      </c>
      <c r="BU153" s="184">
        <f t="shared" si="66"/>
        <v>0</v>
      </c>
      <c r="BV153" s="184">
        <f t="shared" si="66"/>
        <v>0</v>
      </c>
      <c r="BW153" s="184">
        <f t="shared" si="66"/>
        <v>0</v>
      </c>
      <c r="BX153" s="184">
        <f t="shared" si="66"/>
        <v>0</v>
      </c>
      <c r="BY153" s="184">
        <f t="shared" si="66"/>
        <v>0</v>
      </c>
      <c r="BZ153" s="184">
        <f t="shared" si="66"/>
        <v>0</v>
      </c>
      <c r="CA153" s="184">
        <f t="shared" si="66"/>
        <v>0</v>
      </c>
      <c r="CB153" s="184">
        <f t="shared" si="66"/>
        <v>0</v>
      </c>
      <c r="CC153" s="184">
        <f t="shared" si="66"/>
        <v>0</v>
      </c>
      <c r="CD153" s="184">
        <f t="shared" si="66"/>
        <v>0</v>
      </c>
      <c r="CE153" s="184">
        <f t="shared" si="66"/>
        <v>0</v>
      </c>
      <c r="CF153" s="184">
        <f t="shared" si="66"/>
        <v>0</v>
      </c>
      <c r="CG153" s="184">
        <f t="shared" si="66"/>
        <v>0</v>
      </c>
      <c r="CH153" s="184">
        <f t="shared" si="66"/>
        <v>0</v>
      </c>
      <c r="CI153" s="184">
        <f t="shared" si="66"/>
        <v>0</v>
      </c>
      <c r="CJ153" s="184">
        <f t="shared" si="66"/>
        <v>0</v>
      </c>
      <c r="CK153" s="184">
        <f t="shared" si="66"/>
        <v>0</v>
      </c>
      <c r="CL153" s="184">
        <f t="shared" si="66"/>
        <v>0</v>
      </c>
      <c r="CM153" s="184">
        <f t="shared" si="66"/>
        <v>0</v>
      </c>
      <c r="CN153" s="184">
        <f t="shared" si="66"/>
        <v>0</v>
      </c>
      <c r="CO153" s="184">
        <f t="shared" si="66"/>
        <v>0</v>
      </c>
      <c r="CP153" s="184">
        <f t="shared" si="66"/>
        <v>0</v>
      </c>
      <c r="CQ153" s="184">
        <f t="shared" si="66"/>
        <v>0</v>
      </c>
      <c r="CR153" s="184">
        <f t="shared" si="66"/>
        <v>0</v>
      </c>
      <c r="CS153" s="184">
        <f t="shared" si="66"/>
        <v>0</v>
      </c>
      <c r="CT153" s="184">
        <f t="shared" si="66"/>
        <v>0</v>
      </c>
      <c r="CU153" s="184">
        <f t="shared" si="66"/>
        <v>0</v>
      </c>
      <c r="CV153" s="184">
        <f t="shared" si="66"/>
        <v>0</v>
      </c>
      <c r="CW153" s="184">
        <f t="shared" si="66"/>
        <v>0</v>
      </c>
      <c r="CX153" s="184">
        <f t="shared" si="66"/>
        <v>0</v>
      </c>
      <c r="CY153" s="184">
        <f t="shared" si="66"/>
        <v>0</v>
      </c>
      <c r="CZ153" s="184">
        <f t="shared" si="66"/>
        <v>0</v>
      </c>
      <c r="DA153" s="184">
        <f t="shared" si="66"/>
        <v>0</v>
      </c>
      <c r="DB153" s="184">
        <f t="shared" si="66"/>
        <v>0</v>
      </c>
      <c r="DC153" s="184">
        <f t="shared" si="66"/>
        <v>0</v>
      </c>
      <c r="DD153" s="184">
        <f t="shared" si="66"/>
        <v>0</v>
      </c>
      <c r="DE153" s="184">
        <f t="shared" si="66"/>
        <v>0</v>
      </c>
      <c r="DF153" s="184">
        <f t="shared" si="66"/>
        <v>0</v>
      </c>
      <c r="DG153" s="184">
        <f t="shared" si="66"/>
        <v>0</v>
      </c>
      <c r="DH153" s="184">
        <f t="shared" si="66"/>
        <v>0</v>
      </c>
      <c r="DI153" s="184">
        <f t="shared" si="66"/>
        <v>0</v>
      </c>
      <c r="DJ153" s="184">
        <f t="shared" si="66"/>
        <v>0</v>
      </c>
      <c r="DK153" s="184">
        <f t="shared" si="66"/>
        <v>0</v>
      </c>
      <c r="DL153" s="184">
        <f t="shared" si="66"/>
        <v>0</v>
      </c>
      <c r="DM153" s="184">
        <f t="shared" si="66"/>
        <v>0</v>
      </c>
      <c r="DN153" s="184">
        <f t="shared" si="66"/>
        <v>0</v>
      </c>
      <c r="DO153" s="184">
        <f t="shared" si="66"/>
        <v>0</v>
      </c>
      <c r="DP153" s="184">
        <f t="shared" si="66"/>
        <v>0</v>
      </c>
      <c r="DQ153" s="184">
        <f t="shared" si="66"/>
        <v>0</v>
      </c>
      <c r="DR153" s="184">
        <f t="shared" si="66"/>
        <v>0</v>
      </c>
      <c r="DS153" s="184">
        <f t="shared" si="66"/>
        <v>0</v>
      </c>
      <c r="DT153" s="184">
        <f t="shared" si="66"/>
        <v>0</v>
      </c>
      <c r="DU153" s="184">
        <f t="shared" si="66"/>
        <v>0</v>
      </c>
      <c r="DV153" s="184">
        <f t="shared" si="66"/>
        <v>0</v>
      </c>
      <c r="DW153" s="184">
        <f t="shared" si="66"/>
        <v>0</v>
      </c>
      <c r="DX153" s="184">
        <f t="shared" si="66"/>
        <v>0</v>
      </c>
      <c r="DY153" s="184">
        <f t="shared" si="66"/>
        <v>0</v>
      </c>
      <c r="DZ153" s="184">
        <f t="shared" si="66"/>
        <v>0</v>
      </c>
      <c r="EA153" s="184">
        <f t="shared" si="66"/>
        <v>0</v>
      </c>
      <c r="EB153" s="184">
        <f t="shared" si="66"/>
        <v>0</v>
      </c>
      <c r="EC153" s="184">
        <f t="shared" si="66"/>
        <v>0</v>
      </c>
      <c r="ED153" s="184">
        <f t="shared" si="66"/>
        <v>0</v>
      </c>
      <c r="EE153" s="184">
        <f t="shared" ref="EE153:GF153" si="67">EE140+EE143</f>
        <v>0</v>
      </c>
      <c r="EF153" s="184">
        <f t="shared" si="67"/>
        <v>0</v>
      </c>
      <c r="EG153" s="184">
        <f t="shared" si="67"/>
        <v>0</v>
      </c>
      <c r="EH153" s="184">
        <f t="shared" si="67"/>
        <v>1</v>
      </c>
      <c r="EI153" s="184">
        <f t="shared" si="67"/>
        <v>0</v>
      </c>
      <c r="EJ153" s="184">
        <f t="shared" si="67"/>
        <v>0</v>
      </c>
      <c r="EK153" s="184">
        <f t="shared" si="67"/>
        <v>0</v>
      </c>
      <c r="EL153" s="184">
        <f t="shared" si="67"/>
        <v>0</v>
      </c>
      <c r="EM153" s="184">
        <f t="shared" si="67"/>
        <v>0</v>
      </c>
      <c r="EN153" s="184">
        <f t="shared" si="67"/>
        <v>1</v>
      </c>
      <c r="EO153" s="184">
        <f t="shared" si="67"/>
        <v>0</v>
      </c>
      <c r="EP153" s="184">
        <f t="shared" si="67"/>
        <v>1</v>
      </c>
      <c r="EQ153" s="184">
        <f t="shared" si="67"/>
        <v>0</v>
      </c>
      <c r="ER153" s="184">
        <f t="shared" si="67"/>
        <v>0</v>
      </c>
      <c r="ES153" s="184">
        <f t="shared" si="67"/>
        <v>0</v>
      </c>
      <c r="ET153" s="184">
        <f t="shared" si="67"/>
        <v>0</v>
      </c>
      <c r="EU153" s="184">
        <f t="shared" si="67"/>
        <v>0</v>
      </c>
      <c r="EV153" s="184">
        <f t="shared" si="67"/>
        <v>0</v>
      </c>
      <c r="EW153" s="184">
        <f t="shared" si="67"/>
        <v>0</v>
      </c>
      <c r="EX153" s="184">
        <f t="shared" si="67"/>
        <v>0</v>
      </c>
      <c r="EY153" s="184">
        <f t="shared" si="67"/>
        <v>0</v>
      </c>
      <c r="EZ153" s="184">
        <f t="shared" si="67"/>
        <v>0</v>
      </c>
      <c r="FA153" s="184">
        <f t="shared" si="67"/>
        <v>0</v>
      </c>
      <c r="FB153" s="184">
        <f t="shared" si="67"/>
        <v>0</v>
      </c>
      <c r="FC153" s="184">
        <f t="shared" si="67"/>
        <v>0</v>
      </c>
      <c r="FD153" s="184">
        <f t="shared" si="67"/>
        <v>0</v>
      </c>
      <c r="FE153" s="184">
        <f t="shared" si="67"/>
        <v>0</v>
      </c>
      <c r="FF153" s="184">
        <f t="shared" si="67"/>
        <v>0</v>
      </c>
      <c r="FG153" s="184">
        <f t="shared" si="67"/>
        <v>0</v>
      </c>
      <c r="FH153" s="184">
        <f t="shared" si="67"/>
        <v>0</v>
      </c>
      <c r="FI153" s="184">
        <f t="shared" si="67"/>
        <v>0</v>
      </c>
      <c r="FJ153" s="184">
        <f t="shared" si="67"/>
        <v>0</v>
      </c>
      <c r="FK153" s="184">
        <f t="shared" si="67"/>
        <v>0</v>
      </c>
      <c r="FL153" s="184">
        <f t="shared" si="67"/>
        <v>0</v>
      </c>
      <c r="FM153" s="184">
        <f t="shared" si="67"/>
        <v>0</v>
      </c>
      <c r="FN153" s="184">
        <f t="shared" si="67"/>
        <v>0</v>
      </c>
      <c r="FO153" s="184">
        <f t="shared" si="67"/>
        <v>0</v>
      </c>
      <c r="FP153" s="184">
        <f t="shared" si="67"/>
        <v>0</v>
      </c>
      <c r="FQ153" s="184">
        <f t="shared" si="67"/>
        <v>0</v>
      </c>
      <c r="FR153" s="184">
        <f t="shared" si="67"/>
        <v>0</v>
      </c>
      <c r="FS153" s="184">
        <f t="shared" si="67"/>
        <v>0</v>
      </c>
      <c r="FT153" s="184">
        <f t="shared" si="67"/>
        <v>0</v>
      </c>
      <c r="FU153" s="184">
        <f t="shared" si="67"/>
        <v>0</v>
      </c>
      <c r="FV153" s="184">
        <f t="shared" si="67"/>
        <v>0</v>
      </c>
      <c r="FW153" s="184">
        <f t="shared" si="67"/>
        <v>0</v>
      </c>
      <c r="FX153" s="184">
        <f t="shared" si="67"/>
        <v>0</v>
      </c>
      <c r="FY153" s="184">
        <f t="shared" si="67"/>
        <v>0</v>
      </c>
      <c r="FZ153" s="184">
        <f t="shared" si="67"/>
        <v>0</v>
      </c>
      <c r="GA153" s="184">
        <f t="shared" si="67"/>
        <v>0</v>
      </c>
      <c r="GB153" s="184">
        <f t="shared" si="67"/>
        <v>0</v>
      </c>
      <c r="GC153" s="184">
        <f t="shared" si="67"/>
        <v>0</v>
      </c>
      <c r="GD153" s="184">
        <f t="shared" si="67"/>
        <v>0</v>
      </c>
      <c r="GE153" s="184">
        <f t="shared" si="67"/>
        <v>0</v>
      </c>
      <c r="GF153" s="184">
        <f t="shared" si="67"/>
        <v>0</v>
      </c>
    </row>
    <row r="154" spans="1:188" ht="12.95" customHeight="1" x14ac:dyDescent="0.25">
      <c r="A154" s="309">
        <v>57</v>
      </c>
      <c r="B154" s="310" t="s">
        <v>95</v>
      </c>
      <c r="C154" s="311"/>
      <c r="D154" s="311"/>
      <c r="E154" s="312"/>
      <c r="F154" s="184">
        <f>F126</f>
        <v>0</v>
      </c>
      <c r="G154" s="184">
        <f t="shared" ref="G154:BR154" si="68">G126</f>
        <v>0</v>
      </c>
      <c r="H154" s="184">
        <f t="shared" si="68"/>
        <v>0</v>
      </c>
      <c r="I154" s="184">
        <f t="shared" si="68"/>
        <v>0</v>
      </c>
      <c r="J154" s="184">
        <f t="shared" si="68"/>
        <v>0</v>
      </c>
      <c r="K154" s="184">
        <f t="shared" si="68"/>
        <v>0</v>
      </c>
      <c r="L154" s="184">
        <f t="shared" si="68"/>
        <v>0</v>
      </c>
      <c r="M154" s="184">
        <f t="shared" si="68"/>
        <v>0</v>
      </c>
      <c r="N154" s="184">
        <f t="shared" si="68"/>
        <v>0</v>
      </c>
      <c r="O154" s="184">
        <f t="shared" si="68"/>
        <v>0</v>
      </c>
      <c r="P154" s="184">
        <f t="shared" si="68"/>
        <v>0</v>
      </c>
      <c r="Q154" s="184">
        <f t="shared" si="68"/>
        <v>0</v>
      </c>
      <c r="R154" s="184">
        <f t="shared" si="68"/>
        <v>0</v>
      </c>
      <c r="S154" s="184">
        <f t="shared" si="68"/>
        <v>0</v>
      </c>
      <c r="T154" s="184">
        <f t="shared" si="68"/>
        <v>0</v>
      </c>
      <c r="U154" s="184">
        <f t="shared" si="68"/>
        <v>0</v>
      </c>
      <c r="V154" s="184">
        <f t="shared" si="68"/>
        <v>0</v>
      </c>
      <c r="W154" s="184">
        <f t="shared" si="68"/>
        <v>0</v>
      </c>
      <c r="X154" s="184">
        <f t="shared" si="68"/>
        <v>0</v>
      </c>
      <c r="Y154" s="184">
        <f t="shared" si="68"/>
        <v>0</v>
      </c>
      <c r="Z154" s="184">
        <f t="shared" si="68"/>
        <v>0</v>
      </c>
      <c r="AA154" s="184">
        <f t="shared" si="68"/>
        <v>0</v>
      </c>
      <c r="AB154" s="184">
        <f t="shared" si="68"/>
        <v>0</v>
      </c>
      <c r="AC154" s="184">
        <f t="shared" si="68"/>
        <v>0</v>
      </c>
      <c r="AD154" s="184">
        <f t="shared" si="68"/>
        <v>0</v>
      </c>
      <c r="AE154" s="184">
        <f t="shared" si="68"/>
        <v>0</v>
      </c>
      <c r="AF154" s="184">
        <f t="shared" si="68"/>
        <v>0</v>
      </c>
      <c r="AG154" s="184">
        <f t="shared" si="68"/>
        <v>0</v>
      </c>
      <c r="AH154" s="184">
        <f t="shared" si="68"/>
        <v>0</v>
      </c>
      <c r="AI154" s="184">
        <f t="shared" si="68"/>
        <v>0</v>
      </c>
      <c r="AJ154" s="184">
        <f t="shared" si="68"/>
        <v>0</v>
      </c>
      <c r="AK154" s="184">
        <f t="shared" si="68"/>
        <v>0</v>
      </c>
      <c r="AL154" s="184">
        <f t="shared" si="68"/>
        <v>0</v>
      </c>
      <c r="AM154" s="184">
        <f t="shared" si="68"/>
        <v>0</v>
      </c>
      <c r="AN154" s="184">
        <f t="shared" si="68"/>
        <v>0</v>
      </c>
      <c r="AO154" s="184">
        <f t="shared" si="68"/>
        <v>0</v>
      </c>
      <c r="AP154" s="184">
        <f t="shared" si="68"/>
        <v>0</v>
      </c>
      <c r="AQ154" s="184">
        <f t="shared" si="68"/>
        <v>0</v>
      </c>
      <c r="AR154" s="184">
        <f t="shared" si="68"/>
        <v>0</v>
      </c>
      <c r="AS154" s="184">
        <f t="shared" si="68"/>
        <v>0</v>
      </c>
      <c r="AT154" s="184">
        <f t="shared" si="68"/>
        <v>0</v>
      </c>
      <c r="AU154" s="184">
        <f t="shared" si="68"/>
        <v>0</v>
      </c>
      <c r="AV154" s="184">
        <f t="shared" si="68"/>
        <v>0</v>
      </c>
      <c r="AW154" s="184">
        <f t="shared" si="68"/>
        <v>0</v>
      </c>
      <c r="AX154" s="184">
        <f t="shared" si="68"/>
        <v>0</v>
      </c>
      <c r="AY154" s="184">
        <f t="shared" si="68"/>
        <v>0</v>
      </c>
      <c r="AZ154" s="184">
        <f t="shared" si="68"/>
        <v>0</v>
      </c>
      <c r="BA154" s="184">
        <f t="shared" si="68"/>
        <v>0</v>
      </c>
      <c r="BB154" s="184">
        <f t="shared" si="68"/>
        <v>0</v>
      </c>
      <c r="BC154" s="184">
        <f t="shared" si="68"/>
        <v>0</v>
      </c>
      <c r="BD154" s="184">
        <f t="shared" si="68"/>
        <v>0</v>
      </c>
      <c r="BE154" s="184">
        <f t="shared" si="68"/>
        <v>0</v>
      </c>
      <c r="BF154" s="184">
        <f t="shared" si="68"/>
        <v>0</v>
      </c>
      <c r="BG154" s="184">
        <f t="shared" si="68"/>
        <v>0</v>
      </c>
      <c r="BH154" s="184">
        <f t="shared" si="68"/>
        <v>0</v>
      </c>
      <c r="BI154" s="184">
        <f t="shared" si="68"/>
        <v>0</v>
      </c>
      <c r="BJ154" s="184">
        <f t="shared" si="68"/>
        <v>0</v>
      </c>
      <c r="BK154" s="184">
        <f t="shared" si="68"/>
        <v>0</v>
      </c>
      <c r="BL154" s="184">
        <f t="shared" si="68"/>
        <v>1</v>
      </c>
      <c r="BM154" s="184">
        <f t="shared" si="68"/>
        <v>0</v>
      </c>
      <c r="BN154" s="184">
        <f t="shared" si="68"/>
        <v>1</v>
      </c>
      <c r="BO154" s="184">
        <f t="shared" si="68"/>
        <v>0</v>
      </c>
      <c r="BP154" s="184">
        <f t="shared" si="68"/>
        <v>1</v>
      </c>
      <c r="BQ154" s="184">
        <f t="shared" si="68"/>
        <v>0</v>
      </c>
      <c r="BR154" s="184">
        <f t="shared" si="68"/>
        <v>0</v>
      </c>
      <c r="BS154" s="184">
        <f t="shared" ref="BS154:ED154" si="69">BS126</f>
        <v>0</v>
      </c>
      <c r="BT154" s="184">
        <f t="shared" si="69"/>
        <v>0</v>
      </c>
      <c r="BU154" s="184">
        <f t="shared" si="69"/>
        <v>0</v>
      </c>
      <c r="BV154" s="184">
        <f t="shared" si="69"/>
        <v>0</v>
      </c>
      <c r="BW154" s="184">
        <f t="shared" si="69"/>
        <v>0</v>
      </c>
      <c r="BX154" s="184">
        <f t="shared" si="69"/>
        <v>0</v>
      </c>
      <c r="BY154" s="184">
        <f t="shared" si="69"/>
        <v>0</v>
      </c>
      <c r="BZ154" s="184">
        <f t="shared" si="69"/>
        <v>0</v>
      </c>
      <c r="CA154" s="184">
        <f t="shared" si="69"/>
        <v>0</v>
      </c>
      <c r="CB154" s="184">
        <f t="shared" si="69"/>
        <v>0</v>
      </c>
      <c r="CC154" s="184">
        <f t="shared" si="69"/>
        <v>0</v>
      </c>
      <c r="CD154" s="184">
        <f t="shared" si="69"/>
        <v>0</v>
      </c>
      <c r="CE154" s="184">
        <f t="shared" si="69"/>
        <v>0</v>
      </c>
      <c r="CF154" s="184">
        <f t="shared" si="69"/>
        <v>0</v>
      </c>
      <c r="CG154" s="184">
        <f t="shared" si="69"/>
        <v>0</v>
      </c>
      <c r="CH154" s="184">
        <f t="shared" si="69"/>
        <v>0</v>
      </c>
      <c r="CI154" s="184">
        <f t="shared" si="69"/>
        <v>0</v>
      </c>
      <c r="CJ154" s="184">
        <f t="shared" si="69"/>
        <v>0</v>
      </c>
      <c r="CK154" s="184">
        <f t="shared" si="69"/>
        <v>0</v>
      </c>
      <c r="CL154" s="184">
        <f t="shared" si="69"/>
        <v>0</v>
      </c>
      <c r="CM154" s="184">
        <f t="shared" si="69"/>
        <v>0</v>
      </c>
      <c r="CN154" s="184">
        <f t="shared" si="69"/>
        <v>0</v>
      </c>
      <c r="CO154" s="184">
        <f t="shared" si="69"/>
        <v>0</v>
      </c>
      <c r="CP154" s="184">
        <f t="shared" si="69"/>
        <v>0</v>
      </c>
      <c r="CQ154" s="184">
        <f t="shared" si="69"/>
        <v>0</v>
      </c>
      <c r="CR154" s="184">
        <f t="shared" si="69"/>
        <v>0</v>
      </c>
      <c r="CS154" s="184">
        <f t="shared" si="69"/>
        <v>0</v>
      </c>
      <c r="CT154" s="184">
        <f t="shared" si="69"/>
        <v>0</v>
      </c>
      <c r="CU154" s="184">
        <f t="shared" si="69"/>
        <v>0</v>
      </c>
      <c r="CV154" s="184">
        <f t="shared" si="69"/>
        <v>0</v>
      </c>
      <c r="CW154" s="184">
        <f t="shared" si="69"/>
        <v>0</v>
      </c>
      <c r="CX154" s="184">
        <f t="shared" si="69"/>
        <v>0</v>
      </c>
      <c r="CY154" s="184">
        <f t="shared" si="69"/>
        <v>0</v>
      </c>
      <c r="CZ154" s="184">
        <f t="shared" si="69"/>
        <v>0</v>
      </c>
      <c r="DA154" s="184">
        <f t="shared" si="69"/>
        <v>0</v>
      </c>
      <c r="DB154" s="184">
        <f t="shared" si="69"/>
        <v>0</v>
      </c>
      <c r="DC154" s="184">
        <f t="shared" si="69"/>
        <v>1</v>
      </c>
      <c r="DD154" s="184">
        <f t="shared" si="69"/>
        <v>0</v>
      </c>
      <c r="DE154" s="184">
        <f t="shared" si="69"/>
        <v>0</v>
      </c>
      <c r="DF154" s="184">
        <f t="shared" si="69"/>
        <v>0</v>
      </c>
      <c r="DG154" s="184">
        <f t="shared" si="69"/>
        <v>0</v>
      </c>
      <c r="DH154" s="184">
        <f t="shared" si="69"/>
        <v>0</v>
      </c>
      <c r="DI154" s="184">
        <f t="shared" si="69"/>
        <v>0</v>
      </c>
      <c r="DJ154" s="184">
        <f t="shared" si="69"/>
        <v>1</v>
      </c>
      <c r="DK154" s="184">
        <f t="shared" si="69"/>
        <v>0</v>
      </c>
      <c r="DL154" s="184">
        <f t="shared" si="69"/>
        <v>0</v>
      </c>
      <c r="DM154" s="184">
        <f t="shared" si="69"/>
        <v>0</v>
      </c>
      <c r="DN154" s="184">
        <f t="shared" si="69"/>
        <v>0</v>
      </c>
      <c r="DO154" s="184">
        <f t="shared" si="69"/>
        <v>0</v>
      </c>
      <c r="DP154" s="184">
        <f t="shared" si="69"/>
        <v>0</v>
      </c>
      <c r="DQ154" s="184">
        <f t="shared" si="69"/>
        <v>0</v>
      </c>
      <c r="DR154" s="184">
        <f t="shared" si="69"/>
        <v>0</v>
      </c>
      <c r="DS154" s="184">
        <f t="shared" si="69"/>
        <v>0</v>
      </c>
      <c r="DT154" s="184">
        <f t="shared" si="69"/>
        <v>1</v>
      </c>
      <c r="DU154" s="184">
        <f t="shared" si="69"/>
        <v>0</v>
      </c>
      <c r="DV154" s="184">
        <f t="shared" si="69"/>
        <v>0</v>
      </c>
      <c r="DW154" s="184">
        <f t="shared" si="69"/>
        <v>0</v>
      </c>
      <c r="DX154" s="184">
        <f t="shared" si="69"/>
        <v>0</v>
      </c>
      <c r="DY154" s="184">
        <f t="shared" si="69"/>
        <v>1</v>
      </c>
      <c r="DZ154" s="184">
        <f t="shared" si="69"/>
        <v>0</v>
      </c>
      <c r="EA154" s="184">
        <f t="shared" si="69"/>
        <v>0</v>
      </c>
      <c r="EB154" s="184">
        <f t="shared" si="69"/>
        <v>0</v>
      </c>
      <c r="EC154" s="184">
        <f t="shared" si="69"/>
        <v>1</v>
      </c>
      <c r="ED154" s="184">
        <f t="shared" si="69"/>
        <v>0</v>
      </c>
      <c r="EE154" s="184">
        <f t="shared" ref="EE154:GF154" si="70">EE126</f>
        <v>1</v>
      </c>
      <c r="EF154" s="184">
        <f t="shared" si="70"/>
        <v>0</v>
      </c>
      <c r="EG154" s="184">
        <f t="shared" si="70"/>
        <v>0</v>
      </c>
      <c r="EH154" s="184">
        <f t="shared" si="70"/>
        <v>0</v>
      </c>
      <c r="EI154" s="184">
        <f t="shared" si="70"/>
        <v>0</v>
      </c>
      <c r="EJ154" s="184">
        <f t="shared" si="70"/>
        <v>0</v>
      </c>
      <c r="EK154" s="184">
        <f t="shared" si="70"/>
        <v>0</v>
      </c>
      <c r="EL154" s="184">
        <f t="shared" si="70"/>
        <v>0</v>
      </c>
      <c r="EM154" s="184">
        <f t="shared" si="70"/>
        <v>0</v>
      </c>
      <c r="EN154" s="184">
        <f t="shared" si="70"/>
        <v>0</v>
      </c>
      <c r="EO154" s="184">
        <f t="shared" si="70"/>
        <v>0</v>
      </c>
      <c r="EP154" s="184">
        <f t="shared" si="70"/>
        <v>0</v>
      </c>
      <c r="EQ154" s="184">
        <f t="shared" si="70"/>
        <v>0</v>
      </c>
      <c r="ER154" s="184">
        <f t="shared" si="70"/>
        <v>0</v>
      </c>
      <c r="ES154" s="184">
        <f t="shared" si="70"/>
        <v>0</v>
      </c>
      <c r="ET154" s="184">
        <f t="shared" si="70"/>
        <v>0</v>
      </c>
      <c r="EU154" s="184">
        <f t="shared" si="70"/>
        <v>0</v>
      </c>
      <c r="EV154" s="184">
        <f t="shared" si="70"/>
        <v>0</v>
      </c>
      <c r="EW154" s="184">
        <f t="shared" si="70"/>
        <v>0</v>
      </c>
      <c r="EX154" s="184">
        <f t="shared" si="70"/>
        <v>0</v>
      </c>
      <c r="EY154" s="184">
        <f t="shared" si="70"/>
        <v>0</v>
      </c>
      <c r="EZ154" s="184">
        <f t="shared" si="70"/>
        <v>0</v>
      </c>
      <c r="FA154" s="184">
        <f t="shared" si="70"/>
        <v>0</v>
      </c>
      <c r="FB154" s="184">
        <f t="shared" si="70"/>
        <v>0</v>
      </c>
      <c r="FC154" s="184">
        <f t="shared" si="70"/>
        <v>0</v>
      </c>
      <c r="FD154" s="184">
        <f t="shared" si="70"/>
        <v>0</v>
      </c>
      <c r="FE154" s="184">
        <f t="shared" si="70"/>
        <v>0</v>
      </c>
      <c r="FF154" s="184">
        <f t="shared" si="70"/>
        <v>0</v>
      </c>
      <c r="FG154" s="184">
        <f t="shared" si="70"/>
        <v>0</v>
      </c>
      <c r="FH154" s="184">
        <f t="shared" si="70"/>
        <v>0</v>
      </c>
      <c r="FI154" s="184">
        <f t="shared" si="70"/>
        <v>0</v>
      </c>
      <c r="FJ154" s="184">
        <f t="shared" si="70"/>
        <v>0</v>
      </c>
      <c r="FK154" s="184">
        <f t="shared" si="70"/>
        <v>0</v>
      </c>
      <c r="FL154" s="184">
        <f t="shared" si="70"/>
        <v>0</v>
      </c>
      <c r="FM154" s="184">
        <f t="shared" si="70"/>
        <v>0</v>
      </c>
      <c r="FN154" s="184">
        <f t="shared" si="70"/>
        <v>0</v>
      </c>
      <c r="FO154" s="184">
        <f t="shared" si="70"/>
        <v>0</v>
      </c>
      <c r="FP154" s="184">
        <f t="shared" si="70"/>
        <v>0</v>
      </c>
      <c r="FQ154" s="184">
        <f t="shared" si="70"/>
        <v>0</v>
      </c>
      <c r="FR154" s="184">
        <f t="shared" si="70"/>
        <v>0</v>
      </c>
      <c r="FS154" s="184">
        <f t="shared" si="70"/>
        <v>0</v>
      </c>
      <c r="FT154" s="184">
        <f t="shared" si="70"/>
        <v>0</v>
      </c>
      <c r="FU154" s="184">
        <f t="shared" si="70"/>
        <v>0</v>
      </c>
      <c r="FV154" s="184">
        <f t="shared" si="70"/>
        <v>0</v>
      </c>
      <c r="FW154" s="184">
        <f t="shared" si="70"/>
        <v>0</v>
      </c>
      <c r="FX154" s="184">
        <f t="shared" si="70"/>
        <v>0</v>
      </c>
      <c r="FY154" s="184">
        <f t="shared" si="70"/>
        <v>0</v>
      </c>
      <c r="FZ154" s="184">
        <f t="shared" si="70"/>
        <v>0</v>
      </c>
      <c r="GA154" s="184">
        <f t="shared" si="70"/>
        <v>0</v>
      </c>
      <c r="GB154" s="184">
        <f t="shared" si="70"/>
        <v>0</v>
      </c>
      <c r="GC154" s="184">
        <f t="shared" si="70"/>
        <v>0</v>
      </c>
      <c r="GD154" s="184">
        <f t="shared" si="70"/>
        <v>0</v>
      </c>
      <c r="GE154" s="184">
        <f t="shared" si="70"/>
        <v>0</v>
      </c>
      <c r="GF154" s="184">
        <f t="shared" si="70"/>
        <v>0</v>
      </c>
    </row>
    <row r="155" spans="1:188" ht="12.95" customHeight="1" x14ac:dyDescent="0.25">
      <c r="A155" s="183"/>
      <c r="B155" s="397"/>
      <c r="C155" s="398"/>
      <c r="D155" s="398"/>
      <c r="E155" s="399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184"/>
      <c r="EL155" s="184"/>
      <c r="EM155" s="184"/>
      <c r="EN155" s="184"/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4"/>
      <c r="FK155" s="184"/>
      <c r="FL155" s="184"/>
      <c r="FM155" s="184"/>
      <c r="FN155" s="184"/>
      <c r="FO155" s="184"/>
      <c r="FP155" s="184"/>
      <c r="FQ155" s="184"/>
      <c r="FR155" s="184"/>
      <c r="FS155" s="184"/>
      <c r="FT155" s="184"/>
      <c r="FU155" s="184"/>
      <c r="FV155" s="184"/>
      <c r="FW155" s="184"/>
      <c r="FX155" s="184"/>
      <c r="FY155" s="184"/>
      <c r="FZ155" s="184"/>
      <c r="GA155" s="184"/>
      <c r="GB155" s="184"/>
      <c r="GC155" s="184"/>
      <c r="GD155" s="184"/>
      <c r="GE155" s="184"/>
      <c r="GF155" s="184"/>
    </row>
    <row r="156" spans="1:188" ht="12.95" customHeight="1" x14ac:dyDescent="0.25">
      <c r="A156" s="183"/>
      <c r="B156" s="397"/>
      <c r="C156" s="398"/>
      <c r="D156" s="398"/>
      <c r="E156" s="399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4"/>
      <c r="DX156" s="184"/>
      <c r="DY156" s="184"/>
      <c r="DZ156" s="184"/>
      <c r="EA156" s="184"/>
      <c r="EB156" s="184"/>
      <c r="EC156" s="184"/>
      <c r="ED156" s="184"/>
      <c r="EE156" s="184"/>
      <c r="EF156" s="184"/>
      <c r="EG156" s="184"/>
      <c r="EH156" s="184"/>
      <c r="EI156" s="184"/>
      <c r="EJ156" s="184"/>
      <c r="EK156" s="184"/>
      <c r="EL156" s="184"/>
      <c r="EM156" s="184"/>
      <c r="EN156" s="184"/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84"/>
      <c r="FS156" s="184"/>
      <c r="FT156" s="184"/>
      <c r="FU156" s="184"/>
      <c r="FV156" s="184"/>
      <c r="FW156" s="184"/>
      <c r="FX156" s="184"/>
      <c r="FY156" s="184"/>
      <c r="FZ156" s="184"/>
      <c r="GA156" s="184"/>
      <c r="GB156" s="184"/>
      <c r="GC156" s="184"/>
      <c r="GD156" s="184"/>
      <c r="GE156" s="184"/>
      <c r="GF156" s="184"/>
    </row>
    <row r="157" spans="1:188" ht="12.95" customHeight="1" x14ac:dyDescent="0.25">
      <c r="A157" s="183"/>
      <c r="B157" s="397"/>
      <c r="C157" s="398"/>
      <c r="D157" s="398"/>
      <c r="E157" s="399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4"/>
      <c r="DX157" s="184"/>
      <c r="DY157" s="184"/>
      <c r="DZ157" s="184"/>
      <c r="EA157" s="184"/>
      <c r="EB157" s="184"/>
      <c r="EC157" s="184"/>
      <c r="ED157" s="184"/>
      <c r="EE157" s="184"/>
      <c r="EF157" s="184"/>
      <c r="EG157" s="184"/>
      <c r="EH157" s="184"/>
      <c r="EI157" s="184"/>
      <c r="EJ157" s="184"/>
      <c r="EK157" s="184"/>
      <c r="EL157" s="184"/>
      <c r="EM157" s="184"/>
      <c r="EN157" s="184"/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4"/>
      <c r="FK157" s="184"/>
      <c r="FL157" s="184"/>
      <c r="FM157" s="184"/>
      <c r="FN157" s="184"/>
      <c r="FO157" s="184"/>
      <c r="FP157" s="184"/>
      <c r="FQ157" s="184"/>
      <c r="FR157" s="184"/>
      <c r="FS157" s="184"/>
      <c r="FT157" s="184"/>
      <c r="FU157" s="184"/>
      <c r="FV157" s="184"/>
      <c r="FW157" s="184"/>
      <c r="FX157" s="184"/>
      <c r="FY157" s="184"/>
      <c r="FZ157" s="184"/>
      <c r="GA157" s="184"/>
      <c r="GB157" s="184"/>
      <c r="GC157" s="184"/>
      <c r="GD157" s="184"/>
      <c r="GE157" s="184"/>
      <c r="GF157" s="184"/>
    </row>
    <row r="158" spans="1:188" ht="12.95" customHeight="1" x14ac:dyDescent="0.25">
      <c r="A158" s="183"/>
      <c r="B158" s="397"/>
      <c r="C158" s="398"/>
      <c r="D158" s="398"/>
      <c r="E158" s="399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  <c r="DM158" s="184"/>
      <c r="DN158" s="184"/>
      <c r="DO158" s="184"/>
      <c r="DP158" s="184"/>
      <c r="DQ158" s="184"/>
      <c r="DR158" s="184"/>
      <c r="DS158" s="184"/>
      <c r="DT158" s="184"/>
      <c r="DU158" s="184"/>
      <c r="DV158" s="184"/>
      <c r="DW158" s="184"/>
      <c r="DX158" s="184"/>
      <c r="DY158" s="184"/>
      <c r="DZ158" s="184"/>
      <c r="EA158" s="184"/>
      <c r="EB158" s="184"/>
      <c r="EC158" s="184"/>
      <c r="ED158" s="184"/>
      <c r="EE158" s="184"/>
      <c r="EF158" s="184"/>
      <c r="EG158" s="184"/>
      <c r="EH158" s="184"/>
      <c r="EI158" s="184"/>
      <c r="EJ158" s="184"/>
      <c r="EK158" s="184"/>
      <c r="EL158" s="184"/>
      <c r="EM158" s="184"/>
      <c r="EN158" s="184"/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4"/>
      <c r="FK158" s="184"/>
      <c r="FL158" s="184"/>
      <c r="FM158" s="184"/>
      <c r="FN158" s="184"/>
      <c r="FO158" s="184"/>
      <c r="FP158" s="184"/>
      <c r="FQ158" s="184"/>
      <c r="FR158" s="184"/>
      <c r="FS158" s="184"/>
      <c r="FT158" s="184"/>
      <c r="FU158" s="184"/>
      <c r="FV158" s="184"/>
      <c r="FW158" s="184"/>
      <c r="FX158" s="184"/>
      <c r="FY158" s="184"/>
      <c r="FZ158" s="184"/>
      <c r="GA158" s="184"/>
      <c r="GB158" s="184"/>
      <c r="GC158" s="184"/>
      <c r="GD158" s="184"/>
      <c r="GE158" s="184"/>
      <c r="GF158" s="184"/>
    </row>
    <row r="159" spans="1:188" ht="12.95" customHeight="1" x14ac:dyDescent="0.25">
      <c r="A159" s="183"/>
      <c r="B159" s="397"/>
      <c r="C159" s="398"/>
      <c r="D159" s="398"/>
      <c r="E159" s="399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4"/>
      <c r="DX159" s="184"/>
      <c r="DY159" s="184"/>
      <c r="DZ159" s="184"/>
      <c r="EA159" s="184"/>
      <c r="EB159" s="184"/>
      <c r="EC159" s="184"/>
      <c r="ED159" s="184"/>
      <c r="EE159" s="184"/>
      <c r="EF159" s="184"/>
      <c r="EG159" s="184"/>
      <c r="EH159" s="184"/>
      <c r="EI159" s="184"/>
      <c r="EJ159" s="184"/>
      <c r="EK159" s="184"/>
      <c r="EL159" s="184"/>
      <c r="EM159" s="184"/>
      <c r="EN159" s="184"/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4"/>
      <c r="FK159" s="184"/>
      <c r="FL159" s="184"/>
      <c r="FM159" s="184"/>
      <c r="FN159" s="184"/>
      <c r="FO159" s="184"/>
      <c r="FP159" s="184"/>
      <c r="FQ159" s="184"/>
      <c r="FR159" s="184"/>
      <c r="FS159" s="184"/>
      <c r="FT159" s="184"/>
      <c r="FU159" s="184"/>
      <c r="FV159" s="184"/>
      <c r="FW159" s="184"/>
      <c r="FX159" s="184"/>
      <c r="FY159" s="184"/>
      <c r="FZ159" s="184"/>
      <c r="GA159" s="184"/>
      <c r="GB159" s="184"/>
      <c r="GC159" s="184"/>
      <c r="GD159" s="184"/>
      <c r="GE159" s="184"/>
      <c r="GF159" s="184"/>
    </row>
    <row r="160" spans="1:188" ht="12.95" customHeight="1" x14ac:dyDescent="0.25">
      <c r="A160" s="183"/>
      <c r="B160" s="397"/>
      <c r="C160" s="398"/>
      <c r="D160" s="398"/>
      <c r="E160" s="399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4"/>
      <c r="FK160" s="184"/>
      <c r="FL160" s="184"/>
      <c r="FM160" s="184"/>
      <c r="FN160" s="184"/>
      <c r="FO160" s="184"/>
      <c r="FP160" s="184"/>
      <c r="FQ160" s="184"/>
      <c r="FR160" s="184"/>
      <c r="FS160" s="184"/>
      <c r="FT160" s="184"/>
      <c r="FU160" s="184"/>
      <c r="FV160" s="184"/>
      <c r="FW160" s="184"/>
      <c r="FX160" s="184"/>
      <c r="FY160" s="184"/>
      <c r="FZ160" s="184"/>
      <c r="GA160" s="184"/>
      <c r="GB160" s="184"/>
      <c r="GC160" s="184"/>
      <c r="GD160" s="184"/>
      <c r="GE160" s="184"/>
      <c r="GF160" s="184"/>
    </row>
    <row r="161" spans="1:188" ht="12.95" customHeight="1" x14ac:dyDescent="0.25">
      <c r="A161" s="183"/>
      <c r="B161" s="397"/>
      <c r="C161" s="398"/>
      <c r="D161" s="398"/>
      <c r="E161" s="399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4"/>
      <c r="FK161" s="184"/>
      <c r="FL161" s="184"/>
      <c r="FM161" s="184"/>
      <c r="FN161" s="184"/>
      <c r="FO161" s="184"/>
      <c r="FP161" s="184"/>
      <c r="FQ161" s="184"/>
      <c r="FR161" s="184"/>
      <c r="FS161" s="184"/>
      <c r="FT161" s="184"/>
      <c r="FU161" s="184"/>
      <c r="FV161" s="184"/>
      <c r="FW161" s="184"/>
      <c r="FX161" s="184"/>
      <c r="FY161" s="184"/>
      <c r="FZ161" s="184"/>
      <c r="GA161" s="184"/>
      <c r="GB161" s="184"/>
      <c r="GC161" s="184"/>
      <c r="GD161" s="184"/>
      <c r="GE161" s="184"/>
      <c r="GF161" s="184"/>
    </row>
    <row r="162" spans="1:188" ht="12.95" customHeight="1" x14ac:dyDescent="0.25">
      <c r="A162" s="183"/>
      <c r="B162" s="397"/>
      <c r="C162" s="398"/>
      <c r="D162" s="398"/>
      <c r="E162" s="399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4"/>
      <c r="DX162" s="184"/>
      <c r="DY162" s="184"/>
      <c r="DZ162" s="184"/>
      <c r="EA162" s="184"/>
      <c r="EB162" s="184"/>
      <c r="EC162" s="184"/>
      <c r="ED162" s="184"/>
      <c r="EE162" s="184"/>
      <c r="EF162" s="184"/>
      <c r="EG162" s="184"/>
      <c r="EH162" s="184"/>
      <c r="EI162" s="184"/>
      <c r="EJ162" s="184"/>
      <c r="EK162" s="184"/>
      <c r="EL162" s="184"/>
      <c r="EM162" s="184"/>
      <c r="EN162" s="184"/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4"/>
      <c r="FK162" s="184"/>
      <c r="FL162" s="184"/>
      <c r="FM162" s="184"/>
      <c r="FN162" s="184"/>
      <c r="FO162" s="184"/>
      <c r="FP162" s="184"/>
      <c r="FQ162" s="184"/>
      <c r="FR162" s="184"/>
      <c r="FS162" s="184"/>
      <c r="FT162" s="184"/>
      <c r="FU162" s="184"/>
      <c r="FV162" s="184"/>
      <c r="FW162" s="184"/>
      <c r="FX162" s="184"/>
      <c r="FY162" s="184"/>
      <c r="FZ162" s="184"/>
      <c r="GA162" s="184"/>
      <c r="GB162" s="184"/>
      <c r="GC162" s="184"/>
      <c r="GD162" s="184"/>
      <c r="GE162" s="184"/>
      <c r="GF162" s="184"/>
    </row>
    <row r="163" spans="1:188" ht="12.95" customHeight="1" x14ac:dyDescent="0.25">
      <c r="A163" s="183"/>
      <c r="B163" s="397"/>
      <c r="C163" s="398"/>
      <c r="D163" s="398"/>
      <c r="E163" s="399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  <c r="DM163" s="184"/>
      <c r="DN163" s="184"/>
      <c r="DO163" s="184"/>
      <c r="DP163" s="184"/>
      <c r="DQ163" s="184"/>
      <c r="DR163" s="184"/>
      <c r="DS163" s="184"/>
      <c r="DT163" s="184"/>
      <c r="DU163" s="184"/>
      <c r="DV163" s="184"/>
      <c r="DW163" s="184"/>
      <c r="DX163" s="184"/>
      <c r="DY163" s="184"/>
      <c r="DZ163" s="184"/>
      <c r="EA163" s="184"/>
      <c r="EB163" s="184"/>
      <c r="EC163" s="184"/>
      <c r="ED163" s="184"/>
      <c r="EE163" s="184"/>
      <c r="EF163" s="184"/>
      <c r="EG163" s="184"/>
      <c r="EH163" s="184"/>
      <c r="EI163" s="184"/>
      <c r="EJ163" s="184"/>
      <c r="EK163" s="184"/>
      <c r="EL163" s="184"/>
      <c r="EM163" s="184"/>
      <c r="EN163" s="184"/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4"/>
      <c r="FK163" s="184"/>
      <c r="FL163" s="184"/>
      <c r="FM163" s="184"/>
      <c r="FN163" s="184"/>
      <c r="FO163" s="184"/>
      <c r="FP163" s="184"/>
      <c r="FQ163" s="184"/>
      <c r="FR163" s="184"/>
      <c r="FS163" s="184"/>
      <c r="FT163" s="184"/>
      <c r="FU163" s="184"/>
      <c r="FV163" s="184"/>
      <c r="FW163" s="184"/>
      <c r="FX163" s="184"/>
      <c r="FY163" s="184"/>
      <c r="FZ163" s="184"/>
      <c r="GA163" s="184"/>
      <c r="GB163" s="184"/>
      <c r="GC163" s="184"/>
      <c r="GD163" s="184"/>
      <c r="GE163" s="184"/>
      <c r="GF163" s="184"/>
    </row>
    <row r="164" spans="1:188" ht="12.95" customHeight="1" x14ac:dyDescent="0.25">
      <c r="A164" s="183"/>
      <c r="B164" s="397"/>
      <c r="C164" s="398"/>
      <c r="D164" s="398"/>
      <c r="E164" s="399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4"/>
      <c r="BT164" s="184"/>
      <c r="BU164" s="184"/>
      <c r="BV164" s="184"/>
      <c r="BW164" s="184"/>
      <c r="BX164" s="184"/>
      <c r="BY164" s="184"/>
      <c r="BZ164" s="184"/>
      <c r="CA164" s="184"/>
      <c r="CB164" s="184"/>
      <c r="CC164" s="184"/>
      <c r="CD164" s="184"/>
      <c r="CE164" s="184"/>
      <c r="CF164" s="184"/>
      <c r="CG164" s="184"/>
      <c r="CH164" s="184"/>
      <c r="CI164" s="184"/>
      <c r="CJ164" s="184"/>
      <c r="CK164" s="184"/>
      <c r="CL164" s="184"/>
      <c r="CM164" s="184"/>
      <c r="CN164" s="184"/>
      <c r="CO164" s="184"/>
      <c r="CP164" s="184"/>
      <c r="CQ164" s="184"/>
      <c r="CR164" s="184"/>
      <c r="CS164" s="184"/>
      <c r="CT164" s="184"/>
      <c r="CU164" s="184"/>
      <c r="CV164" s="184"/>
      <c r="CW164" s="184"/>
      <c r="CX164" s="184"/>
      <c r="CY164" s="184"/>
      <c r="CZ164" s="184"/>
      <c r="DA164" s="184"/>
      <c r="DB164" s="184"/>
      <c r="DC164" s="184"/>
      <c r="DD164" s="184"/>
      <c r="DE164" s="184"/>
      <c r="DF164" s="184"/>
      <c r="DG164" s="184"/>
      <c r="DH164" s="184"/>
      <c r="DI164" s="184"/>
      <c r="DJ164" s="184"/>
      <c r="DK164" s="184"/>
      <c r="DL164" s="184"/>
      <c r="DM164" s="184"/>
      <c r="DN164" s="184"/>
      <c r="DO164" s="184"/>
      <c r="DP164" s="184"/>
      <c r="DQ164" s="184"/>
      <c r="DR164" s="184"/>
      <c r="DS164" s="184"/>
      <c r="DT164" s="184"/>
      <c r="DU164" s="184"/>
      <c r="DV164" s="184"/>
      <c r="DW164" s="184"/>
      <c r="DX164" s="184"/>
      <c r="DY164" s="184"/>
      <c r="DZ164" s="184"/>
      <c r="EA164" s="184"/>
      <c r="EB164" s="184"/>
      <c r="EC164" s="184"/>
      <c r="ED164" s="184"/>
      <c r="EE164" s="184"/>
      <c r="EF164" s="184"/>
      <c r="EG164" s="184"/>
      <c r="EH164" s="184"/>
      <c r="EI164" s="184"/>
      <c r="EJ164" s="184"/>
      <c r="EK164" s="184"/>
      <c r="EL164" s="184"/>
      <c r="EM164" s="184"/>
      <c r="EN164" s="184"/>
      <c r="EO164" s="184"/>
      <c r="EP164" s="184"/>
      <c r="EQ164" s="184"/>
      <c r="ER164" s="184"/>
      <c r="ES164" s="184"/>
      <c r="ET164" s="184"/>
      <c r="EU164" s="184"/>
      <c r="EV164" s="184"/>
      <c r="EW164" s="184"/>
      <c r="EX164" s="184"/>
      <c r="EY164" s="184"/>
      <c r="EZ164" s="184"/>
      <c r="FA164" s="184"/>
      <c r="FB164" s="184"/>
      <c r="FC164" s="184"/>
      <c r="FD164" s="184"/>
      <c r="FE164" s="184"/>
      <c r="FF164" s="184"/>
      <c r="FG164" s="184"/>
      <c r="FH164" s="184"/>
      <c r="FI164" s="184"/>
      <c r="FJ164" s="184"/>
      <c r="FK164" s="184"/>
      <c r="FL164" s="184"/>
      <c r="FM164" s="184"/>
      <c r="FN164" s="184"/>
      <c r="FO164" s="184"/>
      <c r="FP164" s="184"/>
      <c r="FQ164" s="184"/>
      <c r="FR164" s="184"/>
      <c r="FS164" s="184"/>
      <c r="FT164" s="184"/>
      <c r="FU164" s="184"/>
      <c r="FV164" s="184"/>
      <c r="FW164" s="184"/>
      <c r="FX164" s="184"/>
      <c r="FY164" s="184"/>
      <c r="FZ164" s="184"/>
      <c r="GA164" s="184"/>
      <c r="GB164" s="184"/>
      <c r="GC164" s="184"/>
      <c r="GD164" s="184"/>
      <c r="GE164" s="184"/>
      <c r="GF164" s="184"/>
    </row>
  </sheetData>
  <mergeCells count="223">
    <mergeCell ref="B4:K4"/>
    <mergeCell ref="B11:D11"/>
    <mergeCell ref="B12:D14"/>
    <mergeCell ref="B15:D17"/>
    <mergeCell ref="B18:D20"/>
    <mergeCell ref="B21:D23"/>
    <mergeCell ref="B42:D44"/>
    <mergeCell ref="B45:D47"/>
    <mergeCell ref="B48:D50"/>
    <mergeCell ref="B51:D53"/>
    <mergeCell ref="B54:D56"/>
    <mergeCell ref="B57:D59"/>
    <mergeCell ref="B24:D26"/>
    <mergeCell ref="B27:D29"/>
    <mergeCell ref="B30:D32"/>
    <mergeCell ref="B33:D35"/>
    <mergeCell ref="B36:D38"/>
    <mergeCell ref="B39:D41"/>
    <mergeCell ref="B70:E70"/>
    <mergeCell ref="B71:E71"/>
    <mergeCell ref="B72:E72"/>
    <mergeCell ref="B73:E73"/>
    <mergeCell ref="B75:D75"/>
    <mergeCell ref="B76:D76"/>
    <mergeCell ref="B60:D62"/>
    <mergeCell ref="B64:E64"/>
    <mergeCell ref="B65:E65"/>
    <mergeCell ref="B66:E66"/>
    <mergeCell ref="B67:E67"/>
    <mergeCell ref="B68:E68"/>
    <mergeCell ref="BT95:CD95"/>
    <mergeCell ref="CE95:CO95"/>
    <mergeCell ref="CP95:CZ95"/>
    <mergeCell ref="DA95:DK95"/>
    <mergeCell ref="A95:A97"/>
    <mergeCell ref="B95:E97"/>
    <mergeCell ref="F95:P95"/>
    <mergeCell ref="Q95:AA95"/>
    <mergeCell ref="AB95:AL95"/>
    <mergeCell ref="AM95:AW95"/>
    <mergeCell ref="U96:V96"/>
    <mergeCell ref="W96:X96"/>
    <mergeCell ref="Y96:Z96"/>
    <mergeCell ref="AA96:AA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FK95:FV95"/>
    <mergeCell ref="FW95:GF95"/>
    <mergeCell ref="F96:G96"/>
    <mergeCell ref="H96:I96"/>
    <mergeCell ref="J96:K96"/>
    <mergeCell ref="L96:M96"/>
    <mergeCell ref="N96:O96"/>
    <mergeCell ref="P96:P97"/>
    <mergeCell ref="Q96:R96"/>
    <mergeCell ref="S96:T96"/>
    <mergeCell ref="DL95:DV95"/>
    <mergeCell ref="DW95:EG95"/>
    <mergeCell ref="EH95:ER95"/>
    <mergeCell ref="ES95:EX95"/>
    <mergeCell ref="EY95:FD95"/>
    <mergeCell ref="FE95:FJ95"/>
    <mergeCell ref="AX95:BH95"/>
    <mergeCell ref="BI95:BS95"/>
    <mergeCell ref="AX96:AY96"/>
    <mergeCell ref="AZ96:BA96"/>
    <mergeCell ref="BB96:BC96"/>
    <mergeCell ref="BD96:BE96"/>
    <mergeCell ref="BF96:BG96"/>
    <mergeCell ref="BH96:BH97"/>
    <mergeCell ref="AU96:AV96"/>
    <mergeCell ref="AW96:AW97"/>
    <mergeCell ref="BT96:BU96"/>
    <mergeCell ref="BV96:BW96"/>
    <mergeCell ref="BX96:BY96"/>
    <mergeCell ref="BZ96:CA96"/>
    <mergeCell ref="CB96:CC96"/>
    <mergeCell ref="CD96:CD97"/>
    <mergeCell ref="BI96:BJ96"/>
    <mergeCell ref="BK96:BL96"/>
    <mergeCell ref="BM96:BN96"/>
    <mergeCell ref="BO96:BP96"/>
    <mergeCell ref="BQ96:BR96"/>
    <mergeCell ref="BS96:BS97"/>
    <mergeCell ref="CP96:CQ96"/>
    <mergeCell ref="CR96:CS96"/>
    <mergeCell ref="CT96:CU96"/>
    <mergeCell ref="CV96:CW96"/>
    <mergeCell ref="CX96:CY96"/>
    <mergeCell ref="CZ96:CZ97"/>
    <mergeCell ref="CE96:CF96"/>
    <mergeCell ref="CG96:CH96"/>
    <mergeCell ref="CI96:CJ96"/>
    <mergeCell ref="CK96:CL96"/>
    <mergeCell ref="CM96:CN96"/>
    <mergeCell ref="CO96:CO97"/>
    <mergeCell ref="DL96:DM96"/>
    <mergeCell ref="DN96:DO96"/>
    <mergeCell ref="DP96:DQ96"/>
    <mergeCell ref="DR96:DS96"/>
    <mergeCell ref="DT96:DU96"/>
    <mergeCell ref="DV96:DV97"/>
    <mergeCell ref="DA96:DB96"/>
    <mergeCell ref="DC96:DD96"/>
    <mergeCell ref="DE96:DF96"/>
    <mergeCell ref="DG96:DH96"/>
    <mergeCell ref="DI96:DJ96"/>
    <mergeCell ref="DK96:DK97"/>
    <mergeCell ref="GC96:GD96"/>
    <mergeCell ref="GE96:GF96"/>
    <mergeCell ref="B98:E98"/>
    <mergeCell ref="FK96:FL96"/>
    <mergeCell ref="FM96:FN96"/>
    <mergeCell ref="FO96:FP96"/>
    <mergeCell ref="FQ96:FR96"/>
    <mergeCell ref="FS96:FT96"/>
    <mergeCell ref="FU96:FV96"/>
    <mergeCell ref="FE96:FE97"/>
    <mergeCell ref="FF96:FF97"/>
    <mergeCell ref="FG96:FG97"/>
    <mergeCell ref="FH96:FH97"/>
    <mergeCell ref="FI96:FI97"/>
    <mergeCell ref="FJ96:FJ97"/>
    <mergeCell ref="EY96:EY97"/>
    <mergeCell ref="EZ96:EZ97"/>
    <mergeCell ref="FA96:FA97"/>
    <mergeCell ref="FB96:FB97"/>
    <mergeCell ref="FC96:FC97"/>
    <mergeCell ref="FD96:FD97"/>
    <mergeCell ref="ES96:ES97"/>
    <mergeCell ref="ET96:ET97"/>
    <mergeCell ref="EU96:EU97"/>
    <mergeCell ref="B99:E99"/>
    <mergeCell ref="B100:E100"/>
    <mergeCell ref="B101:E101"/>
    <mergeCell ref="B102:E102"/>
    <mergeCell ref="B103:E103"/>
    <mergeCell ref="B104:E104"/>
    <mergeCell ref="FW96:FX96"/>
    <mergeCell ref="FY96:FZ96"/>
    <mergeCell ref="GA96:GB96"/>
    <mergeCell ref="EV96:EV97"/>
    <mergeCell ref="EW96:EW97"/>
    <mergeCell ref="EX96:EX97"/>
    <mergeCell ref="EH96:EI96"/>
    <mergeCell ref="EJ96:EK96"/>
    <mergeCell ref="EL96:EM96"/>
    <mergeCell ref="EN96:EO96"/>
    <mergeCell ref="EP96:EQ96"/>
    <mergeCell ref="ER96:ER97"/>
    <mergeCell ref="DW96:DX96"/>
    <mergeCell ref="DY96:DZ96"/>
    <mergeCell ref="EA96:EB96"/>
    <mergeCell ref="EC96:ED96"/>
    <mergeCell ref="EE96:EF96"/>
    <mergeCell ref="EG96:EG97"/>
    <mergeCell ref="B113:E113"/>
    <mergeCell ref="B114:E114"/>
    <mergeCell ref="B115:E115"/>
    <mergeCell ref="B116:E116"/>
    <mergeCell ref="B117:E117"/>
    <mergeCell ref="B119:E119"/>
    <mergeCell ref="B106:E106"/>
    <mergeCell ref="B107:E107"/>
    <mergeCell ref="B109:E109"/>
    <mergeCell ref="B110:E110"/>
    <mergeCell ref="B111:E111"/>
    <mergeCell ref="B112:E112"/>
    <mergeCell ref="B108:E108"/>
    <mergeCell ref="B118:E118"/>
    <mergeCell ref="B126:E126"/>
    <mergeCell ref="B127:E127"/>
    <mergeCell ref="B128:E128"/>
    <mergeCell ref="B129:E129"/>
    <mergeCell ref="B130:E130"/>
    <mergeCell ref="B131:E131"/>
    <mergeCell ref="B120:E120"/>
    <mergeCell ref="B121:E121"/>
    <mergeCell ref="B122:E122"/>
    <mergeCell ref="B123:E123"/>
    <mergeCell ref="B124:E124"/>
    <mergeCell ref="B125:E125"/>
    <mergeCell ref="B138:E138"/>
    <mergeCell ref="B139:E139"/>
    <mergeCell ref="B140:E140"/>
    <mergeCell ref="B141:E141"/>
    <mergeCell ref="B142:E142"/>
    <mergeCell ref="B143:E143"/>
    <mergeCell ref="B132:E132"/>
    <mergeCell ref="B133:E133"/>
    <mergeCell ref="B134:E134"/>
    <mergeCell ref="B135:E135"/>
    <mergeCell ref="B136:E136"/>
    <mergeCell ref="B137:E137"/>
    <mergeCell ref="B150:E150"/>
    <mergeCell ref="B151:E151"/>
    <mergeCell ref="B152:E152"/>
    <mergeCell ref="B153:E153"/>
    <mergeCell ref="B154:E154"/>
    <mergeCell ref="B155:E155"/>
    <mergeCell ref="B144:E144"/>
    <mergeCell ref="B145:E145"/>
    <mergeCell ref="B146:E146"/>
    <mergeCell ref="B147:E147"/>
    <mergeCell ref="B148:E148"/>
    <mergeCell ref="B149:E149"/>
    <mergeCell ref="B162:E162"/>
    <mergeCell ref="B163:E163"/>
    <mergeCell ref="B164:E164"/>
    <mergeCell ref="B156:E156"/>
    <mergeCell ref="B157:E157"/>
    <mergeCell ref="B158:E158"/>
    <mergeCell ref="B159:E159"/>
    <mergeCell ref="B160:E160"/>
    <mergeCell ref="B161:E161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F119"/>
  <sheetViews>
    <sheetView showGridLines="0" topLeftCell="A109" zoomScaleNormal="100" zoomScaleSheetLayoutView="100" workbookViewId="0">
      <selection activeCell="G6" sqref="G6"/>
    </sheetView>
  </sheetViews>
  <sheetFormatPr baseColWidth="10" defaultColWidth="11.42578125" defaultRowHeight="12.75" x14ac:dyDescent="0.2"/>
  <cols>
    <col min="1" max="1" width="4.42578125" style="1" customWidth="1"/>
    <col min="2" max="3" width="18.42578125" style="1" customWidth="1"/>
    <col min="4" max="5" width="8.28515625" style="1" customWidth="1"/>
    <col min="6" max="6" width="11" style="1" customWidth="1"/>
    <col min="7" max="12" width="8.85546875" style="1" customWidth="1"/>
    <col min="13" max="180" width="8.28515625" style="1" customWidth="1"/>
    <col min="181" max="16384" width="11.42578125" style="1"/>
  </cols>
  <sheetData>
    <row r="1" spans="1:18" ht="12.95" customHeight="1" x14ac:dyDescent="0.2">
      <c r="B1" s="8"/>
      <c r="C1" s="9"/>
      <c r="D1" s="9"/>
      <c r="E1" s="10"/>
      <c r="F1" s="10"/>
      <c r="G1" s="10"/>
      <c r="H1" s="10"/>
      <c r="I1" s="10"/>
      <c r="J1" s="11"/>
      <c r="K1" s="11"/>
      <c r="L1" s="12"/>
      <c r="M1" s="2"/>
      <c r="N1" s="2"/>
      <c r="O1" s="2"/>
      <c r="P1" s="2"/>
      <c r="Q1" s="2"/>
      <c r="R1" s="2"/>
    </row>
    <row r="2" spans="1:18" ht="12.95" customHeight="1" x14ac:dyDescent="0.2">
      <c r="B2" s="13"/>
      <c r="C2" s="14"/>
      <c r="D2" s="14"/>
      <c r="E2" s="2"/>
      <c r="F2" s="2"/>
      <c r="G2" s="2"/>
      <c r="H2" s="2"/>
      <c r="I2" s="2"/>
      <c r="L2" s="7"/>
      <c r="M2" s="2"/>
      <c r="N2" s="2"/>
      <c r="O2" s="2"/>
      <c r="P2" s="2"/>
      <c r="Q2" s="2"/>
      <c r="R2" s="2"/>
    </row>
    <row r="3" spans="1:18" ht="15.95" customHeight="1" x14ac:dyDescent="0.25">
      <c r="B3" s="15"/>
      <c r="C3" s="16"/>
      <c r="D3" s="16"/>
      <c r="E3" s="14"/>
      <c r="F3" s="14"/>
      <c r="G3" s="14"/>
      <c r="H3" s="14"/>
      <c r="I3" s="14"/>
      <c r="L3" s="7"/>
      <c r="M3" s="2"/>
      <c r="N3" s="2"/>
      <c r="O3" s="2"/>
      <c r="P3" s="2"/>
      <c r="Q3" s="2"/>
      <c r="R3" s="2"/>
    </row>
    <row r="4" spans="1:18" s="26" customFormat="1" ht="15.95" customHeight="1" x14ac:dyDescent="0.25">
      <c r="B4" s="470" t="s">
        <v>58</v>
      </c>
      <c r="C4" s="471"/>
      <c r="D4" s="471"/>
      <c r="E4" s="471"/>
      <c r="F4" s="471"/>
      <c r="G4" s="471"/>
      <c r="H4" s="471"/>
      <c r="I4" s="471"/>
      <c r="J4" s="471"/>
      <c r="K4" s="471"/>
      <c r="L4" s="27"/>
      <c r="M4" s="28"/>
      <c r="N4" s="28"/>
      <c r="O4" s="28"/>
      <c r="P4" s="28"/>
      <c r="Q4" s="28"/>
      <c r="R4" s="29"/>
    </row>
    <row r="5" spans="1:18" s="30" customFormat="1" ht="15.95" customHeight="1" x14ac:dyDescent="0.2">
      <c r="B5" s="31"/>
      <c r="C5" s="32"/>
      <c r="D5" s="32"/>
      <c r="E5" s="32"/>
      <c r="F5" s="32"/>
      <c r="G5" s="32"/>
      <c r="H5" s="32"/>
      <c r="I5" s="32"/>
      <c r="J5" s="32"/>
      <c r="K5" s="32"/>
      <c r="L5" s="33"/>
      <c r="M5" s="34"/>
      <c r="N5" s="34"/>
      <c r="O5" s="34"/>
      <c r="P5" s="34"/>
      <c r="Q5" s="34"/>
      <c r="R5" s="34"/>
    </row>
    <row r="6" spans="1:18" s="30" customFormat="1" ht="15.95" customHeight="1" x14ac:dyDescent="0.25">
      <c r="B6" s="37"/>
      <c r="C6" s="285" t="s">
        <v>70</v>
      </c>
      <c r="D6" s="277"/>
      <c r="E6" s="277"/>
      <c r="F6" s="277"/>
      <c r="G6" s="1"/>
      <c r="H6" s="278"/>
      <c r="I6" s="279"/>
      <c r="J6" s="280"/>
      <c r="L6" s="33"/>
    </row>
    <row r="7" spans="1:18" s="30" customFormat="1" ht="15.95" customHeight="1" x14ac:dyDescent="0.25">
      <c r="B7" s="37"/>
      <c r="C7" s="285" t="s">
        <v>71</v>
      </c>
      <c r="D7" s="277"/>
      <c r="E7" s="277"/>
      <c r="F7" s="277"/>
      <c r="G7" s="1"/>
      <c r="H7" s="278"/>
      <c r="I7" s="279" t="s">
        <v>72</v>
      </c>
      <c r="J7" s="282"/>
      <c r="L7" s="33"/>
    </row>
    <row r="8" spans="1:18" s="30" customFormat="1" ht="15.95" customHeight="1" x14ac:dyDescent="0.25">
      <c r="B8" s="37"/>
      <c r="C8" s="285" t="s">
        <v>73</v>
      </c>
      <c r="D8" s="277">
        <v>2</v>
      </c>
      <c r="E8" s="277"/>
      <c r="F8" s="277"/>
      <c r="G8" s="281"/>
      <c r="H8" s="283"/>
      <c r="I8" s="279" t="s">
        <v>74</v>
      </c>
      <c r="J8" s="284"/>
      <c r="L8" s="33"/>
    </row>
    <row r="9" spans="1:18" s="30" customFormat="1" ht="15.95" customHeight="1" thickBot="1" x14ac:dyDescent="0.25">
      <c r="B9" s="38"/>
      <c r="C9" s="39"/>
      <c r="D9" s="39"/>
      <c r="E9" s="39"/>
      <c r="F9" s="39"/>
      <c r="G9" s="39"/>
      <c r="H9" s="39"/>
      <c r="I9" s="39"/>
      <c r="J9" s="39"/>
      <c r="K9" s="39"/>
      <c r="L9" s="35"/>
    </row>
    <row r="10" spans="1:18" s="30" customFormat="1" ht="15.95" customHeight="1" thickBot="1" x14ac:dyDescent="0.25">
      <c r="B10" s="36"/>
      <c r="C10" s="36"/>
      <c r="D10" s="36"/>
      <c r="E10" s="36"/>
      <c r="F10" s="36"/>
      <c r="G10" s="36"/>
      <c r="H10" s="36"/>
      <c r="I10" s="36"/>
    </row>
    <row r="11" spans="1:18" s="17" customFormat="1" ht="15.95" customHeight="1" thickTop="1" thickBot="1" x14ac:dyDescent="0.25">
      <c r="B11" s="472" t="s">
        <v>0</v>
      </c>
      <c r="C11" s="473"/>
      <c r="D11" s="473"/>
      <c r="E11" s="233" t="s">
        <v>1</v>
      </c>
      <c r="F11" s="234" t="s">
        <v>2</v>
      </c>
      <c r="G11" s="235" t="s">
        <v>50</v>
      </c>
      <c r="H11" s="235" t="s">
        <v>51</v>
      </c>
      <c r="I11" s="235" t="s">
        <v>52</v>
      </c>
      <c r="J11" s="235" t="s">
        <v>53</v>
      </c>
      <c r="K11" s="235" t="s">
        <v>54</v>
      </c>
      <c r="L11" s="236" t="s">
        <v>4</v>
      </c>
      <c r="M11" s="49"/>
      <c r="N11" s="41"/>
      <c r="O11" s="41"/>
      <c r="P11" s="41"/>
      <c r="Q11" s="41"/>
    </row>
    <row r="12" spans="1:18" s="17" customFormat="1" ht="15.95" customHeight="1" x14ac:dyDescent="0.2">
      <c r="A12" s="42"/>
      <c r="B12" s="474" t="s">
        <v>5</v>
      </c>
      <c r="C12" s="475"/>
      <c r="D12" s="475"/>
      <c r="E12" s="241" t="s">
        <v>6</v>
      </c>
      <c r="F12" s="242">
        <v>11011</v>
      </c>
      <c r="G12" s="243">
        <v>1885</v>
      </c>
      <c r="H12" s="243">
        <v>1937</v>
      </c>
      <c r="I12" s="243">
        <v>1989</v>
      </c>
      <c r="J12" s="243">
        <v>2041</v>
      </c>
      <c r="K12" s="243">
        <v>2093</v>
      </c>
      <c r="L12" s="244">
        <v>1066</v>
      </c>
      <c r="M12" s="49"/>
      <c r="N12" s="41"/>
      <c r="O12" s="41"/>
      <c r="P12" s="41"/>
      <c r="Q12" s="41"/>
    </row>
    <row r="13" spans="1:18" s="17" customFormat="1" ht="15.95" customHeight="1" x14ac:dyDescent="0.2">
      <c r="A13" s="42"/>
      <c r="B13" s="476"/>
      <c r="C13" s="477"/>
      <c r="D13" s="477"/>
      <c r="E13" s="245" t="s">
        <v>7</v>
      </c>
      <c r="F13" s="246">
        <v>4940</v>
      </c>
      <c r="G13" s="247">
        <v>936</v>
      </c>
      <c r="H13" s="247">
        <v>962</v>
      </c>
      <c r="I13" s="247">
        <v>988</v>
      </c>
      <c r="J13" s="247">
        <v>1014</v>
      </c>
      <c r="K13" s="247">
        <v>1040</v>
      </c>
      <c r="L13" s="248"/>
      <c r="M13" s="49"/>
      <c r="N13" s="41"/>
      <c r="O13" s="41"/>
      <c r="P13" s="41"/>
      <c r="Q13" s="41"/>
    </row>
    <row r="14" spans="1:18" s="17" customFormat="1" ht="15.95" customHeight="1" thickBot="1" x14ac:dyDescent="0.25">
      <c r="A14" s="42"/>
      <c r="B14" s="478"/>
      <c r="C14" s="479"/>
      <c r="D14" s="479"/>
      <c r="E14" s="249" t="s">
        <v>8</v>
      </c>
      <c r="F14" s="250">
        <v>6071</v>
      </c>
      <c r="G14" s="251">
        <v>949</v>
      </c>
      <c r="H14" s="251">
        <v>975</v>
      </c>
      <c r="I14" s="251">
        <v>1001</v>
      </c>
      <c r="J14" s="251">
        <v>1027</v>
      </c>
      <c r="K14" s="251">
        <v>1053</v>
      </c>
      <c r="L14" s="252">
        <v>1066</v>
      </c>
      <c r="M14" s="49"/>
      <c r="N14" s="41"/>
      <c r="O14" s="41"/>
      <c r="P14" s="41"/>
      <c r="Q14" s="41"/>
    </row>
    <row r="15" spans="1:18" s="17" customFormat="1" ht="15.95" customHeight="1" x14ac:dyDescent="0.2">
      <c r="A15" s="42"/>
      <c r="B15" s="450" t="s">
        <v>9</v>
      </c>
      <c r="C15" s="451"/>
      <c r="D15" s="451"/>
      <c r="E15" s="96" t="s">
        <v>6</v>
      </c>
      <c r="F15" s="90">
        <v>1815</v>
      </c>
      <c r="G15" s="81">
        <v>285</v>
      </c>
      <c r="H15" s="81">
        <v>305</v>
      </c>
      <c r="I15" s="81">
        <v>325</v>
      </c>
      <c r="J15" s="81">
        <v>345</v>
      </c>
      <c r="K15" s="81">
        <v>365</v>
      </c>
      <c r="L15" s="82">
        <v>190</v>
      </c>
      <c r="M15" s="49"/>
      <c r="N15" s="41"/>
      <c r="O15" s="41"/>
      <c r="P15" s="41"/>
      <c r="Q15" s="41"/>
    </row>
    <row r="16" spans="1:18" s="17" customFormat="1" ht="15.95" customHeight="1" x14ac:dyDescent="0.2">
      <c r="A16" s="42"/>
      <c r="B16" s="452"/>
      <c r="C16" s="453"/>
      <c r="D16" s="453"/>
      <c r="E16" s="97" t="s">
        <v>7</v>
      </c>
      <c r="F16" s="91">
        <v>800</v>
      </c>
      <c r="G16" s="83">
        <v>140</v>
      </c>
      <c r="H16" s="83">
        <v>150</v>
      </c>
      <c r="I16" s="83">
        <v>160</v>
      </c>
      <c r="J16" s="83">
        <v>170</v>
      </c>
      <c r="K16" s="83">
        <v>180</v>
      </c>
      <c r="L16" s="88"/>
      <c r="M16" s="49"/>
      <c r="N16" s="41"/>
      <c r="O16" s="41"/>
      <c r="P16" s="41"/>
      <c r="Q16" s="41"/>
    </row>
    <row r="17" spans="1:17" s="17" customFormat="1" ht="15.95" customHeight="1" thickBot="1" x14ac:dyDescent="0.25">
      <c r="A17" s="42"/>
      <c r="B17" s="454"/>
      <c r="C17" s="455"/>
      <c r="D17" s="455"/>
      <c r="E17" s="98" t="s">
        <v>8</v>
      </c>
      <c r="F17" s="92">
        <v>1015</v>
      </c>
      <c r="G17" s="85">
        <v>145</v>
      </c>
      <c r="H17" s="85">
        <v>155</v>
      </c>
      <c r="I17" s="85">
        <v>165</v>
      </c>
      <c r="J17" s="85">
        <v>175</v>
      </c>
      <c r="K17" s="85">
        <v>185</v>
      </c>
      <c r="L17" s="89">
        <v>190</v>
      </c>
      <c r="M17" s="49"/>
      <c r="N17" s="41"/>
      <c r="O17" s="41"/>
      <c r="P17" s="41"/>
      <c r="Q17" s="41"/>
    </row>
    <row r="18" spans="1:17" s="17" customFormat="1" ht="15.95" customHeight="1" x14ac:dyDescent="0.2">
      <c r="A18" s="42"/>
      <c r="B18" s="456" t="s">
        <v>10</v>
      </c>
      <c r="C18" s="457"/>
      <c r="D18" s="457"/>
      <c r="E18" s="241" t="s">
        <v>6</v>
      </c>
      <c r="F18" s="242">
        <v>121</v>
      </c>
      <c r="G18" s="243">
        <v>13</v>
      </c>
      <c r="H18" s="243">
        <v>17</v>
      </c>
      <c r="I18" s="243">
        <v>21</v>
      </c>
      <c r="J18" s="243">
        <v>25</v>
      </c>
      <c r="K18" s="243">
        <v>29</v>
      </c>
      <c r="L18" s="244">
        <v>16</v>
      </c>
      <c r="M18" s="49"/>
      <c r="N18" s="41"/>
      <c r="O18" s="41"/>
      <c r="P18" s="41"/>
      <c r="Q18" s="41"/>
    </row>
    <row r="19" spans="1:17" s="17" customFormat="1" ht="15.95" customHeight="1" x14ac:dyDescent="0.2">
      <c r="A19" s="42"/>
      <c r="B19" s="458"/>
      <c r="C19" s="459"/>
      <c r="D19" s="459"/>
      <c r="E19" s="99" t="s">
        <v>7</v>
      </c>
      <c r="F19" s="93">
        <v>50</v>
      </c>
      <c r="G19" s="50">
        <v>6</v>
      </c>
      <c r="H19" s="51">
        <v>8</v>
      </c>
      <c r="I19" s="50">
        <v>10</v>
      </c>
      <c r="J19" s="50">
        <v>12</v>
      </c>
      <c r="K19" s="50">
        <v>14</v>
      </c>
      <c r="L19" s="56"/>
      <c r="M19" s="52"/>
      <c r="N19" s="43"/>
      <c r="O19" s="43"/>
      <c r="P19" s="43"/>
      <c r="Q19" s="43"/>
    </row>
    <row r="20" spans="1:17" s="17" customFormat="1" ht="15.95" customHeight="1" thickBot="1" x14ac:dyDescent="0.25">
      <c r="A20" s="42"/>
      <c r="B20" s="460"/>
      <c r="C20" s="461"/>
      <c r="D20" s="461"/>
      <c r="E20" s="100" t="s">
        <v>8</v>
      </c>
      <c r="F20" s="69">
        <v>71</v>
      </c>
      <c r="G20" s="53">
        <v>7</v>
      </c>
      <c r="H20" s="53">
        <v>9</v>
      </c>
      <c r="I20" s="53">
        <v>11</v>
      </c>
      <c r="J20" s="53">
        <v>13</v>
      </c>
      <c r="K20" s="53">
        <v>15</v>
      </c>
      <c r="L20" s="57">
        <v>16</v>
      </c>
      <c r="M20" s="54"/>
      <c r="N20" s="43"/>
      <c r="O20" s="43"/>
      <c r="P20" s="43"/>
      <c r="Q20" s="43"/>
    </row>
    <row r="21" spans="1:17" s="17" customFormat="1" ht="15.95" customHeight="1" x14ac:dyDescent="0.2">
      <c r="A21" s="42"/>
      <c r="B21" s="456" t="s">
        <v>11</v>
      </c>
      <c r="C21" s="457"/>
      <c r="D21" s="457"/>
      <c r="E21" s="241" t="s">
        <v>6</v>
      </c>
      <c r="F21" s="242">
        <v>242</v>
      </c>
      <c r="G21" s="243">
        <v>35</v>
      </c>
      <c r="H21" s="243">
        <v>39</v>
      </c>
      <c r="I21" s="243">
        <v>43</v>
      </c>
      <c r="J21" s="243">
        <v>47</v>
      </c>
      <c r="K21" s="243">
        <v>51</v>
      </c>
      <c r="L21" s="244">
        <v>27</v>
      </c>
      <c r="M21" s="55"/>
      <c r="N21" s="44"/>
      <c r="O21" s="44"/>
      <c r="P21" s="44"/>
      <c r="Q21" s="44"/>
    </row>
    <row r="22" spans="1:17" s="17" customFormat="1" ht="15.95" customHeight="1" x14ac:dyDescent="0.2">
      <c r="A22" s="42"/>
      <c r="B22" s="458"/>
      <c r="C22" s="459"/>
      <c r="D22" s="459"/>
      <c r="E22" s="99" t="s">
        <v>7</v>
      </c>
      <c r="F22" s="93">
        <v>105</v>
      </c>
      <c r="G22" s="51">
        <v>17</v>
      </c>
      <c r="H22" s="50">
        <v>19</v>
      </c>
      <c r="I22" s="50">
        <v>21</v>
      </c>
      <c r="J22" s="50">
        <v>23</v>
      </c>
      <c r="K22" s="50">
        <v>25</v>
      </c>
      <c r="L22" s="56"/>
      <c r="M22" s="52"/>
      <c r="N22" s="43"/>
      <c r="O22" s="43"/>
      <c r="P22" s="43"/>
      <c r="Q22" s="43"/>
    </row>
    <row r="23" spans="1:17" s="17" customFormat="1" ht="15.95" customHeight="1" thickBot="1" x14ac:dyDescent="0.25">
      <c r="A23" s="42"/>
      <c r="B23" s="460"/>
      <c r="C23" s="461"/>
      <c r="D23" s="461"/>
      <c r="E23" s="101" t="s">
        <v>8</v>
      </c>
      <c r="F23" s="69">
        <v>137</v>
      </c>
      <c r="G23" s="53">
        <v>18</v>
      </c>
      <c r="H23" s="53">
        <v>20</v>
      </c>
      <c r="I23" s="53">
        <v>22</v>
      </c>
      <c r="J23" s="53">
        <v>24</v>
      </c>
      <c r="K23" s="53">
        <v>26</v>
      </c>
      <c r="L23" s="57">
        <v>27</v>
      </c>
      <c r="M23" s="54"/>
      <c r="N23" s="43"/>
      <c r="O23" s="43"/>
      <c r="P23" s="43"/>
      <c r="Q23" s="43"/>
    </row>
    <row r="24" spans="1:17" s="17" customFormat="1" ht="15.95" customHeight="1" x14ac:dyDescent="0.2">
      <c r="A24" s="42"/>
      <c r="B24" s="456" t="s">
        <v>12</v>
      </c>
      <c r="C24" s="457"/>
      <c r="D24" s="457"/>
      <c r="E24" s="241" t="s">
        <v>6</v>
      </c>
      <c r="F24" s="242">
        <v>363</v>
      </c>
      <c r="G24" s="243">
        <v>57</v>
      </c>
      <c r="H24" s="243">
        <v>61</v>
      </c>
      <c r="I24" s="243">
        <v>65</v>
      </c>
      <c r="J24" s="243">
        <v>69</v>
      </c>
      <c r="K24" s="243">
        <v>73</v>
      </c>
      <c r="L24" s="244">
        <v>38</v>
      </c>
      <c r="M24" s="55"/>
      <c r="N24" s="44"/>
      <c r="O24" s="44"/>
      <c r="P24" s="44"/>
      <c r="Q24" s="44"/>
    </row>
    <row r="25" spans="1:17" s="17" customFormat="1" ht="15.95" customHeight="1" x14ac:dyDescent="0.2">
      <c r="A25" s="42"/>
      <c r="B25" s="458"/>
      <c r="C25" s="459"/>
      <c r="D25" s="459"/>
      <c r="E25" s="99" t="s">
        <v>7</v>
      </c>
      <c r="F25" s="93">
        <v>160</v>
      </c>
      <c r="G25" s="50">
        <v>28</v>
      </c>
      <c r="H25" s="51">
        <v>30</v>
      </c>
      <c r="I25" s="50">
        <v>32</v>
      </c>
      <c r="J25" s="50">
        <v>34</v>
      </c>
      <c r="K25" s="50">
        <v>36</v>
      </c>
      <c r="L25" s="56"/>
      <c r="M25" s="52"/>
      <c r="N25" s="43"/>
      <c r="O25" s="43"/>
      <c r="P25" s="43"/>
      <c r="Q25" s="43"/>
    </row>
    <row r="26" spans="1:17" s="17" customFormat="1" ht="15.95" customHeight="1" thickBot="1" x14ac:dyDescent="0.25">
      <c r="A26" s="42"/>
      <c r="B26" s="460"/>
      <c r="C26" s="461"/>
      <c r="D26" s="461"/>
      <c r="E26" s="100" t="s">
        <v>8</v>
      </c>
      <c r="F26" s="69">
        <v>203</v>
      </c>
      <c r="G26" s="53">
        <v>29</v>
      </c>
      <c r="H26" s="53">
        <v>31</v>
      </c>
      <c r="I26" s="53">
        <v>33</v>
      </c>
      <c r="J26" s="53">
        <v>35</v>
      </c>
      <c r="K26" s="53">
        <v>37</v>
      </c>
      <c r="L26" s="57">
        <v>38</v>
      </c>
      <c r="M26" s="54"/>
      <c r="N26" s="43"/>
      <c r="O26" s="43"/>
      <c r="P26" s="43"/>
      <c r="Q26" s="43"/>
    </row>
    <row r="27" spans="1:17" s="17" customFormat="1" ht="15.95" customHeight="1" x14ac:dyDescent="0.2">
      <c r="A27" s="42"/>
      <c r="B27" s="456" t="s">
        <v>13</v>
      </c>
      <c r="C27" s="457"/>
      <c r="D27" s="457"/>
      <c r="E27" s="241" t="s">
        <v>6</v>
      </c>
      <c r="F27" s="242">
        <v>484</v>
      </c>
      <c r="G27" s="243">
        <v>79</v>
      </c>
      <c r="H27" s="243">
        <v>83</v>
      </c>
      <c r="I27" s="243">
        <v>87</v>
      </c>
      <c r="J27" s="243">
        <v>91</v>
      </c>
      <c r="K27" s="243">
        <v>95</v>
      </c>
      <c r="L27" s="244">
        <v>49</v>
      </c>
      <c r="M27" s="49"/>
      <c r="N27" s="41"/>
      <c r="O27" s="41"/>
      <c r="P27" s="41"/>
      <c r="Q27" s="41"/>
    </row>
    <row r="28" spans="1:17" s="17" customFormat="1" ht="15.95" customHeight="1" x14ac:dyDescent="0.2">
      <c r="A28" s="42"/>
      <c r="B28" s="458"/>
      <c r="C28" s="459"/>
      <c r="D28" s="459"/>
      <c r="E28" s="99" t="s">
        <v>7</v>
      </c>
      <c r="F28" s="93">
        <v>215</v>
      </c>
      <c r="G28" s="50">
        <v>39</v>
      </c>
      <c r="H28" s="51">
        <v>41</v>
      </c>
      <c r="I28" s="50">
        <v>43</v>
      </c>
      <c r="J28" s="50">
        <v>45</v>
      </c>
      <c r="K28" s="50">
        <v>47</v>
      </c>
      <c r="L28" s="56"/>
      <c r="M28" s="49"/>
      <c r="N28" s="41"/>
      <c r="O28" s="41"/>
      <c r="P28" s="41"/>
      <c r="Q28" s="41"/>
    </row>
    <row r="29" spans="1:17" s="17" customFormat="1" ht="15.95" customHeight="1" thickBot="1" x14ac:dyDescent="0.25">
      <c r="A29" s="42"/>
      <c r="B29" s="460"/>
      <c r="C29" s="461"/>
      <c r="D29" s="461"/>
      <c r="E29" s="101" t="s">
        <v>8</v>
      </c>
      <c r="F29" s="69">
        <v>269</v>
      </c>
      <c r="G29" s="53">
        <v>40</v>
      </c>
      <c r="H29" s="53">
        <v>42</v>
      </c>
      <c r="I29" s="53">
        <v>44</v>
      </c>
      <c r="J29" s="53">
        <v>46</v>
      </c>
      <c r="K29" s="53">
        <v>48</v>
      </c>
      <c r="L29" s="57">
        <v>49</v>
      </c>
      <c r="M29" s="49"/>
      <c r="N29" s="41"/>
      <c r="O29" s="41"/>
      <c r="P29" s="41"/>
      <c r="Q29" s="41"/>
    </row>
    <row r="30" spans="1:17" s="17" customFormat="1" ht="15.95" customHeight="1" x14ac:dyDescent="0.2">
      <c r="A30" s="42"/>
      <c r="B30" s="456" t="s">
        <v>14</v>
      </c>
      <c r="C30" s="457"/>
      <c r="D30" s="457"/>
      <c r="E30" s="241" t="s">
        <v>6</v>
      </c>
      <c r="F30" s="242">
        <v>605</v>
      </c>
      <c r="G30" s="243">
        <v>101</v>
      </c>
      <c r="H30" s="243">
        <v>105</v>
      </c>
      <c r="I30" s="243">
        <v>109</v>
      </c>
      <c r="J30" s="243">
        <v>113</v>
      </c>
      <c r="K30" s="243">
        <v>117</v>
      </c>
      <c r="L30" s="244">
        <v>60</v>
      </c>
      <c r="M30" s="49"/>
      <c r="N30" s="41"/>
      <c r="O30" s="41"/>
      <c r="P30" s="41"/>
      <c r="Q30" s="41"/>
    </row>
    <row r="31" spans="1:17" s="17" customFormat="1" ht="15.95" customHeight="1" x14ac:dyDescent="0.2">
      <c r="A31" s="42"/>
      <c r="B31" s="458"/>
      <c r="C31" s="459"/>
      <c r="D31" s="459"/>
      <c r="E31" s="99" t="s">
        <v>7</v>
      </c>
      <c r="F31" s="93">
        <v>270</v>
      </c>
      <c r="G31" s="50">
        <v>50</v>
      </c>
      <c r="H31" s="51">
        <v>52</v>
      </c>
      <c r="I31" s="50">
        <v>54</v>
      </c>
      <c r="J31" s="50">
        <v>56</v>
      </c>
      <c r="K31" s="50">
        <v>58</v>
      </c>
      <c r="L31" s="56"/>
      <c r="M31" s="49"/>
      <c r="N31" s="41"/>
      <c r="O31" s="41"/>
      <c r="P31" s="41"/>
      <c r="Q31" s="41"/>
    </row>
    <row r="32" spans="1:17" s="17" customFormat="1" ht="15.95" customHeight="1" thickBot="1" x14ac:dyDescent="0.25">
      <c r="A32" s="42"/>
      <c r="B32" s="460"/>
      <c r="C32" s="461"/>
      <c r="D32" s="461"/>
      <c r="E32" s="100" t="s">
        <v>8</v>
      </c>
      <c r="F32" s="69">
        <v>335</v>
      </c>
      <c r="G32" s="53">
        <v>51</v>
      </c>
      <c r="H32" s="53">
        <v>53</v>
      </c>
      <c r="I32" s="53">
        <v>55</v>
      </c>
      <c r="J32" s="53">
        <v>57</v>
      </c>
      <c r="K32" s="53">
        <v>59</v>
      </c>
      <c r="L32" s="57">
        <v>60</v>
      </c>
      <c r="M32" s="49"/>
      <c r="N32" s="41"/>
      <c r="O32" s="41"/>
      <c r="P32" s="41"/>
      <c r="Q32" s="41"/>
    </row>
    <row r="33" spans="1:17" s="17" customFormat="1" ht="15.95" customHeight="1" x14ac:dyDescent="0.2">
      <c r="A33" s="42"/>
      <c r="B33" s="450" t="s">
        <v>15</v>
      </c>
      <c r="C33" s="451"/>
      <c r="D33" s="451"/>
      <c r="E33" s="96" t="s">
        <v>6</v>
      </c>
      <c r="F33" s="90">
        <v>4840</v>
      </c>
      <c r="G33" s="81">
        <v>835</v>
      </c>
      <c r="H33" s="81">
        <v>855</v>
      </c>
      <c r="I33" s="81">
        <v>875</v>
      </c>
      <c r="J33" s="81">
        <v>895</v>
      </c>
      <c r="K33" s="81">
        <v>915</v>
      </c>
      <c r="L33" s="82">
        <v>465</v>
      </c>
      <c r="M33" s="49"/>
      <c r="N33" s="41"/>
      <c r="O33" s="41"/>
      <c r="P33" s="41"/>
      <c r="Q33" s="41"/>
    </row>
    <row r="34" spans="1:17" s="17" customFormat="1" ht="15.95" customHeight="1" x14ac:dyDescent="0.2">
      <c r="A34" s="42"/>
      <c r="B34" s="452"/>
      <c r="C34" s="453"/>
      <c r="D34" s="453"/>
      <c r="E34" s="97" t="s">
        <v>7</v>
      </c>
      <c r="F34" s="91">
        <v>2175</v>
      </c>
      <c r="G34" s="83">
        <v>415</v>
      </c>
      <c r="H34" s="83">
        <v>425</v>
      </c>
      <c r="I34" s="83">
        <v>435</v>
      </c>
      <c r="J34" s="83">
        <v>445</v>
      </c>
      <c r="K34" s="83">
        <v>455</v>
      </c>
      <c r="L34" s="230"/>
      <c r="M34" s="49"/>
      <c r="N34" s="41"/>
      <c r="O34" s="41"/>
      <c r="P34" s="41"/>
      <c r="Q34" s="41"/>
    </row>
    <row r="35" spans="1:17" s="17" customFormat="1" ht="15.95" customHeight="1" thickBot="1" x14ac:dyDescent="0.25">
      <c r="A35" s="42"/>
      <c r="B35" s="454"/>
      <c r="C35" s="455"/>
      <c r="D35" s="455"/>
      <c r="E35" s="102" t="s">
        <v>8</v>
      </c>
      <c r="F35" s="94">
        <v>2665</v>
      </c>
      <c r="G35" s="87">
        <v>420</v>
      </c>
      <c r="H35" s="87">
        <v>430</v>
      </c>
      <c r="I35" s="87">
        <v>440</v>
      </c>
      <c r="J35" s="87">
        <v>450</v>
      </c>
      <c r="K35" s="87">
        <v>460</v>
      </c>
      <c r="L35" s="231">
        <v>465</v>
      </c>
      <c r="M35" s="49"/>
      <c r="N35" s="41"/>
      <c r="O35" s="41"/>
      <c r="P35" s="41"/>
      <c r="Q35" s="41"/>
    </row>
    <row r="36" spans="1:17" s="17" customFormat="1" ht="15.95" customHeight="1" x14ac:dyDescent="0.2">
      <c r="A36" s="42"/>
      <c r="B36" s="456" t="s">
        <v>16</v>
      </c>
      <c r="C36" s="457"/>
      <c r="D36" s="457"/>
      <c r="E36" s="241" t="s">
        <v>6</v>
      </c>
      <c r="F36" s="242">
        <v>726</v>
      </c>
      <c r="G36" s="243">
        <v>123</v>
      </c>
      <c r="H36" s="243">
        <v>127</v>
      </c>
      <c r="I36" s="243">
        <v>131</v>
      </c>
      <c r="J36" s="243">
        <v>135</v>
      </c>
      <c r="K36" s="243">
        <v>139</v>
      </c>
      <c r="L36" s="244">
        <v>71</v>
      </c>
      <c r="M36" s="55"/>
      <c r="N36" s="44"/>
      <c r="O36" s="44"/>
      <c r="P36" s="44"/>
      <c r="Q36" s="44"/>
    </row>
    <row r="37" spans="1:17" s="17" customFormat="1" ht="15.95" customHeight="1" x14ac:dyDescent="0.2">
      <c r="A37" s="42"/>
      <c r="B37" s="458"/>
      <c r="C37" s="459"/>
      <c r="D37" s="459"/>
      <c r="E37" s="99" t="s">
        <v>7</v>
      </c>
      <c r="F37" s="93">
        <v>325</v>
      </c>
      <c r="G37" s="50">
        <v>61</v>
      </c>
      <c r="H37" s="51">
        <v>63</v>
      </c>
      <c r="I37" s="50">
        <v>65</v>
      </c>
      <c r="J37" s="50">
        <v>67</v>
      </c>
      <c r="K37" s="50">
        <v>69</v>
      </c>
      <c r="L37" s="56"/>
      <c r="M37" s="52"/>
      <c r="N37" s="43"/>
      <c r="O37" s="43"/>
      <c r="P37" s="43"/>
      <c r="Q37" s="43"/>
    </row>
    <row r="38" spans="1:17" s="17" customFormat="1" ht="15.95" customHeight="1" thickBot="1" x14ac:dyDescent="0.25">
      <c r="A38" s="42"/>
      <c r="B38" s="460"/>
      <c r="C38" s="461"/>
      <c r="D38" s="461"/>
      <c r="E38" s="100" t="s">
        <v>8</v>
      </c>
      <c r="F38" s="69">
        <v>401</v>
      </c>
      <c r="G38" s="53">
        <v>62</v>
      </c>
      <c r="H38" s="53">
        <v>64</v>
      </c>
      <c r="I38" s="53">
        <v>66</v>
      </c>
      <c r="J38" s="53">
        <v>68</v>
      </c>
      <c r="K38" s="53">
        <v>70</v>
      </c>
      <c r="L38" s="57">
        <v>71</v>
      </c>
      <c r="M38" s="54"/>
      <c r="N38" s="43"/>
      <c r="O38" s="43"/>
      <c r="P38" s="43"/>
      <c r="Q38" s="43"/>
    </row>
    <row r="39" spans="1:17" s="17" customFormat="1" ht="15.95" customHeight="1" x14ac:dyDescent="0.2">
      <c r="A39" s="42"/>
      <c r="B39" s="456" t="s">
        <v>17</v>
      </c>
      <c r="C39" s="457"/>
      <c r="D39" s="457"/>
      <c r="E39" s="241" t="s">
        <v>6</v>
      </c>
      <c r="F39" s="242">
        <v>847</v>
      </c>
      <c r="G39" s="243">
        <v>145</v>
      </c>
      <c r="H39" s="243">
        <v>149</v>
      </c>
      <c r="I39" s="243">
        <v>153</v>
      </c>
      <c r="J39" s="243">
        <v>157</v>
      </c>
      <c r="K39" s="243">
        <v>161</v>
      </c>
      <c r="L39" s="244">
        <v>82</v>
      </c>
      <c r="M39" s="55"/>
      <c r="N39" s="44"/>
      <c r="O39" s="44"/>
      <c r="P39" s="44"/>
      <c r="Q39" s="44"/>
    </row>
    <row r="40" spans="1:17" s="17" customFormat="1" ht="15.95" customHeight="1" x14ac:dyDescent="0.2">
      <c r="A40" s="42"/>
      <c r="B40" s="458"/>
      <c r="C40" s="459"/>
      <c r="D40" s="459"/>
      <c r="E40" s="99" t="s">
        <v>7</v>
      </c>
      <c r="F40" s="93">
        <v>380</v>
      </c>
      <c r="G40" s="51">
        <v>72</v>
      </c>
      <c r="H40" s="50">
        <v>74</v>
      </c>
      <c r="I40" s="50">
        <v>76</v>
      </c>
      <c r="J40" s="50">
        <v>78</v>
      </c>
      <c r="K40" s="50">
        <v>80</v>
      </c>
      <c r="L40" s="56"/>
      <c r="M40" s="52"/>
      <c r="N40" s="43"/>
      <c r="O40" s="43"/>
      <c r="P40" s="43"/>
      <c r="Q40" s="43"/>
    </row>
    <row r="41" spans="1:17" s="17" customFormat="1" ht="15.95" customHeight="1" thickBot="1" x14ac:dyDescent="0.25">
      <c r="A41" s="42"/>
      <c r="B41" s="460"/>
      <c r="C41" s="461"/>
      <c r="D41" s="461"/>
      <c r="E41" s="101" t="s">
        <v>8</v>
      </c>
      <c r="F41" s="69">
        <v>467</v>
      </c>
      <c r="G41" s="53">
        <v>73</v>
      </c>
      <c r="H41" s="53">
        <v>75</v>
      </c>
      <c r="I41" s="53">
        <v>77</v>
      </c>
      <c r="J41" s="53">
        <v>79</v>
      </c>
      <c r="K41" s="53">
        <v>81</v>
      </c>
      <c r="L41" s="57">
        <v>82</v>
      </c>
      <c r="M41" s="54"/>
      <c r="N41" s="43"/>
      <c r="O41" s="43"/>
      <c r="P41" s="43"/>
      <c r="Q41" s="43"/>
    </row>
    <row r="42" spans="1:17" s="17" customFormat="1" ht="15.95" customHeight="1" x14ac:dyDescent="0.2">
      <c r="A42" s="42"/>
      <c r="B42" s="456" t="s">
        <v>18</v>
      </c>
      <c r="C42" s="457"/>
      <c r="D42" s="457"/>
      <c r="E42" s="241" t="s">
        <v>6</v>
      </c>
      <c r="F42" s="242">
        <v>968</v>
      </c>
      <c r="G42" s="243">
        <v>167</v>
      </c>
      <c r="H42" s="243">
        <v>171</v>
      </c>
      <c r="I42" s="243">
        <v>175</v>
      </c>
      <c r="J42" s="243">
        <v>179</v>
      </c>
      <c r="K42" s="243">
        <v>183</v>
      </c>
      <c r="L42" s="244">
        <v>93</v>
      </c>
      <c r="M42" s="55"/>
      <c r="N42" s="44"/>
      <c r="O42" s="44"/>
      <c r="P42" s="44"/>
      <c r="Q42" s="44"/>
    </row>
    <row r="43" spans="1:17" s="17" customFormat="1" ht="15.95" customHeight="1" x14ac:dyDescent="0.2">
      <c r="A43" s="42"/>
      <c r="B43" s="458"/>
      <c r="C43" s="459"/>
      <c r="D43" s="459"/>
      <c r="E43" s="99" t="s">
        <v>7</v>
      </c>
      <c r="F43" s="93">
        <v>435</v>
      </c>
      <c r="G43" s="50">
        <v>83</v>
      </c>
      <c r="H43" s="51">
        <v>85</v>
      </c>
      <c r="I43" s="50">
        <v>87</v>
      </c>
      <c r="J43" s="50">
        <v>89</v>
      </c>
      <c r="K43" s="50">
        <v>91</v>
      </c>
      <c r="L43" s="56"/>
      <c r="M43" s="52"/>
      <c r="N43" s="43"/>
      <c r="O43" s="43"/>
      <c r="P43" s="43"/>
      <c r="Q43" s="43"/>
    </row>
    <row r="44" spans="1:17" s="17" customFormat="1" ht="15.95" customHeight="1" thickBot="1" x14ac:dyDescent="0.25">
      <c r="A44" s="42"/>
      <c r="B44" s="460"/>
      <c r="C44" s="461"/>
      <c r="D44" s="461"/>
      <c r="E44" s="100" t="s">
        <v>8</v>
      </c>
      <c r="F44" s="69">
        <v>533</v>
      </c>
      <c r="G44" s="53">
        <v>84</v>
      </c>
      <c r="H44" s="53">
        <v>86</v>
      </c>
      <c r="I44" s="53">
        <v>88</v>
      </c>
      <c r="J44" s="53">
        <v>90</v>
      </c>
      <c r="K44" s="53">
        <v>92</v>
      </c>
      <c r="L44" s="57">
        <v>93</v>
      </c>
      <c r="M44" s="54"/>
      <c r="N44" s="43"/>
      <c r="O44" s="43"/>
      <c r="P44" s="43"/>
      <c r="Q44" s="43"/>
    </row>
    <row r="45" spans="1:17" s="17" customFormat="1" ht="15.95" customHeight="1" x14ac:dyDescent="0.2">
      <c r="A45" s="42"/>
      <c r="B45" s="456" t="s">
        <v>19</v>
      </c>
      <c r="C45" s="457"/>
      <c r="D45" s="457"/>
      <c r="E45" s="241" t="s">
        <v>6</v>
      </c>
      <c r="F45" s="242">
        <v>1089</v>
      </c>
      <c r="G45" s="243">
        <v>189</v>
      </c>
      <c r="H45" s="243">
        <v>193</v>
      </c>
      <c r="I45" s="243">
        <v>197</v>
      </c>
      <c r="J45" s="243">
        <v>201</v>
      </c>
      <c r="K45" s="243">
        <v>205</v>
      </c>
      <c r="L45" s="244">
        <v>104</v>
      </c>
      <c r="M45" s="52"/>
      <c r="N45" s="43"/>
      <c r="O45" s="43"/>
      <c r="P45" s="43"/>
      <c r="Q45" s="43"/>
    </row>
    <row r="46" spans="1:17" s="17" customFormat="1" ht="15.95" customHeight="1" x14ac:dyDescent="0.2">
      <c r="A46" s="42"/>
      <c r="B46" s="458"/>
      <c r="C46" s="459"/>
      <c r="D46" s="459"/>
      <c r="E46" s="99" t="s">
        <v>7</v>
      </c>
      <c r="F46" s="93">
        <v>490</v>
      </c>
      <c r="G46" s="50">
        <v>94</v>
      </c>
      <c r="H46" s="51">
        <v>96</v>
      </c>
      <c r="I46" s="50">
        <v>98</v>
      </c>
      <c r="J46" s="50">
        <v>100</v>
      </c>
      <c r="K46" s="50">
        <v>102</v>
      </c>
      <c r="L46" s="56"/>
      <c r="M46" s="52"/>
      <c r="N46" s="43"/>
      <c r="O46" s="43"/>
      <c r="P46" s="43"/>
      <c r="Q46" s="43"/>
    </row>
    <row r="47" spans="1:17" s="17" customFormat="1" ht="15.95" customHeight="1" thickBot="1" x14ac:dyDescent="0.25">
      <c r="A47" s="42"/>
      <c r="B47" s="460"/>
      <c r="C47" s="461"/>
      <c r="D47" s="461"/>
      <c r="E47" s="101" t="s">
        <v>8</v>
      </c>
      <c r="F47" s="69">
        <v>599</v>
      </c>
      <c r="G47" s="53">
        <v>95</v>
      </c>
      <c r="H47" s="53">
        <v>97</v>
      </c>
      <c r="I47" s="53">
        <v>99</v>
      </c>
      <c r="J47" s="53">
        <v>101</v>
      </c>
      <c r="K47" s="53">
        <v>103</v>
      </c>
      <c r="L47" s="57">
        <v>104</v>
      </c>
      <c r="M47" s="54"/>
      <c r="N47" s="43"/>
      <c r="O47" s="43"/>
      <c r="P47" s="43"/>
      <c r="Q47" s="43"/>
    </row>
    <row r="48" spans="1:17" s="17" customFormat="1" ht="15.95" customHeight="1" x14ac:dyDescent="0.2">
      <c r="A48" s="42"/>
      <c r="B48" s="456" t="s">
        <v>20</v>
      </c>
      <c r="C48" s="457"/>
      <c r="D48" s="457"/>
      <c r="E48" s="241" t="s">
        <v>6</v>
      </c>
      <c r="F48" s="242">
        <v>1210</v>
      </c>
      <c r="G48" s="243">
        <v>211</v>
      </c>
      <c r="H48" s="243">
        <v>215</v>
      </c>
      <c r="I48" s="243">
        <v>219</v>
      </c>
      <c r="J48" s="243">
        <v>223</v>
      </c>
      <c r="K48" s="243">
        <v>227</v>
      </c>
      <c r="L48" s="244">
        <v>115</v>
      </c>
      <c r="M48" s="52"/>
      <c r="N48" s="43"/>
      <c r="O48" s="43"/>
      <c r="P48" s="43"/>
      <c r="Q48" s="43"/>
    </row>
    <row r="49" spans="1:18" s="17" customFormat="1" ht="15.95" customHeight="1" x14ac:dyDescent="0.2">
      <c r="A49" s="42"/>
      <c r="B49" s="458"/>
      <c r="C49" s="459"/>
      <c r="D49" s="459"/>
      <c r="E49" s="99" t="s">
        <v>7</v>
      </c>
      <c r="F49" s="93">
        <v>545</v>
      </c>
      <c r="G49" s="50">
        <v>105</v>
      </c>
      <c r="H49" s="51">
        <v>107</v>
      </c>
      <c r="I49" s="50">
        <v>109</v>
      </c>
      <c r="J49" s="50">
        <v>111</v>
      </c>
      <c r="K49" s="50">
        <v>113</v>
      </c>
      <c r="L49" s="56"/>
      <c r="M49" s="52"/>
      <c r="N49" s="43"/>
      <c r="O49" s="43"/>
      <c r="P49" s="43"/>
      <c r="Q49" s="43"/>
    </row>
    <row r="50" spans="1:18" s="17" customFormat="1" ht="15.95" customHeight="1" thickBot="1" x14ac:dyDescent="0.25">
      <c r="A50" s="42"/>
      <c r="B50" s="460"/>
      <c r="C50" s="461"/>
      <c r="D50" s="461"/>
      <c r="E50" s="100" t="s">
        <v>8</v>
      </c>
      <c r="F50" s="69">
        <v>665</v>
      </c>
      <c r="G50" s="53">
        <v>106</v>
      </c>
      <c r="H50" s="53">
        <v>108</v>
      </c>
      <c r="I50" s="53">
        <v>110</v>
      </c>
      <c r="J50" s="53">
        <v>112</v>
      </c>
      <c r="K50" s="53">
        <v>114</v>
      </c>
      <c r="L50" s="57">
        <v>115</v>
      </c>
      <c r="M50" s="54"/>
      <c r="N50" s="43"/>
      <c r="O50" s="43"/>
      <c r="P50" s="43"/>
      <c r="Q50" s="43"/>
    </row>
    <row r="51" spans="1:18" s="17" customFormat="1" ht="15.95" customHeight="1" x14ac:dyDescent="0.2">
      <c r="A51" s="42"/>
      <c r="B51" s="450" t="s">
        <v>21</v>
      </c>
      <c r="C51" s="451"/>
      <c r="D51" s="451"/>
      <c r="E51" s="96" t="s">
        <v>6</v>
      </c>
      <c r="F51" s="90">
        <v>4356</v>
      </c>
      <c r="G51" s="81">
        <v>765</v>
      </c>
      <c r="H51" s="81">
        <v>777</v>
      </c>
      <c r="I51" s="81">
        <v>789</v>
      </c>
      <c r="J51" s="81">
        <v>801</v>
      </c>
      <c r="K51" s="81">
        <v>813</v>
      </c>
      <c r="L51" s="82">
        <v>411</v>
      </c>
      <c r="M51" s="55"/>
      <c r="N51" s="44"/>
      <c r="O51" s="44"/>
      <c r="P51" s="44"/>
      <c r="Q51" s="44"/>
    </row>
    <row r="52" spans="1:18" s="17" customFormat="1" ht="15.95" customHeight="1" x14ac:dyDescent="0.2">
      <c r="A52" s="42"/>
      <c r="B52" s="452"/>
      <c r="C52" s="453"/>
      <c r="D52" s="453"/>
      <c r="E52" s="97" t="s">
        <v>7</v>
      </c>
      <c r="F52" s="91">
        <v>1965</v>
      </c>
      <c r="G52" s="83">
        <v>381</v>
      </c>
      <c r="H52" s="83">
        <v>387</v>
      </c>
      <c r="I52" s="83">
        <v>393</v>
      </c>
      <c r="J52" s="83">
        <v>399</v>
      </c>
      <c r="K52" s="83">
        <v>405</v>
      </c>
      <c r="L52" s="84"/>
      <c r="M52" s="58"/>
      <c r="N52" s="42"/>
      <c r="O52" s="42"/>
      <c r="P52" s="43"/>
      <c r="Q52" s="43"/>
    </row>
    <row r="53" spans="1:18" s="17" customFormat="1" ht="15.95" customHeight="1" thickBot="1" x14ac:dyDescent="0.25">
      <c r="A53" s="42"/>
      <c r="B53" s="454"/>
      <c r="C53" s="455"/>
      <c r="D53" s="455"/>
      <c r="E53" s="103" t="s">
        <v>8</v>
      </c>
      <c r="F53" s="92">
        <v>2391</v>
      </c>
      <c r="G53" s="85">
        <v>384</v>
      </c>
      <c r="H53" s="85">
        <v>390</v>
      </c>
      <c r="I53" s="85">
        <v>396</v>
      </c>
      <c r="J53" s="85">
        <v>402</v>
      </c>
      <c r="K53" s="85">
        <v>408</v>
      </c>
      <c r="L53" s="86">
        <v>411</v>
      </c>
      <c r="M53" s="58"/>
      <c r="N53" s="42"/>
      <c r="O53" s="42"/>
      <c r="P53" s="43"/>
      <c r="Q53" s="43"/>
    </row>
    <row r="54" spans="1:18" s="17" customFormat="1" ht="15.95" customHeight="1" x14ac:dyDescent="0.2">
      <c r="A54" s="42"/>
      <c r="B54" s="456" t="s">
        <v>22</v>
      </c>
      <c r="C54" s="457"/>
      <c r="D54" s="457"/>
      <c r="E54" s="241" t="s">
        <v>6</v>
      </c>
      <c r="F54" s="242">
        <v>1331</v>
      </c>
      <c r="G54" s="243">
        <v>233</v>
      </c>
      <c r="H54" s="243">
        <v>237</v>
      </c>
      <c r="I54" s="243">
        <v>241</v>
      </c>
      <c r="J54" s="243">
        <v>245</v>
      </c>
      <c r="K54" s="243">
        <v>249</v>
      </c>
      <c r="L54" s="244">
        <v>126</v>
      </c>
      <c r="M54" s="55"/>
      <c r="N54" s="44"/>
      <c r="O54" s="44"/>
      <c r="P54" s="44"/>
      <c r="Q54" s="44"/>
      <c r="R54" s="42"/>
    </row>
    <row r="55" spans="1:18" s="17" customFormat="1" ht="15.95" customHeight="1" x14ac:dyDescent="0.2">
      <c r="A55" s="42"/>
      <c r="B55" s="458"/>
      <c r="C55" s="459"/>
      <c r="D55" s="459"/>
      <c r="E55" s="99" t="s">
        <v>7</v>
      </c>
      <c r="F55" s="93">
        <v>600</v>
      </c>
      <c r="G55" s="50">
        <v>116</v>
      </c>
      <c r="H55" s="51">
        <v>118</v>
      </c>
      <c r="I55" s="50">
        <v>120</v>
      </c>
      <c r="J55" s="50">
        <v>122</v>
      </c>
      <c r="K55" s="50">
        <v>124</v>
      </c>
      <c r="L55" s="56"/>
      <c r="M55" s="52"/>
      <c r="N55" s="43"/>
      <c r="O55" s="43"/>
      <c r="P55" s="43"/>
      <c r="Q55" s="43"/>
      <c r="R55" s="42"/>
    </row>
    <row r="56" spans="1:18" s="17" customFormat="1" ht="15.95" customHeight="1" thickBot="1" x14ac:dyDescent="0.25">
      <c r="A56" s="42"/>
      <c r="B56" s="460"/>
      <c r="C56" s="461"/>
      <c r="D56" s="461"/>
      <c r="E56" s="100" t="s">
        <v>8</v>
      </c>
      <c r="F56" s="69">
        <v>731</v>
      </c>
      <c r="G56" s="53">
        <v>117</v>
      </c>
      <c r="H56" s="53">
        <v>119</v>
      </c>
      <c r="I56" s="53">
        <v>121</v>
      </c>
      <c r="J56" s="53">
        <v>123</v>
      </c>
      <c r="K56" s="53">
        <v>125</v>
      </c>
      <c r="L56" s="57">
        <v>126</v>
      </c>
      <c r="M56" s="54"/>
      <c r="N56" s="43"/>
      <c r="O56" s="43"/>
      <c r="P56" s="43"/>
      <c r="Q56" s="43"/>
      <c r="R56" s="42"/>
    </row>
    <row r="57" spans="1:18" s="17" customFormat="1" ht="15.95" customHeight="1" x14ac:dyDescent="0.2">
      <c r="A57" s="42"/>
      <c r="B57" s="456" t="s">
        <v>23</v>
      </c>
      <c r="C57" s="457"/>
      <c r="D57" s="457"/>
      <c r="E57" s="241" t="s">
        <v>6</v>
      </c>
      <c r="F57" s="242">
        <v>1452</v>
      </c>
      <c r="G57" s="243">
        <v>255</v>
      </c>
      <c r="H57" s="243">
        <v>259</v>
      </c>
      <c r="I57" s="243">
        <v>263</v>
      </c>
      <c r="J57" s="243">
        <v>267</v>
      </c>
      <c r="K57" s="243">
        <v>271</v>
      </c>
      <c r="L57" s="244">
        <v>137</v>
      </c>
      <c r="M57" s="55"/>
      <c r="N57" s="44"/>
      <c r="O57" s="44"/>
      <c r="P57" s="44"/>
      <c r="Q57" s="44"/>
      <c r="R57" s="42"/>
    </row>
    <row r="58" spans="1:18" s="17" customFormat="1" ht="15.95" customHeight="1" x14ac:dyDescent="0.2">
      <c r="A58" s="42"/>
      <c r="B58" s="458"/>
      <c r="C58" s="459"/>
      <c r="D58" s="459"/>
      <c r="E58" s="99" t="s">
        <v>7</v>
      </c>
      <c r="F58" s="93">
        <v>655</v>
      </c>
      <c r="G58" s="51">
        <v>127</v>
      </c>
      <c r="H58" s="50">
        <v>129</v>
      </c>
      <c r="I58" s="50">
        <v>131</v>
      </c>
      <c r="J58" s="50">
        <v>133</v>
      </c>
      <c r="K58" s="50">
        <v>135</v>
      </c>
      <c r="L58" s="56"/>
      <c r="M58" s="52"/>
      <c r="N58" s="43"/>
      <c r="O58" s="43"/>
      <c r="P58" s="43"/>
      <c r="Q58" s="43"/>
      <c r="R58" s="42"/>
    </row>
    <row r="59" spans="1:18" s="17" customFormat="1" ht="15.95" customHeight="1" thickBot="1" x14ac:dyDescent="0.25">
      <c r="A59" s="42"/>
      <c r="B59" s="460"/>
      <c r="C59" s="461"/>
      <c r="D59" s="461"/>
      <c r="E59" s="100" t="s">
        <v>8</v>
      </c>
      <c r="F59" s="69">
        <v>797</v>
      </c>
      <c r="G59" s="53">
        <v>128</v>
      </c>
      <c r="H59" s="53">
        <v>130</v>
      </c>
      <c r="I59" s="53">
        <v>132</v>
      </c>
      <c r="J59" s="53">
        <v>134</v>
      </c>
      <c r="K59" s="53">
        <v>136</v>
      </c>
      <c r="L59" s="57">
        <v>137</v>
      </c>
      <c r="M59" s="54"/>
      <c r="N59" s="43"/>
      <c r="O59" s="43"/>
      <c r="P59" s="43"/>
      <c r="Q59" s="43"/>
      <c r="R59" s="42"/>
    </row>
    <row r="60" spans="1:18" s="42" customFormat="1" ht="15.95" customHeight="1" x14ac:dyDescent="0.2">
      <c r="A60" s="45"/>
      <c r="B60" s="456" t="s">
        <v>24</v>
      </c>
      <c r="C60" s="457"/>
      <c r="D60" s="457"/>
      <c r="E60" s="241" t="s">
        <v>6</v>
      </c>
      <c r="F60" s="242">
        <v>1573</v>
      </c>
      <c r="G60" s="243">
        <v>277</v>
      </c>
      <c r="H60" s="243">
        <v>281</v>
      </c>
      <c r="I60" s="243">
        <v>285</v>
      </c>
      <c r="J60" s="243">
        <v>289</v>
      </c>
      <c r="K60" s="243">
        <v>293</v>
      </c>
      <c r="L60" s="244">
        <v>148</v>
      </c>
      <c r="M60" s="59"/>
      <c r="N60" s="46"/>
      <c r="O60" s="46"/>
      <c r="P60" s="46"/>
      <c r="Q60" s="46"/>
    </row>
    <row r="61" spans="1:18" s="42" customFormat="1" ht="15.95" customHeight="1" x14ac:dyDescent="0.2">
      <c r="A61" s="45"/>
      <c r="B61" s="458"/>
      <c r="C61" s="459"/>
      <c r="D61" s="459"/>
      <c r="E61" s="99" t="s">
        <v>7</v>
      </c>
      <c r="F61" s="93">
        <v>710</v>
      </c>
      <c r="G61" s="50">
        <v>138</v>
      </c>
      <c r="H61" s="51">
        <v>140</v>
      </c>
      <c r="I61" s="50">
        <v>142</v>
      </c>
      <c r="J61" s="50">
        <v>144</v>
      </c>
      <c r="K61" s="50">
        <v>146</v>
      </c>
      <c r="L61" s="56"/>
      <c r="M61" s="58"/>
    </row>
    <row r="62" spans="1:18" s="42" customFormat="1" ht="15.95" customHeight="1" thickBot="1" x14ac:dyDescent="0.25">
      <c r="A62" s="45"/>
      <c r="B62" s="462"/>
      <c r="C62" s="463"/>
      <c r="D62" s="463"/>
      <c r="E62" s="104" t="s">
        <v>8</v>
      </c>
      <c r="F62" s="95">
        <v>863</v>
      </c>
      <c r="G62" s="60">
        <v>139</v>
      </c>
      <c r="H62" s="60">
        <v>141</v>
      </c>
      <c r="I62" s="60">
        <v>143</v>
      </c>
      <c r="J62" s="60">
        <v>145</v>
      </c>
      <c r="K62" s="60">
        <v>147</v>
      </c>
      <c r="L62" s="61">
        <v>148</v>
      </c>
      <c r="M62" s="54"/>
    </row>
    <row r="63" spans="1:18" s="42" customFormat="1" ht="15.95" customHeight="1" thickTop="1" thickBot="1" x14ac:dyDescent="0.25">
      <c r="A63" s="47"/>
      <c r="B63" s="58"/>
      <c r="C63" s="58"/>
      <c r="D63" s="58"/>
      <c r="E63" s="52"/>
      <c r="F63" s="52"/>
      <c r="G63" s="52"/>
      <c r="H63" s="52"/>
      <c r="I63" s="52"/>
      <c r="J63" s="52"/>
      <c r="K63" s="58"/>
      <c r="L63" s="58"/>
      <c r="M63" s="58"/>
    </row>
    <row r="64" spans="1:18" s="17" customFormat="1" ht="15.95" customHeight="1" thickTop="1" thickBot="1" x14ac:dyDescent="0.25">
      <c r="B64" s="464" t="s">
        <v>63</v>
      </c>
      <c r="C64" s="465"/>
      <c r="D64" s="465"/>
      <c r="E64" s="466"/>
      <c r="F64" s="265" t="s">
        <v>2</v>
      </c>
      <c r="G64" s="266" t="s">
        <v>50</v>
      </c>
      <c r="H64" s="267" t="s">
        <v>51</v>
      </c>
      <c r="I64" s="267" t="s">
        <v>52</v>
      </c>
      <c r="J64" s="267" t="s">
        <v>53</v>
      </c>
      <c r="K64" s="267" t="s">
        <v>54</v>
      </c>
      <c r="L64" s="268" t="s">
        <v>4</v>
      </c>
      <c r="M64" s="58"/>
      <c r="N64" s="42"/>
      <c r="O64" s="42"/>
      <c r="P64" s="42"/>
      <c r="Q64" s="42"/>
    </row>
    <row r="65" spans="2:13" s="17" customFormat="1" ht="15.95" customHeight="1" x14ac:dyDescent="0.15">
      <c r="B65" s="467" t="s">
        <v>5</v>
      </c>
      <c r="C65" s="468"/>
      <c r="D65" s="468"/>
      <c r="E65" s="469"/>
      <c r="F65" s="75">
        <v>1854</v>
      </c>
      <c r="G65" s="76">
        <v>304</v>
      </c>
      <c r="H65" s="77">
        <v>306</v>
      </c>
      <c r="I65" s="77">
        <v>308</v>
      </c>
      <c r="J65" s="77">
        <v>310</v>
      </c>
      <c r="K65" s="77">
        <v>312</v>
      </c>
      <c r="L65" s="105">
        <v>314</v>
      </c>
      <c r="M65" s="62"/>
    </row>
    <row r="66" spans="2:13" s="17" customFormat="1" ht="15.95" customHeight="1" x14ac:dyDescent="0.15">
      <c r="B66" s="433" t="s">
        <v>25</v>
      </c>
      <c r="C66" s="434"/>
      <c r="D66" s="434"/>
      <c r="E66" s="435"/>
      <c r="F66" s="63">
        <v>909</v>
      </c>
      <c r="G66" s="64">
        <v>149</v>
      </c>
      <c r="H66" s="64">
        <v>150</v>
      </c>
      <c r="I66" s="64">
        <v>151</v>
      </c>
      <c r="J66" s="64">
        <v>152</v>
      </c>
      <c r="K66" s="64">
        <v>153</v>
      </c>
      <c r="L66" s="213">
        <v>154</v>
      </c>
      <c r="M66" s="62"/>
    </row>
    <row r="67" spans="2:13" s="17" customFormat="1" ht="15.95" customHeight="1" x14ac:dyDescent="0.15">
      <c r="B67" s="436" t="s">
        <v>64</v>
      </c>
      <c r="C67" s="437"/>
      <c r="D67" s="437"/>
      <c r="E67" s="438"/>
      <c r="F67" s="65">
        <v>945</v>
      </c>
      <c r="G67" s="50">
        <v>155</v>
      </c>
      <c r="H67" s="64">
        <v>156</v>
      </c>
      <c r="I67" s="64">
        <v>157</v>
      </c>
      <c r="J67" s="64">
        <v>158</v>
      </c>
      <c r="K67" s="64">
        <v>159</v>
      </c>
      <c r="L67" s="214">
        <v>160</v>
      </c>
      <c r="M67" s="66"/>
    </row>
    <row r="68" spans="2:13" s="17" customFormat="1" ht="15.95" customHeight="1" thickBot="1" x14ac:dyDescent="0.2">
      <c r="B68" s="439" t="s">
        <v>65</v>
      </c>
      <c r="C68" s="440"/>
      <c r="D68" s="440"/>
      <c r="E68" s="441"/>
      <c r="F68" s="106">
        <v>981</v>
      </c>
      <c r="G68" s="211">
        <v>161</v>
      </c>
      <c r="H68" s="60">
        <v>162</v>
      </c>
      <c r="I68" s="60">
        <v>163</v>
      </c>
      <c r="J68" s="60">
        <v>164</v>
      </c>
      <c r="K68" s="60">
        <v>165</v>
      </c>
      <c r="L68" s="61">
        <v>166</v>
      </c>
      <c r="M68" s="62"/>
    </row>
    <row r="69" spans="2:13" s="17" customFormat="1" ht="15.95" customHeight="1" thickTop="1" thickBot="1" x14ac:dyDescent="0.25">
      <c r="B69" s="67"/>
      <c r="C69" s="67"/>
      <c r="D69" s="67"/>
      <c r="E69" s="68"/>
      <c r="F69" s="58"/>
      <c r="G69" s="58"/>
      <c r="H69" s="58"/>
      <c r="I69" s="58"/>
      <c r="J69" s="58"/>
      <c r="K69" s="58"/>
      <c r="L69" s="58"/>
      <c r="M69" s="62"/>
    </row>
    <row r="70" spans="2:13" s="17" customFormat="1" ht="15.95" customHeight="1" thickTop="1" thickBot="1" x14ac:dyDescent="0.25">
      <c r="B70" s="464" t="s">
        <v>26</v>
      </c>
      <c r="C70" s="465"/>
      <c r="D70" s="465"/>
      <c r="E70" s="466"/>
      <c r="F70" s="265" t="s">
        <v>2</v>
      </c>
      <c r="G70" s="266" t="s">
        <v>50</v>
      </c>
      <c r="H70" s="267" t="s">
        <v>51</v>
      </c>
      <c r="I70" s="267" t="s">
        <v>52</v>
      </c>
      <c r="J70" s="267" t="s">
        <v>53</v>
      </c>
      <c r="K70" s="267" t="s">
        <v>54</v>
      </c>
      <c r="L70" s="268" t="s">
        <v>4</v>
      </c>
      <c r="M70" s="62"/>
    </row>
    <row r="71" spans="2:13" s="17" customFormat="1" ht="15.95" customHeight="1" x14ac:dyDescent="0.2">
      <c r="B71" s="442" t="s">
        <v>5</v>
      </c>
      <c r="C71" s="443"/>
      <c r="D71" s="443"/>
      <c r="E71" s="443"/>
      <c r="F71" s="78">
        <v>2070</v>
      </c>
      <c r="G71" s="79">
        <v>340</v>
      </c>
      <c r="H71" s="77">
        <v>342</v>
      </c>
      <c r="I71" s="80">
        <v>344</v>
      </c>
      <c r="J71" s="80">
        <v>346</v>
      </c>
      <c r="K71" s="80">
        <v>348</v>
      </c>
      <c r="L71" s="82">
        <v>350</v>
      </c>
      <c r="M71" s="62"/>
    </row>
    <row r="72" spans="2:13" s="17" customFormat="1" ht="15.95" customHeight="1" x14ac:dyDescent="0.2">
      <c r="B72" s="444" t="s">
        <v>27</v>
      </c>
      <c r="C72" s="445"/>
      <c r="D72" s="445"/>
      <c r="E72" s="446"/>
      <c r="F72" s="73">
        <v>1017</v>
      </c>
      <c r="G72" s="74">
        <v>167</v>
      </c>
      <c r="H72" s="64">
        <v>168</v>
      </c>
      <c r="I72" s="64">
        <v>169</v>
      </c>
      <c r="J72" s="64">
        <v>170</v>
      </c>
      <c r="K72" s="64">
        <v>171</v>
      </c>
      <c r="L72" s="213">
        <v>172</v>
      </c>
      <c r="M72" s="62"/>
    </row>
    <row r="73" spans="2:13" s="17" customFormat="1" ht="15.95" customHeight="1" thickBot="1" x14ac:dyDescent="0.25">
      <c r="B73" s="447" t="s">
        <v>28</v>
      </c>
      <c r="C73" s="448"/>
      <c r="D73" s="448"/>
      <c r="E73" s="449"/>
      <c r="F73" s="104">
        <v>1053</v>
      </c>
      <c r="G73" s="211">
        <v>173</v>
      </c>
      <c r="H73" s="60">
        <v>174</v>
      </c>
      <c r="I73" s="60">
        <v>175</v>
      </c>
      <c r="J73" s="60">
        <v>176</v>
      </c>
      <c r="K73" s="60">
        <v>177</v>
      </c>
      <c r="L73" s="61">
        <v>178</v>
      </c>
      <c r="M73" s="62"/>
    </row>
    <row r="74" spans="2:13" s="17" customFormat="1" ht="15.95" customHeight="1" thickTop="1" thickBot="1" x14ac:dyDescent="0.25">
      <c r="B74" s="58"/>
      <c r="C74" s="58"/>
      <c r="D74" s="58"/>
      <c r="E74" s="58"/>
      <c r="F74" s="58"/>
      <c r="G74" s="58"/>
      <c r="H74" s="58"/>
      <c r="I74" s="58"/>
      <c r="J74" s="58"/>
      <c r="K74" s="62"/>
      <c r="L74" s="62"/>
      <c r="M74" s="62"/>
    </row>
    <row r="75" spans="2:13" s="17" customFormat="1" ht="15.95" customHeight="1" thickTop="1" thickBot="1" x14ac:dyDescent="0.2">
      <c r="B75" s="417" t="s">
        <v>49</v>
      </c>
      <c r="C75" s="418"/>
      <c r="D75" s="418"/>
      <c r="E75" s="273" t="s">
        <v>66</v>
      </c>
      <c r="F75" s="274" t="s">
        <v>43</v>
      </c>
      <c r="G75" s="58"/>
      <c r="H75" s="58"/>
      <c r="I75" s="58"/>
      <c r="J75" s="58"/>
      <c r="K75" s="62"/>
      <c r="L75" s="62"/>
      <c r="M75" s="62"/>
    </row>
    <row r="76" spans="2:13" s="17" customFormat="1" ht="15.95" customHeight="1" thickBot="1" x14ac:dyDescent="0.25">
      <c r="B76" s="419" t="s">
        <v>5</v>
      </c>
      <c r="C76" s="420"/>
      <c r="D76" s="420"/>
      <c r="E76" s="209">
        <v>915</v>
      </c>
      <c r="F76" s="216">
        <v>920</v>
      </c>
      <c r="G76" s="58"/>
      <c r="H76" s="58"/>
      <c r="I76" s="58"/>
      <c r="J76" s="58"/>
      <c r="K76" s="62"/>
      <c r="L76" s="62"/>
      <c r="M76" s="62"/>
    </row>
    <row r="77" spans="2:13" s="17" customFormat="1" ht="15.95" customHeight="1" x14ac:dyDescent="0.2">
      <c r="B77" s="217" t="s">
        <v>44</v>
      </c>
      <c r="C77" s="70"/>
      <c r="D77" s="70"/>
      <c r="E77" s="207">
        <v>179</v>
      </c>
      <c r="F77" s="218">
        <v>180</v>
      </c>
      <c r="G77" s="58"/>
      <c r="H77" s="58"/>
      <c r="I77" s="58"/>
      <c r="J77" s="58"/>
      <c r="K77" s="62"/>
      <c r="L77" s="62"/>
      <c r="M77" s="62"/>
    </row>
    <row r="78" spans="2:13" s="17" customFormat="1" ht="15.95" customHeight="1" x14ac:dyDescent="0.2">
      <c r="B78" s="219" t="s">
        <v>45</v>
      </c>
      <c r="C78" s="71"/>
      <c r="D78" s="71"/>
      <c r="E78" s="205">
        <v>181</v>
      </c>
      <c r="F78" s="220">
        <v>182</v>
      </c>
      <c r="G78" s="58"/>
      <c r="H78" s="58"/>
      <c r="I78" s="58"/>
      <c r="J78" s="58"/>
      <c r="K78" s="62"/>
      <c r="L78" s="62"/>
      <c r="M78" s="62"/>
    </row>
    <row r="79" spans="2:13" s="17" customFormat="1" ht="15.95" customHeight="1" x14ac:dyDescent="0.2">
      <c r="B79" s="219" t="s">
        <v>46</v>
      </c>
      <c r="C79" s="71"/>
      <c r="D79" s="71"/>
      <c r="E79" s="205">
        <v>183</v>
      </c>
      <c r="F79" s="220">
        <v>184</v>
      </c>
      <c r="G79" s="58"/>
      <c r="H79" s="58"/>
      <c r="I79" s="58"/>
      <c r="J79" s="58"/>
      <c r="K79" s="62"/>
      <c r="L79" s="62"/>
      <c r="M79" s="62"/>
    </row>
    <row r="80" spans="2:13" s="17" customFormat="1" ht="15.95" customHeight="1" x14ac:dyDescent="0.2">
      <c r="B80" s="219" t="s">
        <v>47</v>
      </c>
      <c r="C80" s="71"/>
      <c r="D80" s="71"/>
      <c r="E80" s="205">
        <v>185</v>
      </c>
      <c r="F80" s="220">
        <v>186</v>
      </c>
      <c r="G80" s="62"/>
      <c r="H80" s="62"/>
      <c r="I80" s="62"/>
      <c r="J80" s="62"/>
      <c r="K80" s="62"/>
      <c r="L80" s="62"/>
      <c r="M80" s="62"/>
    </row>
    <row r="81" spans="2:60" s="17" customFormat="1" ht="15.95" customHeight="1" thickBot="1" x14ac:dyDescent="0.25">
      <c r="B81" s="221" t="s">
        <v>48</v>
      </c>
      <c r="C81" s="222"/>
      <c r="D81" s="222"/>
      <c r="E81" s="223">
        <v>187</v>
      </c>
      <c r="F81" s="224">
        <v>188</v>
      </c>
      <c r="G81" s="72"/>
      <c r="H81" s="72"/>
      <c r="I81" s="72"/>
      <c r="J81" s="72"/>
      <c r="K81" s="72"/>
      <c r="L81" s="72"/>
      <c r="M81" s="72"/>
      <c r="N81" s="3"/>
      <c r="O81" s="3"/>
      <c r="P81" s="3"/>
      <c r="Q81" s="4"/>
      <c r="R81" s="4"/>
      <c r="S81" s="4"/>
      <c r="T81" s="4"/>
      <c r="U81" s="4"/>
      <c r="V81" s="4"/>
      <c r="W81" s="5"/>
      <c r="X81" s="5"/>
      <c r="Y81" s="5"/>
      <c r="Z81" s="5"/>
      <c r="AA81" s="5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5"/>
      <c r="AT81" s="5"/>
      <c r="AU81" s="5"/>
      <c r="AV81" s="5"/>
      <c r="AW81" s="5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</row>
    <row r="82" spans="2:60" ht="10.5" customHeight="1" thickTop="1" x14ac:dyDescent="0.2">
      <c r="B82" s="2"/>
      <c r="C82" s="2"/>
      <c r="D82" s="2"/>
      <c r="E82" s="40"/>
      <c r="F82" s="40"/>
      <c r="G82" s="3"/>
      <c r="H82" s="3"/>
      <c r="I82" s="3"/>
      <c r="J82" s="3"/>
      <c r="K82" s="3"/>
      <c r="L82" s="3"/>
      <c r="M82" s="3"/>
      <c r="N82" s="3"/>
      <c r="O82" s="3"/>
      <c r="P82" s="3"/>
      <c r="Q82" s="4"/>
      <c r="R82" s="4"/>
      <c r="S82" s="4"/>
      <c r="T82" s="4"/>
      <c r="U82" s="4"/>
      <c r="V82" s="4"/>
      <c r="W82" s="5"/>
      <c r="X82" s="5"/>
      <c r="Y82" s="5"/>
      <c r="Z82" s="5"/>
      <c r="AA82" s="5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5"/>
      <c r="AT82" s="5"/>
      <c r="AU82" s="5"/>
      <c r="AV82" s="5"/>
      <c r="AW82" s="5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</row>
    <row r="83" spans="2:60" ht="10.5" customHeight="1" x14ac:dyDescent="0.2">
      <c r="B83" s="2"/>
      <c r="C83" s="2"/>
      <c r="D83" s="2"/>
      <c r="E83" s="40"/>
      <c r="F83" s="40"/>
      <c r="G83" s="3"/>
      <c r="H83" s="3"/>
      <c r="I83" s="3"/>
      <c r="J83" s="3"/>
      <c r="K83" s="3"/>
      <c r="L83" s="3"/>
      <c r="M83" s="3"/>
      <c r="N83" s="3"/>
      <c r="O83" s="3"/>
      <c r="P83" s="3"/>
      <c r="Q83" s="4"/>
      <c r="R83" s="4"/>
      <c r="S83" s="4"/>
      <c r="T83" s="4"/>
      <c r="U83" s="4"/>
      <c r="V83" s="4"/>
      <c r="W83" s="5"/>
      <c r="X83" s="5"/>
      <c r="Y83" s="5"/>
      <c r="Z83" s="5"/>
      <c r="AA83" s="5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5"/>
      <c r="AT83" s="5"/>
      <c r="AU83" s="5"/>
      <c r="AV83" s="5"/>
      <c r="AW83" s="5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</row>
    <row r="84" spans="2:60" x14ac:dyDescent="0.2">
      <c r="F84" s="3"/>
      <c r="G84" s="3"/>
      <c r="H84" s="6"/>
      <c r="I84" s="3"/>
      <c r="J84" s="3"/>
      <c r="K84" s="3"/>
      <c r="L84" s="3"/>
      <c r="M84" s="3"/>
      <c r="N84" s="3"/>
      <c r="O84" s="3"/>
      <c r="P84" s="3"/>
      <c r="Q84" s="4"/>
      <c r="R84" s="4"/>
      <c r="S84" s="4"/>
      <c r="T84" s="4"/>
      <c r="U84" s="4"/>
      <c r="V84" s="4"/>
      <c r="W84" s="5"/>
      <c r="X84" s="5"/>
      <c r="Y84" s="5"/>
      <c r="Z84" s="5"/>
      <c r="AA84" s="5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5"/>
      <c r="AT84" s="5"/>
      <c r="AU84" s="5"/>
      <c r="AV84" s="5"/>
      <c r="AW84" s="5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</row>
    <row r="85" spans="2:60" x14ac:dyDescent="0.2">
      <c r="F85" s="3"/>
      <c r="G85" s="3"/>
      <c r="H85" s="6"/>
      <c r="I85" s="3"/>
      <c r="J85" s="3"/>
      <c r="K85" s="3"/>
      <c r="L85" s="3"/>
      <c r="M85" s="3"/>
      <c r="N85" s="3"/>
      <c r="O85" s="3"/>
      <c r="P85" s="3"/>
      <c r="Q85" s="4"/>
      <c r="R85" s="4"/>
      <c r="S85" s="4"/>
      <c r="T85" s="4"/>
      <c r="U85" s="4"/>
      <c r="V85" s="4"/>
      <c r="W85" s="5"/>
      <c r="X85" s="5"/>
      <c r="Y85" s="5"/>
      <c r="Z85" s="5"/>
      <c r="AA85" s="5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5"/>
      <c r="AT85" s="5"/>
      <c r="AU85" s="5"/>
      <c r="AV85" s="5"/>
      <c r="AW85" s="5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</row>
    <row r="86" spans="2:60" x14ac:dyDescent="0.2">
      <c r="F86" s="3"/>
      <c r="G86" s="3"/>
      <c r="H86" s="6"/>
      <c r="I86" s="3"/>
      <c r="J86" s="3"/>
      <c r="K86" s="3"/>
      <c r="L86" s="3"/>
      <c r="M86" s="3"/>
      <c r="N86" s="3"/>
      <c r="O86" s="3"/>
      <c r="P86" s="3"/>
      <c r="Q86" s="4"/>
      <c r="R86" s="4"/>
      <c r="S86" s="4"/>
      <c r="T86" s="4"/>
      <c r="U86" s="4"/>
      <c r="V86" s="4"/>
      <c r="W86" s="5"/>
      <c r="X86" s="5"/>
      <c r="Y86" s="5"/>
      <c r="Z86" s="5"/>
      <c r="AA86" s="5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5"/>
      <c r="AT86" s="5"/>
      <c r="AU86" s="5"/>
      <c r="AV86" s="5"/>
      <c r="AW86" s="5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</row>
    <row r="87" spans="2:60" x14ac:dyDescent="0.2">
      <c r="F87" s="3"/>
      <c r="G87" s="3"/>
      <c r="H87" s="6"/>
      <c r="I87" s="3"/>
      <c r="J87" s="3"/>
      <c r="K87" s="3"/>
      <c r="L87" s="3"/>
      <c r="M87" s="3"/>
      <c r="N87" s="3"/>
      <c r="O87" s="3"/>
      <c r="P87" s="3"/>
      <c r="Q87" s="4"/>
      <c r="R87" s="4"/>
      <c r="S87" s="4"/>
      <c r="T87" s="4"/>
      <c r="U87" s="4"/>
      <c r="V87" s="4"/>
      <c r="W87" s="5"/>
      <c r="X87" s="5"/>
      <c r="Y87" s="5"/>
      <c r="Z87" s="5"/>
      <c r="AA87" s="5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5"/>
      <c r="AT87" s="5"/>
      <c r="AU87" s="5"/>
      <c r="AV87" s="5"/>
      <c r="AW87" s="5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</row>
    <row r="88" spans="2:60" x14ac:dyDescent="0.2">
      <c r="F88" s="3"/>
      <c r="G88" s="3"/>
      <c r="H88" s="6"/>
      <c r="I88" s="3"/>
      <c r="J88" s="3"/>
      <c r="K88" s="3"/>
      <c r="L88" s="3"/>
      <c r="M88" s="3"/>
      <c r="N88" s="3"/>
      <c r="O88" s="3"/>
      <c r="P88" s="3"/>
      <c r="Q88" s="4"/>
      <c r="R88" s="4"/>
      <c r="S88" s="4"/>
      <c r="T88" s="4"/>
      <c r="U88" s="4"/>
      <c r="V88" s="4"/>
      <c r="W88" s="5"/>
      <c r="X88" s="5"/>
      <c r="Y88" s="5"/>
      <c r="Z88" s="5"/>
      <c r="AA88" s="5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5"/>
      <c r="AT88" s="5"/>
      <c r="AU88" s="5"/>
      <c r="AV88" s="5"/>
      <c r="AW88" s="5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</row>
    <row r="89" spans="2:60" x14ac:dyDescent="0.2">
      <c r="F89" s="3"/>
      <c r="G89" s="3"/>
      <c r="H89" s="6"/>
      <c r="I89" s="3"/>
      <c r="J89" s="3"/>
      <c r="K89" s="3"/>
      <c r="L89" s="3"/>
      <c r="M89" s="3"/>
      <c r="N89" s="3"/>
      <c r="O89" s="3"/>
      <c r="P89" s="3"/>
      <c r="Q89" s="4"/>
      <c r="R89" s="4"/>
      <c r="S89" s="4"/>
      <c r="T89" s="4"/>
      <c r="U89" s="4"/>
      <c r="V89" s="4"/>
      <c r="W89" s="5"/>
      <c r="X89" s="5"/>
      <c r="Y89" s="5"/>
      <c r="Z89" s="5"/>
      <c r="AA89" s="5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5"/>
      <c r="AT89" s="5"/>
      <c r="AU89" s="5"/>
      <c r="AV89" s="5"/>
      <c r="AW89" s="5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</row>
    <row r="90" spans="2:60" x14ac:dyDescent="0.2">
      <c r="F90" s="3"/>
      <c r="G90" s="3"/>
      <c r="H90" s="6"/>
      <c r="I90" s="3"/>
      <c r="J90" s="3"/>
      <c r="K90" s="3"/>
      <c r="L90" s="3"/>
      <c r="M90" s="3"/>
      <c r="N90" s="3"/>
      <c r="O90" s="3"/>
      <c r="P90" s="3"/>
      <c r="Q90" s="4"/>
      <c r="R90" s="4"/>
      <c r="S90" s="4"/>
      <c r="T90" s="4"/>
      <c r="U90" s="4"/>
      <c r="V90" s="4"/>
      <c r="W90" s="5"/>
      <c r="X90" s="5"/>
      <c r="Y90" s="5"/>
      <c r="Z90" s="5"/>
      <c r="AA90" s="5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5"/>
      <c r="AT90" s="5"/>
      <c r="AU90" s="5"/>
      <c r="AV90" s="5"/>
      <c r="AW90" s="5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</row>
    <row r="91" spans="2:60" x14ac:dyDescent="0.2">
      <c r="F91" s="3"/>
      <c r="G91" s="3"/>
      <c r="H91" s="6"/>
      <c r="I91" s="3"/>
      <c r="J91" s="3"/>
      <c r="K91" s="3"/>
      <c r="L91" s="3"/>
      <c r="M91" s="3"/>
      <c r="N91" s="3"/>
      <c r="O91" s="3"/>
      <c r="P91" s="3"/>
      <c r="Q91" s="4"/>
      <c r="R91" s="4"/>
      <c r="S91" s="4"/>
      <c r="T91" s="4"/>
      <c r="U91" s="4"/>
      <c r="V91" s="4"/>
      <c r="W91" s="5"/>
      <c r="X91" s="5"/>
      <c r="Y91" s="5"/>
      <c r="Z91" s="5"/>
      <c r="AA91" s="5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5"/>
      <c r="AT91" s="5"/>
      <c r="AU91" s="5"/>
      <c r="AV91" s="5"/>
      <c r="AW91" s="5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</row>
    <row r="92" spans="2:60" x14ac:dyDescent="0.2">
      <c r="F92" s="3"/>
      <c r="G92" s="3"/>
      <c r="H92" s="6"/>
      <c r="I92" s="3"/>
      <c r="J92" s="3"/>
      <c r="K92" s="3"/>
      <c r="L92" s="3"/>
      <c r="M92" s="3"/>
      <c r="N92" s="3"/>
      <c r="O92" s="3"/>
      <c r="P92" s="3"/>
      <c r="Q92" s="4"/>
      <c r="R92" s="4"/>
      <c r="S92" s="4"/>
      <c r="T92" s="4"/>
      <c r="U92" s="4"/>
      <c r="V92" s="4"/>
      <c r="W92" s="5"/>
      <c r="X92" s="5"/>
      <c r="Y92" s="5"/>
      <c r="Z92" s="5"/>
      <c r="AA92" s="5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5"/>
      <c r="AT92" s="5"/>
      <c r="AU92" s="5"/>
      <c r="AV92" s="5"/>
      <c r="AW92" s="5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</row>
    <row r="93" spans="2:60" x14ac:dyDescent="0.2">
      <c r="F93" s="3"/>
      <c r="G93" s="3"/>
      <c r="H93" s="6"/>
      <c r="I93" s="3"/>
      <c r="J93" s="3"/>
      <c r="K93" s="3"/>
      <c r="L93" s="3"/>
      <c r="M93" s="3"/>
      <c r="N93" s="3"/>
      <c r="O93" s="3"/>
      <c r="P93" s="3"/>
      <c r="Q93" s="4"/>
      <c r="R93" s="4"/>
      <c r="S93" s="4"/>
      <c r="T93" s="4"/>
      <c r="U93" s="4"/>
      <c r="V93" s="4"/>
      <c r="W93" s="5"/>
      <c r="X93" s="5"/>
      <c r="Y93" s="5"/>
      <c r="Z93" s="5"/>
      <c r="AA93" s="5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5"/>
      <c r="AT93" s="5"/>
      <c r="AU93" s="5"/>
      <c r="AV93" s="5"/>
      <c r="AW93" s="5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</row>
    <row r="94" spans="2:60" x14ac:dyDescent="0.2">
      <c r="F94" s="3"/>
      <c r="G94" s="3"/>
      <c r="H94" s="6"/>
      <c r="I94" s="3"/>
      <c r="J94" s="3"/>
      <c r="K94" s="3"/>
      <c r="L94" s="3"/>
      <c r="M94" s="3"/>
      <c r="N94" s="3"/>
      <c r="O94" s="3"/>
      <c r="P94" s="3"/>
      <c r="Q94" s="4"/>
      <c r="R94" s="4"/>
      <c r="S94" s="4"/>
      <c r="T94" s="4"/>
      <c r="U94" s="4"/>
      <c r="V94" s="4"/>
      <c r="W94" s="5"/>
      <c r="X94" s="5"/>
      <c r="Y94" s="5"/>
      <c r="Z94" s="5"/>
      <c r="AA94" s="5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5"/>
      <c r="AT94" s="5"/>
      <c r="AU94" s="5"/>
      <c r="AV94" s="5"/>
      <c r="AW94" s="5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</row>
    <row r="95" spans="2:60" x14ac:dyDescent="0.2">
      <c r="F95" s="3"/>
      <c r="G95" s="3"/>
      <c r="H95" s="6"/>
      <c r="I95" s="3"/>
      <c r="J95" s="3"/>
      <c r="K95" s="3"/>
      <c r="L95" s="3"/>
      <c r="M95" s="3"/>
      <c r="N95" s="3"/>
      <c r="O95" s="3"/>
      <c r="P95" s="3"/>
      <c r="Q95" s="4"/>
      <c r="R95" s="4"/>
      <c r="S95" s="4"/>
      <c r="T95" s="4"/>
      <c r="U95" s="4"/>
      <c r="V95" s="4"/>
      <c r="W95" s="5"/>
      <c r="X95" s="5"/>
      <c r="Y95" s="5"/>
      <c r="Z95" s="5"/>
      <c r="AA95" s="5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5"/>
      <c r="AT95" s="5"/>
      <c r="AU95" s="5"/>
      <c r="AV95" s="5"/>
      <c r="AW95" s="5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</row>
    <row r="96" spans="2:60" x14ac:dyDescent="0.2">
      <c r="F96" s="3"/>
      <c r="G96" s="3"/>
      <c r="H96" s="6"/>
      <c r="I96" s="3"/>
      <c r="J96" s="3"/>
      <c r="K96" s="3"/>
      <c r="L96" s="3"/>
      <c r="M96" s="3"/>
      <c r="N96" s="3"/>
      <c r="O96" s="3"/>
      <c r="P96" s="3"/>
      <c r="Q96" s="4"/>
      <c r="R96" s="4"/>
      <c r="S96" s="4"/>
      <c r="T96" s="4"/>
      <c r="U96" s="4"/>
      <c r="V96" s="4"/>
      <c r="W96" s="5"/>
      <c r="X96" s="5"/>
      <c r="Y96" s="5"/>
      <c r="Z96" s="5"/>
      <c r="AA96" s="5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5"/>
      <c r="AT96" s="5"/>
      <c r="AU96" s="5"/>
      <c r="AV96" s="5"/>
      <c r="AW96" s="5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</row>
    <row r="97" spans="1:188" x14ac:dyDescent="0.2">
      <c r="F97" s="3"/>
      <c r="G97" s="3"/>
      <c r="H97" s="6"/>
      <c r="I97" s="3"/>
      <c r="J97" s="3"/>
      <c r="K97" s="3"/>
      <c r="L97" s="3"/>
      <c r="M97" s="3"/>
      <c r="N97" s="3"/>
      <c r="O97" s="3"/>
      <c r="P97" s="3"/>
      <c r="Q97" s="4"/>
      <c r="R97" s="4"/>
      <c r="S97" s="4"/>
      <c r="T97" s="4"/>
      <c r="U97" s="4"/>
      <c r="V97" s="4"/>
      <c r="W97" s="5"/>
      <c r="X97" s="5"/>
      <c r="Y97" s="5"/>
      <c r="Z97" s="5"/>
      <c r="AA97" s="5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5"/>
      <c r="AT97" s="5"/>
      <c r="AU97" s="5"/>
      <c r="AV97" s="5"/>
      <c r="AW97" s="5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</row>
    <row r="98" spans="1:188" x14ac:dyDescent="0.2">
      <c r="F98" s="3"/>
      <c r="G98" s="3"/>
      <c r="H98" s="6"/>
      <c r="I98" s="3"/>
      <c r="J98" s="3"/>
      <c r="K98" s="3"/>
      <c r="L98" s="3"/>
      <c r="M98" s="3"/>
      <c r="N98" s="3"/>
      <c r="O98" s="3"/>
      <c r="P98" s="3"/>
      <c r="Q98" s="4"/>
      <c r="R98" s="4"/>
      <c r="S98" s="4"/>
      <c r="T98" s="4"/>
      <c r="U98" s="4"/>
      <c r="V98" s="4"/>
      <c r="W98" s="5"/>
      <c r="X98" s="5"/>
      <c r="Y98" s="5"/>
      <c r="Z98" s="5"/>
      <c r="AA98" s="5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5"/>
      <c r="AT98" s="5"/>
      <c r="AU98" s="5"/>
      <c r="AV98" s="5"/>
      <c r="AW98" s="5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</row>
    <row r="99" spans="1:188" x14ac:dyDescent="0.2">
      <c r="F99" s="3"/>
      <c r="G99" s="3"/>
      <c r="H99" s="6"/>
      <c r="I99" s="3"/>
      <c r="J99" s="3"/>
      <c r="K99" s="3"/>
      <c r="L99" s="3"/>
      <c r="M99" s="3"/>
      <c r="N99" s="3"/>
      <c r="O99" s="3"/>
      <c r="P99" s="3"/>
      <c r="Q99" s="4"/>
      <c r="R99" s="4"/>
      <c r="S99" s="4"/>
      <c r="T99" s="4"/>
      <c r="U99" s="4"/>
      <c r="V99" s="4"/>
      <c r="W99" s="5"/>
      <c r="X99" s="5"/>
      <c r="Y99" s="5"/>
      <c r="Z99" s="5"/>
      <c r="AA99" s="5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5"/>
      <c r="AT99" s="5"/>
      <c r="AU99" s="5"/>
      <c r="AV99" s="5"/>
      <c r="AW99" s="5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</row>
    <row r="100" spans="1:188" x14ac:dyDescent="0.2">
      <c r="F100" s="3"/>
      <c r="G100" s="3"/>
      <c r="H100" s="6"/>
      <c r="I100" s="3"/>
      <c r="J100" s="3"/>
      <c r="K100" s="3"/>
      <c r="L100" s="3"/>
      <c r="M100" s="3"/>
      <c r="N100" s="3"/>
      <c r="O100" s="3"/>
      <c r="P100" s="3"/>
      <c r="Q100" s="4"/>
      <c r="R100" s="4"/>
      <c r="S100" s="4"/>
      <c r="T100" s="4"/>
      <c r="U100" s="4"/>
      <c r="V100" s="4"/>
      <c r="W100" s="5"/>
      <c r="X100" s="5"/>
      <c r="Y100" s="5"/>
      <c r="Z100" s="5"/>
      <c r="AA100" s="5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5"/>
      <c r="AT100" s="5"/>
      <c r="AU100" s="5"/>
      <c r="AV100" s="5"/>
      <c r="AW100" s="5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</row>
    <row r="101" spans="1:188" x14ac:dyDescent="0.2">
      <c r="F101" s="3"/>
      <c r="G101" s="3"/>
      <c r="H101" s="6"/>
      <c r="I101" s="3"/>
      <c r="J101" s="3"/>
      <c r="K101" s="3"/>
      <c r="L101" s="3"/>
      <c r="M101" s="3"/>
      <c r="N101" s="3"/>
      <c r="O101" s="3"/>
      <c r="P101" s="3"/>
      <c r="Q101" s="4"/>
      <c r="R101" s="4"/>
      <c r="S101" s="4"/>
      <c r="T101" s="4"/>
      <c r="U101" s="4"/>
      <c r="V101" s="4"/>
      <c r="W101" s="5"/>
      <c r="X101" s="5"/>
      <c r="Y101" s="5"/>
      <c r="Z101" s="5"/>
      <c r="AA101" s="5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5"/>
      <c r="AT101" s="5"/>
      <c r="AU101" s="5"/>
      <c r="AV101" s="5"/>
      <c r="AW101" s="5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</row>
    <row r="102" spans="1:188" x14ac:dyDescent="0.2">
      <c r="F102" s="3"/>
      <c r="G102" s="3"/>
      <c r="H102" s="6"/>
      <c r="I102" s="3"/>
      <c r="J102" s="3"/>
      <c r="K102" s="3"/>
      <c r="L102" s="3"/>
      <c r="M102" s="3"/>
      <c r="N102" s="3"/>
      <c r="O102" s="3"/>
      <c r="P102" s="3"/>
      <c r="Q102" s="4"/>
      <c r="R102" s="4"/>
      <c r="S102" s="4"/>
      <c r="T102" s="4"/>
      <c r="U102" s="4"/>
      <c r="V102" s="4"/>
      <c r="W102" s="5"/>
      <c r="X102" s="5"/>
      <c r="Y102" s="5"/>
      <c r="Z102" s="5"/>
      <c r="AA102" s="5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5"/>
      <c r="AT102" s="5"/>
      <c r="AU102" s="5"/>
      <c r="AV102" s="5"/>
      <c r="AW102" s="5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</row>
    <row r="103" spans="1:188" x14ac:dyDescent="0.2">
      <c r="F103" s="3"/>
      <c r="G103" s="3"/>
      <c r="H103" s="6"/>
      <c r="I103" s="3"/>
      <c r="J103" s="3"/>
      <c r="K103" s="3"/>
      <c r="L103" s="3"/>
      <c r="M103" s="3"/>
      <c r="N103" s="3"/>
      <c r="O103" s="3"/>
      <c r="P103" s="3"/>
      <c r="Q103" s="4"/>
      <c r="R103" s="4"/>
      <c r="S103" s="4"/>
      <c r="T103" s="4"/>
      <c r="U103" s="4"/>
      <c r="V103" s="4"/>
      <c r="W103" s="5"/>
      <c r="X103" s="5"/>
      <c r="Y103" s="5"/>
      <c r="Z103" s="5"/>
      <c r="AA103" s="5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5"/>
      <c r="AT103" s="5"/>
      <c r="AU103" s="5"/>
      <c r="AV103" s="5"/>
      <c r="AW103" s="5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</row>
    <row r="104" spans="1:188" s="20" customFormat="1" ht="12" x14ac:dyDescent="0.2"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  <c r="GC104" s="21"/>
      <c r="GD104" s="21"/>
      <c r="GE104" s="21"/>
      <c r="GF104" s="21"/>
    </row>
    <row r="105" spans="1:188" s="20" customFormat="1" ht="12" x14ac:dyDescent="0.2">
      <c r="F105" s="20">
        <v>1</v>
      </c>
      <c r="G105" s="20">
        <v>2</v>
      </c>
      <c r="H105" s="20">
        <v>3</v>
      </c>
      <c r="I105" s="20">
        <v>4</v>
      </c>
      <c r="J105" s="20">
        <v>5</v>
      </c>
      <c r="K105" s="20">
        <v>6</v>
      </c>
      <c r="L105" s="20">
        <v>7</v>
      </c>
      <c r="M105" s="20">
        <v>8</v>
      </c>
      <c r="N105" s="20">
        <v>9</v>
      </c>
      <c r="O105" s="20">
        <v>10</v>
      </c>
      <c r="P105" s="20">
        <v>11</v>
      </c>
      <c r="Q105" s="20">
        <v>12</v>
      </c>
      <c r="R105" s="20">
        <v>13</v>
      </c>
      <c r="S105" s="20">
        <v>14</v>
      </c>
      <c r="T105" s="20">
        <v>15</v>
      </c>
      <c r="U105" s="20">
        <v>16</v>
      </c>
      <c r="V105" s="20">
        <v>17</v>
      </c>
      <c r="W105" s="20">
        <v>18</v>
      </c>
      <c r="X105" s="20">
        <v>19</v>
      </c>
      <c r="Y105" s="20">
        <v>20</v>
      </c>
      <c r="Z105" s="20">
        <v>21</v>
      </c>
      <c r="AA105" s="20">
        <v>22</v>
      </c>
      <c r="AB105" s="20">
        <v>23</v>
      </c>
      <c r="AC105" s="20">
        <v>24</v>
      </c>
      <c r="AD105" s="20">
        <v>25</v>
      </c>
      <c r="AE105" s="20">
        <v>26</v>
      </c>
      <c r="AF105" s="20">
        <v>27</v>
      </c>
      <c r="AG105" s="20">
        <v>28</v>
      </c>
      <c r="AH105" s="20">
        <v>29</v>
      </c>
      <c r="AI105" s="20">
        <v>30</v>
      </c>
      <c r="AJ105" s="20">
        <v>31</v>
      </c>
      <c r="AK105" s="20">
        <v>32</v>
      </c>
      <c r="AL105" s="20">
        <v>33</v>
      </c>
      <c r="AM105" s="20">
        <v>34</v>
      </c>
      <c r="AN105" s="20">
        <v>35</v>
      </c>
      <c r="AO105" s="20">
        <v>36</v>
      </c>
      <c r="AP105" s="20">
        <v>37</v>
      </c>
      <c r="AQ105" s="20">
        <v>38</v>
      </c>
      <c r="AR105" s="20">
        <v>39</v>
      </c>
      <c r="AS105" s="20">
        <v>40</v>
      </c>
      <c r="AT105" s="20">
        <v>41</v>
      </c>
      <c r="AU105" s="20">
        <v>42</v>
      </c>
      <c r="AV105" s="20">
        <v>43</v>
      </c>
      <c r="AW105" s="20">
        <v>44</v>
      </c>
      <c r="AX105" s="20">
        <v>45</v>
      </c>
      <c r="AY105" s="20">
        <v>46</v>
      </c>
      <c r="AZ105" s="20">
        <v>47</v>
      </c>
      <c r="BA105" s="20">
        <v>48</v>
      </c>
      <c r="BB105" s="20">
        <v>49</v>
      </c>
      <c r="BC105" s="20">
        <v>50</v>
      </c>
      <c r="BD105" s="20">
        <v>51</v>
      </c>
      <c r="BE105" s="20">
        <v>52</v>
      </c>
      <c r="BF105" s="20">
        <v>53</v>
      </c>
      <c r="BG105" s="20">
        <v>54</v>
      </c>
      <c r="BH105" s="20">
        <v>55</v>
      </c>
      <c r="BI105" s="20">
        <v>56</v>
      </c>
      <c r="BJ105" s="20">
        <v>57</v>
      </c>
      <c r="BK105" s="20">
        <v>58</v>
      </c>
      <c r="BL105" s="20">
        <v>59</v>
      </c>
      <c r="BM105" s="20">
        <v>60</v>
      </c>
      <c r="BN105" s="20">
        <v>61</v>
      </c>
      <c r="BO105" s="20">
        <v>62</v>
      </c>
      <c r="BP105" s="20">
        <v>63</v>
      </c>
      <c r="BQ105" s="20">
        <v>64</v>
      </c>
      <c r="BR105" s="20">
        <v>65</v>
      </c>
      <c r="BS105" s="20">
        <v>66</v>
      </c>
      <c r="BT105" s="20">
        <v>67</v>
      </c>
      <c r="BU105" s="20">
        <v>68</v>
      </c>
      <c r="BV105" s="20">
        <v>69</v>
      </c>
      <c r="BW105" s="20">
        <v>70</v>
      </c>
      <c r="BX105" s="20">
        <v>71</v>
      </c>
      <c r="BY105" s="20">
        <v>72</v>
      </c>
      <c r="BZ105" s="20">
        <v>73</v>
      </c>
      <c r="CA105" s="20">
        <v>74</v>
      </c>
      <c r="CB105" s="20">
        <v>75</v>
      </c>
      <c r="CC105" s="20">
        <v>76</v>
      </c>
      <c r="CD105" s="20">
        <v>77</v>
      </c>
      <c r="CE105" s="20">
        <v>78</v>
      </c>
      <c r="CF105" s="20">
        <v>79</v>
      </c>
      <c r="CG105" s="20">
        <v>80</v>
      </c>
      <c r="CH105" s="20">
        <v>81</v>
      </c>
      <c r="CI105" s="20">
        <v>82</v>
      </c>
      <c r="CJ105" s="20">
        <v>83</v>
      </c>
      <c r="CK105" s="20">
        <v>84</v>
      </c>
      <c r="CL105" s="20">
        <v>85</v>
      </c>
      <c r="CM105" s="20">
        <v>86</v>
      </c>
      <c r="CN105" s="20">
        <v>87</v>
      </c>
      <c r="CO105" s="20">
        <v>88</v>
      </c>
      <c r="CP105" s="20">
        <v>89</v>
      </c>
      <c r="CQ105" s="20">
        <v>90</v>
      </c>
      <c r="CR105" s="20">
        <v>91</v>
      </c>
      <c r="CS105" s="20">
        <v>92</v>
      </c>
      <c r="CT105" s="20">
        <v>93</v>
      </c>
      <c r="CU105" s="20">
        <v>94</v>
      </c>
      <c r="CV105" s="20">
        <v>95</v>
      </c>
      <c r="CW105" s="20">
        <v>96</v>
      </c>
      <c r="CX105" s="20">
        <v>97</v>
      </c>
      <c r="CY105" s="20">
        <v>98</v>
      </c>
      <c r="CZ105" s="20">
        <v>99</v>
      </c>
      <c r="DA105" s="20">
        <v>100</v>
      </c>
      <c r="DB105" s="20">
        <v>101</v>
      </c>
      <c r="DC105" s="20">
        <v>102</v>
      </c>
      <c r="DD105" s="20">
        <v>103</v>
      </c>
      <c r="DE105" s="20">
        <v>104</v>
      </c>
      <c r="DF105" s="20">
        <v>105</v>
      </c>
      <c r="DG105" s="20">
        <v>106</v>
      </c>
      <c r="DH105" s="20">
        <v>107</v>
      </c>
      <c r="DI105" s="20">
        <v>108</v>
      </c>
      <c r="DJ105" s="20">
        <v>109</v>
      </c>
      <c r="DK105" s="20">
        <v>110</v>
      </c>
      <c r="DL105" s="20">
        <v>111</v>
      </c>
      <c r="DM105" s="20">
        <v>112</v>
      </c>
      <c r="DN105" s="20">
        <v>113</v>
      </c>
      <c r="DO105" s="20">
        <v>114</v>
      </c>
      <c r="DP105" s="20">
        <v>115</v>
      </c>
      <c r="DQ105" s="20">
        <v>116</v>
      </c>
      <c r="DR105" s="20">
        <v>117</v>
      </c>
      <c r="DS105" s="20">
        <v>118</v>
      </c>
      <c r="DT105" s="20">
        <v>119</v>
      </c>
      <c r="DU105" s="20">
        <v>120</v>
      </c>
      <c r="DV105" s="20">
        <v>121</v>
      </c>
      <c r="DW105" s="20">
        <v>122</v>
      </c>
      <c r="DX105" s="20">
        <v>123</v>
      </c>
      <c r="DY105" s="20">
        <v>124</v>
      </c>
      <c r="DZ105" s="20">
        <v>125</v>
      </c>
      <c r="EA105" s="20">
        <v>126</v>
      </c>
      <c r="EB105" s="20">
        <v>127</v>
      </c>
      <c r="EC105" s="20">
        <v>128</v>
      </c>
      <c r="ED105" s="20">
        <v>129</v>
      </c>
      <c r="EE105" s="20">
        <v>130</v>
      </c>
      <c r="EF105" s="20">
        <v>131</v>
      </c>
      <c r="EG105" s="20">
        <v>132</v>
      </c>
      <c r="EH105" s="20">
        <v>133</v>
      </c>
      <c r="EI105" s="20">
        <v>134</v>
      </c>
      <c r="EJ105" s="20">
        <v>135</v>
      </c>
      <c r="EK105" s="20">
        <v>136</v>
      </c>
      <c r="EL105" s="20">
        <v>137</v>
      </c>
      <c r="EM105" s="20">
        <v>138</v>
      </c>
      <c r="EN105" s="20">
        <v>139</v>
      </c>
      <c r="EO105" s="20">
        <v>140</v>
      </c>
      <c r="EP105" s="20">
        <v>141</v>
      </c>
      <c r="EQ105" s="20">
        <v>142</v>
      </c>
      <c r="ER105" s="20">
        <v>143</v>
      </c>
      <c r="ES105" s="20">
        <v>144</v>
      </c>
      <c r="ET105" s="20">
        <v>145</v>
      </c>
      <c r="EU105" s="20">
        <v>146</v>
      </c>
      <c r="EV105" s="20">
        <v>147</v>
      </c>
      <c r="EW105" s="20">
        <v>148</v>
      </c>
      <c r="EX105" s="20">
        <v>149</v>
      </c>
      <c r="EY105" s="20">
        <v>150</v>
      </c>
      <c r="EZ105" s="20">
        <v>151</v>
      </c>
      <c r="FA105" s="20">
        <v>152</v>
      </c>
      <c r="FB105" s="20">
        <v>153</v>
      </c>
      <c r="FC105" s="20">
        <v>154</v>
      </c>
      <c r="FD105" s="20">
        <v>155</v>
      </c>
      <c r="FE105" s="20">
        <v>156</v>
      </c>
      <c r="FF105" s="20">
        <v>157</v>
      </c>
      <c r="FG105" s="20">
        <v>158</v>
      </c>
      <c r="FH105" s="20">
        <v>159</v>
      </c>
      <c r="FI105" s="20">
        <v>160</v>
      </c>
      <c r="FJ105" s="20">
        <v>161</v>
      </c>
      <c r="FK105" s="20">
        <v>162</v>
      </c>
      <c r="FL105" s="20">
        <v>163</v>
      </c>
      <c r="FM105" s="20">
        <v>164</v>
      </c>
      <c r="FN105" s="20">
        <v>165</v>
      </c>
      <c r="FO105" s="20">
        <v>166</v>
      </c>
      <c r="FP105" s="20">
        <v>167</v>
      </c>
      <c r="FQ105" s="20">
        <v>168</v>
      </c>
      <c r="FR105" s="20">
        <v>169</v>
      </c>
      <c r="FS105" s="20">
        <v>170</v>
      </c>
      <c r="FT105" s="20">
        <v>171</v>
      </c>
      <c r="FU105" s="20">
        <v>172</v>
      </c>
      <c r="FV105" s="20">
        <v>173</v>
      </c>
      <c r="FW105" s="20">
        <v>174</v>
      </c>
      <c r="FX105" s="20">
        <v>175</v>
      </c>
      <c r="FY105" s="20">
        <v>176</v>
      </c>
      <c r="FZ105" s="20">
        <v>177</v>
      </c>
      <c r="GA105" s="20">
        <v>178</v>
      </c>
      <c r="GB105" s="20">
        <v>179</v>
      </c>
      <c r="GC105" s="20">
        <v>180</v>
      </c>
      <c r="GD105" s="20">
        <v>181</v>
      </c>
      <c r="GE105" s="20">
        <v>182</v>
      </c>
      <c r="GF105" s="20">
        <v>183</v>
      </c>
    </row>
    <row r="106" spans="1:188" s="20" customFormat="1" thickBot="1" x14ac:dyDescent="0.25"/>
    <row r="107" spans="1:188" s="22" customFormat="1" ht="13.5" customHeight="1" x14ac:dyDescent="0.2">
      <c r="A107" s="421" t="s">
        <v>62</v>
      </c>
      <c r="B107" s="424" t="s">
        <v>29</v>
      </c>
      <c r="C107" s="425"/>
      <c r="D107" s="425"/>
      <c r="E107" s="426"/>
      <c r="F107" s="413" t="s">
        <v>10</v>
      </c>
      <c r="G107" s="413"/>
      <c r="H107" s="413"/>
      <c r="I107" s="413"/>
      <c r="J107" s="413"/>
      <c r="K107" s="413"/>
      <c r="L107" s="413"/>
      <c r="M107" s="413"/>
      <c r="N107" s="413"/>
      <c r="O107" s="413"/>
      <c r="P107" s="413"/>
      <c r="Q107" s="414" t="s">
        <v>11</v>
      </c>
      <c r="R107" s="415"/>
      <c r="S107" s="415"/>
      <c r="T107" s="415"/>
      <c r="U107" s="415"/>
      <c r="V107" s="415"/>
      <c r="W107" s="415"/>
      <c r="X107" s="415"/>
      <c r="Y107" s="415"/>
      <c r="Z107" s="415"/>
      <c r="AA107" s="416"/>
      <c r="AB107" s="413" t="s">
        <v>30</v>
      </c>
      <c r="AC107" s="413"/>
      <c r="AD107" s="413"/>
      <c r="AE107" s="413"/>
      <c r="AF107" s="413"/>
      <c r="AG107" s="413"/>
      <c r="AH107" s="413"/>
      <c r="AI107" s="413"/>
      <c r="AJ107" s="413"/>
      <c r="AK107" s="413"/>
      <c r="AL107" s="413"/>
      <c r="AM107" s="413" t="s">
        <v>31</v>
      </c>
      <c r="AN107" s="413"/>
      <c r="AO107" s="413"/>
      <c r="AP107" s="413"/>
      <c r="AQ107" s="413"/>
      <c r="AR107" s="413"/>
      <c r="AS107" s="413"/>
      <c r="AT107" s="413"/>
      <c r="AU107" s="413"/>
      <c r="AV107" s="413"/>
      <c r="AW107" s="413"/>
      <c r="AX107" s="413" t="s">
        <v>32</v>
      </c>
      <c r="AY107" s="413"/>
      <c r="AZ107" s="413"/>
      <c r="BA107" s="413"/>
      <c r="BB107" s="413"/>
      <c r="BC107" s="413"/>
      <c r="BD107" s="413"/>
      <c r="BE107" s="413"/>
      <c r="BF107" s="413"/>
      <c r="BG107" s="413"/>
      <c r="BH107" s="413"/>
      <c r="BI107" s="413" t="s">
        <v>34</v>
      </c>
      <c r="BJ107" s="413"/>
      <c r="BK107" s="413"/>
      <c r="BL107" s="413"/>
      <c r="BM107" s="413"/>
      <c r="BN107" s="413"/>
      <c r="BO107" s="413"/>
      <c r="BP107" s="413"/>
      <c r="BQ107" s="413"/>
      <c r="BR107" s="413"/>
      <c r="BS107" s="413"/>
      <c r="BT107" s="413" t="s">
        <v>33</v>
      </c>
      <c r="BU107" s="413"/>
      <c r="BV107" s="413"/>
      <c r="BW107" s="413"/>
      <c r="BX107" s="413"/>
      <c r="BY107" s="413"/>
      <c r="BZ107" s="413"/>
      <c r="CA107" s="413"/>
      <c r="CB107" s="413"/>
      <c r="CC107" s="413"/>
      <c r="CD107" s="413"/>
      <c r="CE107" s="413" t="s">
        <v>35</v>
      </c>
      <c r="CF107" s="413"/>
      <c r="CG107" s="413"/>
      <c r="CH107" s="413"/>
      <c r="CI107" s="413"/>
      <c r="CJ107" s="413"/>
      <c r="CK107" s="413"/>
      <c r="CL107" s="413"/>
      <c r="CM107" s="413"/>
      <c r="CN107" s="413"/>
      <c r="CO107" s="413"/>
      <c r="CP107" s="413" t="s">
        <v>36</v>
      </c>
      <c r="CQ107" s="413"/>
      <c r="CR107" s="413"/>
      <c r="CS107" s="413"/>
      <c r="CT107" s="413"/>
      <c r="CU107" s="413"/>
      <c r="CV107" s="413"/>
      <c r="CW107" s="413"/>
      <c r="CX107" s="413"/>
      <c r="CY107" s="413"/>
      <c r="CZ107" s="413"/>
      <c r="DA107" s="413" t="s">
        <v>37</v>
      </c>
      <c r="DB107" s="413"/>
      <c r="DC107" s="413"/>
      <c r="DD107" s="413"/>
      <c r="DE107" s="413"/>
      <c r="DF107" s="413"/>
      <c r="DG107" s="413"/>
      <c r="DH107" s="413"/>
      <c r="DI107" s="413"/>
      <c r="DJ107" s="413"/>
      <c r="DK107" s="413"/>
      <c r="DL107" s="413" t="s">
        <v>38</v>
      </c>
      <c r="DM107" s="413"/>
      <c r="DN107" s="413"/>
      <c r="DO107" s="413"/>
      <c r="DP107" s="413"/>
      <c r="DQ107" s="413"/>
      <c r="DR107" s="413"/>
      <c r="DS107" s="413"/>
      <c r="DT107" s="413"/>
      <c r="DU107" s="413"/>
      <c r="DV107" s="413"/>
      <c r="DW107" s="413" t="s">
        <v>23</v>
      </c>
      <c r="DX107" s="413"/>
      <c r="DY107" s="413"/>
      <c r="DZ107" s="413"/>
      <c r="EA107" s="413"/>
      <c r="EB107" s="413"/>
      <c r="EC107" s="413"/>
      <c r="ED107" s="413"/>
      <c r="EE107" s="413"/>
      <c r="EF107" s="413"/>
      <c r="EG107" s="413"/>
      <c r="EH107" s="413" t="s">
        <v>39</v>
      </c>
      <c r="EI107" s="413"/>
      <c r="EJ107" s="413"/>
      <c r="EK107" s="413"/>
      <c r="EL107" s="413"/>
      <c r="EM107" s="413"/>
      <c r="EN107" s="413"/>
      <c r="EO107" s="413"/>
      <c r="EP107" s="413"/>
      <c r="EQ107" s="413"/>
      <c r="ER107" s="413"/>
      <c r="ES107" s="413" t="s">
        <v>67</v>
      </c>
      <c r="ET107" s="413"/>
      <c r="EU107" s="413"/>
      <c r="EV107" s="413"/>
      <c r="EW107" s="413"/>
      <c r="EX107" s="413"/>
      <c r="EY107" s="413" t="s">
        <v>68</v>
      </c>
      <c r="EZ107" s="413"/>
      <c r="FA107" s="413"/>
      <c r="FB107" s="413"/>
      <c r="FC107" s="413"/>
      <c r="FD107" s="413"/>
      <c r="FE107" s="413" t="s">
        <v>69</v>
      </c>
      <c r="FF107" s="413"/>
      <c r="FG107" s="413"/>
      <c r="FH107" s="413"/>
      <c r="FI107" s="413"/>
      <c r="FJ107" s="413"/>
      <c r="FK107" s="413" t="s">
        <v>42</v>
      </c>
      <c r="FL107" s="413"/>
      <c r="FM107" s="413"/>
      <c r="FN107" s="413"/>
      <c r="FO107" s="413"/>
      <c r="FP107" s="413"/>
      <c r="FQ107" s="413"/>
      <c r="FR107" s="413"/>
      <c r="FS107" s="413"/>
      <c r="FT107" s="413"/>
      <c r="FU107" s="413"/>
      <c r="FV107" s="413"/>
      <c r="FW107" s="414" t="s">
        <v>49</v>
      </c>
      <c r="FX107" s="415"/>
      <c r="FY107" s="415"/>
      <c r="FZ107" s="415"/>
      <c r="GA107" s="415"/>
      <c r="GB107" s="415"/>
      <c r="GC107" s="415"/>
      <c r="GD107" s="415"/>
      <c r="GE107" s="415"/>
      <c r="GF107" s="416"/>
    </row>
    <row r="108" spans="1:188" s="22" customFormat="1" ht="12.75" customHeight="1" x14ac:dyDescent="0.2">
      <c r="A108" s="422"/>
      <c r="B108" s="427"/>
      <c r="C108" s="428"/>
      <c r="D108" s="428"/>
      <c r="E108" s="429"/>
      <c r="F108" s="410" t="s">
        <v>50</v>
      </c>
      <c r="G108" s="410"/>
      <c r="H108" s="410" t="s">
        <v>51</v>
      </c>
      <c r="I108" s="410"/>
      <c r="J108" s="410" t="s">
        <v>52</v>
      </c>
      <c r="K108" s="410"/>
      <c r="L108" s="410" t="s">
        <v>53</v>
      </c>
      <c r="M108" s="410"/>
      <c r="N108" s="410" t="s">
        <v>54</v>
      </c>
      <c r="O108" s="410"/>
      <c r="P108" s="410" t="s">
        <v>4</v>
      </c>
      <c r="Q108" s="410" t="s">
        <v>50</v>
      </c>
      <c r="R108" s="410"/>
      <c r="S108" s="410" t="s">
        <v>51</v>
      </c>
      <c r="T108" s="410"/>
      <c r="U108" s="410" t="s">
        <v>52</v>
      </c>
      <c r="V108" s="410"/>
      <c r="W108" s="410" t="s">
        <v>53</v>
      </c>
      <c r="X108" s="410"/>
      <c r="Y108" s="410" t="s">
        <v>54</v>
      </c>
      <c r="Z108" s="410"/>
      <c r="AA108" s="410" t="s">
        <v>4</v>
      </c>
      <c r="AB108" s="410" t="s">
        <v>50</v>
      </c>
      <c r="AC108" s="410"/>
      <c r="AD108" s="410" t="s">
        <v>51</v>
      </c>
      <c r="AE108" s="410"/>
      <c r="AF108" s="410" t="s">
        <v>52</v>
      </c>
      <c r="AG108" s="410"/>
      <c r="AH108" s="410" t="s">
        <v>53</v>
      </c>
      <c r="AI108" s="410"/>
      <c r="AJ108" s="410" t="s">
        <v>54</v>
      </c>
      <c r="AK108" s="410"/>
      <c r="AL108" s="410" t="s">
        <v>4</v>
      </c>
      <c r="AM108" s="410" t="s">
        <v>50</v>
      </c>
      <c r="AN108" s="410"/>
      <c r="AO108" s="410" t="s">
        <v>51</v>
      </c>
      <c r="AP108" s="410"/>
      <c r="AQ108" s="410" t="s">
        <v>52</v>
      </c>
      <c r="AR108" s="410"/>
      <c r="AS108" s="410" t="s">
        <v>53</v>
      </c>
      <c r="AT108" s="410"/>
      <c r="AU108" s="410" t="s">
        <v>54</v>
      </c>
      <c r="AV108" s="410"/>
      <c r="AW108" s="410" t="s">
        <v>4</v>
      </c>
      <c r="AX108" s="410" t="s">
        <v>50</v>
      </c>
      <c r="AY108" s="410"/>
      <c r="AZ108" s="410" t="s">
        <v>51</v>
      </c>
      <c r="BA108" s="410"/>
      <c r="BB108" s="410" t="s">
        <v>52</v>
      </c>
      <c r="BC108" s="410"/>
      <c r="BD108" s="410" t="s">
        <v>53</v>
      </c>
      <c r="BE108" s="410"/>
      <c r="BF108" s="410" t="s">
        <v>54</v>
      </c>
      <c r="BG108" s="410"/>
      <c r="BH108" s="410" t="s">
        <v>4</v>
      </c>
      <c r="BI108" s="410" t="s">
        <v>50</v>
      </c>
      <c r="BJ108" s="410"/>
      <c r="BK108" s="410" t="s">
        <v>51</v>
      </c>
      <c r="BL108" s="410"/>
      <c r="BM108" s="410" t="s">
        <v>52</v>
      </c>
      <c r="BN108" s="410"/>
      <c r="BO108" s="410" t="s">
        <v>53</v>
      </c>
      <c r="BP108" s="410"/>
      <c r="BQ108" s="410" t="s">
        <v>54</v>
      </c>
      <c r="BR108" s="410"/>
      <c r="BS108" s="410" t="s">
        <v>4</v>
      </c>
      <c r="BT108" s="410" t="s">
        <v>50</v>
      </c>
      <c r="BU108" s="410"/>
      <c r="BV108" s="410" t="s">
        <v>51</v>
      </c>
      <c r="BW108" s="410"/>
      <c r="BX108" s="410" t="s">
        <v>52</v>
      </c>
      <c r="BY108" s="410"/>
      <c r="BZ108" s="410" t="s">
        <v>53</v>
      </c>
      <c r="CA108" s="410"/>
      <c r="CB108" s="410" t="s">
        <v>54</v>
      </c>
      <c r="CC108" s="410"/>
      <c r="CD108" s="410" t="s">
        <v>4</v>
      </c>
      <c r="CE108" s="410" t="s">
        <v>50</v>
      </c>
      <c r="CF108" s="410"/>
      <c r="CG108" s="410" t="s">
        <v>51</v>
      </c>
      <c r="CH108" s="410"/>
      <c r="CI108" s="410" t="s">
        <v>52</v>
      </c>
      <c r="CJ108" s="410"/>
      <c r="CK108" s="410" t="s">
        <v>53</v>
      </c>
      <c r="CL108" s="410"/>
      <c r="CM108" s="410" t="s">
        <v>54</v>
      </c>
      <c r="CN108" s="410"/>
      <c r="CO108" s="410" t="s">
        <v>4</v>
      </c>
      <c r="CP108" s="410" t="s">
        <v>50</v>
      </c>
      <c r="CQ108" s="410"/>
      <c r="CR108" s="410" t="s">
        <v>51</v>
      </c>
      <c r="CS108" s="410"/>
      <c r="CT108" s="410" t="s">
        <v>52</v>
      </c>
      <c r="CU108" s="410"/>
      <c r="CV108" s="410" t="s">
        <v>53</v>
      </c>
      <c r="CW108" s="410"/>
      <c r="CX108" s="410" t="s">
        <v>54</v>
      </c>
      <c r="CY108" s="410"/>
      <c r="CZ108" s="410" t="s">
        <v>4</v>
      </c>
      <c r="DA108" s="410" t="s">
        <v>50</v>
      </c>
      <c r="DB108" s="410"/>
      <c r="DC108" s="410" t="s">
        <v>51</v>
      </c>
      <c r="DD108" s="410"/>
      <c r="DE108" s="410" t="s">
        <v>52</v>
      </c>
      <c r="DF108" s="410"/>
      <c r="DG108" s="410" t="s">
        <v>53</v>
      </c>
      <c r="DH108" s="410"/>
      <c r="DI108" s="410" t="s">
        <v>54</v>
      </c>
      <c r="DJ108" s="410"/>
      <c r="DK108" s="410" t="s">
        <v>4</v>
      </c>
      <c r="DL108" s="410" t="s">
        <v>50</v>
      </c>
      <c r="DM108" s="410"/>
      <c r="DN108" s="410" t="s">
        <v>51</v>
      </c>
      <c r="DO108" s="410"/>
      <c r="DP108" s="410" t="s">
        <v>52</v>
      </c>
      <c r="DQ108" s="410"/>
      <c r="DR108" s="410" t="s">
        <v>53</v>
      </c>
      <c r="DS108" s="410"/>
      <c r="DT108" s="410" t="s">
        <v>54</v>
      </c>
      <c r="DU108" s="410"/>
      <c r="DV108" s="410" t="s">
        <v>4</v>
      </c>
      <c r="DW108" s="410" t="s">
        <v>50</v>
      </c>
      <c r="DX108" s="410"/>
      <c r="DY108" s="410" t="s">
        <v>51</v>
      </c>
      <c r="DZ108" s="410"/>
      <c r="EA108" s="410" t="s">
        <v>52</v>
      </c>
      <c r="EB108" s="410"/>
      <c r="EC108" s="410" t="s">
        <v>53</v>
      </c>
      <c r="ED108" s="410"/>
      <c r="EE108" s="410" t="s">
        <v>54</v>
      </c>
      <c r="EF108" s="410"/>
      <c r="EG108" s="410" t="s">
        <v>4</v>
      </c>
      <c r="EH108" s="410" t="s">
        <v>50</v>
      </c>
      <c r="EI108" s="410"/>
      <c r="EJ108" s="410" t="s">
        <v>51</v>
      </c>
      <c r="EK108" s="410"/>
      <c r="EL108" s="410" t="s">
        <v>52</v>
      </c>
      <c r="EM108" s="410"/>
      <c r="EN108" s="410" t="s">
        <v>53</v>
      </c>
      <c r="EO108" s="410"/>
      <c r="EP108" s="410" t="s">
        <v>54</v>
      </c>
      <c r="EQ108" s="410"/>
      <c r="ER108" s="410" t="s">
        <v>4</v>
      </c>
      <c r="ES108" s="411" t="s">
        <v>50</v>
      </c>
      <c r="ET108" s="411" t="s">
        <v>60</v>
      </c>
      <c r="EU108" s="411" t="s">
        <v>59</v>
      </c>
      <c r="EV108" s="411" t="s">
        <v>61</v>
      </c>
      <c r="EW108" s="411" t="s">
        <v>3</v>
      </c>
      <c r="EX108" s="411" t="s">
        <v>4</v>
      </c>
      <c r="EY108" s="411" t="s">
        <v>50</v>
      </c>
      <c r="EZ108" s="411" t="s">
        <v>60</v>
      </c>
      <c r="FA108" s="411" t="s">
        <v>59</v>
      </c>
      <c r="FB108" s="411" t="s">
        <v>61</v>
      </c>
      <c r="FC108" s="411" t="s">
        <v>3</v>
      </c>
      <c r="FD108" s="411" t="s">
        <v>4</v>
      </c>
      <c r="FE108" s="411" t="s">
        <v>50</v>
      </c>
      <c r="FF108" s="411" t="s">
        <v>60</v>
      </c>
      <c r="FG108" s="411" t="s">
        <v>59</v>
      </c>
      <c r="FH108" s="411" t="s">
        <v>61</v>
      </c>
      <c r="FI108" s="411" t="s">
        <v>3</v>
      </c>
      <c r="FJ108" s="411" t="s">
        <v>4</v>
      </c>
      <c r="FK108" s="410" t="s">
        <v>50</v>
      </c>
      <c r="FL108" s="410"/>
      <c r="FM108" s="410" t="s">
        <v>60</v>
      </c>
      <c r="FN108" s="410"/>
      <c r="FO108" s="410" t="s">
        <v>59</v>
      </c>
      <c r="FP108" s="410"/>
      <c r="FQ108" s="410" t="s">
        <v>61</v>
      </c>
      <c r="FR108" s="410"/>
      <c r="FS108" s="410" t="s">
        <v>3</v>
      </c>
      <c r="FT108" s="410"/>
      <c r="FU108" s="402" t="s">
        <v>4</v>
      </c>
      <c r="FV108" s="403"/>
      <c r="FW108" s="402" t="s">
        <v>44</v>
      </c>
      <c r="FX108" s="403"/>
      <c r="FY108" s="402" t="s">
        <v>45</v>
      </c>
      <c r="FZ108" s="403"/>
      <c r="GA108" s="402" t="s">
        <v>46</v>
      </c>
      <c r="GB108" s="403"/>
      <c r="GC108" s="402" t="s">
        <v>57</v>
      </c>
      <c r="GD108" s="403"/>
      <c r="GE108" s="402" t="s">
        <v>48</v>
      </c>
      <c r="GF108" s="403"/>
    </row>
    <row r="109" spans="1:188" s="22" customFormat="1" ht="24.75" thickBot="1" x14ac:dyDescent="0.25">
      <c r="A109" s="423"/>
      <c r="B109" s="430"/>
      <c r="C109" s="431"/>
      <c r="D109" s="431"/>
      <c r="E109" s="432"/>
      <c r="F109" s="23" t="s">
        <v>7</v>
      </c>
      <c r="G109" s="24" t="s">
        <v>8</v>
      </c>
      <c r="H109" s="24" t="s">
        <v>7</v>
      </c>
      <c r="I109" s="24" t="s">
        <v>8</v>
      </c>
      <c r="J109" s="24" t="s">
        <v>7</v>
      </c>
      <c r="K109" s="24" t="s">
        <v>8</v>
      </c>
      <c r="L109" s="24" t="s">
        <v>7</v>
      </c>
      <c r="M109" s="24" t="s">
        <v>8</v>
      </c>
      <c r="N109" s="24" t="s">
        <v>7</v>
      </c>
      <c r="O109" s="24" t="s">
        <v>8</v>
      </c>
      <c r="P109" s="410"/>
      <c r="Q109" s="24" t="s">
        <v>7</v>
      </c>
      <c r="R109" s="24" t="s">
        <v>8</v>
      </c>
      <c r="S109" s="24" t="s">
        <v>7</v>
      </c>
      <c r="T109" s="24" t="s">
        <v>8</v>
      </c>
      <c r="U109" s="24" t="s">
        <v>7</v>
      </c>
      <c r="V109" s="24" t="s">
        <v>8</v>
      </c>
      <c r="W109" s="24" t="s">
        <v>7</v>
      </c>
      <c r="X109" s="24" t="s">
        <v>8</v>
      </c>
      <c r="Y109" s="24" t="s">
        <v>7</v>
      </c>
      <c r="Z109" s="24" t="s">
        <v>8</v>
      </c>
      <c r="AA109" s="410"/>
      <c r="AB109" s="24" t="s">
        <v>7</v>
      </c>
      <c r="AC109" s="24" t="s">
        <v>8</v>
      </c>
      <c r="AD109" s="24" t="s">
        <v>7</v>
      </c>
      <c r="AE109" s="24" t="s">
        <v>8</v>
      </c>
      <c r="AF109" s="24" t="s">
        <v>7</v>
      </c>
      <c r="AG109" s="24" t="s">
        <v>8</v>
      </c>
      <c r="AH109" s="24" t="s">
        <v>7</v>
      </c>
      <c r="AI109" s="24" t="s">
        <v>8</v>
      </c>
      <c r="AJ109" s="24" t="s">
        <v>7</v>
      </c>
      <c r="AK109" s="24" t="s">
        <v>8</v>
      </c>
      <c r="AL109" s="410"/>
      <c r="AM109" s="24" t="s">
        <v>7</v>
      </c>
      <c r="AN109" s="24" t="s">
        <v>8</v>
      </c>
      <c r="AO109" s="24" t="s">
        <v>7</v>
      </c>
      <c r="AP109" s="24" t="s">
        <v>8</v>
      </c>
      <c r="AQ109" s="24" t="s">
        <v>7</v>
      </c>
      <c r="AR109" s="24" t="s">
        <v>8</v>
      </c>
      <c r="AS109" s="24" t="s">
        <v>7</v>
      </c>
      <c r="AT109" s="24" t="s">
        <v>8</v>
      </c>
      <c r="AU109" s="24" t="s">
        <v>7</v>
      </c>
      <c r="AV109" s="24" t="s">
        <v>8</v>
      </c>
      <c r="AW109" s="410"/>
      <c r="AX109" s="24" t="s">
        <v>7</v>
      </c>
      <c r="AY109" s="24" t="s">
        <v>8</v>
      </c>
      <c r="AZ109" s="24" t="s">
        <v>7</v>
      </c>
      <c r="BA109" s="24" t="s">
        <v>8</v>
      </c>
      <c r="BB109" s="24" t="s">
        <v>7</v>
      </c>
      <c r="BC109" s="24" t="s">
        <v>8</v>
      </c>
      <c r="BD109" s="24" t="s">
        <v>7</v>
      </c>
      <c r="BE109" s="24" t="s">
        <v>8</v>
      </c>
      <c r="BF109" s="24" t="s">
        <v>7</v>
      </c>
      <c r="BG109" s="24" t="s">
        <v>8</v>
      </c>
      <c r="BH109" s="410"/>
      <c r="BI109" s="24" t="s">
        <v>7</v>
      </c>
      <c r="BJ109" s="24" t="s">
        <v>8</v>
      </c>
      <c r="BK109" s="24" t="s">
        <v>7</v>
      </c>
      <c r="BL109" s="24" t="s">
        <v>8</v>
      </c>
      <c r="BM109" s="24" t="s">
        <v>7</v>
      </c>
      <c r="BN109" s="24" t="s">
        <v>8</v>
      </c>
      <c r="BO109" s="24" t="s">
        <v>7</v>
      </c>
      <c r="BP109" s="24" t="s">
        <v>8</v>
      </c>
      <c r="BQ109" s="24" t="s">
        <v>7</v>
      </c>
      <c r="BR109" s="24" t="s">
        <v>8</v>
      </c>
      <c r="BS109" s="410"/>
      <c r="BT109" s="24" t="s">
        <v>7</v>
      </c>
      <c r="BU109" s="24" t="s">
        <v>8</v>
      </c>
      <c r="BV109" s="24" t="s">
        <v>7</v>
      </c>
      <c r="BW109" s="24" t="s">
        <v>8</v>
      </c>
      <c r="BX109" s="24" t="s">
        <v>7</v>
      </c>
      <c r="BY109" s="24" t="s">
        <v>8</v>
      </c>
      <c r="BZ109" s="24" t="s">
        <v>7</v>
      </c>
      <c r="CA109" s="24" t="s">
        <v>8</v>
      </c>
      <c r="CB109" s="24" t="s">
        <v>7</v>
      </c>
      <c r="CC109" s="24" t="s">
        <v>8</v>
      </c>
      <c r="CD109" s="410"/>
      <c r="CE109" s="24" t="s">
        <v>7</v>
      </c>
      <c r="CF109" s="24" t="s">
        <v>8</v>
      </c>
      <c r="CG109" s="24" t="s">
        <v>7</v>
      </c>
      <c r="CH109" s="24" t="s">
        <v>8</v>
      </c>
      <c r="CI109" s="24" t="s">
        <v>7</v>
      </c>
      <c r="CJ109" s="24" t="s">
        <v>8</v>
      </c>
      <c r="CK109" s="24" t="s">
        <v>7</v>
      </c>
      <c r="CL109" s="24" t="s">
        <v>8</v>
      </c>
      <c r="CM109" s="24" t="s">
        <v>7</v>
      </c>
      <c r="CN109" s="24" t="s">
        <v>8</v>
      </c>
      <c r="CO109" s="410"/>
      <c r="CP109" s="24" t="s">
        <v>7</v>
      </c>
      <c r="CQ109" s="24" t="s">
        <v>8</v>
      </c>
      <c r="CR109" s="24" t="s">
        <v>7</v>
      </c>
      <c r="CS109" s="24" t="s">
        <v>8</v>
      </c>
      <c r="CT109" s="24" t="s">
        <v>7</v>
      </c>
      <c r="CU109" s="24" t="s">
        <v>8</v>
      </c>
      <c r="CV109" s="24" t="s">
        <v>7</v>
      </c>
      <c r="CW109" s="24" t="s">
        <v>8</v>
      </c>
      <c r="CX109" s="24" t="s">
        <v>7</v>
      </c>
      <c r="CY109" s="24" t="s">
        <v>8</v>
      </c>
      <c r="CZ109" s="410"/>
      <c r="DA109" s="24" t="s">
        <v>7</v>
      </c>
      <c r="DB109" s="24" t="s">
        <v>8</v>
      </c>
      <c r="DC109" s="24" t="s">
        <v>7</v>
      </c>
      <c r="DD109" s="24" t="s">
        <v>8</v>
      </c>
      <c r="DE109" s="24" t="s">
        <v>7</v>
      </c>
      <c r="DF109" s="24" t="s">
        <v>8</v>
      </c>
      <c r="DG109" s="24" t="s">
        <v>7</v>
      </c>
      <c r="DH109" s="24" t="s">
        <v>8</v>
      </c>
      <c r="DI109" s="24" t="s">
        <v>7</v>
      </c>
      <c r="DJ109" s="24" t="s">
        <v>8</v>
      </c>
      <c r="DK109" s="410"/>
      <c r="DL109" s="24" t="s">
        <v>7</v>
      </c>
      <c r="DM109" s="24" t="s">
        <v>8</v>
      </c>
      <c r="DN109" s="24" t="s">
        <v>7</v>
      </c>
      <c r="DO109" s="24" t="s">
        <v>8</v>
      </c>
      <c r="DP109" s="24" t="s">
        <v>7</v>
      </c>
      <c r="DQ109" s="24" t="s">
        <v>8</v>
      </c>
      <c r="DR109" s="24" t="s">
        <v>7</v>
      </c>
      <c r="DS109" s="24" t="s">
        <v>8</v>
      </c>
      <c r="DT109" s="24" t="s">
        <v>7</v>
      </c>
      <c r="DU109" s="24" t="s">
        <v>8</v>
      </c>
      <c r="DV109" s="410"/>
      <c r="DW109" s="24" t="s">
        <v>7</v>
      </c>
      <c r="DX109" s="24" t="s">
        <v>8</v>
      </c>
      <c r="DY109" s="24" t="s">
        <v>7</v>
      </c>
      <c r="DZ109" s="24" t="s">
        <v>8</v>
      </c>
      <c r="EA109" s="24" t="s">
        <v>7</v>
      </c>
      <c r="EB109" s="24" t="s">
        <v>8</v>
      </c>
      <c r="EC109" s="24" t="s">
        <v>7</v>
      </c>
      <c r="ED109" s="24" t="s">
        <v>8</v>
      </c>
      <c r="EE109" s="24" t="s">
        <v>7</v>
      </c>
      <c r="EF109" s="24" t="s">
        <v>8</v>
      </c>
      <c r="EG109" s="410"/>
      <c r="EH109" s="24" t="s">
        <v>7</v>
      </c>
      <c r="EI109" s="24" t="s">
        <v>8</v>
      </c>
      <c r="EJ109" s="24" t="s">
        <v>7</v>
      </c>
      <c r="EK109" s="24" t="s">
        <v>8</v>
      </c>
      <c r="EL109" s="24" t="s">
        <v>7</v>
      </c>
      <c r="EM109" s="24" t="s">
        <v>8</v>
      </c>
      <c r="EN109" s="24" t="s">
        <v>7</v>
      </c>
      <c r="EO109" s="24" t="s">
        <v>8</v>
      </c>
      <c r="EP109" s="24" t="s">
        <v>7</v>
      </c>
      <c r="EQ109" s="24" t="s">
        <v>8</v>
      </c>
      <c r="ER109" s="410"/>
      <c r="ES109" s="412"/>
      <c r="ET109" s="412"/>
      <c r="EU109" s="412"/>
      <c r="EV109" s="412"/>
      <c r="EW109" s="412"/>
      <c r="EX109" s="412"/>
      <c r="EY109" s="412"/>
      <c r="EZ109" s="412"/>
      <c r="FA109" s="412"/>
      <c r="FB109" s="412"/>
      <c r="FC109" s="412"/>
      <c r="FD109" s="412"/>
      <c r="FE109" s="412"/>
      <c r="FF109" s="412"/>
      <c r="FG109" s="412"/>
      <c r="FH109" s="412"/>
      <c r="FI109" s="412"/>
      <c r="FJ109" s="412"/>
      <c r="FK109" s="24" t="s">
        <v>40</v>
      </c>
      <c r="FL109" s="24" t="s">
        <v>41</v>
      </c>
      <c r="FM109" s="24" t="s">
        <v>40</v>
      </c>
      <c r="FN109" s="24" t="s">
        <v>41</v>
      </c>
      <c r="FO109" s="24" t="s">
        <v>40</v>
      </c>
      <c r="FP109" s="24" t="s">
        <v>41</v>
      </c>
      <c r="FQ109" s="24" t="s">
        <v>40</v>
      </c>
      <c r="FR109" s="24" t="s">
        <v>41</v>
      </c>
      <c r="FS109" s="24" t="s">
        <v>40</v>
      </c>
      <c r="FT109" s="24" t="s">
        <v>41</v>
      </c>
      <c r="FU109" s="24" t="s">
        <v>40</v>
      </c>
      <c r="FV109" s="24" t="s">
        <v>41</v>
      </c>
      <c r="FW109" s="25" t="s">
        <v>55</v>
      </c>
      <c r="FX109" s="25" t="s">
        <v>56</v>
      </c>
      <c r="FY109" s="25" t="s">
        <v>55</v>
      </c>
      <c r="FZ109" s="25" t="s">
        <v>56</v>
      </c>
      <c r="GA109" s="25" t="s">
        <v>55</v>
      </c>
      <c r="GB109" s="25" t="s">
        <v>56</v>
      </c>
      <c r="GC109" s="25" t="s">
        <v>55</v>
      </c>
      <c r="GD109" s="25" t="s">
        <v>56</v>
      </c>
      <c r="GE109" s="25" t="s">
        <v>55</v>
      </c>
      <c r="GF109" s="25" t="s">
        <v>56</v>
      </c>
    </row>
    <row r="110" spans="1:188" ht="12.95" customHeight="1" thickBot="1" x14ac:dyDescent="0.25">
      <c r="A110" s="287">
        <v>1</v>
      </c>
      <c r="B110" s="404" t="s">
        <v>75</v>
      </c>
      <c r="C110" s="405"/>
      <c r="D110" s="405"/>
      <c r="E110" s="406"/>
      <c r="F110" s="288">
        <f t="shared" ref="F110:AK110" si="0">SUM(F111:F111)</f>
        <v>6</v>
      </c>
      <c r="G110" s="288">
        <f t="shared" si="0"/>
        <v>7</v>
      </c>
      <c r="H110" s="288">
        <f t="shared" si="0"/>
        <v>8</v>
      </c>
      <c r="I110" s="288">
        <f t="shared" si="0"/>
        <v>9</v>
      </c>
      <c r="J110" s="288">
        <f t="shared" si="0"/>
        <v>10</v>
      </c>
      <c r="K110" s="288">
        <f t="shared" si="0"/>
        <v>11</v>
      </c>
      <c r="L110" s="288">
        <f t="shared" si="0"/>
        <v>12</v>
      </c>
      <c r="M110" s="288">
        <f t="shared" si="0"/>
        <v>13</v>
      </c>
      <c r="N110" s="288">
        <f t="shared" si="0"/>
        <v>14</v>
      </c>
      <c r="O110" s="288">
        <f t="shared" si="0"/>
        <v>15</v>
      </c>
      <c r="P110" s="288">
        <f t="shared" si="0"/>
        <v>16</v>
      </c>
      <c r="Q110" s="288">
        <f t="shared" si="0"/>
        <v>17</v>
      </c>
      <c r="R110" s="288">
        <f t="shared" si="0"/>
        <v>18</v>
      </c>
      <c r="S110" s="288">
        <f t="shared" si="0"/>
        <v>19</v>
      </c>
      <c r="T110" s="288">
        <f t="shared" si="0"/>
        <v>20</v>
      </c>
      <c r="U110" s="288">
        <f t="shared" si="0"/>
        <v>21</v>
      </c>
      <c r="V110" s="288">
        <f t="shared" si="0"/>
        <v>22</v>
      </c>
      <c r="W110" s="288">
        <f t="shared" si="0"/>
        <v>23</v>
      </c>
      <c r="X110" s="288">
        <f t="shared" si="0"/>
        <v>24</v>
      </c>
      <c r="Y110" s="288">
        <f t="shared" si="0"/>
        <v>25</v>
      </c>
      <c r="Z110" s="288">
        <f t="shared" si="0"/>
        <v>26</v>
      </c>
      <c r="AA110" s="288">
        <f t="shared" si="0"/>
        <v>27</v>
      </c>
      <c r="AB110" s="288">
        <f t="shared" si="0"/>
        <v>28</v>
      </c>
      <c r="AC110" s="288">
        <f t="shared" si="0"/>
        <v>29</v>
      </c>
      <c r="AD110" s="288">
        <f t="shared" si="0"/>
        <v>30</v>
      </c>
      <c r="AE110" s="288">
        <f t="shared" si="0"/>
        <v>31</v>
      </c>
      <c r="AF110" s="288">
        <f t="shared" si="0"/>
        <v>32</v>
      </c>
      <c r="AG110" s="288">
        <f t="shared" si="0"/>
        <v>33</v>
      </c>
      <c r="AH110" s="288">
        <f t="shared" si="0"/>
        <v>34</v>
      </c>
      <c r="AI110" s="288">
        <f t="shared" si="0"/>
        <v>35</v>
      </c>
      <c r="AJ110" s="288">
        <f t="shared" si="0"/>
        <v>36</v>
      </c>
      <c r="AK110" s="288">
        <f t="shared" si="0"/>
        <v>37</v>
      </c>
      <c r="AL110" s="288">
        <f t="shared" ref="AL110:BQ110" si="1">SUM(AL111:AL111)</f>
        <v>38</v>
      </c>
      <c r="AM110" s="288">
        <f t="shared" si="1"/>
        <v>39</v>
      </c>
      <c r="AN110" s="288">
        <f t="shared" si="1"/>
        <v>40</v>
      </c>
      <c r="AO110" s="288">
        <f t="shared" si="1"/>
        <v>41</v>
      </c>
      <c r="AP110" s="288">
        <f t="shared" si="1"/>
        <v>42</v>
      </c>
      <c r="AQ110" s="288">
        <f t="shared" si="1"/>
        <v>43</v>
      </c>
      <c r="AR110" s="288">
        <f t="shared" si="1"/>
        <v>44</v>
      </c>
      <c r="AS110" s="288">
        <f t="shared" si="1"/>
        <v>45</v>
      </c>
      <c r="AT110" s="288">
        <f t="shared" si="1"/>
        <v>46</v>
      </c>
      <c r="AU110" s="288">
        <f t="shared" si="1"/>
        <v>47</v>
      </c>
      <c r="AV110" s="288">
        <f t="shared" si="1"/>
        <v>48</v>
      </c>
      <c r="AW110" s="288">
        <f t="shared" si="1"/>
        <v>49</v>
      </c>
      <c r="AX110" s="288">
        <f t="shared" si="1"/>
        <v>50</v>
      </c>
      <c r="AY110" s="288">
        <f t="shared" si="1"/>
        <v>51</v>
      </c>
      <c r="AZ110" s="288">
        <f t="shared" si="1"/>
        <v>52</v>
      </c>
      <c r="BA110" s="288">
        <f t="shared" si="1"/>
        <v>53</v>
      </c>
      <c r="BB110" s="288">
        <f t="shared" si="1"/>
        <v>54</v>
      </c>
      <c r="BC110" s="288">
        <f t="shared" si="1"/>
        <v>55</v>
      </c>
      <c r="BD110" s="288">
        <f t="shared" si="1"/>
        <v>56</v>
      </c>
      <c r="BE110" s="288">
        <f t="shared" si="1"/>
        <v>57</v>
      </c>
      <c r="BF110" s="288">
        <f t="shared" si="1"/>
        <v>58</v>
      </c>
      <c r="BG110" s="288">
        <f t="shared" si="1"/>
        <v>59</v>
      </c>
      <c r="BH110" s="288">
        <f t="shared" si="1"/>
        <v>60</v>
      </c>
      <c r="BI110" s="288">
        <f t="shared" si="1"/>
        <v>61</v>
      </c>
      <c r="BJ110" s="288">
        <f t="shared" si="1"/>
        <v>62</v>
      </c>
      <c r="BK110" s="288">
        <f t="shared" si="1"/>
        <v>63</v>
      </c>
      <c r="BL110" s="288">
        <f t="shared" si="1"/>
        <v>64</v>
      </c>
      <c r="BM110" s="288">
        <f t="shared" si="1"/>
        <v>65</v>
      </c>
      <c r="BN110" s="288">
        <f t="shared" si="1"/>
        <v>66</v>
      </c>
      <c r="BO110" s="288">
        <f t="shared" si="1"/>
        <v>67</v>
      </c>
      <c r="BP110" s="288">
        <f t="shared" si="1"/>
        <v>68</v>
      </c>
      <c r="BQ110" s="288">
        <f t="shared" si="1"/>
        <v>69</v>
      </c>
      <c r="BR110" s="288">
        <f t="shared" ref="BR110:CW110" si="2">SUM(BR111:BR111)</f>
        <v>70</v>
      </c>
      <c r="BS110" s="288">
        <f t="shared" si="2"/>
        <v>71</v>
      </c>
      <c r="BT110" s="288">
        <f t="shared" si="2"/>
        <v>72</v>
      </c>
      <c r="BU110" s="288">
        <f t="shared" si="2"/>
        <v>73</v>
      </c>
      <c r="BV110" s="288">
        <f t="shared" si="2"/>
        <v>74</v>
      </c>
      <c r="BW110" s="288">
        <f t="shared" si="2"/>
        <v>75</v>
      </c>
      <c r="BX110" s="288">
        <f t="shared" si="2"/>
        <v>76</v>
      </c>
      <c r="BY110" s="288">
        <f t="shared" si="2"/>
        <v>77</v>
      </c>
      <c r="BZ110" s="288">
        <f t="shared" si="2"/>
        <v>78</v>
      </c>
      <c r="CA110" s="288">
        <f t="shared" si="2"/>
        <v>79</v>
      </c>
      <c r="CB110" s="288">
        <f t="shared" si="2"/>
        <v>80</v>
      </c>
      <c r="CC110" s="288">
        <f t="shared" si="2"/>
        <v>81</v>
      </c>
      <c r="CD110" s="288">
        <f t="shared" si="2"/>
        <v>82</v>
      </c>
      <c r="CE110" s="288">
        <f t="shared" si="2"/>
        <v>83</v>
      </c>
      <c r="CF110" s="288">
        <f t="shared" si="2"/>
        <v>84</v>
      </c>
      <c r="CG110" s="288">
        <f t="shared" si="2"/>
        <v>85</v>
      </c>
      <c r="CH110" s="288">
        <f t="shared" si="2"/>
        <v>86</v>
      </c>
      <c r="CI110" s="288">
        <f t="shared" si="2"/>
        <v>87</v>
      </c>
      <c r="CJ110" s="288">
        <f t="shared" si="2"/>
        <v>88</v>
      </c>
      <c r="CK110" s="288">
        <f t="shared" si="2"/>
        <v>89</v>
      </c>
      <c r="CL110" s="288">
        <f t="shared" si="2"/>
        <v>90</v>
      </c>
      <c r="CM110" s="288">
        <f t="shared" si="2"/>
        <v>91</v>
      </c>
      <c r="CN110" s="288">
        <f t="shared" si="2"/>
        <v>92</v>
      </c>
      <c r="CO110" s="288">
        <f t="shared" si="2"/>
        <v>93</v>
      </c>
      <c r="CP110" s="288">
        <f t="shared" si="2"/>
        <v>94</v>
      </c>
      <c r="CQ110" s="288">
        <f t="shared" si="2"/>
        <v>95</v>
      </c>
      <c r="CR110" s="288">
        <f t="shared" si="2"/>
        <v>96</v>
      </c>
      <c r="CS110" s="288">
        <f t="shared" si="2"/>
        <v>97</v>
      </c>
      <c r="CT110" s="288">
        <f t="shared" si="2"/>
        <v>98</v>
      </c>
      <c r="CU110" s="288">
        <f t="shared" si="2"/>
        <v>99</v>
      </c>
      <c r="CV110" s="288">
        <f t="shared" si="2"/>
        <v>100</v>
      </c>
      <c r="CW110" s="288">
        <f t="shared" si="2"/>
        <v>101</v>
      </c>
      <c r="CX110" s="288">
        <f t="shared" ref="CX110:EC110" si="3">SUM(CX111:CX111)</f>
        <v>102</v>
      </c>
      <c r="CY110" s="288">
        <f t="shared" si="3"/>
        <v>103</v>
      </c>
      <c r="CZ110" s="288">
        <f t="shared" si="3"/>
        <v>104</v>
      </c>
      <c r="DA110" s="288">
        <f t="shared" si="3"/>
        <v>105</v>
      </c>
      <c r="DB110" s="288">
        <f t="shared" si="3"/>
        <v>106</v>
      </c>
      <c r="DC110" s="288">
        <f t="shared" si="3"/>
        <v>107</v>
      </c>
      <c r="DD110" s="288">
        <f t="shared" si="3"/>
        <v>108</v>
      </c>
      <c r="DE110" s="288">
        <f t="shared" si="3"/>
        <v>109</v>
      </c>
      <c r="DF110" s="288">
        <f t="shared" si="3"/>
        <v>110</v>
      </c>
      <c r="DG110" s="288">
        <f t="shared" si="3"/>
        <v>111</v>
      </c>
      <c r="DH110" s="288">
        <f t="shared" si="3"/>
        <v>112</v>
      </c>
      <c r="DI110" s="288">
        <f t="shared" si="3"/>
        <v>113</v>
      </c>
      <c r="DJ110" s="288">
        <f t="shared" si="3"/>
        <v>114</v>
      </c>
      <c r="DK110" s="288">
        <f t="shared" si="3"/>
        <v>115</v>
      </c>
      <c r="DL110" s="288">
        <f t="shared" si="3"/>
        <v>116</v>
      </c>
      <c r="DM110" s="288">
        <f t="shared" si="3"/>
        <v>117</v>
      </c>
      <c r="DN110" s="288">
        <f t="shared" si="3"/>
        <v>118</v>
      </c>
      <c r="DO110" s="288">
        <f t="shared" si="3"/>
        <v>119</v>
      </c>
      <c r="DP110" s="288">
        <f t="shared" si="3"/>
        <v>120</v>
      </c>
      <c r="DQ110" s="288">
        <f t="shared" si="3"/>
        <v>121</v>
      </c>
      <c r="DR110" s="288">
        <f t="shared" si="3"/>
        <v>122</v>
      </c>
      <c r="DS110" s="288">
        <f t="shared" si="3"/>
        <v>123</v>
      </c>
      <c r="DT110" s="288">
        <f t="shared" si="3"/>
        <v>124</v>
      </c>
      <c r="DU110" s="288">
        <f t="shared" si="3"/>
        <v>125</v>
      </c>
      <c r="DV110" s="288">
        <f t="shared" si="3"/>
        <v>126</v>
      </c>
      <c r="DW110" s="288">
        <f t="shared" si="3"/>
        <v>127</v>
      </c>
      <c r="DX110" s="288">
        <f t="shared" si="3"/>
        <v>128</v>
      </c>
      <c r="DY110" s="288">
        <f t="shared" si="3"/>
        <v>129</v>
      </c>
      <c r="DZ110" s="288">
        <f t="shared" si="3"/>
        <v>130</v>
      </c>
      <c r="EA110" s="288">
        <f t="shared" si="3"/>
        <v>131</v>
      </c>
      <c r="EB110" s="288">
        <f t="shared" si="3"/>
        <v>132</v>
      </c>
      <c r="EC110" s="288">
        <f t="shared" si="3"/>
        <v>133</v>
      </c>
      <c r="ED110" s="288">
        <f t="shared" ref="ED110:FI110" si="4">SUM(ED111:ED111)</f>
        <v>134</v>
      </c>
      <c r="EE110" s="288">
        <f t="shared" si="4"/>
        <v>135</v>
      </c>
      <c r="EF110" s="288">
        <f t="shared" si="4"/>
        <v>136</v>
      </c>
      <c r="EG110" s="288">
        <f t="shared" si="4"/>
        <v>137</v>
      </c>
      <c r="EH110" s="288">
        <f t="shared" si="4"/>
        <v>138</v>
      </c>
      <c r="EI110" s="288">
        <f t="shared" si="4"/>
        <v>139</v>
      </c>
      <c r="EJ110" s="288">
        <f t="shared" si="4"/>
        <v>140</v>
      </c>
      <c r="EK110" s="288">
        <f t="shared" si="4"/>
        <v>141</v>
      </c>
      <c r="EL110" s="288">
        <f t="shared" si="4"/>
        <v>142</v>
      </c>
      <c r="EM110" s="288">
        <f t="shared" si="4"/>
        <v>143</v>
      </c>
      <c r="EN110" s="288">
        <f t="shared" si="4"/>
        <v>144</v>
      </c>
      <c r="EO110" s="288">
        <f t="shared" si="4"/>
        <v>145</v>
      </c>
      <c r="EP110" s="288">
        <f t="shared" si="4"/>
        <v>146</v>
      </c>
      <c r="EQ110" s="288">
        <f t="shared" si="4"/>
        <v>147</v>
      </c>
      <c r="ER110" s="288">
        <f t="shared" si="4"/>
        <v>148</v>
      </c>
      <c r="ES110" s="288">
        <f t="shared" si="4"/>
        <v>149</v>
      </c>
      <c r="ET110" s="288">
        <f t="shared" si="4"/>
        <v>150</v>
      </c>
      <c r="EU110" s="288">
        <f t="shared" si="4"/>
        <v>151</v>
      </c>
      <c r="EV110" s="288">
        <f t="shared" si="4"/>
        <v>152</v>
      </c>
      <c r="EW110" s="288">
        <f t="shared" si="4"/>
        <v>153</v>
      </c>
      <c r="EX110" s="288">
        <f t="shared" si="4"/>
        <v>154</v>
      </c>
      <c r="EY110" s="288">
        <f t="shared" si="4"/>
        <v>155</v>
      </c>
      <c r="EZ110" s="288">
        <f t="shared" si="4"/>
        <v>156</v>
      </c>
      <c r="FA110" s="288">
        <f t="shared" si="4"/>
        <v>157</v>
      </c>
      <c r="FB110" s="288">
        <f t="shared" si="4"/>
        <v>158</v>
      </c>
      <c r="FC110" s="288">
        <f t="shared" si="4"/>
        <v>159</v>
      </c>
      <c r="FD110" s="288">
        <f t="shared" si="4"/>
        <v>160</v>
      </c>
      <c r="FE110" s="288">
        <f t="shared" si="4"/>
        <v>161</v>
      </c>
      <c r="FF110" s="288">
        <f t="shared" si="4"/>
        <v>162</v>
      </c>
      <c r="FG110" s="288">
        <f t="shared" si="4"/>
        <v>163</v>
      </c>
      <c r="FH110" s="288">
        <f t="shared" si="4"/>
        <v>164</v>
      </c>
      <c r="FI110" s="288">
        <f t="shared" si="4"/>
        <v>165</v>
      </c>
      <c r="FJ110" s="288">
        <f t="shared" ref="FJ110:GF110" si="5">SUM(FJ111:FJ111)</f>
        <v>166</v>
      </c>
      <c r="FK110" s="288">
        <f t="shared" si="5"/>
        <v>167</v>
      </c>
      <c r="FL110" s="288">
        <f t="shared" si="5"/>
        <v>168</v>
      </c>
      <c r="FM110" s="288">
        <f t="shared" si="5"/>
        <v>169</v>
      </c>
      <c r="FN110" s="288">
        <f t="shared" si="5"/>
        <v>170</v>
      </c>
      <c r="FO110" s="288">
        <f t="shared" si="5"/>
        <v>171</v>
      </c>
      <c r="FP110" s="288">
        <f t="shared" si="5"/>
        <v>172</v>
      </c>
      <c r="FQ110" s="288">
        <f t="shared" si="5"/>
        <v>173</v>
      </c>
      <c r="FR110" s="288">
        <f t="shared" si="5"/>
        <v>174</v>
      </c>
      <c r="FS110" s="288">
        <f t="shared" si="5"/>
        <v>175</v>
      </c>
      <c r="FT110" s="288">
        <f t="shared" si="5"/>
        <v>176</v>
      </c>
      <c r="FU110" s="288">
        <f t="shared" si="5"/>
        <v>177</v>
      </c>
      <c r="FV110" s="288">
        <f t="shared" si="5"/>
        <v>178</v>
      </c>
      <c r="FW110" s="288">
        <f t="shared" si="5"/>
        <v>179</v>
      </c>
      <c r="FX110" s="288">
        <f t="shared" si="5"/>
        <v>180</v>
      </c>
      <c r="FY110" s="288">
        <f t="shared" si="5"/>
        <v>181</v>
      </c>
      <c r="FZ110" s="288">
        <f t="shared" si="5"/>
        <v>182</v>
      </c>
      <c r="GA110" s="288">
        <f t="shared" si="5"/>
        <v>183</v>
      </c>
      <c r="GB110" s="288">
        <f t="shared" si="5"/>
        <v>184</v>
      </c>
      <c r="GC110" s="288">
        <f t="shared" si="5"/>
        <v>185</v>
      </c>
      <c r="GD110" s="288">
        <f t="shared" si="5"/>
        <v>186</v>
      </c>
      <c r="GE110" s="288">
        <f t="shared" si="5"/>
        <v>187</v>
      </c>
      <c r="GF110" s="288">
        <f t="shared" si="5"/>
        <v>188</v>
      </c>
    </row>
    <row r="111" spans="1:188" ht="12.95" customHeight="1" x14ac:dyDescent="0.2">
      <c r="A111" s="18"/>
      <c r="B111" s="407"/>
      <c r="C111" s="408"/>
      <c r="D111" s="408"/>
      <c r="E111" s="409"/>
      <c r="F111" s="19">
        <v>6</v>
      </c>
      <c r="G111" s="19">
        <v>7</v>
      </c>
      <c r="H111" s="19">
        <v>8</v>
      </c>
      <c r="I111" s="19">
        <v>9</v>
      </c>
      <c r="J111" s="19">
        <v>10</v>
      </c>
      <c r="K111" s="19">
        <v>11</v>
      </c>
      <c r="L111" s="19">
        <v>12</v>
      </c>
      <c r="M111" s="19">
        <v>13</v>
      </c>
      <c r="N111" s="19">
        <v>14</v>
      </c>
      <c r="O111" s="19">
        <v>15</v>
      </c>
      <c r="P111" s="19">
        <v>16</v>
      </c>
      <c r="Q111" s="19">
        <v>17</v>
      </c>
      <c r="R111" s="19">
        <v>18</v>
      </c>
      <c r="S111" s="19">
        <v>19</v>
      </c>
      <c r="T111" s="19">
        <v>20</v>
      </c>
      <c r="U111" s="19">
        <v>21</v>
      </c>
      <c r="V111" s="19">
        <v>22</v>
      </c>
      <c r="W111" s="19">
        <v>23</v>
      </c>
      <c r="X111" s="19">
        <v>24</v>
      </c>
      <c r="Y111" s="19">
        <v>25</v>
      </c>
      <c r="Z111" s="19">
        <v>26</v>
      </c>
      <c r="AA111" s="19">
        <v>27</v>
      </c>
      <c r="AB111" s="19">
        <v>28</v>
      </c>
      <c r="AC111" s="19">
        <v>29</v>
      </c>
      <c r="AD111" s="19">
        <v>30</v>
      </c>
      <c r="AE111" s="19">
        <v>31</v>
      </c>
      <c r="AF111" s="19">
        <v>32</v>
      </c>
      <c r="AG111" s="19">
        <v>33</v>
      </c>
      <c r="AH111" s="19">
        <v>34</v>
      </c>
      <c r="AI111" s="19">
        <v>35</v>
      </c>
      <c r="AJ111" s="19">
        <v>36</v>
      </c>
      <c r="AK111" s="19">
        <v>37</v>
      </c>
      <c r="AL111" s="19">
        <v>38</v>
      </c>
      <c r="AM111" s="19">
        <v>39</v>
      </c>
      <c r="AN111" s="19">
        <v>40</v>
      </c>
      <c r="AO111" s="19">
        <v>41</v>
      </c>
      <c r="AP111" s="19">
        <v>42</v>
      </c>
      <c r="AQ111" s="19">
        <v>43</v>
      </c>
      <c r="AR111" s="19">
        <v>44</v>
      </c>
      <c r="AS111" s="19">
        <v>45</v>
      </c>
      <c r="AT111" s="19">
        <v>46</v>
      </c>
      <c r="AU111" s="19">
        <v>47</v>
      </c>
      <c r="AV111" s="19">
        <v>48</v>
      </c>
      <c r="AW111" s="19">
        <v>49</v>
      </c>
      <c r="AX111" s="19">
        <v>50</v>
      </c>
      <c r="AY111" s="19">
        <v>51</v>
      </c>
      <c r="AZ111" s="19">
        <v>52</v>
      </c>
      <c r="BA111" s="19">
        <v>53</v>
      </c>
      <c r="BB111" s="19">
        <v>54</v>
      </c>
      <c r="BC111" s="19">
        <v>55</v>
      </c>
      <c r="BD111" s="19">
        <v>56</v>
      </c>
      <c r="BE111" s="19">
        <v>57</v>
      </c>
      <c r="BF111" s="19">
        <v>58</v>
      </c>
      <c r="BG111" s="19">
        <v>59</v>
      </c>
      <c r="BH111" s="19">
        <v>60</v>
      </c>
      <c r="BI111" s="19">
        <v>61</v>
      </c>
      <c r="BJ111" s="19">
        <v>62</v>
      </c>
      <c r="BK111" s="19">
        <v>63</v>
      </c>
      <c r="BL111" s="19">
        <v>64</v>
      </c>
      <c r="BM111" s="19">
        <v>65</v>
      </c>
      <c r="BN111" s="19">
        <v>66</v>
      </c>
      <c r="BO111" s="19">
        <v>67</v>
      </c>
      <c r="BP111" s="19">
        <v>68</v>
      </c>
      <c r="BQ111" s="19">
        <v>69</v>
      </c>
      <c r="BR111" s="19">
        <v>70</v>
      </c>
      <c r="BS111" s="19">
        <v>71</v>
      </c>
      <c r="BT111" s="19">
        <v>72</v>
      </c>
      <c r="BU111" s="19">
        <v>73</v>
      </c>
      <c r="BV111" s="19">
        <v>74</v>
      </c>
      <c r="BW111" s="19">
        <v>75</v>
      </c>
      <c r="BX111" s="19">
        <v>76</v>
      </c>
      <c r="BY111" s="19">
        <v>77</v>
      </c>
      <c r="BZ111" s="19">
        <v>78</v>
      </c>
      <c r="CA111" s="19">
        <v>79</v>
      </c>
      <c r="CB111" s="19">
        <v>80</v>
      </c>
      <c r="CC111" s="19">
        <v>81</v>
      </c>
      <c r="CD111" s="19">
        <v>82</v>
      </c>
      <c r="CE111" s="19">
        <v>83</v>
      </c>
      <c r="CF111" s="19">
        <v>84</v>
      </c>
      <c r="CG111" s="19">
        <v>85</v>
      </c>
      <c r="CH111" s="19">
        <v>86</v>
      </c>
      <c r="CI111" s="19">
        <v>87</v>
      </c>
      <c r="CJ111" s="19">
        <v>88</v>
      </c>
      <c r="CK111" s="19">
        <v>89</v>
      </c>
      <c r="CL111" s="19">
        <v>90</v>
      </c>
      <c r="CM111" s="19">
        <v>91</v>
      </c>
      <c r="CN111" s="19">
        <v>92</v>
      </c>
      <c r="CO111" s="19">
        <v>93</v>
      </c>
      <c r="CP111" s="19">
        <v>94</v>
      </c>
      <c r="CQ111" s="19">
        <v>95</v>
      </c>
      <c r="CR111" s="19">
        <v>96</v>
      </c>
      <c r="CS111" s="19">
        <v>97</v>
      </c>
      <c r="CT111" s="19">
        <v>98</v>
      </c>
      <c r="CU111" s="19">
        <v>99</v>
      </c>
      <c r="CV111" s="19">
        <v>100</v>
      </c>
      <c r="CW111" s="19">
        <v>101</v>
      </c>
      <c r="CX111" s="19">
        <v>102</v>
      </c>
      <c r="CY111" s="19">
        <v>103</v>
      </c>
      <c r="CZ111" s="19">
        <v>104</v>
      </c>
      <c r="DA111" s="19">
        <v>105</v>
      </c>
      <c r="DB111" s="19">
        <v>106</v>
      </c>
      <c r="DC111" s="19">
        <v>107</v>
      </c>
      <c r="DD111" s="19">
        <v>108</v>
      </c>
      <c r="DE111" s="19">
        <v>109</v>
      </c>
      <c r="DF111" s="19">
        <v>110</v>
      </c>
      <c r="DG111" s="19">
        <v>111</v>
      </c>
      <c r="DH111" s="19">
        <v>112</v>
      </c>
      <c r="DI111" s="19">
        <v>113</v>
      </c>
      <c r="DJ111" s="19">
        <v>114</v>
      </c>
      <c r="DK111" s="19">
        <v>115</v>
      </c>
      <c r="DL111" s="19">
        <v>116</v>
      </c>
      <c r="DM111" s="19">
        <v>117</v>
      </c>
      <c r="DN111" s="19">
        <v>118</v>
      </c>
      <c r="DO111" s="19">
        <v>119</v>
      </c>
      <c r="DP111" s="19">
        <v>120</v>
      </c>
      <c r="DQ111" s="19">
        <v>121</v>
      </c>
      <c r="DR111" s="19">
        <v>122</v>
      </c>
      <c r="DS111" s="19">
        <v>123</v>
      </c>
      <c r="DT111" s="19">
        <v>124</v>
      </c>
      <c r="DU111" s="19">
        <v>125</v>
      </c>
      <c r="DV111" s="19">
        <v>126</v>
      </c>
      <c r="DW111" s="19">
        <v>127</v>
      </c>
      <c r="DX111" s="19">
        <v>128</v>
      </c>
      <c r="DY111" s="19">
        <v>129</v>
      </c>
      <c r="DZ111" s="19">
        <v>130</v>
      </c>
      <c r="EA111" s="19">
        <v>131</v>
      </c>
      <c r="EB111" s="19">
        <v>132</v>
      </c>
      <c r="EC111" s="19">
        <v>133</v>
      </c>
      <c r="ED111" s="19">
        <v>134</v>
      </c>
      <c r="EE111" s="19">
        <v>135</v>
      </c>
      <c r="EF111" s="19">
        <v>136</v>
      </c>
      <c r="EG111" s="19">
        <v>137</v>
      </c>
      <c r="EH111" s="19">
        <v>138</v>
      </c>
      <c r="EI111" s="19">
        <v>139</v>
      </c>
      <c r="EJ111" s="19">
        <v>140</v>
      </c>
      <c r="EK111" s="19">
        <v>141</v>
      </c>
      <c r="EL111" s="19">
        <v>142</v>
      </c>
      <c r="EM111" s="19">
        <v>143</v>
      </c>
      <c r="EN111" s="19">
        <v>144</v>
      </c>
      <c r="EO111" s="19">
        <v>145</v>
      </c>
      <c r="EP111" s="19">
        <v>146</v>
      </c>
      <c r="EQ111" s="19">
        <v>147</v>
      </c>
      <c r="ER111" s="19">
        <v>148</v>
      </c>
      <c r="ES111" s="19">
        <v>149</v>
      </c>
      <c r="ET111" s="19">
        <v>150</v>
      </c>
      <c r="EU111" s="19">
        <v>151</v>
      </c>
      <c r="EV111" s="19">
        <v>152</v>
      </c>
      <c r="EW111" s="19">
        <v>153</v>
      </c>
      <c r="EX111" s="19">
        <v>154</v>
      </c>
      <c r="EY111" s="19">
        <v>155</v>
      </c>
      <c r="EZ111" s="19">
        <v>156</v>
      </c>
      <c r="FA111" s="19">
        <v>157</v>
      </c>
      <c r="FB111" s="19">
        <v>158</v>
      </c>
      <c r="FC111" s="19">
        <v>159</v>
      </c>
      <c r="FD111" s="19">
        <v>160</v>
      </c>
      <c r="FE111" s="19">
        <v>161</v>
      </c>
      <c r="FF111" s="19">
        <v>162</v>
      </c>
      <c r="FG111" s="19">
        <v>163</v>
      </c>
      <c r="FH111" s="19">
        <v>164</v>
      </c>
      <c r="FI111" s="19">
        <v>165</v>
      </c>
      <c r="FJ111" s="19">
        <v>166</v>
      </c>
      <c r="FK111" s="19">
        <v>167</v>
      </c>
      <c r="FL111" s="19">
        <v>168</v>
      </c>
      <c r="FM111" s="19">
        <v>169</v>
      </c>
      <c r="FN111" s="19">
        <v>170</v>
      </c>
      <c r="FO111" s="19">
        <v>171</v>
      </c>
      <c r="FP111" s="19">
        <v>172</v>
      </c>
      <c r="FQ111" s="19">
        <v>173</v>
      </c>
      <c r="FR111" s="19">
        <v>174</v>
      </c>
      <c r="FS111" s="19">
        <v>175</v>
      </c>
      <c r="FT111" s="19">
        <v>176</v>
      </c>
      <c r="FU111" s="19">
        <v>177</v>
      </c>
      <c r="FV111" s="19">
        <v>178</v>
      </c>
      <c r="FW111" s="19">
        <v>179</v>
      </c>
      <c r="FX111" s="19">
        <v>180</v>
      </c>
      <c r="FY111" s="19">
        <v>181</v>
      </c>
      <c r="FZ111" s="19">
        <v>182</v>
      </c>
      <c r="GA111" s="19">
        <v>183</v>
      </c>
      <c r="GB111" s="19">
        <v>184</v>
      </c>
      <c r="GC111" s="19">
        <v>185</v>
      </c>
      <c r="GD111" s="19">
        <v>186</v>
      </c>
      <c r="GE111" s="19">
        <v>187</v>
      </c>
      <c r="GF111" s="19">
        <v>188</v>
      </c>
    </row>
    <row r="112" spans="1:188" x14ac:dyDescent="0.2">
      <c r="B112" s="48"/>
      <c r="C112" s="48"/>
      <c r="D112" s="48"/>
      <c r="E112" s="48"/>
    </row>
    <row r="113" spans="2:5" x14ac:dyDescent="0.2">
      <c r="B113" s="48"/>
      <c r="C113" s="48"/>
      <c r="D113" s="48"/>
      <c r="E113" s="48"/>
    </row>
    <row r="114" spans="2:5" x14ac:dyDescent="0.2">
      <c r="B114" s="48"/>
      <c r="C114" s="48"/>
      <c r="D114" s="48"/>
      <c r="E114" s="48"/>
    </row>
    <row r="115" spans="2:5" x14ac:dyDescent="0.2">
      <c r="B115" s="48"/>
      <c r="C115" s="48"/>
      <c r="D115" s="48"/>
      <c r="E115" s="48"/>
    </row>
    <row r="116" spans="2:5" x14ac:dyDescent="0.2">
      <c r="B116" s="48"/>
      <c r="C116" s="48"/>
      <c r="D116" s="48"/>
      <c r="E116" s="48"/>
    </row>
    <row r="117" spans="2:5" x14ac:dyDescent="0.2">
      <c r="B117" s="48"/>
      <c r="C117" s="48"/>
      <c r="D117" s="48"/>
      <c r="E117" s="48"/>
    </row>
    <row r="118" spans="2:5" x14ac:dyDescent="0.2">
      <c r="B118" s="48"/>
      <c r="C118" s="48"/>
      <c r="D118" s="48"/>
      <c r="E118" s="48"/>
    </row>
    <row r="119" spans="2:5" x14ac:dyDescent="0.2">
      <c r="B119" s="48"/>
      <c r="C119" s="48"/>
      <c r="D119" s="48"/>
      <c r="E119" s="48"/>
    </row>
  </sheetData>
  <mergeCells count="159">
    <mergeCell ref="B4:K4"/>
    <mergeCell ref="B11:D11"/>
    <mergeCell ref="B12:D14"/>
    <mergeCell ref="B33:D35"/>
    <mergeCell ref="B36:D38"/>
    <mergeCell ref="B39:D41"/>
    <mergeCell ref="B42:D44"/>
    <mergeCell ref="B45:D47"/>
    <mergeCell ref="B48:D50"/>
    <mergeCell ref="B15:D17"/>
    <mergeCell ref="B18:D20"/>
    <mergeCell ref="B21:D23"/>
    <mergeCell ref="B24:D26"/>
    <mergeCell ref="B27:D29"/>
    <mergeCell ref="B30:D32"/>
    <mergeCell ref="B66:E66"/>
    <mergeCell ref="B67:E67"/>
    <mergeCell ref="B68:E68"/>
    <mergeCell ref="B71:E71"/>
    <mergeCell ref="B72:E72"/>
    <mergeCell ref="B73:E73"/>
    <mergeCell ref="B51:D53"/>
    <mergeCell ref="B54:D56"/>
    <mergeCell ref="B57:D59"/>
    <mergeCell ref="B60:D62"/>
    <mergeCell ref="B64:E64"/>
    <mergeCell ref="B65:E65"/>
    <mergeCell ref="B70:E70"/>
    <mergeCell ref="B75:D75"/>
    <mergeCell ref="B76:D76"/>
    <mergeCell ref="A107:A109"/>
    <mergeCell ref="B107:E109"/>
    <mergeCell ref="F107:P107"/>
    <mergeCell ref="Q107:AA107"/>
    <mergeCell ref="Q108:R108"/>
    <mergeCell ref="S108:T108"/>
    <mergeCell ref="U108:V108"/>
    <mergeCell ref="W108:X108"/>
    <mergeCell ref="FW107:GF107"/>
    <mergeCell ref="F108:G108"/>
    <mergeCell ref="H108:I108"/>
    <mergeCell ref="J108:K108"/>
    <mergeCell ref="L108:M108"/>
    <mergeCell ref="N108:O108"/>
    <mergeCell ref="P108:P109"/>
    <mergeCell ref="CP107:CZ107"/>
    <mergeCell ref="DA107:DK107"/>
    <mergeCell ref="DL107:DV107"/>
    <mergeCell ref="DW107:EG107"/>
    <mergeCell ref="EH107:ER107"/>
    <mergeCell ref="ES107:EX107"/>
    <mergeCell ref="AB107:AL107"/>
    <mergeCell ref="AM107:AW107"/>
    <mergeCell ref="AX107:BH107"/>
    <mergeCell ref="BI107:BS107"/>
    <mergeCell ref="BT107:CD107"/>
    <mergeCell ref="CE107:CO107"/>
    <mergeCell ref="Y108:Z108"/>
    <mergeCell ref="AA108:AA109"/>
    <mergeCell ref="AB108:AC108"/>
    <mergeCell ref="AD108:AE108"/>
    <mergeCell ref="AF108:AG108"/>
    <mergeCell ref="AH108:AI108"/>
    <mergeCell ref="EY107:FD107"/>
    <mergeCell ref="FE107:FJ107"/>
    <mergeCell ref="FK107:FV107"/>
    <mergeCell ref="AU108:AV108"/>
    <mergeCell ref="AW108:AW109"/>
    <mergeCell ref="AX108:AY108"/>
    <mergeCell ref="AZ108:BA108"/>
    <mergeCell ref="BB108:BC108"/>
    <mergeCell ref="BD108:BE108"/>
    <mergeCell ref="AJ108:AK108"/>
    <mergeCell ref="AL108:AL109"/>
    <mergeCell ref="AM108:AN108"/>
    <mergeCell ref="AO108:AP108"/>
    <mergeCell ref="AQ108:AR108"/>
    <mergeCell ref="AS108:AT108"/>
    <mergeCell ref="BQ108:BR108"/>
    <mergeCell ref="BS108:BS109"/>
    <mergeCell ref="BT108:BU108"/>
    <mergeCell ref="BV108:BW108"/>
    <mergeCell ref="BX108:BY108"/>
    <mergeCell ref="BZ108:CA108"/>
    <mergeCell ref="BF108:BG108"/>
    <mergeCell ref="BH108:BH109"/>
    <mergeCell ref="BI108:BJ108"/>
    <mergeCell ref="BK108:BL108"/>
    <mergeCell ref="BM108:BN108"/>
    <mergeCell ref="BO108:BP108"/>
    <mergeCell ref="CM108:CN108"/>
    <mergeCell ref="CO108:CO109"/>
    <mergeCell ref="CP108:CQ108"/>
    <mergeCell ref="CR108:CS108"/>
    <mergeCell ref="CT108:CU108"/>
    <mergeCell ref="CV108:CW108"/>
    <mergeCell ref="CB108:CC108"/>
    <mergeCell ref="CD108:CD109"/>
    <mergeCell ref="CE108:CF108"/>
    <mergeCell ref="CG108:CH108"/>
    <mergeCell ref="CI108:CJ108"/>
    <mergeCell ref="CK108:CL108"/>
    <mergeCell ref="DI108:DJ108"/>
    <mergeCell ref="DK108:DK109"/>
    <mergeCell ref="DL108:DM108"/>
    <mergeCell ref="DN108:DO108"/>
    <mergeCell ref="DP108:DQ108"/>
    <mergeCell ref="DR108:DS108"/>
    <mergeCell ref="CX108:CY108"/>
    <mergeCell ref="CZ108:CZ109"/>
    <mergeCell ref="DA108:DB108"/>
    <mergeCell ref="DC108:DD108"/>
    <mergeCell ref="DE108:DF108"/>
    <mergeCell ref="DG108:DH108"/>
    <mergeCell ref="EE108:EF108"/>
    <mergeCell ref="EG108:EG109"/>
    <mergeCell ref="EH108:EI108"/>
    <mergeCell ref="EJ108:EK108"/>
    <mergeCell ref="EL108:EM108"/>
    <mergeCell ref="EN108:EO108"/>
    <mergeCell ref="DT108:DU108"/>
    <mergeCell ref="DV108:DV109"/>
    <mergeCell ref="DW108:DX108"/>
    <mergeCell ref="DY108:DZ108"/>
    <mergeCell ref="EA108:EB108"/>
    <mergeCell ref="EC108:ED108"/>
    <mergeCell ref="EZ108:EZ109"/>
    <mergeCell ref="FA108:FA109"/>
    <mergeCell ref="FB108:FB109"/>
    <mergeCell ref="EP108:EQ108"/>
    <mergeCell ref="ER108:ER109"/>
    <mergeCell ref="ES108:ES109"/>
    <mergeCell ref="ET108:ET109"/>
    <mergeCell ref="EU108:EU109"/>
    <mergeCell ref="EV108:EV109"/>
    <mergeCell ref="GE108:GF108"/>
    <mergeCell ref="B110:E110"/>
    <mergeCell ref="B111:E111"/>
    <mergeCell ref="FS108:FT108"/>
    <mergeCell ref="FU108:FV108"/>
    <mergeCell ref="FW108:FX108"/>
    <mergeCell ref="FY108:FZ108"/>
    <mergeCell ref="GA108:GB108"/>
    <mergeCell ref="GC108:GD108"/>
    <mergeCell ref="FI108:FI109"/>
    <mergeCell ref="FJ108:FJ109"/>
    <mergeCell ref="FK108:FL108"/>
    <mergeCell ref="FM108:FN108"/>
    <mergeCell ref="FO108:FP108"/>
    <mergeCell ref="FQ108:FR108"/>
    <mergeCell ref="FC108:FC109"/>
    <mergeCell ref="FD108:FD109"/>
    <mergeCell ref="FE108:FE109"/>
    <mergeCell ref="FF108:FF109"/>
    <mergeCell ref="FG108:FG109"/>
    <mergeCell ref="FH108:FH109"/>
    <mergeCell ref="EW108:EW109"/>
    <mergeCell ref="EX108:EX109"/>
    <mergeCell ref="EY108:EY109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GF164"/>
  <sheetViews>
    <sheetView showGridLines="0" topLeftCell="A94" zoomScaleNormal="100" zoomScaleSheetLayoutView="100" workbookViewId="0">
      <selection activeCell="H149" sqref="H149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6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7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8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400" t="s">
        <v>58</v>
      </c>
      <c r="C4" s="401"/>
      <c r="D4" s="401"/>
      <c r="E4" s="401"/>
      <c r="F4" s="401"/>
      <c r="G4" s="401"/>
      <c r="H4" s="401"/>
      <c r="I4" s="401"/>
      <c r="J4" s="401"/>
      <c r="K4" s="401"/>
      <c r="L4" s="114"/>
      <c r="M4" s="189"/>
      <c r="N4" s="189"/>
      <c r="O4" s="189"/>
      <c r="P4" s="189"/>
      <c r="Q4" s="189"/>
      <c r="R4" s="115"/>
    </row>
    <row r="5" spans="1:18" s="116" customFormat="1" ht="15.95" customHeight="1" x14ac:dyDescent="0.2">
      <c r="B5" s="203"/>
      <c r="C5" s="204"/>
      <c r="D5" s="204"/>
      <c r="E5" s="204"/>
      <c r="F5" s="204"/>
      <c r="G5" s="204"/>
      <c r="H5" s="204"/>
      <c r="I5" s="204"/>
      <c r="J5" s="204"/>
      <c r="K5" s="204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5"/>
      <c r="C6" s="286" t="s">
        <v>70</v>
      </c>
      <c r="D6" s="277" t="s">
        <v>76</v>
      </c>
      <c r="E6" s="277"/>
      <c r="F6" s="277"/>
      <c r="G6" s="1"/>
      <c r="H6" s="278"/>
      <c r="I6" s="279"/>
      <c r="J6" s="280"/>
      <c r="L6" s="117"/>
    </row>
    <row r="7" spans="1:18" s="116" customFormat="1" ht="15.95" customHeight="1" x14ac:dyDescent="0.25">
      <c r="B7" s="185"/>
      <c r="C7" s="286" t="s">
        <v>71</v>
      </c>
      <c r="D7" s="277"/>
      <c r="E7" s="277"/>
      <c r="F7" s="277"/>
      <c r="G7" s="1"/>
      <c r="H7" s="278"/>
      <c r="I7" s="279" t="s">
        <v>72</v>
      </c>
      <c r="J7" s="282" t="s">
        <v>117</v>
      </c>
      <c r="L7" s="117"/>
    </row>
    <row r="8" spans="1:18" s="116" customFormat="1" ht="15.95" customHeight="1" x14ac:dyDescent="0.25">
      <c r="B8" s="185"/>
      <c r="C8" s="286" t="s">
        <v>73</v>
      </c>
      <c r="D8" s="277" t="str">
        <f>VLOOKUP($G$8,$A$98:$GF$164,Formula!D8)</f>
        <v>CONSOLIDADO</v>
      </c>
      <c r="E8" s="277"/>
      <c r="F8" s="277"/>
      <c r="G8" s="281">
        <v>1</v>
      </c>
      <c r="H8" s="283"/>
      <c r="I8" s="279" t="s">
        <v>74</v>
      </c>
      <c r="J8" s="284">
        <v>2022</v>
      </c>
      <c r="L8" s="117"/>
    </row>
    <row r="9" spans="1:18" s="116" customFormat="1" ht="15.95" customHeight="1" thickBot="1" x14ac:dyDescent="0.25">
      <c r="B9" s="192"/>
      <c r="C9" s="193"/>
      <c r="D9" s="193"/>
      <c r="E9" s="193"/>
      <c r="F9" s="193"/>
      <c r="G9" s="193"/>
      <c r="H9" s="193"/>
      <c r="I9" s="193"/>
      <c r="J9" s="193"/>
      <c r="K9" s="193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89" t="s">
        <v>0</v>
      </c>
      <c r="C11" s="390"/>
      <c r="D11" s="390"/>
      <c r="E11" s="237" t="s">
        <v>1</v>
      </c>
      <c r="F11" s="238" t="s">
        <v>2</v>
      </c>
      <c r="G11" s="239" t="s">
        <v>50</v>
      </c>
      <c r="H11" s="239" t="s">
        <v>51</v>
      </c>
      <c r="I11" s="239" t="s">
        <v>52</v>
      </c>
      <c r="J11" s="239" t="s">
        <v>53</v>
      </c>
      <c r="K11" s="239" t="s">
        <v>54</v>
      </c>
      <c r="L11" s="240" t="s">
        <v>4</v>
      </c>
      <c r="M11" s="141"/>
      <c r="N11" s="194"/>
      <c r="O11" s="194"/>
      <c r="P11" s="194"/>
      <c r="Q11" s="194"/>
    </row>
    <row r="12" spans="1:18" s="121" customFormat="1" ht="15.95" customHeight="1" x14ac:dyDescent="0.2">
      <c r="A12" s="122"/>
      <c r="B12" s="391" t="s">
        <v>5</v>
      </c>
      <c r="C12" s="392"/>
      <c r="D12" s="392"/>
      <c r="E12" s="253" t="s">
        <v>6</v>
      </c>
      <c r="F12" s="254">
        <f t="shared" ref="F12:L12" si="0">+F13+F14</f>
        <v>11</v>
      </c>
      <c r="G12" s="255">
        <f t="shared" si="0"/>
        <v>1</v>
      </c>
      <c r="H12" s="255">
        <f t="shared" si="0"/>
        <v>2</v>
      </c>
      <c r="I12" s="255">
        <f t="shared" si="0"/>
        <v>2</v>
      </c>
      <c r="J12" s="255">
        <f t="shared" si="0"/>
        <v>4</v>
      </c>
      <c r="K12" s="255">
        <f t="shared" si="0"/>
        <v>2</v>
      </c>
      <c r="L12" s="256">
        <f t="shared" si="0"/>
        <v>0</v>
      </c>
      <c r="M12" s="141"/>
      <c r="N12" s="194"/>
      <c r="O12" s="194"/>
      <c r="P12" s="194"/>
      <c r="Q12" s="194"/>
    </row>
    <row r="13" spans="1:18" s="121" customFormat="1" ht="15.95" customHeight="1" x14ac:dyDescent="0.2">
      <c r="A13" s="122"/>
      <c r="B13" s="393"/>
      <c r="C13" s="394"/>
      <c r="D13" s="394"/>
      <c r="E13" s="257" t="s">
        <v>7</v>
      </c>
      <c r="F13" s="258">
        <f t="shared" ref="F13:J14" si="1">+F16+F34+F52</f>
        <v>4</v>
      </c>
      <c r="G13" s="259">
        <f>+G16+G34+G52</f>
        <v>1</v>
      </c>
      <c r="H13" s="259">
        <f t="shared" si="1"/>
        <v>1</v>
      </c>
      <c r="I13" s="259">
        <f t="shared" si="1"/>
        <v>1</v>
      </c>
      <c r="J13" s="259">
        <f t="shared" si="1"/>
        <v>1</v>
      </c>
      <c r="K13" s="259">
        <f>+K16+K34+K52</f>
        <v>0</v>
      </c>
      <c r="L13" s="260"/>
      <c r="M13" s="141"/>
      <c r="N13" s="194"/>
      <c r="O13" s="194"/>
      <c r="P13" s="194"/>
      <c r="Q13" s="194"/>
    </row>
    <row r="14" spans="1:18" s="121" customFormat="1" ht="15.95" customHeight="1" thickBot="1" x14ac:dyDescent="0.25">
      <c r="A14" s="122"/>
      <c r="B14" s="395"/>
      <c r="C14" s="396"/>
      <c r="D14" s="396"/>
      <c r="E14" s="261" t="s">
        <v>8</v>
      </c>
      <c r="F14" s="262">
        <f t="shared" si="1"/>
        <v>7</v>
      </c>
      <c r="G14" s="263">
        <f t="shared" si="1"/>
        <v>0</v>
      </c>
      <c r="H14" s="263">
        <f t="shared" si="1"/>
        <v>1</v>
      </c>
      <c r="I14" s="263">
        <f t="shared" si="1"/>
        <v>1</v>
      </c>
      <c r="J14" s="263">
        <f t="shared" si="1"/>
        <v>3</v>
      </c>
      <c r="K14" s="263">
        <f>+K17+K35+K53</f>
        <v>2</v>
      </c>
      <c r="L14" s="264">
        <f>+L17+L35+L53</f>
        <v>0</v>
      </c>
      <c r="M14" s="141"/>
      <c r="N14" s="194"/>
      <c r="O14" s="194"/>
      <c r="P14" s="194"/>
      <c r="Q14" s="194"/>
    </row>
    <row r="15" spans="1:18" s="121" customFormat="1" ht="15.95" customHeight="1" x14ac:dyDescent="0.2">
      <c r="A15" s="122"/>
      <c r="B15" s="351" t="s">
        <v>9</v>
      </c>
      <c r="C15" s="352"/>
      <c r="D15" s="352"/>
      <c r="E15" s="123" t="s">
        <v>6</v>
      </c>
      <c r="F15" s="124">
        <f t="shared" ref="F15:K15" si="2">+F16+F17</f>
        <v>1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1</v>
      </c>
      <c r="K15" s="125">
        <f t="shared" si="2"/>
        <v>0</v>
      </c>
      <c r="L15" s="195">
        <f>+L16+L17</f>
        <v>0</v>
      </c>
      <c r="M15" s="141"/>
      <c r="N15" s="194"/>
      <c r="O15" s="194"/>
      <c r="P15" s="194"/>
      <c r="Q15" s="194"/>
    </row>
    <row r="16" spans="1:18" s="121" customFormat="1" ht="15.95" customHeight="1" x14ac:dyDescent="0.2">
      <c r="A16" s="122"/>
      <c r="B16" s="353"/>
      <c r="C16" s="354"/>
      <c r="D16" s="354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6"/>
      <c r="M16" s="141"/>
      <c r="N16" s="194"/>
      <c r="O16" s="194"/>
      <c r="P16" s="194"/>
      <c r="Q16" s="194"/>
    </row>
    <row r="17" spans="1:17" s="121" customFormat="1" ht="15.95" customHeight="1" thickBot="1" x14ac:dyDescent="0.25">
      <c r="A17" s="122"/>
      <c r="B17" s="355"/>
      <c r="C17" s="356"/>
      <c r="D17" s="356"/>
      <c r="E17" s="129" t="s">
        <v>8</v>
      </c>
      <c r="F17" s="130">
        <f t="shared" si="3"/>
        <v>1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1</v>
      </c>
      <c r="K17" s="131">
        <f t="shared" si="3"/>
        <v>0</v>
      </c>
      <c r="L17" s="197">
        <f t="shared" si="3"/>
        <v>0</v>
      </c>
      <c r="M17" s="141"/>
      <c r="N17" s="194"/>
      <c r="O17" s="194"/>
      <c r="P17" s="194"/>
      <c r="Q17" s="194"/>
    </row>
    <row r="18" spans="1:17" s="121" customFormat="1" ht="15.95" customHeight="1" x14ac:dyDescent="0.2">
      <c r="A18" s="122"/>
      <c r="B18" s="357" t="s">
        <v>10</v>
      </c>
      <c r="C18" s="358"/>
      <c r="D18" s="358"/>
      <c r="E18" s="253" t="s">
        <v>6</v>
      </c>
      <c r="F18" s="254">
        <f t="shared" ref="F18:K18" si="4">+F19+F20</f>
        <v>1</v>
      </c>
      <c r="G18" s="255">
        <f t="shared" si="4"/>
        <v>0</v>
      </c>
      <c r="H18" s="255">
        <f t="shared" si="4"/>
        <v>0</v>
      </c>
      <c r="I18" s="255">
        <f t="shared" si="4"/>
        <v>0</v>
      </c>
      <c r="J18" s="255">
        <f t="shared" si="4"/>
        <v>1</v>
      </c>
      <c r="K18" s="255">
        <f t="shared" si="4"/>
        <v>0</v>
      </c>
      <c r="L18" s="256">
        <f>+L19+L20</f>
        <v>0</v>
      </c>
      <c r="M18" s="141"/>
      <c r="N18" s="194"/>
      <c r="O18" s="194"/>
      <c r="P18" s="194"/>
      <c r="Q18" s="194"/>
    </row>
    <row r="19" spans="1:17" s="121" customFormat="1" ht="15.95" customHeight="1" x14ac:dyDescent="0.2">
      <c r="A19" s="122"/>
      <c r="B19" s="359"/>
      <c r="C19" s="360"/>
      <c r="D19" s="360"/>
      <c r="E19" s="132" t="s">
        <v>7</v>
      </c>
      <c r="F19" s="133">
        <f>SUM(G19:L19)</f>
        <v>0</v>
      </c>
      <c r="G19" s="134">
        <f>VLOOKUP($G$8,$A$98:$GF$164,Formula!G19)</f>
        <v>0</v>
      </c>
      <c r="H19" s="135">
        <f>VLOOKUP($G$8,$A$98:$GF$164,Formula!H19)</f>
        <v>0</v>
      </c>
      <c r="I19" s="134">
        <f>VLOOKUP($G$8,$A$98:$GF$164,Formula!I19)</f>
        <v>0</v>
      </c>
      <c r="J19" s="134">
        <f>VLOOKUP($G$8,$A$98:$GF$164,Formula!J19)</f>
        <v>0</v>
      </c>
      <c r="K19" s="134">
        <f>VLOOKUP($G$8,$A$98:$GF$164,Formula!K19)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61"/>
      <c r="C20" s="362"/>
      <c r="D20" s="362"/>
      <c r="E20" s="138" t="s">
        <v>8</v>
      </c>
      <c r="F20" s="139">
        <f>SUM(G20:L20)</f>
        <v>1</v>
      </c>
      <c r="G20" s="140">
        <f>VLOOKUP($G$8,$A$98:$GF$164,Formula!G20)</f>
        <v>0</v>
      </c>
      <c r="H20" s="140">
        <f>VLOOKUP($G$8,$A$98:$GF$164,Formula!H20)</f>
        <v>0</v>
      </c>
      <c r="I20" s="140">
        <f>VLOOKUP($G$8,$A$98:$GF$164,Formula!I20)</f>
        <v>0</v>
      </c>
      <c r="J20" s="140">
        <f>VLOOKUP($G$8,$A$98:$GF$164,Formula!J20)</f>
        <v>1</v>
      </c>
      <c r="K20" s="140">
        <f>VLOOKUP($G$8,$A$98:$GF$164,Formula!K20)</f>
        <v>0</v>
      </c>
      <c r="L20" s="152">
        <f>VLOOKUP($G$8,$A$98:$GF$164,Formula!L20)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57" t="s">
        <v>11</v>
      </c>
      <c r="C21" s="358"/>
      <c r="D21" s="358"/>
      <c r="E21" s="253" t="s">
        <v>6</v>
      </c>
      <c r="F21" s="254">
        <f t="shared" ref="F21:L21" si="5">+F22+F23</f>
        <v>0</v>
      </c>
      <c r="G21" s="255">
        <f t="shared" si="5"/>
        <v>0</v>
      </c>
      <c r="H21" s="255">
        <f t="shared" si="5"/>
        <v>0</v>
      </c>
      <c r="I21" s="255">
        <f t="shared" si="5"/>
        <v>0</v>
      </c>
      <c r="J21" s="255">
        <f t="shared" si="5"/>
        <v>0</v>
      </c>
      <c r="K21" s="255">
        <f t="shared" si="5"/>
        <v>0</v>
      </c>
      <c r="L21" s="256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59"/>
      <c r="C22" s="360"/>
      <c r="D22" s="360"/>
      <c r="E22" s="132" t="s">
        <v>7</v>
      </c>
      <c r="F22" s="133">
        <f>SUM(G22:L22)</f>
        <v>0</v>
      </c>
      <c r="G22" s="134">
        <f>VLOOKUP($G$8,$A$98:$GF$164,Formula!G22)</f>
        <v>0</v>
      </c>
      <c r="H22" s="135">
        <f>VLOOKUP($G$8,$A$98:$GF$164,Formula!H22)</f>
        <v>0</v>
      </c>
      <c r="I22" s="134">
        <f>VLOOKUP($G$8,$A$98:$GF$164,Formula!I22)</f>
        <v>0</v>
      </c>
      <c r="J22" s="134">
        <f>VLOOKUP($G$8,$A$98:$GF$164,Formula!J22)</f>
        <v>0</v>
      </c>
      <c r="K22" s="134">
        <f>VLOOKUP($G$8,$A$98:$GF$164,Formula!K22)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61"/>
      <c r="C23" s="362"/>
      <c r="D23" s="362"/>
      <c r="E23" s="143" t="s">
        <v>8</v>
      </c>
      <c r="F23" s="139">
        <f>SUM(G23:L23)</f>
        <v>0</v>
      </c>
      <c r="G23" s="140">
        <f>VLOOKUP($G$8,$A$98:$GF$164,Formula!G23)</f>
        <v>0</v>
      </c>
      <c r="H23" s="140">
        <f>VLOOKUP($G$8,$A$98:$GF$164,Formula!H23)</f>
        <v>0</v>
      </c>
      <c r="I23" s="140">
        <f>VLOOKUP($G$8,$A$98:$GF$164,Formula!I23)</f>
        <v>0</v>
      </c>
      <c r="J23" s="140">
        <f>VLOOKUP($G$8,$A$98:$GF$164,Formula!J23)</f>
        <v>0</v>
      </c>
      <c r="K23" s="140">
        <f>VLOOKUP($G$8,$A$98:$GF$164,Formula!K23)</f>
        <v>0</v>
      </c>
      <c r="L23" s="152">
        <f>VLOOKUP($G$8,$A$98:$GF$164,Formula!L23)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57" t="s">
        <v>12</v>
      </c>
      <c r="C24" s="358"/>
      <c r="D24" s="358"/>
      <c r="E24" s="253" t="s">
        <v>6</v>
      </c>
      <c r="F24" s="254">
        <f t="shared" ref="F24:L24" si="6">+F25+F26</f>
        <v>0</v>
      </c>
      <c r="G24" s="255">
        <f t="shared" si="6"/>
        <v>0</v>
      </c>
      <c r="H24" s="255">
        <f t="shared" si="6"/>
        <v>0</v>
      </c>
      <c r="I24" s="255">
        <f t="shared" si="6"/>
        <v>0</v>
      </c>
      <c r="J24" s="255">
        <f t="shared" si="6"/>
        <v>0</v>
      </c>
      <c r="K24" s="255">
        <f t="shared" si="6"/>
        <v>0</v>
      </c>
      <c r="L24" s="256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59"/>
      <c r="C25" s="360"/>
      <c r="D25" s="360"/>
      <c r="E25" s="132" t="s">
        <v>7</v>
      </c>
      <c r="F25" s="133">
        <f>SUM(G25:L25)</f>
        <v>0</v>
      </c>
      <c r="G25" s="134">
        <f>VLOOKUP($G$8,$A$98:$GF$164,Formula!G25)</f>
        <v>0</v>
      </c>
      <c r="H25" s="135">
        <f>VLOOKUP($G$8,$A$98:$GF$164,Formula!H25)</f>
        <v>0</v>
      </c>
      <c r="I25" s="134">
        <f>VLOOKUP($G$8,$A$98:$GF$164,Formula!I25)</f>
        <v>0</v>
      </c>
      <c r="J25" s="134">
        <f>VLOOKUP($G$8,$A$98:$GF$164,Formula!J25)</f>
        <v>0</v>
      </c>
      <c r="K25" s="134">
        <f>VLOOKUP($G$8,$A$98:$GF$164,Formula!K25)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61"/>
      <c r="C26" s="362"/>
      <c r="D26" s="362"/>
      <c r="E26" s="138" t="s">
        <v>8</v>
      </c>
      <c r="F26" s="139">
        <f>SUM(G26:L26)</f>
        <v>0</v>
      </c>
      <c r="G26" s="140">
        <f>VLOOKUP($G$8,$A$98:$GF$164,Formula!G26)</f>
        <v>0</v>
      </c>
      <c r="H26" s="140">
        <f>VLOOKUP($G$8,$A$98:$GF$164,Formula!H26)</f>
        <v>0</v>
      </c>
      <c r="I26" s="140">
        <f>VLOOKUP($G$8,$A$98:$GF$164,Formula!I26)</f>
        <v>0</v>
      </c>
      <c r="J26" s="140">
        <f>VLOOKUP($G$8,$A$98:$GF$164,Formula!J26)</f>
        <v>0</v>
      </c>
      <c r="K26" s="140">
        <f>VLOOKUP($G$8,$A$98:$GF$164,Formula!K26)</f>
        <v>0</v>
      </c>
      <c r="L26" s="152">
        <f>VLOOKUP($G$8,$A$98:$GF$164,Formula!L26)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57" t="s">
        <v>13</v>
      </c>
      <c r="C27" s="358"/>
      <c r="D27" s="358"/>
      <c r="E27" s="253" t="s">
        <v>6</v>
      </c>
      <c r="F27" s="254">
        <f t="shared" ref="F27:L27" si="7">+F28+F29</f>
        <v>0</v>
      </c>
      <c r="G27" s="255">
        <f t="shared" si="7"/>
        <v>0</v>
      </c>
      <c r="H27" s="255">
        <f t="shared" si="7"/>
        <v>0</v>
      </c>
      <c r="I27" s="255">
        <f t="shared" si="7"/>
        <v>0</v>
      </c>
      <c r="J27" s="255">
        <f t="shared" si="7"/>
        <v>0</v>
      </c>
      <c r="K27" s="255">
        <f t="shared" si="7"/>
        <v>0</v>
      </c>
      <c r="L27" s="256">
        <f t="shared" si="7"/>
        <v>0</v>
      </c>
      <c r="M27" s="141"/>
      <c r="N27" s="194"/>
      <c r="O27" s="194"/>
      <c r="P27" s="194"/>
      <c r="Q27" s="194"/>
    </row>
    <row r="28" spans="1:17" s="121" customFormat="1" ht="15.95" customHeight="1" x14ac:dyDescent="0.2">
      <c r="A28" s="122"/>
      <c r="B28" s="359"/>
      <c r="C28" s="360"/>
      <c r="D28" s="360"/>
      <c r="E28" s="132" t="s">
        <v>7</v>
      </c>
      <c r="F28" s="133">
        <f>SUM(G28:L28)</f>
        <v>0</v>
      </c>
      <c r="G28" s="134">
        <f>VLOOKUP($G$8,$A$98:$GF$164,Formula!G28)</f>
        <v>0</v>
      </c>
      <c r="H28" s="135">
        <f>VLOOKUP($G$8,$A$98:$GF$164,Formula!H28)</f>
        <v>0</v>
      </c>
      <c r="I28" s="134">
        <f>VLOOKUP($G$8,$A$98:$GF$164,Formula!I28)</f>
        <v>0</v>
      </c>
      <c r="J28" s="134">
        <f>VLOOKUP($G$8,$A$98:$GF$164,Formula!J28)</f>
        <v>0</v>
      </c>
      <c r="K28" s="134">
        <f>VLOOKUP($G$8,$A$98:$GF$164,Formula!K28)</f>
        <v>0</v>
      </c>
      <c r="L28" s="151"/>
      <c r="M28" s="141"/>
      <c r="N28" s="194"/>
      <c r="O28" s="194"/>
      <c r="P28" s="194"/>
      <c r="Q28" s="194"/>
    </row>
    <row r="29" spans="1:17" s="121" customFormat="1" ht="15.95" customHeight="1" thickBot="1" x14ac:dyDescent="0.25">
      <c r="A29" s="122"/>
      <c r="B29" s="361"/>
      <c r="C29" s="362"/>
      <c r="D29" s="362"/>
      <c r="E29" s="143" t="s">
        <v>8</v>
      </c>
      <c r="F29" s="139">
        <f>SUM(G29:L29)</f>
        <v>0</v>
      </c>
      <c r="G29" s="140">
        <f>VLOOKUP($G$8,$A$98:$GF$164,Formula!G29)</f>
        <v>0</v>
      </c>
      <c r="H29" s="140">
        <f>VLOOKUP($G$8,$A$98:$GF$164,Formula!H29)</f>
        <v>0</v>
      </c>
      <c r="I29" s="140">
        <f>VLOOKUP($G$8,$A$98:$GF$164,Formula!I29)</f>
        <v>0</v>
      </c>
      <c r="J29" s="140">
        <f>VLOOKUP($G$8,$A$98:$GF$164,Formula!J29)</f>
        <v>0</v>
      </c>
      <c r="K29" s="140">
        <f>VLOOKUP($G$8,$A$98:$GF$164,Formula!K29)</f>
        <v>0</v>
      </c>
      <c r="L29" s="152">
        <f>VLOOKUP($G$8,$A$98:$GF$164,Formula!L29)</f>
        <v>0</v>
      </c>
      <c r="M29" s="141"/>
      <c r="N29" s="194"/>
      <c r="O29" s="194"/>
      <c r="P29" s="194"/>
      <c r="Q29" s="194"/>
    </row>
    <row r="30" spans="1:17" s="121" customFormat="1" ht="15.95" customHeight="1" x14ac:dyDescent="0.2">
      <c r="A30" s="122"/>
      <c r="B30" s="357" t="s">
        <v>14</v>
      </c>
      <c r="C30" s="358"/>
      <c r="D30" s="358"/>
      <c r="E30" s="253" t="s">
        <v>6</v>
      </c>
      <c r="F30" s="254">
        <f t="shared" ref="F30:L30" si="8">+F31+F32</f>
        <v>0</v>
      </c>
      <c r="G30" s="255">
        <f t="shared" si="8"/>
        <v>0</v>
      </c>
      <c r="H30" s="255">
        <f t="shared" si="8"/>
        <v>0</v>
      </c>
      <c r="I30" s="255">
        <f t="shared" si="8"/>
        <v>0</v>
      </c>
      <c r="J30" s="255">
        <f t="shared" si="8"/>
        <v>0</v>
      </c>
      <c r="K30" s="255">
        <f t="shared" si="8"/>
        <v>0</v>
      </c>
      <c r="L30" s="256">
        <f t="shared" si="8"/>
        <v>0</v>
      </c>
      <c r="M30" s="141"/>
      <c r="N30" s="194"/>
      <c r="O30" s="194"/>
      <c r="P30" s="194"/>
      <c r="Q30" s="194"/>
    </row>
    <row r="31" spans="1:17" s="121" customFormat="1" ht="15.95" customHeight="1" x14ac:dyDescent="0.2">
      <c r="A31" s="122"/>
      <c r="B31" s="359"/>
      <c r="C31" s="360"/>
      <c r="D31" s="360"/>
      <c r="E31" s="132" t="s">
        <v>7</v>
      </c>
      <c r="F31" s="133">
        <f>SUM(G31:L31)</f>
        <v>0</v>
      </c>
      <c r="G31" s="134">
        <f>VLOOKUP($G$8,$A$98:$GF$164,Formula!G31)</f>
        <v>0</v>
      </c>
      <c r="H31" s="135">
        <f>VLOOKUP($G$8,$A$98:$GF$164,Formula!H31)</f>
        <v>0</v>
      </c>
      <c r="I31" s="134">
        <f>VLOOKUP($G$8,$A$98:$GF$164,Formula!I31)</f>
        <v>0</v>
      </c>
      <c r="J31" s="134">
        <f>VLOOKUP($G$8,$A$98:$GF$164,Formula!J31)</f>
        <v>0</v>
      </c>
      <c r="K31" s="134">
        <f>VLOOKUP($G$8,$A$98:$GF$164,Formula!K31)</f>
        <v>0</v>
      </c>
      <c r="L31" s="151"/>
      <c r="M31" s="141"/>
      <c r="N31" s="194"/>
      <c r="O31" s="194"/>
      <c r="P31" s="194"/>
      <c r="Q31" s="194"/>
    </row>
    <row r="32" spans="1:17" s="121" customFormat="1" ht="15.95" customHeight="1" thickBot="1" x14ac:dyDescent="0.25">
      <c r="A32" s="122"/>
      <c r="B32" s="361"/>
      <c r="C32" s="362"/>
      <c r="D32" s="362"/>
      <c r="E32" s="138" t="s">
        <v>8</v>
      </c>
      <c r="F32" s="139">
        <f>SUM(G32:L32)</f>
        <v>0</v>
      </c>
      <c r="G32" s="140">
        <f>VLOOKUP($G$8,$A$98:$GF$164,Formula!G32)</f>
        <v>0</v>
      </c>
      <c r="H32" s="140">
        <f>VLOOKUP($G$8,$A$98:$GF$164,Formula!H32)</f>
        <v>0</v>
      </c>
      <c r="I32" s="140">
        <f>VLOOKUP($G$8,$A$98:$GF$164,Formula!I32)</f>
        <v>0</v>
      </c>
      <c r="J32" s="140">
        <f>VLOOKUP($G$8,$A$98:$GF$164,Formula!J32)</f>
        <v>0</v>
      </c>
      <c r="K32" s="140">
        <f>VLOOKUP($G$8,$A$98:$GF$164,Formula!K32)</f>
        <v>0</v>
      </c>
      <c r="L32" s="152">
        <f>VLOOKUP($G$8,$A$98:$GF$164,Formula!L32)</f>
        <v>0</v>
      </c>
      <c r="M32" s="141"/>
      <c r="N32" s="194"/>
      <c r="O32" s="194"/>
      <c r="P32" s="194"/>
      <c r="Q32" s="194"/>
    </row>
    <row r="33" spans="1:17" s="121" customFormat="1" ht="15.95" customHeight="1" x14ac:dyDescent="0.2">
      <c r="A33" s="122"/>
      <c r="B33" s="351" t="s">
        <v>15</v>
      </c>
      <c r="C33" s="352"/>
      <c r="D33" s="352"/>
      <c r="E33" s="123" t="s">
        <v>6</v>
      </c>
      <c r="F33" s="124">
        <f t="shared" ref="F33:K33" si="9">+F34+F35</f>
        <v>8</v>
      </c>
      <c r="G33" s="125">
        <f t="shared" si="9"/>
        <v>1</v>
      </c>
      <c r="H33" s="125">
        <f t="shared" si="9"/>
        <v>1</v>
      </c>
      <c r="I33" s="125">
        <f t="shared" si="9"/>
        <v>2</v>
      </c>
      <c r="J33" s="125">
        <f t="shared" si="9"/>
        <v>2</v>
      </c>
      <c r="K33" s="125">
        <f t="shared" si="9"/>
        <v>2</v>
      </c>
      <c r="L33" s="195">
        <f>+L34+L35</f>
        <v>0</v>
      </c>
      <c r="M33" s="141"/>
      <c r="N33" s="194"/>
      <c r="O33" s="194"/>
      <c r="P33" s="194"/>
      <c r="Q33" s="194"/>
    </row>
    <row r="34" spans="1:17" s="121" customFormat="1" ht="15.95" customHeight="1" x14ac:dyDescent="0.2">
      <c r="A34" s="122"/>
      <c r="B34" s="353"/>
      <c r="C34" s="354"/>
      <c r="D34" s="354"/>
      <c r="E34" s="126" t="s">
        <v>7</v>
      </c>
      <c r="F34" s="127">
        <f>SUM(G34:L34)</f>
        <v>2</v>
      </c>
      <c r="G34" s="128">
        <f>+G37+G40+G43+G46+G49</f>
        <v>1</v>
      </c>
      <c r="H34" s="128">
        <f t="shared" ref="H34:J35" si="10">+H37+H40+H43+H46+H49</f>
        <v>0</v>
      </c>
      <c r="I34" s="128">
        <f t="shared" si="10"/>
        <v>1</v>
      </c>
      <c r="J34" s="128">
        <f t="shared" si="10"/>
        <v>0</v>
      </c>
      <c r="K34" s="128">
        <f>+K37+K40+K43+K46+K49</f>
        <v>0</v>
      </c>
      <c r="L34" s="196"/>
      <c r="M34" s="141"/>
      <c r="N34" s="194"/>
      <c r="O34" s="194"/>
      <c r="P34" s="194"/>
      <c r="Q34" s="194"/>
    </row>
    <row r="35" spans="1:17" s="121" customFormat="1" ht="15.95" customHeight="1" thickBot="1" x14ac:dyDescent="0.25">
      <c r="A35" s="122"/>
      <c r="B35" s="355"/>
      <c r="C35" s="356"/>
      <c r="D35" s="356"/>
      <c r="E35" s="144" t="s">
        <v>8</v>
      </c>
      <c r="F35" s="145">
        <f>SUM(G35:L35)</f>
        <v>6</v>
      </c>
      <c r="G35" s="146">
        <f>+G38+G41+G44+G47+G50</f>
        <v>0</v>
      </c>
      <c r="H35" s="146">
        <f t="shared" si="10"/>
        <v>1</v>
      </c>
      <c r="I35" s="146">
        <f t="shared" si="10"/>
        <v>1</v>
      </c>
      <c r="J35" s="146">
        <f t="shared" si="10"/>
        <v>2</v>
      </c>
      <c r="K35" s="146">
        <f>+K38+K41+K44+K47+K50</f>
        <v>2</v>
      </c>
      <c r="L35" s="232">
        <f>+L38+L41+L44+L47+L50</f>
        <v>0</v>
      </c>
      <c r="M35" s="141"/>
      <c r="N35" s="194"/>
      <c r="O35" s="194"/>
      <c r="P35" s="194"/>
      <c r="Q35" s="194"/>
    </row>
    <row r="36" spans="1:17" s="121" customFormat="1" ht="15.95" customHeight="1" x14ac:dyDescent="0.2">
      <c r="A36" s="122"/>
      <c r="B36" s="357" t="s">
        <v>16</v>
      </c>
      <c r="C36" s="358"/>
      <c r="D36" s="358"/>
      <c r="E36" s="253" t="s">
        <v>6</v>
      </c>
      <c r="F36" s="254">
        <f t="shared" ref="F36:L36" si="11">+F37+F38</f>
        <v>7</v>
      </c>
      <c r="G36" s="255">
        <f t="shared" si="11"/>
        <v>1</v>
      </c>
      <c r="H36" s="255">
        <f t="shared" si="11"/>
        <v>1</v>
      </c>
      <c r="I36" s="255">
        <f t="shared" si="11"/>
        <v>2</v>
      </c>
      <c r="J36" s="255">
        <f t="shared" si="11"/>
        <v>2</v>
      </c>
      <c r="K36" s="255">
        <f t="shared" si="11"/>
        <v>1</v>
      </c>
      <c r="L36" s="256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59"/>
      <c r="C37" s="360"/>
      <c r="D37" s="360"/>
      <c r="E37" s="132" t="s">
        <v>7</v>
      </c>
      <c r="F37" s="133">
        <f>SUM(G37:L37)</f>
        <v>2</v>
      </c>
      <c r="G37" s="134">
        <f>VLOOKUP($G$8,$A$98:$GF$164,Formula!G37)</f>
        <v>1</v>
      </c>
      <c r="H37" s="135">
        <f>VLOOKUP($G$8,$A$98:$GF$164,Formula!H37)</f>
        <v>0</v>
      </c>
      <c r="I37" s="134">
        <f>VLOOKUP($G$8,$A$98:$GF$164,Formula!I37)</f>
        <v>1</v>
      </c>
      <c r="J37" s="134">
        <f>VLOOKUP($G$8,$A$98:$GF$164,Formula!J37)</f>
        <v>0</v>
      </c>
      <c r="K37" s="134">
        <f>VLOOKUP($G$8,$A$98:$GF$164,Formula!K37)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61"/>
      <c r="C38" s="362"/>
      <c r="D38" s="362"/>
      <c r="E38" s="138" t="s">
        <v>8</v>
      </c>
      <c r="F38" s="139">
        <f>SUM(G38:L38)</f>
        <v>5</v>
      </c>
      <c r="G38" s="140">
        <f>VLOOKUP($G$8,$A$98:$GF$164,Formula!G38)</f>
        <v>0</v>
      </c>
      <c r="H38" s="140">
        <f>VLOOKUP($G$8,$A$98:$GF$164,Formula!H38)</f>
        <v>1</v>
      </c>
      <c r="I38" s="140">
        <f>VLOOKUP($G$8,$A$98:$GF$164,Formula!I38)</f>
        <v>1</v>
      </c>
      <c r="J38" s="140">
        <f>VLOOKUP($G$8,$A$98:$GF$164,Formula!J38)</f>
        <v>2</v>
      </c>
      <c r="K38" s="140">
        <f>VLOOKUP($G$8,$A$98:$GF$164,Formula!K38)</f>
        <v>1</v>
      </c>
      <c r="L38" s="152">
        <f>VLOOKUP($G$8,$A$98:$GF$164,Formula!L38)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57" t="s">
        <v>17</v>
      </c>
      <c r="C39" s="358"/>
      <c r="D39" s="358"/>
      <c r="E39" s="253" t="s">
        <v>6</v>
      </c>
      <c r="F39" s="254">
        <f t="shared" ref="F39:L39" si="12">+F40+F41</f>
        <v>0</v>
      </c>
      <c r="G39" s="255">
        <f t="shared" si="12"/>
        <v>0</v>
      </c>
      <c r="H39" s="255">
        <f t="shared" si="12"/>
        <v>0</v>
      </c>
      <c r="I39" s="255">
        <f t="shared" si="12"/>
        <v>0</v>
      </c>
      <c r="J39" s="255">
        <f t="shared" si="12"/>
        <v>0</v>
      </c>
      <c r="K39" s="255">
        <f t="shared" si="12"/>
        <v>0</v>
      </c>
      <c r="L39" s="256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59"/>
      <c r="C40" s="360"/>
      <c r="D40" s="360"/>
      <c r="E40" s="132" t="s">
        <v>7</v>
      </c>
      <c r="F40" s="133">
        <f>SUM(G40:L40)</f>
        <v>0</v>
      </c>
      <c r="G40" s="134">
        <f>VLOOKUP($G$8,$A$98:$GF$164,Formula!G40)</f>
        <v>0</v>
      </c>
      <c r="H40" s="135">
        <f>VLOOKUP($G$8,$A$98:$GF$164,Formula!H40)</f>
        <v>0</v>
      </c>
      <c r="I40" s="134">
        <f>VLOOKUP($G$8,$A$98:$GF$164,Formula!I40)</f>
        <v>0</v>
      </c>
      <c r="J40" s="134">
        <f>VLOOKUP($G$8,$A$98:$GF$164,Formula!J40)</f>
        <v>0</v>
      </c>
      <c r="K40" s="134">
        <f>VLOOKUP($G$8,$A$98:$GF$164,Formula!K40)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61"/>
      <c r="C41" s="362"/>
      <c r="D41" s="362"/>
      <c r="E41" s="143" t="s">
        <v>8</v>
      </c>
      <c r="F41" s="139">
        <f>SUM(G41:L41)</f>
        <v>0</v>
      </c>
      <c r="G41" s="140">
        <f>VLOOKUP($G$8,$A$98:$GF$164,Formula!G41)</f>
        <v>0</v>
      </c>
      <c r="H41" s="140">
        <f>VLOOKUP($G$8,$A$98:$GF$164,Formula!H41)</f>
        <v>0</v>
      </c>
      <c r="I41" s="140">
        <f>VLOOKUP($G$8,$A$98:$GF$164,Formula!I41)</f>
        <v>0</v>
      </c>
      <c r="J41" s="140">
        <f>VLOOKUP($G$8,$A$98:$GF$164,Formula!J41)</f>
        <v>0</v>
      </c>
      <c r="K41" s="140">
        <f>VLOOKUP($G$8,$A$98:$GF$164,Formula!K41)</f>
        <v>0</v>
      </c>
      <c r="L41" s="152">
        <f>VLOOKUP($G$8,$A$98:$GF$164,Formula!L41)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57" t="s">
        <v>18</v>
      </c>
      <c r="C42" s="358"/>
      <c r="D42" s="358"/>
      <c r="E42" s="253" t="s">
        <v>6</v>
      </c>
      <c r="F42" s="254">
        <f t="shared" ref="F42:L42" si="13">+F43+F44</f>
        <v>0</v>
      </c>
      <c r="G42" s="255">
        <f t="shared" si="13"/>
        <v>0</v>
      </c>
      <c r="H42" s="255">
        <f t="shared" si="13"/>
        <v>0</v>
      </c>
      <c r="I42" s="255">
        <f t="shared" si="13"/>
        <v>0</v>
      </c>
      <c r="J42" s="255">
        <f t="shared" si="13"/>
        <v>0</v>
      </c>
      <c r="K42" s="255">
        <f t="shared" si="13"/>
        <v>0</v>
      </c>
      <c r="L42" s="256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59"/>
      <c r="C43" s="360"/>
      <c r="D43" s="360"/>
      <c r="E43" s="132" t="s">
        <v>7</v>
      </c>
      <c r="F43" s="133">
        <f>SUM(G43:L43)</f>
        <v>0</v>
      </c>
      <c r="G43" s="134">
        <f>VLOOKUP($G$8,$A$98:$GF$164,Formula!G43)</f>
        <v>0</v>
      </c>
      <c r="H43" s="135">
        <f>VLOOKUP($G$8,$A$98:$GF$164,Formula!H43)</f>
        <v>0</v>
      </c>
      <c r="I43" s="134">
        <f>VLOOKUP($G$8,$A$98:$GF$164,Formula!I43)</f>
        <v>0</v>
      </c>
      <c r="J43" s="134">
        <f>VLOOKUP($G$8,$A$98:$GF$164,Formula!J43)</f>
        <v>0</v>
      </c>
      <c r="K43" s="134">
        <f>VLOOKUP($G$8,$A$98:$GF$164,Formula!K43)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61"/>
      <c r="C44" s="362"/>
      <c r="D44" s="362"/>
      <c r="E44" s="138" t="s">
        <v>8</v>
      </c>
      <c r="F44" s="139">
        <f>SUM(G44:L44)</f>
        <v>0</v>
      </c>
      <c r="G44" s="140">
        <f>VLOOKUP($G$8,$A$98:$GF$164,Formula!G44)</f>
        <v>0</v>
      </c>
      <c r="H44" s="140">
        <f>VLOOKUP($G$8,$A$98:$GF$164,Formula!H44)</f>
        <v>0</v>
      </c>
      <c r="I44" s="140">
        <f>VLOOKUP($G$8,$A$98:$GF$164,Formula!I44)</f>
        <v>0</v>
      </c>
      <c r="J44" s="140">
        <f>VLOOKUP($G$8,$A$98:$GF$164,Formula!J44)</f>
        <v>0</v>
      </c>
      <c r="K44" s="140">
        <f>VLOOKUP($G$8,$A$98:$GF$164,Formula!K44)</f>
        <v>0</v>
      </c>
      <c r="L44" s="152">
        <f>VLOOKUP($G$8,$A$98:$GF$164,Formula!L44)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57" t="s">
        <v>19</v>
      </c>
      <c r="C45" s="358"/>
      <c r="D45" s="358"/>
      <c r="E45" s="253" t="s">
        <v>6</v>
      </c>
      <c r="F45" s="254">
        <f t="shared" ref="F45:L45" si="14">+F46+F47</f>
        <v>0</v>
      </c>
      <c r="G45" s="255">
        <f t="shared" si="14"/>
        <v>0</v>
      </c>
      <c r="H45" s="255">
        <f t="shared" si="14"/>
        <v>0</v>
      </c>
      <c r="I45" s="255">
        <f t="shared" si="14"/>
        <v>0</v>
      </c>
      <c r="J45" s="255">
        <f t="shared" si="14"/>
        <v>0</v>
      </c>
      <c r="K45" s="255">
        <f t="shared" si="14"/>
        <v>0</v>
      </c>
      <c r="L45" s="256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59"/>
      <c r="C46" s="360"/>
      <c r="D46" s="360"/>
      <c r="E46" s="132" t="s">
        <v>7</v>
      </c>
      <c r="F46" s="133">
        <f>SUM(G46:L46)</f>
        <v>0</v>
      </c>
      <c r="G46" s="134">
        <f>VLOOKUP($G$8,$A$98:$GF$164,Formula!G46)</f>
        <v>0</v>
      </c>
      <c r="H46" s="135">
        <f>VLOOKUP($G$8,$A$98:$GF$164,Formula!H46)</f>
        <v>0</v>
      </c>
      <c r="I46" s="134">
        <f>VLOOKUP($G$8,$A$98:$GF$164,Formula!I46)</f>
        <v>0</v>
      </c>
      <c r="J46" s="134">
        <f>VLOOKUP($G$8,$A$98:$GF$164,Formula!J46)</f>
        <v>0</v>
      </c>
      <c r="K46" s="134">
        <f>VLOOKUP($G$8,$A$98:$GF$164,Formula!K46)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61"/>
      <c r="C47" s="362"/>
      <c r="D47" s="362"/>
      <c r="E47" s="143" t="s">
        <v>8</v>
      </c>
      <c r="F47" s="139">
        <f>SUM(G47:L47)</f>
        <v>0</v>
      </c>
      <c r="G47" s="140">
        <f>VLOOKUP($G$8,$A$98:$GF$164,Formula!G47)</f>
        <v>0</v>
      </c>
      <c r="H47" s="140">
        <f>VLOOKUP($G$8,$A$98:$GF$164,Formula!H47)</f>
        <v>0</v>
      </c>
      <c r="I47" s="140">
        <f>VLOOKUP($G$8,$A$98:$GF$164,Formula!I47)</f>
        <v>0</v>
      </c>
      <c r="J47" s="140">
        <f>VLOOKUP($G$8,$A$98:$GF$164,Formula!J47)</f>
        <v>0</v>
      </c>
      <c r="K47" s="140">
        <f>VLOOKUP($G$8,$A$98:$GF$164,Formula!K47)</f>
        <v>0</v>
      </c>
      <c r="L47" s="152">
        <f>VLOOKUP($G$8,$A$98:$GF$164,Formula!L47)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57" t="s">
        <v>20</v>
      </c>
      <c r="C48" s="358"/>
      <c r="D48" s="358"/>
      <c r="E48" s="253" t="s">
        <v>6</v>
      </c>
      <c r="F48" s="254">
        <f t="shared" ref="F48:L48" si="15">+F49+F50</f>
        <v>1</v>
      </c>
      <c r="G48" s="255">
        <f t="shared" si="15"/>
        <v>0</v>
      </c>
      <c r="H48" s="255">
        <f t="shared" si="15"/>
        <v>0</v>
      </c>
      <c r="I48" s="255">
        <f t="shared" si="15"/>
        <v>0</v>
      </c>
      <c r="J48" s="255">
        <f t="shared" si="15"/>
        <v>0</v>
      </c>
      <c r="K48" s="255">
        <f t="shared" si="15"/>
        <v>1</v>
      </c>
      <c r="L48" s="256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59"/>
      <c r="C49" s="360"/>
      <c r="D49" s="360"/>
      <c r="E49" s="132" t="s">
        <v>7</v>
      </c>
      <c r="F49" s="133">
        <f>SUM(G49:L49)</f>
        <v>0</v>
      </c>
      <c r="G49" s="134">
        <f>VLOOKUP($G$8,$A$98:$GF$164,Formula!G49)</f>
        <v>0</v>
      </c>
      <c r="H49" s="135">
        <f>VLOOKUP($G$8,$A$98:$GF$164,Formula!H49)</f>
        <v>0</v>
      </c>
      <c r="I49" s="134">
        <f>VLOOKUP($G$8,$A$98:$GF$164,Formula!I49)</f>
        <v>0</v>
      </c>
      <c r="J49" s="134">
        <f>VLOOKUP($G$8,$A$98:$GF$164,Formula!J49)</f>
        <v>0</v>
      </c>
      <c r="K49" s="134">
        <f>VLOOKUP($G$8,$A$98:$GF$164,Formula!K49)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61"/>
      <c r="C50" s="362"/>
      <c r="D50" s="362"/>
      <c r="E50" s="138" t="s">
        <v>8</v>
      </c>
      <c r="F50" s="139">
        <f>SUM(G50:L50)</f>
        <v>1</v>
      </c>
      <c r="G50" s="140">
        <f>VLOOKUP($G$8,$A$98:$GF$164,Formula!G50)</f>
        <v>0</v>
      </c>
      <c r="H50" s="140">
        <f>VLOOKUP($G$8,$A$98:$GF$164,Formula!H50)</f>
        <v>0</v>
      </c>
      <c r="I50" s="140">
        <f>VLOOKUP($G$8,$A$98:$GF$164,Formula!I50)</f>
        <v>0</v>
      </c>
      <c r="J50" s="140">
        <f>VLOOKUP($G$8,$A$98:$GF$164,Formula!J50)</f>
        <v>0</v>
      </c>
      <c r="K50" s="140">
        <f>VLOOKUP($G$8,$A$98:$GF$164,Formula!K50)</f>
        <v>1</v>
      </c>
      <c r="L50" s="152">
        <f>VLOOKUP($G$8,$A$98:$GF$164,Formula!L50)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51" t="s">
        <v>21</v>
      </c>
      <c r="C51" s="352"/>
      <c r="D51" s="352"/>
      <c r="E51" s="123" t="s">
        <v>6</v>
      </c>
      <c r="F51" s="124">
        <f t="shared" ref="F51:K51" si="16">+F52+F53</f>
        <v>2</v>
      </c>
      <c r="G51" s="125">
        <f t="shared" si="16"/>
        <v>0</v>
      </c>
      <c r="H51" s="125">
        <f t="shared" si="16"/>
        <v>1</v>
      </c>
      <c r="I51" s="125">
        <f t="shared" si="16"/>
        <v>0</v>
      </c>
      <c r="J51" s="125">
        <f t="shared" si="16"/>
        <v>1</v>
      </c>
      <c r="K51" s="125">
        <f t="shared" si="16"/>
        <v>0</v>
      </c>
      <c r="L51" s="195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53"/>
      <c r="C52" s="354"/>
      <c r="D52" s="354"/>
      <c r="E52" s="126" t="s">
        <v>7</v>
      </c>
      <c r="F52" s="127">
        <f>SUM(G52:L52)</f>
        <v>2</v>
      </c>
      <c r="G52" s="128">
        <f t="shared" ref="G52:J53" si="17">+G55+G58+G61</f>
        <v>0</v>
      </c>
      <c r="H52" s="128">
        <f t="shared" si="17"/>
        <v>1</v>
      </c>
      <c r="I52" s="128">
        <f t="shared" si="17"/>
        <v>0</v>
      </c>
      <c r="J52" s="128">
        <f t="shared" si="17"/>
        <v>1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55"/>
      <c r="C53" s="356"/>
      <c r="D53" s="356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57" t="s">
        <v>22</v>
      </c>
      <c r="C54" s="358"/>
      <c r="D54" s="358"/>
      <c r="E54" s="253" t="s">
        <v>6</v>
      </c>
      <c r="F54" s="254">
        <f t="shared" ref="F54:L54" si="18">+F55+F56</f>
        <v>0</v>
      </c>
      <c r="G54" s="255">
        <f t="shared" si="18"/>
        <v>0</v>
      </c>
      <c r="H54" s="255">
        <f t="shared" si="18"/>
        <v>0</v>
      </c>
      <c r="I54" s="255">
        <f t="shared" si="18"/>
        <v>0</v>
      </c>
      <c r="J54" s="255">
        <f t="shared" si="18"/>
        <v>0</v>
      </c>
      <c r="K54" s="255">
        <f t="shared" si="18"/>
        <v>0</v>
      </c>
      <c r="L54" s="256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59"/>
      <c r="C55" s="360"/>
      <c r="D55" s="360"/>
      <c r="E55" s="132" t="s">
        <v>7</v>
      </c>
      <c r="F55" s="133">
        <f>SUM(G55:L55)</f>
        <v>0</v>
      </c>
      <c r="G55" s="134">
        <f>VLOOKUP($G$8,$A$98:$GF$164,Formula!G55)</f>
        <v>0</v>
      </c>
      <c r="H55" s="135">
        <f>VLOOKUP($G$8,$A$98:$GF$164,Formula!H55)</f>
        <v>0</v>
      </c>
      <c r="I55" s="134">
        <f>VLOOKUP($G$8,$A$98:$GF$164,Formula!I55)</f>
        <v>0</v>
      </c>
      <c r="J55" s="134">
        <f>VLOOKUP($G$8,$A$98:$GF$164,Formula!J55)</f>
        <v>0</v>
      </c>
      <c r="K55" s="134">
        <f>VLOOKUP($G$8,$A$98:$GF$164,Formula!K55)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61"/>
      <c r="C56" s="362"/>
      <c r="D56" s="362"/>
      <c r="E56" s="138" t="s">
        <v>8</v>
      </c>
      <c r="F56" s="139">
        <f>SUM(G56:L56)</f>
        <v>0</v>
      </c>
      <c r="G56" s="140">
        <f>VLOOKUP($G$8,$A$98:$GF$164,Formula!G56)</f>
        <v>0</v>
      </c>
      <c r="H56" s="140">
        <f>VLOOKUP($G$8,$A$98:$GF$164,Formula!H56)</f>
        <v>0</v>
      </c>
      <c r="I56" s="140">
        <f>VLOOKUP($G$8,$A$98:$GF$164,Formula!I56)</f>
        <v>0</v>
      </c>
      <c r="J56" s="140">
        <f>VLOOKUP($G$8,$A$98:$GF$164,Formula!J56)</f>
        <v>0</v>
      </c>
      <c r="K56" s="140">
        <f>VLOOKUP($G$8,$A$98:$GF$164,Formula!K56)</f>
        <v>0</v>
      </c>
      <c r="L56" s="152">
        <f>VLOOKUP($G$8,$A$98:$GF$164,Formula!L56)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57" t="s">
        <v>23</v>
      </c>
      <c r="C57" s="358"/>
      <c r="D57" s="358"/>
      <c r="E57" s="253" t="s">
        <v>6</v>
      </c>
      <c r="F57" s="254">
        <f t="shared" ref="F57:L57" si="19">+F58+F59</f>
        <v>2</v>
      </c>
      <c r="G57" s="255">
        <f t="shared" si="19"/>
        <v>0</v>
      </c>
      <c r="H57" s="255">
        <f t="shared" si="19"/>
        <v>1</v>
      </c>
      <c r="I57" s="255">
        <f t="shared" si="19"/>
        <v>0</v>
      </c>
      <c r="J57" s="255">
        <f t="shared" si="19"/>
        <v>1</v>
      </c>
      <c r="K57" s="255">
        <f t="shared" si="19"/>
        <v>0</v>
      </c>
      <c r="L57" s="256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59"/>
      <c r="C58" s="360"/>
      <c r="D58" s="360"/>
      <c r="E58" s="132" t="s">
        <v>7</v>
      </c>
      <c r="F58" s="133">
        <f>SUM(G58:L58)</f>
        <v>2</v>
      </c>
      <c r="G58" s="135">
        <f>VLOOKUP($G$8,$A$98:$GF$164,Formula!G58)</f>
        <v>0</v>
      </c>
      <c r="H58" s="134">
        <f>VLOOKUP($G$8,$A$98:$GF$164,Formula!H58)</f>
        <v>1</v>
      </c>
      <c r="I58" s="134">
        <f>VLOOKUP($G$8,$A$98:$GF$164,Formula!I58)</f>
        <v>0</v>
      </c>
      <c r="J58" s="134">
        <f>VLOOKUP($G$8,$A$98:$GF$164,Formula!J58)</f>
        <v>1</v>
      </c>
      <c r="K58" s="134">
        <f>VLOOKUP($G$8,$A$98:$GF$164,Formula!K58)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61"/>
      <c r="C59" s="362"/>
      <c r="D59" s="362"/>
      <c r="E59" s="138" t="s">
        <v>8</v>
      </c>
      <c r="F59" s="139">
        <f>SUM(G59:L59)</f>
        <v>0</v>
      </c>
      <c r="G59" s="140">
        <f>VLOOKUP($G$8,$A$98:$GF$164,Formula!G59)</f>
        <v>0</v>
      </c>
      <c r="H59" s="140">
        <f>VLOOKUP($G$8,$A$98:$GF$164,Formula!H59)</f>
        <v>0</v>
      </c>
      <c r="I59" s="140">
        <f>VLOOKUP($G$8,$A$98:$GF$164,Formula!I59)</f>
        <v>0</v>
      </c>
      <c r="J59" s="140">
        <f>VLOOKUP($G$8,$A$98:$GF$164,Formula!J59)</f>
        <v>0</v>
      </c>
      <c r="K59" s="140">
        <f>VLOOKUP($G$8,$A$98:$GF$164,Formula!K59)</f>
        <v>0</v>
      </c>
      <c r="L59" s="152">
        <f>VLOOKUP($G$8,$A$98:$GF$164,Formula!L59)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57" t="s">
        <v>24</v>
      </c>
      <c r="C60" s="358"/>
      <c r="D60" s="358"/>
      <c r="E60" s="253" t="s">
        <v>6</v>
      </c>
      <c r="F60" s="254">
        <f t="shared" ref="F60:L60" si="20">+F61+F62</f>
        <v>0</v>
      </c>
      <c r="G60" s="255">
        <f t="shared" si="20"/>
        <v>0</v>
      </c>
      <c r="H60" s="255">
        <f t="shared" si="20"/>
        <v>0</v>
      </c>
      <c r="I60" s="255">
        <f t="shared" si="20"/>
        <v>0</v>
      </c>
      <c r="J60" s="255">
        <f t="shared" si="20"/>
        <v>0</v>
      </c>
      <c r="K60" s="255">
        <f t="shared" si="20"/>
        <v>0</v>
      </c>
      <c r="L60" s="256">
        <f t="shared" si="20"/>
        <v>0</v>
      </c>
      <c r="M60" s="148"/>
    </row>
    <row r="61" spans="1:18" s="122" customFormat="1" ht="15.95" customHeight="1" x14ac:dyDescent="0.2">
      <c r="A61" s="153"/>
      <c r="B61" s="359"/>
      <c r="C61" s="360"/>
      <c r="D61" s="360"/>
      <c r="E61" s="132" t="s">
        <v>7</v>
      </c>
      <c r="F61" s="133">
        <f>SUM(G61:L61)</f>
        <v>0</v>
      </c>
      <c r="G61" s="134">
        <f>VLOOKUP($G$8,$A$98:$GF$164,Formula!G61)</f>
        <v>0</v>
      </c>
      <c r="H61" s="135">
        <f>VLOOKUP($G$8,$A$98:$GF$164,Formula!H61)</f>
        <v>0</v>
      </c>
      <c r="I61" s="134">
        <f>VLOOKUP($G$8,$A$98:$GF$164,Formula!I61)</f>
        <v>0</v>
      </c>
      <c r="J61" s="134">
        <f>VLOOKUP($G$8,$A$98:$GF$164,Formula!J61)</f>
        <v>0</v>
      </c>
      <c r="K61" s="134">
        <f>VLOOKUP($G$8,$A$98:$GF$164,Formula!K61)</f>
        <v>0</v>
      </c>
      <c r="L61" s="151"/>
      <c r="M61" s="148"/>
    </row>
    <row r="62" spans="1:18" s="122" customFormat="1" ht="15.95" customHeight="1" thickBot="1" x14ac:dyDescent="0.25">
      <c r="A62" s="153"/>
      <c r="B62" s="363"/>
      <c r="C62" s="364"/>
      <c r="D62" s="364"/>
      <c r="E62" s="154" t="s">
        <v>8</v>
      </c>
      <c r="F62" s="167">
        <f>SUM(G62:L62)</f>
        <v>0</v>
      </c>
      <c r="G62" s="155">
        <f>VLOOKUP($G$8,$A$98:$GF$164,Formula!G62)</f>
        <v>0</v>
      </c>
      <c r="H62" s="155">
        <f>VLOOKUP($G$8,$A$98:$GF$164,Formula!H62)</f>
        <v>0</v>
      </c>
      <c r="I62" s="155">
        <f>VLOOKUP($G$8,$A$98:$GF$164,Formula!I62)</f>
        <v>0</v>
      </c>
      <c r="J62" s="155">
        <f>VLOOKUP($G$8,$A$98:$GF$164,Formula!J62)</f>
        <v>0</v>
      </c>
      <c r="K62" s="155">
        <f>VLOOKUP($G$8,$A$98:$GF$164,Formula!K62)</f>
        <v>0</v>
      </c>
      <c r="L62" s="156">
        <f>VLOOKUP($G$8,$A$98:$GF$164,Formula!L62)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5" t="s">
        <v>63</v>
      </c>
      <c r="C64" s="366"/>
      <c r="D64" s="366"/>
      <c r="E64" s="367"/>
      <c r="F64" s="269" t="s">
        <v>2</v>
      </c>
      <c r="G64" s="270" t="s">
        <v>50</v>
      </c>
      <c r="H64" s="271" t="s">
        <v>51</v>
      </c>
      <c r="I64" s="271" t="s">
        <v>52</v>
      </c>
      <c r="J64" s="271" t="s">
        <v>53</v>
      </c>
      <c r="K64" s="271" t="s">
        <v>54</v>
      </c>
      <c r="L64" s="272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3" t="s">
        <v>5</v>
      </c>
      <c r="C65" s="374"/>
      <c r="D65" s="374"/>
      <c r="E65" s="375"/>
      <c r="F65" s="198">
        <f t="shared" ref="F65:K65" si="21">+F66+F67</f>
        <v>0</v>
      </c>
      <c r="G65" s="199">
        <f t="shared" si="21"/>
        <v>0</v>
      </c>
      <c r="H65" s="200">
        <f t="shared" si="21"/>
        <v>0</v>
      </c>
      <c r="I65" s="200">
        <f t="shared" si="21"/>
        <v>0</v>
      </c>
      <c r="J65" s="200">
        <f t="shared" si="21"/>
        <v>0</v>
      </c>
      <c r="K65" s="200">
        <f t="shared" si="21"/>
        <v>0</v>
      </c>
      <c r="L65" s="201">
        <f>+L66+L67</f>
        <v>0</v>
      </c>
      <c r="M65" s="158"/>
    </row>
    <row r="66" spans="2:13" s="121" customFormat="1" ht="15.95" customHeight="1" x14ac:dyDescent="0.25">
      <c r="B66" s="368" t="s">
        <v>25</v>
      </c>
      <c r="C66" s="369"/>
      <c r="D66" s="369"/>
      <c r="E66" s="370"/>
      <c r="F66" s="164">
        <f>SUM(G66:L66)</f>
        <v>0</v>
      </c>
      <c r="G66" s="159">
        <f>VLOOKUP($G$8,$A$98:$GF$164,149)</f>
        <v>0</v>
      </c>
      <c r="H66" s="159">
        <f>VLOOKUP($G$8,$A$98:$GF$164,151)</f>
        <v>0</v>
      </c>
      <c r="I66" s="159">
        <f>VLOOKUP($G$8,$A$98:$GF$164,153)</f>
        <v>0</v>
      </c>
      <c r="J66" s="159">
        <f>VLOOKUP($G$8,$A$98:$GF$164,155)</f>
        <v>0</v>
      </c>
      <c r="K66" s="159">
        <f>VLOOKUP($G$8,$A$98:$GF$164,157)</f>
        <v>0</v>
      </c>
      <c r="L66" s="161">
        <f>VLOOKUP($G$8,$A$98:$GF$164,159)</f>
        <v>0</v>
      </c>
      <c r="M66" s="158"/>
    </row>
    <row r="67" spans="2:13" s="121" customFormat="1" ht="15.95" customHeight="1" x14ac:dyDescent="0.25">
      <c r="B67" s="376" t="s">
        <v>64</v>
      </c>
      <c r="C67" s="377"/>
      <c r="D67" s="377"/>
      <c r="E67" s="378"/>
      <c r="F67" s="132">
        <f>SUM(G67:L67)</f>
        <v>0</v>
      </c>
      <c r="G67" s="134">
        <f>VLOOKUP($G$8,$A$98:$GF$164,150)</f>
        <v>0</v>
      </c>
      <c r="H67" s="134">
        <f>VLOOKUP($G$8,$A$98:$GF$164,152)</f>
        <v>0</v>
      </c>
      <c r="I67" s="134">
        <f>VLOOKUP($G$8,$A$98:$GF$164,154)</f>
        <v>0</v>
      </c>
      <c r="J67" s="134">
        <f>VLOOKUP($G$8,$A$98:$GF$164,156)</f>
        <v>0</v>
      </c>
      <c r="K67" s="134">
        <f>VLOOKUP($G$8,$A$98:$GF$164,158)</f>
        <v>0</v>
      </c>
      <c r="L67" s="161">
        <f>VLOOKUP($G$8,$A$98:$GF$164,160)</f>
        <v>0</v>
      </c>
      <c r="M67" s="162"/>
    </row>
    <row r="68" spans="2:13" s="121" customFormat="1" ht="15.95" customHeight="1" thickBot="1" x14ac:dyDescent="0.3">
      <c r="B68" s="379" t="s">
        <v>65</v>
      </c>
      <c r="C68" s="380"/>
      <c r="D68" s="380"/>
      <c r="E68" s="381"/>
      <c r="F68" s="202">
        <f>SUM(G68:L68)</f>
        <v>0</v>
      </c>
      <c r="G68" s="212">
        <f>VLOOKUP($G$8,$A$98:$GF$164,161)</f>
        <v>0</v>
      </c>
      <c r="H68" s="168">
        <f>VLOOKUP($G$8,$A$98:$GF$164,163)</f>
        <v>0</v>
      </c>
      <c r="I68" s="168">
        <f>VLOOKUP($G$8,$A$98:$GF$164,165)</f>
        <v>0</v>
      </c>
      <c r="J68" s="168">
        <f>VLOOKUP($G$8,$A$98:$GF$164,167)</f>
        <v>0</v>
      </c>
      <c r="K68" s="168">
        <f>VLOOKUP($G$8,$A$98:$GF$164,169)</f>
        <v>0</v>
      </c>
      <c r="L68" s="169">
        <f>VLOOKUP($G$8,$A$98:$GF$164,161)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5" t="s">
        <v>26</v>
      </c>
      <c r="C70" s="366"/>
      <c r="D70" s="366"/>
      <c r="E70" s="367"/>
      <c r="F70" s="269" t="s">
        <v>2</v>
      </c>
      <c r="G70" s="270" t="s">
        <v>50</v>
      </c>
      <c r="H70" s="271" t="s">
        <v>51</v>
      </c>
      <c r="I70" s="271" t="s">
        <v>52</v>
      </c>
      <c r="J70" s="271" t="s">
        <v>53</v>
      </c>
      <c r="K70" s="271" t="s">
        <v>54</v>
      </c>
      <c r="L70" s="272" t="s">
        <v>4</v>
      </c>
      <c r="M70" s="158"/>
    </row>
    <row r="71" spans="2:13" s="121" customFormat="1" ht="15.95" customHeight="1" x14ac:dyDescent="0.2">
      <c r="B71" s="382" t="s">
        <v>5</v>
      </c>
      <c r="C71" s="383"/>
      <c r="D71" s="383"/>
      <c r="E71" s="383"/>
      <c r="F71" s="123">
        <f t="shared" ref="F71:L71" si="22">+F72+F73</f>
        <v>0</v>
      </c>
      <c r="G71" s="124">
        <f t="shared" si="22"/>
        <v>0</v>
      </c>
      <c r="H71" s="200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5">
        <f t="shared" si="22"/>
        <v>0</v>
      </c>
      <c r="M71" s="158"/>
    </row>
    <row r="72" spans="2:13" s="121" customFormat="1" ht="15.95" customHeight="1" x14ac:dyDescent="0.2">
      <c r="B72" s="384" t="s">
        <v>27</v>
      </c>
      <c r="C72" s="385"/>
      <c r="D72" s="385"/>
      <c r="E72" s="386"/>
      <c r="F72" s="164">
        <f>SUM(G72:L72)</f>
        <v>0</v>
      </c>
      <c r="G72" s="165">
        <f>VLOOKUP($G$8,$A$98:$GF$164,Formula!G72)</f>
        <v>0</v>
      </c>
      <c r="H72" s="159">
        <f>VLOOKUP($G$8,$A$98:$GF$164,Formula!H72)</f>
        <v>0</v>
      </c>
      <c r="I72" s="159">
        <f>VLOOKUP($G$8,$A$98:$GF$164,Formula!I72)</f>
        <v>0</v>
      </c>
      <c r="J72" s="166">
        <f>VLOOKUP($G$8,$A$98:$GF$164,Formula!J72)</f>
        <v>0</v>
      </c>
      <c r="K72" s="166">
        <f>VLOOKUP($G$8,$A$98:$GF$164,Formula!K72)</f>
        <v>0</v>
      </c>
      <c r="L72" s="161">
        <f>VLOOKUP($G$8,$A$98:$GF$164,Formula!L72)</f>
        <v>0</v>
      </c>
      <c r="M72" s="158"/>
    </row>
    <row r="73" spans="2:13" s="121" customFormat="1" ht="15.95" customHeight="1" thickBot="1" x14ac:dyDescent="0.25">
      <c r="B73" s="346" t="s">
        <v>28</v>
      </c>
      <c r="C73" s="347"/>
      <c r="D73" s="347"/>
      <c r="E73" s="348"/>
      <c r="F73" s="154">
        <f>SUM(G73:L73)</f>
        <v>0</v>
      </c>
      <c r="G73" s="215">
        <f>VLOOKUP($G$8,$A$98:$GF$164,Formula!G73)</f>
        <v>0</v>
      </c>
      <c r="H73" s="155">
        <f>VLOOKUP($G$8,$A$98:$GF$164,Formula!H73)</f>
        <v>0</v>
      </c>
      <c r="I73" s="155">
        <f>VLOOKUP($G$8,$A$98:$GF$164,Formula!I73)</f>
        <v>0</v>
      </c>
      <c r="J73" s="168">
        <f>VLOOKUP($G$8,$A$98:$GF$164,Formula!J73)</f>
        <v>0</v>
      </c>
      <c r="K73" s="168">
        <f>VLOOKUP($G$8,$A$98:$GF$164,Formula!K73)</f>
        <v>0</v>
      </c>
      <c r="L73" s="169">
        <f>VLOOKUP($G$8,$A$98:$GF$164,Formula!L73)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49" t="s">
        <v>49</v>
      </c>
      <c r="C75" s="350"/>
      <c r="D75" s="350"/>
      <c r="E75" s="275" t="s">
        <v>66</v>
      </c>
      <c r="F75" s="276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71" t="s">
        <v>5</v>
      </c>
      <c r="C76" s="372"/>
      <c r="D76" s="372"/>
      <c r="E76" s="210">
        <f>SUM(E77:E81)</f>
        <v>1</v>
      </c>
      <c r="F76" s="225">
        <f>SUM(F77:F81)</f>
        <v>1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6" t="s">
        <v>44</v>
      </c>
      <c r="C77" s="170"/>
      <c r="D77" s="170"/>
      <c r="E77" s="208">
        <f>VLOOKUP($G$8,$A$98:$GF$164,Formula!E77)</f>
        <v>0</v>
      </c>
      <c r="F77" s="160">
        <f>VLOOKUP($G$8,$A$98:$GF$164,Formula!F77)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7" t="s">
        <v>45</v>
      </c>
      <c r="C78" s="171"/>
      <c r="D78" s="171"/>
      <c r="E78" s="206">
        <f>VLOOKUP($G$8,$A$98:$GF$164,Formula!E78)</f>
        <v>0</v>
      </c>
      <c r="F78" s="161">
        <f>VLOOKUP($G$8,$A$98:$GF$164,Formula!F78)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7" t="s">
        <v>46</v>
      </c>
      <c r="C79" s="171"/>
      <c r="D79" s="171"/>
      <c r="E79" s="206">
        <f>VLOOKUP($G$8,$A$98:$GF$164,Formula!E79)</f>
        <v>0</v>
      </c>
      <c r="F79" s="161">
        <f>VLOOKUP($G$8,$A$98:$GF$164,Formula!F79)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7" t="s">
        <v>47</v>
      </c>
      <c r="C80" s="171"/>
      <c r="D80" s="171"/>
      <c r="E80" s="206">
        <f>VLOOKUP($G$8,$A$98:$GF$164,Formula!E80)</f>
        <v>1</v>
      </c>
      <c r="F80" s="161">
        <f>VLOOKUP($G$8,$A$98:$GF$164,Formula!F80)</f>
        <v>1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8" t="s">
        <v>48</v>
      </c>
      <c r="C81" s="229"/>
      <c r="D81" s="229"/>
      <c r="E81" s="212">
        <f>VLOOKUP($G$8,$A$98:$GF$164,Formula!E81)</f>
        <v>0</v>
      </c>
      <c r="F81" s="169">
        <f>VLOOKUP($G$8,$A$98:$GF$164,Formula!F81)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31" t="s">
        <v>62</v>
      </c>
      <c r="B95" s="334" t="s">
        <v>29</v>
      </c>
      <c r="C95" s="335"/>
      <c r="D95" s="335"/>
      <c r="E95" s="336"/>
      <c r="F95" s="330" t="s">
        <v>10</v>
      </c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43" t="s">
        <v>11</v>
      </c>
      <c r="R95" s="344"/>
      <c r="S95" s="344"/>
      <c r="T95" s="344"/>
      <c r="U95" s="344"/>
      <c r="V95" s="344"/>
      <c r="W95" s="344"/>
      <c r="X95" s="344"/>
      <c r="Y95" s="344"/>
      <c r="Z95" s="344"/>
      <c r="AA95" s="345"/>
      <c r="AB95" s="330" t="s">
        <v>30</v>
      </c>
      <c r="AC95" s="330"/>
      <c r="AD95" s="330"/>
      <c r="AE95" s="330"/>
      <c r="AF95" s="330"/>
      <c r="AG95" s="330"/>
      <c r="AH95" s="330"/>
      <c r="AI95" s="330"/>
      <c r="AJ95" s="330"/>
      <c r="AK95" s="330"/>
      <c r="AL95" s="330"/>
      <c r="AM95" s="330" t="s">
        <v>31</v>
      </c>
      <c r="AN95" s="330"/>
      <c r="AO95" s="330"/>
      <c r="AP95" s="330"/>
      <c r="AQ95" s="330"/>
      <c r="AR95" s="330"/>
      <c r="AS95" s="330"/>
      <c r="AT95" s="330"/>
      <c r="AU95" s="330"/>
      <c r="AV95" s="330"/>
      <c r="AW95" s="330"/>
      <c r="AX95" s="330" t="s">
        <v>32</v>
      </c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 t="s">
        <v>34</v>
      </c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 t="s">
        <v>33</v>
      </c>
      <c r="BU95" s="330"/>
      <c r="BV95" s="330"/>
      <c r="BW95" s="330"/>
      <c r="BX95" s="330"/>
      <c r="BY95" s="330"/>
      <c r="BZ95" s="330"/>
      <c r="CA95" s="330"/>
      <c r="CB95" s="330"/>
      <c r="CC95" s="330"/>
      <c r="CD95" s="330"/>
      <c r="CE95" s="330" t="s">
        <v>35</v>
      </c>
      <c r="CF95" s="330"/>
      <c r="CG95" s="330"/>
      <c r="CH95" s="330"/>
      <c r="CI95" s="330"/>
      <c r="CJ95" s="330"/>
      <c r="CK95" s="330"/>
      <c r="CL95" s="330"/>
      <c r="CM95" s="330"/>
      <c r="CN95" s="330"/>
      <c r="CO95" s="330"/>
      <c r="CP95" s="330" t="s">
        <v>36</v>
      </c>
      <c r="CQ95" s="330"/>
      <c r="CR95" s="330"/>
      <c r="CS95" s="330"/>
      <c r="CT95" s="330"/>
      <c r="CU95" s="330"/>
      <c r="CV95" s="330"/>
      <c r="CW95" s="330"/>
      <c r="CX95" s="330"/>
      <c r="CY95" s="330"/>
      <c r="CZ95" s="330"/>
      <c r="DA95" s="330" t="s">
        <v>37</v>
      </c>
      <c r="DB95" s="330"/>
      <c r="DC95" s="330"/>
      <c r="DD95" s="330"/>
      <c r="DE95" s="330"/>
      <c r="DF95" s="330"/>
      <c r="DG95" s="330"/>
      <c r="DH95" s="330"/>
      <c r="DI95" s="330"/>
      <c r="DJ95" s="330"/>
      <c r="DK95" s="330"/>
      <c r="DL95" s="330" t="s">
        <v>38</v>
      </c>
      <c r="DM95" s="330"/>
      <c r="DN95" s="330"/>
      <c r="DO95" s="330"/>
      <c r="DP95" s="330"/>
      <c r="DQ95" s="330"/>
      <c r="DR95" s="330"/>
      <c r="DS95" s="330"/>
      <c r="DT95" s="330"/>
      <c r="DU95" s="330"/>
      <c r="DV95" s="330"/>
      <c r="DW95" s="330" t="s">
        <v>23</v>
      </c>
      <c r="DX95" s="330"/>
      <c r="DY95" s="330"/>
      <c r="DZ95" s="330"/>
      <c r="EA95" s="330"/>
      <c r="EB95" s="330"/>
      <c r="EC95" s="330"/>
      <c r="ED95" s="330"/>
      <c r="EE95" s="330"/>
      <c r="EF95" s="330"/>
      <c r="EG95" s="330"/>
      <c r="EH95" s="330" t="s">
        <v>39</v>
      </c>
      <c r="EI95" s="330"/>
      <c r="EJ95" s="330"/>
      <c r="EK95" s="330"/>
      <c r="EL95" s="330"/>
      <c r="EM95" s="330"/>
      <c r="EN95" s="330"/>
      <c r="EO95" s="330"/>
      <c r="EP95" s="330"/>
      <c r="EQ95" s="330"/>
      <c r="ER95" s="330"/>
      <c r="ES95" s="330" t="s">
        <v>67</v>
      </c>
      <c r="ET95" s="330"/>
      <c r="EU95" s="330"/>
      <c r="EV95" s="330"/>
      <c r="EW95" s="330"/>
      <c r="EX95" s="330"/>
      <c r="EY95" s="330" t="s">
        <v>68</v>
      </c>
      <c r="EZ95" s="330"/>
      <c r="FA95" s="330"/>
      <c r="FB95" s="330"/>
      <c r="FC95" s="330"/>
      <c r="FD95" s="330"/>
      <c r="FE95" s="330" t="s">
        <v>69</v>
      </c>
      <c r="FF95" s="330"/>
      <c r="FG95" s="330"/>
      <c r="FH95" s="330"/>
      <c r="FI95" s="330"/>
      <c r="FJ95" s="330"/>
      <c r="FK95" s="330" t="s">
        <v>42</v>
      </c>
      <c r="FL95" s="330"/>
      <c r="FM95" s="330"/>
      <c r="FN95" s="330"/>
      <c r="FO95" s="330"/>
      <c r="FP95" s="330"/>
      <c r="FQ95" s="330"/>
      <c r="FR95" s="330"/>
      <c r="FS95" s="330"/>
      <c r="FT95" s="330"/>
      <c r="FU95" s="330"/>
      <c r="FV95" s="330"/>
      <c r="FW95" s="343" t="s">
        <v>49</v>
      </c>
      <c r="FX95" s="344"/>
      <c r="FY95" s="344"/>
      <c r="FZ95" s="344"/>
      <c r="GA95" s="344"/>
      <c r="GB95" s="344"/>
      <c r="GC95" s="344"/>
      <c r="GD95" s="344"/>
      <c r="GE95" s="344"/>
      <c r="GF95" s="345"/>
    </row>
    <row r="96" spans="1:188" s="179" customFormat="1" ht="12.75" customHeight="1" x14ac:dyDescent="0.2">
      <c r="A96" s="332"/>
      <c r="B96" s="337"/>
      <c r="C96" s="338"/>
      <c r="D96" s="338"/>
      <c r="E96" s="339"/>
      <c r="F96" s="315" t="s">
        <v>50</v>
      </c>
      <c r="G96" s="315"/>
      <c r="H96" s="315" t="s">
        <v>51</v>
      </c>
      <c r="I96" s="315"/>
      <c r="J96" s="315" t="s">
        <v>52</v>
      </c>
      <c r="K96" s="315"/>
      <c r="L96" s="315" t="s">
        <v>53</v>
      </c>
      <c r="M96" s="315"/>
      <c r="N96" s="315" t="s">
        <v>54</v>
      </c>
      <c r="O96" s="315"/>
      <c r="P96" s="315" t="s">
        <v>4</v>
      </c>
      <c r="Q96" s="315" t="s">
        <v>50</v>
      </c>
      <c r="R96" s="315"/>
      <c r="S96" s="315" t="s">
        <v>51</v>
      </c>
      <c r="T96" s="315"/>
      <c r="U96" s="315" t="s">
        <v>52</v>
      </c>
      <c r="V96" s="315"/>
      <c r="W96" s="315" t="s">
        <v>53</v>
      </c>
      <c r="X96" s="315"/>
      <c r="Y96" s="315" t="s">
        <v>54</v>
      </c>
      <c r="Z96" s="315"/>
      <c r="AA96" s="315" t="s">
        <v>4</v>
      </c>
      <c r="AB96" s="315" t="s">
        <v>50</v>
      </c>
      <c r="AC96" s="315"/>
      <c r="AD96" s="315" t="s">
        <v>51</v>
      </c>
      <c r="AE96" s="315"/>
      <c r="AF96" s="315" t="s">
        <v>52</v>
      </c>
      <c r="AG96" s="315"/>
      <c r="AH96" s="315" t="s">
        <v>53</v>
      </c>
      <c r="AI96" s="315"/>
      <c r="AJ96" s="315" t="s">
        <v>54</v>
      </c>
      <c r="AK96" s="315"/>
      <c r="AL96" s="315" t="s">
        <v>4</v>
      </c>
      <c r="AM96" s="315" t="s">
        <v>50</v>
      </c>
      <c r="AN96" s="315"/>
      <c r="AO96" s="315" t="s">
        <v>51</v>
      </c>
      <c r="AP96" s="315"/>
      <c r="AQ96" s="315" t="s">
        <v>52</v>
      </c>
      <c r="AR96" s="315"/>
      <c r="AS96" s="315" t="s">
        <v>53</v>
      </c>
      <c r="AT96" s="315"/>
      <c r="AU96" s="315" t="s">
        <v>54</v>
      </c>
      <c r="AV96" s="315"/>
      <c r="AW96" s="315" t="s">
        <v>4</v>
      </c>
      <c r="AX96" s="315" t="s">
        <v>50</v>
      </c>
      <c r="AY96" s="315"/>
      <c r="AZ96" s="315" t="s">
        <v>51</v>
      </c>
      <c r="BA96" s="315"/>
      <c r="BB96" s="315" t="s">
        <v>52</v>
      </c>
      <c r="BC96" s="315"/>
      <c r="BD96" s="315" t="s">
        <v>53</v>
      </c>
      <c r="BE96" s="315"/>
      <c r="BF96" s="315" t="s">
        <v>54</v>
      </c>
      <c r="BG96" s="315"/>
      <c r="BH96" s="315" t="s">
        <v>4</v>
      </c>
      <c r="BI96" s="315" t="s">
        <v>50</v>
      </c>
      <c r="BJ96" s="315"/>
      <c r="BK96" s="315" t="s">
        <v>51</v>
      </c>
      <c r="BL96" s="315"/>
      <c r="BM96" s="315" t="s">
        <v>52</v>
      </c>
      <c r="BN96" s="315"/>
      <c r="BO96" s="315" t="s">
        <v>53</v>
      </c>
      <c r="BP96" s="315"/>
      <c r="BQ96" s="315" t="s">
        <v>54</v>
      </c>
      <c r="BR96" s="315"/>
      <c r="BS96" s="315" t="s">
        <v>4</v>
      </c>
      <c r="BT96" s="315" t="s">
        <v>50</v>
      </c>
      <c r="BU96" s="315"/>
      <c r="BV96" s="315" t="s">
        <v>51</v>
      </c>
      <c r="BW96" s="315"/>
      <c r="BX96" s="315" t="s">
        <v>52</v>
      </c>
      <c r="BY96" s="315"/>
      <c r="BZ96" s="315" t="s">
        <v>53</v>
      </c>
      <c r="CA96" s="315"/>
      <c r="CB96" s="315" t="s">
        <v>54</v>
      </c>
      <c r="CC96" s="315"/>
      <c r="CD96" s="315" t="s">
        <v>4</v>
      </c>
      <c r="CE96" s="315" t="s">
        <v>50</v>
      </c>
      <c r="CF96" s="315"/>
      <c r="CG96" s="315" t="s">
        <v>51</v>
      </c>
      <c r="CH96" s="315"/>
      <c r="CI96" s="315" t="s">
        <v>52</v>
      </c>
      <c r="CJ96" s="315"/>
      <c r="CK96" s="315" t="s">
        <v>53</v>
      </c>
      <c r="CL96" s="315"/>
      <c r="CM96" s="315" t="s">
        <v>54</v>
      </c>
      <c r="CN96" s="315"/>
      <c r="CO96" s="315" t="s">
        <v>4</v>
      </c>
      <c r="CP96" s="315" t="s">
        <v>50</v>
      </c>
      <c r="CQ96" s="315"/>
      <c r="CR96" s="315" t="s">
        <v>51</v>
      </c>
      <c r="CS96" s="315"/>
      <c r="CT96" s="315" t="s">
        <v>52</v>
      </c>
      <c r="CU96" s="315"/>
      <c r="CV96" s="315" t="s">
        <v>53</v>
      </c>
      <c r="CW96" s="315"/>
      <c r="CX96" s="315" t="s">
        <v>54</v>
      </c>
      <c r="CY96" s="315"/>
      <c r="CZ96" s="315" t="s">
        <v>4</v>
      </c>
      <c r="DA96" s="315" t="s">
        <v>50</v>
      </c>
      <c r="DB96" s="315"/>
      <c r="DC96" s="315" t="s">
        <v>51</v>
      </c>
      <c r="DD96" s="315"/>
      <c r="DE96" s="315" t="s">
        <v>52</v>
      </c>
      <c r="DF96" s="315"/>
      <c r="DG96" s="315" t="s">
        <v>53</v>
      </c>
      <c r="DH96" s="315"/>
      <c r="DI96" s="315" t="s">
        <v>54</v>
      </c>
      <c r="DJ96" s="315"/>
      <c r="DK96" s="315" t="s">
        <v>4</v>
      </c>
      <c r="DL96" s="315" t="s">
        <v>50</v>
      </c>
      <c r="DM96" s="315"/>
      <c r="DN96" s="315" t="s">
        <v>51</v>
      </c>
      <c r="DO96" s="315"/>
      <c r="DP96" s="315" t="s">
        <v>52</v>
      </c>
      <c r="DQ96" s="315"/>
      <c r="DR96" s="315" t="s">
        <v>53</v>
      </c>
      <c r="DS96" s="315"/>
      <c r="DT96" s="315" t="s">
        <v>54</v>
      </c>
      <c r="DU96" s="315"/>
      <c r="DV96" s="315" t="s">
        <v>4</v>
      </c>
      <c r="DW96" s="315" t="s">
        <v>50</v>
      </c>
      <c r="DX96" s="315"/>
      <c r="DY96" s="315" t="s">
        <v>51</v>
      </c>
      <c r="DZ96" s="315"/>
      <c r="EA96" s="315" t="s">
        <v>52</v>
      </c>
      <c r="EB96" s="315"/>
      <c r="EC96" s="315" t="s">
        <v>53</v>
      </c>
      <c r="ED96" s="315"/>
      <c r="EE96" s="315" t="s">
        <v>54</v>
      </c>
      <c r="EF96" s="315"/>
      <c r="EG96" s="315" t="s">
        <v>4</v>
      </c>
      <c r="EH96" s="315" t="s">
        <v>50</v>
      </c>
      <c r="EI96" s="315"/>
      <c r="EJ96" s="315" t="s">
        <v>51</v>
      </c>
      <c r="EK96" s="315"/>
      <c r="EL96" s="315" t="s">
        <v>52</v>
      </c>
      <c r="EM96" s="315"/>
      <c r="EN96" s="315" t="s">
        <v>53</v>
      </c>
      <c r="EO96" s="315"/>
      <c r="EP96" s="315" t="s">
        <v>54</v>
      </c>
      <c r="EQ96" s="315"/>
      <c r="ER96" s="315" t="s">
        <v>4</v>
      </c>
      <c r="ES96" s="313" t="s">
        <v>50</v>
      </c>
      <c r="ET96" s="313" t="s">
        <v>60</v>
      </c>
      <c r="EU96" s="313" t="s">
        <v>59</v>
      </c>
      <c r="EV96" s="313" t="s">
        <v>61</v>
      </c>
      <c r="EW96" s="313" t="s">
        <v>3</v>
      </c>
      <c r="EX96" s="313" t="s">
        <v>4</v>
      </c>
      <c r="EY96" s="313" t="s">
        <v>50</v>
      </c>
      <c r="EZ96" s="313" t="s">
        <v>60</v>
      </c>
      <c r="FA96" s="313" t="s">
        <v>59</v>
      </c>
      <c r="FB96" s="313" t="s">
        <v>61</v>
      </c>
      <c r="FC96" s="313" t="s">
        <v>3</v>
      </c>
      <c r="FD96" s="313" t="s">
        <v>4</v>
      </c>
      <c r="FE96" s="313" t="s">
        <v>50</v>
      </c>
      <c r="FF96" s="313" t="s">
        <v>60</v>
      </c>
      <c r="FG96" s="313" t="s">
        <v>59</v>
      </c>
      <c r="FH96" s="313" t="s">
        <v>61</v>
      </c>
      <c r="FI96" s="313" t="s">
        <v>3</v>
      </c>
      <c r="FJ96" s="313" t="s">
        <v>4</v>
      </c>
      <c r="FK96" s="315" t="s">
        <v>50</v>
      </c>
      <c r="FL96" s="315"/>
      <c r="FM96" s="315" t="s">
        <v>60</v>
      </c>
      <c r="FN96" s="315"/>
      <c r="FO96" s="315" t="s">
        <v>59</v>
      </c>
      <c r="FP96" s="315"/>
      <c r="FQ96" s="315" t="s">
        <v>61</v>
      </c>
      <c r="FR96" s="315"/>
      <c r="FS96" s="315" t="s">
        <v>3</v>
      </c>
      <c r="FT96" s="315"/>
      <c r="FU96" s="328" t="s">
        <v>4</v>
      </c>
      <c r="FV96" s="329"/>
      <c r="FW96" s="328" t="s">
        <v>44</v>
      </c>
      <c r="FX96" s="329"/>
      <c r="FY96" s="328" t="s">
        <v>45</v>
      </c>
      <c r="FZ96" s="329"/>
      <c r="GA96" s="328" t="s">
        <v>46</v>
      </c>
      <c r="GB96" s="329"/>
      <c r="GC96" s="328" t="s">
        <v>57</v>
      </c>
      <c r="GD96" s="329"/>
      <c r="GE96" s="328" t="s">
        <v>48</v>
      </c>
      <c r="GF96" s="329"/>
    </row>
    <row r="97" spans="1:188" s="179" customFormat="1" thickBot="1" x14ac:dyDescent="0.25">
      <c r="A97" s="333"/>
      <c r="B97" s="340"/>
      <c r="C97" s="341"/>
      <c r="D97" s="341"/>
      <c r="E97" s="342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15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15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15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15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15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15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15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15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15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15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15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15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15"/>
      <c r="ES97" s="314"/>
      <c r="ET97" s="314"/>
      <c r="EU97" s="314"/>
      <c r="EV97" s="314"/>
      <c r="EW97" s="314"/>
      <c r="EX97" s="314"/>
      <c r="EY97" s="314"/>
      <c r="EZ97" s="314"/>
      <c r="FA97" s="314"/>
      <c r="FB97" s="314"/>
      <c r="FC97" s="314"/>
      <c r="FD97" s="314"/>
      <c r="FE97" s="314"/>
      <c r="FF97" s="314"/>
      <c r="FG97" s="314"/>
      <c r="FH97" s="314"/>
      <c r="FI97" s="314"/>
      <c r="FJ97" s="314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9" customFormat="1" ht="12.95" customHeight="1" thickBot="1" x14ac:dyDescent="0.3">
      <c r="A98" s="291">
        <v>1</v>
      </c>
      <c r="B98" s="325" t="s">
        <v>75</v>
      </c>
      <c r="C98" s="326"/>
      <c r="D98" s="326"/>
      <c r="E98" s="327"/>
      <c r="F98" s="292">
        <f>SUM(F99:F108)</f>
        <v>0</v>
      </c>
      <c r="G98" s="292">
        <f t="shared" ref="G98:BR98" si="23">SUM(G99:G108)</f>
        <v>0</v>
      </c>
      <c r="H98" s="292">
        <f t="shared" si="23"/>
        <v>0</v>
      </c>
      <c r="I98" s="292">
        <f t="shared" si="23"/>
        <v>0</v>
      </c>
      <c r="J98" s="292">
        <f t="shared" si="23"/>
        <v>0</v>
      </c>
      <c r="K98" s="292">
        <f t="shared" si="23"/>
        <v>0</v>
      </c>
      <c r="L98" s="292">
        <f t="shared" si="23"/>
        <v>0</v>
      </c>
      <c r="M98" s="292">
        <f t="shared" si="23"/>
        <v>1</v>
      </c>
      <c r="N98" s="292">
        <f t="shared" si="23"/>
        <v>0</v>
      </c>
      <c r="O98" s="292">
        <f t="shared" si="23"/>
        <v>0</v>
      </c>
      <c r="P98" s="292">
        <f t="shared" si="23"/>
        <v>0</v>
      </c>
      <c r="Q98" s="292">
        <f t="shared" si="23"/>
        <v>0</v>
      </c>
      <c r="R98" s="292">
        <f t="shared" si="23"/>
        <v>0</v>
      </c>
      <c r="S98" s="292">
        <f t="shared" si="23"/>
        <v>0</v>
      </c>
      <c r="T98" s="292">
        <f t="shared" si="23"/>
        <v>0</v>
      </c>
      <c r="U98" s="292">
        <f t="shared" si="23"/>
        <v>0</v>
      </c>
      <c r="V98" s="292">
        <f t="shared" si="23"/>
        <v>0</v>
      </c>
      <c r="W98" s="292">
        <f t="shared" si="23"/>
        <v>0</v>
      </c>
      <c r="X98" s="292">
        <f t="shared" si="23"/>
        <v>0</v>
      </c>
      <c r="Y98" s="292">
        <f t="shared" si="23"/>
        <v>0</v>
      </c>
      <c r="Z98" s="292">
        <f t="shared" si="23"/>
        <v>0</v>
      </c>
      <c r="AA98" s="292">
        <f t="shared" si="23"/>
        <v>0</v>
      </c>
      <c r="AB98" s="292">
        <f t="shared" si="23"/>
        <v>0</v>
      </c>
      <c r="AC98" s="292">
        <f t="shared" si="23"/>
        <v>0</v>
      </c>
      <c r="AD98" s="292">
        <f t="shared" si="23"/>
        <v>0</v>
      </c>
      <c r="AE98" s="292">
        <f t="shared" si="23"/>
        <v>0</v>
      </c>
      <c r="AF98" s="292">
        <f t="shared" si="23"/>
        <v>0</v>
      </c>
      <c r="AG98" s="292">
        <f t="shared" si="23"/>
        <v>0</v>
      </c>
      <c r="AH98" s="292">
        <f t="shared" si="23"/>
        <v>0</v>
      </c>
      <c r="AI98" s="292">
        <f t="shared" si="23"/>
        <v>0</v>
      </c>
      <c r="AJ98" s="292">
        <f t="shared" si="23"/>
        <v>0</v>
      </c>
      <c r="AK98" s="292">
        <f t="shared" si="23"/>
        <v>0</v>
      </c>
      <c r="AL98" s="292">
        <f t="shared" si="23"/>
        <v>0</v>
      </c>
      <c r="AM98" s="292">
        <f t="shared" si="23"/>
        <v>0</v>
      </c>
      <c r="AN98" s="292">
        <f t="shared" si="23"/>
        <v>0</v>
      </c>
      <c r="AO98" s="292">
        <f t="shared" si="23"/>
        <v>0</v>
      </c>
      <c r="AP98" s="292">
        <f t="shared" si="23"/>
        <v>0</v>
      </c>
      <c r="AQ98" s="292">
        <f t="shared" si="23"/>
        <v>0</v>
      </c>
      <c r="AR98" s="292">
        <f t="shared" si="23"/>
        <v>0</v>
      </c>
      <c r="AS98" s="292">
        <f t="shared" si="23"/>
        <v>0</v>
      </c>
      <c r="AT98" s="292">
        <f t="shared" si="23"/>
        <v>0</v>
      </c>
      <c r="AU98" s="292">
        <f t="shared" si="23"/>
        <v>0</v>
      </c>
      <c r="AV98" s="292">
        <f t="shared" si="23"/>
        <v>0</v>
      </c>
      <c r="AW98" s="292">
        <f t="shared" si="23"/>
        <v>0</v>
      </c>
      <c r="AX98" s="292">
        <f t="shared" si="23"/>
        <v>0</v>
      </c>
      <c r="AY98" s="292">
        <f t="shared" si="23"/>
        <v>0</v>
      </c>
      <c r="AZ98" s="292">
        <f t="shared" si="23"/>
        <v>0</v>
      </c>
      <c r="BA98" s="292">
        <f t="shared" si="23"/>
        <v>0</v>
      </c>
      <c r="BB98" s="292">
        <f t="shared" si="23"/>
        <v>0</v>
      </c>
      <c r="BC98" s="292">
        <f t="shared" si="23"/>
        <v>0</v>
      </c>
      <c r="BD98" s="292">
        <f t="shared" si="23"/>
        <v>0</v>
      </c>
      <c r="BE98" s="292">
        <f t="shared" si="23"/>
        <v>0</v>
      </c>
      <c r="BF98" s="292">
        <f t="shared" si="23"/>
        <v>0</v>
      </c>
      <c r="BG98" s="292">
        <f t="shared" si="23"/>
        <v>0</v>
      </c>
      <c r="BH98" s="292">
        <f t="shared" si="23"/>
        <v>0</v>
      </c>
      <c r="BI98" s="292">
        <f t="shared" si="23"/>
        <v>1</v>
      </c>
      <c r="BJ98" s="292">
        <f t="shared" si="23"/>
        <v>0</v>
      </c>
      <c r="BK98" s="292">
        <f t="shared" si="23"/>
        <v>0</v>
      </c>
      <c r="BL98" s="292">
        <f t="shared" si="23"/>
        <v>1</v>
      </c>
      <c r="BM98" s="292">
        <f t="shared" si="23"/>
        <v>1</v>
      </c>
      <c r="BN98" s="292">
        <f t="shared" si="23"/>
        <v>1</v>
      </c>
      <c r="BO98" s="292">
        <f t="shared" si="23"/>
        <v>0</v>
      </c>
      <c r="BP98" s="292">
        <f t="shared" si="23"/>
        <v>2</v>
      </c>
      <c r="BQ98" s="292">
        <f t="shared" si="23"/>
        <v>0</v>
      </c>
      <c r="BR98" s="292">
        <f t="shared" si="23"/>
        <v>1</v>
      </c>
      <c r="BS98" s="292">
        <f t="shared" ref="BS98:ED98" si="24">SUM(BS99:BS108)</f>
        <v>0</v>
      </c>
      <c r="BT98" s="292">
        <f t="shared" si="24"/>
        <v>0</v>
      </c>
      <c r="BU98" s="292">
        <f t="shared" si="24"/>
        <v>0</v>
      </c>
      <c r="BV98" s="292">
        <f t="shared" si="24"/>
        <v>0</v>
      </c>
      <c r="BW98" s="292">
        <f t="shared" si="24"/>
        <v>0</v>
      </c>
      <c r="BX98" s="292">
        <f t="shared" si="24"/>
        <v>0</v>
      </c>
      <c r="BY98" s="292">
        <f t="shared" si="24"/>
        <v>0</v>
      </c>
      <c r="BZ98" s="292">
        <f t="shared" si="24"/>
        <v>0</v>
      </c>
      <c r="CA98" s="292">
        <f t="shared" si="24"/>
        <v>0</v>
      </c>
      <c r="CB98" s="292">
        <f t="shared" si="24"/>
        <v>0</v>
      </c>
      <c r="CC98" s="292">
        <f t="shared" si="24"/>
        <v>0</v>
      </c>
      <c r="CD98" s="292">
        <f t="shared" si="24"/>
        <v>0</v>
      </c>
      <c r="CE98" s="292">
        <f t="shared" si="24"/>
        <v>0</v>
      </c>
      <c r="CF98" s="292">
        <f t="shared" si="24"/>
        <v>0</v>
      </c>
      <c r="CG98" s="292">
        <f t="shared" si="24"/>
        <v>0</v>
      </c>
      <c r="CH98" s="292">
        <f t="shared" si="24"/>
        <v>0</v>
      </c>
      <c r="CI98" s="292">
        <f t="shared" si="24"/>
        <v>0</v>
      </c>
      <c r="CJ98" s="292">
        <f t="shared" si="24"/>
        <v>0</v>
      </c>
      <c r="CK98" s="292">
        <f t="shared" si="24"/>
        <v>0</v>
      </c>
      <c r="CL98" s="292">
        <f t="shared" si="24"/>
        <v>0</v>
      </c>
      <c r="CM98" s="292">
        <f t="shared" si="24"/>
        <v>0</v>
      </c>
      <c r="CN98" s="292">
        <f t="shared" si="24"/>
        <v>0</v>
      </c>
      <c r="CO98" s="292">
        <f t="shared" si="24"/>
        <v>0</v>
      </c>
      <c r="CP98" s="292">
        <f t="shared" si="24"/>
        <v>0</v>
      </c>
      <c r="CQ98" s="292">
        <f t="shared" si="24"/>
        <v>0</v>
      </c>
      <c r="CR98" s="292">
        <f t="shared" si="24"/>
        <v>0</v>
      </c>
      <c r="CS98" s="292">
        <f t="shared" si="24"/>
        <v>0</v>
      </c>
      <c r="CT98" s="292">
        <f t="shared" si="24"/>
        <v>0</v>
      </c>
      <c r="CU98" s="292">
        <f t="shared" si="24"/>
        <v>0</v>
      </c>
      <c r="CV98" s="292">
        <f t="shared" si="24"/>
        <v>0</v>
      </c>
      <c r="CW98" s="292">
        <f t="shared" si="24"/>
        <v>0</v>
      </c>
      <c r="CX98" s="292">
        <f t="shared" si="24"/>
        <v>0</v>
      </c>
      <c r="CY98" s="292">
        <f t="shared" si="24"/>
        <v>0</v>
      </c>
      <c r="CZ98" s="292">
        <f t="shared" si="24"/>
        <v>0</v>
      </c>
      <c r="DA98" s="292">
        <f t="shared" si="24"/>
        <v>0</v>
      </c>
      <c r="DB98" s="292">
        <f t="shared" si="24"/>
        <v>0</v>
      </c>
      <c r="DC98" s="292">
        <f t="shared" si="24"/>
        <v>0</v>
      </c>
      <c r="DD98" s="292">
        <f t="shared" si="24"/>
        <v>0</v>
      </c>
      <c r="DE98" s="292">
        <f t="shared" si="24"/>
        <v>0</v>
      </c>
      <c r="DF98" s="292">
        <f t="shared" si="24"/>
        <v>0</v>
      </c>
      <c r="DG98" s="292">
        <f t="shared" si="24"/>
        <v>0</v>
      </c>
      <c r="DH98" s="292">
        <f t="shared" si="24"/>
        <v>0</v>
      </c>
      <c r="DI98" s="292">
        <f t="shared" si="24"/>
        <v>0</v>
      </c>
      <c r="DJ98" s="292">
        <f t="shared" si="24"/>
        <v>1</v>
      </c>
      <c r="DK98" s="292">
        <f t="shared" si="24"/>
        <v>0</v>
      </c>
      <c r="DL98" s="292">
        <f t="shared" si="24"/>
        <v>0</v>
      </c>
      <c r="DM98" s="292">
        <f t="shared" si="24"/>
        <v>0</v>
      </c>
      <c r="DN98" s="292">
        <f t="shared" si="24"/>
        <v>0</v>
      </c>
      <c r="DO98" s="292">
        <f t="shared" si="24"/>
        <v>0</v>
      </c>
      <c r="DP98" s="292">
        <f t="shared" si="24"/>
        <v>0</v>
      </c>
      <c r="DQ98" s="292">
        <f t="shared" si="24"/>
        <v>0</v>
      </c>
      <c r="DR98" s="292">
        <f t="shared" si="24"/>
        <v>0</v>
      </c>
      <c r="DS98" s="292">
        <f t="shared" si="24"/>
        <v>0</v>
      </c>
      <c r="DT98" s="292">
        <f t="shared" si="24"/>
        <v>0</v>
      </c>
      <c r="DU98" s="292">
        <f t="shared" si="24"/>
        <v>0</v>
      </c>
      <c r="DV98" s="292">
        <f t="shared" si="24"/>
        <v>0</v>
      </c>
      <c r="DW98" s="292">
        <f t="shared" si="24"/>
        <v>0</v>
      </c>
      <c r="DX98" s="292">
        <f t="shared" si="24"/>
        <v>0</v>
      </c>
      <c r="DY98" s="292">
        <f t="shared" si="24"/>
        <v>1</v>
      </c>
      <c r="DZ98" s="292">
        <f t="shared" si="24"/>
        <v>0</v>
      </c>
      <c r="EA98" s="292">
        <f t="shared" si="24"/>
        <v>0</v>
      </c>
      <c r="EB98" s="292">
        <f t="shared" si="24"/>
        <v>0</v>
      </c>
      <c r="EC98" s="292">
        <f t="shared" si="24"/>
        <v>1</v>
      </c>
      <c r="ED98" s="292">
        <f t="shared" si="24"/>
        <v>0</v>
      </c>
      <c r="EE98" s="292">
        <f t="shared" ref="EE98:GF98" si="25">SUM(EE99:EE108)</f>
        <v>0</v>
      </c>
      <c r="EF98" s="292">
        <f t="shared" si="25"/>
        <v>0</v>
      </c>
      <c r="EG98" s="292">
        <f t="shared" si="25"/>
        <v>0</v>
      </c>
      <c r="EH98" s="292">
        <f t="shared" si="25"/>
        <v>0</v>
      </c>
      <c r="EI98" s="292">
        <f t="shared" si="25"/>
        <v>0</v>
      </c>
      <c r="EJ98" s="292">
        <f t="shared" si="25"/>
        <v>0</v>
      </c>
      <c r="EK98" s="292">
        <f t="shared" si="25"/>
        <v>0</v>
      </c>
      <c r="EL98" s="292">
        <f t="shared" si="25"/>
        <v>0</v>
      </c>
      <c r="EM98" s="292">
        <f t="shared" si="25"/>
        <v>0</v>
      </c>
      <c r="EN98" s="292">
        <f t="shared" si="25"/>
        <v>0</v>
      </c>
      <c r="EO98" s="292">
        <f t="shared" si="25"/>
        <v>0</v>
      </c>
      <c r="EP98" s="292">
        <f t="shared" si="25"/>
        <v>0</v>
      </c>
      <c r="EQ98" s="292">
        <f t="shared" si="25"/>
        <v>0</v>
      </c>
      <c r="ER98" s="292">
        <f t="shared" si="25"/>
        <v>0</v>
      </c>
      <c r="ES98" s="292">
        <f t="shared" si="25"/>
        <v>0</v>
      </c>
      <c r="ET98" s="292">
        <f t="shared" si="25"/>
        <v>0</v>
      </c>
      <c r="EU98" s="292">
        <f t="shared" si="25"/>
        <v>0</v>
      </c>
      <c r="EV98" s="292">
        <f t="shared" si="25"/>
        <v>0</v>
      </c>
      <c r="EW98" s="292">
        <f t="shared" si="25"/>
        <v>0</v>
      </c>
      <c r="EX98" s="292">
        <f t="shared" si="25"/>
        <v>0</v>
      </c>
      <c r="EY98" s="292">
        <f t="shared" si="25"/>
        <v>0</v>
      </c>
      <c r="EZ98" s="292">
        <f t="shared" si="25"/>
        <v>0</v>
      </c>
      <c r="FA98" s="292">
        <f t="shared" si="25"/>
        <v>0</v>
      </c>
      <c r="FB98" s="292">
        <f t="shared" si="25"/>
        <v>0</v>
      </c>
      <c r="FC98" s="292">
        <f t="shared" si="25"/>
        <v>0</v>
      </c>
      <c r="FD98" s="292">
        <f t="shared" si="25"/>
        <v>0</v>
      </c>
      <c r="FE98" s="292">
        <f t="shared" si="25"/>
        <v>0</v>
      </c>
      <c r="FF98" s="292">
        <f t="shared" si="25"/>
        <v>0</v>
      </c>
      <c r="FG98" s="292">
        <f t="shared" si="25"/>
        <v>0</v>
      </c>
      <c r="FH98" s="292">
        <f t="shared" si="25"/>
        <v>0</v>
      </c>
      <c r="FI98" s="292">
        <f t="shared" si="25"/>
        <v>0</v>
      </c>
      <c r="FJ98" s="292">
        <f t="shared" si="25"/>
        <v>0</v>
      </c>
      <c r="FK98" s="292">
        <f t="shared" si="25"/>
        <v>0</v>
      </c>
      <c r="FL98" s="292">
        <f t="shared" si="25"/>
        <v>0</v>
      </c>
      <c r="FM98" s="292">
        <f t="shared" si="25"/>
        <v>0</v>
      </c>
      <c r="FN98" s="292">
        <f t="shared" si="25"/>
        <v>0</v>
      </c>
      <c r="FO98" s="292">
        <f t="shared" si="25"/>
        <v>0</v>
      </c>
      <c r="FP98" s="292">
        <f t="shared" si="25"/>
        <v>0</v>
      </c>
      <c r="FQ98" s="292">
        <f t="shared" si="25"/>
        <v>0</v>
      </c>
      <c r="FR98" s="292">
        <f t="shared" si="25"/>
        <v>0</v>
      </c>
      <c r="FS98" s="292">
        <f t="shared" si="25"/>
        <v>0</v>
      </c>
      <c r="FT98" s="292">
        <f t="shared" si="25"/>
        <v>0</v>
      </c>
      <c r="FU98" s="292">
        <f t="shared" si="25"/>
        <v>0</v>
      </c>
      <c r="FV98" s="292">
        <f t="shared" si="25"/>
        <v>0</v>
      </c>
      <c r="FW98" s="292">
        <f t="shared" si="25"/>
        <v>0</v>
      </c>
      <c r="FX98" s="292">
        <f t="shared" si="25"/>
        <v>0</v>
      </c>
      <c r="FY98" s="292">
        <f t="shared" si="25"/>
        <v>0</v>
      </c>
      <c r="FZ98" s="292">
        <f t="shared" si="25"/>
        <v>0</v>
      </c>
      <c r="GA98" s="292">
        <f t="shared" si="25"/>
        <v>0</v>
      </c>
      <c r="GB98" s="292">
        <f t="shared" si="25"/>
        <v>0</v>
      </c>
      <c r="GC98" s="292">
        <f t="shared" si="25"/>
        <v>1</v>
      </c>
      <c r="GD98" s="292">
        <f t="shared" si="25"/>
        <v>1</v>
      </c>
      <c r="GE98" s="292">
        <f t="shared" si="25"/>
        <v>0</v>
      </c>
      <c r="GF98" s="292">
        <f t="shared" si="25"/>
        <v>0</v>
      </c>
    </row>
    <row r="99" spans="1:188" s="289" customFormat="1" ht="12.95" customHeight="1" x14ac:dyDescent="0.25">
      <c r="A99" s="293">
        <v>2</v>
      </c>
      <c r="B99" s="322" t="s">
        <v>122</v>
      </c>
      <c r="C99" s="323"/>
      <c r="D99" s="323"/>
      <c r="E99" s="324"/>
      <c r="F99" s="294">
        <f>SUM(F109:F118)</f>
        <v>0</v>
      </c>
      <c r="G99" s="294">
        <f t="shared" ref="G99:BR99" si="26">SUM(G109:G118)</f>
        <v>0</v>
      </c>
      <c r="H99" s="294">
        <f t="shared" si="26"/>
        <v>0</v>
      </c>
      <c r="I99" s="294">
        <f t="shared" si="26"/>
        <v>0</v>
      </c>
      <c r="J99" s="294">
        <f t="shared" si="26"/>
        <v>0</v>
      </c>
      <c r="K99" s="294">
        <f t="shared" si="26"/>
        <v>0</v>
      </c>
      <c r="L99" s="294">
        <f t="shared" si="26"/>
        <v>0</v>
      </c>
      <c r="M99" s="294">
        <f t="shared" si="26"/>
        <v>0</v>
      </c>
      <c r="N99" s="294">
        <f t="shared" si="26"/>
        <v>0</v>
      </c>
      <c r="O99" s="294">
        <f t="shared" si="26"/>
        <v>0</v>
      </c>
      <c r="P99" s="294">
        <f t="shared" si="26"/>
        <v>0</v>
      </c>
      <c r="Q99" s="294">
        <f t="shared" si="26"/>
        <v>0</v>
      </c>
      <c r="R99" s="294">
        <f t="shared" si="26"/>
        <v>0</v>
      </c>
      <c r="S99" s="294">
        <f t="shared" si="26"/>
        <v>0</v>
      </c>
      <c r="T99" s="294">
        <f t="shared" si="26"/>
        <v>0</v>
      </c>
      <c r="U99" s="294">
        <f t="shared" si="26"/>
        <v>0</v>
      </c>
      <c r="V99" s="294">
        <f t="shared" si="26"/>
        <v>0</v>
      </c>
      <c r="W99" s="294">
        <f t="shared" si="26"/>
        <v>0</v>
      </c>
      <c r="X99" s="294">
        <f t="shared" si="26"/>
        <v>0</v>
      </c>
      <c r="Y99" s="294">
        <f t="shared" si="26"/>
        <v>0</v>
      </c>
      <c r="Z99" s="294">
        <f t="shared" si="26"/>
        <v>0</v>
      </c>
      <c r="AA99" s="294">
        <f t="shared" si="26"/>
        <v>0</v>
      </c>
      <c r="AB99" s="294">
        <f t="shared" si="26"/>
        <v>0</v>
      </c>
      <c r="AC99" s="294">
        <f t="shared" si="26"/>
        <v>0</v>
      </c>
      <c r="AD99" s="294">
        <f t="shared" si="26"/>
        <v>0</v>
      </c>
      <c r="AE99" s="294">
        <f t="shared" si="26"/>
        <v>0</v>
      </c>
      <c r="AF99" s="294">
        <f t="shared" si="26"/>
        <v>0</v>
      </c>
      <c r="AG99" s="294">
        <f t="shared" si="26"/>
        <v>0</v>
      </c>
      <c r="AH99" s="294">
        <f t="shared" si="26"/>
        <v>0</v>
      </c>
      <c r="AI99" s="294">
        <f t="shared" si="26"/>
        <v>0</v>
      </c>
      <c r="AJ99" s="294">
        <f t="shared" si="26"/>
        <v>0</v>
      </c>
      <c r="AK99" s="294">
        <f t="shared" si="26"/>
        <v>0</v>
      </c>
      <c r="AL99" s="294">
        <f t="shared" si="26"/>
        <v>0</v>
      </c>
      <c r="AM99" s="294">
        <f t="shared" si="26"/>
        <v>0</v>
      </c>
      <c r="AN99" s="294">
        <f t="shared" si="26"/>
        <v>0</v>
      </c>
      <c r="AO99" s="294">
        <f t="shared" si="26"/>
        <v>0</v>
      </c>
      <c r="AP99" s="294">
        <f t="shared" si="26"/>
        <v>0</v>
      </c>
      <c r="AQ99" s="294">
        <f t="shared" si="26"/>
        <v>0</v>
      </c>
      <c r="AR99" s="294">
        <f t="shared" si="26"/>
        <v>0</v>
      </c>
      <c r="AS99" s="294">
        <f t="shared" si="26"/>
        <v>0</v>
      </c>
      <c r="AT99" s="294">
        <f t="shared" si="26"/>
        <v>0</v>
      </c>
      <c r="AU99" s="294">
        <f t="shared" si="26"/>
        <v>0</v>
      </c>
      <c r="AV99" s="294">
        <f t="shared" si="26"/>
        <v>0</v>
      </c>
      <c r="AW99" s="294">
        <f t="shared" si="26"/>
        <v>0</v>
      </c>
      <c r="AX99" s="294">
        <f t="shared" si="26"/>
        <v>0</v>
      </c>
      <c r="AY99" s="294">
        <f t="shared" si="26"/>
        <v>0</v>
      </c>
      <c r="AZ99" s="294">
        <f t="shared" si="26"/>
        <v>0</v>
      </c>
      <c r="BA99" s="294">
        <f t="shared" si="26"/>
        <v>0</v>
      </c>
      <c r="BB99" s="294">
        <f t="shared" si="26"/>
        <v>0</v>
      </c>
      <c r="BC99" s="294">
        <f t="shared" si="26"/>
        <v>0</v>
      </c>
      <c r="BD99" s="294">
        <f t="shared" si="26"/>
        <v>0</v>
      </c>
      <c r="BE99" s="294">
        <f t="shared" si="26"/>
        <v>0</v>
      </c>
      <c r="BF99" s="294">
        <f t="shared" si="26"/>
        <v>0</v>
      </c>
      <c r="BG99" s="294">
        <f t="shared" si="26"/>
        <v>0</v>
      </c>
      <c r="BH99" s="294">
        <f t="shared" si="26"/>
        <v>0</v>
      </c>
      <c r="BI99" s="294">
        <f t="shared" si="26"/>
        <v>0</v>
      </c>
      <c r="BJ99" s="294">
        <f t="shared" si="26"/>
        <v>0</v>
      </c>
      <c r="BK99" s="294">
        <f t="shared" si="26"/>
        <v>0</v>
      </c>
      <c r="BL99" s="294">
        <f t="shared" si="26"/>
        <v>0</v>
      </c>
      <c r="BM99" s="294">
        <f t="shared" si="26"/>
        <v>0</v>
      </c>
      <c r="BN99" s="294">
        <f t="shared" si="26"/>
        <v>0</v>
      </c>
      <c r="BO99" s="294">
        <f t="shared" si="26"/>
        <v>0</v>
      </c>
      <c r="BP99" s="294">
        <f t="shared" si="26"/>
        <v>0</v>
      </c>
      <c r="BQ99" s="294">
        <f t="shared" si="26"/>
        <v>0</v>
      </c>
      <c r="BR99" s="294">
        <f t="shared" si="26"/>
        <v>0</v>
      </c>
      <c r="BS99" s="294">
        <f t="shared" ref="BS99:ED99" si="27">SUM(BS109:BS118)</f>
        <v>0</v>
      </c>
      <c r="BT99" s="294">
        <f t="shared" si="27"/>
        <v>0</v>
      </c>
      <c r="BU99" s="294">
        <f t="shared" si="27"/>
        <v>0</v>
      </c>
      <c r="BV99" s="294">
        <f t="shared" si="27"/>
        <v>0</v>
      </c>
      <c r="BW99" s="294">
        <f t="shared" si="27"/>
        <v>0</v>
      </c>
      <c r="BX99" s="294">
        <f t="shared" si="27"/>
        <v>0</v>
      </c>
      <c r="BY99" s="294">
        <f t="shared" si="27"/>
        <v>0</v>
      </c>
      <c r="BZ99" s="294">
        <f t="shared" si="27"/>
        <v>0</v>
      </c>
      <c r="CA99" s="294">
        <f t="shared" si="27"/>
        <v>0</v>
      </c>
      <c r="CB99" s="294">
        <f t="shared" si="27"/>
        <v>0</v>
      </c>
      <c r="CC99" s="294">
        <f t="shared" si="27"/>
        <v>0</v>
      </c>
      <c r="CD99" s="294">
        <f t="shared" si="27"/>
        <v>0</v>
      </c>
      <c r="CE99" s="294">
        <f t="shared" si="27"/>
        <v>0</v>
      </c>
      <c r="CF99" s="294">
        <f t="shared" si="27"/>
        <v>0</v>
      </c>
      <c r="CG99" s="294">
        <f t="shared" si="27"/>
        <v>0</v>
      </c>
      <c r="CH99" s="294">
        <f t="shared" si="27"/>
        <v>0</v>
      </c>
      <c r="CI99" s="294">
        <f t="shared" si="27"/>
        <v>0</v>
      </c>
      <c r="CJ99" s="294">
        <f t="shared" si="27"/>
        <v>0</v>
      </c>
      <c r="CK99" s="294">
        <f t="shared" si="27"/>
        <v>0</v>
      </c>
      <c r="CL99" s="294">
        <f t="shared" si="27"/>
        <v>0</v>
      </c>
      <c r="CM99" s="294">
        <f t="shared" si="27"/>
        <v>0</v>
      </c>
      <c r="CN99" s="294">
        <f t="shared" si="27"/>
        <v>0</v>
      </c>
      <c r="CO99" s="294">
        <f t="shared" si="27"/>
        <v>0</v>
      </c>
      <c r="CP99" s="294">
        <f t="shared" si="27"/>
        <v>0</v>
      </c>
      <c r="CQ99" s="294">
        <f t="shared" si="27"/>
        <v>0</v>
      </c>
      <c r="CR99" s="294">
        <f t="shared" si="27"/>
        <v>0</v>
      </c>
      <c r="CS99" s="294">
        <f t="shared" si="27"/>
        <v>0</v>
      </c>
      <c r="CT99" s="294">
        <f t="shared" si="27"/>
        <v>0</v>
      </c>
      <c r="CU99" s="294">
        <f t="shared" si="27"/>
        <v>0</v>
      </c>
      <c r="CV99" s="294">
        <f t="shared" si="27"/>
        <v>0</v>
      </c>
      <c r="CW99" s="294">
        <f t="shared" si="27"/>
        <v>0</v>
      </c>
      <c r="CX99" s="294">
        <f t="shared" si="27"/>
        <v>0</v>
      </c>
      <c r="CY99" s="294">
        <f t="shared" si="27"/>
        <v>0</v>
      </c>
      <c r="CZ99" s="294">
        <f t="shared" si="27"/>
        <v>0</v>
      </c>
      <c r="DA99" s="294">
        <f t="shared" si="27"/>
        <v>0</v>
      </c>
      <c r="DB99" s="294">
        <f t="shared" si="27"/>
        <v>0</v>
      </c>
      <c r="DC99" s="294">
        <f t="shared" si="27"/>
        <v>0</v>
      </c>
      <c r="DD99" s="294">
        <f t="shared" si="27"/>
        <v>0</v>
      </c>
      <c r="DE99" s="294">
        <f t="shared" si="27"/>
        <v>0</v>
      </c>
      <c r="DF99" s="294">
        <f t="shared" si="27"/>
        <v>0</v>
      </c>
      <c r="DG99" s="294">
        <f t="shared" si="27"/>
        <v>0</v>
      </c>
      <c r="DH99" s="294">
        <f t="shared" si="27"/>
        <v>0</v>
      </c>
      <c r="DI99" s="294">
        <f t="shared" si="27"/>
        <v>0</v>
      </c>
      <c r="DJ99" s="294">
        <f t="shared" si="27"/>
        <v>0</v>
      </c>
      <c r="DK99" s="294">
        <f t="shared" si="27"/>
        <v>0</v>
      </c>
      <c r="DL99" s="294">
        <f t="shared" si="27"/>
        <v>0</v>
      </c>
      <c r="DM99" s="294">
        <f t="shared" si="27"/>
        <v>0</v>
      </c>
      <c r="DN99" s="294">
        <f t="shared" si="27"/>
        <v>0</v>
      </c>
      <c r="DO99" s="294">
        <f t="shared" si="27"/>
        <v>0</v>
      </c>
      <c r="DP99" s="294">
        <f t="shared" si="27"/>
        <v>0</v>
      </c>
      <c r="DQ99" s="294">
        <f t="shared" si="27"/>
        <v>0</v>
      </c>
      <c r="DR99" s="294">
        <f t="shared" si="27"/>
        <v>0</v>
      </c>
      <c r="DS99" s="294">
        <f t="shared" si="27"/>
        <v>0</v>
      </c>
      <c r="DT99" s="294">
        <f t="shared" si="27"/>
        <v>0</v>
      </c>
      <c r="DU99" s="294">
        <f t="shared" si="27"/>
        <v>0</v>
      </c>
      <c r="DV99" s="294">
        <f t="shared" si="27"/>
        <v>0</v>
      </c>
      <c r="DW99" s="294">
        <f t="shared" si="27"/>
        <v>0</v>
      </c>
      <c r="DX99" s="294">
        <f t="shared" si="27"/>
        <v>0</v>
      </c>
      <c r="DY99" s="294">
        <f t="shared" si="27"/>
        <v>0</v>
      </c>
      <c r="DZ99" s="294">
        <f t="shared" si="27"/>
        <v>0</v>
      </c>
      <c r="EA99" s="294">
        <f t="shared" si="27"/>
        <v>0</v>
      </c>
      <c r="EB99" s="294">
        <f t="shared" si="27"/>
        <v>0</v>
      </c>
      <c r="EC99" s="294">
        <f t="shared" si="27"/>
        <v>0</v>
      </c>
      <c r="ED99" s="294">
        <f t="shared" si="27"/>
        <v>0</v>
      </c>
      <c r="EE99" s="294">
        <f t="shared" ref="EE99:GE99" si="28">SUM(EE109:EE118)</f>
        <v>0</v>
      </c>
      <c r="EF99" s="294">
        <f t="shared" si="28"/>
        <v>0</v>
      </c>
      <c r="EG99" s="294">
        <f t="shared" si="28"/>
        <v>0</v>
      </c>
      <c r="EH99" s="294">
        <f t="shared" si="28"/>
        <v>0</v>
      </c>
      <c r="EI99" s="294">
        <f t="shared" si="28"/>
        <v>0</v>
      </c>
      <c r="EJ99" s="294">
        <f t="shared" si="28"/>
        <v>0</v>
      </c>
      <c r="EK99" s="294">
        <f t="shared" si="28"/>
        <v>0</v>
      </c>
      <c r="EL99" s="294">
        <f t="shared" si="28"/>
        <v>0</v>
      </c>
      <c r="EM99" s="294">
        <f t="shared" si="28"/>
        <v>0</v>
      </c>
      <c r="EN99" s="294">
        <f t="shared" si="28"/>
        <v>0</v>
      </c>
      <c r="EO99" s="294">
        <f t="shared" si="28"/>
        <v>0</v>
      </c>
      <c r="EP99" s="294">
        <f t="shared" si="28"/>
        <v>0</v>
      </c>
      <c r="EQ99" s="294">
        <f t="shared" si="28"/>
        <v>0</v>
      </c>
      <c r="ER99" s="294">
        <f t="shared" si="28"/>
        <v>0</v>
      </c>
      <c r="ES99" s="294">
        <f t="shared" si="28"/>
        <v>0</v>
      </c>
      <c r="ET99" s="294">
        <f t="shared" si="28"/>
        <v>0</v>
      </c>
      <c r="EU99" s="294">
        <f t="shared" si="28"/>
        <v>0</v>
      </c>
      <c r="EV99" s="294">
        <f t="shared" si="28"/>
        <v>0</v>
      </c>
      <c r="EW99" s="294">
        <f t="shared" si="28"/>
        <v>0</v>
      </c>
      <c r="EX99" s="294">
        <f t="shared" si="28"/>
        <v>0</v>
      </c>
      <c r="EY99" s="294">
        <f t="shared" si="28"/>
        <v>0</v>
      </c>
      <c r="EZ99" s="294">
        <f t="shared" si="28"/>
        <v>0</v>
      </c>
      <c r="FA99" s="294">
        <f t="shared" si="28"/>
        <v>0</v>
      </c>
      <c r="FB99" s="294">
        <f t="shared" si="28"/>
        <v>0</v>
      </c>
      <c r="FC99" s="294">
        <f t="shared" si="28"/>
        <v>0</v>
      </c>
      <c r="FD99" s="294">
        <f t="shared" si="28"/>
        <v>0</v>
      </c>
      <c r="FE99" s="294">
        <f t="shared" si="28"/>
        <v>0</v>
      </c>
      <c r="FF99" s="294">
        <f t="shared" si="28"/>
        <v>0</v>
      </c>
      <c r="FG99" s="294">
        <f t="shared" si="28"/>
        <v>0</v>
      </c>
      <c r="FH99" s="294">
        <f t="shared" si="28"/>
        <v>0</v>
      </c>
      <c r="FI99" s="294">
        <f t="shared" si="28"/>
        <v>0</v>
      </c>
      <c r="FJ99" s="294">
        <f t="shared" si="28"/>
        <v>0</v>
      </c>
      <c r="FK99" s="294">
        <f t="shared" si="28"/>
        <v>0</v>
      </c>
      <c r="FL99" s="294">
        <f t="shared" si="28"/>
        <v>0</v>
      </c>
      <c r="FM99" s="294">
        <f t="shared" si="28"/>
        <v>0</v>
      </c>
      <c r="FN99" s="294">
        <f t="shared" si="28"/>
        <v>0</v>
      </c>
      <c r="FO99" s="294">
        <f t="shared" si="28"/>
        <v>0</v>
      </c>
      <c r="FP99" s="294">
        <f t="shared" si="28"/>
        <v>0</v>
      </c>
      <c r="FQ99" s="294">
        <f t="shared" si="28"/>
        <v>0</v>
      </c>
      <c r="FR99" s="294">
        <f t="shared" si="28"/>
        <v>0</v>
      </c>
      <c r="FS99" s="294">
        <f t="shared" si="28"/>
        <v>0</v>
      </c>
      <c r="FT99" s="294">
        <f t="shared" si="28"/>
        <v>0</v>
      </c>
      <c r="FU99" s="294">
        <f t="shared" si="28"/>
        <v>0</v>
      </c>
      <c r="FV99" s="294">
        <f t="shared" si="28"/>
        <v>0</v>
      </c>
      <c r="FW99" s="294">
        <f t="shared" si="28"/>
        <v>0</v>
      </c>
      <c r="FX99" s="294">
        <f t="shared" si="28"/>
        <v>0</v>
      </c>
      <c r="FY99" s="294">
        <f t="shared" si="28"/>
        <v>0</v>
      </c>
      <c r="FZ99" s="294">
        <f t="shared" si="28"/>
        <v>0</v>
      </c>
      <c r="GA99" s="294">
        <f t="shared" si="28"/>
        <v>0</v>
      </c>
      <c r="GB99" s="294">
        <f t="shared" si="28"/>
        <v>0</v>
      </c>
      <c r="GC99" s="294">
        <f t="shared" si="28"/>
        <v>0</v>
      </c>
      <c r="GD99" s="294">
        <f t="shared" si="28"/>
        <v>0</v>
      </c>
      <c r="GE99" s="294">
        <f t="shared" si="28"/>
        <v>0</v>
      </c>
      <c r="GF99" s="294">
        <f>SUM(GF109:GF118)</f>
        <v>0</v>
      </c>
    </row>
    <row r="100" spans="1:188" s="289" customFormat="1" ht="12.95" customHeight="1" x14ac:dyDescent="0.25">
      <c r="A100" s="295">
        <v>3</v>
      </c>
      <c r="B100" s="316" t="s">
        <v>123</v>
      </c>
      <c r="C100" s="317"/>
      <c r="D100" s="317"/>
      <c r="E100" s="318"/>
      <c r="F100" s="296">
        <f>SUM(F119:F121)</f>
        <v>0</v>
      </c>
      <c r="G100" s="296">
        <f t="shared" ref="G100:BR100" si="29">SUM(G119:G121)</f>
        <v>0</v>
      </c>
      <c r="H100" s="296">
        <f t="shared" si="29"/>
        <v>0</v>
      </c>
      <c r="I100" s="296">
        <f t="shared" si="29"/>
        <v>0</v>
      </c>
      <c r="J100" s="296">
        <f t="shared" si="29"/>
        <v>0</v>
      </c>
      <c r="K100" s="296">
        <f t="shared" si="29"/>
        <v>0</v>
      </c>
      <c r="L100" s="296">
        <f t="shared" si="29"/>
        <v>0</v>
      </c>
      <c r="M100" s="296">
        <f t="shared" si="29"/>
        <v>0</v>
      </c>
      <c r="N100" s="296">
        <f t="shared" si="29"/>
        <v>0</v>
      </c>
      <c r="O100" s="296">
        <f t="shared" si="29"/>
        <v>0</v>
      </c>
      <c r="P100" s="296">
        <f t="shared" si="29"/>
        <v>0</v>
      </c>
      <c r="Q100" s="296">
        <f t="shared" si="29"/>
        <v>0</v>
      </c>
      <c r="R100" s="296">
        <f t="shared" si="29"/>
        <v>0</v>
      </c>
      <c r="S100" s="296">
        <f t="shared" si="29"/>
        <v>0</v>
      </c>
      <c r="T100" s="296">
        <f t="shared" si="29"/>
        <v>0</v>
      </c>
      <c r="U100" s="296">
        <f t="shared" si="29"/>
        <v>0</v>
      </c>
      <c r="V100" s="296">
        <f t="shared" si="29"/>
        <v>0</v>
      </c>
      <c r="W100" s="296">
        <f t="shared" si="29"/>
        <v>0</v>
      </c>
      <c r="X100" s="296">
        <f t="shared" si="29"/>
        <v>0</v>
      </c>
      <c r="Y100" s="296">
        <f t="shared" si="29"/>
        <v>0</v>
      </c>
      <c r="Z100" s="296">
        <f t="shared" si="29"/>
        <v>0</v>
      </c>
      <c r="AA100" s="296">
        <f t="shared" si="29"/>
        <v>0</v>
      </c>
      <c r="AB100" s="296">
        <f t="shared" si="29"/>
        <v>0</v>
      </c>
      <c r="AC100" s="296">
        <f t="shared" si="29"/>
        <v>0</v>
      </c>
      <c r="AD100" s="296">
        <f t="shared" si="29"/>
        <v>0</v>
      </c>
      <c r="AE100" s="296">
        <f t="shared" si="29"/>
        <v>0</v>
      </c>
      <c r="AF100" s="296">
        <f t="shared" si="29"/>
        <v>0</v>
      </c>
      <c r="AG100" s="296">
        <f t="shared" si="29"/>
        <v>0</v>
      </c>
      <c r="AH100" s="296">
        <f t="shared" si="29"/>
        <v>0</v>
      </c>
      <c r="AI100" s="296">
        <f t="shared" si="29"/>
        <v>0</v>
      </c>
      <c r="AJ100" s="296">
        <f t="shared" si="29"/>
        <v>0</v>
      </c>
      <c r="AK100" s="296">
        <f t="shared" si="29"/>
        <v>0</v>
      </c>
      <c r="AL100" s="296">
        <f t="shared" si="29"/>
        <v>0</v>
      </c>
      <c r="AM100" s="296">
        <f t="shared" si="29"/>
        <v>0</v>
      </c>
      <c r="AN100" s="296">
        <f t="shared" si="29"/>
        <v>0</v>
      </c>
      <c r="AO100" s="296">
        <f t="shared" si="29"/>
        <v>0</v>
      </c>
      <c r="AP100" s="296">
        <f t="shared" si="29"/>
        <v>0</v>
      </c>
      <c r="AQ100" s="296">
        <f t="shared" si="29"/>
        <v>0</v>
      </c>
      <c r="AR100" s="296">
        <f t="shared" si="29"/>
        <v>0</v>
      </c>
      <c r="AS100" s="296">
        <f t="shared" si="29"/>
        <v>0</v>
      </c>
      <c r="AT100" s="296">
        <f t="shared" si="29"/>
        <v>0</v>
      </c>
      <c r="AU100" s="296">
        <f t="shared" si="29"/>
        <v>0</v>
      </c>
      <c r="AV100" s="296">
        <f t="shared" si="29"/>
        <v>0</v>
      </c>
      <c r="AW100" s="296">
        <f t="shared" si="29"/>
        <v>0</v>
      </c>
      <c r="AX100" s="296">
        <f t="shared" si="29"/>
        <v>0</v>
      </c>
      <c r="AY100" s="296">
        <f t="shared" si="29"/>
        <v>0</v>
      </c>
      <c r="AZ100" s="296">
        <f t="shared" si="29"/>
        <v>0</v>
      </c>
      <c r="BA100" s="296">
        <f t="shared" si="29"/>
        <v>0</v>
      </c>
      <c r="BB100" s="296">
        <f t="shared" si="29"/>
        <v>0</v>
      </c>
      <c r="BC100" s="296">
        <f t="shared" si="29"/>
        <v>0</v>
      </c>
      <c r="BD100" s="296">
        <f t="shared" si="29"/>
        <v>0</v>
      </c>
      <c r="BE100" s="296">
        <f t="shared" si="29"/>
        <v>0</v>
      </c>
      <c r="BF100" s="296">
        <f t="shared" si="29"/>
        <v>0</v>
      </c>
      <c r="BG100" s="296">
        <f t="shared" si="29"/>
        <v>0</v>
      </c>
      <c r="BH100" s="296">
        <f t="shared" si="29"/>
        <v>0</v>
      </c>
      <c r="BI100" s="296">
        <f t="shared" si="29"/>
        <v>0</v>
      </c>
      <c r="BJ100" s="296">
        <f t="shared" si="29"/>
        <v>0</v>
      </c>
      <c r="BK100" s="296">
        <f t="shared" si="29"/>
        <v>0</v>
      </c>
      <c r="BL100" s="296">
        <f t="shared" si="29"/>
        <v>0</v>
      </c>
      <c r="BM100" s="296">
        <f t="shared" si="29"/>
        <v>1</v>
      </c>
      <c r="BN100" s="296">
        <f t="shared" si="29"/>
        <v>0</v>
      </c>
      <c r="BO100" s="296">
        <f t="shared" si="29"/>
        <v>0</v>
      </c>
      <c r="BP100" s="296">
        <f t="shared" si="29"/>
        <v>0</v>
      </c>
      <c r="BQ100" s="296">
        <f t="shared" si="29"/>
        <v>0</v>
      </c>
      <c r="BR100" s="296">
        <f t="shared" si="29"/>
        <v>1</v>
      </c>
      <c r="BS100" s="296">
        <f t="shared" ref="BS100:ED100" si="30">SUM(BS119:BS121)</f>
        <v>0</v>
      </c>
      <c r="BT100" s="296">
        <f t="shared" si="30"/>
        <v>0</v>
      </c>
      <c r="BU100" s="296">
        <f t="shared" si="30"/>
        <v>0</v>
      </c>
      <c r="BV100" s="296">
        <f t="shared" si="30"/>
        <v>0</v>
      </c>
      <c r="BW100" s="296">
        <f t="shared" si="30"/>
        <v>0</v>
      </c>
      <c r="BX100" s="296">
        <f t="shared" si="30"/>
        <v>0</v>
      </c>
      <c r="BY100" s="296">
        <f t="shared" si="30"/>
        <v>0</v>
      </c>
      <c r="BZ100" s="296">
        <f t="shared" si="30"/>
        <v>0</v>
      </c>
      <c r="CA100" s="296">
        <f t="shared" si="30"/>
        <v>0</v>
      </c>
      <c r="CB100" s="296">
        <f t="shared" si="30"/>
        <v>0</v>
      </c>
      <c r="CC100" s="296">
        <f t="shared" si="30"/>
        <v>0</v>
      </c>
      <c r="CD100" s="296">
        <f t="shared" si="30"/>
        <v>0</v>
      </c>
      <c r="CE100" s="296">
        <f t="shared" si="30"/>
        <v>0</v>
      </c>
      <c r="CF100" s="296">
        <f t="shared" si="30"/>
        <v>0</v>
      </c>
      <c r="CG100" s="296">
        <f t="shared" si="30"/>
        <v>0</v>
      </c>
      <c r="CH100" s="296">
        <f t="shared" si="30"/>
        <v>0</v>
      </c>
      <c r="CI100" s="296">
        <f t="shared" si="30"/>
        <v>0</v>
      </c>
      <c r="CJ100" s="296">
        <f t="shared" si="30"/>
        <v>0</v>
      </c>
      <c r="CK100" s="296">
        <f t="shared" si="30"/>
        <v>0</v>
      </c>
      <c r="CL100" s="296">
        <f t="shared" si="30"/>
        <v>0</v>
      </c>
      <c r="CM100" s="296">
        <f t="shared" si="30"/>
        <v>0</v>
      </c>
      <c r="CN100" s="296">
        <f t="shared" si="30"/>
        <v>0</v>
      </c>
      <c r="CO100" s="296">
        <f t="shared" si="30"/>
        <v>0</v>
      </c>
      <c r="CP100" s="296">
        <f t="shared" si="30"/>
        <v>0</v>
      </c>
      <c r="CQ100" s="296">
        <f t="shared" si="30"/>
        <v>0</v>
      </c>
      <c r="CR100" s="296">
        <f t="shared" si="30"/>
        <v>0</v>
      </c>
      <c r="CS100" s="296">
        <f t="shared" si="30"/>
        <v>0</v>
      </c>
      <c r="CT100" s="296">
        <f t="shared" si="30"/>
        <v>0</v>
      </c>
      <c r="CU100" s="296">
        <f t="shared" si="30"/>
        <v>0</v>
      </c>
      <c r="CV100" s="296">
        <f t="shared" si="30"/>
        <v>0</v>
      </c>
      <c r="CW100" s="296">
        <f t="shared" si="30"/>
        <v>0</v>
      </c>
      <c r="CX100" s="296">
        <f t="shared" si="30"/>
        <v>0</v>
      </c>
      <c r="CY100" s="296">
        <f t="shared" si="30"/>
        <v>0</v>
      </c>
      <c r="CZ100" s="296">
        <f t="shared" si="30"/>
        <v>0</v>
      </c>
      <c r="DA100" s="296">
        <f t="shared" si="30"/>
        <v>0</v>
      </c>
      <c r="DB100" s="296">
        <f t="shared" si="30"/>
        <v>0</v>
      </c>
      <c r="DC100" s="296">
        <f t="shared" si="30"/>
        <v>0</v>
      </c>
      <c r="DD100" s="296">
        <f t="shared" si="30"/>
        <v>0</v>
      </c>
      <c r="DE100" s="296">
        <f t="shared" si="30"/>
        <v>0</v>
      </c>
      <c r="DF100" s="296">
        <f t="shared" si="30"/>
        <v>0</v>
      </c>
      <c r="DG100" s="296">
        <f t="shared" si="30"/>
        <v>0</v>
      </c>
      <c r="DH100" s="296">
        <f t="shared" si="30"/>
        <v>0</v>
      </c>
      <c r="DI100" s="296">
        <f t="shared" si="30"/>
        <v>0</v>
      </c>
      <c r="DJ100" s="296">
        <f t="shared" si="30"/>
        <v>0</v>
      </c>
      <c r="DK100" s="296">
        <f t="shared" si="30"/>
        <v>0</v>
      </c>
      <c r="DL100" s="296">
        <f t="shared" si="30"/>
        <v>0</v>
      </c>
      <c r="DM100" s="296">
        <f t="shared" si="30"/>
        <v>0</v>
      </c>
      <c r="DN100" s="296">
        <f t="shared" si="30"/>
        <v>0</v>
      </c>
      <c r="DO100" s="296">
        <f t="shared" si="30"/>
        <v>0</v>
      </c>
      <c r="DP100" s="296">
        <f t="shared" si="30"/>
        <v>0</v>
      </c>
      <c r="DQ100" s="296">
        <f t="shared" si="30"/>
        <v>0</v>
      </c>
      <c r="DR100" s="296">
        <f t="shared" si="30"/>
        <v>0</v>
      </c>
      <c r="DS100" s="296">
        <f t="shared" si="30"/>
        <v>0</v>
      </c>
      <c r="DT100" s="296">
        <f t="shared" si="30"/>
        <v>0</v>
      </c>
      <c r="DU100" s="296">
        <f t="shared" si="30"/>
        <v>0</v>
      </c>
      <c r="DV100" s="296">
        <f t="shared" si="30"/>
        <v>0</v>
      </c>
      <c r="DW100" s="296">
        <f t="shared" si="30"/>
        <v>0</v>
      </c>
      <c r="DX100" s="296">
        <f t="shared" si="30"/>
        <v>0</v>
      </c>
      <c r="DY100" s="296">
        <f t="shared" si="30"/>
        <v>0</v>
      </c>
      <c r="DZ100" s="296">
        <f t="shared" si="30"/>
        <v>0</v>
      </c>
      <c r="EA100" s="296">
        <f t="shared" si="30"/>
        <v>0</v>
      </c>
      <c r="EB100" s="296">
        <f t="shared" si="30"/>
        <v>0</v>
      </c>
      <c r="EC100" s="296">
        <f t="shared" si="30"/>
        <v>0</v>
      </c>
      <c r="ED100" s="296">
        <f t="shared" si="30"/>
        <v>0</v>
      </c>
      <c r="EE100" s="296">
        <f t="shared" ref="EE100:GF100" si="31">SUM(EE119:EE121)</f>
        <v>0</v>
      </c>
      <c r="EF100" s="296">
        <f t="shared" si="31"/>
        <v>0</v>
      </c>
      <c r="EG100" s="296">
        <f t="shared" si="31"/>
        <v>0</v>
      </c>
      <c r="EH100" s="296">
        <f t="shared" si="31"/>
        <v>0</v>
      </c>
      <c r="EI100" s="296">
        <f t="shared" si="31"/>
        <v>0</v>
      </c>
      <c r="EJ100" s="296">
        <f t="shared" si="31"/>
        <v>0</v>
      </c>
      <c r="EK100" s="296">
        <f t="shared" si="31"/>
        <v>0</v>
      </c>
      <c r="EL100" s="296">
        <f t="shared" si="31"/>
        <v>0</v>
      </c>
      <c r="EM100" s="296">
        <f t="shared" si="31"/>
        <v>0</v>
      </c>
      <c r="EN100" s="296">
        <f t="shared" si="31"/>
        <v>0</v>
      </c>
      <c r="EO100" s="296">
        <f t="shared" si="31"/>
        <v>0</v>
      </c>
      <c r="EP100" s="296">
        <f t="shared" si="31"/>
        <v>0</v>
      </c>
      <c r="EQ100" s="296">
        <f t="shared" si="31"/>
        <v>0</v>
      </c>
      <c r="ER100" s="296">
        <f t="shared" si="31"/>
        <v>0</v>
      </c>
      <c r="ES100" s="296">
        <f t="shared" si="31"/>
        <v>0</v>
      </c>
      <c r="ET100" s="296">
        <f t="shared" si="31"/>
        <v>0</v>
      </c>
      <c r="EU100" s="296">
        <f t="shared" si="31"/>
        <v>0</v>
      </c>
      <c r="EV100" s="296">
        <f t="shared" si="31"/>
        <v>0</v>
      </c>
      <c r="EW100" s="296">
        <f t="shared" si="31"/>
        <v>0</v>
      </c>
      <c r="EX100" s="296">
        <f t="shared" si="31"/>
        <v>0</v>
      </c>
      <c r="EY100" s="296">
        <f t="shared" si="31"/>
        <v>0</v>
      </c>
      <c r="EZ100" s="296">
        <f t="shared" si="31"/>
        <v>0</v>
      </c>
      <c r="FA100" s="296">
        <f t="shared" si="31"/>
        <v>0</v>
      </c>
      <c r="FB100" s="296">
        <f t="shared" si="31"/>
        <v>0</v>
      </c>
      <c r="FC100" s="296">
        <f t="shared" si="31"/>
        <v>0</v>
      </c>
      <c r="FD100" s="296">
        <f t="shared" si="31"/>
        <v>0</v>
      </c>
      <c r="FE100" s="296">
        <f t="shared" si="31"/>
        <v>0</v>
      </c>
      <c r="FF100" s="296">
        <f t="shared" si="31"/>
        <v>0</v>
      </c>
      <c r="FG100" s="296">
        <f t="shared" si="31"/>
        <v>0</v>
      </c>
      <c r="FH100" s="296">
        <f t="shared" si="31"/>
        <v>0</v>
      </c>
      <c r="FI100" s="296">
        <f t="shared" si="31"/>
        <v>0</v>
      </c>
      <c r="FJ100" s="296">
        <f t="shared" si="31"/>
        <v>0</v>
      </c>
      <c r="FK100" s="296">
        <f t="shared" si="31"/>
        <v>0</v>
      </c>
      <c r="FL100" s="296">
        <f t="shared" si="31"/>
        <v>0</v>
      </c>
      <c r="FM100" s="296">
        <f t="shared" si="31"/>
        <v>0</v>
      </c>
      <c r="FN100" s="296">
        <f t="shared" si="31"/>
        <v>0</v>
      </c>
      <c r="FO100" s="296">
        <f t="shared" si="31"/>
        <v>0</v>
      </c>
      <c r="FP100" s="296">
        <f t="shared" si="31"/>
        <v>0</v>
      </c>
      <c r="FQ100" s="296">
        <f t="shared" si="31"/>
        <v>0</v>
      </c>
      <c r="FR100" s="296">
        <f t="shared" si="31"/>
        <v>0</v>
      </c>
      <c r="FS100" s="296">
        <f t="shared" si="31"/>
        <v>0</v>
      </c>
      <c r="FT100" s="296">
        <f t="shared" si="31"/>
        <v>0</v>
      </c>
      <c r="FU100" s="296">
        <f t="shared" si="31"/>
        <v>0</v>
      </c>
      <c r="FV100" s="296">
        <f t="shared" si="31"/>
        <v>0</v>
      </c>
      <c r="FW100" s="296">
        <f t="shared" si="31"/>
        <v>0</v>
      </c>
      <c r="FX100" s="296">
        <f t="shared" si="31"/>
        <v>0</v>
      </c>
      <c r="FY100" s="296">
        <f t="shared" si="31"/>
        <v>0</v>
      </c>
      <c r="FZ100" s="296">
        <f t="shared" si="31"/>
        <v>0</v>
      </c>
      <c r="GA100" s="296">
        <f t="shared" si="31"/>
        <v>0</v>
      </c>
      <c r="GB100" s="296">
        <f t="shared" si="31"/>
        <v>0</v>
      </c>
      <c r="GC100" s="296">
        <f t="shared" si="31"/>
        <v>0</v>
      </c>
      <c r="GD100" s="296">
        <f t="shared" si="31"/>
        <v>0</v>
      </c>
      <c r="GE100" s="296">
        <f t="shared" si="31"/>
        <v>0</v>
      </c>
      <c r="GF100" s="296">
        <f t="shared" si="31"/>
        <v>0</v>
      </c>
    </row>
    <row r="101" spans="1:188" s="289" customFormat="1" ht="12.95" customHeight="1" x14ac:dyDescent="0.25">
      <c r="A101" s="295">
        <v>4</v>
      </c>
      <c r="B101" s="316" t="s">
        <v>124</v>
      </c>
      <c r="C101" s="317"/>
      <c r="D101" s="317"/>
      <c r="E101" s="318"/>
      <c r="F101" s="296">
        <f>SUM(F122:F125)</f>
        <v>0</v>
      </c>
      <c r="G101" s="296">
        <f t="shared" ref="G101:BR101" si="32">SUM(G122:G125)</f>
        <v>0</v>
      </c>
      <c r="H101" s="296">
        <f t="shared" si="32"/>
        <v>0</v>
      </c>
      <c r="I101" s="296">
        <f t="shared" si="32"/>
        <v>0</v>
      </c>
      <c r="J101" s="296">
        <f t="shared" si="32"/>
        <v>0</v>
      </c>
      <c r="K101" s="296">
        <f t="shared" si="32"/>
        <v>0</v>
      </c>
      <c r="L101" s="296">
        <f t="shared" si="32"/>
        <v>0</v>
      </c>
      <c r="M101" s="296">
        <f t="shared" si="32"/>
        <v>0</v>
      </c>
      <c r="N101" s="296">
        <f t="shared" si="32"/>
        <v>0</v>
      </c>
      <c r="O101" s="296">
        <f t="shared" si="32"/>
        <v>0</v>
      </c>
      <c r="P101" s="296">
        <f t="shared" si="32"/>
        <v>0</v>
      </c>
      <c r="Q101" s="296">
        <f t="shared" si="32"/>
        <v>0</v>
      </c>
      <c r="R101" s="296">
        <f t="shared" si="32"/>
        <v>0</v>
      </c>
      <c r="S101" s="296">
        <f t="shared" si="32"/>
        <v>0</v>
      </c>
      <c r="T101" s="296">
        <f t="shared" si="32"/>
        <v>0</v>
      </c>
      <c r="U101" s="296">
        <f t="shared" si="32"/>
        <v>0</v>
      </c>
      <c r="V101" s="296">
        <f t="shared" si="32"/>
        <v>0</v>
      </c>
      <c r="W101" s="296">
        <f t="shared" si="32"/>
        <v>0</v>
      </c>
      <c r="X101" s="296">
        <f t="shared" si="32"/>
        <v>0</v>
      </c>
      <c r="Y101" s="296">
        <f t="shared" si="32"/>
        <v>0</v>
      </c>
      <c r="Z101" s="296">
        <f t="shared" si="32"/>
        <v>0</v>
      </c>
      <c r="AA101" s="296">
        <f t="shared" si="32"/>
        <v>0</v>
      </c>
      <c r="AB101" s="296">
        <f t="shared" si="32"/>
        <v>0</v>
      </c>
      <c r="AC101" s="296">
        <f t="shared" si="32"/>
        <v>0</v>
      </c>
      <c r="AD101" s="296">
        <f t="shared" si="32"/>
        <v>0</v>
      </c>
      <c r="AE101" s="296">
        <f t="shared" si="32"/>
        <v>0</v>
      </c>
      <c r="AF101" s="296">
        <f t="shared" si="32"/>
        <v>0</v>
      </c>
      <c r="AG101" s="296">
        <f t="shared" si="32"/>
        <v>0</v>
      </c>
      <c r="AH101" s="296">
        <f t="shared" si="32"/>
        <v>0</v>
      </c>
      <c r="AI101" s="296">
        <f t="shared" si="32"/>
        <v>0</v>
      </c>
      <c r="AJ101" s="296">
        <f t="shared" si="32"/>
        <v>0</v>
      </c>
      <c r="AK101" s="296">
        <f t="shared" si="32"/>
        <v>0</v>
      </c>
      <c r="AL101" s="296">
        <f t="shared" si="32"/>
        <v>0</v>
      </c>
      <c r="AM101" s="296">
        <f t="shared" si="32"/>
        <v>0</v>
      </c>
      <c r="AN101" s="296">
        <f t="shared" si="32"/>
        <v>0</v>
      </c>
      <c r="AO101" s="296">
        <f t="shared" si="32"/>
        <v>0</v>
      </c>
      <c r="AP101" s="296">
        <f t="shared" si="32"/>
        <v>0</v>
      </c>
      <c r="AQ101" s="296">
        <f t="shared" si="32"/>
        <v>0</v>
      </c>
      <c r="AR101" s="296">
        <f t="shared" si="32"/>
        <v>0</v>
      </c>
      <c r="AS101" s="296">
        <f t="shared" si="32"/>
        <v>0</v>
      </c>
      <c r="AT101" s="296">
        <f t="shared" si="32"/>
        <v>0</v>
      </c>
      <c r="AU101" s="296">
        <f t="shared" si="32"/>
        <v>0</v>
      </c>
      <c r="AV101" s="296">
        <f t="shared" si="32"/>
        <v>0</v>
      </c>
      <c r="AW101" s="296">
        <f t="shared" si="32"/>
        <v>0</v>
      </c>
      <c r="AX101" s="296">
        <f t="shared" si="32"/>
        <v>0</v>
      </c>
      <c r="AY101" s="296">
        <f t="shared" si="32"/>
        <v>0</v>
      </c>
      <c r="AZ101" s="296">
        <f t="shared" si="32"/>
        <v>0</v>
      </c>
      <c r="BA101" s="296">
        <f t="shared" si="32"/>
        <v>0</v>
      </c>
      <c r="BB101" s="296">
        <f t="shared" si="32"/>
        <v>0</v>
      </c>
      <c r="BC101" s="296">
        <f t="shared" si="32"/>
        <v>0</v>
      </c>
      <c r="BD101" s="296">
        <f t="shared" si="32"/>
        <v>0</v>
      </c>
      <c r="BE101" s="296">
        <f t="shared" si="32"/>
        <v>0</v>
      </c>
      <c r="BF101" s="296">
        <f t="shared" si="32"/>
        <v>0</v>
      </c>
      <c r="BG101" s="296">
        <f t="shared" si="32"/>
        <v>0</v>
      </c>
      <c r="BH101" s="296">
        <f t="shared" si="32"/>
        <v>0</v>
      </c>
      <c r="BI101" s="296">
        <f t="shared" si="32"/>
        <v>0</v>
      </c>
      <c r="BJ101" s="296">
        <f t="shared" si="32"/>
        <v>0</v>
      </c>
      <c r="BK101" s="296">
        <f t="shared" si="32"/>
        <v>0</v>
      </c>
      <c r="BL101" s="296">
        <f t="shared" si="32"/>
        <v>0</v>
      </c>
      <c r="BM101" s="296">
        <f t="shared" si="32"/>
        <v>0</v>
      </c>
      <c r="BN101" s="296">
        <f t="shared" si="32"/>
        <v>0</v>
      </c>
      <c r="BO101" s="296">
        <f t="shared" si="32"/>
        <v>0</v>
      </c>
      <c r="BP101" s="296">
        <f t="shared" si="32"/>
        <v>0</v>
      </c>
      <c r="BQ101" s="296">
        <f t="shared" si="32"/>
        <v>0</v>
      </c>
      <c r="BR101" s="296">
        <f t="shared" si="32"/>
        <v>0</v>
      </c>
      <c r="BS101" s="296">
        <f t="shared" ref="BS101:ED101" si="33">SUM(BS122:BS125)</f>
        <v>0</v>
      </c>
      <c r="BT101" s="296">
        <f t="shared" si="33"/>
        <v>0</v>
      </c>
      <c r="BU101" s="296">
        <f t="shared" si="33"/>
        <v>0</v>
      </c>
      <c r="BV101" s="296">
        <f t="shared" si="33"/>
        <v>0</v>
      </c>
      <c r="BW101" s="296">
        <f t="shared" si="33"/>
        <v>0</v>
      </c>
      <c r="BX101" s="296">
        <f t="shared" si="33"/>
        <v>0</v>
      </c>
      <c r="BY101" s="296">
        <f t="shared" si="33"/>
        <v>0</v>
      </c>
      <c r="BZ101" s="296">
        <f t="shared" si="33"/>
        <v>0</v>
      </c>
      <c r="CA101" s="296">
        <f t="shared" si="33"/>
        <v>0</v>
      </c>
      <c r="CB101" s="296">
        <f t="shared" si="33"/>
        <v>0</v>
      </c>
      <c r="CC101" s="296">
        <f t="shared" si="33"/>
        <v>0</v>
      </c>
      <c r="CD101" s="296">
        <f t="shared" si="33"/>
        <v>0</v>
      </c>
      <c r="CE101" s="296">
        <f t="shared" si="33"/>
        <v>0</v>
      </c>
      <c r="CF101" s="296">
        <f t="shared" si="33"/>
        <v>0</v>
      </c>
      <c r="CG101" s="296">
        <f t="shared" si="33"/>
        <v>0</v>
      </c>
      <c r="CH101" s="296">
        <f t="shared" si="33"/>
        <v>0</v>
      </c>
      <c r="CI101" s="296">
        <f t="shared" si="33"/>
        <v>0</v>
      </c>
      <c r="CJ101" s="296">
        <f t="shared" si="33"/>
        <v>0</v>
      </c>
      <c r="CK101" s="296">
        <f t="shared" si="33"/>
        <v>0</v>
      </c>
      <c r="CL101" s="296">
        <f t="shared" si="33"/>
        <v>0</v>
      </c>
      <c r="CM101" s="296">
        <f t="shared" si="33"/>
        <v>0</v>
      </c>
      <c r="CN101" s="296">
        <f t="shared" si="33"/>
        <v>0</v>
      </c>
      <c r="CO101" s="296">
        <f t="shared" si="33"/>
        <v>0</v>
      </c>
      <c r="CP101" s="296">
        <f t="shared" si="33"/>
        <v>0</v>
      </c>
      <c r="CQ101" s="296">
        <f t="shared" si="33"/>
        <v>0</v>
      </c>
      <c r="CR101" s="296">
        <f t="shared" si="33"/>
        <v>0</v>
      </c>
      <c r="CS101" s="296">
        <f t="shared" si="33"/>
        <v>0</v>
      </c>
      <c r="CT101" s="296">
        <f t="shared" si="33"/>
        <v>0</v>
      </c>
      <c r="CU101" s="296">
        <f t="shared" si="33"/>
        <v>0</v>
      </c>
      <c r="CV101" s="296">
        <f t="shared" si="33"/>
        <v>0</v>
      </c>
      <c r="CW101" s="296">
        <f t="shared" si="33"/>
        <v>0</v>
      </c>
      <c r="CX101" s="296">
        <f t="shared" si="33"/>
        <v>0</v>
      </c>
      <c r="CY101" s="296">
        <f t="shared" si="33"/>
        <v>0</v>
      </c>
      <c r="CZ101" s="296">
        <f t="shared" si="33"/>
        <v>0</v>
      </c>
      <c r="DA101" s="296">
        <f t="shared" si="33"/>
        <v>0</v>
      </c>
      <c r="DB101" s="296">
        <f t="shared" si="33"/>
        <v>0</v>
      </c>
      <c r="DC101" s="296">
        <f t="shared" si="33"/>
        <v>0</v>
      </c>
      <c r="DD101" s="296">
        <f t="shared" si="33"/>
        <v>0</v>
      </c>
      <c r="DE101" s="296">
        <f t="shared" si="33"/>
        <v>0</v>
      </c>
      <c r="DF101" s="296">
        <f t="shared" si="33"/>
        <v>0</v>
      </c>
      <c r="DG101" s="296">
        <f t="shared" si="33"/>
        <v>0</v>
      </c>
      <c r="DH101" s="296">
        <f t="shared" si="33"/>
        <v>0</v>
      </c>
      <c r="DI101" s="296">
        <f t="shared" si="33"/>
        <v>0</v>
      </c>
      <c r="DJ101" s="296">
        <f t="shared" si="33"/>
        <v>0</v>
      </c>
      <c r="DK101" s="296">
        <f t="shared" si="33"/>
        <v>0</v>
      </c>
      <c r="DL101" s="296">
        <f t="shared" si="33"/>
        <v>0</v>
      </c>
      <c r="DM101" s="296">
        <f t="shared" si="33"/>
        <v>0</v>
      </c>
      <c r="DN101" s="296">
        <f t="shared" si="33"/>
        <v>0</v>
      </c>
      <c r="DO101" s="296">
        <f t="shared" si="33"/>
        <v>0</v>
      </c>
      <c r="DP101" s="296">
        <f t="shared" si="33"/>
        <v>0</v>
      </c>
      <c r="DQ101" s="296">
        <f t="shared" si="33"/>
        <v>0</v>
      </c>
      <c r="DR101" s="296">
        <f t="shared" si="33"/>
        <v>0</v>
      </c>
      <c r="DS101" s="296">
        <f t="shared" si="33"/>
        <v>0</v>
      </c>
      <c r="DT101" s="296">
        <f t="shared" si="33"/>
        <v>0</v>
      </c>
      <c r="DU101" s="296">
        <f t="shared" si="33"/>
        <v>0</v>
      </c>
      <c r="DV101" s="296">
        <f t="shared" si="33"/>
        <v>0</v>
      </c>
      <c r="DW101" s="296">
        <f t="shared" si="33"/>
        <v>0</v>
      </c>
      <c r="DX101" s="296">
        <f t="shared" si="33"/>
        <v>0</v>
      </c>
      <c r="DY101" s="296">
        <f t="shared" si="33"/>
        <v>0</v>
      </c>
      <c r="DZ101" s="296">
        <f t="shared" si="33"/>
        <v>0</v>
      </c>
      <c r="EA101" s="296">
        <f t="shared" si="33"/>
        <v>0</v>
      </c>
      <c r="EB101" s="296">
        <f t="shared" si="33"/>
        <v>0</v>
      </c>
      <c r="EC101" s="296">
        <f t="shared" si="33"/>
        <v>0</v>
      </c>
      <c r="ED101" s="296">
        <f t="shared" si="33"/>
        <v>0</v>
      </c>
      <c r="EE101" s="296">
        <f t="shared" ref="EE101:GF101" si="34">SUM(EE122:EE125)</f>
        <v>0</v>
      </c>
      <c r="EF101" s="296">
        <f t="shared" si="34"/>
        <v>0</v>
      </c>
      <c r="EG101" s="296">
        <f t="shared" si="34"/>
        <v>0</v>
      </c>
      <c r="EH101" s="296">
        <f t="shared" si="34"/>
        <v>0</v>
      </c>
      <c r="EI101" s="296">
        <f t="shared" si="34"/>
        <v>0</v>
      </c>
      <c r="EJ101" s="296">
        <f t="shared" si="34"/>
        <v>0</v>
      </c>
      <c r="EK101" s="296">
        <f t="shared" si="34"/>
        <v>0</v>
      </c>
      <c r="EL101" s="296">
        <f t="shared" si="34"/>
        <v>0</v>
      </c>
      <c r="EM101" s="296">
        <f t="shared" si="34"/>
        <v>0</v>
      </c>
      <c r="EN101" s="296">
        <f t="shared" si="34"/>
        <v>0</v>
      </c>
      <c r="EO101" s="296">
        <f t="shared" si="34"/>
        <v>0</v>
      </c>
      <c r="EP101" s="296">
        <f t="shared" si="34"/>
        <v>0</v>
      </c>
      <c r="EQ101" s="296">
        <f t="shared" si="34"/>
        <v>0</v>
      </c>
      <c r="ER101" s="296">
        <f t="shared" si="34"/>
        <v>0</v>
      </c>
      <c r="ES101" s="296">
        <f t="shared" si="34"/>
        <v>0</v>
      </c>
      <c r="ET101" s="296">
        <f t="shared" si="34"/>
        <v>0</v>
      </c>
      <c r="EU101" s="296">
        <f t="shared" si="34"/>
        <v>0</v>
      </c>
      <c r="EV101" s="296">
        <f t="shared" si="34"/>
        <v>0</v>
      </c>
      <c r="EW101" s="296">
        <f t="shared" si="34"/>
        <v>0</v>
      </c>
      <c r="EX101" s="296">
        <f t="shared" si="34"/>
        <v>0</v>
      </c>
      <c r="EY101" s="296">
        <f t="shared" si="34"/>
        <v>0</v>
      </c>
      <c r="EZ101" s="296">
        <f t="shared" si="34"/>
        <v>0</v>
      </c>
      <c r="FA101" s="296">
        <f t="shared" si="34"/>
        <v>0</v>
      </c>
      <c r="FB101" s="296">
        <f t="shared" si="34"/>
        <v>0</v>
      </c>
      <c r="FC101" s="296">
        <f t="shared" si="34"/>
        <v>0</v>
      </c>
      <c r="FD101" s="296">
        <f t="shared" si="34"/>
        <v>0</v>
      </c>
      <c r="FE101" s="296">
        <f t="shared" si="34"/>
        <v>0</v>
      </c>
      <c r="FF101" s="296">
        <f t="shared" si="34"/>
        <v>0</v>
      </c>
      <c r="FG101" s="296">
        <f t="shared" si="34"/>
        <v>0</v>
      </c>
      <c r="FH101" s="296">
        <f t="shared" si="34"/>
        <v>0</v>
      </c>
      <c r="FI101" s="296">
        <f t="shared" si="34"/>
        <v>0</v>
      </c>
      <c r="FJ101" s="296">
        <f t="shared" si="34"/>
        <v>0</v>
      </c>
      <c r="FK101" s="296">
        <f t="shared" si="34"/>
        <v>0</v>
      </c>
      <c r="FL101" s="296">
        <f t="shared" si="34"/>
        <v>0</v>
      </c>
      <c r="FM101" s="296">
        <f t="shared" si="34"/>
        <v>0</v>
      </c>
      <c r="FN101" s="296">
        <f t="shared" si="34"/>
        <v>0</v>
      </c>
      <c r="FO101" s="296">
        <f t="shared" si="34"/>
        <v>0</v>
      </c>
      <c r="FP101" s="296">
        <f t="shared" si="34"/>
        <v>0</v>
      </c>
      <c r="FQ101" s="296">
        <f t="shared" si="34"/>
        <v>0</v>
      </c>
      <c r="FR101" s="296">
        <f t="shared" si="34"/>
        <v>0</v>
      </c>
      <c r="FS101" s="296">
        <f t="shared" si="34"/>
        <v>0</v>
      </c>
      <c r="FT101" s="296">
        <f t="shared" si="34"/>
        <v>0</v>
      </c>
      <c r="FU101" s="296">
        <f t="shared" si="34"/>
        <v>0</v>
      </c>
      <c r="FV101" s="296">
        <f t="shared" si="34"/>
        <v>0</v>
      </c>
      <c r="FW101" s="296">
        <f t="shared" si="34"/>
        <v>0</v>
      </c>
      <c r="FX101" s="296">
        <f t="shared" si="34"/>
        <v>0</v>
      </c>
      <c r="FY101" s="296">
        <f t="shared" si="34"/>
        <v>0</v>
      </c>
      <c r="FZ101" s="296">
        <f t="shared" si="34"/>
        <v>0</v>
      </c>
      <c r="GA101" s="296">
        <f t="shared" si="34"/>
        <v>0</v>
      </c>
      <c r="GB101" s="296">
        <f t="shared" si="34"/>
        <v>0</v>
      </c>
      <c r="GC101" s="296">
        <f t="shared" si="34"/>
        <v>0</v>
      </c>
      <c r="GD101" s="296">
        <f t="shared" si="34"/>
        <v>0</v>
      </c>
      <c r="GE101" s="296">
        <f t="shared" si="34"/>
        <v>0</v>
      </c>
      <c r="GF101" s="296">
        <f t="shared" si="34"/>
        <v>0</v>
      </c>
    </row>
    <row r="102" spans="1:188" s="289" customFormat="1" ht="12.95" customHeight="1" x14ac:dyDescent="0.25">
      <c r="A102" s="295">
        <v>5</v>
      </c>
      <c r="B102" s="316" t="s">
        <v>125</v>
      </c>
      <c r="C102" s="317"/>
      <c r="D102" s="317"/>
      <c r="E102" s="318"/>
      <c r="F102" s="296">
        <f>SUM(F126:F131)</f>
        <v>0</v>
      </c>
      <c r="G102" s="296">
        <f t="shared" ref="G102:BR102" si="35">SUM(G126:G131)</f>
        <v>0</v>
      </c>
      <c r="H102" s="296">
        <f t="shared" si="35"/>
        <v>0</v>
      </c>
      <c r="I102" s="296">
        <f t="shared" si="35"/>
        <v>0</v>
      </c>
      <c r="J102" s="296">
        <f t="shared" si="35"/>
        <v>0</v>
      </c>
      <c r="K102" s="296">
        <f t="shared" si="35"/>
        <v>0</v>
      </c>
      <c r="L102" s="296">
        <f t="shared" si="35"/>
        <v>0</v>
      </c>
      <c r="M102" s="296">
        <f t="shared" si="35"/>
        <v>0</v>
      </c>
      <c r="N102" s="296">
        <f t="shared" si="35"/>
        <v>0</v>
      </c>
      <c r="O102" s="296">
        <f t="shared" si="35"/>
        <v>0</v>
      </c>
      <c r="P102" s="296">
        <f t="shared" si="35"/>
        <v>0</v>
      </c>
      <c r="Q102" s="296">
        <f t="shared" si="35"/>
        <v>0</v>
      </c>
      <c r="R102" s="296">
        <f t="shared" si="35"/>
        <v>0</v>
      </c>
      <c r="S102" s="296">
        <f t="shared" si="35"/>
        <v>0</v>
      </c>
      <c r="T102" s="296">
        <f t="shared" si="35"/>
        <v>0</v>
      </c>
      <c r="U102" s="296">
        <f t="shared" si="35"/>
        <v>0</v>
      </c>
      <c r="V102" s="296">
        <f t="shared" si="35"/>
        <v>0</v>
      </c>
      <c r="W102" s="296">
        <f t="shared" si="35"/>
        <v>0</v>
      </c>
      <c r="X102" s="296">
        <f t="shared" si="35"/>
        <v>0</v>
      </c>
      <c r="Y102" s="296">
        <f t="shared" si="35"/>
        <v>0</v>
      </c>
      <c r="Z102" s="296">
        <f t="shared" si="35"/>
        <v>0</v>
      </c>
      <c r="AA102" s="296">
        <f t="shared" si="35"/>
        <v>0</v>
      </c>
      <c r="AB102" s="296">
        <f t="shared" si="35"/>
        <v>0</v>
      </c>
      <c r="AC102" s="296">
        <f t="shared" si="35"/>
        <v>0</v>
      </c>
      <c r="AD102" s="296">
        <f t="shared" si="35"/>
        <v>0</v>
      </c>
      <c r="AE102" s="296">
        <f t="shared" si="35"/>
        <v>0</v>
      </c>
      <c r="AF102" s="296">
        <f t="shared" si="35"/>
        <v>0</v>
      </c>
      <c r="AG102" s="296">
        <f t="shared" si="35"/>
        <v>0</v>
      </c>
      <c r="AH102" s="296">
        <f t="shared" si="35"/>
        <v>0</v>
      </c>
      <c r="AI102" s="296">
        <f t="shared" si="35"/>
        <v>0</v>
      </c>
      <c r="AJ102" s="296">
        <f t="shared" si="35"/>
        <v>0</v>
      </c>
      <c r="AK102" s="296">
        <f t="shared" si="35"/>
        <v>0</v>
      </c>
      <c r="AL102" s="296">
        <f t="shared" si="35"/>
        <v>0</v>
      </c>
      <c r="AM102" s="296">
        <f t="shared" si="35"/>
        <v>0</v>
      </c>
      <c r="AN102" s="296">
        <f t="shared" si="35"/>
        <v>0</v>
      </c>
      <c r="AO102" s="296">
        <f t="shared" si="35"/>
        <v>0</v>
      </c>
      <c r="AP102" s="296">
        <f t="shared" si="35"/>
        <v>0</v>
      </c>
      <c r="AQ102" s="296">
        <f t="shared" si="35"/>
        <v>0</v>
      </c>
      <c r="AR102" s="296">
        <f t="shared" si="35"/>
        <v>0</v>
      </c>
      <c r="AS102" s="296">
        <f t="shared" si="35"/>
        <v>0</v>
      </c>
      <c r="AT102" s="296">
        <f t="shared" si="35"/>
        <v>0</v>
      </c>
      <c r="AU102" s="296">
        <f t="shared" si="35"/>
        <v>0</v>
      </c>
      <c r="AV102" s="296">
        <f t="shared" si="35"/>
        <v>0</v>
      </c>
      <c r="AW102" s="296">
        <f t="shared" si="35"/>
        <v>0</v>
      </c>
      <c r="AX102" s="296">
        <f t="shared" si="35"/>
        <v>0</v>
      </c>
      <c r="AY102" s="296">
        <f t="shared" si="35"/>
        <v>0</v>
      </c>
      <c r="AZ102" s="296">
        <f t="shared" si="35"/>
        <v>0</v>
      </c>
      <c r="BA102" s="296">
        <f t="shared" si="35"/>
        <v>0</v>
      </c>
      <c r="BB102" s="296">
        <f t="shared" si="35"/>
        <v>0</v>
      </c>
      <c r="BC102" s="296">
        <f t="shared" si="35"/>
        <v>0</v>
      </c>
      <c r="BD102" s="296">
        <f t="shared" si="35"/>
        <v>0</v>
      </c>
      <c r="BE102" s="296">
        <f t="shared" si="35"/>
        <v>0</v>
      </c>
      <c r="BF102" s="296">
        <f t="shared" si="35"/>
        <v>0</v>
      </c>
      <c r="BG102" s="296">
        <f t="shared" si="35"/>
        <v>0</v>
      </c>
      <c r="BH102" s="296">
        <f t="shared" si="35"/>
        <v>0</v>
      </c>
      <c r="BI102" s="296">
        <f t="shared" si="35"/>
        <v>1</v>
      </c>
      <c r="BJ102" s="296">
        <f t="shared" si="35"/>
        <v>0</v>
      </c>
      <c r="BK102" s="296">
        <f t="shared" si="35"/>
        <v>0</v>
      </c>
      <c r="BL102" s="296">
        <f t="shared" si="35"/>
        <v>1</v>
      </c>
      <c r="BM102" s="296">
        <f t="shared" si="35"/>
        <v>0</v>
      </c>
      <c r="BN102" s="296">
        <f t="shared" si="35"/>
        <v>1</v>
      </c>
      <c r="BO102" s="296">
        <f t="shared" si="35"/>
        <v>0</v>
      </c>
      <c r="BP102" s="296">
        <f t="shared" si="35"/>
        <v>1</v>
      </c>
      <c r="BQ102" s="296">
        <f t="shared" si="35"/>
        <v>0</v>
      </c>
      <c r="BR102" s="296">
        <f t="shared" si="35"/>
        <v>0</v>
      </c>
      <c r="BS102" s="296">
        <f t="shared" ref="BS102:ED102" si="36">SUM(BS126:BS131)</f>
        <v>0</v>
      </c>
      <c r="BT102" s="296">
        <f t="shared" si="36"/>
        <v>0</v>
      </c>
      <c r="BU102" s="296">
        <f t="shared" si="36"/>
        <v>0</v>
      </c>
      <c r="BV102" s="296">
        <f t="shared" si="36"/>
        <v>0</v>
      </c>
      <c r="BW102" s="296">
        <f t="shared" si="36"/>
        <v>0</v>
      </c>
      <c r="BX102" s="296">
        <f t="shared" si="36"/>
        <v>0</v>
      </c>
      <c r="BY102" s="296">
        <f t="shared" si="36"/>
        <v>0</v>
      </c>
      <c r="BZ102" s="296">
        <f t="shared" si="36"/>
        <v>0</v>
      </c>
      <c r="CA102" s="296">
        <f t="shared" si="36"/>
        <v>0</v>
      </c>
      <c r="CB102" s="296">
        <f t="shared" si="36"/>
        <v>0</v>
      </c>
      <c r="CC102" s="296">
        <f t="shared" si="36"/>
        <v>0</v>
      </c>
      <c r="CD102" s="296">
        <f t="shared" si="36"/>
        <v>0</v>
      </c>
      <c r="CE102" s="296">
        <f t="shared" si="36"/>
        <v>0</v>
      </c>
      <c r="CF102" s="296">
        <f t="shared" si="36"/>
        <v>0</v>
      </c>
      <c r="CG102" s="296">
        <f t="shared" si="36"/>
        <v>0</v>
      </c>
      <c r="CH102" s="296">
        <f t="shared" si="36"/>
        <v>0</v>
      </c>
      <c r="CI102" s="296">
        <f t="shared" si="36"/>
        <v>0</v>
      </c>
      <c r="CJ102" s="296">
        <f t="shared" si="36"/>
        <v>0</v>
      </c>
      <c r="CK102" s="296">
        <f t="shared" si="36"/>
        <v>0</v>
      </c>
      <c r="CL102" s="296">
        <f t="shared" si="36"/>
        <v>0</v>
      </c>
      <c r="CM102" s="296">
        <f t="shared" si="36"/>
        <v>0</v>
      </c>
      <c r="CN102" s="296">
        <f t="shared" si="36"/>
        <v>0</v>
      </c>
      <c r="CO102" s="296">
        <f t="shared" si="36"/>
        <v>0</v>
      </c>
      <c r="CP102" s="296">
        <f t="shared" si="36"/>
        <v>0</v>
      </c>
      <c r="CQ102" s="296">
        <f t="shared" si="36"/>
        <v>0</v>
      </c>
      <c r="CR102" s="296">
        <f t="shared" si="36"/>
        <v>0</v>
      </c>
      <c r="CS102" s="296">
        <f t="shared" si="36"/>
        <v>0</v>
      </c>
      <c r="CT102" s="296">
        <f t="shared" si="36"/>
        <v>0</v>
      </c>
      <c r="CU102" s="296">
        <f t="shared" si="36"/>
        <v>0</v>
      </c>
      <c r="CV102" s="296">
        <f t="shared" si="36"/>
        <v>0</v>
      </c>
      <c r="CW102" s="296">
        <f t="shared" si="36"/>
        <v>0</v>
      </c>
      <c r="CX102" s="296">
        <f t="shared" si="36"/>
        <v>0</v>
      </c>
      <c r="CY102" s="296">
        <f t="shared" si="36"/>
        <v>0</v>
      </c>
      <c r="CZ102" s="296">
        <f t="shared" si="36"/>
        <v>0</v>
      </c>
      <c r="DA102" s="296">
        <f t="shared" si="36"/>
        <v>0</v>
      </c>
      <c r="DB102" s="296">
        <f t="shared" si="36"/>
        <v>0</v>
      </c>
      <c r="DC102" s="296">
        <f t="shared" si="36"/>
        <v>0</v>
      </c>
      <c r="DD102" s="296">
        <f t="shared" si="36"/>
        <v>0</v>
      </c>
      <c r="DE102" s="296">
        <f t="shared" si="36"/>
        <v>0</v>
      </c>
      <c r="DF102" s="296">
        <f t="shared" si="36"/>
        <v>0</v>
      </c>
      <c r="DG102" s="296">
        <f t="shared" si="36"/>
        <v>0</v>
      </c>
      <c r="DH102" s="296">
        <f t="shared" si="36"/>
        <v>0</v>
      </c>
      <c r="DI102" s="296">
        <f t="shared" si="36"/>
        <v>0</v>
      </c>
      <c r="DJ102" s="296">
        <f t="shared" si="36"/>
        <v>1</v>
      </c>
      <c r="DK102" s="296">
        <f t="shared" si="36"/>
        <v>0</v>
      </c>
      <c r="DL102" s="296">
        <f t="shared" si="36"/>
        <v>0</v>
      </c>
      <c r="DM102" s="296">
        <f t="shared" si="36"/>
        <v>0</v>
      </c>
      <c r="DN102" s="296">
        <f t="shared" si="36"/>
        <v>0</v>
      </c>
      <c r="DO102" s="296">
        <f t="shared" si="36"/>
        <v>0</v>
      </c>
      <c r="DP102" s="296">
        <f t="shared" si="36"/>
        <v>0</v>
      </c>
      <c r="DQ102" s="296">
        <f t="shared" si="36"/>
        <v>0</v>
      </c>
      <c r="DR102" s="296">
        <f t="shared" si="36"/>
        <v>0</v>
      </c>
      <c r="DS102" s="296">
        <f t="shared" si="36"/>
        <v>0</v>
      </c>
      <c r="DT102" s="296">
        <f t="shared" si="36"/>
        <v>0</v>
      </c>
      <c r="DU102" s="296">
        <f t="shared" si="36"/>
        <v>0</v>
      </c>
      <c r="DV102" s="296">
        <f t="shared" si="36"/>
        <v>0</v>
      </c>
      <c r="DW102" s="296">
        <f t="shared" si="36"/>
        <v>0</v>
      </c>
      <c r="DX102" s="296">
        <f t="shared" si="36"/>
        <v>0</v>
      </c>
      <c r="DY102" s="296">
        <f t="shared" si="36"/>
        <v>1</v>
      </c>
      <c r="DZ102" s="296">
        <f t="shared" si="36"/>
        <v>0</v>
      </c>
      <c r="EA102" s="296">
        <f t="shared" si="36"/>
        <v>0</v>
      </c>
      <c r="EB102" s="296">
        <f t="shared" si="36"/>
        <v>0</v>
      </c>
      <c r="EC102" s="296">
        <f t="shared" si="36"/>
        <v>1</v>
      </c>
      <c r="ED102" s="296">
        <f t="shared" si="36"/>
        <v>0</v>
      </c>
      <c r="EE102" s="296">
        <f t="shared" ref="EE102:GF102" si="37">SUM(EE126:EE131)</f>
        <v>0</v>
      </c>
      <c r="EF102" s="296">
        <f t="shared" si="37"/>
        <v>0</v>
      </c>
      <c r="EG102" s="296">
        <f t="shared" si="37"/>
        <v>0</v>
      </c>
      <c r="EH102" s="296">
        <f t="shared" si="37"/>
        <v>0</v>
      </c>
      <c r="EI102" s="296">
        <f t="shared" si="37"/>
        <v>0</v>
      </c>
      <c r="EJ102" s="296">
        <f t="shared" si="37"/>
        <v>0</v>
      </c>
      <c r="EK102" s="296">
        <f t="shared" si="37"/>
        <v>0</v>
      </c>
      <c r="EL102" s="296">
        <f t="shared" si="37"/>
        <v>0</v>
      </c>
      <c r="EM102" s="296">
        <f t="shared" si="37"/>
        <v>0</v>
      </c>
      <c r="EN102" s="296">
        <f t="shared" si="37"/>
        <v>0</v>
      </c>
      <c r="EO102" s="296">
        <f t="shared" si="37"/>
        <v>0</v>
      </c>
      <c r="EP102" s="296">
        <f t="shared" si="37"/>
        <v>0</v>
      </c>
      <c r="EQ102" s="296">
        <f t="shared" si="37"/>
        <v>0</v>
      </c>
      <c r="ER102" s="296">
        <f t="shared" si="37"/>
        <v>0</v>
      </c>
      <c r="ES102" s="296">
        <f t="shared" si="37"/>
        <v>0</v>
      </c>
      <c r="ET102" s="296">
        <f t="shared" si="37"/>
        <v>0</v>
      </c>
      <c r="EU102" s="296">
        <f t="shared" si="37"/>
        <v>0</v>
      </c>
      <c r="EV102" s="296">
        <f t="shared" si="37"/>
        <v>0</v>
      </c>
      <c r="EW102" s="296">
        <f t="shared" si="37"/>
        <v>0</v>
      </c>
      <c r="EX102" s="296">
        <f t="shared" si="37"/>
        <v>0</v>
      </c>
      <c r="EY102" s="296">
        <f t="shared" si="37"/>
        <v>0</v>
      </c>
      <c r="EZ102" s="296">
        <f t="shared" si="37"/>
        <v>0</v>
      </c>
      <c r="FA102" s="296">
        <f t="shared" si="37"/>
        <v>0</v>
      </c>
      <c r="FB102" s="296">
        <f t="shared" si="37"/>
        <v>0</v>
      </c>
      <c r="FC102" s="296">
        <f t="shared" si="37"/>
        <v>0</v>
      </c>
      <c r="FD102" s="296">
        <f t="shared" si="37"/>
        <v>0</v>
      </c>
      <c r="FE102" s="296">
        <f t="shared" si="37"/>
        <v>0</v>
      </c>
      <c r="FF102" s="296">
        <f t="shared" si="37"/>
        <v>0</v>
      </c>
      <c r="FG102" s="296">
        <f t="shared" si="37"/>
        <v>0</v>
      </c>
      <c r="FH102" s="296">
        <f t="shared" si="37"/>
        <v>0</v>
      </c>
      <c r="FI102" s="296">
        <f t="shared" si="37"/>
        <v>0</v>
      </c>
      <c r="FJ102" s="296">
        <f t="shared" si="37"/>
        <v>0</v>
      </c>
      <c r="FK102" s="296">
        <f t="shared" si="37"/>
        <v>0</v>
      </c>
      <c r="FL102" s="296">
        <f t="shared" si="37"/>
        <v>0</v>
      </c>
      <c r="FM102" s="296">
        <f t="shared" si="37"/>
        <v>0</v>
      </c>
      <c r="FN102" s="296">
        <f t="shared" si="37"/>
        <v>0</v>
      </c>
      <c r="FO102" s="296">
        <f t="shared" si="37"/>
        <v>0</v>
      </c>
      <c r="FP102" s="296">
        <f t="shared" si="37"/>
        <v>0</v>
      </c>
      <c r="FQ102" s="296">
        <f t="shared" si="37"/>
        <v>0</v>
      </c>
      <c r="FR102" s="296">
        <f t="shared" si="37"/>
        <v>0</v>
      </c>
      <c r="FS102" s="296">
        <f t="shared" si="37"/>
        <v>0</v>
      </c>
      <c r="FT102" s="296">
        <f t="shared" si="37"/>
        <v>0</v>
      </c>
      <c r="FU102" s="296">
        <f t="shared" si="37"/>
        <v>0</v>
      </c>
      <c r="FV102" s="296">
        <f t="shared" si="37"/>
        <v>0</v>
      </c>
      <c r="FW102" s="296">
        <f t="shared" si="37"/>
        <v>0</v>
      </c>
      <c r="FX102" s="296">
        <f t="shared" si="37"/>
        <v>0</v>
      </c>
      <c r="FY102" s="296">
        <f t="shared" si="37"/>
        <v>0</v>
      </c>
      <c r="FZ102" s="296">
        <f t="shared" si="37"/>
        <v>0</v>
      </c>
      <c r="GA102" s="296">
        <f t="shared" si="37"/>
        <v>0</v>
      </c>
      <c r="GB102" s="296">
        <f t="shared" si="37"/>
        <v>0</v>
      </c>
      <c r="GC102" s="296">
        <f t="shared" si="37"/>
        <v>1</v>
      </c>
      <c r="GD102" s="296">
        <f t="shared" si="37"/>
        <v>1</v>
      </c>
      <c r="GE102" s="296">
        <f t="shared" si="37"/>
        <v>0</v>
      </c>
      <c r="GF102" s="296">
        <f t="shared" si="37"/>
        <v>0</v>
      </c>
    </row>
    <row r="103" spans="1:188" s="289" customFormat="1" ht="12.95" customHeight="1" x14ac:dyDescent="0.25">
      <c r="A103" s="295">
        <v>6</v>
      </c>
      <c r="B103" s="316" t="s">
        <v>126</v>
      </c>
      <c r="C103" s="317"/>
      <c r="D103" s="317"/>
      <c r="E103" s="318"/>
      <c r="F103" s="296">
        <f>SUM(F132:F136)</f>
        <v>0</v>
      </c>
      <c r="G103" s="296">
        <f t="shared" ref="G103:BR103" si="38">SUM(G132:G136)</f>
        <v>0</v>
      </c>
      <c r="H103" s="296">
        <f t="shared" si="38"/>
        <v>0</v>
      </c>
      <c r="I103" s="296">
        <f t="shared" si="38"/>
        <v>0</v>
      </c>
      <c r="J103" s="296">
        <f t="shared" si="38"/>
        <v>0</v>
      </c>
      <c r="K103" s="296">
        <f t="shared" si="38"/>
        <v>0</v>
      </c>
      <c r="L103" s="296">
        <f t="shared" si="38"/>
        <v>0</v>
      </c>
      <c r="M103" s="296">
        <f t="shared" si="38"/>
        <v>1</v>
      </c>
      <c r="N103" s="296">
        <f t="shared" si="38"/>
        <v>0</v>
      </c>
      <c r="O103" s="296">
        <f t="shared" si="38"/>
        <v>0</v>
      </c>
      <c r="P103" s="296">
        <f t="shared" si="38"/>
        <v>0</v>
      </c>
      <c r="Q103" s="296">
        <f t="shared" si="38"/>
        <v>0</v>
      </c>
      <c r="R103" s="296">
        <f t="shared" si="38"/>
        <v>0</v>
      </c>
      <c r="S103" s="296">
        <f t="shared" si="38"/>
        <v>0</v>
      </c>
      <c r="T103" s="296">
        <f t="shared" si="38"/>
        <v>0</v>
      </c>
      <c r="U103" s="296">
        <f t="shared" si="38"/>
        <v>0</v>
      </c>
      <c r="V103" s="296">
        <f t="shared" si="38"/>
        <v>0</v>
      </c>
      <c r="W103" s="296">
        <f t="shared" si="38"/>
        <v>0</v>
      </c>
      <c r="X103" s="296">
        <f t="shared" si="38"/>
        <v>0</v>
      </c>
      <c r="Y103" s="296">
        <f t="shared" si="38"/>
        <v>0</v>
      </c>
      <c r="Z103" s="296">
        <f t="shared" si="38"/>
        <v>0</v>
      </c>
      <c r="AA103" s="296">
        <f t="shared" si="38"/>
        <v>0</v>
      </c>
      <c r="AB103" s="296">
        <f t="shared" si="38"/>
        <v>0</v>
      </c>
      <c r="AC103" s="296">
        <f t="shared" si="38"/>
        <v>0</v>
      </c>
      <c r="AD103" s="296">
        <f t="shared" si="38"/>
        <v>0</v>
      </c>
      <c r="AE103" s="296">
        <f t="shared" si="38"/>
        <v>0</v>
      </c>
      <c r="AF103" s="296">
        <f t="shared" si="38"/>
        <v>0</v>
      </c>
      <c r="AG103" s="296">
        <f t="shared" si="38"/>
        <v>0</v>
      </c>
      <c r="AH103" s="296">
        <f t="shared" si="38"/>
        <v>0</v>
      </c>
      <c r="AI103" s="296">
        <f t="shared" si="38"/>
        <v>0</v>
      </c>
      <c r="AJ103" s="296">
        <f t="shared" si="38"/>
        <v>0</v>
      </c>
      <c r="AK103" s="296">
        <f t="shared" si="38"/>
        <v>0</v>
      </c>
      <c r="AL103" s="296">
        <f t="shared" si="38"/>
        <v>0</v>
      </c>
      <c r="AM103" s="296">
        <f t="shared" si="38"/>
        <v>0</v>
      </c>
      <c r="AN103" s="296">
        <f t="shared" si="38"/>
        <v>0</v>
      </c>
      <c r="AO103" s="296">
        <f t="shared" si="38"/>
        <v>0</v>
      </c>
      <c r="AP103" s="296">
        <f t="shared" si="38"/>
        <v>0</v>
      </c>
      <c r="AQ103" s="296">
        <f t="shared" si="38"/>
        <v>0</v>
      </c>
      <c r="AR103" s="296">
        <f t="shared" si="38"/>
        <v>0</v>
      </c>
      <c r="AS103" s="296">
        <f t="shared" si="38"/>
        <v>0</v>
      </c>
      <c r="AT103" s="296">
        <f t="shared" si="38"/>
        <v>0</v>
      </c>
      <c r="AU103" s="296">
        <f t="shared" si="38"/>
        <v>0</v>
      </c>
      <c r="AV103" s="296">
        <f t="shared" si="38"/>
        <v>0</v>
      </c>
      <c r="AW103" s="296">
        <f t="shared" si="38"/>
        <v>0</v>
      </c>
      <c r="AX103" s="296">
        <f t="shared" si="38"/>
        <v>0</v>
      </c>
      <c r="AY103" s="296">
        <f t="shared" si="38"/>
        <v>0</v>
      </c>
      <c r="AZ103" s="296">
        <f t="shared" si="38"/>
        <v>0</v>
      </c>
      <c r="BA103" s="296">
        <f t="shared" si="38"/>
        <v>0</v>
      </c>
      <c r="BB103" s="296">
        <f t="shared" si="38"/>
        <v>0</v>
      </c>
      <c r="BC103" s="296">
        <f t="shared" si="38"/>
        <v>0</v>
      </c>
      <c r="BD103" s="296">
        <f t="shared" si="38"/>
        <v>0</v>
      </c>
      <c r="BE103" s="296">
        <f t="shared" si="38"/>
        <v>0</v>
      </c>
      <c r="BF103" s="296">
        <f t="shared" si="38"/>
        <v>0</v>
      </c>
      <c r="BG103" s="296">
        <f t="shared" si="38"/>
        <v>0</v>
      </c>
      <c r="BH103" s="296">
        <f t="shared" si="38"/>
        <v>0</v>
      </c>
      <c r="BI103" s="296">
        <f t="shared" si="38"/>
        <v>0</v>
      </c>
      <c r="BJ103" s="296">
        <f t="shared" si="38"/>
        <v>0</v>
      </c>
      <c r="BK103" s="296">
        <f t="shared" si="38"/>
        <v>0</v>
      </c>
      <c r="BL103" s="296">
        <f t="shared" si="38"/>
        <v>0</v>
      </c>
      <c r="BM103" s="296">
        <f t="shared" si="38"/>
        <v>0</v>
      </c>
      <c r="BN103" s="296">
        <f t="shared" si="38"/>
        <v>0</v>
      </c>
      <c r="BO103" s="296">
        <f t="shared" si="38"/>
        <v>0</v>
      </c>
      <c r="BP103" s="296">
        <f t="shared" si="38"/>
        <v>1</v>
      </c>
      <c r="BQ103" s="296">
        <f t="shared" si="38"/>
        <v>0</v>
      </c>
      <c r="BR103" s="296">
        <f t="shared" si="38"/>
        <v>0</v>
      </c>
      <c r="BS103" s="296">
        <f t="shared" ref="BS103:ED103" si="39">SUM(BS132:BS136)</f>
        <v>0</v>
      </c>
      <c r="BT103" s="296">
        <f t="shared" si="39"/>
        <v>0</v>
      </c>
      <c r="BU103" s="296">
        <f t="shared" si="39"/>
        <v>0</v>
      </c>
      <c r="BV103" s="296">
        <f t="shared" si="39"/>
        <v>0</v>
      </c>
      <c r="BW103" s="296">
        <f t="shared" si="39"/>
        <v>0</v>
      </c>
      <c r="BX103" s="296">
        <f t="shared" si="39"/>
        <v>0</v>
      </c>
      <c r="BY103" s="296">
        <f t="shared" si="39"/>
        <v>0</v>
      </c>
      <c r="BZ103" s="296">
        <f t="shared" si="39"/>
        <v>0</v>
      </c>
      <c r="CA103" s="296">
        <f t="shared" si="39"/>
        <v>0</v>
      </c>
      <c r="CB103" s="296">
        <f t="shared" si="39"/>
        <v>0</v>
      </c>
      <c r="CC103" s="296">
        <f t="shared" si="39"/>
        <v>0</v>
      </c>
      <c r="CD103" s="296">
        <f t="shared" si="39"/>
        <v>0</v>
      </c>
      <c r="CE103" s="296">
        <f t="shared" si="39"/>
        <v>0</v>
      </c>
      <c r="CF103" s="296">
        <f t="shared" si="39"/>
        <v>0</v>
      </c>
      <c r="CG103" s="296">
        <f t="shared" si="39"/>
        <v>0</v>
      </c>
      <c r="CH103" s="296">
        <f t="shared" si="39"/>
        <v>0</v>
      </c>
      <c r="CI103" s="296">
        <f t="shared" si="39"/>
        <v>0</v>
      </c>
      <c r="CJ103" s="296">
        <f t="shared" si="39"/>
        <v>0</v>
      </c>
      <c r="CK103" s="296">
        <f t="shared" si="39"/>
        <v>0</v>
      </c>
      <c r="CL103" s="296">
        <f t="shared" si="39"/>
        <v>0</v>
      </c>
      <c r="CM103" s="296">
        <f t="shared" si="39"/>
        <v>0</v>
      </c>
      <c r="CN103" s="296">
        <f t="shared" si="39"/>
        <v>0</v>
      </c>
      <c r="CO103" s="296">
        <f t="shared" si="39"/>
        <v>0</v>
      </c>
      <c r="CP103" s="296">
        <f t="shared" si="39"/>
        <v>0</v>
      </c>
      <c r="CQ103" s="296">
        <f t="shared" si="39"/>
        <v>0</v>
      </c>
      <c r="CR103" s="296">
        <f t="shared" si="39"/>
        <v>0</v>
      </c>
      <c r="CS103" s="296">
        <f t="shared" si="39"/>
        <v>0</v>
      </c>
      <c r="CT103" s="296">
        <f t="shared" si="39"/>
        <v>0</v>
      </c>
      <c r="CU103" s="296">
        <f t="shared" si="39"/>
        <v>0</v>
      </c>
      <c r="CV103" s="296">
        <f t="shared" si="39"/>
        <v>0</v>
      </c>
      <c r="CW103" s="296">
        <f t="shared" si="39"/>
        <v>0</v>
      </c>
      <c r="CX103" s="296">
        <f t="shared" si="39"/>
        <v>0</v>
      </c>
      <c r="CY103" s="296">
        <f t="shared" si="39"/>
        <v>0</v>
      </c>
      <c r="CZ103" s="296">
        <f t="shared" si="39"/>
        <v>0</v>
      </c>
      <c r="DA103" s="296">
        <f t="shared" si="39"/>
        <v>0</v>
      </c>
      <c r="DB103" s="296">
        <f t="shared" si="39"/>
        <v>0</v>
      </c>
      <c r="DC103" s="296">
        <f t="shared" si="39"/>
        <v>0</v>
      </c>
      <c r="DD103" s="296">
        <f t="shared" si="39"/>
        <v>0</v>
      </c>
      <c r="DE103" s="296">
        <f t="shared" si="39"/>
        <v>0</v>
      </c>
      <c r="DF103" s="296">
        <f t="shared" si="39"/>
        <v>0</v>
      </c>
      <c r="DG103" s="296">
        <f t="shared" si="39"/>
        <v>0</v>
      </c>
      <c r="DH103" s="296">
        <f t="shared" si="39"/>
        <v>0</v>
      </c>
      <c r="DI103" s="296">
        <f t="shared" si="39"/>
        <v>0</v>
      </c>
      <c r="DJ103" s="296">
        <f t="shared" si="39"/>
        <v>0</v>
      </c>
      <c r="DK103" s="296">
        <f t="shared" si="39"/>
        <v>0</v>
      </c>
      <c r="DL103" s="296">
        <f t="shared" si="39"/>
        <v>0</v>
      </c>
      <c r="DM103" s="296">
        <f t="shared" si="39"/>
        <v>0</v>
      </c>
      <c r="DN103" s="296">
        <f t="shared" si="39"/>
        <v>0</v>
      </c>
      <c r="DO103" s="296">
        <f t="shared" si="39"/>
        <v>0</v>
      </c>
      <c r="DP103" s="296">
        <f t="shared" si="39"/>
        <v>0</v>
      </c>
      <c r="DQ103" s="296">
        <f t="shared" si="39"/>
        <v>0</v>
      </c>
      <c r="DR103" s="296">
        <f t="shared" si="39"/>
        <v>0</v>
      </c>
      <c r="DS103" s="296">
        <f t="shared" si="39"/>
        <v>0</v>
      </c>
      <c r="DT103" s="296">
        <f t="shared" si="39"/>
        <v>0</v>
      </c>
      <c r="DU103" s="296">
        <f t="shared" si="39"/>
        <v>0</v>
      </c>
      <c r="DV103" s="296">
        <f t="shared" si="39"/>
        <v>0</v>
      </c>
      <c r="DW103" s="296">
        <f t="shared" si="39"/>
        <v>0</v>
      </c>
      <c r="DX103" s="296">
        <f t="shared" si="39"/>
        <v>0</v>
      </c>
      <c r="DY103" s="296">
        <f t="shared" si="39"/>
        <v>0</v>
      </c>
      <c r="DZ103" s="296">
        <f t="shared" si="39"/>
        <v>0</v>
      </c>
      <c r="EA103" s="296">
        <f t="shared" si="39"/>
        <v>0</v>
      </c>
      <c r="EB103" s="296">
        <f t="shared" si="39"/>
        <v>0</v>
      </c>
      <c r="EC103" s="296">
        <f t="shared" si="39"/>
        <v>0</v>
      </c>
      <c r="ED103" s="296">
        <f t="shared" si="39"/>
        <v>0</v>
      </c>
      <c r="EE103" s="296">
        <f t="shared" ref="EE103:GF103" si="40">SUM(EE132:EE136)</f>
        <v>0</v>
      </c>
      <c r="EF103" s="296">
        <f t="shared" si="40"/>
        <v>0</v>
      </c>
      <c r="EG103" s="296">
        <f t="shared" si="40"/>
        <v>0</v>
      </c>
      <c r="EH103" s="296">
        <f t="shared" si="40"/>
        <v>0</v>
      </c>
      <c r="EI103" s="296">
        <f t="shared" si="40"/>
        <v>0</v>
      </c>
      <c r="EJ103" s="296">
        <f t="shared" si="40"/>
        <v>0</v>
      </c>
      <c r="EK103" s="296">
        <f t="shared" si="40"/>
        <v>0</v>
      </c>
      <c r="EL103" s="296">
        <f t="shared" si="40"/>
        <v>0</v>
      </c>
      <c r="EM103" s="296">
        <f t="shared" si="40"/>
        <v>0</v>
      </c>
      <c r="EN103" s="296">
        <f t="shared" si="40"/>
        <v>0</v>
      </c>
      <c r="EO103" s="296">
        <f t="shared" si="40"/>
        <v>0</v>
      </c>
      <c r="EP103" s="296">
        <f t="shared" si="40"/>
        <v>0</v>
      </c>
      <c r="EQ103" s="296">
        <f t="shared" si="40"/>
        <v>0</v>
      </c>
      <c r="ER103" s="296">
        <f t="shared" si="40"/>
        <v>0</v>
      </c>
      <c r="ES103" s="296">
        <f t="shared" si="40"/>
        <v>0</v>
      </c>
      <c r="ET103" s="296">
        <f t="shared" si="40"/>
        <v>0</v>
      </c>
      <c r="EU103" s="296">
        <f t="shared" si="40"/>
        <v>0</v>
      </c>
      <c r="EV103" s="296">
        <f t="shared" si="40"/>
        <v>0</v>
      </c>
      <c r="EW103" s="296">
        <f t="shared" si="40"/>
        <v>0</v>
      </c>
      <c r="EX103" s="296">
        <f t="shared" si="40"/>
        <v>0</v>
      </c>
      <c r="EY103" s="296">
        <f t="shared" si="40"/>
        <v>0</v>
      </c>
      <c r="EZ103" s="296">
        <f t="shared" si="40"/>
        <v>0</v>
      </c>
      <c r="FA103" s="296">
        <f t="shared" si="40"/>
        <v>0</v>
      </c>
      <c r="FB103" s="296">
        <f t="shared" si="40"/>
        <v>0</v>
      </c>
      <c r="FC103" s="296">
        <f t="shared" si="40"/>
        <v>0</v>
      </c>
      <c r="FD103" s="296">
        <f t="shared" si="40"/>
        <v>0</v>
      </c>
      <c r="FE103" s="296">
        <f t="shared" si="40"/>
        <v>0</v>
      </c>
      <c r="FF103" s="296">
        <f t="shared" si="40"/>
        <v>0</v>
      </c>
      <c r="FG103" s="296">
        <f t="shared" si="40"/>
        <v>0</v>
      </c>
      <c r="FH103" s="296">
        <f t="shared" si="40"/>
        <v>0</v>
      </c>
      <c r="FI103" s="296">
        <f t="shared" si="40"/>
        <v>0</v>
      </c>
      <c r="FJ103" s="296">
        <f t="shared" si="40"/>
        <v>0</v>
      </c>
      <c r="FK103" s="296">
        <f t="shared" si="40"/>
        <v>0</v>
      </c>
      <c r="FL103" s="296">
        <f t="shared" si="40"/>
        <v>0</v>
      </c>
      <c r="FM103" s="296">
        <f t="shared" si="40"/>
        <v>0</v>
      </c>
      <c r="FN103" s="296">
        <f t="shared" si="40"/>
        <v>0</v>
      </c>
      <c r="FO103" s="296">
        <f t="shared" si="40"/>
        <v>0</v>
      </c>
      <c r="FP103" s="296">
        <f t="shared" si="40"/>
        <v>0</v>
      </c>
      <c r="FQ103" s="296">
        <f t="shared" si="40"/>
        <v>0</v>
      </c>
      <c r="FR103" s="296">
        <f t="shared" si="40"/>
        <v>0</v>
      </c>
      <c r="FS103" s="296">
        <f t="shared" si="40"/>
        <v>0</v>
      </c>
      <c r="FT103" s="296">
        <f t="shared" si="40"/>
        <v>0</v>
      </c>
      <c r="FU103" s="296">
        <f t="shared" si="40"/>
        <v>0</v>
      </c>
      <c r="FV103" s="296">
        <f t="shared" si="40"/>
        <v>0</v>
      </c>
      <c r="FW103" s="296">
        <f t="shared" si="40"/>
        <v>0</v>
      </c>
      <c r="FX103" s="296">
        <f t="shared" si="40"/>
        <v>0</v>
      </c>
      <c r="FY103" s="296">
        <f t="shared" si="40"/>
        <v>0</v>
      </c>
      <c r="FZ103" s="296">
        <f t="shared" si="40"/>
        <v>0</v>
      </c>
      <c r="GA103" s="296">
        <f t="shared" si="40"/>
        <v>0</v>
      </c>
      <c r="GB103" s="296">
        <f t="shared" si="40"/>
        <v>0</v>
      </c>
      <c r="GC103" s="296">
        <f t="shared" si="40"/>
        <v>0</v>
      </c>
      <c r="GD103" s="296">
        <f t="shared" si="40"/>
        <v>0</v>
      </c>
      <c r="GE103" s="296">
        <f t="shared" si="40"/>
        <v>0</v>
      </c>
      <c r="GF103" s="296">
        <f t="shared" si="40"/>
        <v>0</v>
      </c>
    </row>
    <row r="104" spans="1:188" s="289" customFormat="1" ht="12.95" customHeight="1" x14ac:dyDescent="0.25">
      <c r="A104" s="295">
        <v>7</v>
      </c>
      <c r="B104" s="316" t="s">
        <v>127</v>
      </c>
      <c r="C104" s="317"/>
      <c r="D104" s="317"/>
      <c r="E104" s="318"/>
      <c r="F104" s="296">
        <f>SUM(F137:F139)</f>
        <v>0</v>
      </c>
      <c r="G104" s="296">
        <f t="shared" ref="G104:BR104" si="41">SUM(G137:G139)</f>
        <v>0</v>
      </c>
      <c r="H104" s="296">
        <f t="shared" si="41"/>
        <v>0</v>
      </c>
      <c r="I104" s="296">
        <f t="shared" si="41"/>
        <v>0</v>
      </c>
      <c r="J104" s="296">
        <f t="shared" si="41"/>
        <v>0</v>
      </c>
      <c r="K104" s="296">
        <f t="shared" si="41"/>
        <v>0</v>
      </c>
      <c r="L104" s="296">
        <f t="shared" si="41"/>
        <v>0</v>
      </c>
      <c r="M104" s="296">
        <f t="shared" si="41"/>
        <v>0</v>
      </c>
      <c r="N104" s="296">
        <f t="shared" si="41"/>
        <v>0</v>
      </c>
      <c r="O104" s="296">
        <f t="shared" si="41"/>
        <v>0</v>
      </c>
      <c r="P104" s="296">
        <f t="shared" si="41"/>
        <v>0</v>
      </c>
      <c r="Q104" s="296">
        <f t="shared" si="41"/>
        <v>0</v>
      </c>
      <c r="R104" s="296">
        <f t="shared" si="41"/>
        <v>0</v>
      </c>
      <c r="S104" s="296">
        <f t="shared" si="41"/>
        <v>0</v>
      </c>
      <c r="T104" s="296">
        <f t="shared" si="41"/>
        <v>0</v>
      </c>
      <c r="U104" s="296">
        <f t="shared" si="41"/>
        <v>0</v>
      </c>
      <c r="V104" s="296">
        <f t="shared" si="41"/>
        <v>0</v>
      </c>
      <c r="W104" s="296">
        <f t="shared" si="41"/>
        <v>0</v>
      </c>
      <c r="X104" s="296">
        <f t="shared" si="41"/>
        <v>0</v>
      </c>
      <c r="Y104" s="296">
        <f t="shared" si="41"/>
        <v>0</v>
      </c>
      <c r="Z104" s="296">
        <f t="shared" si="41"/>
        <v>0</v>
      </c>
      <c r="AA104" s="296">
        <f t="shared" si="41"/>
        <v>0</v>
      </c>
      <c r="AB104" s="296">
        <f t="shared" si="41"/>
        <v>0</v>
      </c>
      <c r="AC104" s="296">
        <f t="shared" si="41"/>
        <v>0</v>
      </c>
      <c r="AD104" s="296">
        <f t="shared" si="41"/>
        <v>0</v>
      </c>
      <c r="AE104" s="296">
        <f t="shared" si="41"/>
        <v>0</v>
      </c>
      <c r="AF104" s="296">
        <f t="shared" si="41"/>
        <v>0</v>
      </c>
      <c r="AG104" s="296">
        <f t="shared" si="41"/>
        <v>0</v>
      </c>
      <c r="AH104" s="296">
        <f t="shared" si="41"/>
        <v>0</v>
      </c>
      <c r="AI104" s="296">
        <f t="shared" si="41"/>
        <v>0</v>
      </c>
      <c r="AJ104" s="296">
        <f t="shared" si="41"/>
        <v>0</v>
      </c>
      <c r="AK104" s="296">
        <f t="shared" si="41"/>
        <v>0</v>
      </c>
      <c r="AL104" s="296">
        <f t="shared" si="41"/>
        <v>0</v>
      </c>
      <c r="AM104" s="296">
        <f t="shared" si="41"/>
        <v>0</v>
      </c>
      <c r="AN104" s="296">
        <f t="shared" si="41"/>
        <v>0</v>
      </c>
      <c r="AO104" s="296">
        <f t="shared" si="41"/>
        <v>0</v>
      </c>
      <c r="AP104" s="296">
        <f t="shared" si="41"/>
        <v>0</v>
      </c>
      <c r="AQ104" s="296">
        <f t="shared" si="41"/>
        <v>0</v>
      </c>
      <c r="AR104" s="296">
        <f t="shared" si="41"/>
        <v>0</v>
      </c>
      <c r="AS104" s="296">
        <f t="shared" si="41"/>
        <v>0</v>
      </c>
      <c r="AT104" s="296">
        <f t="shared" si="41"/>
        <v>0</v>
      </c>
      <c r="AU104" s="296">
        <f t="shared" si="41"/>
        <v>0</v>
      </c>
      <c r="AV104" s="296">
        <f t="shared" si="41"/>
        <v>0</v>
      </c>
      <c r="AW104" s="296">
        <f t="shared" si="41"/>
        <v>0</v>
      </c>
      <c r="AX104" s="296">
        <f t="shared" si="41"/>
        <v>0</v>
      </c>
      <c r="AY104" s="296">
        <f t="shared" si="41"/>
        <v>0</v>
      </c>
      <c r="AZ104" s="296">
        <f t="shared" si="41"/>
        <v>0</v>
      </c>
      <c r="BA104" s="296">
        <f t="shared" si="41"/>
        <v>0</v>
      </c>
      <c r="BB104" s="296">
        <f t="shared" si="41"/>
        <v>0</v>
      </c>
      <c r="BC104" s="296">
        <f t="shared" si="41"/>
        <v>0</v>
      </c>
      <c r="BD104" s="296">
        <f t="shared" si="41"/>
        <v>0</v>
      </c>
      <c r="BE104" s="296">
        <f t="shared" si="41"/>
        <v>0</v>
      </c>
      <c r="BF104" s="296">
        <f t="shared" si="41"/>
        <v>0</v>
      </c>
      <c r="BG104" s="296">
        <f t="shared" si="41"/>
        <v>0</v>
      </c>
      <c r="BH104" s="296">
        <f t="shared" si="41"/>
        <v>0</v>
      </c>
      <c r="BI104" s="296">
        <f t="shared" si="41"/>
        <v>0</v>
      </c>
      <c r="BJ104" s="296">
        <f t="shared" si="41"/>
        <v>0</v>
      </c>
      <c r="BK104" s="296">
        <f t="shared" si="41"/>
        <v>0</v>
      </c>
      <c r="BL104" s="296">
        <f t="shared" si="41"/>
        <v>0</v>
      </c>
      <c r="BM104" s="296">
        <f t="shared" si="41"/>
        <v>0</v>
      </c>
      <c r="BN104" s="296">
        <f t="shared" si="41"/>
        <v>0</v>
      </c>
      <c r="BO104" s="296">
        <f t="shared" si="41"/>
        <v>0</v>
      </c>
      <c r="BP104" s="296">
        <f t="shared" si="41"/>
        <v>0</v>
      </c>
      <c r="BQ104" s="296">
        <f t="shared" si="41"/>
        <v>0</v>
      </c>
      <c r="BR104" s="296">
        <f t="shared" si="41"/>
        <v>0</v>
      </c>
      <c r="BS104" s="296">
        <f t="shared" ref="BS104:ED104" si="42">SUM(BS137:BS139)</f>
        <v>0</v>
      </c>
      <c r="BT104" s="296">
        <f t="shared" si="42"/>
        <v>0</v>
      </c>
      <c r="BU104" s="296">
        <f t="shared" si="42"/>
        <v>0</v>
      </c>
      <c r="BV104" s="296">
        <f t="shared" si="42"/>
        <v>0</v>
      </c>
      <c r="BW104" s="296">
        <f t="shared" si="42"/>
        <v>0</v>
      </c>
      <c r="BX104" s="296">
        <f t="shared" si="42"/>
        <v>0</v>
      </c>
      <c r="BY104" s="296">
        <f t="shared" si="42"/>
        <v>0</v>
      </c>
      <c r="BZ104" s="296">
        <f t="shared" si="42"/>
        <v>0</v>
      </c>
      <c r="CA104" s="296">
        <f t="shared" si="42"/>
        <v>0</v>
      </c>
      <c r="CB104" s="296">
        <f t="shared" si="42"/>
        <v>0</v>
      </c>
      <c r="CC104" s="296">
        <f t="shared" si="42"/>
        <v>0</v>
      </c>
      <c r="CD104" s="296">
        <f t="shared" si="42"/>
        <v>0</v>
      </c>
      <c r="CE104" s="296">
        <f t="shared" si="42"/>
        <v>0</v>
      </c>
      <c r="CF104" s="296">
        <f t="shared" si="42"/>
        <v>0</v>
      </c>
      <c r="CG104" s="296">
        <f t="shared" si="42"/>
        <v>0</v>
      </c>
      <c r="CH104" s="296">
        <f t="shared" si="42"/>
        <v>0</v>
      </c>
      <c r="CI104" s="296">
        <f t="shared" si="42"/>
        <v>0</v>
      </c>
      <c r="CJ104" s="296">
        <f t="shared" si="42"/>
        <v>0</v>
      </c>
      <c r="CK104" s="296">
        <f t="shared" si="42"/>
        <v>0</v>
      </c>
      <c r="CL104" s="296">
        <f t="shared" si="42"/>
        <v>0</v>
      </c>
      <c r="CM104" s="296">
        <f t="shared" si="42"/>
        <v>0</v>
      </c>
      <c r="CN104" s="296">
        <f t="shared" si="42"/>
        <v>0</v>
      </c>
      <c r="CO104" s="296">
        <f t="shared" si="42"/>
        <v>0</v>
      </c>
      <c r="CP104" s="296">
        <f t="shared" si="42"/>
        <v>0</v>
      </c>
      <c r="CQ104" s="296">
        <f t="shared" si="42"/>
        <v>0</v>
      </c>
      <c r="CR104" s="296">
        <f t="shared" si="42"/>
        <v>0</v>
      </c>
      <c r="CS104" s="296">
        <f t="shared" si="42"/>
        <v>0</v>
      </c>
      <c r="CT104" s="296">
        <f t="shared" si="42"/>
        <v>0</v>
      </c>
      <c r="CU104" s="296">
        <f t="shared" si="42"/>
        <v>0</v>
      </c>
      <c r="CV104" s="296">
        <f t="shared" si="42"/>
        <v>0</v>
      </c>
      <c r="CW104" s="296">
        <f t="shared" si="42"/>
        <v>0</v>
      </c>
      <c r="CX104" s="296">
        <f t="shared" si="42"/>
        <v>0</v>
      </c>
      <c r="CY104" s="296">
        <f t="shared" si="42"/>
        <v>0</v>
      </c>
      <c r="CZ104" s="296">
        <f t="shared" si="42"/>
        <v>0</v>
      </c>
      <c r="DA104" s="296">
        <f t="shared" si="42"/>
        <v>0</v>
      </c>
      <c r="DB104" s="296">
        <f t="shared" si="42"/>
        <v>0</v>
      </c>
      <c r="DC104" s="296">
        <f t="shared" si="42"/>
        <v>0</v>
      </c>
      <c r="DD104" s="296">
        <f t="shared" si="42"/>
        <v>0</v>
      </c>
      <c r="DE104" s="296">
        <f t="shared" si="42"/>
        <v>0</v>
      </c>
      <c r="DF104" s="296">
        <f t="shared" si="42"/>
        <v>0</v>
      </c>
      <c r="DG104" s="296">
        <f t="shared" si="42"/>
        <v>0</v>
      </c>
      <c r="DH104" s="296">
        <f t="shared" si="42"/>
        <v>0</v>
      </c>
      <c r="DI104" s="296">
        <f t="shared" si="42"/>
        <v>0</v>
      </c>
      <c r="DJ104" s="296">
        <f t="shared" si="42"/>
        <v>0</v>
      </c>
      <c r="DK104" s="296">
        <f t="shared" si="42"/>
        <v>0</v>
      </c>
      <c r="DL104" s="296">
        <f t="shared" si="42"/>
        <v>0</v>
      </c>
      <c r="DM104" s="296">
        <f t="shared" si="42"/>
        <v>0</v>
      </c>
      <c r="DN104" s="296">
        <f t="shared" si="42"/>
        <v>0</v>
      </c>
      <c r="DO104" s="296">
        <f t="shared" si="42"/>
        <v>0</v>
      </c>
      <c r="DP104" s="296">
        <f t="shared" si="42"/>
        <v>0</v>
      </c>
      <c r="DQ104" s="296">
        <f t="shared" si="42"/>
        <v>0</v>
      </c>
      <c r="DR104" s="296">
        <f t="shared" si="42"/>
        <v>0</v>
      </c>
      <c r="DS104" s="296">
        <f t="shared" si="42"/>
        <v>0</v>
      </c>
      <c r="DT104" s="296">
        <f t="shared" si="42"/>
        <v>0</v>
      </c>
      <c r="DU104" s="296">
        <f t="shared" si="42"/>
        <v>0</v>
      </c>
      <c r="DV104" s="296">
        <f t="shared" si="42"/>
        <v>0</v>
      </c>
      <c r="DW104" s="296">
        <f t="shared" si="42"/>
        <v>0</v>
      </c>
      <c r="DX104" s="296">
        <f t="shared" si="42"/>
        <v>0</v>
      </c>
      <c r="DY104" s="296">
        <f t="shared" si="42"/>
        <v>0</v>
      </c>
      <c r="DZ104" s="296">
        <f t="shared" si="42"/>
        <v>0</v>
      </c>
      <c r="EA104" s="296">
        <f t="shared" si="42"/>
        <v>0</v>
      </c>
      <c r="EB104" s="296">
        <f t="shared" si="42"/>
        <v>0</v>
      </c>
      <c r="EC104" s="296">
        <f t="shared" si="42"/>
        <v>0</v>
      </c>
      <c r="ED104" s="296">
        <f t="shared" si="42"/>
        <v>0</v>
      </c>
      <c r="EE104" s="296">
        <f t="shared" ref="EE104:GF104" si="43">SUM(EE137:EE139)</f>
        <v>0</v>
      </c>
      <c r="EF104" s="296">
        <f t="shared" si="43"/>
        <v>0</v>
      </c>
      <c r="EG104" s="296">
        <f t="shared" si="43"/>
        <v>0</v>
      </c>
      <c r="EH104" s="296">
        <f t="shared" si="43"/>
        <v>0</v>
      </c>
      <c r="EI104" s="296">
        <f t="shared" si="43"/>
        <v>0</v>
      </c>
      <c r="EJ104" s="296">
        <f t="shared" si="43"/>
        <v>0</v>
      </c>
      <c r="EK104" s="296">
        <f t="shared" si="43"/>
        <v>0</v>
      </c>
      <c r="EL104" s="296">
        <f t="shared" si="43"/>
        <v>0</v>
      </c>
      <c r="EM104" s="296">
        <f t="shared" si="43"/>
        <v>0</v>
      </c>
      <c r="EN104" s="296">
        <f t="shared" si="43"/>
        <v>0</v>
      </c>
      <c r="EO104" s="296">
        <f t="shared" si="43"/>
        <v>0</v>
      </c>
      <c r="EP104" s="296">
        <f t="shared" si="43"/>
        <v>0</v>
      </c>
      <c r="EQ104" s="296">
        <f t="shared" si="43"/>
        <v>0</v>
      </c>
      <c r="ER104" s="296">
        <f t="shared" si="43"/>
        <v>0</v>
      </c>
      <c r="ES104" s="296">
        <f t="shared" si="43"/>
        <v>0</v>
      </c>
      <c r="ET104" s="296">
        <f t="shared" si="43"/>
        <v>0</v>
      </c>
      <c r="EU104" s="296">
        <f t="shared" si="43"/>
        <v>0</v>
      </c>
      <c r="EV104" s="296">
        <f t="shared" si="43"/>
        <v>0</v>
      </c>
      <c r="EW104" s="296">
        <f t="shared" si="43"/>
        <v>0</v>
      </c>
      <c r="EX104" s="296">
        <f t="shared" si="43"/>
        <v>0</v>
      </c>
      <c r="EY104" s="296">
        <f t="shared" si="43"/>
        <v>0</v>
      </c>
      <c r="EZ104" s="296">
        <f t="shared" si="43"/>
        <v>0</v>
      </c>
      <c r="FA104" s="296">
        <f t="shared" si="43"/>
        <v>0</v>
      </c>
      <c r="FB104" s="296">
        <f t="shared" si="43"/>
        <v>0</v>
      </c>
      <c r="FC104" s="296">
        <f t="shared" si="43"/>
        <v>0</v>
      </c>
      <c r="FD104" s="296">
        <f t="shared" si="43"/>
        <v>0</v>
      </c>
      <c r="FE104" s="296">
        <f t="shared" si="43"/>
        <v>0</v>
      </c>
      <c r="FF104" s="296">
        <f t="shared" si="43"/>
        <v>0</v>
      </c>
      <c r="FG104" s="296">
        <f t="shared" si="43"/>
        <v>0</v>
      </c>
      <c r="FH104" s="296">
        <f t="shared" si="43"/>
        <v>0</v>
      </c>
      <c r="FI104" s="296">
        <f t="shared" si="43"/>
        <v>0</v>
      </c>
      <c r="FJ104" s="296">
        <f t="shared" si="43"/>
        <v>0</v>
      </c>
      <c r="FK104" s="296">
        <f t="shared" si="43"/>
        <v>0</v>
      </c>
      <c r="FL104" s="296">
        <f t="shared" si="43"/>
        <v>0</v>
      </c>
      <c r="FM104" s="296">
        <f t="shared" si="43"/>
        <v>0</v>
      </c>
      <c r="FN104" s="296">
        <f t="shared" si="43"/>
        <v>0</v>
      </c>
      <c r="FO104" s="296">
        <f t="shared" si="43"/>
        <v>0</v>
      </c>
      <c r="FP104" s="296">
        <f t="shared" si="43"/>
        <v>0</v>
      </c>
      <c r="FQ104" s="296">
        <f t="shared" si="43"/>
        <v>0</v>
      </c>
      <c r="FR104" s="296">
        <f t="shared" si="43"/>
        <v>0</v>
      </c>
      <c r="FS104" s="296">
        <f t="shared" si="43"/>
        <v>0</v>
      </c>
      <c r="FT104" s="296">
        <f t="shared" si="43"/>
        <v>0</v>
      </c>
      <c r="FU104" s="296">
        <f t="shared" si="43"/>
        <v>0</v>
      </c>
      <c r="FV104" s="296">
        <f t="shared" si="43"/>
        <v>0</v>
      </c>
      <c r="FW104" s="296">
        <f t="shared" si="43"/>
        <v>0</v>
      </c>
      <c r="FX104" s="296">
        <f t="shared" si="43"/>
        <v>0</v>
      </c>
      <c r="FY104" s="296">
        <f t="shared" si="43"/>
        <v>0</v>
      </c>
      <c r="FZ104" s="296">
        <f t="shared" si="43"/>
        <v>0</v>
      </c>
      <c r="GA104" s="296">
        <f t="shared" si="43"/>
        <v>0</v>
      </c>
      <c r="GB104" s="296">
        <f t="shared" si="43"/>
        <v>0</v>
      </c>
      <c r="GC104" s="296">
        <f t="shared" si="43"/>
        <v>0</v>
      </c>
      <c r="GD104" s="296">
        <f t="shared" si="43"/>
        <v>0</v>
      </c>
      <c r="GE104" s="296">
        <f t="shared" si="43"/>
        <v>0</v>
      </c>
      <c r="GF104" s="296">
        <f t="shared" si="43"/>
        <v>0</v>
      </c>
    </row>
    <row r="105" spans="1:188" s="289" customFormat="1" ht="12.95" customHeight="1" x14ac:dyDescent="0.25">
      <c r="A105" s="295">
        <v>8</v>
      </c>
      <c r="B105" s="297" t="s">
        <v>128</v>
      </c>
      <c r="C105" s="298"/>
      <c r="D105" s="298"/>
      <c r="E105" s="299"/>
      <c r="F105" s="296">
        <f>SUM(F140:F143)</f>
        <v>0</v>
      </c>
      <c r="G105" s="296">
        <f t="shared" ref="G105:BR105" si="44">SUM(G140:G143)</f>
        <v>0</v>
      </c>
      <c r="H105" s="296">
        <f t="shared" si="44"/>
        <v>0</v>
      </c>
      <c r="I105" s="296">
        <f t="shared" si="44"/>
        <v>0</v>
      </c>
      <c r="J105" s="296">
        <f t="shared" si="44"/>
        <v>0</v>
      </c>
      <c r="K105" s="296">
        <f t="shared" si="44"/>
        <v>0</v>
      </c>
      <c r="L105" s="296">
        <f t="shared" si="44"/>
        <v>0</v>
      </c>
      <c r="M105" s="296">
        <f t="shared" si="44"/>
        <v>0</v>
      </c>
      <c r="N105" s="296">
        <f t="shared" si="44"/>
        <v>0</v>
      </c>
      <c r="O105" s="296">
        <f t="shared" si="44"/>
        <v>0</v>
      </c>
      <c r="P105" s="296">
        <f t="shared" si="44"/>
        <v>0</v>
      </c>
      <c r="Q105" s="296">
        <f t="shared" si="44"/>
        <v>0</v>
      </c>
      <c r="R105" s="296">
        <f t="shared" si="44"/>
        <v>0</v>
      </c>
      <c r="S105" s="296">
        <f t="shared" si="44"/>
        <v>0</v>
      </c>
      <c r="T105" s="296">
        <f t="shared" si="44"/>
        <v>0</v>
      </c>
      <c r="U105" s="296">
        <f t="shared" si="44"/>
        <v>0</v>
      </c>
      <c r="V105" s="296">
        <f t="shared" si="44"/>
        <v>0</v>
      </c>
      <c r="W105" s="296">
        <f t="shared" si="44"/>
        <v>0</v>
      </c>
      <c r="X105" s="296">
        <f t="shared" si="44"/>
        <v>0</v>
      </c>
      <c r="Y105" s="296">
        <f t="shared" si="44"/>
        <v>0</v>
      </c>
      <c r="Z105" s="296">
        <f t="shared" si="44"/>
        <v>0</v>
      </c>
      <c r="AA105" s="296">
        <f t="shared" si="44"/>
        <v>0</v>
      </c>
      <c r="AB105" s="296">
        <f t="shared" si="44"/>
        <v>0</v>
      </c>
      <c r="AC105" s="296">
        <f t="shared" si="44"/>
        <v>0</v>
      </c>
      <c r="AD105" s="296">
        <f t="shared" si="44"/>
        <v>0</v>
      </c>
      <c r="AE105" s="296">
        <f t="shared" si="44"/>
        <v>0</v>
      </c>
      <c r="AF105" s="296">
        <f t="shared" si="44"/>
        <v>0</v>
      </c>
      <c r="AG105" s="296">
        <f t="shared" si="44"/>
        <v>0</v>
      </c>
      <c r="AH105" s="296">
        <f t="shared" si="44"/>
        <v>0</v>
      </c>
      <c r="AI105" s="296">
        <f t="shared" si="44"/>
        <v>0</v>
      </c>
      <c r="AJ105" s="296">
        <f t="shared" si="44"/>
        <v>0</v>
      </c>
      <c r="AK105" s="296">
        <f t="shared" si="44"/>
        <v>0</v>
      </c>
      <c r="AL105" s="296">
        <f t="shared" si="44"/>
        <v>0</v>
      </c>
      <c r="AM105" s="296">
        <f t="shared" si="44"/>
        <v>0</v>
      </c>
      <c r="AN105" s="296">
        <f t="shared" si="44"/>
        <v>0</v>
      </c>
      <c r="AO105" s="296">
        <f t="shared" si="44"/>
        <v>0</v>
      </c>
      <c r="AP105" s="296">
        <f t="shared" si="44"/>
        <v>0</v>
      </c>
      <c r="AQ105" s="296">
        <f t="shared" si="44"/>
        <v>0</v>
      </c>
      <c r="AR105" s="296">
        <f t="shared" si="44"/>
        <v>0</v>
      </c>
      <c r="AS105" s="296">
        <f t="shared" si="44"/>
        <v>0</v>
      </c>
      <c r="AT105" s="296">
        <f t="shared" si="44"/>
        <v>0</v>
      </c>
      <c r="AU105" s="296">
        <f t="shared" si="44"/>
        <v>0</v>
      </c>
      <c r="AV105" s="296">
        <f t="shared" si="44"/>
        <v>0</v>
      </c>
      <c r="AW105" s="296">
        <f t="shared" si="44"/>
        <v>0</v>
      </c>
      <c r="AX105" s="296">
        <f t="shared" si="44"/>
        <v>0</v>
      </c>
      <c r="AY105" s="296">
        <f t="shared" si="44"/>
        <v>0</v>
      </c>
      <c r="AZ105" s="296">
        <f t="shared" si="44"/>
        <v>0</v>
      </c>
      <c r="BA105" s="296">
        <f t="shared" si="44"/>
        <v>0</v>
      </c>
      <c r="BB105" s="296">
        <f t="shared" si="44"/>
        <v>0</v>
      </c>
      <c r="BC105" s="296">
        <f t="shared" si="44"/>
        <v>0</v>
      </c>
      <c r="BD105" s="296">
        <f t="shared" si="44"/>
        <v>0</v>
      </c>
      <c r="BE105" s="296">
        <f t="shared" si="44"/>
        <v>0</v>
      </c>
      <c r="BF105" s="296">
        <f t="shared" si="44"/>
        <v>0</v>
      </c>
      <c r="BG105" s="296">
        <f t="shared" si="44"/>
        <v>0</v>
      </c>
      <c r="BH105" s="296">
        <f t="shared" si="44"/>
        <v>0</v>
      </c>
      <c r="BI105" s="296">
        <f t="shared" si="44"/>
        <v>0</v>
      </c>
      <c r="BJ105" s="296">
        <f t="shared" si="44"/>
        <v>0</v>
      </c>
      <c r="BK105" s="296">
        <f t="shared" si="44"/>
        <v>0</v>
      </c>
      <c r="BL105" s="296">
        <f t="shared" si="44"/>
        <v>0</v>
      </c>
      <c r="BM105" s="296">
        <f t="shared" si="44"/>
        <v>0</v>
      </c>
      <c r="BN105" s="296">
        <f t="shared" si="44"/>
        <v>0</v>
      </c>
      <c r="BO105" s="296">
        <f t="shared" si="44"/>
        <v>0</v>
      </c>
      <c r="BP105" s="296">
        <f t="shared" si="44"/>
        <v>0</v>
      </c>
      <c r="BQ105" s="296">
        <f t="shared" si="44"/>
        <v>0</v>
      </c>
      <c r="BR105" s="296">
        <f t="shared" si="44"/>
        <v>0</v>
      </c>
      <c r="BS105" s="296">
        <f t="shared" ref="BS105:ED105" si="45">SUM(BS140:BS143)</f>
        <v>0</v>
      </c>
      <c r="BT105" s="296">
        <f t="shared" si="45"/>
        <v>0</v>
      </c>
      <c r="BU105" s="296">
        <f t="shared" si="45"/>
        <v>0</v>
      </c>
      <c r="BV105" s="296">
        <f t="shared" si="45"/>
        <v>0</v>
      </c>
      <c r="BW105" s="296">
        <f t="shared" si="45"/>
        <v>0</v>
      </c>
      <c r="BX105" s="296">
        <f t="shared" si="45"/>
        <v>0</v>
      </c>
      <c r="BY105" s="296">
        <f t="shared" si="45"/>
        <v>0</v>
      </c>
      <c r="BZ105" s="296">
        <f t="shared" si="45"/>
        <v>0</v>
      </c>
      <c r="CA105" s="296">
        <f t="shared" si="45"/>
        <v>0</v>
      </c>
      <c r="CB105" s="296">
        <f t="shared" si="45"/>
        <v>0</v>
      </c>
      <c r="CC105" s="296">
        <f t="shared" si="45"/>
        <v>0</v>
      </c>
      <c r="CD105" s="296">
        <f t="shared" si="45"/>
        <v>0</v>
      </c>
      <c r="CE105" s="296">
        <f t="shared" si="45"/>
        <v>0</v>
      </c>
      <c r="CF105" s="296">
        <f t="shared" si="45"/>
        <v>0</v>
      </c>
      <c r="CG105" s="296">
        <f t="shared" si="45"/>
        <v>0</v>
      </c>
      <c r="CH105" s="296">
        <f t="shared" si="45"/>
        <v>0</v>
      </c>
      <c r="CI105" s="296">
        <f t="shared" si="45"/>
        <v>0</v>
      </c>
      <c r="CJ105" s="296">
        <f t="shared" si="45"/>
        <v>0</v>
      </c>
      <c r="CK105" s="296">
        <f t="shared" si="45"/>
        <v>0</v>
      </c>
      <c r="CL105" s="296">
        <f t="shared" si="45"/>
        <v>0</v>
      </c>
      <c r="CM105" s="296">
        <f t="shared" si="45"/>
        <v>0</v>
      </c>
      <c r="CN105" s="296">
        <f t="shared" si="45"/>
        <v>0</v>
      </c>
      <c r="CO105" s="296">
        <f t="shared" si="45"/>
        <v>0</v>
      </c>
      <c r="CP105" s="296">
        <f t="shared" si="45"/>
        <v>0</v>
      </c>
      <c r="CQ105" s="296">
        <f t="shared" si="45"/>
        <v>0</v>
      </c>
      <c r="CR105" s="296">
        <f t="shared" si="45"/>
        <v>0</v>
      </c>
      <c r="CS105" s="296">
        <f t="shared" si="45"/>
        <v>0</v>
      </c>
      <c r="CT105" s="296">
        <f t="shared" si="45"/>
        <v>0</v>
      </c>
      <c r="CU105" s="296">
        <f t="shared" si="45"/>
        <v>0</v>
      </c>
      <c r="CV105" s="296">
        <f t="shared" si="45"/>
        <v>0</v>
      </c>
      <c r="CW105" s="296">
        <f t="shared" si="45"/>
        <v>0</v>
      </c>
      <c r="CX105" s="296">
        <f t="shared" si="45"/>
        <v>0</v>
      </c>
      <c r="CY105" s="296">
        <f t="shared" si="45"/>
        <v>0</v>
      </c>
      <c r="CZ105" s="296">
        <f t="shared" si="45"/>
        <v>0</v>
      </c>
      <c r="DA105" s="296">
        <f t="shared" si="45"/>
        <v>0</v>
      </c>
      <c r="DB105" s="296">
        <f t="shared" si="45"/>
        <v>0</v>
      </c>
      <c r="DC105" s="296">
        <f t="shared" si="45"/>
        <v>0</v>
      </c>
      <c r="DD105" s="296">
        <f t="shared" si="45"/>
        <v>0</v>
      </c>
      <c r="DE105" s="296">
        <f t="shared" si="45"/>
        <v>0</v>
      </c>
      <c r="DF105" s="296">
        <f t="shared" si="45"/>
        <v>0</v>
      </c>
      <c r="DG105" s="296">
        <f t="shared" si="45"/>
        <v>0</v>
      </c>
      <c r="DH105" s="296">
        <f t="shared" si="45"/>
        <v>0</v>
      </c>
      <c r="DI105" s="296">
        <f t="shared" si="45"/>
        <v>0</v>
      </c>
      <c r="DJ105" s="296">
        <f t="shared" si="45"/>
        <v>0</v>
      </c>
      <c r="DK105" s="296">
        <f t="shared" si="45"/>
        <v>0</v>
      </c>
      <c r="DL105" s="296">
        <f t="shared" si="45"/>
        <v>0</v>
      </c>
      <c r="DM105" s="296">
        <f t="shared" si="45"/>
        <v>0</v>
      </c>
      <c r="DN105" s="296">
        <f t="shared" si="45"/>
        <v>0</v>
      </c>
      <c r="DO105" s="296">
        <f t="shared" si="45"/>
        <v>0</v>
      </c>
      <c r="DP105" s="296">
        <f t="shared" si="45"/>
        <v>0</v>
      </c>
      <c r="DQ105" s="296">
        <f t="shared" si="45"/>
        <v>0</v>
      </c>
      <c r="DR105" s="296">
        <f t="shared" si="45"/>
        <v>0</v>
      </c>
      <c r="DS105" s="296">
        <f t="shared" si="45"/>
        <v>0</v>
      </c>
      <c r="DT105" s="296">
        <f t="shared" si="45"/>
        <v>0</v>
      </c>
      <c r="DU105" s="296">
        <f t="shared" si="45"/>
        <v>0</v>
      </c>
      <c r="DV105" s="296">
        <f t="shared" si="45"/>
        <v>0</v>
      </c>
      <c r="DW105" s="296">
        <f t="shared" si="45"/>
        <v>0</v>
      </c>
      <c r="DX105" s="296">
        <f t="shared" si="45"/>
        <v>0</v>
      </c>
      <c r="DY105" s="296">
        <f t="shared" si="45"/>
        <v>0</v>
      </c>
      <c r="DZ105" s="296">
        <f t="shared" si="45"/>
        <v>0</v>
      </c>
      <c r="EA105" s="296">
        <f t="shared" si="45"/>
        <v>0</v>
      </c>
      <c r="EB105" s="296">
        <f t="shared" si="45"/>
        <v>0</v>
      </c>
      <c r="EC105" s="296">
        <f t="shared" si="45"/>
        <v>0</v>
      </c>
      <c r="ED105" s="296">
        <f t="shared" si="45"/>
        <v>0</v>
      </c>
      <c r="EE105" s="296">
        <f t="shared" ref="EE105:GF105" si="46">SUM(EE140:EE143)</f>
        <v>0</v>
      </c>
      <c r="EF105" s="296">
        <f t="shared" si="46"/>
        <v>0</v>
      </c>
      <c r="EG105" s="296">
        <f t="shared" si="46"/>
        <v>0</v>
      </c>
      <c r="EH105" s="296">
        <f t="shared" si="46"/>
        <v>0</v>
      </c>
      <c r="EI105" s="296">
        <f t="shared" si="46"/>
        <v>0</v>
      </c>
      <c r="EJ105" s="296">
        <f t="shared" si="46"/>
        <v>0</v>
      </c>
      <c r="EK105" s="296">
        <f t="shared" si="46"/>
        <v>0</v>
      </c>
      <c r="EL105" s="296">
        <f t="shared" si="46"/>
        <v>0</v>
      </c>
      <c r="EM105" s="296">
        <f t="shared" si="46"/>
        <v>0</v>
      </c>
      <c r="EN105" s="296">
        <f t="shared" si="46"/>
        <v>0</v>
      </c>
      <c r="EO105" s="296">
        <f t="shared" si="46"/>
        <v>0</v>
      </c>
      <c r="EP105" s="296">
        <f t="shared" si="46"/>
        <v>0</v>
      </c>
      <c r="EQ105" s="296">
        <f t="shared" si="46"/>
        <v>0</v>
      </c>
      <c r="ER105" s="296">
        <f t="shared" si="46"/>
        <v>0</v>
      </c>
      <c r="ES105" s="296">
        <f t="shared" si="46"/>
        <v>0</v>
      </c>
      <c r="ET105" s="296">
        <f t="shared" si="46"/>
        <v>0</v>
      </c>
      <c r="EU105" s="296">
        <f t="shared" si="46"/>
        <v>0</v>
      </c>
      <c r="EV105" s="296">
        <f t="shared" si="46"/>
        <v>0</v>
      </c>
      <c r="EW105" s="296">
        <f t="shared" si="46"/>
        <v>0</v>
      </c>
      <c r="EX105" s="296">
        <f t="shared" si="46"/>
        <v>0</v>
      </c>
      <c r="EY105" s="296">
        <f t="shared" si="46"/>
        <v>0</v>
      </c>
      <c r="EZ105" s="296">
        <f t="shared" si="46"/>
        <v>0</v>
      </c>
      <c r="FA105" s="296">
        <f t="shared" si="46"/>
        <v>0</v>
      </c>
      <c r="FB105" s="296">
        <f t="shared" si="46"/>
        <v>0</v>
      </c>
      <c r="FC105" s="296">
        <f t="shared" si="46"/>
        <v>0</v>
      </c>
      <c r="FD105" s="296">
        <f t="shared" si="46"/>
        <v>0</v>
      </c>
      <c r="FE105" s="296">
        <f t="shared" si="46"/>
        <v>0</v>
      </c>
      <c r="FF105" s="296">
        <f t="shared" si="46"/>
        <v>0</v>
      </c>
      <c r="FG105" s="296">
        <f t="shared" si="46"/>
        <v>0</v>
      </c>
      <c r="FH105" s="296">
        <f t="shared" si="46"/>
        <v>0</v>
      </c>
      <c r="FI105" s="296">
        <f t="shared" si="46"/>
        <v>0</v>
      </c>
      <c r="FJ105" s="296">
        <f t="shared" si="46"/>
        <v>0</v>
      </c>
      <c r="FK105" s="296">
        <f t="shared" si="46"/>
        <v>0</v>
      </c>
      <c r="FL105" s="296">
        <f t="shared" si="46"/>
        <v>0</v>
      </c>
      <c r="FM105" s="296">
        <f t="shared" si="46"/>
        <v>0</v>
      </c>
      <c r="FN105" s="296">
        <f t="shared" si="46"/>
        <v>0</v>
      </c>
      <c r="FO105" s="296">
        <f t="shared" si="46"/>
        <v>0</v>
      </c>
      <c r="FP105" s="296">
        <f t="shared" si="46"/>
        <v>0</v>
      </c>
      <c r="FQ105" s="296">
        <f t="shared" si="46"/>
        <v>0</v>
      </c>
      <c r="FR105" s="296">
        <f t="shared" si="46"/>
        <v>0</v>
      </c>
      <c r="FS105" s="296">
        <f t="shared" si="46"/>
        <v>0</v>
      </c>
      <c r="FT105" s="296">
        <f t="shared" si="46"/>
        <v>0</v>
      </c>
      <c r="FU105" s="296">
        <f t="shared" si="46"/>
        <v>0</v>
      </c>
      <c r="FV105" s="296">
        <f t="shared" si="46"/>
        <v>0</v>
      </c>
      <c r="FW105" s="296">
        <f t="shared" si="46"/>
        <v>0</v>
      </c>
      <c r="FX105" s="296">
        <f t="shared" si="46"/>
        <v>0</v>
      </c>
      <c r="FY105" s="296">
        <f t="shared" si="46"/>
        <v>0</v>
      </c>
      <c r="FZ105" s="296">
        <f t="shared" si="46"/>
        <v>0</v>
      </c>
      <c r="GA105" s="296">
        <f t="shared" si="46"/>
        <v>0</v>
      </c>
      <c r="GB105" s="296">
        <f t="shared" si="46"/>
        <v>0</v>
      </c>
      <c r="GC105" s="296">
        <f t="shared" si="46"/>
        <v>0</v>
      </c>
      <c r="GD105" s="296">
        <f t="shared" si="46"/>
        <v>0</v>
      </c>
      <c r="GE105" s="296">
        <f t="shared" si="46"/>
        <v>0</v>
      </c>
      <c r="GF105" s="296">
        <f t="shared" si="46"/>
        <v>0</v>
      </c>
    </row>
    <row r="106" spans="1:188" s="289" customFormat="1" ht="12.95" customHeight="1" thickBot="1" x14ac:dyDescent="0.3">
      <c r="A106" s="295">
        <v>9</v>
      </c>
      <c r="B106" s="316" t="s">
        <v>129</v>
      </c>
      <c r="C106" s="317"/>
      <c r="D106" s="317"/>
      <c r="E106" s="318"/>
      <c r="F106" s="296">
        <f>SUM(F144:F147)</f>
        <v>0</v>
      </c>
      <c r="G106" s="296">
        <f t="shared" ref="G106:BR106" si="47">SUM(G144:G147)</f>
        <v>0</v>
      </c>
      <c r="H106" s="296">
        <f t="shared" si="47"/>
        <v>0</v>
      </c>
      <c r="I106" s="296">
        <f t="shared" si="47"/>
        <v>0</v>
      </c>
      <c r="J106" s="296">
        <f t="shared" si="47"/>
        <v>0</v>
      </c>
      <c r="K106" s="296">
        <f t="shared" si="47"/>
        <v>0</v>
      </c>
      <c r="L106" s="296">
        <f t="shared" si="47"/>
        <v>0</v>
      </c>
      <c r="M106" s="296">
        <f t="shared" si="47"/>
        <v>0</v>
      </c>
      <c r="N106" s="296">
        <f t="shared" si="47"/>
        <v>0</v>
      </c>
      <c r="O106" s="296">
        <f t="shared" si="47"/>
        <v>0</v>
      </c>
      <c r="P106" s="296">
        <f t="shared" si="47"/>
        <v>0</v>
      </c>
      <c r="Q106" s="296">
        <f t="shared" si="47"/>
        <v>0</v>
      </c>
      <c r="R106" s="296">
        <f t="shared" si="47"/>
        <v>0</v>
      </c>
      <c r="S106" s="296">
        <f t="shared" si="47"/>
        <v>0</v>
      </c>
      <c r="T106" s="296">
        <f t="shared" si="47"/>
        <v>0</v>
      </c>
      <c r="U106" s="296">
        <f t="shared" si="47"/>
        <v>0</v>
      </c>
      <c r="V106" s="296">
        <f t="shared" si="47"/>
        <v>0</v>
      </c>
      <c r="W106" s="296">
        <f t="shared" si="47"/>
        <v>0</v>
      </c>
      <c r="X106" s="296">
        <f t="shared" si="47"/>
        <v>0</v>
      </c>
      <c r="Y106" s="296">
        <f t="shared" si="47"/>
        <v>0</v>
      </c>
      <c r="Z106" s="296">
        <f t="shared" si="47"/>
        <v>0</v>
      </c>
      <c r="AA106" s="296">
        <f t="shared" si="47"/>
        <v>0</v>
      </c>
      <c r="AB106" s="296">
        <f t="shared" si="47"/>
        <v>0</v>
      </c>
      <c r="AC106" s="296">
        <f t="shared" si="47"/>
        <v>0</v>
      </c>
      <c r="AD106" s="296">
        <f t="shared" si="47"/>
        <v>0</v>
      </c>
      <c r="AE106" s="296">
        <f t="shared" si="47"/>
        <v>0</v>
      </c>
      <c r="AF106" s="296">
        <f t="shared" si="47"/>
        <v>0</v>
      </c>
      <c r="AG106" s="296">
        <f t="shared" si="47"/>
        <v>0</v>
      </c>
      <c r="AH106" s="296">
        <f t="shared" si="47"/>
        <v>0</v>
      </c>
      <c r="AI106" s="296">
        <f t="shared" si="47"/>
        <v>0</v>
      </c>
      <c r="AJ106" s="296">
        <f t="shared" si="47"/>
        <v>0</v>
      </c>
      <c r="AK106" s="296">
        <f t="shared" si="47"/>
        <v>0</v>
      </c>
      <c r="AL106" s="296">
        <f t="shared" si="47"/>
        <v>0</v>
      </c>
      <c r="AM106" s="296">
        <f t="shared" si="47"/>
        <v>0</v>
      </c>
      <c r="AN106" s="296">
        <f t="shared" si="47"/>
        <v>0</v>
      </c>
      <c r="AO106" s="296">
        <f t="shared" si="47"/>
        <v>0</v>
      </c>
      <c r="AP106" s="296">
        <f t="shared" si="47"/>
        <v>0</v>
      </c>
      <c r="AQ106" s="296">
        <f t="shared" si="47"/>
        <v>0</v>
      </c>
      <c r="AR106" s="296">
        <f t="shared" si="47"/>
        <v>0</v>
      </c>
      <c r="AS106" s="296">
        <f t="shared" si="47"/>
        <v>0</v>
      </c>
      <c r="AT106" s="296">
        <f t="shared" si="47"/>
        <v>0</v>
      </c>
      <c r="AU106" s="296">
        <f t="shared" si="47"/>
        <v>0</v>
      </c>
      <c r="AV106" s="296">
        <f t="shared" si="47"/>
        <v>0</v>
      </c>
      <c r="AW106" s="296">
        <f t="shared" si="47"/>
        <v>0</v>
      </c>
      <c r="AX106" s="296">
        <f t="shared" si="47"/>
        <v>0</v>
      </c>
      <c r="AY106" s="296">
        <f t="shared" si="47"/>
        <v>0</v>
      </c>
      <c r="AZ106" s="296">
        <f t="shared" si="47"/>
        <v>0</v>
      </c>
      <c r="BA106" s="296">
        <f t="shared" si="47"/>
        <v>0</v>
      </c>
      <c r="BB106" s="296">
        <f t="shared" si="47"/>
        <v>0</v>
      </c>
      <c r="BC106" s="296">
        <f t="shared" si="47"/>
        <v>0</v>
      </c>
      <c r="BD106" s="296">
        <f t="shared" si="47"/>
        <v>0</v>
      </c>
      <c r="BE106" s="296">
        <f t="shared" si="47"/>
        <v>0</v>
      </c>
      <c r="BF106" s="296">
        <f t="shared" si="47"/>
        <v>0</v>
      </c>
      <c r="BG106" s="296">
        <f t="shared" si="47"/>
        <v>0</v>
      </c>
      <c r="BH106" s="296">
        <f t="shared" si="47"/>
        <v>0</v>
      </c>
      <c r="BI106" s="296">
        <f t="shared" si="47"/>
        <v>0</v>
      </c>
      <c r="BJ106" s="296">
        <f t="shared" si="47"/>
        <v>0</v>
      </c>
      <c r="BK106" s="296">
        <f t="shared" si="47"/>
        <v>0</v>
      </c>
      <c r="BL106" s="296">
        <f t="shared" si="47"/>
        <v>0</v>
      </c>
      <c r="BM106" s="296">
        <f t="shared" si="47"/>
        <v>0</v>
      </c>
      <c r="BN106" s="296">
        <f t="shared" si="47"/>
        <v>0</v>
      </c>
      <c r="BO106" s="296">
        <f t="shared" si="47"/>
        <v>0</v>
      </c>
      <c r="BP106" s="296">
        <f t="shared" si="47"/>
        <v>0</v>
      </c>
      <c r="BQ106" s="296">
        <f t="shared" si="47"/>
        <v>0</v>
      </c>
      <c r="BR106" s="296">
        <f t="shared" si="47"/>
        <v>0</v>
      </c>
      <c r="BS106" s="296">
        <f t="shared" ref="BS106:ED106" si="48">SUM(BS144:BS147)</f>
        <v>0</v>
      </c>
      <c r="BT106" s="296">
        <f t="shared" si="48"/>
        <v>0</v>
      </c>
      <c r="BU106" s="296">
        <f t="shared" si="48"/>
        <v>0</v>
      </c>
      <c r="BV106" s="296">
        <f t="shared" si="48"/>
        <v>0</v>
      </c>
      <c r="BW106" s="296">
        <f t="shared" si="48"/>
        <v>0</v>
      </c>
      <c r="BX106" s="296">
        <f t="shared" si="48"/>
        <v>0</v>
      </c>
      <c r="BY106" s="296">
        <f t="shared" si="48"/>
        <v>0</v>
      </c>
      <c r="BZ106" s="296">
        <f t="shared" si="48"/>
        <v>0</v>
      </c>
      <c r="CA106" s="296">
        <f t="shared" si="48"/>
        <v>0</v>
      </c>
      <c r="CB106" s="296">
        <f t="shared" si="48"/>
        <v>0</v>
      </c>
      <c r="CC106" s="296">
        <f t="shared" si="48"/>
        <v>0</v>
      </c>
      <c r="CD106" s="296">
        <f t="shared" si="48"/>
        <v>0</v>
      </c>
      <c r="CE106" s="296">
        <f t="shared" si="48"/>
        <v>0</v>
      </c>
      <c r="CF106" s="296">
        <f t="shared" si="48"/>
        <v>0</v>
      </c>
      <c r="CG106" s="296">
        <f t="shared" si="48"/>
        <v>0</v>
      </c>
      <c r="CH106" s="296">
        <f t="shared" si="48"/>
        <v>0</v>
      </c>
      <c r="CI106" s="296">
        <f t="shared" si="48"/>
        <v>0</v>
      </c>
      <c r="CJ106" s="296">
        <f t="shared" si="48"/>
        <v>0</v>
      </c>
      <c r="CK106" s="296">
        <f t="shared" si="48"/>
        <v>0</v>
      </c>
      <c r="CL106" s="296">
        <f t="shared" si="48"/>
        <v>0</v>
      </c>
      <c r="CM106" s="296">
        <f t="shared" si="48"/>
        <v>0</v>
      </c>
      <c r="CN106" s="296">
        <f t="shared" si="48"/>
        <v>0</v>
      </c>
      <c r="CO106" s="296">
        <f t="shared" si="48"/>
        <v>0</v>
      </c>
      <c r="CP106" s="296">
        <f t="shared" si="48"/>
        <v>0</v>
      </c>
      <c r="CQ106" s="296">
        <f t="shared" si="48"/>
        <v>0</v>
      </c>
      <c r="CR106" s="296">
        <f t="shared" si="48"/>
        <v>0</v>
      </c>
      <c r="CS106" s="296">
        <f t="shared" si="48"/>
        <v>0</v>
      </c>
      <c r="CT106" s="296">
        <f t="shared" si="48"/>
        <v>0</v>
      </c>
      <c r="CU106" s="296">
        <f t="shared" si="48"/>
        <v>0</v>
      </c>
      <c r="CV106" s="296">
        <f t="shared" si="48"/>
        <v>0</v>
      </c>
      <c r="CW106" s="296">
        <f t="shared" si="48"/>
        <v>0</v>
      </c>
      <c r="CX106" s="296">
        <f t="shared" si="48"/>
        <v>0</v>
      </c>
      <c r="CY106" s="296">
        <f t="shared" si="48"/>
        <v>0</v>
      </c>
      <c r="CZ106" s="296">
        <f t="shared" si="48"/>
        <v>0</v>
      </c>
      <c r="DA106" s="296">
        <f t="shared" si="48"/>
        <v>0</v>
      </c>
      <c r="DB106" s="296">
        <f t="shared" si="48"/>
        <v>0</v>
      </c>
      <c r="DC106" s="296">
        <f t="shared" si="48"/>
        <v>0</v>
      </c>
      <c r="DD106" s="296">
        <f t="shared" si="48"/>
        <v>0</v>
      </c>
      <c r="DE106" s="296">
        <f t="shared" si="48"/>
        <v>0</v>
      </c>
      <c r="DF106" s="296">
        <f t="shared" si="48"/>
        <v>0</v>
      </c>
      <c r="DG106" s="296">
        <f t="shared" si="48"/>
        <v>0</v>
      </c>
      <c r="DH106" s="296">
        <f t="shared" si="48"/>
        <v>0</v>
      </c>
      <c r="DI106" s="296">
        <f t="shared" si="48"/>
        <v>0</v>
      </c>
      <c r="DJ106" s="296">
        <f t="shared" si="48"/>
        <v>0</v>
      </c>
      <c r="DK106" s="296">
        <f t="shared" si="48"/>
        <v>0</v>
      </c>
      <c r="DL106" s="296">
        <f t="shared" si="48"/>
        <v>0</v>
      </c>
      <c r="DM106" s="296">
        <f t="shared" si="48"/>
        <v>0</v>
      </c>
      <c r="DN106" s="296">
        <f t="shared" si="48"/>
        <v>0</v>
      </c>
      <c r="DO106" s="296">
        <f t="shared" si="48"/>
        <v>0</v>
      </c>
      <c r="DP106" s="296">
        <f t="shared" si="48"/>
        <v>0</v>
      </c>
      <c r="DQ106" s="296">
        <f t="shared" si="48"/>
        <v>0</v>
      </c>
      <c r="DR106" s="296">
        <f t="shared" si="48"/>
        <v>0</v>
      </c>
      <c r="DS106" s="296">
        <f t="shared" si="48"/>
        <v>0</v>
      </c>
      <c r="DT106" s="296">
        <f t="shared" si="48"/>
        <v>0</v>
      </c>
      <c r="DU106" s="296">
        <f t="shared" si="48"/>
        <v>0</v>
      </c>
      <c r="DV106" s="296">
        <f t="shared" si="48"/>
        <v>0</v>
      </c>
      <c r="DW106" s="296">
        <f t="shared" si="48"/>
        <v>0</v>
      </c>
      <c r="DX106" s="296">
        <f t="shared" si="48"/>
        <v>0</v>
      </c>
      <c r="DY106" s="296">
        <f t="shared" si="48"/>
        <v>0</v>
      </c>
      <c r="DZ106" s="296">
        <f t="shared" si="48"/>
        <v>0</v>
      </c>
      <c r="EA106" s="296">
        <f t="shared" si="48"/>
        <v>0</v>
      </c>
      <c r="EB106" s="296">
        <f t="shared" si="48"/>
        <v>0</v>
      </c>
      <c r="EC106" s="296">
        <f t="shared" si="48"/>
        <v>0</v>
      </c>
      <c r="ED106" s="296">
        <f t="shared" si="48"/>
        <v>0</v>
      </c>
      <c r="EE106" s="296">
        <f t="shared" ref="EE106:GF106" si="49">SUM(EE144:EE147)</f>
        <v>0</v>
      </c>
      <c r="EF106" s="296">
        <f t="shared" si="49"/>
        <v>0</v>
      </c>
      <c r="EG106" s="296">
        <f t="shared" si="49"/>
        <v>0</v>
      </c>
      <c r="EH106" s="296">
        <f t="shared" si="49"/>
        <v>0</v>
      </c>
      <c r="EI106" s="296">
        <f t="shared" si="49"/>
        <v>0</v>
      </c>
      <c r="EJ106" s="296">
        <f t="shared" si="49"/>
        <v>0</v>
      </c>
      <c r="EK106" s="296">
        <f t="shared" si="49"/>
        <v>0</v>
      </c>
      <c r="EL106" s="296">
        <f t="shared" si="49"/>
        <v>0</v>
      </c>
      <c r="EM106" s="296">
        <f t="shared" si="49"/>
        <v>0</v>
      </c>
      <c r="EN106" s="296">
        <f t="shared" si="49"/>
        <v>0</v>
      </c>
      <c r="EO106" s="296">
        <f t="shared" si="49"/>
        <v>0</v>
      </c>
      <c r="EP106" s="296">
        <f t="shared" si="49"/>
        <v>0</v>
      </c>
      <c r="EQ106" s="296">
        <f t="shared" si="49"/>
        <v>0</v>
      </c>
      <c r="ER106" s="296">
        <f t="shared" si="49"/>
        <v>0</v>
      </c>
      <c r="ES106" s="296">
        <f t="shared" si="49"/>
        <v>0</v>
      </c>
      <c r="ET106" s="296">
        <f t="shared" si="49"/>
        <v>0</v>
      </c>
      <c r="EU106" s="296">
        <f t="shared" si="49"/>
        <v>0</v>
      </c>
      <c r="EV106" s="296">
        <f t="shared" si="49"/>
        <v>0</v>
      </c>
      <c r="EW106" s="296">
        <f t="shared" si="49"/>
        <v>0</v>
      </c>
      <c r="EX106" s="296">
        <f t="shared" si="49"/>
        <v>0</v>
      </c>
      <c r="EY106" s="296">
        <f t="shared" si="49"/>
        <v>0</v>
      </c>
      <c r="EZ106" s="296">
        <f t="shared" si="49"/>
        <v>0</v>
      </c>
      <c r="FA106" s="296">
        <f t="shared" si="49"/>
        <v>0</v>
      </c>
      <c r="FB106" s="296">
        <f t="shared" si="49"/>
        <v>0</v>
      </c>
      <c r="FC106" s="296">
        <f t="shared" si="49"/>
        <v>0</v>
      </c>
      <c r="FD106" s="296">
        <f t="shared" si="49"/>
        <v>0</v>
      </c>
      <c r="FE106" s="296">
        <f t="shared" si="49"/>
        <v>0</v>
      </c>
      <c r="FF106" s="296">
        <f t="shared" si="49"/>
        <v>0</v>
      </c>
      <c r="FG106" s="296">
        <f t="shared" si="49"/>
        <v>0</v>
      </c>
      <c r="FH106" s="296">
        <f t="shared" si="49"/>
        <v>0</v>
      </c>
      <c r="FI106" s="296">
        <f t="shared" si="49"/>
        <v>0</v>
      </c>
      <c r="FJ106" s="296">
        <f t="shared" si="49"/>
        <v>0</v>
      </c>
      <c r="FK106" s="296">
        <f t="shared" si="49"/>
        <v>0</v>
      </c>
      <c r="FL106" s="296">
        <f t="shared" si="49"/>
        <v>0</v>
      </c>
      <c r="FM106" s="296">
        <f t="shared" si="49"/>
        <v>0</v>
      </c>
      <c r="FN106" s="296">
        <f t="shared" si="49"/>
        <v>0</v>
      </c>
      <c r="FO106" s="296">
        <f t="shared" si="49"/>
        <v>0</v>
      </c>
      <c r="FP106" s="296">
        <f t="shared" si="49"/>
        <v>0</v>
      </c>
      <c r="FQ106" s="296">
        <f t="shared" si="49"/>
        <v>0</v>
      </c>
      <c r="FR106" s="296">
        <f t="shared" si="49"/>
        <v>0</v>
      </c>
      <c r="FS106" s="296">
        <f t="shared" si="49"/>
        <v>0</v>
      </c>
      <c r="FT106" s="296">
        <f t="shared" si="49"/>
        <v>0</v>
      </c>
      <c r="FU106" s="296">
        <f t="shared" si="49"/>
        <v>0</v>
      </c>
      <c r="FV106" s="296">
        <f t="shared" si="49"/>
        <v>0</v>
      </c>
      <c r="FW106" s="296">
        <f t="shared" si="49"/>
        <v>0</v>
      </c>
      <c r="FX106" s="296">
        <f t="shared" si="49"/>
        <v>0</v>
      </c>
      <c r="FY106" s="296">
        <f t="shared" si="49"/>
        <v>0</v>
      </c>
      <c r="FZ106" s="296">
        <f t="shared" si="49"/>
        <v>0</v>
      </c>
      <c r="GA106" s="296">
        <f t="shared" si="49"/>
        <v>0</v>
      </c>
      <c r="GB106" s="296">
        <f t="shared" si="49"/>
        <v>0</v>
      </c>
      <c r="GC106" s="296">
        <f t="shared" si="49"/>
        <v>0</v>
      </c>
      <c r="GD106" s="296">
        <f t="shared" si="49"/>
        <v>0</v>
      </c>
      <c r="GE106" s="296">
        <f t="shared" si="49"/>
        <v>0</v>
      </c>
      <c r="GF106" s="296">
        <f t="shared" si="49"/>
        <v>0</v>
      </c>
    </row>
    <row r="107" spans="1:188" s="289" customFormat="1" ht="12.95" customHeight="1" x14ac:dyDescent="0.25">
      <c r="A107" s="290">
        <v>10</v>
      </c>
      <c r="B107" s="319" t="s">
        <v>78</v>
      </c>
      <c r="C107" s="320"/>
      <c r="D107" s="320"/>
      <c r="E107" s="321"/>
      <c r="F107" s="303">
        <v>0</v>
      </c>
      <c r="G107" s="303">
        <v>0</v>
      </c>
      <c r="H107" s="303">
        <v>0</v>
      </c>
      <c r="I107" s="303">
        <v>0</v>
      </c>
      <c r="J107" s="303">
        <v>0</v>
      </c>
      <c r="K107" s="303">
        <v>0</v>
      </c>
      <c r="L107" s="303">
        <v>0</v>
      </c>
      <c r="M107" s="303">
        <v>0</v>
      </c>
      <c r="N107" s="303">
        <v>0</v>
      </c>
      <c r="O107" s="303">
        <v>0</v>
      </c>
      <c r="P107" s="303">
        <v>0</v>
      </c>
      <c r="Q107" s="303">
        <v>0</v>
      </c>
      <c r="R107" s="303">
        <v>0</v>
      </c>
      <c r="S107" s="303">
        <v>0</v>
      </c>
      <c r="T107" s="303">
        <v>0</v>
      </c>
      <c r="U107" s="303">
        <v>0</v>
      </c>
      <c r="V107" s="303">
        <v>0</v>
      </c>
      <c r="W107" s="303">
        <v>0</v>
      </c>
      <c r="X107" s="303">
        <v>0</v>
      </c>
      <c r="Y107" s="303">
        <v>0</v>
      </c>
      <c r="Z107" s="303">
        <v>0</v>
      </c>
      <c r="AA107" s="303">
        <v>0</v>
      </c>
      <c r="AB107" s="303">
        <v>0</v>
      </c>
      <c r="AC107" s="303">
        <v>0</v>
      </c>
      <c r="AD107" s="303">
        <v>0</v>
      </c>
      <c r="AE107" s="303">
        <v>0</v>
      </c>
      <c r="AF107" s="303">
        <v>0</v>
      </c>
      <c r="AG107" s="303">
        <v>0</v>
      </c>
      <c r="AH107" s="303">
        <v>0</v>
      </c>
      <c r="AI107" s="303">
        <v>0</v>
      </c>
      <c r="AJ107" s="303">
        <v>0</v>
      </c>
      <c r="AK107" s="303">
        <v>0</v>
      </c>
      <c r="AL107" s="303">
        <v>0</v>
      </c>
      <c r="AM107" s="303">
        <v>0</v>
      </c>
      <c r="AN107" s="303">
        <v>0</v>
      </c>
      <c r="AO107" s="303">
        <v>0</v>
      </c>
      <c r="AP107" s="303">
        <v>0</v>
      </c>
      <c r="AQ107" s="303">
        <v>0</v>
      </c>
      <c r="AR107" s="303">
        <v>0</v>
      </c>
      <c r="AS107" s="303">
        <v>0</v>
      </c>
      <c r="AT107" s="303">
        <v>0</v>
      </c>
      <c r="AU107" s="303">
        <v>0</v>
      </c>
      <c r="AV107" s="303">
        <v>0</v>
      </c>
      <c r="AW107" s="303">
        <v>0</v>
      </c>
      <c r="AX107" s="303">
        <v>0</v>
      </c>
      <c r="AY107" s="303">
        <v>0</v>
      </c>
      <c r="AZ107" s="303">
        <v>0</v>
      </c>
      <c r="BA107" s="303">
        <v>0</v>
      </c>
      <c r="BB107" s="303">
        <v>0</v>
      </c>
      <c r="BC107" s="303">
        <v>0</v>
      </c>
      <c r="BD107" s="303">
        <v>0</v>
      </c>
      <c r="BE107" s="303">
        <v>0</v>
      </c>
      <c r="BF107" s="303">
        <v>0</v>
      </c>
      <c r="BG107" s="303">
        <v>0</v>
      </c>
      <c r="BH107" s="303">
        <v>0</v>
      </c>
      <c r="BI107" s="303">
        <v>0</v>
      </c>
      <c r="BJ107" s="303">
        <v>0</v>
      </c>
      <c r="BK107" s="303">
        <v>0</v>
      </c>
      <c r="BL107" s="303">
        <v>0</v>
      </c>
      <c r="BM107" s="303">
        <v>0</v>
      </c>
      <c r="BN107" s="303">
        <v>0</v>
      </c>
      <c r="BO107" s="303">
        <v>0</v>
      </c>
      <c r="BP107" s="303">
        <v>0</v>
      </c>
      <c r="BQ107" s="303">
        <v>0</v>
      </c>
      <c r="BR107" s="303">
        <v>0</v>
      </c>
      <c r="BS107" s="303">
        <v>0</v>
      </c>
      <c r="BT107" s="303">
        <v>0</v>
      </c>
      <c r="BU107" s="303">
        <v>0</v>
      </c>
      <c r="BV107" s="303">
        <v>0</v>
      </c>
      <c r="BW107" s="303">
        <v>0</v>
      </c>
      <c r="BX107" s="303">
        <v>0</v>
      </c>
      <c r="BY107" s="303">
        <v>0</v>
      </c>
      <c r="BZ107" s="303">
        <v>0</v>
      </c>
      <c r="CA107" s="303">
        <v>0</v>
      </c>
      <c r="CB107" s="303">
        <v>0</v>
      </c>
      <c r="CC107" s="303">
        <v>0</v>
      </c>
      <c r="CD107" s="303">
        <v>0</v>
      </c>
      <c r="CE107" s="303">
        <v>0</v>
      </c>
      <c r="CF107" s="303">
        <v>0</v>
      </c>
      <c r="CG107" s="303">
        <v>0</v>
      </c>
      <c r="CH107" s="303">
        <v>0</v>
      </c>
      <c r="CI107" s="303">
        <v>0</v>
      </c>
      <c r="CJ107" s="303">
        <v>0</v>
      </c>
      <c r="CK107" s="303">
        <v>0</v>
      </c>
      <c r="CL107" s="303">
        <v>0</v>
      </c>
      <c r="CM107" s="303">
        <v>0</v>
      </c>
      <c r="CN107" s="303">
        <v>0</v>
      </c>
      <c r="CO107" s="303">
        <v>0</v>
      </c>
      <c r="CP107" s="303">
        <v>0</v>
      </c>
      <c r="CQ107" s="303">
        <v>0</v>
      </c>
      <c r="CR107" s="303">
        <v>0</v>
      </c>
      <c r="CS107" s="303">
        <v>0</v>
      </c>
      <c r="CT107" s="303">
        <v>0</v>
      </c>
      <c r="CU107" s="303">
        <v>0</v>
      </c>
      <c r="CV107" s="303">
        <v>0</v>
      </c>
      <c r="CW107" s="303">
        <v>0</v>
      </c>
      <c r="CX107" s="303">
        <v>0</v>
      </c>
      <c r="CY107" s="303">
        <v>0</v>
      </c>
      <c r="CZ107" s="303">
        <v>0</v>
      </c>
      <c r="DA107" s="303">
        <v>0</v>
      </c>
      <c r="DB107" s="303">
        <v>0</v>
      </c>
      <c r="DC107" s="303">
        <v>0</v>
      </c>
      <c r="DD107" s="303">
        <v>0</v>
      </c>
      <c r="DE107" s="303">
        <v>0</v>
      </c>
      <c r="DF107" s="303">
        <v>0</v>
      </c>
      <c r="DG107" s="303">
        <v>0</v>
      </c>
      <c r="DH107" s="303">
        <v>0</v>
      </c>
      <c r="DI107" s="303">
        <v>0</v>
      </c>
      <c r="DJ107" s="303">
        <v>0</v>
      </c>
      <c r="DK107" s="303">
        <v>0</v>
      </c>
      <c r="DL107" s="303">
        <v>0</v>
      </c>
      <c r="DM107" s="303">
        <v>0</v>
      </c>
      <c r="DN107" s="303">
        <v>0</v>
      </c>
      <c r="DO107" s="303">
        <v>0</v>
      </c>
      <c r="DP107" s="303">
        <v>0</v>
      </c>
      <c r="DQ107" s="303">
        <v>0</v>
      </c>
      <c r="DR107" s="303">
        <v>0</v>
      </c>
      <c r="DS107" s="303">
        <v>0</v>
      </c>
      <c r="DT107" s="303">
        <v>0</v>
      </c>
      <c r="DU107" s="303">
        <v>0</v>
      </c>
      <c r="DV107" s="303">
        <v>0</v>
      </c>
      <c r="DW107" s="303">
        <v>0</v>
      </c>
      <c r="DX107" s="303">
        <v>0</v>
      </c>
      <c r="DY107" s="303">
        <v>0</v>
      </c>
      <c r="DZ107" s="303">
        <v>0</v>
      </c>
      <c r="EA107" s="303">
        <v>0</v>
      </c>
      <c r="EB107" s="303">
        <v>0</v>
      </c>
      <c r="EC107" s="303">
        <v>0</v>
      </c>
      <c r="ED107" s="303">
        <v>0</v>
      </c>
      <c r="EE107" s="303">
        <v>0</v>
      </c>
      <c r="EF107" s="303">
        <v>0</v>
      </c>
      <c r="EG107" s="303">
        <v>0</v>
      </c>
      <c r="EH107" s="303">
        <v>0</v>
      </c>
      <c r="EI107" s="303">
        <v>0</v>
      </c>
      <c r="EJ107" s="303">
        <v>0</v>
      </c>
      <c r="EK107" s="303">
        <v>0</v>
      </c>
      <c r="EL107" s="303">
        <v>0</v>
      </c>
      <c r="EM107" s="303">
        <v>0</v>
      </c>
      <c r="EN107" s="303">
        <v>0</v>
      </c>
      <c r="EO107" s="303">
        <v>0</v>
      </c>
      <c r="EP107" s="303">
        <v>0</v>
      </c>
      <c r="EQ107" s="303">
        <v>0</v>
      </c>
      <c r="ER107" s="303">
        <v>0</v>
      </c>
      <c r="ES107" s="303">
        <v>0</v>
      </c>
      <c r="ET107" s="303">
        <v>0</v>
      </c>
      <c r="EU107" s="303">
        <v>0</v>
      </c>
      <c r="EV107" s="303">
        <v>0</v>
      </c>
      <c r="EW107" s="303">
        <v>0</v>
      </c>
      <c r="EX107" s="303">
        <v>0</v>
      </c>
      <c r="EY107" s="303">
        <v>0</v>
      </c>
      <c r="EZ107" s="303">
        <v>0</v>
      </c>
      <c r="FA107" s="303">
        <v>0</v>
      </c>
      <c r="FB107" s="303">
        <v>0</v>
      </c>
      <c r="FC107" s="303">
        <v>0</v>
      </c>
      <c r="FD107" s="303">
        <v>0</v>
      </c>
      <c r="FE107" s="303">
        <v>0</v>
      </c>
      <c r="FF107" s="303">
        <v>0</v>
      </c>
      <c r="FG107" s="303">
        <v>0</v>
      </c>
      <c r="FH107" s="303">
        <v>0</v>
      </c>
      <c r="FI107" s="303">
        <v>0</v>
      </c>
      <c r="FJ107" s="303">
        <v>0</v>
      </c>
      <c r="FK107" s="303">
        <v>0</v>
      </c>
      <c r="FL107" s="303">
        <v>0</v>
      </c>
      <c r="FM107" s="303">
        <v>0</v>
      </c>
      <c r="FN107" s="303">
        <v>0</v>
      </c>
      <c r="FO107" s="303">
        <v>0</v>
      </c>
      <c r="FP107" s="303">
        <v>0</v>
      </c>
      <c r="FQ107" s="303">
        <v>0</v>
      </c>
      <c r="FR107" s="303">
        <v>0</v>
      </c>
      <c r="FS107" s="303">
        <v>0</v>
      </c>
      <c r="FT107" s="303">
        <v>0</v>
      </c>
      <c r="FU107" s="303">
        <v>0</v>
      </c>
      <c r="FV107" s="303">
        <v>0</v>
      </c>
      <c r="FW107" s="303">
        <v>0</v>
      </c>
      <c r="FX107" s="303">
        <v>0</v>
      </c>
      <c r="FY107" s="303">
        <v>0</v>
      </c>
      <c r="FZ107" s="303">
        <v>0</v>
      </c>
      <c r="GA107" s="303">
        <v>0</v>
      </c>
      <c r="GB107" s="303">
        <v>0</v>
      </c>
      <c r="GC107" s="303">
        <v>0</v>
      </c>
      <c r="GD107" s="303">
        <v>0</v>
      </c>
      <c r="GE107" s="303">
        <v>0</v>
      </c>
      <c r="GF107" s="303">
        <v>0</v>
      </c>
    </row>
    <row r="108" spans="1:188" s="289" customFormat="1" ht="12.95" customHeight="1" x14ac:dyDescent="0.25">
      <c r="A108" s="290">
        <v>11</v>
      </c>
      <c r="B108" s="319" t="s">
        <v>138</v>
      </c>
      <c r="C108" s="320"/>
      <c r="D108" s="320"/>
      <c r="E108" s="321"/>
      <c r="F108" s="307">
        <v>0</v>
      </c>
      <c r="G108" s="307">
        <v>0</v>
      </c>
      <c r="H108" s="307">
        <v>0</v>
      </c>
      <c r="I108" s="307">
        <v>0</v>
      </c>
      <c r="J108" s="307">
        <v>0</v>
      </c>
      <c r="K108" s="307">
        <v>0</v>
      </c>
      <c r="L108" s="307">
        <v>0</v>
      </c>
      <c r="M108" s="307">
        <v>0</v>
      </c>
      <c r="N108" s="307">
        <v>0</v>
      </c>
      <c r="O108" s="307">
        <v>0</v>
      </c>
      <c r="P108" s="307">
        <v>0</v>
      </c>
      <c r="Q108" s="307">
        <v>0</v>
      </c>
      <c r="R108" s="307">
        <v>0</v>
      </c>
      <c r="S108" s="307">
        <v>0</v>
      </c>
      <c r="T108" s="307">
        <v>0</v>
      </c>
      <c r="U108" s="307">
        <v>0</v>
      </c>
      <c r="V108" s="307">
        <v>0</v>
      </c>
      <c r="W108" s="307">
        <v>0</v>
      </c>
      <c r="X108" s="307">
        <v>0</v>
      </c>
      <c r="Y108" s="307">
        <v>0</v>
      </c>
      <c r="Z108" s="307">
        <v>0</v>
      </c>
      <c r="AA108" s="307">
        <v>0</v>
      </c>
      <c r="AB108" s="307">
        <v>0</v>
      </c>
      <c r="AC108" s="307">
        <v>0</v>
      </c>
      <c r="AD108" s="307">
        <v>0</v>
      </c>
      <c r="AE108" s="307">
        <v>0</v>
      </c>
      <c r="AF108" s="307">
        <v>0</v>
      </c>
      <c r="AG108" s="307">
        <v>0</v>
      </c>
      <c r="AH108" s="307">
        <v>0</v>
      </c>
      <c r="AI108" s="307">
        <v>0</v>
      </c>
      <c r="AJ108" s="307">
        <v>0</v>
      </c>
      <c r="AK108" s="307">
        <v>0</v>
      </c>
      <c r="AL108" s="307">
        <v>0</v>
      </c>
      <c r="AM108" s="307">
        <v>0</v>
      </c>
      <c r="AN108" s="307">
        <v>0</v>
      </c>
      <c r="AO108" s="307">
        <v>0</v>
      </c>
      <c r="AP108" s="307">
        <v>0</v>
      </c>
      <c r="AQ108" s="307">
        <v>0</v>
      </c>
      <c r="AR108" s="307">
        <v>0</v>
      </c>
      <c r="AS108" s="307">
        <v>0</v>
      </c>
      <c r="AT108" s="307">
        <v>0</v>
      </c>
      <c r="AU108" s="307">
        <v>0</v>
      </c>
      <c r="AV108" s="307">
        <v>0</v>
      </c>
      <c r="AW108" s="307">
        <v>0</v>
      </c>
      <c r="AX108" s="307">
        <v>0</v>
      </c>
      <c r="AY108" s="307">
        <v>0</v>
      </c>
      <c r="AZ108" s="307">
        <v>0</v>
      </c>
      <c r="BA108" s="307">
        <v>0</v>
      </c>
      <c r="BB108" s="307">
        <v>0</v>
      </c>
      <c r="BC108" s="307">
        <v>0</v>
      </c>
      <c r="BD108" s="307">
        <v>0</v>
      </c>
      <c r="BE108" s="307">
        <v>0</v>
      </c>
      <c r="BF108" s="307">
        <v>0</v>
      </c>
      <c r="BG108" s="307">
        <v>0</v>
      </c>
      <c r="BH108" s="307">
        <v>0</v>
      </c>
      <c r="BI108" s="307">
        <v>0</v>
      </c>
      <c r="BJ108" s="307">
        <v>0</v>
      </c>
      <c r="BK108" s="307">
        <v>0</v>
      </c>
      <c r="BL108" s="307">
        <v>0</v>
      </c>
      <c r="BM108" s="307">
        <v>0</v>
      </c>
      <c r="BN108" s="307">
        <v>0</v>
      </c>
      <c r="BO108" s="307">
        <v>0</v>
      </c>
      <c r="BP108" s="307">
        <v>0</v>
      </c>
      <c r="BQ108" s="307">
        <v>0</v>
      </c>
      <c r="BR108" s="307">
        <v>0</v>
      </c>
      <c r="BS108" s="307">
        <v>0</v>
      </c>
      <c r="BT108" s="307">
        <v>0</v>
      </c>
      <c r="BU108" s="307">
        <v>0</v>
      </c>
      <c r="BV108" s="307">
        <v>0</v>
      </c>
      <c r="BW108" s="307">
        <v>0</v>
      </c>
      <c r="BX108" s="307">
        <v>0</v>
      </c>
      <c r="BY108" s="307">
        <v>0</v>
      </c>
      <c r="BZ108" s="307">
        <v>0</v>
      </c>
      <c r="CA108" s="307">
        <v>0</v>
      </c>
      <c r="CB108" s="307">
        <v>0</v>
      </c>
      <c r="CC108" s="307">
        <v>0</v>
      </c>
      <c r="CD108" s="307">
        <v>0</v>
      </c>
      <c r="CE108" s="307">
        <v>0</v>
      </c>
      <c r="CF108" s="307">
        <v>0</v>
      </c>
      <c r="CG108" s="307">
        <v>0</v>
      </c>
      <c r="CH108" s="307">
        <v>0</v>
      </c>
      <c r="CI108" s="307">
        <v>0</v>
      </c>
      <c r="CJ108" s="307">
        <v>0</v>
      </c>
      <c r="CK108" s="307">
        <v>0</v>
      </c>
      <c r="CL108" s="307">
        <v>0</v>
      </c>
      <c r="CM108" s="307">
        <v>0</v>
      </c>
      <c r="CN108" s="307">
        <v>0</v>
      </c>
      <c r="CO108" s="307">
        <v>0</v>
      </c>
      <c r="CP108" s="307">
        <v>0</v>
      </c>
      <c r="CQ108" s="307">
        <v>0</v>
      </c>
      <c r="CR108" s="307">
        <v>0</v>
      </c>
      <c r="CS108" s="307">
        <v>0</v>
      </c>
      <c r="CT108" s="307">
        <v>0</v>
      </c>
      <c r="CU108" s="307">
        <v>0</v>
      </c>
      <c r="CV108" s="307">
        <v>0</v>
      </c>
      <c r="CW108" s="307">
        <v>0</v>
      </c>
      <c r="CX108" s="307">
        <v>0</v>
      </c>
      <c r="CY108" s="307">
        <v>0</v>
      </c>
      <c r="CZ108" s="307">
        <v>0</v>
      </c>
      <c r="DA108" s="307">
        <v>0</v>
      </c>
      <c r="DB108" s="307">
        <v>0</v>
      </c>
      <c r="DC108" s="307">
        <v>0</v>
      </c>
      <c r="DD108" s="307">
        <v>0</v>
      </c>
      <c r="DE108" s="307">
        <v>0</v>
      </c>
      <c r="DF108" s="307">
        <v>0</v>
      </c>
      <c r="DG108" s="307">
        <v>0</v>
      </c>
      <c r="DH108" s="307">
        <v>0</v>
      </c>
      <c r="DI108" s="307">
        <v>0</v>
      </c>
      <c r="DJ108" s="307">
        <v>0</v>
      </c>
      <c r="DK108" s="307">
        <v>0</v>
      </c>
      <c r="DL108" s="307">
        <v>0</v>
      </c>
      <c r="DM108" s="307">
        <v>0</v>
      </c>
      <c r="DN108" s="307">
        <v>0</v>
      </c>
      <c r="DO108" s="307">
        <v>0</v>
      </c>
      <c r="DP108" s="307">
        <v>0</v>
      </c>
      <c r="DQ108" s="307">
        <v>0</v>
      </c>
      <c r="DR108" s="307">
        <v>0</v>
      </c>
      <c r="DS108" s="307">
        <v>0</v>
      </c>
      <c r="DT108" s="307">
        <v>0</v>
      </c>
      <c r="DU108" s="307">
        <v>0</v>
      </c>
      <c r="DV108" s="307">
        <v>0</v>
      </c>
      <c r="DW108" s="307">
        <v>0</v>
      </c>
      <c r="DX108" s="307">
        <v>0</v>
      </c>
      <c r="DY108" s="307">
        <v>0</v>
      </c>
      <c r="DZ108" s="307">
        <v>0</v>
      </c>
      <c r="EA108" s="307">
        <v>0</v>
      </c>
      <c r="EB108" s="307">
        <v>0</v>
      </c>
      <c r="EC108" s="307">
        <v>0</v>
      </c>
      <c r="ED108" s="307">
        <v>0</v>
      </c>
      <c r="EE108" s="307">
        <v>0</v>
      </c>
      <c r="EF108" s="307">
        <v>0</v>
      </c>
      <c r="EG108" s="307">
        <v>0</v>
      </c>
      <c r="EH108" s="307">
        <v>0</v>
      </c>
      <c r="EI108" s="307">
        <v>0</v>
      </c>
      <c r="EJ108" s="307">
        <v>0</v>
      </c>
      <c r="EK108" s="307">
        <v>0</v>
      </c>
      <c r="EL108" s="307">
        <v>0</v>
      </c>
      <c r="EM108" s="307">
        <v>0</v>
      </c>
      <c r="EN108" s="307">
        <v>0</v>
      </c>
      <c r="EO108" s="307">
        <v>0</v>
      </c>
      <c r="EP108" s="307">
        <v>0</v>
      </c>
      <c r="EQ108" s="307">
        <v>0</v>
      </c>
      <c r="ER108" s="307">
        <v>0</v>
      </c>
      <c r="ES108" s="307">
        <v>0</v>
      </c>
      <c r="ET108" s="307">
        <v>0</v>
      </c>
      <c r="EU108" s="307">
        <v>0</v>
      </c>
      <c r="EV108" s="307">
        <v>0</v>
      </c>
      <c r="EW108" s="307">
        <v>0</v>
      </c>
      <c r="EX108" s="307">
        <v>0</v>
      </c>
      <c r="EY108" s="307">
        <v>0</v>
      </c>
      <c r="EZ108" s="307">
        <v>0</v>
      </c>
      <c r="FA108" s="307">
        <v>0</v>
      </c>
      <c r="FB108" s="307">
        <v>0</v>
      </c>
      <c r="FC108" s="307">
        <v>0</v>
      </c>
      <c r="FD108" s="307">
        <v>0</v>
      </c>
      <c r="FE108" s="307">
        <v>0</v>
      </c>
      <c r="FF108" s="307">
        <v>0</v>
      </c>
      <c r="FG108" s="307">
        <v>0</v>
      </c>
      <c r="FH108" s="307">
        <v>0</v>
      </c>
      <c r="FI108" s="307">
        <v>0</v>
      </c>
      <c r="FJ108" s="307">
        <v>0</v>
      </c>
      <c r="FK108" s="307">
        <v>0</v>
      </c>
      <c r="FL108" s="307">
        <v>0</v>
      </c>
      <c r="FM108" s="307">
        <v>0</v>
      </c>
      <c r="FN108" s="307">
        <v>0</v>
      </c>
      <c r="FO108" s="307">
        <v>0</v>
      </c>
      <c r="FP108" s="307">
        <v>0</v>
      </c>
      <c r="FQ108" s="307">
        <v>0</v>
      </c>
      <c r="FR108" s="307">
        <v>0</v>
      </c>
      <c r="FS108" s="307">
        <v>0</v>
      </c>
      <c r="FT108" s="307">
        <v>0</v>
      </c>
      <c r="FU108" s="307">
        <v>0</v>
      </c>
      <c r="FV108" s="307">
        <v>0</v>
      </c>
      <c r="FW108" s="307">
        <v>0</v>
      </c>
      <c r="FX108" s="307">
        <v>0</v>
      </c>
      <c r="FY108" s="307">
        <v>0</v>
      </c>
      <c r="FZ108" s="307">
        <v>0</v>
      </c>
      <c r="GA108" s="307">
        <v>0</v>
      </c>
      <c r="GB108" s="307">
        <v>0</v>
      </c>
      <c r="GC108" s="307">
        <v>0</v>
      </c>
      <c r="GD108" s="307">
        <v>0</v>
      </c>
      <c r="GE108" s="307">
        <v>0</v>
      </c>
      <c r="GF108" s="307">
        <v>0</v>
      </c>
    </row>
    <row r="109" spans="1:188" s="289" customFormat="1" ht="12.95" customHeight="1" x14ac:dyDescent="0.25">
      <c r="A109" s="290">
        <v>12</v>
      </c>
      <c r="B109" s="319" t="s">
        <v>79</v>
      </c>
      <c r="C109" s="320"/>
      <c r="D109" s="320"/>
      <c r="E109" s="321"/>
      <c r="F109" s="304">
        <v>0</v>
      </c>
      <c r="G109" s="304">
        <v>0</v>
      </c>
      <c r="H109" s="304">
        <v>0</v>
      </c>
      <c r="I109" s="304">
        <v>0</v>
      </c>
      <c r="J109" s="304">
        <v>0</v>
      </c>
      <c r="K109" s="304">
        <v>0</v>
      </c>
      <c r="L109" s="304">
        <v>0</v>
      </c>
      <c r="M109" s="304">
        <v>0</v>
      </c>
      <c r="N109" s="304">
        <v>0</v>
      </c>
      <c r="O109" s="304">
        <v>0</v>
      </c>
      <c r="P109" s="304">
        <v>0</v>
      </c>
      <c r="Q109" s="304">
        <v>0</v>
      </c>
      <c r="R109" s="304">
        <v>0</v>
      </c>
      <c r="S109" s="304">
        <v>0</v>
      </c>
      <c r="T109" s="304">
        <v>0</v>
      </c>
      <c r="U109" s="304">
        <v>0</v>
      </c>
      <c r="V109" s="304">
        <v>0</v>
      </c>
      <c r="W109" s="304">
        <v>0</v>
      </c>
      <c r="X109" s="304">
        <v>0</v>
      </c>
      <c r="Y109" s="304">
        <v>0</v>
      </c>
      <c r="Z109" s="304">
        <v>0</v>
      </c>
      <c r="AA109" s="304">
        <v>0</v>
      </c>
      <c r="AB109" s="304">
        <v>0</v>
      </c>
      <c r="AC109" s="304">
        <v>0</v>
      </c>
      <c r="AD109" s="304">
        <v>0</v>
      </c>
      <c r="AE109" s="304">
        <v>0</v>
      </c>
      <c r="AF109" s="304">
        <v>0</v>
      </c>
      <c r="AG109" s="304">
        <v>0</v>
      </c>
      <c r="AH109" s="304">
        <v>0</v>
      </c>
      <c r="AI109" s="304">
        <v>0</v>
      </c>
      <c r="AJ109" s="304">
        <v>0</v>
      </c>
      <c r="AK109" s="304">
        <v>0</v>
      </c>
      <c r="AL109" s="304">
        <v>0</v>
      </c>
      <c r="AM109" s="304">
        <v>0</v>
      </c>
      <c r="AN109" s="304">
        <v>0</v>
      </c>
      <c r="AO109" s="304">
        <v>0</v>
      </c>
      <c r="AP109" s="304">
        <v>0</v>
      </c>
      <c r="AQ109" s="304">
        <v>0</v>
      </c>
      <c r="AR109" s="304">
        <v>0</v>
      </c>
      <c r="AS109" s="304">
        <v>0</v>
      </c>
      <c r="AT109" s="304">
        <v>0</v>
      </c>
      <c r="AU109" s="304">
        <v>0</v>
      </c>
      <c r="AV109" s="304">
        <v>0</v>
      </c>
      <c r="AW109" s="304">
        <v>0</v>
      </c>
      <c r="AX109" s="304">
        <v>0</v>
      </c>
      <c r="AY109" s="304">
        <v>0</v>
      </c>
      <c r="AZ109" s="304">
        <v>0</v>
      </c>
      <c r="BA109" s="304">
        <v>0</v>
      </c>
      <c r="BB109" s="304">
        <v>0</v>
      </c>
      <c r="BC109" s="304">
        <v>0</v>
      </c>
      <c r="BD109" s="304">
        <v>0</v>
      </c>
      <c r="BE109" s="304">
        <v>0</v>
      </c>
      <c r="BF109" s="304">
        <v>0</v>
      </c>
      <c r="BG109" s="304">
        <v>0</v>
      </c>
      <c r="BH109" s="304">
        <v>0</v>
      </c>
      <c r="BI109" s="304">
        <v>0</v>
      </c>
      <c r="BJ109" s="304">
        <v>0</v>
      </c>
      <c r="BK109" s="304">
        <v>0</v>
      </c>
      <c r="BL109" s="304">
        <v>0</v>
      </c>
      <c r="BM109" s="304">
        <v>0</v>
      </c>
      <c r="BN109" s="304">
        <v>0</v>
      </c>
      <c r="BO109" s="304">
        <v>0</v>
      </c>
      <c r="BP109" s="304">
        <v>0</v>
      </c>
      <c r="BQ109" s="304">
        <v>0</v>
      </c>
      <c r="BR109" s="304">
        <v>0</v>
      </c>
      <c r="BS109" s="304">
        <v>0</v>
      </c>
      <c r="BT109" s="304">
        <v>0</v>
      </c>
      <c r="BU109" s="304">
        <v>0</v>
      </c>
      <c r="BV109" s="304">
        <v>0</v>
      </c>
      <c r="BW109" s="304">
        <v>0</v>
      </c>
      <c r="BX109" s="304">
        <v>0</v>
      </c>
      <c r="BY109" s="304">
        <v>0</v>
      </c>
      <c r="BZ109" s="304">
        <v>0</v>
      </c>
      <c r="CA109" s="304">
        <v>0</v>
      </c>
      <c r="CB109" s="304">
        <v>0</v>
      </c>
      <c r="CC109" s="304">
        <v>0</v>
      </c>
      <c r="CD109" s="304">
        <v>0</v>
      </c>
      <c r="CE109" s="304">
        <v>0</v>
      </c>
      <c r="CF109" s="304">
        <v>0</v>
      </c>
      <c r="CG109" s="304">
        <v>0</v>
      </c>
      <c r="CH109" s="304">
        <v>0</v>
      </c>
      <c r="CI109" s="304">
        <v>0</v>
      </c>
      <c r="CJ109" s="304">
        <v>0</v>
      </c>
      <c r="CK109" s="304">
        <v>0</v>
      </c>
      <c r="CL109" s="304">
        <v>0</v>
      </c>
      <c r="CM109" s="304">
        <v>0</v>
      </c>
      <c r="CN109" s="304">
        <v>0</v>
      </c>
      <c r="CO109" s="304">
        <v>0</v>
      </c>
      <c r="CP109" s="304">
        <v>0</v>
      </c>
      <c r="CQ109" s="304">
        <v>0</v>
      </c>
      <c r="CR109" s="304">
        <v>0</v>
      </c>
      <c r="CS109" s="304">
        <v>0</v>
      </c>
      <c r="CT109" s="304">
        <v>0</v>
      </c>
      <c r="CU109" s="304">
        <v>0</v>
      </c>
      <c r="CV109" s="304">
        <v>0</v>
      </c>
      <c r="CW109" s="304">
        <v>0</v>
      </c>
      <c r="CX109" s="304">
        <v>0</v>
      </c>
      <c r="CY109" s="304">
        <v>0</v>
      </c>
      <c r="CZ109" s="304">
        <v>0</v>
      </c>
      <c r="DA109" s="304">
        <v>0</v>
      </c>
      <c r="DB109" s="304">
        <v>0</v>
      </c>
      <c r="DC109" s="304">
        <v>0</v>
      </c>
      <c r="DD109" s="304">
        <v>0</v>
      </c>
      <c r="DE109" s="304">
        <v>0</v>
      </c>
      <c r="DF109" s="304">
        <v>0</v>
      </c>
      <c r="DG109" s="304">
        <v>0</v>
      </c>
      <c r="DH109" s="304">
        <v>0</v>
      </c>
      <c r="DI109" s="304">
        <v>0</v>
      </c>
      <c r="DJ109" s="304">
        <v>0</v>
      </c>
      <c r="DK109" s="304">
        <v>0</v>
      </c>
      <c r="DL109" s="304">
        <v>0</v>
      </c>
      <c r="DM109" s="304">
        <v>0</v>
      </c>
      <c r="DN109" s="304">
        <v>0</v>
      </c>
      <c r="DO109" s="304">
        <v>0</v>
      </c>
      <c r="DP109" s="304">
        <v>0</v>
      </c>
      <c r="DQ109" s="304">
        <v>0</v>
      </c>
      <c r="DR109" s="304">
        <v>0</v>
      </c>
      <c r="DS109" s="304">
        <v>0</v>
      </c>
      <c r="DT109" s="304">
        <v>0</v>
      </c>
      <c r="DU109" s="304">
        <v>0</v>
      </c>
      <c r="DV109" s="304">
        <v>0</v>
      </c>
      <c r="DW109" s="304">
        <v>0</v>
      </c>
      <c r="DX109" s="304">
        <v>0</v>
      </c>
      <c r="DY109" s="304">
        <v>0</v>
      </c>
      <c r="DZ109" s="304">
        <v>0</v>
      </c>
      <c r="EA109" s="304">
        <v>0</v>
      </c>
      <c r="EB109" s="304">
        <v>0</v>
      </c>
      <c r="EC109" s="304">
        <v>0</v>
      </c>
      <c r="ED109" s="304">
        <v>0</v>
      </c>
      <c r="EE109" s="304">
        <v>0</v>
      </c>
      <c r="EF109" s="304">
        <v>0</v>
      </c>
      <c r="EG109" s="304">
        <v>0</v>
      </c>
      <c r="EH109" s="304">
        <v>0</v>
      </c>
      <c r="EI109" s="304">
        <v>0</v>
      </c>
      <c r="EJ109" s="304">
        <v>0</v>
      </c>
      <c r="EK109" s="304">
        <v>0</v>
      </c>
      <c r="EL109" s="304">
        <v>0</v>
      </c>
      <c r="EM109" s="304">
        <v>0</v>
      </c>
      <c r="EN109" s="304">
        <v>0</v>
      </c>
      <c r="EO109" s="304">
        <v>0</v>
      </c>
      <c r="EP109" s="304">
        <v>0</v>
      </c>
      <c r="EQ109" s="304">
        <v>0</v>
      </c>
      <c r="ER109" s="304">
        <v>0</v>
      </c>
      <c r="ES109" s="304">
        <v>0</v>
      </c>
      <c r="ET109" s="304">
        <v>0</v>
      </c>
      <c r="EU109" s="304">
        <v>0</v>
      </c>
      <c r="EV109" s="304">
        <v>0</v>
      </c>
      <c r="EW109" s="304">
        <v>0</v>
      </c>
      <c r="EX109" s="304">
        <v>0</v>
      </c>
      <c r="EY109" s="304">
        <v>0</v>
      </c>
      <c r="EZ109" s="304">
        <v>0</v>
      </c>
      <c r="FA109" s="304">
        <v>0</v>
      </c>
      <c r="FB109" s="304">
        <v>0</v>
      </c>
      <c r="FC109" s="304">
        <v>0</v>
      </c>
      <c r="FD109" s="304">
        <v>0</v>
      </c>
      <c r="FE109" s="304">
        <v>0</v>
      </c>
      <c r="FF109" s="304">
        <v>0</v>
      </c>
      <c r="FG109" s="304">
        <v>0</v>
      </c>
      <c r="FH109" s="304">
        <v>0</v>
      </c>
      <c r="FI109" s="304">
        <v>0</v>
      </c>
      <c r="FJ109" s="304">
        <v>0</v>
      </c>
      <c r="FK109" s="304">
        <v>0</v>
      </c>
      <c r="FL109" s="304">
        <v>0</v>
      </c>
      <c r="FM109" s="304">
        <v>0</v>
      </c>
      <c r="FN109" s="304">
        <v>0</v>
      </c>
      <c r="FO109" s="304">
        <v>0</v>
      </c>
      <c r="FP109" s="304">
        <v>0</v>
      </c>
      <c r="FQ109" s="304">
        <v>0</v>
      </c>
      <c r="FR109" s="304">
        <v>0</v>
      </c>
      <c r="FS109" s="304">
        <v>0</v>
      </c>
      <c r="FT109" s="304">
        <v>0</v>
      </c>
      <c r="FU109" s="304">
        <v>0</v>
      </c>
      <c r="FV109" s="304">
        <v>0</v>
      </c>
      <c r="FW109" s="304">
        <v>0</v>
      </c>
      <c r="FX109" s="304">
        <v>0</v>
      </c>
      <c r="FY109" s="304">
        <v>0</v>
      </c>
      <c r="FZ109" s="304">
        <v>0</v>
      </c>
      <c r="GA109" s="304">
        <v>0</v>
      </c>
      <c r="GB109" s="304">
        <v>0</v>
      </c>
      <c r="GC109" s="304">
        <v>0</v>
      </c>
      <c r="GD109" s="304">
        <v>0</v>
      </c>
      <c r="GE109" s="304">
        <v>0</v>
      </c>
      <c r="GF109" s="304">
        <v>0</v>
      </c>
    </row>
    <row r="110" spans="1:188" s="289" customFormat="1" ht="12.95" customHeight="1" x14ac:dyDescent="0.25">
      <c r="A110" s="290">
        <v>13</v>
      </c>
      <c r="B110" s="319" t="s">
        <v>80</v>
      </c>
      <c r="C110" s="320"/>
      <c r="D110" s="320"/>
      <c r="E110" s="321"/>
      <c r="F110" s="304">
        <v>0</v>
      </c>
      <c r="G110" s="304">
        <v>0</v>
      </c>
      <c r="H110" s="304">
        <v>0</v>
      </c>
      <c r="I110" s="304">
        <v>0</v>
      </c>
      <c r="J110" s="304">
        <v>0</v>
      </c>
      <c r="K110" s="304">
        <v>0</v>
      </c>
      <c r="L110" s="304">
        <v>0</v>
      </c>
      <c r="M110" s="304">
        <v>0</v>
      </c>
      <c r="N110" s="304">
        <v>0</v>
      </c>
      <c r="O110" s="304">
        <v>0</v>
      </c>
      <c r="P110" s="304">
        <v>0</v>
      </c>
      <c r="Q110" s="304">
        <v>0</v>
      </c>
      <c r="R110" s="304">
        <v>0</v>
      </c>
      <c r="S110" s="304">
        <v>0</v>
      </c>
      <c r="T110" s="304">
        <v>0</v>
      </c>
      <c r="U110" s="304">
        <v>0</v>
      </c>
      <c r="V110" s="304">
        <v>0</v>
      </c>
      <c r="W110" s="304">
        <v>0</v>
      </c>
      <c r="X110" s="304">
        <v>0</v>
      </c>
      <c r="Y110" s="304">
        <v>0</v>
      </c>
      <c r="Z110" s="304">
        <v>0</v>
      </c>
      <c r="AA110" s="304">
        <v>0</v>
      </c>
      <c r="AB110" s="304">
        <v>0</v>
      </c>
      <c r="AC110" s="304">
        <v>0</v>
      </c>
      <c r="AD110" s="304">
        <v>0</v>
      </c>
      <c r="AE110" s="304">
        <v>0</v>
      </c>
      <c r="AF110" s="304">
        <v>0</v>
      </c>
      <c r="AG110" s="304">
        <v>0</v>
      </c>
      <c r="AH110" s="304">
        <v>0</v>
      </c>
      <c r="AI110" s="304">
        <v>0</v>
      </c>
      <c r="AJ110" s="304">
        <v>0</v>
      </c>
      <c r="AK110" s="304">
        <v>0</v>
      </c>
      <c r="AL110" s="304">
        <v>0</v>
      </c>
      <c r="AM110" s="304">
        <v>0</v>
      </c>
      <c r="AN110" s="304">
        <v>0</v>
      </c>
      <c r="AO110" s="304">
        <v>0</v>
      </c>
      <c r="AP110" s="304">
        <v>0</v>
      </c>
      <c r="AQ110" s="304">
        <v>0</v>
      </c>
      <c r="AR110" s="304">
        <v>0</v>
      </c>
      <c r="AS110" s="304">
        <v>0</v>
      </c>
      <c r="AT110" s="304">
        <v>0</v>
      </c>
      <c r="AU110" s="304">
        <v>0</v>
      </c>
      <c r="AV110" s="304">
        <v>0</v>
      </c>
      <c r="AW110" s="304">
        <v>0</v>
      </c>
      <c r="AX110" s="304">
        <v>0</v>
      </c>
      <c r="AY110" s="304">
        <v>0</v>
      </c>
      <c r="AZ110" s="304">
        <v>0</v>
      </c>
      <c r="BA110" s="304">
        <v>0</v>
      </c>
      <c r="BB110" s="304">
        <v>0</v>
      </c>
      <c r="BC110" s="304">
        <v>0</v>
      </c>
      <c r="BD110" s="304">
        <v>0</v>
      </c>
      <c r="BE110" s="304">
        <v>0</v>
      </c>
      <c r="BF110" s="304">
        <v>0</v>
      </c>
      <c r="BG110" s="304">
        <v>0</v>
      </c>
      <c r="BH110" s="304">
        <v>0</v>
      </c>
      <c r="BI110" s="304">
        <v>0</v>
      </c>
      <c r="BJ110" s="304">
        <v>0</v>
      </c>
      <c r="BK110" s="304">
        <v>0</v>
      </c>
      <c r="BL110" s="304">
        <v>0</v>
      </c>
      <c r="BM110" s="304">
        <v>0</v>
      </c>
      <c r="BN110" s="304">
        <v>0</v>
      </c>
      <c r="BO110" s="304">
        <v>0</v>
      </c>
      <c r="BP110" s="304">
        <v>0</v>
      </c>
      <c r="BQ110" s="304">
        <v>0</v>
      </c>
      <c r="BR110" s="304">
        <v>0</v>
      </c>
      <c r="BS110" s="304">
        <v>0</v>
      </c>
      <c r="BT110" s="304">
        <v>0</v>
      </c>
      <c r="BU110" s="304">
        <v>0</v>
      </c>
      <c r="BV110" s="304">
        <v>0</v>
      </c>
      <c r="BW110" s="304">
        <v>0</v>
      </c>
      <c r="BX110" s="304">
        <v>0</v>
      </c>
      <c r="BY110" s="304">
        <v>0</v>
      </c>
      <c r="BZ110" s="304">
        <v>0</v>
      </c>
      <c r="CA110" s="304">
        <v>0</v>
      </c>
      <c r="CB110" s="304">
        <v>0</v>
      </c>
      <c r="CC110" s="304">
        <v>0</v>
      </c>
      <c r="CD110" s="304">
        <v>0</v>
      </c>
      <c r="CE110" s="304">
        <v>0</v>
      </c>
      <c r="CF110" s="304">
        <v>0</v>
      </c>
      <c r="CG110" s="304">
        <v>0</v>
      </c>
      <c r="CH110" s="304">
        <v>0</v>
      </c>
      <c r="CI110" s="304">
        <v>0</v>
      </c>
      <c r="CJ110" s="304">
        <v>0</v>
      </c>
      <c r="CK110" s="304">
        <v>0</v>
      </c>
      <c r="CL110" s="304">
        <v>0</v>
      </c>
      <c r="CM110" s="304">
        <v>0</v>
      </c>
      <c r="CN110" s="304">
        <v>0</v>
      </c>
      <c r="CO110" s="304">
        <v>0</v>
      </c>
      <c r="CP110" s="304">
        <v>0</v>
      </c>
      <c r="CQ110" s="304">
        <v>0</v>
      </c>
      <c r="CR110" s="304">
        <v>0</v>
      </c>
      <c r="CS110" s="304">
        <v>0</v>
      </c>
      <c r="CT110" s="304">
        <v>0</v>
      </c>
      <c r="CU110" s="304">
        <v>0</v>
      </c>
      <c r="CV110" s="304">
        <v>0</v>
      </c>
      <c r="CW110" s="304">
        <v>0</v>
      </c>
      <c r="CX110" s="304">
        <v>0</v>
      </c>
      <c r="CY110" s="304">
        <v>0</v>
      </c>
      <c r="CZ110" s="304">
        <v>0</v>
      </c>
      <c r="DA110" s="304">
        <v>0</v>
      </c>
      <c r="DB110" s="304">
        <v>0</v>
      </c>
      <c r="DC110" s="304">
        <v>0</v>
      </c>
      <c r="DD110" s="304">
        <v>0</v>
      </c>
      <c r="DE110" s="304">
        <v>0</v>
      </c>
      <c r="DF110" s="304">
        <v>0</v>
      </c>
      <c r="DG110" s="304">
        <v>0</v>
      </c>
      <c r="DH110" s="304">
        <v>0</v>
      </c>
      <c r="DI110" s="304">
        <v>0</v>
      </c>
      <c r="DJ110" s="304">
        <v>0</v>
      </c>
      <c r="DK110" s="304">
        <v>0</v>
      </c>
      <c r="DL110" s="304">
        <v>0</v>
      </c>
      <c r="DM110" s="304">
        <v>0</v>
      </c>
      <c r="DN110" s="304">
        <v>0</v>
      </c>
      <c r="DO110" s="304">
        <v>0</v>
      </c>
      <c r="DP110" s="304">
        <v>0</v>
      </c>
      <c r="DQ110" s="304">
        <v>0</v>
      </c>
      <c r="DR110" s="304">
        <v>0</v>
      </c>
      <c r="DS110" s="304">
        <v>0</v>
      </c>
      <c r="DT110" s="304">
        <v>0</v>
      </c>
      <c r="DU110" s="304">
        <v>0</v>
      </c>
      <c r="DV110" s="304">
        <v>0</v>
      </c>
      <c r="DW110" s="304">
        <v>0</v>
      </c>
      <c r="DX110" s="304">
        <v>0</v>
      </c>
      <c r="DY110" s="304">
        <v>0</v>
      </c>
      <c r="DZ110" s="304">
        <v>0</v>
      </c>
      <c r="EA110" s="304">
        <v>0</v>
      </c>
      <c r="EB110" s="304">
        <v>0</v>
      </c>
      <c r="EC110" s="304">
        <v>0</v>
      </c>
      <c r="ED110" s="304">
        <v>0</v>
      </c>
      <c r="EE110" s="304">
        <v>0</v>
      </c>
      <c r="EF110" s="304">
        <v>0</v>
      </c>
      <c r="EG110" s="304">
        <v>0</v>
      </c>
      <c r="EH110" s="304">
        <v>0</v>
      </c>
      <c r="EI110" s="304">
        <v>0</v>
      </c>
      <c r="EJ110" s="304">
        <v>0</v>
      </c>
      <c r="EK110" s="304">
        <v>0</v>
      </c>
      <c r="EL110" s="304">
        <v>0</v>
      </c>
      <c r="EM110" s="304">
        <v>0</v>
      </c>
      <c r="EN110" s="304">
        <v>0</v>
      </c>
      <c r="EO110" s="304">
        <v>0</v>
      </c>
      <c r="EP110" s="304">
        <v>0</v>
      </c>
      <c r="EQ110" s="304">
        <v>0</v>
      </c>
      <c r="ER110" s="304">
        <v>0</v>
      </c>
      <c r="ES110" s="304">
        <v>0</v>
      </c>
      <c r="ET110" s="304">
        <v>0</v>
      </c>
      <c r="EU110" s="304">
        <v>0</v>
      </c>
      <c r="EV110" s="304">
        <v>0</v>
      </c>
      <c r="EW110" s="304">
        <v>0</v>
      </c>
      <c r="EX110" s="304">
        <v>0</v>
      </c>
      <c r="EY110" s="304">
        <v>0</v>
      </c>
      <c r="EZ110" s="304">
        <v>0</v>
      </c>
      <c r="FA110" s="304">
        <v>0</v>
      </c>
      <c r="FB110" s="304">
        <v>0</v>
      </c>
      <c r="FC110" s="304">
        <v>0</v>
      </c>
      <c r="FD110" s="304">
        <v>0</v>
      </c>
      <c r="FE110" s="304">
        <v>0</v>
      </c>
      <c r="FF110" s="304">
        <v>0</v>
      </c>
      <c r="FG110" s="304">
        <v>0</v>
      </c>
      <c r="FH110" s="304">
        <v>0</v>
      </c>
      <c r="FI110" s="304">
        <v>0</v>
      </c>
      <c r="FJ110" s="304">
        <v>0</v>
      </c>
      <c r="FK110" s="304">
        <v>0</v>
      </c>
      <c r="FL110" s="304">
        <v>0</v>
      </c>
      <c r="FM110" s="304">
        <v>0</v>
      </c>
      <c r="FN110" s="304">
        <v>0</v>
      </c>
      <c r="FO110" s="304">
        <v>0</v>
      </c>
      <c r="FP110" s="304">
        <v>0</v>
      </c>
      <c r="FQ110" s="304">
        <v>0</v>
      </c>
      <c r="FR110" s="304">
        <v>0</v>
      </c>
      <c r="FS110" s="304">
        <v>0</v>
      </c>
      <c r="FT110" s="304">
        <v>0</v>
      </c>
      <c r="FU110" s="304">
        <v>0</v>
      </c>
      <c r="FV110" s="304">
        <v>0</v>
      </c>
      <c r="FW110" s="304">
        <v>0</v>
      </c>
      <c r="FX110" s="304">
        <v>0</v>
      </c>
      <c r="FY110" s="304">
        <v>0</v>
      </c>
      <c r="FZ110" s="304">
        <v>0</v>
      </c>
      <c r="GA110" s="304">
        <v>0</v>
      </c>
      <c r="GB110" s="304">
        <v>0</v>
      </c>
      <c r="GC110" s="304">
        <v>0</v>
      </c>
      <c r="GD110" s="304">
        <v>0</v>
      </c>
      <c r="GE110" s="304">
        <v>0</v>
      </c>
      <c r="GF110" s="304">
        <v>0</v>
      </c>
    </row>
    <row r="111" spans="1:188" s="289" customFormat="1" ht="12.95" customHeight="1" x14ac:dyDescent="0.25">
      <c r="A111" s="290">
        <v>14</v>
      </c>
      <c r="B111" s="319" t="s">
        <v>81</v>
      </c>
      <c r="C111" s="320"/>
      <c r="D111" s="320"/>
      <c r="E111" s="321"/>
      <c r="F111" s="304">
        <v>0</v>
      </c>
      <c r="G111" s="304">
        <v>0</v>
      </c>
      <c r="H111" s="304">
        <v>0</v>
      </c>
      <c r="I111" s="304">
        <v>0</v>
      </c>
      <c r="J111" s="304">
        <v>0</v>
      </c>
      <c r="K111" s="304">
        <v>0</v>
      </c>
      <c r="L111" s="304">
        <v>0</v>
      </c>
      <c r="M111" s="304">
        <v>0</v>
      </c>
      <c r="N111" s="304">
        <v>0</v>
      </c>
      <c r="O111" s="304">
        <v>0</v>
      </c>
      <c r="P111" s="304">
        <v>0</v>
      </c>
      <c r="Q111" s="304">
        <v>0</v>
      </c>
      <c r="R111" s="304">
        <v>0</v>
      </c>
      <c r="S111" s="304">
        <v>0</v>
      </c>
      <c r="T111" s="304">
        <v>0</v>
      </c>
      <c r="U111" s="304">
        <v>0</v>
      </c>
      <c r="V111" s="304">
        <v>0</v>
      </c>
      <c r="W111" s="304">
        <v>0</v>
      </c>
      <c r="X111" s="304">
        <v>0</v>
      </c>
      <c r="Y111" s="304">
        <v>0</v>
      </c>
      <c r="Z111" s="304">
        <v>0</v>
      </c>
      <c r="AA111" s="304">
        <v>0</v>
      </c>
      <c r="AB111" s="304">
        <v>0</v>
      </c>
      <c r="AC111" s="304">
        <v>0</v>
      </c>
      <c r="AD111" s="304">
        <v>0</v>
      </c>
      <c r="AE111" s="304">
        <v>0</v>
      </c>
      <c r="AF111" s="304">
        <v>0</v>
      </c>
      <c r="AG111" s="304">
        <v>0</v>
      </c>
      <c r="AH111" s="304">
        <v>0</v>
      </c>
      <c r="AI111" s="304">
        <v>0</v>
      </c>
      <c r="AJ111" s="304">
        <v>0</v>
      </c>
      <c r="AK111" s="304">
        <v>0</v>
      </c>
      <c r="AL111" s="304">
        <v>0</v>
      </c>
      <c r="AM111" s="304">
        <v>0</v>
      </c>
      <c r="AN111" s="304">
        <v>0</v>
      </c>
      <c r="AO111" s="304">
        <v>0</v>
      </c>
      <c r="AP111" s="304">
        <v>0</v>
      </c>
      <c r="AQ111" s="304">
        <v>0</v>
      </c>
      <c r="AR111" s="304">
        <v>0</v>
      </c>
      <c r="AS111" s="304">
        <v>0</v>
      </c>
      <c r="AT111" s="304">
        <v>0</v>
      </c>
      <c r="AU111" s="304">
        <v>0</v>
      </c>
      <c r="AV111" s="304">
        <v>0</v>
      </c>
      <c r="AW111" s="304">
        <v>0</v>
      </c>
      <c r="AX111" s="304">
        <v>0</v>
      </c>
      <c r="AY111" s="304">
        <v>0</v>
      </c>
      <c r="AZ111" s="304">
        <v>0</v>
      </c>
      <c r="BA111" s="304">
        <v>0</v>
      </c>
      <c r="BB111" s="304">
        <v>0</v>
      </c>
      <c r="BC111" s="304">
        <v>0</v>
      </c>
      <c r="BD111" s="304">
        <v>0</v>
      </c>
      <c r="BE111" s="304">
        <v>0</v>
      </c>
      <c r="BF111" s="304">
        <v>0</v>
      </c>
      <c r="BG111" s="304">
        <v>0</v>
      </c>
      <c r="BH111" s="304">
        <v>0</v>
      </c>
      <c r="BI111" s="304">
        <v>0</v>
      </c>
      <c r="BJ111" s="304">
        <v>0</v>
      </c>
      <c r="BK111" s="304">
        <v>0</v>
      </c>
      <c r="BL111" s="304">
        <v>0</v>
      </c>
      <c r="BM111" s="304">
        <v>0</v>
      </c>
      <c r="BN111" s="304">
        <v>0</v>
      </c>
      <c r="BO111" s="304">
        <v>0</v>
      </c>
      <c r="BP111" s="304">
        <v>0</v>
      </c>
      <c r="BQ111" s="304">
        <v>0</v>
      </c>
      <c r="BR111" s="304">
        <v>0</v>
      </c>
      <c r="BS111" s="304">
        <v>0</v>
      </c>
      <c r="BT111" s="304">
        <v>0</v>
      </c>
      <c r="BU111" s="304">
        <v>0</v>
      </c>
      <c r="BV111" s="304">
        <v>0</v>
      </c>
      <c r="BW111" s="304">
        <v>0</v>
      </c>
      <c r="BX111" s="304">
        <v>0</v>
      </c>
      <c r="BY111" s="304">
        <v>0</v>
      </c>
      <c r="BZ111" s="304">
        <v>0</v>
      </c>
      <c r="CA111" s="304">
        <v>0</v>
      </c>
      <c r="CB111" s="304">
        <v>0</v>
      </c>
      <c r="CC111" s="304">
        <v>0</v>
      </c>
      <c r="CD111" s="304">
        <v>0</v>
      </c>
      <c r="CE111" s="304">
        <v>0</v>
      </c>
      <c r="CF111" s="304">
        <v>0</v>
      </c>
      <c r="CG111" s="304">
        <v>0</v>
      </c>
      <c r="CH111" s="304">
        <v>0</v>
      </c>
      <c r="CI111" s="304">
        <v>0</v>
      </c>
      <c r="CJ111" s="304">
        <v>0</v>
      </c>
      <c r="CK111" s="304">
        <v>0</v>
      </c>
      <c r="CL111" s="304">
        <v>0</v>
      </c>
      <c r="CM111" s="304">
        <v>0</v>
      </c>
      <c r="CN111" s="304">
        <v>0</v>
      </c>
      <c r="CO111" s="304">
        <v>0</v>
      </c>
      <c r="CP111" s="304">
        <v>0</v>
      </c>
      <c r="CQ111" s="304">
        <v>0</v>
      </c>
      <c r="CR111" s="304">
        <v>0</v>
      </c>
      <c r="CS111" s="304">
        <v>0</v>
      </c>
      <c r="CT111" s="304">
        <v>0</v>
      </c>
      <c r="CU111" s="304">
        <v>0</v>
      </c>
      <c r="CV111" s="304">
        <v>0</v>
      </c>
      <c r="CW111" s="304">
        <v>0</v>
      </c>
      <c r="CX111" s="304">
        <v>0</v>
      </c>
      <c r="CY111" s="304">
        <v>0</v>
      </c>
      <c r="CZ111" s="304">
        <v>0</v>
      </c>
      <c r="DA111" s="304">
        <v>0</v>
      </c>
      <c r="DB111" s="304">
        <v>0</v>
      </c>
      <c r="DC111" s="304">
        <v>0</v>
      </c>
      <c r="DD111" s="304">
        <v>0</v>
      </c>
      <c r="DE111" s="304">
        <v>0</v>
      </c>
      <c r="DF111" s="304">
        <v>0</v>
      </c>
      <c r="DG111" s="304">
        <v>0</v>
      </c>
      <c r="DH111" s="304">
        <v>0</v>
      </c>
      <c r="DI111" s="304">
        <v>0</v>
      </c>
      <c r="DJ111" s="304">
        <v>0</v>
      </c>
      <c r="DK111" s="304">
        <v>0</v>
      </c>
      <c r="DL111" s="304">
        <v>0</v>
      </c>
      <c r="DM111" s="304">
        <v>0</v>
      </c>
      <c r="DN111" s="304">
        <v>0</v>
      </c>
      <c r="DO111" s="304">
        <v>0</v>
      </c>
      <c r="DP111" s="304">
        <v>0</v>
      </c>
      <c r="DQ111" s="304">
        <v>0</v>
      </c>
      <c r="DR111" s="304">
        <v>0</v>
      </c>
      <c r="DS111" s="304">
        <v>0</v>
      </c>
      <c r="DT111" s="304">
        <v>0</v>
      </c>
      <c r="DU111" s="304">
        <v>0</v>
      </c>
      <c r="DV111" s="304">
        <v>0</v>
      </c>
      <c r="DW111" s="304">
        <v>0</v>
      </c>
      <c r="DX111" s="304">
        <v>0</v>
      </c>
      <c r="DY111" s="304">
        <v>0</v>
      </c>
      <c r="DZ111" s="304">
        <v>0</v>
      </c>
      <c r="EA111" s="304">
        <v>0</v>
      </c>
      <c r="EB111" s="304">
        <v>0</v>
      </c>
      <c r="EC111" s="304">
        <v>0</v>
      </c>
      <c r="ED111" s="304">
        <v>0</v>
      </c>
      <c r="EE111" s="304">
        <v>0</v>
      </c>
      <c r="EF111" s="304">
        <v>0</v>
      </c>
      <c r="EG111" s="304">
        <v>0</v>
      </c>
      <c r="EH111" s="304">
        <v>0</v>
      </c>
      <c r="EI111" s="304">
        <v>0</v>
      </c>
      <c r="EJ111" s="304">
        <v>0</v>
      </c>
      <c r="EK111" s="304">
        <v>0</v>
      </c>
      <c r="EL111" s="304">
        <v>0</v>
      </c>
      <c r="EM111" s="304">
        <v>0</v>
      </c>
      <c r="EN111" s="304">
        <v>0</v>
      </c>
      <c r="EO111" s="304">
        <v>0</v>
      </c>
      <c r="EP111" s="304">
        <v>0</v>
      </c>
      <c r="EQ111" s="304">
        <v>0</v>
      </c>
      <c r="ER111" s="304">
        <v>0</v>
      </c>
      <c r="ES111" s="304">
        <v>0</v>
      </c>
      <c r="ET111" s="304">
        <v>0</v>
      </c>
      <c r="EU111" s="304">
        <v>0</v>
      </c>
      <c r="EV111" s="304">
        <v>0</v>
      </c>
      <c r="EW111" s="304">
        <v>0</v>
      </c>
      <c r="EX111" s="304">
        <v>0</v>
      </c>
      <c r="EY111" s="304">
        <v>0</v>
      </c>
      <c r="EZ111" s="304">
        <v>0</v>
      </c>
      <c r="FA111" s="304">
        <v>0</v>
      </c>
      <c r="FB111" s="304">
        <v>0</v>
      </c>
      <c r="FC111" s="304">
        <v>0</v>
      </c>
      <c r="FD111" s="304">
        <v>0</v>
      </c>
      <c r="FE111" s="304">
        <v>0</v>
      </c>
      <c r="FF111" s="304">
        <v>0</v>
      </c>
      <c r="FG111" s="304">
        <v>0</v>
      </c>
      <c r="FH111" s="304">
        <v>0</v>
      </c>
      <c r="FI111" s="304">
        <v>0</v>
      </c>
      <c r="FJ111" s="304">
        <v>0</v>
      </c>
      <c r="FK111" s="304">
        <v>0</v>
      </c>
      <c r="FL111" s="304">
        <v>0</v>
      </c>
      <c r="FM111" s="304">
        <v>0</v>
      </c>
      <c r="FN111" s="304">
        <v>0</v>
      </c>
      <c r="FO111" s="304">
        <v>0</v>
      </c>
      <c r="FP111" s="304">
        <v>0</v>
      </c>
      <c r="FQ111" s="304">
        <v>0</v>
      </c>
      <c r="FR111" s="304">
        <v>0</v>
      </c>
      <c r="FS111" s="304">
        <v>0</v>
      </c>
      <c r="FT111" s="304">
        <v>0</v>
      </c>
      <c r="FU111" s="304">
        <v>0</v>
      </c>
      <c r="FV111" s="304">
        <v>0</v>
      </c>
      <c r="FW111" s="304">
        <v>0</v>
      </c>
      <c r="FX111" s="304">
        <v>0</v>
      </c>
      <c r="FY111" s="304">
        <v>0</v>
      </c>
      <c r="FZ111" s="304">
        <v>0</v>
      </c>
      <c r="GA111" s="304">
        <v>0</v>
      </c>
      <c r="GB111" s="304">
        <v>0</v>
      </c>
      <c r="GC111" s="304">
        <v>0</v>
      </c>
      <c r="GD111" s="304">
        <v>0</v>
      </c>
      <c r="GE111" s="304">
        <v>0</v>
      </c>
      <c r="GF111" s="304">
        <v>0</v>
      </c>
    </row>
    <row r="112" spans="1:188" s="289" customFormat="1" ht="12.95" customHeight="1" x14ac:dyDescent="0.25">
      <c r="A112" s="290">
        <v>15</v>
      </c>
      <c r="B112" s="319" t="s">
        <v>82</v>
      </c>
      <c r="C112" s="320"/>
      <c r="D112" s="320"/>
      <c r="E112" s="321"/>
      <c r="F112" s="304">
        <v>0</v>
      </c>
      <c r="G112" s="304">
        <v>0</v>
      </c>
      <c r="H112" s="304">
        <v>0</v>
      </c>
      <c r="I112" s="304">
        <v>0</v>
      </c>
      <c r="J112" s="304">
        <v>0</v>
      </c>
      <c r="K112" s="304">
        <v>0</v>
      </c>
      <c r="L112" s="304">
        <v>0</v>
      </c>
      <c r="M112" s="304">
        <v>0</v>
      </c>
      <c r="N112" s="304">
        <v>0</v>
      </c>
      <c r="O112" s="304">
        <v>0</v>
      </c>
      <c r="P112" s="304">
        <v>0</v>
      </c>
      <c r="Q112" s="304">
        <v>0</v>
      </c>
      <c r="R112" s="304">
        <v>0</v>
      </c>
      <c r="S112" s="304">
        <v>0</v>
      </c>
      <c r="T112" s="304">
        <v>0</v>
      </c>
      <c r="U112" s="304">
        <v>0</v>
      </c>
      <c r="V112" s="304">
        <v>0</v>
      </c>
      <c r="W112" s="304">
        <v>0</v>
      </c>
      <c r="X112" s="304">
        <v>0</v>
      </c>
      <c r="Y112" s="304">
        <v>0</v>
      </c>
      <c r="Z112" s="304">
        <v>0</v>
      </c>
      <c r="AA112" s="304">
        <v>0</v>
      </c>
      <c r="AB112" s="304">
        <v>0</v>
      </c>
      <c r="AC112" s="304">
        <v>0</v>
      </c>
      <c r="AD112" s="304">
        <v>0</v>
      </c>
      <c r="AE112" s="304">
        <v>0</v>
      </c>
      <c r="AF112" s="304">
        <v>0</v>
      </c>
      <c r="AG112" s="304">
        <v>0</v>
      </c>
      <c r="AH112" s="304">
        <v>0</v>
      </c>
      <c r="AI112" s="304">
        <v>0</v>
      </c>
      <c r="AJ112" s="304">
        <v>0</v>
      </c>
      <c r="AK112" s="304">
        <v>0</v>
      </c>
      <c r="AL112" s="304">
        <v>0</v>
      </c>
      <c r="AM112" s="304">
        <v>0</v>
      </c>
      <c r="AN112" s="304">
        <v>0</v>
      </c>
      <c r="AO112" s="304">
        <v>0</v>
      </c>
      <c r="AP112" s="304">
        <v>0</v>
      </c>
      <c r="AQ112" s="304">
        <v>0</v>
      </c>
      <c r="AR112" s="304">
        <v>0</v>
      </c>
      <c r="AS112" s="304">
        <v>0</v>
      </c>
      <c r="AT112" s="304">
        <v>0</v>
      </c>
      <c r="AU112" s="304">
        <v>0</v>
      </c>
      <c r="AV112" s="304">
        <v>0</v>
      </c>
      <c r="AW112" s="304">
        <v>0</v>
      </c>
      <c r="AX112" s="304">
        <v>0</v>
      </c>
      <c r="AY112" s="304">
        <v>0</v>
      </c>
      <c r="AZ112" s="304">
        <v>0</v>
      </c>
      <c r="BA112" s="304">
        <v>0</v>
      </c>
      <c r="BB112" s="304">
        <v>0</v>
      </c>
      <c r="BC112" s="304">
        <v>0</v>
      </c>
      <c r="BD112" s="304">
        <v>0</v>
      </c>
      <c r="BE112" s="304">
        <v>0</v>
      </c>
      <c r="BF112" s="304">
        <v>0</v>
      </c>
      <c r="BG112" s="304">
        <v>0</v>
      </c>
      <c r="BH112" s="304">
        <v>0</v>
      </c>
      <c r="BI112" s="304">
        <v>0</v>
      </c>
      <c r="BJ112" s="304">
        <v>0</v>
      </c>
      <c r="BK112" s="304">
        <v>0</v>
      </c>
      <c r="BL112" s="304">
        <v>0</v>
      </c>
      <c r="BM112" s="304">
        <v>0</v>
      </c>
      <c r="BN112" s="304">
        <v>0</v>
      </c>
      <c r="BO112" s="304">
        <v>0</v>
      </c>
      <c r="BP112" s="304">
        <v>0</v>
      </c>
      <c r="BQ112" s="304">
        <v>0</v>
      </c>
      <c r="BR112" s="304">
        <v>0</v>
      </c>
      <c r="BS112" s="304">
        <v>0</v>
      </c>
      <c r="BT112" s="304">
        <v>0</v>
      </c>
      <c r="BU112" s="304">
        <v>0</v>
      </c>
      <c r="BV112" s="304">
        <v>0</v>
      </c>
      <c r="BW112" s="304">
        <v>0</v>
      </c>
      <c r="BX112" s="304">
        <v>0</v>
      </c>
      <c r="BY112" s="304">
        <v>0</v>
      </c>
      <c r="BZ112" s="304">
        <v>0</v>
      </c>
      <c r="CA112" s="304">
        <v>0</v>
      </c>
      <c r="CB112" s="304">
        <v>0</v>
      </c>
      <c r="CC112" s="304">
        <v>0</v>
      </c>
      <c r="CD112" s="304">
        <v>0</v>
      </c>
      <c r="CE112" s="304">
        <v>0</v>
      </c>
      <c r="CF112" s="304">
        <v>0</v>
      </c>
      <c r="CG112" s="304">
        <v>0</v>
      </c>
      <c r="CH112" s="304">
        <v>0</v>
      </c>
      <c r="CI112" s="304">
        <v>0</v>
      </c>
      <c r="CJ112" s="304">
        <v>0</v>
      </c>
      <c r="CK112" s="304">
        <v>0</v>
      </c>
      <c r="CL112" s="304">
        <v>0</v>
      </c>
      <c r="CM112" s="304">
        <v>0</v>
      </c>
      <c r="CN112" s="304">
        <v>0</v>
      </c>
      <c r="CO112" s="304">
        <v>0</v>
      </c>
      <c r="CP112" s="304">
        <v>0</v>
      </c>
      <c r="CQ112" s="304">
        <v>0</v>
      </c>
      <c r="CR112" s="304">
        <v>0</v>
      </c>
      <c r="CS112" s="304">
        <v>0</v>
      </c>
      <c r="CT112" s="304">
        <v>0</v>
      </c>
      <c r="CU112" s="304">
        <v>0</v>
      </c>
      <c r="CV112" s="304">
        <v>0</v>
      </c>
      <c r="CW112" s="304">
        <v>0</v>
      </c>
      <c r="CX112" s="304">
        <v>0</v>
      </c>
      <c r="CY112" s="304">
        <v>0</v>
      </c>
      <c r="CZ112" s="304">
        <v>0</v>
      </c>
      <c r="DA112" s="304">
        <v>0</v>
      </c>
      <c r="DB112" s="304">
        <v>0</v>
      </c>
      <c r="DC112" s="304">
        <v>0</v>
      </c>
      <c r="DD112" s="304">
        <v>0</v>
      </c>
      <c r="DE112" s="304">
        <v>0</v>
      </c>
      <c r="DF112" s="304">
        <v>0</v>
      </c>
      <c r="DG112" s="304">
        <v>0</v>
      </c>
      <c r="DH112" s="304">
        <v>0</v>
      </c>
      <c r="DI112" s="304">
        <v>0</v>
      </c>
      <c r="DJ112" s="304">
        <v>0</v>
      </c>
      <c r="DK112" s="304">
        <v>0</v>
      </c>
      <c r="DL112" s="304">
        <v>0</v>
      </c>
      <c r="DM112" s="304">
        <v>0</v>
      </c>
      <c r="DN112" s="304">
        <v>0</v>
      </c>
      <c r="DO112" s="304">
        <v>0</v>
      </c>
      <c r="DP112" s="304">
        <v>0</v>
      </c>
      <c r="DQ112" s="304">
        <v>0</v>
      </c>
      <c r="DR112" s="304">
        <v>0</v>
      </c>
      <c r="DS112" s="304">
        <v>0</v>
      </c>
      <c r="DT112" s="304">
        <v>0</v>
      </c>
      <c r="DU112" s="304">
        <v>0</v>
      </c>
      <c r="DV112" s="304">
        <v>0</v>
      </c>
      <c r="DW112" s="304">
        <v>0</v>
      </c>
      <c r="DX112" s="304">
        <v>0</v>
      </c>
      <c r="DY112" s="304">
        <v>0</v>
      </c>
      <c r="DZ112" s="304">
        <v>0</v>
      </c>
      <c r="EA112" s="304">
        <v>0</v>
      </c>
      <c r="EB112" s="304">
        <v>0</v>
      </c>
      <c r="EC112" s="304">
        <v>0</v>
      </c>
      <c r="ED112" s="304">
        <v>0</v>
      </c>
      <c r="EE112" s="304">
        <v>0</v>
      </c>
      <c r="EF112" s="304">
        <v>0</v>
      </c>
      <c r="EG112" s="304">
        <v>0</v>
      </c>
      <c r="EH112" s="304">
        <v>0</v>
      </c>
      <c r="EI112" s="304">
        <v>0</v>
      </c>
      <c r="EJ112" s="304">
        <v>0</v>
      </c>
      <c r="EK112" s="304">
        <v>0</v>
      </c>
      <c r="EL112" s="304">
        <v>0</v>
      </c>
      <c r="EM112" s="304">
        <v>0</v>
      </c>
      <c r="EN112" s="304">
        <v>0</v>
      </c>
      <c r="EO112" s="304">
        <v>0</v>
      </c>
      <c r="EP112" s="304">
        <v>0</v>
      </c>
      <c r="EQ112" s="304">
        <v>0</v>
      </c>
      <c r="ER112" s="304">
        <v>0</v>
      </c>
      <c r="ES112" s="304">
        <v>0</v>
      </c>
      <c r="ET112" s="304">
        <v>0</v>
      </c>
      <c r="EU112" s="304">
        <v>0</v>
      </c>
      <c r="EV112" s="304">
        <v>0</v>
      </c>
      <c r="EW112" s="304">
        <v>0</v>
      </c>
      <c r="EX112" s="304">
        <v>0</v>
      </c>
      <c r="EY112" s="304">
        <v>0</v>
      </c>
      <c r="EZ112" s="304">
        <v>0</v>
      </c>
      <c r="FA112" s="304">
        <v>0</v>
      </c>
      <c r="FB112" s="304">
        <v>0</v>
      </c>
      <c r="FC112" s="304">
        <v>0</v>
      </c>
      <c r="FD112" s="304">
        <v>0</v>
      </c>
      <c r="FE112" s="304">
        <v>0</v>
      </c>
      <c r="FF112" s="304">
        <v>0</v>
      </c>
      <c r="FG112" s="304">
        <v>0</v>
      </c>
      <c r="FH112" s="304">
        <v>0</v>
      </c>
      <c r="FI112" s="304">
        <v>0</v>
      </c>
      <c r="FJ112" s="304">
        <v>0</v>
      </c>
      <c r="FK112" s="304">
        <v>0</v>
      </c>
      <c r="FL112" s="304">
        <v>0</v>
      </c>
      <c r="FM112" s="304">
        <v>0</v>
      </c>
      <c r="FN112" s="304">
        <v>0</v>
      </c>
      <c r="FO112" s="304">
        <v>0</v>
      </c>
      <c r="FP112" s="304">
        <v>0</v>
      </c>
      <c r="FQ112" s="304">
        <v>0</v>
      </c>
      <c r="FR112" s="304">
        <v>0</v>
      </c>
      <c r="FS112" s="304">
        <v>0</v>
      </c>
      <c r="FT112" s="304">
        <v>0</v>
      </c>
      <c r="FU112" s="304">
        <v>0</v>
      </c>
      <c r="FV112" s="304">
        <v>0</v>
      </c>
      <c r="FW112" s="304">
        <v>0</v>
      </c>
      <c r="FX112" s="304">
        <v>0</v>
      </c>
      <c r="FY112" s="304">
        <v>0</v>
      </c>
      <c r="FZ112" s="304">
        <v>0</v>
      </c>
      <c r="GA112" s="304">
        <v>0</v>
      </c>
      <c r="GB112" s="304">
        <v>0</v>
      </c>
      <c r="GC112" s="304">
        <v>0</v>
      </c>
      <c r="GD112" s="304">
        <v>0</v>
      </c>
      <c r="GE112" s="304">
        <v>0</v>
      </c>
      <c r="GF112" s="304">
        <v>0</v>
      </c>
    </row>
    <row r="113" spans="1:188" s="289" customFormat="1" ht="12.95" customHeight="1" x14ac:dyDescent="0.25">
      <c r="A113" s="290">
        <v>16</v>
      </c>
      <c r="B113" s="319" t="s">
        <v>83</v>
      </c>
      <c r="C113" s="320"/>
      <c r="D113" s="320"/>
      <c r="E113" s="321"/>
      <c r="F113" s="304">
        <v>0</v>
      </c>
      <c r="G113" s="304">
        <v>0</v>
      </c>
      <c r="H113" s="304">
        <v>0</v>
      </c>
      <c r="I113" s="304">
        <v>0</v>
      </c>
      <c r="J113" s="304">
        <v>0</v>
      </c>
      <c r="K113" s="304">
        <v>0</v>
      </c>
      <c r="L113" s="304">
        <v>0</v>
      </c>
      <c r="M113" s="304">
        <v>0</v>
      </c>
      <c r="N113" s="304">
        <v>0</v>
      </c>
      <c r="O113" s="304">
        <v>0</v>
      </c>
      <c r="P113" s="304">
        <v>0</v>
      </c>
      <c r="Q113" s="304">
        <v>0</v>
      </c>
      <c r="R113" s="304">
        <v>0</v>
      </c>
      <c r="S113" s="304">
        <v>0</v>
      </c>
      <c r="T113" s="304">
        <v>0</v>
      </c>
      <c r="U113" s="304">
        <v>0</v>
      </c>
      <c r="V113" s="304">
        <v>0</v>
      </c>
      <c r="W113" s="304">
        <v>0</v>
      </c>
      <c r="X113" s="304">
        <v>0</v>
      </c>
      <c r="Y113" s="304">
        <v>0</v>
      </c>
      <c r="Z113" s="304">
        <v>0</v>
      </c>
      <c r="AA113" s="304">
        <v>0</v>
      </c>
      <c r="AB113" s="304">
        <v>0</v>
      </c>
      <c r="AC113" s="304">
        <v>0</v>
      </c>
      <c r="AD113" s="304">
        <v>0</v>
      </c>
      <c r="AE113" s="304">
        <v>0</v>
      </c>
      <c r="AF113" s="304">
        <v>0</v>
      </c>
      <c r="AG113" s="304">
        <v>0</v>
      </c>
      <c r="AH113" s="304">
        <v>0</v>
      </c>
      <c r="AI113" s="304">
        <v>0</v>
      </c>
      <c r="AJ113" s="304">
        <v>0</v>
      </c>
      <c r="AK113" s="304">
        <v>0</v>
      </c>
      <c r="AL113" s="304">
        <v>0</v>
      </c>
      <c r="AM113" s="304">
        <v>0</v>
      </c>
      <c r="AN113" s="304">
        <v>0</v>
      </c>
      <c r="AO113" s="304">
        <v>0</v>
      </c>
      <c r="AP113" s="304">
        <v>0</v>
      </c>
      <c r="AQ113" s="304">
        <v>0</v>
      </c>
      <c r="AR113" s="304">
        <v>0</v>
      </c>
      <c r="AS113" s="304">
        <v>0</v>
      </c>
      <c r="AT113" s="304">
        <v>0</v>
      </c>
      <c r="AU113" s="304">
        <v>0</v>
      </c>
      <c r="AV113" s="304">
        <v>0</v>
      </c>
      <c r="AW113" s="304">
        <v>0</v>
      </c>
      <c r="AX113" s="304">
        <v>0</v>
      </c>
      <c r="AY113" s="304">
        <v>0</v>
      </c>
      <c r="AZ113" s="304">
        <v>0</v>
      </c>
      <c r="BA113" s="304">
        <v>0</v>
      </c>
      <c r="BB113" s="304">
        <v>0</v>
      </c>
      <c r="BC113" s="304">
        <v>0</v>
      </c>
      <c r="BD113" s="304">
        <v>0</v>
      </c>
      <c r="BE113" s="304">
        <v>0</v>
      </c>
      <c r="BF113" s="304">
        <v>0</v>
      </c>
      <c r="BG113" s="304">
        <v>0</v>
      </c>
      <c r="BH113" s="304">
        <v>0</v>
      </c>
      <c r="BI113" s="304">
        <v>0</v>
      </c>
      <c r="BJ113" s="304">
        <v>0</v>
      </c>
      <c r="BK113" s="304">
        <v>0</v>
      </c>
      <c r="BL113" s="304">
        <v>0</v>
      </c>
      <c r="BM113" s="304">
        <v>0</v>
      </c>
      <c r="BN113" s="304">
        <v>0</v>
      </c>
      <c r="BO113" s="304">
        <v>0</v>
      </c>
      <c r="BP113" s="304">
        <v>0</v>
      </c>
      <c r="BQ113" s="304">
        <v>0</v>
      </c>
      <c r="BR113" s="304">
        <v>0</v>
      </c>
      <c r="BS113" s="304">
        <v>0</v>
      </c>
      <c r="BT113" s="304">
        <v>0</v>
      </c>
      <c r="BU113" s="304">
        <v>0</v>
      </c>
      <c r="BV113" s="304">
        <v>0</v>
      </c>
      <c r="BW113" s="304">
        <v>0</v>
      </c>
      <c r="BX113" s="304">
        <v>0</v>
      </c>
      <c r="BY113" s="304">
        <v>0</v>
      </c>
      <c r="BZ113" s="304">
        <v>0</v>
      </c>
      <c r="CA113" s="304">
        <v>0</v>
      </c>
      <c r="CB113" s="304">
        <v>0</v>
      </c>
      <c r="CC113" s="304">
        <v>0</v>
      </c>
      <c r="CD113" s="304">
        <v>0</v>
      </c>
      <c r="CE113" s="304">
        <v>0</v>
      </c>
      <c r="CF113" s="304">
        <v>0</v>
      </c>
      <c r="CG113" s="304">
        <v>0</v>
      </c>
      <c r="CH113" s="304">
        <v>0</v>
      </c>
      <c r="CI113" s="304">
        <v>0</v>
      </c>
      <c r="CJ113" s="304">
        <v>0</v>
      </c>
      <c r="CK113" s="304">
        <v>0</v>
      </c>
      <c r="CL113" s="304">
        <v>0</v>
      </c>
      <c r="CM113" s="304">
        <v>0</v>
      </c>
      <c r="CN113" s="304">
        <v>0</v>
      </c>
      <c r="CO113" s="304">
        <v>0</v>
      </c>
      <c r="CP113" s="304">
        <v>0</v>
      </c>
      <c r="CQ113" s="304">
        <v>0</v>
      </c>
      <c r="CR113" s="304">
        <v>0</v>
      </c>
      <c r="CS113" s="304">
        <v>0</v>
      </c>
      <c r="CT113" s="304">
        <v>0</v>
      </c>
      <c r="CU113" s="304">
        <v>0</v>
      </c>
      <c r="CV113" s="304">
        <v>0</v>
      </c>
      <c r="CW113" s="304">
        <v>0</v>
      </c>
      <c r="CX113" s="304">
        <v>0</v>
      </c>
      <c r="CY113" s="304">
        <v>0</v>
      </c>
      <c r="CZ113" s="304">
        <v>0</v>
      </c>
      <c r="DA113" s="304">
        <v>0</v>
      </c>
      <c r="DB113" s="304">
        <v>0</v>
      </c>
      <c r="DC113" s="304">
        <v>0</v>
      </c>
      <c r="DD113" s="304">
        <v>0</v>
      </c>
      <c r="DE113" s="304">
        <v>0</v>
      </c>
      <c r="DF113" s="304">
        <v>0</v>
      </c>
      <c r="DG113" s="304">
        <v>0</v>
      </c>
      <c r="DH113" s="304">
        <v>0</v>
      </c>
      <c r="DI113" s="304">
        <v>0</v>
      </c>
      <c r="DJ113" s="304">
        <v>0</v>
      </c>
      <c r="DK113" s="304">
        <v>0</v>
      </c>
      <c r="DL113" s="304">
        <v>0</v>
      </c>
      <c r="DM113" s="304">
        <v>0</v>
      </c>
      <c r="DN113" s="304">
        <v>0</v>
      </c>
      <c r="DO113" s="304">
        <v>0</v>
      </c>
      <c r="DP113" s="304">
        <v>0</v>
      </c>
      <c r="DQ113" s="304">
        <v>0</v>
      </c>
      <c r="DR113" s="304">
        <v>0</v>
      </c>
      <c r="DS113" s="304">
        <v>0</v>
      </c>
      <c r="DT113" s="304">
        <v>0</v>
      </c>
      <c r="DU113" s="304">
        <v>0</v>
      </c>
      <c r="DV113" s="304">
        <v>0</v>
      </c>
      <c r="DW113" s="304">
        <v>0</v>
      </c>
      <c r="DX113" s="304">
        <v>0</v>
      </c>
      <c r="DY113" s="304">
        <v>0</v>
      </c>
      <c r="DZ113" s="304">
        <v>0</v>
      </c>
      <c r="EA113" s="304">
        <v>0</v>
      </c>
      <c r="EB113" s="304">
        <v>0</v>
      </c>
      <c r="EC113" s="304">
        <v>0</v>
      </c>
      <c r="ED113" s="304">
        <v>0</v>
      </c>
      <c r="EE113" s="304">
        <v>0</v>
      </c>
      <c r="EF113" s="304">
        <v>0</v>
      </c>
      <c r="EG113" s="304">
        <v>0</v>
      </c>
      <c r="EH113" s="304">
        <v>0</v>
      </c>
      <c r="EI113" s="304">
        <v>0</v>
      </c>
      <c r="EJ113" s="304">
        <v>0</v>
      </c>
      <c r="EK113" s="304">
        <v>0</v>
      </c>
      <c r="EL113" s="304">
        <v>0</v>
      </c>
      <c r="EM113" s="304">
        <v>0</v>
      </c>
      <c r="EN113" s="304">
        <v>0</v>
      </c>
      <c r="EO113" s="304">
        <v>0</v>
      </c>
      <c r="EP113" s="304">
        <v>0</v>
      </c>
      <c r="EQ113" s="304">
        <v>0</v>
      </c>
      <c r="ER113" s="304">
        <v>0</v>
      </c>
      <c r="ES113" s="304">
        <v>0</v>
      </c>
      <c r="ET113" s="304">
        <v>0</v>
      </c>
      <c r="EU113" s="304">
        <v>0</v>
      </c>
      <c r="EV113" s="304">
        <v>0</v>
      </c>
      <c r="EW113" s="304">
        <v>0</v>
      </c>
      <c r="EX113" s="304">
        <v>0</v>
      </c>
      <c r="EY113" s="304">
        <v>0</v>
      </c>
      <c r="EZ113" s="304">
        <v>0</v>
      </c>
      <c r="FA113" s="304">
        <v>0</v>
      </c>
      <c r="FB113" s="304">
        <v>0</v>
      </c>
      <c r="FC113" s="304">
        <v>0</v>
      </c>
      <c r="FD113" s="304">
        <v>0</v>
      </c>
      <c r="FE113" s="304">
        <v>0</v>
      </c>
      <c r="FF113" s="304">
        <v>0</v>
      </c>
      <c r="FG113" s="304">
        <v>0</v>
      </c>
      <c r="FH113" s="304">
        <v>0</v>
      </c>
      <c r="FI113" s="304">
        <v>0</v>
      </c>
      <c r="FJ113" s="304">
        <v>0</v>
      </c>
      <c r="FK113" s="304">
        <v>0</v>
      </c>
      <c r="FL113" s="304">
        <v>0</v>
      </c>
      <c r="FM113" s="304">
        <v>0</v>
      </c>
      <c r="FN113" s="304">
        <v>0</v>
      </c>
      <c r="FO113" s="304">
        <v>0</v>
      </c>
      <c r="FP113" s="304">
        <v>0</v>
      </c>
      <c r="FQ113" s="304">
        <v>0</v>
      </c>
      <c r="FR113" s="304">
        <v>0</v>
      </c>
      <c r="FS113" s="304">
        <v>0</v>
      </c>
      <c r="FT113" s="304">
        <v>0</v>
      </c>
      <c r="FU113" s="304">
        <v>0</v>
      </c>
      <c r="FV113" s="304">
        <v>0</v>
      </c>
      <c r="FW113" s="304">
        <v>0</v>
      </c>
      <c r="FX113" s="304">
        <v>0</v>
      </c>
      <c r="FY113" s="304">
        <v>0</v>
      </c>
      <c r="FZ113" s="304">
        <v>0</v>
      </c>
      <c r="GA113" s="304">
        <v>0</v>
      </c>
      <c r="GB113" s="304">
        <v>0</v>
      </c>
      <c r="GC113" s="304">
        <v>0</v>
      </c>
      <c r="GD113" s="304">
        <v>0</v>
      </c>
      <c r="GE113" s="304">
        <v>0</v>
      </c>
      <c r="GF113" s="304">
        <v>0</v>
      </c>
    </row>
    <row r="114" spans="1:188" s="289" customFormat="1" ht="12.95" customHeight="1" x14ac:dyDescent="0.25">
      <c r="A114" s="290">
        <v>17</v>
      </c>
      <c r="B114" s="319" t="s">
        <v>84</v>
      </c>
      <c r="C114" s="320"/>
      <c r="D114" s="320"/>
      <c r="E114" s="321"/>
      <c r="F114" s="304">
        <v>0</v>
      </c>
      <c r="G114" s="304">
        <v>0</v>
      </c>
      <c r="H114" s="304">
        <v>0</v>
      </c>
      <c r="I114" s="304">
        <v>0</v>
      </c>
      <c r="J114" s="304">
        <v>0</v>
      </c>
      <c r="K114" s="304">
        <v>0</v>
      </c>
      <c r="L114" s="304">
        <v>0</v>
      </c>
      <c r="M114" s="304">
        <v>0</v>
      </c>
      <c r="N114" s="304">
        <v>0</v>
      </c>
      <c r="O114" s="304">
        <v>0</v>
      </c>
      <c r="P114" s="304">
        <v>0</v>
      </c>
      <c r="Q114" s="304">
        <v>0</v>
      </c>
      <c r="R114" s="304">
        <v>0</v>
      </c>
      <c r="S114" s="304">
        <v>0</v>
      </c>
      <c r="T114" s="304">
        <v>0</v>
      </c>
      <c r="U114" s="304">
        <v>0</v>
      </c>
      <c r="V114" s="304">
        <v>0</v>
      </c>
      <c r="W114" s="304">
        <v>0</v>
      </c>
      <c r="X114" s="304">
        <v>0</v>
      </c>
      <c r="Y114" s="304">
        <v>0</v>
      </c>
      <c r="Z114" s="304">
        <v>0</v>
      </c>
      <c r="AA114" s="304">
        <v>0</v>
      </c>
      <c r="AB114" s="304">
        <v>0</v>
      </c>
      <c r="AC114" s="304">
        <v>0</v>
      </c>
      <c r="AD114" s="304">
        <v>0</v>
      </c>
      <c r="AE114" s="304">
        <v>0</v>
      </c>
      <c r="AF114" s="304">
        <v>0</v>
      </c>
      <c r="AG114" s="304">
        <v>0</v>
      </c>
      <c r="AH114" s="304">
        <v>0</v>
      </c>
      <c r="AI114" s="304">
        <v>0</v>
      </c>
      <c r="AJ114" s="304">
        <v>0</v>
      </c>
      <c r="AK114" s="304">
        <v>0</v>
      </c>
      <c r="AL114" s="304">
        <v>0</v>
      </c>
      <c r="AM114" s="304">
        <v>0</v>
      </c>
      <c r="AN114" s="304">
        <v>0</v>
      </c>
      <c r="AO114" s="304">
        <v>0</v>
      </c>
      <c r="AP114" s="304">
        <v>0</v>
      </c>
      <c r="AQ114" s="304">
        <v>0</v>
      </c>
      <c r="AR114" s="304">
        <v>0</v>
      </c>
      <c r="AS114" s="304">
        <v>0</v>
      </c>
      <c r="AT114" s="304">
        <v>0</v>
      </c>
      <c r="AU114" s="304">
        <v>0</v>
      </c>
      <c r="AV114" s="304">
        <v>0</v>
      </c>
      <c r="AW114" s="304">
        <v>0</v>
      </c>
      <c r="AX114" s="304">
        <v>0</v>
      </c>
      <c r="AY114" s="304">
        <v>0</v>
      </c>
      <c r="AZ114" s="304">
        <v>0</v>
      </c>
      <c r="BA114" s="304">
        <v>0</v>
      </c>
      <c r="BB114" s="304">
        <v>0</v>
      </c>
      <c r="BC114" s="304">
        <v>0</v>
      </c>
      <c r="BD114" s="304">
        <v>0</v>
      </c>
      <c r="BE114" s="304">
        <v>0</v>
      </c>
      <c r="BF114" s="304">
        <v>0</v>
      </c>
      <c r="BG114" s="304">
        <v>0</v>
      </c>
      <c r="BH114" s="304">
        <v>0</v>
      </c>
      <c r="BI114" s="304">
        <v>0</v>
      </c>
      <c r="BJ114" s="304">
        <v>0</v>
      </c>
      <c r="BK114" s="304">
        <v>0</v>
      </c>
      <c r="BL114" s="304">
        <v>0</v>
      </c>
      <c r="BM114" s="304">
        <v>0</v>
      </c>
      <c r="BN114" s="304">
        <v>0</v>
      </c>
      <c r="BO114" s="304">
        <v>0</v>
      </c>
      <c r="BP114" s="304">
        <v>0</v>
      </c>
      <c r="BQ114" s="304">
        <v>0</v>
      </c>
      <c r="BR114" s="304">
        <v>0</v>
      </c>
      <c r="BS114" s="304">
        <v>0</v>
      </c>
      <c r="BT114" s="304">
        <v>0</v>
      </c>
      <c r="BU114" s="304">
        <v>0</v>
      </c>
      <c r="BV114" s="304">
        <v>0</v>
      </c>
      <c r="BW114" s="304">
        <v>0</v>
      </c>
      <c r="BX114" s="304">
        <v>0</v>
      </c>
      <c r="BY114" s="304">
        <v>0</v>
      </c>
      <c r="BZ114" s="304">
        <v>0</v>
      </c>
      <c r="CA114" s="304">
        <v>0</v>
      </c>
      <c r="CB114" s="304">
        <v>0</v>
      </c>
      <c r="CC114" s="304">
        <v>0</v>
      </c>
      <c r="CD114" s="304">
        <v>0</v>
      </c>
      <c r="CE114" s="304">
        <v>0</v>
      </c>
      <c r="CF114" s="304">
        <v>0</v>
      </c>
      <c r="CG114" s="304">
        <v>0</v>
      </c>
      <c r="CH114" s="304">
        <v>0</v>
      </c>
      <c r="CI114" s="304">
        <v>0</v>
      </c>
      <c r="CJ114" s="304">
        <v>0</v>
      </c>
      <c r="CK114" s="304">
        <v>0</v>
      </c>
      <c r="CL114" s="304">
        <v>0</v>
      </c>
      <c r="CM114" s="304">
        <v>0</v>
      </c>
      <c r="CN114" s="304">
        <v>0</v>
      </c>
      <c r="CO114" s="304">
        <v>0</v>
      </c>
      <c r="CP114" s="304">
        <v>0</v>
      </c>
      <c r="CQ114" s="304">
        <v>0</v>
      </c>
      <c r="CR114" s="304">
        <v>0</v>
      </c>
      <c r="CS114" s="304">
        <v>0</v>
      </c>
      <c r="CT114" s="304">
        <v>0</v>
      </c>
      <c r="CU114" s="304">
        <v>0</v>
      </c>
      <c r="CV114" s="304">
        <v>0</v>
      </c>
      <c r="CW114" s="304">
        <v>0</v>
      </c>
      <c r="CX114" s="304">
        <v>0</v>
      </c>
      <c r="CY114" s="304">
        <v>0</v>
      </c>
      <c r="CZ114" s="304">
        <v>0</v>
      </c>
      <c r="DA114" s="304">
        <v>0</v>
      </c>
      <c r="DB114" s="304">
        <v>0</v>
      </c>
      <c r="DC114" s="304">
        <v>0</v>
      </c>
      <c r="DD114" s="304">
        <v>0</v>
      </c>
      <c r="DE114" s="304">
        <v>0</v>
      </c>
      <c r="DF114" s="304">
        <v>0</v>
      </c>
      <c r="DG114" s="304">
        <v>0</v>
      </c>
      <c r="DH114" s="304">
        <v>0</v>
      </c>
      <c r="DI114" s="304">
        <v>0</v>
      </c>
      <c r="DJ114" s="304">
        <v>0</v>
      </c>
      <c r="DK114" s="304">
        <v>0</v>
      </c>
      <c r="DL114" s="304">
        <v>0</v>
      </c>
      <c r="DM114" s="304">
        <v>0</v>
      </c>
      <c r="DN114" s="304">
        <v>0</v>
      </c>
      <c r="DO114" s="304">
        <v>0</v>
      </c>
      <c r="DP114" s="304">
        <v>0</v>
      </c>
      <c r="DQ114" s="304">
        <v>0</v>
      </c>
      <c r="DR114" s="304">
        <v>0</v>
      </c>
      <c r="DS114" s="304">
        <v>0</v>
      </c>
      <c r="DT114" s="304">
        <v>0</v>
      </c>
      <c r="DU114" s="304">
        <v>0</v>
      </c>
      <c r="DV114" s="304">
        <v>0</v>
      </c>
      <c r="DW114" s="304">
        <v>0</v>
      </c>
      <c r="DX114" s="304">
        <v>0</v>
      </c>
      <c r="DY114" s="304">
        <v>0</v>
      </c>
      <c r="DZ114" s="304">
        <v>0</v>
      </c>
      <c r="EA114" s="304">
        <v>0</v>
      </c>
      <c r="EB114" s="304">
        <v>0</v>
      </c>
      <c r="EC114" s="304">
        <v>0</v>
      </c>
      <c r="ED114" s="304">
        <v>0</v>
      </c>
      <c r="EE114" s="304">
        <v>0</v>
      </c>
      <c r="EF114" s="304">
        <v>0</v>
      </c>
      <c r="EG114" s="304">
        <v>0</v>
      </c>
      <c r="EH114" s="304">
        <v>0</v>
      </c>
      <c r="EI114" s="304">
        <v>0</v>
      </c>
      <c r="EJ114" s="304">
        <v>0</v>
      </c>
      <c r="EK114" s="304">
        <v>0</v>
      </c>
      <c r="EL114" s="304">
        <v>0</v>
      </c>
      <c r="EM114" s="304">
        <v>0</v>
      </c>
      <c r="EN114" s="304">
        <v>0</v>
      </c>
      <c r="EO114" s="304">
        <v>0</v>
      </c>
      <c r="EP114" s="304">
        <v>0</v>
      </c>
      <c r="EQ114" s="304">
        <v>0</v>
      </c>
      <c r="ER114" s="304">
        <v>0</v>
      </c>
      <c r="ES114" s="304">
        <v>0</v>
      </c>
      <c r="ET114" s="304">
        <v>0</v>
      </c>
      <c r="EU114" s="304">
        <v>0</v>
      </c>
      <c r="EV114" s="304">
        <v>0</v>
      </c>
      <c r="EW114" s="304">
        <v>0</v>
      </c>
      <c r="EX114" s="304">
        <v>0</v>
      </c>
      <c r="EY114" s="304">
        <v>0</v>
      </c>
      <c r="EZ114" s="304">
        <v>0</v>
      </c>
      <c r="FA114" s="304">
        <v>0</v>
      </c>
      <c r="FB114" s="304">
        <v>0</v>
      </c>
      <c r="FC114" s="304">
        <v>0</v>
      </c>
      <c r="FD114" s="304">
        <v>0</v>
      </c>
      <c r="FE114" s="304">
        <v>0</v>
      </c>
      <c r="FF114" s="304">
        <v>0</v>
      </c>
      <c r="FG114" s="304">
        <v>0</v>
      </c>
      <c r="FH114" s="304">
        <v>0</v>
      </c>
      <c r="FI114" s="304">
        <v>0</v>
      </c>
      <c r="FJ114" s="304">
        <v>0</v>
      </c>
      <c r="FK114" s="304">
        <v>0</v>
      </c>
      <c r="FL114" s="304">
        <v>0</v>
      </c>
      <c r="FM114" s="304">
        <v>0</v>
      </c>
      <c r="FN114" s="304">
        <v>0</v>
      </c>
      <c r="FO114" s="304">
        <v>0</v>
      </c>
      <c r="FP114" s="304">
        <v>0</v>
      </c>
      <c r="FQ114" s="304">
        <v>0</v>
      </c>
      <c r="FR114" s="304">
        <v>0</v>
      </c>
      <c r="FS114" s="304">
        <v>0</v>
      </c>
      <c r="FT114" s="304">
        <v>0</v>
      </c>
      <c r="FU114" s="304">
        <v>0</v>
      </c>
      <c r="FV114" s="304">
        <v>0</v>
      </c>
      <c r="FW114" s="304">
        <v>0</v>
      </c>
      <c r="FX114" s="304">
        <v>0</v>
      </c>
      <c r="FY114" s="304">
        <v>0</v>
      </c>
      <c r="FZ114" s="304">
        <v>0</v>
      </c>
      <c r="GA114" s="304">
        <v>0</v>
      </c>
      <c r="GB114" s="304">
        <v>0</v>
      </c>
      <c r="GC114" s="304">
        <v>0</v>
      </c>
      <c r="GD114" s="304">
        <v>0</v>
      </c>
      <c r="GE114" s="304">
        <v>0</v>
      </c>
      <c r="GF114" s="304">
        <v>0</v>
      </c>
    </row>
    <row r="115" spans="1:188" s="289" customFormat="1" ht="12.95" customHeight="1" x14ac:dyDescent="0.25">
      <c r="A115" s="290">
        <v>18</v>
      </c>
      <c r="B115" s="319" t="s">
        <v>85</v>
      </c>
      <c r="C115" s="320"/>
      <c r="D115" s="320"/>
      <c r="E115" s="321"/>
      <c r="F115" s="304">
        <v>0</v>
      </c>
      <c r="G115" s="304">
        <v>0</v>
      </c>
      <c r="H115" s="304">
        <v>0</v>
      </c>
      <c r="I115" s="304">
        <v>0</v>
      </c>
      <c r="J115" s="304">
        <v>0</v>
      </c>
      <c r="K115" s="304">
        <v>0</v>
      </c>
      <c r="L115" s="304">
        <v>0</v>
      </c>
      <c r="M115" s="304">
        <v>0</v>
      </c>
      <c r="N115" s="304">
        <v>0</v>
      </c>
      <c r="O115" s="304">
        <v>0</v>
      </c>
      <c r="P115" s="304">
        <v>0</v>
      </c>
      <c r="Q115" s="304">
        <v>0</v>
      </c>
      <c r="R115" s="304">
        <v>0</v>
      </c>
      <c r="S115" s="304">
        <v>0</v>
      </c>
      <c r="T115" s="304">
        <v>0</v>
      </c>
      <c r="U115" s="304">
        <v>0</v>
      </c>
      <c r="V115" s="304">
        <v>0</v>
      </c>
      <c r="W115" s="304">
        <v>0</v>
      </c>
      <c r="X115" s="304">
        <v>0</v>
      </c>
      <c r="Y115" s="304">
        <v>0</v>
      </c>
      <c r="Z115" s="304">
        <v>0</v>
      </c>
      <c r="AA115" s="304">
        <v>0</v>
      </c>
      <c r="AB115" s="304">
        <v>0</v>
      </c>
      <c r="AC115" s="304">
        <v>0</v>
      </c>
      <c r="AD115" s="304">
        <v>0</v>
      </c>
      <c r="AE115" s="304">
        <v>0</v>
      </c>
      <c r="AF115" s="304">
        <v>0</v>
      </c>
      <c r="AG115" s="304">
        <v>0</v>
      </c>
      <c r="AH115" s="304">
        <v>0</v>
      </c>
      <c r="AI115" s="304">
        <v>0</v>
      </c>
      <c r="AJ115" s="304">
        <v>0</v>
      </c>
      <c r="AK115" s="304">
        <v>0</v>
      </c>
      <c r="AL115" s="304">
        <v>0</v>
      </c>
      <c r="AM115" s="304">
        <v>0</v>
      </c>
      <c r="AN115" s="304">
        <v>0</v>
      </c>
      <c r="AO115" s="304">
        <v>0</v>
      </c>
      <c r="AP115" s="304">
        <v>0</v>
      </c>
      <c r="AQ115" s="304">
        <v>0</v>
      </c>
      <c r="AR115" s="304">
        <v>0</v>
      </c>
      <c r="AS115" s="304">
        <v>0</v>
      </c>
      <c r="AT115" s="304">
        <v>0</v>
      </c>
      <c r="AU115" s="304">
        <v>0</v>
      </c>
      <c r="AV115" s="304">
        <v>0</v>
      </c>
      <c r="AW115" s="304">
        <v>0</v>
      </c>
      <c r="AX115" s="304">
        <v>0</v>
      </c>
      <c r="AY115" s="304">
        <v>0</v>
      </c>
      <c r="AZ115" s="304">
        <v>0</v>
      </c>
      <c r="BA115" s="304">
        <v>0</v>
      </c>
      <c r="BB115" s="304">
        <v>0</v>
      </c>
      <c r="BC115" s="304">
        <v>0</v>
      </c>
      <c r="BD115" s="304">
        <v>0</v>
      </c>
      <c r="BE115" s="304">
        <v>0</v>
      </c>
      <c r="BF115" s="304">
        <v>0</v>
      </c>
      <c r="BG115" s="304">
        <v>0</v>
      </c>
      <c r="BH115" s="304">
        <v>0</v>
      </c>
      <c r="BI115" s="304">
        <v>0</v>
      </c>
      <c r="BJ115" s="304">
        <v>0</v>
      </c>
      <c r="BK115" s="304">
        <v>0</v>
      </c>
      <c r="BL115" s="304">
        <v>0</v>
      </c>
      <c r="BM115" s="304">
        <v>0</v>
      </c>
      <c r="BN115" s="304">
        <v>0</v>
      </c>
      <c r="BO115" s="304">
        <v>0</v>
      </c>
      <c r="BP115" s="304">
        <v>0</v>
      </c>
      <c r="BQ115" s="304">
        <v>0</v>
      </c>
      <c r="BR115" s="304">
        <v>0</v>
      </c>
      <c r="BS115" s="304">
        <v>0</v>
      </c>
      <c r="BT115" s="304">
        <v>0</v>
      </c>
      <c r="BU115" s="304">
        <v>0</v>
      </c>
      <c r="BV115" s="304">
        <v>0</v>
      </c>
      <c r="BW115" s="304">
        <v>0</v>
      </c>
      <c r="BX115" s="304">
        <v>0</v>
      </c>
      <c r="BY115" s="304">
        <v>0</v>
      </c>
      <c r="BZ115" s="304">
        <v>0</v>
      </c>
      <c r="CA115" s="304">
        <v>0</v>
      </c>
      <c r="CB115" s="304">
        <v>0</v>
      </c>
      <c r="CC115" s="304">
        <v>0</v>
      </c>
      <c r="CD115" s="304">
        <v>0</v>
      </c>
      <c r="CE115" s="304">
        <v>0</v>
      </c>
      <c r="CF115" s="304">
        <v>0</v>
      </c>
      <c r="CG115" s="304">
        <v>0</v>
      </c>
      <c r="CH115" s="304">
        <v>0</v>
      </c>
      <c r="CI115" s="304">
        <v>0</v>
      </c>
      <c r="CJ115" s="304">
        <v>0</v>
      </c>
      <c r="CK115" s="304">
        <v>0</v>
      </c>
      <c r="CL115" s="304">
        <v>0</v>
      </c>
      <c r="CM115" s="304">
        <v>0</v>
      </c>
      <c r="CN115" s="304">
        <v>0</v>
      </c>
      <c r="CO115" s="304">
        <v>0</v>
      </c>
      <c r="CP115" s="304">
        <v>0</v>
      </c>
      <c r="CQ115" s="304">
        <v>0</v>
      </c>
      <c r="CR115" s="304">
        <v>0</v>
      </c>
      <c r="CS115" s="304">
        <v>0</v>
      </c>
      <c r="CT115" s="304">
        <v>0</v>
      </c>
      <c r="CU115" s="304">
        <v>0</v>
      </c>
      <c r="CV115" s="304">
        <v>0</v>
      </c>
      <c r="CW115" s="304">
        <v>0</v>
      </c>
      <c r="CX115" s="304">
        <v>0</v>
      </c>
      <c r="CY115" s="304">
        <v>0</v>
      </c>
      <c r="CZ115" s="304">
        <v>0</v>
      </c>
      <c r="DA115" s="304">
        <v>0</v>
      </c>
      <c r="DB115" s="304">
        <v>0</v>
      </c>
      <c r="DC115" s="304">
        <v>0</v>
      </c>
      <c r="DD115" s="304">
        <v>0</v>
      </c>
      <c r="DE115" s="304">
        <v>0</v>
      </c>
      <c r="DF115" s="304">
        <v>0</v>
      </c>
      <c r="DG115" s="304">
        <v>0</v>
      </c>
      <c r="DH115" s="304">
        <v>0</v>
      </c>
      <c r="DI115" s="304">
        <v>0</v>
      </c>
      <c r="DJ115" s="304">
        <v>0</v>
      </c>
      <c r="DK115" s="304">
        <v>0</v>
      </c>
      <c r="DL115" s="304">
        <v>0</v>
      </c>
      <c r="DM115" s="304">
        <v>0</v>
      </c>
      <c r="DN115" s="304">
        <v>0</v>
      </c>
      <c r="DO115" s="304">
        <v>0</v>
      </c>
      <c r="DP115" s="304">
        <v>0</v>
      </c>
      <c r="DQ115" s="304">
        <v>0</v>
      </c>
      <c r="DR115" s="304">
        <v>0</v>
      </c>
      <c r="DS115" s="304">
        <v>0</v>
      </c>
      <c r="DT115" s="304">
        <v>0</v>
      </c>
      <c r="DU115" s="304">
        <v>0</v>
      </c>
      <c r="DV115" s="304">
        <v>0</v>
      </c>
      <c r="DW115" s="304">
        <v>0</v>
      </c>
      <c r="DX115" s="304">
        <v>0</v>
      </c>
      <c r="DY115" s="304">
        <v>0</v>
      </c>
      <c r="DZ115" s="304">
        <v>0</v>
      </c>
      <c r="EA115" s="304">
        <v>0</v>
      </c>
      <c r="EB115" s="304">
        <v>0</v>
      </c>
      <c r="EC115" s="304">
        <v>0</v>
      </c>
      <c r="ED115" s="304">
        <v>0</v>
      </c>
      <c r="EE115" s="304">
        <v>0</v>
      </c>
      <c r="EF115" s="304">
        <v>0</v>
      </c>
      <c r="EG115" s="304">
        <v>0</v>
      </c>
      <c r="EH115" s="304">
        <v>0</v>
      </c>
      <c r="EI115" s="304">
        <v>0</v>
      </c>
      <c r="EJ115" s="304">
        <v>0</v>
      </c>
      <c r="EK115" s="304">
        <v>0</v>
      </c>
      <c r="EL115" s="304">
        <v>0</v>
      </c>
      <c r="EM115" s="304">
        <v>0</v>
      </c>
      <c r="EN115" s="304">
        <v>0</v>
      </c>
      <c r="EO115" s="304">
        <v>0</v>
      </c>
      <c r="EP115" s="304">
        <v>0</v>
      </c>
      <c r="EQ115" s="304">
        <v>0</v>
      </c>
      <c r="ER115" s="304">
        <v>0</v>
      </c>
      <c r="ES115" s="304">
        <v>0</v>
      </c>
      <c r="ET115" s="304">
        <v>0</v>
      </c>
      <c r="EU115" s="304">
        <v>0</v>
      </c>
      <c r="EV115" s="304">
        <v>0</v>
      </c>
      <c r="EW115" s="304">
        <v>0</v>
      </c>
      <c r="EX115" s="304">
        <v>0</v>
      </c>
      <c r="EY115" s="304">
        <v>0</v>
      </c>
      <c r="EZ115" s="304">
        <v>0</v>
      </c>
      <c r="FA115" s="304">
        <v>0</v>
      </c>
      <c r="FB115" s="304">
        <v>0</v>
      </c>
      <c r="FC115" s="304">
        <v>0</v>
      </c>
      <c r="FD115" s="304">
        <v>0</v>
      </c>
      <c r="FE115" s="304">
        <v>0</v>
      </c>
      <c r="FF115" s="304">
        <v>0</v>
      </c>
      <c r="FG115" s="304">
        <v>0</v>
      </c>
      <c r="FH115" s="304">
        <v>0</v>
      </c>
      <c r="FI115" s="304">
        <v>0</v>
      </c>
      <c r="FJ115" s="304">
        <v>0</v>
      </c>
      <c r="FK115" s="304">
        <v>0</v>
      </c>
      <c r="FL115" s="304">
        <v>0</v>
      </c>
      <c r="FM115" s="304">
        <v>0</v>
      </c>
      <c r="FN115" s="304">
        <v>0</v>
      </c>
      <c r="FO115" s="304">
        <v>0</v>
      </c>
      <c r="FP115" s="304">
        <v>0</v>
      </c>
      <c r="FQ115" s="304">
        <v>0</v>
      </c>
      <c r="FR115" s="304">
        <v>0</v>
      </c>
      <c r="FS115" s="304">
        <v>0</v>
      </c>
      <c r="FT115" s="304">
        <v>0</v>
      </c>
      <c r="FU115" s="304">
        <v>0</v>
      </c>
      <c r="FV115" s="304">
        <v>0</v>
      </c>
      <c r="FW115" s="304">
        <v>0</v>
      </c>
      <c r="FX115" s="304">
        <v>0</v>
      </c>
      <c r="FY115" s="304">
        <v>0</v>
      </c>
      <c r="FZ115" s="304">
        <v>0</v>
      </c>
      <c r="GA115" s="304">
        <v>0</v>
      </c>
      <c r="GB115" s="304">
        <v>0</v>
      </c>
      <c r="GC115" s="304">
        <v>0</v>
      </c>
      <c r="GD115" s="304">
        <v>0</v>
      </c>
      <c r="GE115" s="304">
        <v>0</v>
      </c>
      <c r="GF115" s="304">
        <v>0</v>
      </c>
    </row>
    <row r="116" spans="1:188" s="289" customFormat="1" ht="12.95" customHeight="1" x14ac:dyDescent="0.25">
      <c r="A116" s="290">
        <v>19</v>
      </c>
      <c r="B116" s="319" t="s">
        <v>86</v>
      </c>
      <c r="C116" s="320"/>
      <c r="D116" s="320"/>
      <c r="E116" s="321"/>
      <c r="F116" s="304">
        <v>0</v>
      </c>
      <c r="G116" s="304">
        <v>0</v>
      </c>
      <c r="H116" s="304">
        <v>0</v>
      </c>
      <c r="I116" s="304">
        <v>0</v>
      </c>
      <c r="J116" s="304">
        <v>0</v>
      </c>
      <c r="K116" s="304">
        <v>0</v>
      </c>
      <c r="L116" s="304">
        <v>0</v>
      </c>
      <c r="M116" s="304">
        <v>0</v>
      </c>
      <c r="N116" s="304">
        <v>0</v>
      </c>
      <c r="O116" s="304">
        <v>0</v>
      </c>
      <c r="P116" s="304">
        <v>0</v>
      </c>
      <c r="Q116" s="304">
        <v>0</v>
      </c>
      <c r="R116" s="304">
        <v>0</v>
      </c>
      <c r="S116" s="304">
        <v>0</v>
      </c>
      <c r="T116" s="304">
        <v>0</v>
      </c>
      <c r="U116" s="304">
        <v>0</v>
      </c>
      <c r="V116" s="304">
        <v>0</v>
      </c>
      <c r="W116" s="304">
        <v>0</v>
      </c>
      <c r="X116" s="304">
        <v>0</v>
      </c>
      <c r="Y116" s="304">
        <v>0</v>
      </c>
      <c r="Z116" s="304">
        <v>0</v>
      </c>
      <c r="AA116" s="304">
        <v>0</v>
      </c>
      <c r="AB116" s="304">
        <v>0</v>
      </c>
      <c r="AC116" s="304">
        <v>0</v>
      </c>
      <c r="AD116" s="304">
        <v>0</v>
      </c>
      <c r="AE116" s="304">
        <v>0</v>
      </c>
      <c r="AF116" s="304">
        <v>0</v>
      </c>
      <c r="AG116" s="304">
        <v>0</v>
      </c>
      <c r="AH116" s="304">
        <v>0</v>
      </c>
      <c r="AI116" s="304">
        <v>0</v>
      </c>
      <c r="AJ116" s="304">
        <v>0</v>
      </c>
      <c r="AK116" s="304">
        <v>0</v>
      </c>
      <c r="AL116" s="304">
        <v>0</v>
      </c>
      <c r="AM116" s="304">
        <v>0</v>
      </c>
      <c r="AN116" s="304">
        <v>0</v>
      </c>
      <c r="AO116" s="304">
        <v>0</v>
      </c>
      <c r="AP116" s="304">
        <v>0</v>
      </c>
      <c r="AQ116" s="304">
        <v>0</v>
      </c>
      <c r="AR116" s="304">
        <v>0</v>
      </c>
      <c r="AS116" s="304">
        <v>0</v>
      </c>
      <c r="AT116" s="304">
        <v>0</v>
      </c>
      <c r="AU116" s="304">
        <v>0</v>
      </c>
      <c r="AV116" s="304">
        <v>0</v>
      </c>
      <c r="AW116" s="304">
        <v>0</v>
      </c>
      <c r="AX116" s="304">
        <v>0</v>
      </c>
      <c r="AY116" s="304">
        <v>0</v>
      </c>
      <c r="AZ116" s="304">
        <v>0</v>
      </c>
      <c r="BA116" s="304">
        <v>0</v>
      </c>
      <c r="BB116" s="304">
        <v>0</v>
      </c>
      <c r="BC116" s="304">
        <v>0</v>
      </c>
      <c r="BD116" s="304">
        <v>0</v>
      </c>
      <c r="BE116" s="304">
        <v>0</v>
      </c>
      <c r="BF116" s="304">
        <v>0</v>
      </c>
      <c r="BG116" s="304">
        <v>0</v>
      </c>
      <c r="BH116" s="304">
        <v>0</v>
      </c>
      <c r="BI116" s="304">
        <v>0</v>
      </c>
      <c r="BJ116" s="304">
        <v>0</v>
      </c>
      <c r="BK116" s="304">
        <v>0</v>
      </c>
      <c r="BL116" s="304">
        <v>0</v>
      </c>
      <c r="BM116" s="304">
        <v>0</v>
      </c>
      <c r="BN116" s="304">
        <v>0</v>
      </c>
      <c r="BO116" s="304">
        <v>0</v>
      </c>
      <c r="BP116" s="304">
        <v>0</v>
      </c>
      <c r="BQ116" s="304">
        <v>0</v>
      </c>
      <c r="BR116" s="304">
        <v>0</v>
      </c>
      <c r="BS116" s="304">
        <v>0</v>
      </c>
      <c r="BT116" s="304">
        <v>0</v>
      </c>
      <c r="BU116" s="304">
        <v>0</v>
      </c>
      <c r="BV116" s="304">
        <v>0</v>
      </c>
      <c r="BW116" s="304">
        <v>0</v>
      </c>
      <c r="BX116" s="304">
        <v>0</v>
      </c>
      <c r="BY116" s="304">
        <v>0</v>
      </c>
      <c r="BZ116" s="304">
        <v>0</v>
      </c>
      <c r="CA116" s="304">
        <v>0</v>
      </c>
      <c r="CB116" s="304">
        <v>0</v>
      </c>
      <c r="CC116" s="304">
        <v>0</v>
      </c>
      <c r="CD116" s="304">
        <v>0</v>
      </c>
      <c r="CE116" s="304">
        <v>0</v>
      </c>
      <c r="CF116" s="304">
        <v>0</v>
      </c>
      <c r="CG116" s="304">
        <v>0</v>
      </c>
      <c r="CH116" s="304">
        <v>0</v>
      </c>
      <c r="CI116" s="304">
        <v>0</v>
      </c>
      <c r="CJ116" s="304">
        <v>0</v>
      </c>
      <c r="CK116" s="304">
        <v>0</v>
      </c>
      <c r="CL116" s="304">
        <v>0</v>
      </c>
      <c r="CM116" s="304">
        <v>0</v>
      </c>
      <c r="CN116" s="304">
        <v>0</v>
      </c>
      <c r="CO116" s="304">
        <v>0</v>
      </c>
      <c r="CP116" s="304">
        <v>0</v>
      </c>
      <c r="CQ116" s="304">
        <v>0</v>
      </c>
      <c r="CR116" s="304">
        <v>0</v>
      </c>
      <c r="CS116" s="304">
        <v>0</v>
      </c>
      <c r="CT116" s="304">
        <v>0</v>
      </c>
      <c r="CU116" s="304">
        <v>0</v>
      </c>
      <c r="CV116" s="304">
        <v>0</v>
      </c>
      <c r="CW116" s="304">
        <v>0</v>
      </c>
      <c r="CX116" s="304">
        <v>0</v>
      </c>
      <c r="CY116" s="304">
        <v>0</v>
      </c>
      <c r="CZ116" s="304">
        <v>0</v>
      </c>
      <c r="DA116" s="304">
        <v>0</v>
      </c>
      <c r="DB116" s="304">
        <v>0</v>
      </c>
      <c r="DC116" s="304">
        <v>0</v>
      </c>
      <c r="DD116" s="304">
        <v>0</v>
      </c>
      <c r="DE116" s="304">
        <v>0</v>
      </c>
      <c r="DF116" s="304">
        <v>0</v>
      </c>
      <c r="DG116" s="304">
        <v>0</v>
      </c>
      <c r="DH116" s="304">
        <v>0</v>
      </c>
      <c r="DI116" s="304">
        <v>0</v>
      </c>
      <c r="DJ116" s="304">
        <v>0</v>
      </c>
      <c r="DK116" s="304">
        <v>0</v>
      </c>
      <c r="DL116" s="304">
        <v>0</v>
      </c>
      <c r="DM116" s="304">
        <v>0</v>
      </c>
      <c r="DN116" s="304">
        <v>0</v>
      </c>
      <c r="DO116" s="304">
        <v>0</v>
      </c>
      <c r="DP116" s="304">
        <v>0</v>
      </c>
      <c r="DQ116" s="304">
        <v>0</v>
      </c>
      <c r="DR116" s="304">
        <v>0</v>
      </c>
      <c r="DS116" s="304">
        <v>0</v>
      </c>
      <c r="DT116" s="304">
        <v>0</v>
      </c>
      <c r="DU116" s="304">
        <v>0</v>
      </c>
      <c r="DV116" s="304">
        <v>0</v>
      </c>
      <c r="DW116" s="304">
        <v>0</v>
      </c>
      <c r="DX116" s="304">
        <v>0</v>
      </c>
      <c r="DY116" s="304">
        <v>0</v>
      </c>
      <c r="DZ116" s="304">
        <v>0</v>
      </c>
      <c r="EA116" s="304">
        <v>0</v>
      </c>
      <c r="EB116" s="304">
        <v>0</v>
      </c>
      <c r="EC116" s="304">
        <v>0</v>
      </c>
      <c r="ED116" s="304">
        <v>0</v>
      </c>
      <c r="EE116" s="304">
        <v>0</v>
      </c>
      <c r="EF116" s="304">
        <v>0</v>
      </c>
      <c r="EG116" s="304">
        <v>0</v>
      </c>
      <c r="EH116" s="304">
        <v>0</v>
      </c>
      <c r="EI116" s="304">
        <v>0</v>
      </c>
      <c r="EJ116" s="304">
        <v>0</v>
      </c>
      <c r="EK116" s="304">
        <v>0</v>
      </c>
      <c r="EL116" s="304">
        <v>0</v>
      </c>
      <c r="EM116" s="304">
        <v>0</v>
      </c>
      <c r="EN116" s="304">
        <v>0</v>
      </c>
      <c r="EO116" s="304">
        <v>0</v>
      </c>
      <c r="EP116" s="304">
        <v>0</v>
      </c>
      <c r="EQ116" s="304">
        <v>0</v>
      </c>
      <c r="ER116" s="304">
        <v>0</v>
      </c>
      <c r="ES116" s="304">
        <v>0</v>
      </c>
      <c r="ET116" s="304">
        <v>0</v>
      </c>
      <c r="EU116" s="304">
        <v>0</v>
      </c>
      <c r="EV116" s="304">
        <v>0</v>
      </c>
      <c r="EW116" s="304">
        <v>0</v>
      </c>
      <c r="EX116" s="304">
        <v>0</v>
      </c>
      <c r="EY116" s="304">
        <v>0</v>
      </c>
      <c r="EZ116" s="304">
        <v>0</v>
      </c>
      <c r="FA116" s="304">
        <v>0</v>
      </c>
      <c r="FB116" s="304">
        <v>0</v>
      </c>
      <c r="FC116" s="304">
        <v>0</v>
      </c>
      <c r="FD116" s="304">
        <v>0</v>
      </c>
      <c r="FE116" s="304">
        <v>0</v>
      </c>
      <c r="FF116" s="304">
        <v>0</v>
      </c>
      <c r="FG116" s="304">
        <v>0</v>
      </c>
      <c r="FH116" s="304">
        <v>0</v>
      </c>
      <c r="FI116" s="304">
        <v>0</v>
      </c>
      <c r="FJ116" s="304">
        <v>0</v>
      </c>
      <c r="FK116" s="304">
        <v>0</v>
      </c>
      <c r="FL116" s="304">
        <v>0</v>
      </c>
      <c r="FM116" s="304">
        <v>0</v>
      </c>
      <c r="FN116" s="304">
        <v>0</v>
      </c>
      <c r="FO116" s="304">
        <v>0</v>
      </c>
      <c r="FP116" s="304">
        <v>0</v>
      </c>
      <c r="FQ116" s="304">
        <v>0</v>
      </c>
      <c r="FR116" s="304">
        <v>0</v>
      </c>
      <c r="FS116" s="304">
        <v>0</v>
      </c>
      <c r="FT116" s="304">
        <v>0</v>
      </c>
      <c r="FU116" s="304">
        <v>0</v>
      </c>
      <c r="FV116" s="304">
        <v>0</v>
      </c>
      <c r="FW116" s="304">
        <v>0</v>
      </c>
      <c r="FX116" s="304">
        <v>0</v>
      </c>
      <c r="FY116" s="304">
        <v>0</v>
      </c>
      <c r="FZ116" s="304">
        <v>0</v>
      </c>
      <c r="GA116" s="304">
        <v>0</v>
      </c>
      <c r="GB116" s="304">
        <v>0</v>
      </c>
      <c r="GC116" s="304">
        <v>0</v>
      </c>
      <c r="GD116" s="304">
        <v>0</v>
      </c>
      <c r="GE116" s="304">
        <v>0</v>
      </c>
      <c r="GF116" s="304">
        <v>0</v>
      </c>
    </row>
    <row r="117" spans="1:188" s="289" customFormat="1" ht="12.95" customHeight="1" x14ac:dyDescent="0.25">
      <c r="A117" s="290">
        <v>20</v>
      </c>
      <c r="B117" s="319" t="s">
        <v>87</v>
      </c>
      <c r="C117" s="320"/>
      <c r="D117" s="320"/>
      <c r="E117" s="321"/>
      <c r="F117" s="304">
        <v>0</v>
      </c>
      <c r="G117" s="304">
        <v>0</v>
      </c>
      <c r="H117" s="304">
        <v>0</v>
      </c>
      <c r="I117" s="304">
        <v>0</v>
      </c>
      <c r="J117" s="304">
        <v>0</v>
      </c>
      <c r="K117" s="304">
        <v>0</v>
      </c>
      <c r="L117" s="304">
        <v>0</v>
      </c>
      <c r="M117" s="304">
        <v>0</v>
      </c>
      <c r="N117" s="304">
        <v>0</v>
      </c>
      <c r="O117" s="304">
        <v>0</v>
      </c>
      <c r="P117" s="304">
        <v>0</v>
      </c>
      <c r="Q117" s="304">
        <v>0</v>
      </c>
      <c r="R117" s="304">
        <v>0</v>
      </c>
      <c r="S117" s="304">
        <v>0</v>
      </c>
      <c r="T117" s="304">
        <v>0</v>
      </c>
      <c r="U117" s="304">
        <v>0</v>
      </c>
      <c r="V117" s="304">
        <v>0</v>
      </c>
      <c r="W117" s="304">
        <v>0</v>
      </c>
      <c r="X117" s="304">
        <v>0</v>
      </c>
      <c r="Y117" s="304">
        <v>0</v>
      </c>
      <c r="Z117" s="304">
        <v>0</v>
      </c>
      <c r="AA117" s="304">
        <v>0</v>
      </c>
      <c r="AB117" s="304">
        <v>0</v>
      </c>
      <c r="AC117" s="304">
        <v>0</v>
      </c>
      <c r="AD117" s="304">
        <v>0</v>
      </c>
      <c r="AE117" s="304">
        <v>0</v>
      </c>
      <c r="AF117" s="304">
        <v>0</v>
      </c>
      <c r="AG117" s="304">
        <v>0</v>
      </c>
      <c r="AH117" s="304">
        <v>0</v>
      </c>
      <c r="AI117" s="304">
        <v>0</v>
      </c>
      <c r="AJ117" s="304">
        <v>0</v>
      </c>
      <c r="AK117" s="304">
        <v>0</v>
      </c>
      <c r="AL117" s="304">
        <v>0</v>
      </c>
      <c r="AM117" s="304">
        <v>0</v>
      </c>
      <c r="AN117" s="304">
        <v>0</v>
      </c>
      <c r="AO117" s="304">
        <v>0</v>
      </c>
      <c r="AP117" s="304">
        <v>0</v>
      </c>
      <c r="AQ117" s="304">
        <v>0</v>
      </c>
      <c r="AR117" s="304">
        <v>0</v>
      </c>
      <c r="AS117" s="304">
        <v>0</v>
      </c>
      <c r="AT117" s="304">
        <v>0</v>
      </c>
      <c r="AU117" s="304">
        <v>0</v>
      </c>
      <c r="AV117" s="304">
        <v>0</v>
      </c>
      <c r="AW117" s="304">
        <v>0</v>
      </c>
      <c r="AX117" s="304">
        <v>0</v>
      </c>
      <c r="AY117" s="304">
        <v>0</v>
      </c>
      <c r="AZ117" s="304">
        <v>0</v>
      </c>
      <c r="BA117" s="304">
        <v>0</v>
      </c>
      <c r="BB117" s="304">
        <v>0</v>
      </c>
      <c r="BC117" s="304">
        <v>0</v>
      </c>
      <c r="BD117" s="304">
        <v>0</v>
      </c>
      <c r="BE117" s="304">
        <v>0</v>
      </c>
      <c r="BF117" s="304">
        <v>0</v>
      </c>
      <c r="BG117" s="304">
        <v>0</v>
      </c>
      <c r="BH117" s="304">
        <v>0</v>
      </c>
      <c r="BI117" s="304">
        <v>0</v>
      </c>
      <c r="BJ117" s="304">
        <v>0</v>
      </c>
      <c r="BK117" s="304">
        <v>0</v>
      </c>
      <c r="BL117" s="304">
        <v>0</v>
      </c>
      <c r="BM117" s="304">
        <v>0</v>
      </c>
      <c r="BN117" s="304">
        <v>0</v>
      </c>
      <c r="BO117" s="304">
        <v>0</v>
      </c>
      <c r="BP117" s="304">
        <v>0</v>
      </c>
      <c r="BQ117" s="304">
        <v>0</v>
      </c>
      <c r="BR117" s="304">
        <v>0</v>
      </c>
      <c r="BS117" s="304">
        <v>0</v>
      </c>
      <c r="BT117" s="304">
        <v>0</v>
      </c>
      <c r="BU117" s="304">
        <v>0</v>
      </c>
      <c r="BV117" s="304">
        <v>0</v>
      </c>
      <c r="BW117" s="304">
        <v>0</v>
      </c>
      <c r="BX117" s="304">
        <v>0</v>
      </c>
      <c r="BY117" s="304">
        <v>0</v>
      </c>
      <c r="BZ117" s="304">
        <v>0</v>
      </c>
      <c r="CA117" s="304">
        <v>0</v>
      </c>
      <c r="CB117" s="304">
        <v>0</v>
      </c>
      <c r="CC117" s="304">
        <v>0</v>
      </c>
      <c r="CD117" s="304">
        <v>0</v>
      </c>
      <c r="CE117" s="304">
        <v>0</v>
      </c>
      <c r="CF117" s="304">
        <v>0</v>
      </c>
      <c r="CG117" s="304">
        <v>0</v>
      </c>
      <c r="CH117" s="304">
        <v>0</v>
      </c>
      <c r="CI117" s="304">
        <v>0</v>
      </c>
      <c r="CJ117" s="304">
        <v>0</v>
      </c>
      <c r="CK117" s="304">
        <v>0</v>
      </c>
      <c r="CL117" s="304">
        <v>0</v>
      </c>
      <c r="CM117" s="304">
        <v>0</v>
      </c>
      <c r="CN117" s="304">
        <v>0</v>
      </c>
      <c r="CO117" s="304">
        <v>0</v>
      </c>
      <c r="CP117" s="304">
        <v>0</v>
      </c>
      <c r="CQ117" s="304">
        <v>0</v>
      </c>
      <c r="CR117" s="304">
        <v>0</v>
      </c>
      <c r="CS117" s="304">
        <v>0</v>
      </c>
      <c r="CT117" s="304">
        <v>0</v>
      </c>
      <c r="CU117" s="304">
        <v>0</v>
      </c>
      <c r="CV117" s="304">
        <v>0</v>
      </c>
      <c r="CW117" s="304">
        <v>0</v>
      </c>
      <c r="CX117" s="304">
        <v>0</v>
      </c>
      <c r="CY117" s="304">
        <v>0</v>
      </c>
      <c r="CZ117" s="304">
        <v>0</v>
      </c>
      <c r="DA117" s="304">
        <v>0</v>
      </c>
      <c r="DB117" s="304">
        <v>0</v>
      </c>
      <c r="DC117" s="304">
        <v>0</v>
      </c>
      <c r="DD117" s="304">
        <v>0</v>
      </c>
      <c r="DE117" s="304">
        <v>0</v>
      </c>
      <c r="DF117" s="304">
        <v>0</v>
      </c>
      <c r="DG117" s="304">
        <v>0</v>
      </c>
      <c r="DH117" s="304">
        <v>0</v>
      </c>
      <c r="DI117" s="304">
        <v>0</v>
      </c>
      <c r="DJ117" s="304">
        <v>0</v>
      </c>
      <c r="DK117" s="304">
        <v>0</v>
      </c>
      <c r="DL117" s="304">
        <v>0</v>
      </c>
      <c r="DM117" s="304">
        <v>0</v>
      </c>
      <c r="DN117" s="304">
        <v>0</v>
      </c>
      <c r="DO117" s="304">
        <v>0</v>
      </c>
      <c r="DP117" s="304">
        <v>0</v>
      </c>
      <c r="DQ117" s="304">
        <v>0</v>
      </c>
      <c r="DR117" s="304">
        <v>0</v>
      </c>
      <c r="DS117" s="304">
        <v>0</v>
      </c>
      <c r="DT117" s="304">
        <v>0</v>
      </c>
      <c r="DU117" s="304">
        <v>0</v>
      </c>
      <c r="DV117" s="304">
        <v>0</v>
      </c>
      <c r="DW117" s="304">
        <v>0</v>
      </c>
      <c r="DX117" s="304">
        <v>0</v>
      </c>
      <c r="DY117" s="304">
        <v>0</v>
      </c>
      <c r="DZ117" s="304">
        <v>0</v>
      </c>
      <c r="EA117" s="304">
        <v>0</v>
      </c>
      <c r="EB117" s="304">
        <v>0</v>
      </c>
      <c r="EC117" s="304">
        <v>0</v>
      </c>
      <c r="ED117" s="304">
        <v>0</v>
      </c>
      <c r="EE117" s="304">
        <v>0</v>
      </c>
      <c r="EF117" s="304">
        <v>0</v>
      </c>
      <c r="EG117" s="304">
        <v>0</v>
      </c>
      <c r="EH117" s="304">
        <v>0</v>
      </c>
      <c r="EI117" s="304">
        <v>0</v>
      </c>
      <c r="EJ117" s="304">
        <v>0</v>
      </c>
      <c r="EK117" s="304">
        <v>0</v>
      </c>
      <c r="EL117" s="304">
        <v>0</v>
      </c>
      <c r="EM117" s="304">
        <v>0</v>
      </c>
      <c r="EN117" s="304">
        <v>0</v>
      </c>
      <c r="EO117" s="304">
        <v>0</v>
      </c>
      <c r="EP117" s="304">
        <v>0</v>
      </c>
      <c r="EQ117" s="304">
        <v>0</v>
      </c>
      <c r="ER117" s="304">
        <v>0</v>
      </c>
      <c r="ES117" s="304">
        <v>0</v>
      </c>
      <c r="ET117" s="304">
        <v>0</v>
      </c>
      <c r="EU117" s="304">
        <v>0</v>
      </c>
      <c r="EV117" s="304">
        <v>0</v>
      </c>
      <c r="EW117" s="304">
        <v>0</v>
      </c>
      <c r="EX117" s="304">
        <v>0</v>
      </c>
      <c r="EY117" s="304">
        <v>0</v>
      </c>
      <c r="EZ117" s="304">
        <v>0</v>
      </c>
      <c r="FA117" s="304">
        <v>0</v>
      </c>
      <c r="FB117" s="304">
        <v>0</v>
      </c>
      <c r="FC117" s="304">
        <v>0</v>
      </c>
      <c r="FD117" s="304">
        <v>0</v>
      </c>
      <c r="FE117" s="304">
        <v>0</v>
      </c>
      <c r="FF117" s="304">
        <v>0</v>
      </c>
      <c r="FG117" s="304">
        <v>0</v>
      </c>
      <c r="FH117" s="304">
        <v>0</v>
      </c>
      <c r="FI117" s="304">
        <v>0</v>
      </c>
      <c r="FJ117" s="304">
        <v>0</v>
      </c>
      <c r="FK117" s="304">
        <v>0</v>
      </c>
      <c r="FL117" s="304">
        <v>0</v>
      </c>
      <c r="FM117" s="304">
        <v>0</v>
      </c>
      <c r="FN117" s="304">
        <v>0</v>
      </c>
      <c r="FO117" s="304">
        <v>0</v>
      </c>
      <c r="FP117" s="304">
        <v>0</v>
      </c>
      <c r="FQ117" s="304">
        <v>0</v>
      </c>
      <c r="FR117" s="304">
        <v>0</v>
      </c>
      <c r="FS117" s="304">
        <v>0</v>
      </c>
      <c r="FT117" s="304">
        <v>0</v>
      </c>
      <c r="FU117" s="304">
        <v>0</v>
      </c>
      <c r="FV117" s="304">
        <v>0</v>
      </c>
      <c r="FW117" s="304">
        <v>0</v>
      </c>
      <c r="FX117" s="304">
        <v>0</v>
      </c>
      <c r="FY117" s="304">
        <v>0</v>
      </c>
      <c r="FZ117" s="304">
        <v>0</v>
      </c>
      <c r="GA117" s="304">
        <v>0</v>
      </c>
      <c r="GB117" s="304">
        <v>0</v>
      </c>
      <c r="GC117" s="304">
        <v>0</v>
      </c>
      <c r="GD117" s="304">
        <v>0</v>
      </c>
      <c r="GE117" s="304">
        <v>0</v>
      </c>
      <c r="GF117" s="304">
        <v>0</v>
      </c>
    </row>
    <row r="118" spans="1:188" s="289" customFormat="1" ht="12.95" customHeight="1" x14ac:dyDescent="0.25">
      <c r="A118" s="290">
        <v>21</v>
      </c>
      <c r="B118" s="319" t="s">
        <v>139</v>
      </c>
      <c r="C118" s="320"/>
      <c r="D118" s="320"/>
      <c r="E118" s="321"/>
      <c r="F118" s="304">
        <v>0</v>
      </c>
      <c r="G118" s="304">
        <v>0</v>
      </c>
      <c r="H118" s="304">
        <v>0</v>
      </c>
      <c r="I118" s="304">
        <v>0</v>
      </c>
      <c r="J118" s="304">
        <v>0</v>
      </c>
      <c r="K118" s="304">
        <v>0</v>
      </c>
      <c r="L118" s="304">
        <v>0</v>
      </c>
      <c r="M118" s="304">
        <v>0</v>
      </c>
      <c r="N118" s="304">
        <v>0</v>
      </c>
      <c r="O118" s="304">
        <v>0</v>
      </c>
      <c r="P118" s="304">
        <v>0</v>
      </c>
      <c r="Q118" s="304">
        <v>0</v>
      </c>
      <c r="R118" s="304">
        <v>0</v>
      </c>
      <c r="S118" s="304">
        <v>0</v>
      </c>
      <c r="T118" s="304">
        <v>0</v>
      </c>
      <c r="U118" s="304">
        <v>0</v>
      </c>
      <c r="V118" s="304">
        <v>0</v>
      </c>
      <c r="W118" s="304">
        <v>0</v>
      </c>
      <c r="X118" s="304">
        <v>0</v>
      </c>
      <c r="Y118" s="304">
        <v>0</v>
      </c>
      <c r="Z118" s="304">
        <v>0</v>
      </c>
      <c r="AA118" s="304">
        <v>0</v>
      </c>
      <c r="AB118" s="304">
        <v>0</v>
      </c>
      <c r="AC118" s="304">
        <v>0</v>
      </c>
      <c r="AD118" s="304">
        <v>0</v>
      </c>
      <c r="AE118" s="304">
        <v>0</v>
      </c>
      <c r="AF118" s="304">
        <v>0</v>
      </c>
      <c r="AG118" s="304">
        <v>0</v>
      </c>
      <c r="AH118" s="304">
        <v>0</v>
      </c>
      <c r="AI118" s="304">
        <v>0</v>
      </c>
      <c r="AJ118" s="304">
        <v>0</v>
      </c>
      <c r="AK118" s="304">
        <v>0</v>
      </c>
      <c r="AL118" s="304">
        <v>0</v>
      </c>
      <c r="AM118" s="304">
        <v>0</v>
      </c>
      <c r="AN118" s="304">
        <v>0</v>
      </c>
      <c r="AO118" s="304">
        <v>0</v>
      </c>
      <c r="AP118" s="304">
        <v>0</v>
      </c>
      <c r="AQ118" s="304">
        <v>0</v>
      </c>
      <c r="AR118" s="304">
        <v>0</v>
      </c>
      <c r="AS118" s="304">
        <v>0</v>
      </c>
      <c r="AT118" s="304">
        <v>0</v>
      </c>
      <c r="AU118" s="304">
        <v>0</v>
      </c>
      <c r="AV118" s="304">
        <v>0</v>
      </c>
      <c r="AW118" s="304">
        <v>0</v>
      </c>
      <c r="AX118" s="304">
        <v>0</v>
      </c>
      <c r="AY118" s="304">
        <v>0</v>
      </c>
      <c r="AZ118" s="304">
        <v>0</v>
      </c>
      <c r="BA118" s="304">
        <v>0</v>
      </c>
      <c r="BB118" s="304">
        <v>0</v>
      </c>
      <c r="BC118" s="304">
        <v>0</v>
      </c>
      <c r="BD118" s="304">
        <v>0</v>
      </c>
      <c r="BE118" s="304">
        <v>0</v>
      </c>
      <c r="BF118" s="304">
        <v>0</v>
      </c>
      <c r="BG118" s="304">
        <v>0</v>
      </c>
      <c r="BH118" s="304">
        <v>0</v>
      </c>
      <c r="BI118" s="304">
        <v>0</v>
      </c>
      <c r="BJ118" s="304">
        <v>0</v>
      </c>
      <c r="BK118" s="304">
        <v>0</v>
      </c>
      <c r="BL118" s="304">
        <v>0</v>
      </c>
      <c r="BM118" s="304">
        <v>0</v>
      </c>
      <c r="BN118" s="304">
        <v>0</v>
      </c>
      <c r="BO118" s="304">
        <v>0</v>
      </c>
      <c r="BP118" s="304">
        <v>0</v>
      </c>
      <c r="BQ118" s="304">
        <v>0</v>
      </c>
      <c r="BR118" s="304">
        <v>0</v>
      </c>
      <c r="BS118" s="304">
        <v>0</v>
      </c>
      <c r="BT118" s="304">
        <v>0</v>
      </c>
      <c r="BU118" s="304">
        <v>0</v>
      </c>
      <c r="BV118" s="304">
        <v>0</v>
      </c>
      <c r="BW118" s="304">
        <v>0</v>
      </c>
      <c r="BX118" s="304">
        <v>0</v>
      </c>
      <c r="BY118" s="304">
        <v>0</v>
      </c>
      <c r="BZ118" s="304">
        <v>0</v>
      </c>
      <c r="CA118" s="304">
        <v>0</v>
      </c>
      <c r="CB118" s="304">
        <v>0</v>
      </c>
      <c r="CC118" s="304">
        <v>0</v>
      </c>
      <c r="CD118" s="304">
        <v>0</v>
      </c>
      <c r="CE118" s="304">
        <v>0</v>
      </c>
      <c r="CF118" s="304">
        <v>0</v>
      </c>
      <c r="CG118" s="304">
        <v>0</v>
      </c>
      <c r="CH118" s="304">
        <v>0</v>
      </c>
      <c r="CI118" s="304">
        <v>0</v>
      </c>
      <c r="CJ118" s="304">
        <v>0</v>
      </c>
      <c r="CK118" s="304">
        <v>0</v>
      </c>
      <c r="CL118" s="304">
        <v>0</v>
      </c>
      <c r="CM118" s="304">
        <v>0</v>
      </c>
      <c r="CN118" s="304">
        <v>0</v>
      </c>
      <c r="CO118" s="304">
        <v>0</v>
      </c>
      <c r="CP118" s="304">
        <v>0</v>
      </c>
      <c r="CQ118" s="304">
        <v>0</v>
      </c>
      <c r="CR118" s="304">
        <v>0</v>
      </c>
      <c r="CS118" s="304">
        <v>0</v>
      </c>
      <c r="CT118" s="304">
        <v>0</v>
      </c>
      <c r="CU118" s="304">
        <v>0</v>
      </c>
      <c r="CV118" s="304">
        <v>0</v>
      </c>
      <c r="CW118" s="304">
        <v>0</v>
      </c>
      <c r="CX118" s="304">
        <v>0</v>
      </c>
      <c r="CY118" s="304">
        <v>0</v>
      </c>
      <c r="CZ118" s="304">
        <v>0</v>
      </c>
      <c r="DA118" s="304">
        <v>0</v>
      </c>
      <c r="DB118" s="304">
        <v>0</v>
      </c>
      <c r="DC118" s="304">
        <v>0</v>
      </c>
      <c r="DD118" s="304">
        <v>0</v>
      </c>
      <c r="DE118" s="304">
        <v>0</v>
      </c>
      <c r="DF118" s="304">
        <v>0</v>
      </c>
      <c r="DG118" s="304">
        <v>0</v>
      </c>
      <c r="DH118" s="304">
        <v>0</v>
      </c>
      <c r="DI118" s="304">
        <v>0</v>
      </c>
      <c r="DJ118" s="304">
        <v>0</v>
      </c>
      <c r="DK118" s="304">
        <v>0</v>
      </c>
      <c r="DL118" s="304">
        <v>0</v>
      </c>
      <c r="DM118" s="304">
        <v>0</v>
      </c>
      <c r="DN118" s="304">
        <v>0</v>
      </c>
      <c r="DO118" s="304">
        <v>0</v>
      </c>
      <c r="DP118" s="304">
        <v>0</v>
      </c>
      <c r="DQ118" s="304">
        <v>0</v>
      </c>
      <c r="DR118" s="304">
        <v>0</v>
      </c>
      <c r="DS118" s="304">
        <v>0</v>
      </c>
      <c r="DT118" s="304">
        <v>0</v>
      </c>
      <c r="DU118" s="304">
        <v>0</v>
      </c>
      <c r="DV118" s="304">
        <v>0</v>
      </c>
      <c r="DW118" s="304">
        <v>0</v>
      </c>
      <c r="DX118" s="304">
        <v>0</v>
      </c>
      <c r="DY118" s="304">
        <v>0</v>
      </c>
      <c r="DZ118" s="304">
        <v>0</v>
      </c>
      <c r="EA118" s="304">
        <v>0</v>
      </c>
      <c r="EB118" s="304">
        <v>0</v>
      </c>
      <c r="EC118" s="304">
        <v>0</v>
      </c>
      <c r="ED118" s="304">
        <v>0</v>
      </c>
      <c r="EE118" s="304">
        <v>0</v>
      </c>
      <c r="EF118" s="304">
        <v>0</v>
      </c>
      <c r="EG118" s="304">
        <v>0</v>
      </c>
      <c r="EH118" s="304">
        <v>0</v>
      </c>
      <c r="EI118" s="304">
        <v>0</v>
      </c>
      <c r="EJ118" s="304">
        <v>0</v>
      </c>
      <c r="EK118" s="304">
        <v>0</v>
      </c>
      <c r="EL118" s="304">
        <v>0</v>
      </c>
      <c r="EM118" s="304">
        <v>0</v>
      </c>
      <c r="EN118" s="304">
        <v>0</v>
      </c>
      <c r="EO118" s="304">
        <v>0</v>
      </c>
      <c r="EP118" s="304">
        <v>0</v>
      </c>
      <c r="EQ118" s="304">
        <v>0</v>
      </c>
      <c r="ER118" s="304">
        <v>0</v>
      </c>
      <c r="ES118" s="304">
        <v>0</v>
      </c>
      <c r="ET118" s="304">
        <v>0</v>
      </c>
      <c r="EU118" s="304">
        <v>0</v>
      </c>
      <c r="EV118" s="304">
        <v>0</v>
      </c>
      <c r="EW118" s="304">
        <v>0</v>
      </c>
      <c r="EX118" s="304">
        <v>0</v>
      </c>
      <c r="EY118" s="304">
        <v>0</v>
      </c>
      <c r="EZ118" s="304">
        <v>0</v>
      </c>
      <c r="FA118" s="304">
        <v>0</v>
      </c>
      <c r="FB118" s="304">
        <v>0</v>
      </c>
      <c r="FC118" s="304">
        <v>0</v>
      </c>
      <c r="FD118" s="304">
        <v>0</v>
      </c>
      <c r="FE118" s="304">
        <v>0</v>
      </c>
      <c r="FF118" s="304">
        <v>0</v>
      </c>
      <c r="FG118" s="304">
        <v>0</v>
      </c>
      <c r="FH118" s="304">
        <v>0</v>
      </c>
      <c r="FI118" s="304">
        <v>0</v>
      </c>
      <c r="FJ118" s="304">
        <v>0</v>
      </c>
      <c r="FK118" s="304">
        <v>0</v>
      </c>
      <c r="FL118" s="304">
        <v>0</v>
      </c>
      <c r="FM118" s="304">
        <v>0</v>
      </c>
      <c r="FN118" s="304">
        <v>0</v>
      </c>
      <c r="FO118" s="304">
        <v>0</v>
      </c>
      <c r="FP118" s="304">
        <v>0</v>
      </c>
      <c r="FQ118" s="304">
        <v>0</v>
      </c>
      <c r="FR118" s="304">
        <v>0</v>
      </c>
      <c r="FS118" s="304">
        <v>0</v>
      </c>
      <c r="FT118" s="304">
        <v>0</v>
      </c>
      <c r="FU118" s="304">
        <v>0</v>
      </c>
      <c r="FV118" s="304">
        <v>0</v>
      </c>
      <c r="FW118" s="304">
        <v>0</v>
      </c>
      <c r="FX118" s="304">
        <v>0</v>
      </c>
      <c r="FY118" s="304">
        <v>0</v>
      </c>
      <c r="FZ118" s="304">
        <v>0</v>
      </c>
      <c r="GA118" s="304">
        <v>0</v>
      </c>
      <c r="GB118" s="304">
        <v>0</v>
      </c>
      <c r="GC118" s="304">
        <v>0</v>
      </c>
      <c r="GD118" s="304">
        <v>0</v>
      </c>
      <c r="GE118" s="304">
        <v>0</v>
      </c>
      <c r="GF118" s="304">
        <v>0</v>
      </c>
    </row>
    <row r="119" spans="1:188" s="289" customFormat="1" ht="12.95" customHeight="1" x14ac:dyDescent="0.25">
      <c r="A119" s="290">
        <v>22</v>
      </c>
      <c r="B119" s="319" t="s">
        <v>88</v>
      </c>
      <c r="C119" s="320"/>
      <c r="D119" s="320"/>
      <c r="E119" s="321"/>
      <c r="F119" s="304">
        <v>0</v>
      </c>
      <c r="G119" s="304">
        <v>0</v>
      </c>
      <c r="H119" s="304">
        <v>0</v>
      </c>
      <c r="I119" s="304">
        <v>0</v>
      </c>
      <c r="J119" s="304">
        <v>0</v>
      </c>
      <c r="K119" s="304">
        <v>0</v>
      </c>
      <c r="L119" s="304">
        <v>0</v>
      </c>
      <c r="M119" s="304">
        <v>0</v>
      </c>
      <c r="N119" s="304">
        <v>0</v>
      </c>
      <c r="O119" s="304">
        <v>0</v>
      </c>
      <c r="P119" s="304">
        <v>0</v>
      </c>
      <c r="Q119" s="304">
        <v>0</v>
      </c>
      <c r="R119" s="304">
        <v>0</v>
      </c>
      <c r="S119" s="304">
        <v>0</v>
      </c>
      <c r="T119" s="304">
        <v>0</v>
      </c>
      <c r="U119" s="304">
        <v>0</v>
      </c>
      <c r="V119" s="304">
        <v>0</v>
      </c>
      <c r="W119" s="304">
        <v>0</v>
      </c>
      <c r="X119" s="304">
        <v>0</v>
      </c>
      <c r="Y119" s="304">
        <v>0</v>
      </c>
      <c r="Z119" s="304">
        <v>0</v>
      </c>
      <c r="AA119" s="304">
        <v>0</v>
      </c>
      <c r="AB119" s="304">
        <v>0</v>
      </c>
      <c r="AC119" s="304">
        <v>0</v>
      </c>
      <c r="AD119" s="304">
        <v>0</v>
      </c>
      <c r="AE119" s="304">
        <v>0</v>
      </c>
      <c r="AF119" s="304">
        <v>0</v>
      </c>
      <c r="AG119" s="304">
        <v>0</v>
      </c>
      <c r="AH119" s="304">
        <v>0</v>
      </c>
      <c r="AI119" s="304">
        <v>0</v>
      </c>
      <c r="AJ119" s="304">
        <v>0</v>
      </c>
      <c r="AK119" s="304">
        <v>0</v>
      </c>
      <c r="AL119" s="304">
        <v>0</v>
      </c>
      <c r="AM119" s="304">
        <v>0</v>
      </c>
      <c r="AN119" s="304">
        <v>0</v>
      </c>
      <c r="AO119" s="304">
        <v>0</v>
      </c>
      <c r="AP119" s="304">
        <v>0</v>
      </c>
      <c r="AQ119" s="304">
        <v>0</v>
      </c>
      <c r="AR119" s="304">
        <v>0</v>
      </c>
      <c r="AS119" s="304">
        <v>0</v>
      </c>
      <c r="AT119" s="304">
        <v>0</v>
      </c>
      <c r="AU119" s="304">
        <v>0</v>
      </c>
      <c r="AV119" s="304">
        <v>0</v>
      </c>
      <c r="AW119" s="304">
        <v>0</v>
      </c>
      <c r="AX119" s="304">
        <v>0</v>
      </c>
      <c r="AY119" s="304">
        <v>0</v>
      </c>
      <c r="AZ119" s="304">
        <v>0</v>
      </c>
      <c r="BA119" s="304">
        <v>0</v>
      </c>
      <c r="BB119" s="304">
        <v>0</v>
      </c>
      <c r="BC119" s="304">
        <v>0</v>
      </c>
      <c r="BD119" s="304">
        <v>0</v>
      </c>
      <c r="BE119" s="304">
        <v>0</v>
      </c>
      <c r="BF119" s="304">
        <v>0</v>
      </c>
      <c r="BG119" s="304">
        <v>0</v>
      </c>
      <c r="BH119" s="304">
        <v>0</v>
      </c>
      <c r="BI119" s="304">
        <v>0</v>
      </c>
      <c r="BJ119" s="304">
        <v>0</v>
      </c>
      <c r="BK119" s="304">
        <v>0</v>
      </c>
      <c r="BL119" s="304">
        <v>0</v>
      </c>
      <c r="BM119" s="304">
        <v>0</v>
      </c>
      <c r="BN119" s="304">
        <v>0</v>
      </c>
      <c r="BO119" s="304">
        <v>0</v>
      </c>
      <c r="BP119" s="304">
        <v>0</v>
      </c>
      <c r="BQ119" s="304">
        <v>0</v>
      </c>
      <c r="BR119" s="304">
        <v>1</v>
      </c>
      <c r="BS119" s="304">
        <v>0</v>
      </c>
      <c r="BT119" s="304">
        <v>0</v>
      </c>
      <c r="BU119" s="304">
        <v>0</v>
      </c>
      <c r="BV119" s="304">
        <v>0</v>
      </c>
      <c r="BW119" s="304">
        <v>0</v>
      </c>
      <c r="BX119" s="304">
        <v>0</v>
      </c>
      <c r="BY119" s="304">
        <v>0</v>
      </c>
      <c r="BZ119" s="304">
        <v>0</v>
      </c>
      <c r="CA119" s="304">
        <v>0</v>
      </c>
      <c r="CB119" s="304">
        <v>0</v>
      </c>
      <c r="CC119" s="304">
        <v>0</v>
      </c>
      <c r="CD119" s="304">
        <v>0</v>
      </c>
      <c r="CE119" s="304">
        <v>0</v>
      </c>
      <c r="CF119" s="304">
        <v>0</v>
      </c>
      <c r="CG119" s="304">
        <v>0</v>
      </c>
      <c r="CH119" s="304">
        <v>0</v>
      </c>
      <c r="CI119" s="304">
        <v>0</v>
      </c>
      <c r="CJ119" s="304">
        <v>0</v>
      </c>
      <c r="CK119" s="304">
        <v>0</v>
      </c>
      <c r="CL119" s="304">
        <v>0</v>
      </c>
      <c r="CM119" s="304">
        <v>0</v>
      </c>
      <c r="CN119" s="304">
        <v>0</v>
      </c>
      <c r="CO119" s="304">
        <v>0</v>
      </c>
      <c r="CP119" s="304">
        <v>0</v>
      </c>
      <c r="CQ119" s="304">
        <v>0</v>
      </c>
      <c r="CR119" s="304">
        <v>0</v>
      </c>
      <c r="CS119" s="304">
        <v>0</v>
      </c>
      <c r="CT119" s="304">
        <v>0</v>
      </c>
      <c r="CU119" s="304">
        <v>0</v>
      </c>
      <c r="CV119" s="304">
        <v>0</v>
      </c>
      <c r="CW119" s="304">
        <v>0</v>
      </c>
      <c r="CX119" s="304">
        <v>0</v>
      </c>
      <c r="CY119" s="304">
        <v>0</v>
      </c>
      <c r="CZ119" s="304">
        <v>0</v>
      </c>
      <c r="DA119" s="304">
        <v>0</v>
      </c>
      <c r="DB119" s="304">
        <v>0</v>
      </c>
      <c r="DC119" s="304">
        <v>0</v>
      </c>
      <c r="DD119" s="304">
        <v>0</v>
      </c>
      <c r="DE119" s="304">
        <v>0</v>
      </c>
      <c r="DF119" s="304">
        <v>0</v>
      </c>
      <c r="DG119" s="304">
        <v>0</v>
      </c>
      <c r="DH119" s="304">
        <v>0</v>
      </c>
      <c r="DI119" s="304">
        <v>0</v>
      </c>
      <c r="DJ119" s="304">
        <v>0</v>
      </c>
      <c r="DK119" s="304">
        <v>0</v>
      </c>
      <c r="DL119" s="304">
        <v>0</v>
      </c>
      <c r="DM119" s="304">
        <v>0</v>
      </c>
      <c r="DN119" s="304">
        <v>0</v>
      </c>
      <c r="DO119" s="304">
        <v>0</v>
      </c>
      <c r="DP119" s="304">
        <v>0</v>
      </c>
      <c r="DQ119" s="304">
        <v>0</v>
      </c>
      <c r="DR119" s="304">
        <v>0</v>
      </c>
      <c r="DS119" s="304">
        <v>0</v>
      </c>
      <c r="DT119" s="304">
        <v>0</v>
      </c>
      <c r="DU119" s="304">
        <v>0</v>
      </c>
      <c r="DV119" s="304">
        <v>0</v>
      </c>
      <c r="DW119" s="304">
        <v>0</v>
      </c>
      <c r="DX119" s="304">
        <v>0</v>
      </c>
      <c r="DY119" s="304">
        <v>0</v>
      </c>
      <c r="DZ119" s="304">
        <v>0</v>
      </c>
      <c r="EA119" s="304">
        <v>0</v>
      </c>
      <c r="EB119" s="304">
        <v>0</v>
      </c>
      <c r="EC119" s="304">
        <v>0</v>
      </c>
      <c r="ED119" s="304">
        <v>0</v>
      </c>
      <c r="EE119" s="304">
        <v>0</v>
      </c>
      <c r="EF119" s="304">
        <v>0</v>
      </c>
      <c r="EG119" s="304">
        <v>0</v>
      </c>
      <c r="EH119" s="304">
        <v>0</v>
      </c>
      <c r="EI119" s="304">
        <v>0</v>
      </c>
      <c r="EJ119" s="304">
        <v>0</v>
      </c>
      <c r="EK119" s="304">
        <v>0</v>
      </c>
      <c r="EL119" s="304">
        <v>0</v>
      </c>
      <c r="EM119" s="304">
        <v>0</v>
      </c>
      <c r="EN119" s="304">
        <v>0</v>
      </c>
      <c r="EO119" s="304">
        <v>0</v>
      </c>
      <c r="EP119" s="304">
        <v>0</v>
      </c>
      <c r="EQ119" s="304">
        <v>0</v>
      </c>
      <c r="ER119" s="304">
        <v>0</v>
      </c>
      <c r="ES119" s="304">
        <v>0</v>
      </c>
      <c r="ET119" s="304">
        <v>0</v>
      </c>
      <c r="EU119" s="304">
        <v>0</v>
      </c>
      <c r="EV119" s="304">
        <v>0</v>
      </c>
      <c r="EW119" s="304">
        <v>0</v>
      </c>
      <c r="EX119" s="304">
        <v>0</v>
      </c>
      <c r="EY119" s="304">
        <v>0</v>
      </c>
      <c r="EZ119" s="304">
        <v>0</v>
      </c>
      <c r="FA119" s="304">
        <v>0</v>
      </c>
      <c r="FB119" s="304">
        <v>0</v>
      </c>
      <c r="FC119" s="304">
        <v>0</v>
      </c>
      <c r="FD119" s="304">
        <v>0</v>
      </c>
      <c r="FE119" s="304">
        <v>0</v>
      </c>
      <c r="FF119" s="304">
        <v>0</v>
      </c>
      <c r="FG119" s="304">
        <v>0</v>
      </c>
      <c r="FH119" s="304">
        <v>0</v>
      </c>
      <c r="FI119" s="304">
        <v>0</v>
      </c>
      <c r="FJ119" s="304">
        <v>0</v>
      </c>
      <c r="FK119" s="304">
        <v>0</v>
      </c>
      <c r="FL119" s="304">
        <v>0</v>
      </c>
      <c r="FM119" s="304">
        <v>0</v>
      </c>
      <c r="FN119" s="304">
        <v>0</v>
      </c>
      <c r="FO119" s="304">
        <v>0</v>
      </c>
      <c r="FP119" s="304">
        <v>0</v>
      </c>
      <c r="FQ119" s="304">
        <v>0</v>
      </c>
      <c r="FR119" s="304">
        <v>0</v>
      </c>
      <c r="FS119" s="304">
        <v>0</v>
      </c>
      <c r="FT119" s="304">
        <v>0</v>
      </c>
      <c r="FU119" s="304">
        <v>0</v>
      </c>
      <c r="FV119" s="304">
        <v>0</v>
      </c>
      <c r="FW119" s="304">
        <v>0</v>
      </c>
      <c r="FX119" s="304">
        <v>0</v>
      </c>
      <c r="FY119" s="304">
        <v>0</v>
      </c>
      <c r="FZ119" s="304">
        <v>0</v>
      </c>
      <c r="GA119" s="304">
        <v>0</v>
      </c>
      <c r="GB119" s="304">
        <v>0</v>
      </c>
      <c r="GC119" s="304">
        <v>0</v>
      </c>
      <c r="GD119" s="304">
        <v>0</v>
      </c>
      <c r="GE119" s="304">
        <v>0</v>
      </c>
      <c r="GF119" s="304">
        <v>0</v>
      </c>
    </row>
    <row r="120" spans="1:188" s="289" customFormat="1" ht="12.95" customHeight="1" x14ac:dyDescent="0.25">
      <c r="A120" s="290">
        <v>23</v>
      </c>
      <c r="B120" s="319" t="s">
        <v>89</v>
      </c>
      <c r="C120" s="320"/>
      <c r="D120" s="320"/>
      <c r="E120" s="321"/>
      <c r="F120" s="304">
        <v>0</v>
      </c>
      <c r="G120" s="304">
        <v>0</v>
      </c>
      <c r="H120" s="304">
        <v>0</v>
      </c>
      <c r="I120" s="304">
        <v>0</v>
      </c>
      <c r="J120" s="304">
        <v>0</v>
      </c>
      <c r="K120" s="304">
        <v>0</v>
      </c>
      <c r="L120" s="304">
        <v>0</v>
      </c>
      <c r="M120" s="304">
        <v>0</v>
      </c>
      <c r="N120" s="304">
        <v>0</v>
      </c>
      <c r="O120" s="304">
        <v>0</v>
      </c>
      <c r="P120" s="304">
        <v>0</v>
      </c>
      <c r="Q120" s="304">
        <v>0</v>
      </c>
      <c r="R120" s="304">
        <v>0</v>
      </c>
      <c r="S120" s="304">
        <v>0</v>
      </c>
      <c r="T120" s="304">
        <v>0</v>
      </c>
      <c r="U120" s="304">
        <v>0</v>
      </c>
      <c r="V120" s="304">
        <v>0</v>
      </c>
      <c r="W120" s="304">
        <v>0</v>
      </c>
      <c r="X120" s="304">
        <v>0</v>
      </c>
      <c r="Y120" s="304">
        <v>0</v>
      </c>
      <c r="Z120" s="304">
        <v>0</v>
      </c>
      <c r="AA120" s="304">
        <v>0</v>
      </c>
      <c r="AB120" s="304">
        <v>0</v>
      </c>
      <c r="AC120" s="304">
        <v>0</v>
      </c>
      <c r="AD120" s="304">
        <v>0</v>
      </c>
      <c r="AE120" s="304">
        <v>0</v>
      </c>
      <c r="AF120" s="304">
        <v>0</v>
      </c>
      <c r="AG120" s="304">
        <v>0</v>
      </c>
      <c r="AH120" s="304">
        <v>0</v>
      </c>
      <c r="AI120" s="304">
        <v>0</v>
      </c>
      <c r="AJ120" s="304">
        <v>0</v>
      </c>
      <c r="AK120" s="304">
        <v>0</v>
      </c>
      <c r="AL120" s="304">
        <v>0</v>
      </c>
      <c r="AM120" s="304">
        <v>0</v>
      </c>
      <c r="AN120" s="304">
        <v>0</v>
      </c>
      <c r="AO120" s="304">
        <v>0</v>
      </c>
      <c r="AP120" s="304">
        <v>0</v>
      </c>
      <c r="AQ120" s="304">
        <v>0</v>
      </c>
      <c r="AR120" s="304">
        <v>0</v>
      </c>
      <c r="AS120" s="304">
        <v>0</v>
      </c>
      <c r="AT120" s="304">
        <v>0</v>
      </c>
      <c r="AU120" s="304">
        <v>0</v>
      </c>
      <c r="AV120" s="304">
        <v>0</v>
      </c>
      <c r="AW120" s="304">
        <v>0</v>
      </c>
      <c r="AX120" s="304">
        <v>0</v>
      </c>
      <c r="AY120" s="304">
        <v>0</v>
      </c>
      <c r="AZ120" s="304">
        <v>0</v>
      </c>
      <c r="BA120" s="304">
        <v>0</v>
      </c>
      <c r="BB120" s="304">
        <v>0</v>
      </c>
      <c r="BC120" s="304">
        <v>0</v>
      </c>
      <c r="BD120" s="304">
        <v>0</v>
      </c>
      <c r="BE120" s="304">
        <v>0</v>
      </c>
      <c r="BF120" s="304">
        <v>0</v>
      </c>
      <c r="BG120" s="304">
        <v>0</v>
      </c>
      <c r="BH120" s="304">
        <v>0</v>
      </c>
      <c r="BI120" s="304">
        <v>0</v>
      </c>
      <c r="BJ120" s="304">
        <v>0</v>
      </c>
      <c r="BK120" s="304">
        <v>0</v>
      </c>
      <c r="BL120" s="304">
        <v>0</v>
      </c>
      <c r="BM120" s="304">
        <v>1</v>
      </c>
      <c r="BN120" s="304">
        <v>0</v>
      </c>
      <c r="BO120" s="304">
        <v>0</v>
      </c>
      <c r="BP120" s="304">
        <v>0</v>
      </c>
      <c r="BQ120" s="304">
        <v>0</v>
      </c>
      <c r="BR120" s="304">
        <v>0</v>
      </c>
      <c r="BS120" s="304">
        <v>0</v>
      </c>
      <c r="BT120" s="304">
        <v>0</v>
      </c>
      <c r="BU120" s="304">
        <v>0</v>
      </c>
      <c r="BV120" s="304">
        <v>0</v>
      </c>
      <c r="BW120" s="304">
        <v>0</v>
      </c>
      <c r="BX120" s="304">
        <v>0</v>
      </c>
      <c r="BY120" s="304">
        <v>0</v>
      </c>
      <c r="BZ120" s="304">
        <v>0</v>
      </c>
      <c r="CA120" s="304">
        <v>0</v>
      </c>
      <c r="CB120" s="304">
        <v>0</v>
      </c>
      <c r="CC120" s="304">
        <v>0</v>
      </c>
      <c r="CD120" s="304">
        <v>0</v>
      </c>
      <c r="CE120" s="304">
        <v>0</v>
      </c>
      <c r="CF120" s="304">
        <v>0</v>
      </c>
      <c r="CG120" s="304">
        <v>0</v>
      </c>
      <c r="CH120" s="304">
        <v>0</v>
      </c>
      <c r="CI120" s="304">
        <v>0</v>
      </c>
      <c r="CJ120" s="304">
        <v>0</v>
      </c>
      <c r="CK120" s="304">
        <v>0</v>
      </c>
      <c r="CL120" s="304">
        <v>0</v>
      </c>
      <c r="CM120" s="304">
        <v>0</v>
      </c>
      <c r="CN120" s="304">
        <v>0</v>
      </c>
      <c r="CO120" s="304">
        <v>0</v>
      </c>
      <c r="CP120" s="304">
        <v>0</v>
      </c>
      <c r="CQ120" s="304">
        <v>0</v>
      </c>
      <c r="CR120" s="304">
        <v>0</v>
      </c>
      <c r="CS120" s="304">
        <v>0</v>
      </c>
      <c r="CT120" s="304">
        <v>0</v>
      </c>
      <c r="CU120" s="304">
        <v>0</v>
      </c>
      <c r="CV120" s="304">
        <v>0</v>
      </c>
      <c r="CW120" s="304">
        <v>0</v>
      </c>
      <c r="CX120" s="304">
        <v>0</v>
      </c>
      <c r="CY120" s="304">
        <v>0</v>
      </c>
      <c r="CZ120" s="304">
        <v>0</v>
      </c>
      <c r="DA120" s="304">
        <v>0</v>
      </c>
      <c r="DB120" s="304">
        <v>0</v>
      </c>
      <c r="DC120" s="304">
        <v>0</v>
      </c>
      <c r="DD120" s="304">
        <v>0</v>
      </c>
      <c r="DE120" s="304">
        <v>0</v>
      </c>
      <c r="DF120" s="304">
        <v>0</v>
      </c>
      <c r="DG120" s="304">
        <v>0</v>
      </c>
      <c r="DH120" s="304">
        <v>0</v>
      </c>
      <c r="DI120" s="304">
        <v>0</v>
      </c>
      <c r="DJ120" s="304">
        <v>0</v>
      </c>
      <c r="DK120" s="304">
        <v>0</v>
      </c>
      <c r="DL120" s="304">
        <v>0</v>
      </c>
      <c r="DM120" s="304">
        <v>0</v>
      </c>
      <c r="DN120" s="304">
        <v>0</v>
      </c>
      <c r="DO120" s="304">
        <v>0</v>
      </c>
      <c r="DP120" s="304">
        <v>0</v>
      </c>
      <c r="DQ120" s="304">
        <v>0</v>
      </c>
      <c r="DR120" s="304">
        <v>0</v>
      </c>
      <c r="DS120" s="304">
        <v>0</v>
      </c>
      <c r="DT120" s="304">
        <v>0</v>
      </c>
      <c r="DU120" s="304">
        <v>0</v>
      </c>
      <c r="DV120" s="304">
        <v>0</v>
      </c>
      <c r="DW120" s="304">
        <v>0</v>
      </c>
      <c r="DX120" s="304">
        <v>0</v>
      </c>
      <c r="DY120" s="304">
        <v>0</v>
      </c>
      <c r="DZ120" s="304">
        <v>0</v>
      </c>
      <c r="EA120" s="304">
        <v>0</v>
      </c>
      <c r="EB120" s="304">
        <v>0</v>
      </c>
      <c r="EC120" s="304">
        <v>0</v>
      </c>
      <c r="ED120" s="304">
        <v>0</v>
      </c>
      <c r="EE120" s="304">
        <v>0</v>
      </c>
      <c r="EF120" s="304">
        <v>0</v>
      </c>
      <c r="EG120" s="304">
        <v>0</v>
      </c>
      <c r="EH120" s="304">
        <v>0</v>
      </c>
      <c r="EI120" s="304">
        <v>0</v>
      </c>
      <c r="EJ120" s="304">
        <v>0</v>
      </c>
      <c r="EK120" s="304">
        <v>0</v>
      </c>
      <c r="EL120" s="304">
        <v>0</v>
      </c>
      <c r="EM120" s="304">
        <v>0</v>
      </c>
      <c r="EN120" s="304">
        <v>0</v>
      </c>
      <c r="EO120" s="304">
        <v>0</v>
      </c>
      <c r="EP120" s="304">
        <v>0</v>
      </c>
      <c r="EQ120" s="304">
        <v>0</v>
      </c>
      <c r="ER120" s="304">
        <v>0</v>
      </c>
      <c r="ES120" s="304">
        <v>0</v>
      </c>
      <c r="ET120" s="304">
        <v>0</v>
      </c>
      <c r="EU120" s="304">
        <v>0</v>
      </c>
      <c r="EV120" s="304">
        <v>0</v>
      </c>
      <c r="EW120" s="304">
        <v>0</v>
      </c>
      <c r="EX120" s="304">
        <v>0</v>
      </c>
      <c r="EY120" s="304">
        <v>0</v>
      </c>
      <c r="EZ120" s="304">
        <v>0</v>
      </c>
      <c r="FA120" s="304">
        <v>0</v>
      </c>
      <c r="FB120" s="304">
        <v>0</v>
      </c>
      <c r="FC120" s="304">
        <v>0</v>
      </c>
      <c r="FD120" s="304">
        <v>0</v>
      </c>
      <c r="FE120" s="304">
        <v>0</v>
      </c>
      <c r="FF120" s="304">
        <v>0</v>
      </c>
      <c r="FG120" s="304">
        <v>0</v>
      </c>
      <c r="FH120" s="304">
        <v>0</v>
      </c>
      <c r="FI120" s="304">
        <v>0</v>
      </c>
      <c r="FJ120" s="304">
        <v>0</v>
      </c>
      <c r="FK120" s="304">
        <v>0</v>
      </c>
      <c r="FL120" s="304">
        <v>0</v>
      </c>
      <c r="FM120" s="304">
        <v>0</v>
      </c>
      <c r="FN120" s="304">
        <v>0</v>
      </c>
      <c r="FO120" s="304">
        <v>0</v>
      </c>
      <c r="FP120" s="304">
        <v>0</v>
      </c>
      <c r="FQ120" s="304">
        <v>0</v>
      </c>
      <c r="FR120" s="304">
        <v>0</v>
      </c>
      <c r="FS120" s="304">
        <v>0</v>
      </c>
      <c r="FT120" s="304">
        <v>0</v>
      </c>
      <c r="FU120" s="304">
        <v>0</v>
      </c>
      <c r="FV120" s="304">
        <v>0</v>
      </c>
      <c r="FW120" s="304">
        <v>0</v>
      </c>
      <c r="FX120" s="304">
        <v>0</v>
      </c>
      <c r="FY120" s="304">
        <v>0</v>
      </c>
      <c r="FZ120" s="304">
        <v>0</v>
      </c>
      <c r="GA120" s="304">
        <v>0</v>
      </c>
      <c r="GB120" s="304">
        <v>0</v>
      </c>
      <c r="GC120" s="304">
        <v>0</v>
      </c>
      <c r="GD120" s="304">
        <v>0</v>
      </c>
      <c r="GE120" s="304">
        <v>0</v>
      </c>
      <c r="GF120" s="304">
        <v>0</v>
      </c>
    </row>
    <row r="121" spans="1:188" s="289" customFormat="1" ht="12.95" customHeight="1" x14ac:dyDescent="0.25">
      <c r="A121" s="290">
        <v>24</v>
      </c>
      <c r="B121" s="319" t="s">
        <v>90</v>
      </c>
      <c r="C121" s="320"/>
      <c r="D121" s="320"/>
      <c r="E121" s="321"/>
      <c r="F121" s="304">
        <v>0</v>
      </c>
      <c r="G121" s="304">
        <v>0</v>
      </c>
      <c r="H121" s="304">
        <v>0</v>
      </c>
      <c r="I121" s="304">
        <v>0</v>
      </c>
      <c r="J121" s="304">
        <v>0</v>
      </c>
      <c r="K121" s="304">
        <v>0</v>
      </c>
      <c r="L121" s="304">
        <v>0</v>
      </c>
      <c r="M121" s="304">
        <v>0</v>
      </c>
      <c r="N121" s="304">
        <v>0</v>
      </c>
      <c r="O121" s="304">
        <v>0</v>
      </c>
      <c r="P121" s="304">
        <v>0</v>
      </c>
      <c r="Q121" s="304">
        <v>0</v>
      </c>
      <c r="R121" s="304">
        <v>0</v>
      </c>
      <c r="S121" s="304">
        <v>0</v>
      </c>
      <c r="T121" s="304">
        <v>0</v>
      </c>
      <c r="U121" s="304">
        <v>0</v>
      </c>
      <c r="V121" s="304">
        <v>0</v>
      </c>
      <c r="W121" s="304">
        <v>0</v>
      </c>
      <c r="X121" s="304">
        <v>0</v>
      </c>
      <c r="Y121" s="304">
        <v>0</v>
      </c>
      <c r="Z121" s="304">
        <v>0</v>
      </c>
      <c r="AA121" s="304">
        <v>0</v>
      </c>
      <c r="AB121" s="304">
        <v>0</v>
      </c>
      <c r="AC121" s="304">
        <v>0</v>
      </c>
      <c r="AD121" s="304">
        <v>0</v>
      </c>
      <c r="AE121" s="304">
        <v>0</v>
      </c>
      <c r="AF121" s="304">
        <v>0</v>
      </c>
      <c r="AG121" s="304">
        <v>0</v>
      </c>
      <c r="AH121" s="304">
        <v>0</v>
      </c>
      <c r="AI121" s="304">
        <v>0</v>
      </c>
      <c r="AJ121" s="304">
        <v>0</v>
      </c>
      <c r="AK121" s="304">
        <v>0</v>
      </c>
      <c r="AL121" s="304">
        <v>0</v>
      </c>
      <c r="AM121" s="304">
        <v>0</v>
      </c>
      <c r="AN121" s="304">
        <v>0</v>
      </c>
      <c r="AO121" s="304">
        <v>0</v>
      </c>
      <c r="AP121" s="304">
        <v>0</v>
      </c>
      <c r="AQ121" s="304">
        <v>0</v>
      </c>
      <c r="AR121" s="304">
        <v>0</v>
      </c>
      <c r="AS121" s="304">
        <v>0</v>
      </c>
      <c r="AT121" s="304">
        <v>0</v>
      </c>
      <c r="AU121" s="304">
        <v>0</v>
      </c>
      <c r="AV121" s="304">
        <v>0</v>
      </c>
      <c r="AW121" s="304">
        <v>0</v>
      </c>
      <c r="AX121" s="304">
        <v>0</v>
      </c>
      <c r="AY121" s="304">
        <v>0</v>
      </c>
      <c r="AZ121" s="304">
        <v>0</v>
      </c>
      <c r="BA121" s="304">
        <v>0</v>
      </c>
      <c r="BB121" s="304">
        <v>0</v>
      </c>
      <c r="BC121" s="304">
        <v>0</v>
      </c>
      <c r="BD121" s="304">
        <v>0</v>
      </c>
      <c r="BE121" s="304">
        <v>0</v>
      </c>
      <c r="BF121" s="304">
        <v>0</v>
      </c>
      <c r="BG121" s="304">
        <v>0</v>
      </c>
      <c r="BH121" s="304">
        <v>0</v>
      </c>
      <c r="BI121" s="304">
        <v>0</v>
      </c>
      <c r="BJ121" s="304">
        <v>0</v>
      </c>
      <c r="BK121" s="304">
        <v>0</v>
      </c>
      <c r="BL121" s="304">
        <v>0</v>
      </c>
      <c r="BM121" s="304">
        <v>0</v>
      </c>
      <c r="BN121" s="304">
        <v>0</v>
      </c>
      <c r="BO121" s="304">
        <v>0</v>
      </c>
      <c r="BP121" s="304">
        <v>0</v>
      </c>
      <c r="BQ121" s="304">
        <v>0</v>
      </c>
      <c r="BR121" s="304">
        <v>0</v>
      </c>
      <c r="BS121" s="304">
        <v>0</v>
      </c>
      <c r="BT121" s="304">
        <v>0</v>
      </c>
      <c r="BU121" s="304">
        <v>0</v>
      </c>
      <c r="BV121" s="304">
        <v>0</v>
      </c>
      <c r="BW121" s="304">
        <v>0</v>
      </c>
      <c r="BX121" s="304">
        <v>0</v>
      </c>
      <c r="BY121" s="304">
        <v>0</v>
      </c>
      <c r="BZ121" s="304">
        <v>0</v>
      </c>
      <c r="CA121" s="304">
        <v>0</v>
      </c>
      <c r="CB121" s="304">
        <v>0</v>
      </c>
      <c r="CC121" s="304">
        <v>0</v>
      </c>
      <c r="CD121" s="304">
        <v>0</v>
      </c>
      <c r="CE121" s="304">
        <v>0</v>
      </c>
      <c r="CF121" s="304">
        <v>0</v>
      </c>
      <c r="CG121" s="304">
        <v>0</v>
      </c>
      <c r="CH121" s="304">
        <v>0</v>
      </c>
      <c r="CI121" s="304">
        <v>0</v>
      </c>
      <c r="CJ121" s="304">
        <v>0</v>
      </c>
      <c r="CK121" s="304">
        <v>0</v>
      </c>
      <c r="CL121" s="304">
        <v>0</v>
      </c>
      <c r="CM121" s="304">
        <v>0</v>
      </c>
      <c r="CN121" s="304">
        <v>0</v>
      </c>
      <c r="CO121" s="304">
        <v>0</v>
      </c>
      <c r="CP121" s="304">
        <v>0</v>
      </c>
      <c r="CQ121" s="304">
        <v>0</v>
      </c>
      <c r="CR121" s="304">
        <v>0</v>
      </c>
      <c r="CS121" s="304">
        <v>0</v>
      </c>
      <c r="CT121" s="304">
        <v>0</v>
      </c>
      <c r="CU121" s="304">
        <v>0</v>
      </c>
      <c r="CV121" s="304">
        <v>0</v>
      </c>
      <c r="CW121" s="304">
        <v>0</v>
      </c>
      <c r="CX121" s="304">
        <v>0</v>
      </c>
      <c r="CY121" s="304">
        <v>0</v>
      </c>
      <c r="CZ121" s="304">
        <v>0</v>
      </c>
      <c r="DA121" s="304">
        <v>0</v>
      </c>
      <c r="DB121" s="304">
        <v>0</v>
      </c>
      <c r="DC121" s="304">
        <v>0</v>
      </c>
      <c r="DD121" s="304">
        <v>0</v>
      </c>
      <c r="DE121" s="304">
        <v>0</v>
      </c>
      <c r="DF121" s="304">
        <v>0</v>
      </c>
      <c r="DG121" s="304">
        <v>0</v>
      </c>
      <c r="DH121" s="304">
        <v>0</v>
      </c>
      <c r="DI121" s="304">
        <v>0</v>
      </c>
      <c r="DJ121" s="304">
        <v>0</v>
      </c>
      <c r="DK121" s="304">
        <v>0</v>
      </c>
      <c r="DL121" s="304">
        <v>0</v>
      </c>
      <c r="DM121" s="304">
        <v>0</v>
      </c>
      <c r="DN121" s="304">
        <v>0</v>
      </c>
      <c r="DO121" s="304">
        <v>0</v>
      </c>
      <c r="DP121" s="304">
        <v>0</v>
      </c>
      <c r="DQ121" s="304">
        <v>0</v>
      </c>
      <c r="DR121" s="304">
        <v>0</v>
      </c>
      <c r="DS121" s="304">
        <v>0</v>
      </c>
      <c r="DT121" s="304">
        <v>0</v>
      </c>
      <c r="DU121" s="304">
        <v>0</v>
      </c>
      <c r="DV121" s="304">
        <v>0</v>
      </c>
      <c r="DW121" s="304">
        <v>0</v>
      </c>
      <c r="DX121" s="304">
        <v>0</v>
      </c>
      <c r="DY121" s="304">
        <v>0</v>
      </c>
      <c r="DZ121" s="304">
        <v>0</v>
      </c>
      <c r="EA121" s="304">
        <v>0</v>
      </c>
      <c r="EB121" s="304">
        <v>0</v>
      </c>
      <c r="EC121" s="304">
        <v>0</v>
      </c>
      <c r="ED121" s="304">
        <v>0</v>
      </c>
      <c r="EE121" s="304">
        <v>0</v>
      </c>
      <c r="EF121" s="304">
        <v>0</v>
      </c>
      <c r="EG121" s="304">
        <v>0</v>
      </c>
      <c r="EH121" s="304">
        <v>0</v>
      </c>
      <c r="EI121" s="304">
        <v>0</v>
      </c>
      <c r="EJ121" s="304">
        <v>0</v>
      </c>
      <c r="EK121" s="304">
        <v>0</v>
      </c>
      <c r="EL121" s="304">
        <v>0</v>
      </c>
      <c r="EM121" s="304">
        <v>0</v>
      </c>
      <c r="EN121" s="304">
        <v>0</v>
      </c>
      <c r="EO121" s="304">
        <v>0</v>
      </c>
      <c r="EP121" s="304">
        <v>0</v>
      </c>
      <c r="EQ121" s="304">
        <v>0</v>
      </c>
      <c r="ER121" s="304">
        <v>0</v>
      </c>
      <c r="ES121" s="304">
        <v>0</v>
      </c>
      <c r="ET121" s="304">
        <v>0</v>
      </c>
      <c r="EU121" s="304">
        <v>0</v>
      </c>
      <c r="EV121" s="304">
        <v>0</v>
      </c>
      <c r="EW121" s="304">
        <v>0</v>
      </c>
      <c r="EX121" s="304">
        <v>0</v>
      </c>
      <c r="EY121" s="304">
        <v>0</v>
      </c>
      <c r="EZ121" s="304">
        <v>0</v>
      </c>
      <c r="FA121" s="304">
        <v>0</v>
      </c>
      <c r="FB121" s="304">
        <v>0</v>
      </c>
      <c r="FC121" s="304">
        <v>0</v>
      </c>
      <c r="FD121" s="304">
        <v>0</v>
      </c>
      <c r="FE121" s="304">
        <v>0</v>
      </c>
      <c r="FF121" s="304">
        <v>0</v>
      </c>
      <c r="FG121" s="304">
        <v>0</v>
      </c>
      <c r="FH121" s="304">
        <v>0</v>
      </c>
      <c r="FI121" s="304">
        <v>0</v>
      </c>
      <c r="FJ121" s="304">
        <v>0</v>
      </c>
      <c r="FK121" s="304">
        <v>0</v>
      </c>
      <c r="FL121" s="304">
        <v>0</v>
      </c>
      <c r="FM121" s="304">
        <v>0</v>
      </c>
      <c r="FN121" s="304">
        <v>0</v>
      </c>
      <c r="FO121" s="304">
        <v>0</v>
      </c>
      <c r="FP121" s="304">
        <v>0</v>
      </c>
      <c r="FQ121" s="304">
        <v>0</v>
      </c>
      <c r="FR121" s="304">
        <v>0</v>
      </c>
      <c r="FS121" s="304">
        <v>0</v>
      </c>
      <c r="FT121" s="304">
        <v>0</v>
      </c>
      <c r="FU121" s="304">
        <v>0</v>
      </c>
      <c r="FV121" s="304">
        <v>0</v>
      </c>
      <c r="FW121" s="304">
        <v>0</v>
      </c>
      <c r="FX121" s="304">
        <v>0</v>
      </c>
      <c r="FY121" s="304">
        <v>0</v>
      </c>
      <c r="FZ121" s="304">
        <v>0</v>
      </c>
      <c r="GA121" s="304">
        <v>0</v>
      </c>
      <c r="GB121" s="304">
        <v>0</v>
      </c>
      <c r="GC121" s="304">
        <v>0</v>
      </c>
      <c r="GD121" s="304">
        <v>0</v>
      </c>
      <c r="GE121" s="304">
        <v>0</v>
      </c>
      <c r="GF121" s="304">
        <v>0</v>
      </c>
    </row>
    <row r="122" spans="1:188" s="289" customFormat="1" ht="12.95" customHeight="1" x14ac:dyDescent="0.25">
      <c r="A122" s="290">
        <v>25</v>
      </c>
      <c r="B122" s="319" t="s">
        <v>91</v>
      </c>
      <c r="C122" s="320"/>
      <c r="D122" s="320"/>
      <c r="E122" s="321"/>
      <c r="F122" s="304">
        <v>0</v>
      </c>
      <c r="G122" s="304">
        <v>0</v>
      </c>
      <c r="H122" s="304">
        <v>0</v>
      </c>
      <c r="I122" s="304">
        <v>0</v>
      </c>
      <c r="J122" s="304">
        <v>0</v>
      </c>
      <c r="K122" s="304">
        <v>0</v>
      </c>
      <c r="L122" s="304">
        <v>0</v>
      </c>
      <c r="M122" s="304">
        <v>0</v>
      </c>
      <c r="N122" s="304">
        <v>0</v>
      </c>
      <c r="O122" s="304">
        <v>0</v>
      </c>
      <c r="P122" s="304">
        <v>0</v>
      </c>
      <c r="Q122" s="304">
        <v>0</v>
      </c>
      <c r="R122" s="304">
        <v>0</v>
      </c>
      <c r="S122" s="304">
        <v>0</v>
      </c>
      <c r="T122" s="304">
        <v>0</v>
      </c>
      <c r="U122" s="304">
        <v>0</v>
      </c>
      <c r="V122" s="304">
        <v>0</v>
      </c>
      <c r="W122" s="304">
        <v>0</v>
      </c>
      <c r="X122" s="304">
        <v>0</v>
      </c>
      <c r="Y122" s="304">
        <v>0</v>
      </c>
      <c r="Z122" s="304">
        <v>0</v>
      </c>
      <c r="AA122" s="304">
        <v>0</v>
      </c>
      <c r="AB122" s="304">
        <v>0</v>
      </c>
      <c r="AC122" s="304">
        <v>0</v>
      </c>
      <c r="AD122" s="304">
        <v>0</v>
      </c>
      <c r="AE122" s="304">
        <v>0</v>
      </c>
      <c r="AF122" s="304">
        <v>0</v>
      </c>
      <c r="AG122" s="304">
        <v>0</v>
      </c>
      <c r="AH122" s="304">
        <v>0</v>
      </c>
      <c r="AI122" s="304">
        <v>0</v>
      </c>
      <c r="AJ122" s="304">
        <v>0</v>
      </c>
      <c r="AK122" s="304">
        <v>0</v>
      </c>
      <c r="AL122" s="304">
        <v>0</v>
      </c>
      <c r="AM122" s="304">
        <v>0</v>
      </c>
      <c r="AN122" s="304">
        <v>0</v>
      </c>
      <c r="AO122" s="304">
        <v>0</v>
      </c>
      <c r="AP122" s="304">
        <v>0</v>
      </c>
      <c r="AQ122" s="304">
        <v>0</v>
      </c>
      <c r="AR122" s="304">
        <v>0</v>
      </c>
      <c r="AS122" s="304">
        <v>0</v>
      </c>
      <c r="AT122" s="304">
        <v>0</v>
      </c>
      <c r="AU122" s="304">
        <v>0</v>
      </c>
      <c r="AV122" s="304">
        <v>0</v>
      </c>
      <c r="AW122" s="304">
        <v>0</v>
      </c>
      <c r="AX122" s="304">
        <v>0</v>
      </c>
      <c r="AY122" s="304">
        <v>0</v>
      </c>
      <c r="AZ122" s="304">
        <v>0</v>
      </c>
      <c r="BA122" s="304">
        <v>0</v>
      </c>
      <c r="BB122" s="304">
        <v>0</v>
      </c>
      <c r="BC122" s="304">
        <v>0</v>
      </c>
      <c r="BD122" s="304">
        <v>0</v>
      </c>
      <c r="BE122" s="304">
        <v>0</v>
      </c>
      <c r="BF122" s="304">
        <v>0</v>
      </c>
      <c r="BG122" s="304">
        <v>0</v>
      </c>
      <c r="BH122" s="304">
        <v>0</v>
      </c>
      <c r="BI122" s="304">
        <v>0</v>
      </c>
      <c r="BJ122" s="304">
        <v>0</v>
      </c>
      <c r="BK122" s="304">
        <v>0</v>
      </c>
      <c r="BL122" s="304">
        <v>0</v>
      </c>
      <c r="BM122" s="304">
        <v>0</v>
      </c>
      <c r="BN122" s="304">
        <v>0</v>
      </c>
      <c r="BO122" s="304">
        <v>0</v>
      </c>
      <c r="BP122" s="304">
        <v>0</v>
      </c>
      <c r="BQ122" s="304">
        <v>0</v>
      </c>
      <c r="BR122" s="304">
        <v>0</v>
      </c>
      <c r="BS122" s="304">
        <v>0</v>
      </c>
      <c r="BT122" s="304">
        <v>0</v>
      </c>
      <c r="BU122" s="304">
        <v>0</v>
      </c>
      <c r="BV122" s="304">
        <v>0</v>
      </c>
      <c r="BW122" s="304">
        <v>0</v>
      </c>
      <c r="BX122" s="304">
        <v>0</v>
      </c>
      <c r="BY122" s="304">
        <v>0</v>
      </c>
      <c r="BZ122" s="304">
        <v>0</v>
      </c>
      <c r="CA122" s="304">
        <v>0</v>
      </c>
      <c r="CB122" s="304">
        <v>0</v>
      </c>
      <c r="CC122" s="304">
        <v>0</v>
      </c>
      <c r="CD122" s="304">
        <v>0</v>
      </c>
      <c r="CE122" s="304">
        <v>0</v>
      </c>
      <c r="CF122" s="304">
        <v>0</v>
      </c>
      <c r="CG122" s="304">
        <v>0</v>
      </c>
      <c r="CH122" s="304">
        <v>0</v>
      </c>
      <c r="CI122" s="304">
        <v>0</v>
      </c>
      <c r="CJ122" s="304">
        <v>0</v>
      </c>
      <c r="CK122" s="304">
        <v>0</v>
      </c>
      <c r="CL122" s="304">
        <v>0</v>
      </c>
      <c r="CM122" s="304">
        <v>0</v>
      </c>
      <c r="CN122" s="304">
        <v>0</v>
      </c>
      <c r="CO122" s="304">
        <v>0</v>
      </c>
      <c r="CP122" s="304">
        <v>0</v>
      </c>
      <c r="CQ122" s="304">
        <v>0</v>
      </c>
      <c r="CR122" s="304">
        <v>0</v>
      </c>
      <c r="CS122" s="304">
        <v>0</v>
      </c>
      <c r="CT122" s="304">
        <v>0</v>
      </c>
      <c r="CU122" s="304">
        <v>0</v>
      </c>
      <c r="CV122" s="304">
        <v>0</v>
      </c>
      <c r="CW122" s="304">
        <v>0</v>
      </c>
      <c r="CX122" s="304">
        <v>0</v>
      </c>
      <c r="CY122" s="304">
        <v>0</v>
      </c>
      <c r="CZ122" s="304">
        <v>0</v>
      </c>
      <c r="DA122" s="304">
        <v>0</v>
      </c>
      <c r="DB122" s="304">
        <v>0</v>
      </c>
      <c r="DC122" s="304">
        <v>0</v>
      </c>
      <c r="DD122" s="304">
        <v>0</v>
      </c>
      <c r="DE122" s="304">
        <v>0</v>
      </c>
      <c r="DF122" s="304">
        <v>0</v>
      </c>
      <c r="DG122" s="304">
        <v>0</v>
      </c>
      <c r="DH122" s="304">
        <v>0</v>
      </c>
      <c r="DI122" s="304">
        <v>0</v>
      </c>
      <c r="DJ122" s="304">
        <v>0</v>
      </c>
      <c r="DK122" s="304">
        <v>0</v>
      </c>
      <c r="DL122" s="304">
        <v>0</v>
      </c>
      <c r="DM122" s="304">
        <v>0</v>
      </c>
      <c r="DN122" s="304">
        <v>0</v>
      </c>
      <c r="DO122" s="304">
        <v>0</v>
      </c>
      <c r="DP122" s="304">
        <v>0</v>
      </c>
      <c r="DQ122" s="304">
        <v>0</v>
      </c>
      <c r="DR122" s="304">
        <v>0</v>
      </c>
      <c r="DS122" s="304">
        <v>0</v>
      </c>
      <c r="DT122" s="304">
        <v>0</v>
      </c>
      <c r="DU122" s="304">
        <v>0</v>
      </c>
      <c r="DV122" s="304">
        <v>0</v>
      </c>
      <c r="DW122" s="304">
        <v>0</v>
      </c>
      <c r="DX122" s="304">
        <v>0</v>
      </c>
      <c r="DY122" s="304">
        <v>0</v>
      </c>
      <c r="DZ122" s="304">
        <v>0</v>
      </c>
      <c r="EA122" s="304">
        <v>0</v>
      </c>
      <c r="EB122" s="304">
        <v>0</v>
      </c>
      <c r="EC122" s="304">
        <v>0</v>
      </c>
      <c r="ED122" s="304">
        <v>0</v>
      </c>
      <c r="EE122" s="304">
        <v>0</v>
      </c>
      <c r="EF122" s="304">
        <v>0</v>
      </c>
      <c r="EG122" s="304">
        <v>0</v>
      </c>
      <c r="EH122" s="304">
        <v>0</v>
      </c>
      <c r="EI122" s="304">
        <v>0</v>
      </c>
      <c r="EJ122" s="304">
        <v>0</v>
      </c>
      <c r="EK122" s="304">
        <v>0</v>
      </c>
      <c r="EL122" s="304">
        <v>0</v>
      </c>
      <c r="EM122" s="304">
        <v>0</v>
      </c>
      <c r="EN122" s="304">
        <v>0</v>
      </c>
      <c r="EO122" s="304">
        <v>0</v>
      </c>
      <c r="EP122" s="304">
        <v>0</v>
      </c>
      <c r="EQ122" s="304">
        <v>0</v>
      </c>
      <c r="ER122" s="304">
        <v>0</v>
      </c>
      <c r="ES122" s="304">
        <v>0</v>
      </c>
      <c r="ET122" s="304">
        <v>0</v>
      </c>
      <c r="EU122" s="304">
        <v>0</v>
      </c>
      <c r="EV122" s="304">
        <v>0</v>
      </c>
      <c r="EW122" s="304">
        <v>0</v>
      </c>
      <c r="EX122" s="304">
        <v>0</v>
      </c>
      <c r="EY122" s="304">
        <v>0</v>
      </c>
      <c r="EZ122" s="304">
        <v>0</v>
      </c>
      <c r="FA122" s="304">
        <v>0</v>
      </c>
      <c r="FB122" s="304">
        <v>0</v>
      </c>
      <c r="FC122" s="304">
        <v>0</v>
      </c>
      <c r="FD122" s="304">
        <v>0</v>
      </c>
      <c r="FE122" s="304">
        <v>0</v>
      </c>
      <c r="FF122" s="304">
        <v>0</v>
      </c>
      <c r="FG122" s="304">
        <v>0</v>
      </c>
      <c r="FH122" s="304">
        <v>0</v>
      </c>
      <c r="FI122" s="304">
        <v>0</v>
      </c>
      <c r="FJ122" s="304">
        <v>0</v>
      </c>
      <c r="FK122" s="304">
        <v>0</v>
      </c>
      <c r="FL122" s="304">
        <v>0</v>
      </c>
      <c r="FM122" s="304">
        <v>0</v>
      </c>
      <c r="FN122" s="304">
        <v>0</v>
      </c>
      <c r="FO122" s="304">
        <v>0</v>
      </c>
      <c r="FP122" s="304">
        <v>0</v>
      </c>
      <c r="FQ122" s="304">
        <v>0</v>
      </c>
      <c r="FR122" s="304">
        <v>0</v>
      </c>
      <c r="FS122" s="304">
        <v>0</v>
      </c>
      <c r="FT122" s="304">
        <v>0</v>
      </c>
      <c r="FU122" s="304">
        <v>0</v>
      </c>
      <c r="FV122" s="304">
        <v>0</v>
      </c>
      <c r="FW122" s="304">
        <v>0</v>
      </c>
      <c r="FX122" s="304">
        <v>0</v>
      </c>
      <c r="FY122" s="304">
        <v>0</v>
      </c>
      <c r="FZ122" s="304">
        <v>0</v>
      </c>
      <c r="GA122" s="304">
        <v>0</v>
      </c>
      <c r="GB122" s="304">
        <v>0</v>
      </c>
      <c r="GC122" s="304">
        <v>0</v>
      </c>
      <c r="GD122" s="304">
        <v>0</v>
      </c>
      <c r="GE122" s="304">
        <v>0</v>
      </c>
      <c r="GF122" s="304">
        <v>0</v>
      </c>
    </row>
    <row r="123" spans="1:188" s="289" customFormat="1" ht="12.95" customHeight="1" x14ac:dyDescent="0.25">
      <c r="A123" s="290">
        <v>26</v>
      </c>
      <c r="B123" s="319" t="s">
        <v>92</v>
      </c>
      <c r="C123" s="320"/>
      <c r="D123" s="320"/>
      <c r="E123" s="321"/>
      <c r="F123" s="304">
        <v>0</v>
      </c>
      <c r="G123" s="304">
        <v>0</v>
      </c>
      <c r="H123" s="304">
        <v>0</v>
      </c>
      <c r="I123" s="304">
        <v>0</v>
      </c>
      <c r="J123" s="304">
        <v>0</v>
      </c>
      <c r="K123" s="304">
        <v>0</v>
      </c>
      <c r="L123" s="304">
        <v>0</v>
      </c>
      <c r="M123" s="304">
        <v>0</v>
      </c>
      <c r="N123" s="304">
        <v>0</v>
      </c>
      <c r="O123" s="304">
        <v>0</v>
      </c>
      <c r="P123" s="304">
        <v>0</v>
      </c>
      <c r="Q123" s="304">
        <v>0</v>
      </c>
      <c r="R123" s="304">
        <v>0</v>
      </c>
      <c r="S123" s="304">
        <v>0</v>
      </c>
      <c r="T123" s="304">
        <v>0</v>
      </c>
      <c r="U123" s="304">
        <v>0</v>
      </c>
      <c r="V123" s="304">
        <v>0</v>
      </c>
      <c r="W123" s="304">
        <v>0</v>
      </c>
      <c r="X123" s="304">
        <v>0</v>
      </c>
      <c r="Y123" s="304">
        <v>0</v>
      </c>
      <c r="Z123" s="304">
        <v>0</v>
      </c>
      <c r="AA123" s="304">
        <v>0</v>
      </c>
      <c r="AB123" s="304">
        <v>0</v>
      </c>
      <c r="AC123" s="304">
        <v>0</v>
      </c>
      <c r="AD123" s="304">
        <v>0</v>
      </c>
      <c r="AE123" s="304">
        <v>0</v>
      </c>
      <c r="AF123" s="304">
        <v>0</v>
      </c>
      <c r="AG123" s="304">
        <v>0</v>
      </c>
      <c r="AH123" s="304">
        <v>0</v>
      </c>
      <c r="AI123" s="304">
        <v>0</v>
      </c>
      <c r="AJ123" s="304">
        <v>0</v>
      </c>
      <c r="AK123" s="304">
        <v>0</v>
      </c>
      <c r="AL123" s="304">
        <v>0</v>
      </c>
      <c r="AM123" s="304">
        <v>0</v>
      </c>
      <c r="AN123" s="304">
        <v>0</v>
      </c>
      <c r="AO123" s="304">
        <v>0</v>
      </c>
      <c r="AP123" s="304">
        <v>0</v>
      </c>
      <c r="AQ123" s="304">
        <v>0</v>
      </c>
      <c r="AR123" s="304">
        <v>0</v>
      </c>
      <c r="AS123" s="304">
        <v>0</v>
      </c>
      <c r="AT123" s="304">
        <v>0</v>
      </c>
      <c r="AU123" s="304">
        <v>0</v>
      </c>
      <c r="AV123" s="304">
        <v>0</v>
      </c>
      <c r="AW123" s="304">
        <v>0</v>
      </c>
      <c r="AX123" s="304">
        <v>0</v>
      </c>
      <c r="AY123" s="304">
        <v>0</v>
      </c>
      <c r="AZ123" s="304">
        <v>0</v>
      </c>
      <c r="BA123" s="304">
        <v>0</v>
      </c>
      <c r="BB123" s="304">
        <v>0</v>
      </c>
      <c r="BC123" s="304">
        <v>0</v>
      </c>
      <c r="BD123" s="304">
        <v>0</v>
      </c>
      <c r="BE123" s="304">
        <v>0</v>
      </c>
      <c r="BF123" s="304">
        <v>0</v>
      </c>
      <c r="BG123" s="304">
        <v>0</v>
      </c>
      <c r="BH123" s="304">
        <v>0</v>
      </c>
      <c r="BI123" s="304">
        <v>0</v>
      </c>
      <c r="BJ123" s="304">
        <v>0</v>
      </c>
      <c r="BK123" s="304">
        <v>0</v>
      </c>
      <c r="BL123" s="304">
        <v>0</v>
      </c>
      <c r="BM123" s="304">
        <v>0</v>
      </c>
      <c r="BN123" s="304">
        <v>0</v>
      </c>
      <c r="BO123" s="304">
        <v>0</v>
      </c>
      <c r="BP123" s="304">
        <v>0</v>
      </c>
      <c r="BQ123" s="304">
        <v>0</v>
      </c>
      <c r="BR123" s="304">
        <v>0</v>
      </c>
      <c r="BS123" s="304">
        <v>0</v>
      </c>
      <c r="BT123" s="304">
        <v>0</v>
      </c>
      <c r="BU123" s="304">
        <v>0</v>
      </c>
      <c r="BV123" s="304">
        <v>0</v>
      </c>
      <c r="BW123" s="304">
        <v>0</v>
      </c>
      <c r="BX123" s="304">
        <v>0</v>
      </c>
      <c r="BY123" s="304">
        <v>0</v>
      </c>
      <c r="BZ123" s="304">
        <v>0</v>
      </c>
      <c r="CA123" s="304">
        <v>0</v>
      </c>
      <c r="CB123" s="304">
        <v>0</v>
      </c>
      <c r="CC123" s="304">
        <v>0</v>
      </c>
      <c r="CD123" s="304">
        <v>0</v>
      </c>
      <c r="CE123" s="304">
        <v>0</v>
      </c>
      <c r="CF123" s="304">
        <v>0</v>
      </c>
      <c r="CG123" s="304">
        <v>0</v>
      </c>
      <c r="CH123" s="304">
        <v>0</v>
      </c>
      <c r="CI123" s="304">
        <v>0</v>
      </c>
      <c r="CJ123" s="304">
        <v>0</v>
      </c>
      <c r="CK123" s="304">
        <v>0</v>
      </c>
      <c r="CL123" s="304">
        <v>0</v>
      </c>
      <c r="CM123" s="304">
        <v>0</v>
      </c>
      <c r="CN123" s="304">
        <v>0</v>
      </c>
      <c r="CO123" s="304">
        <v>0</v>
      </c>
      <c r="CP123" s="304">
        <v>0</v>
      </c>
      <c r="CQ123" s="304">
        <v>0</v>
      </c>
      <c r="CR123" s="304">
        <v>0</v>
      </c>
      <c r="CS123" s="304">
        <v>0</v>
      </c>
      <c r="CT123" s="304">
        <v>0</v>
      </c>
      <c r="CU123" s="304">
        <v>0</v>
      </c>
      <c r="CV123" s="304">
        <v>0</v>
      </c>
      <c r="CW123" s="304">
        <v>0</v>
      </c>
      <c r="CX123" s="304">
        <v>0</v>
      </c>
      <c r="CY123" s="304">
        <v>0</v>
      </c>
      <c r="CZ123" s="304">
        <v>0</v>
      </c>
      <c r="DA123" s="304">
        <v>0</v>
      </c>
      <c r="DB123" s="304">
        <v>0</v>
      </c>
      <c r="DC123" s="304">
        <v>0</v>
      </c>
      <c r="DD123" s="304">
        <v>0</v>
      </c>
      <c r="DE123" s="304">
        <v>0</v>
      </c>
      <c r="DF123" s="304">
        <v>0</v>
      </c>
      <c r="DG123" s="304">
        <v>0</v>
      </c>
      <c r="DH123" s="304">
        <v>0</v>
      </c>
      <c r="DI123" s="304">
        <v>0</v>
      </c>
      <c r="DJ123" s="304">
        <v>0</v>
      </c>
      <c r="DK123" s="304">
        <v>0</v>
      </c>
      <c r="DL123" s="304">
        <v>0</v>
      </c>
      <c r="DM123" s="304">
        <v>0</v>
      </c>
      <c r="DN123" s="304">
        <v>0</v>
      </c>
      <c r="DO123" s="304">
        <v>0</v>
      </c>
      <c r="DP123" s="304">
        <v>0</v>
      </c>
      <c r="DQ123" s="304">
        <v>0</v>
      </c>
      <c r="DR123" s="304">
        <v>0</v>
      </c>
      <c r="DS123" s="304">
        <v>0</v>
      </c>
      <c r="DT123" s="304">
        <v>0</v>
      </c>
      <c r="DU123" s="304">
        <v>0</v>
      </c>
      <c r="DV123" s="304">
        <v>0</v>
      </c>
      <c r="DW123" s="304">
        <v>0</v>
      </c>
      <c r="DX123" s="304">
        <v>0</v>
      </c>
      <c r="DY123" s="304">
        <v>0</v>
      </c>
      <c r="DZ123" s="304">
        <v>0</v>
      </c>
      <c r="EA123" s="304">
        <v>0</v>
      </c>
      <c r="EB123" s="304">
        <v>0</v>
      </c>
      <c r="EC123" s="304">
        <v>0</v>
      </c>
      <c r="ED123" s="304">
        <v>0</v>
      </c>
      <c r="EE123" s="304">
        <v>0</v>
      </c>
      <c r="EF123" s="304">
        <v>0</v>
      </c>
      <c r="EG123" s="304">
        <v>0</v>
      </c>
      <c r="EH123" s="304">
        <v>0</v>
      </c>
      <c r="EI123" s="304">
        <v>0</v>
      </c>
      <c r="EJ123" s="304">
        <v>0</v>
      </c>
      <c r="EK123" s="304">
        <v>0</v>
      </c>
      <c r="EL123" s="304">
        <v>0</v>
      </c>
      <c r="EM123" s="304">
        <v>0</v>
      </c>
      <c r="EN123" s="304">
        <v>0</v>
      </c>
      <c r="EO123" s="304">
        <v>0</v>
      </c>
      <c r="EP123" s="304">
        <v>0</v>
      </c>
      <c r="EQ123" s="304">
        <v>0</v>
      </c>
      <c r="ER123" s="304">
        <v>0</v>
      </c>
      <c r="ES123" s="304">
        <v>0</v>
      </c>
      <c r="ET123" s="304">
        <v>0</v>
      </c>
      <c r="EU123" s="304">
        <v>0</v>
      </c>
      <c r="EV123" s="304">
        <v>0</v>
      </c>
      <c r="EW123" s="304">
        <v>0</v>
      </c>
      <c r="EX123" s="304">
        <v>0</v>
      </c>
      <c r="EY123" s="304">
        <v>0</v>
      </c>
      <c r="EZ123" s="304">
        <v>0</v>
      </c>
      <c r="FA123" s="304">
        <v>0</v>
      </c>
      <c r="FB123" s="304">
        <v>0</v>
      </c>
      <c r="FC123" s="304">
        <v>0</v>
      </c>
      <c r="FD123" s="304">
        <v>0</v>
      </c>
      <c r="FE123" s="304">
        <v>0</v>
      </c>
      <c r="FF123" s="304">
        <v>0</v>
      </c>
      <c r="FG123" s="304">
        <v>0</v>
      </c>
      <c r="FH123" s="304">
        <v>0</v>
      </c>
      <c r="FI123" s="304">
        <v>0</v>
      </c>
      <c r="FJ123" s="304">
        <v>0</v>
      </c>
      <c r="FK123" s="304">
        <v>0</v>
      </c>
      <c r="FL123" s="304">
        <v>0</v>
      </c>
      <c r="FM123" s="304">
        <v>0</v>
      </c>
      <c r="FN123" s="304">
        <v>0</v>
      </c>
      <c r="FO123" s="304">
        <v>0</v>
      </c>
      <c r="FP123" s="304">
        <v>0</v>
      </c>
      <c r="FQ123" s="304">
        <v>0</v>
      </c>
      <c r="FR123" s="304">
        <v>0</v>
      </c>
      <c r="FS123" s="304">
        <v>0</v>
      </c>
      <c r="FT123" s="304">
        <v>0</v>
      </c>
      <c r="FU123" s="304">
        <v>0</v>
      </c>
      <c r="FV123" s="304">
        <v>0</v>
      </c>
      <c r="FW123" s="304">
        <v>0</v>
      </c>
      <c r="FX123" s="304">
        <v>0</v>
      </c>
      <c r="FY123" s="304">
        <v>0</v>
      </c>
      <c r="FZ123" s="304">
        <v>0</v>
      </c>
      <c r="GA123" s="304">
        <v>0</v>
      </c>
      <c r="GB123" s="304">
        <v>0</v>
      </c>
      <c r="GC123" s="304">
        <v>0</v>
      </c>
      <c r="GD123" s="304">
        <v>0</v>
      </c>
      <c r="GE123" s="304">
        <v>0</v>
      </c>
      <c r="GF123" s="304">
        <v>0</v>
      </c>
    </row>
    <row r="124" spans="1:188" s="289" customFormat="1" ht="12.95" customHeight="1" x14ac:dyDescent="0.25">
      <c r="A124" s="290">
        <v>27</v>
      </c>
      <c r="B124" s="319" t="s">
        <v>93</v>
      </c>
      <c r="C124" s="320"/>
      <c r="D124" s="320"/>
      <c r="E124" s="321"/>
      <c r="F124" s="304">
        <v>0</v>
      </c>
      <c r="G124" s="304">
        <v>0</v>
      </c>
      <c r="H124" s="304">
        <v>0</v>
      </c>
      <c r="I124" s="304">
        <v>0</v>
      </c>
      <c r="J124" s="304">
        <v>0</v>
      </c>
      <c r="K124" s="304">
        <v>0</v>
      </c>
      <c r="L124" s="304">
        <v>0</v>
      </c>
      <c r="M124" s="304">
        <v>0</v>
      </c>
      <c r="N124" s="304">
        <v>0</v>
      </c>
      <c r="O124" s="304">
        <v>0</v>
      </c>
      <c r="P124" s="304">
        <v>0</v>
      </c>
      <c r="Q124" s="304">
        <v>0</v>
      </c>
      <c r="R124" s="304">
        <v>0</v>
      </c>
      <c r="S124" s="304">
        <v>0</v>
      </c>
      <c r="T124" s="304">
        <v>0</v>
      </c>
      <c r="U124" s="304">
        <v>0</v>
      </c>
      <c r="V124" s="304">
        <v>0</v>
      </c>
      <c r="W124" s="304">
        <v>0</v>
      </c>
      <c r="X124" s="304">
        <v>0</v>
      </c>
      <c r="Y124" s="304">
        <v>0</v>
      </c>
      <c r="Z124" s="304">
        <v>0</v>
      </c>
      <c r="AA124" s="304">
        <v>0</v>
      </c>
      <c r="AB124" s="304">
        <v>0</v>
      </c>
      <c r="AC124" s="304">
        <v>0</v>
      </c>
      <c r="AD124" s="304">
        <v>0</v>
      </c>
      <c r="AE124" s="304">
        <v>0</v>
      </c>
      <c r="AF124" s="304">
        <v>0</v>
      </c>
      <c r="AG124" s="304">
        <v>0</v>
      </c>
      <c r="AH124" s="304">
        <v>0</v>
      </c>
      <c r="AI124" s="304">
        <v>0</v>
      </c>
      <c r="AJ124" s="304">
        <v>0</v>
      </c>
      <c r="AK124" s="304">
        <v>0</v>
      </c>
      <c r="AL124" s="304">
        <v>0</v>
      </c>
      <c r="AM124" s="304">
        <v>0</v>
      </c>
      <c r="AN124" s="304">
        <v>0</v>
      </c>
      <c r="AO124" s="304">
        <v>0</v>
      </c>
      <c r="AP124" s="304">
        <v>0</v>
      </c>
      <c r="AQ124" s="304">
        <v>0</v>
      </c>
      <c r="AR124" s="304">
        <v>0</v>
      </c>
      <c r="AS124" s="304">
        <v>0</v>
      </c>
      <c r="AT124" s="304">
        <v>0</v>
      </c>
      <c r="AU124" s="304">
        <v>0</v>
      </c>
      <c r="AV124" s="304">
        <v>0</v>
      </c>
      <c r="AW124" s="304">
        <v>0</v>
      </c>
      <c r="AX124" s="304">
        <v>0</v>
      </c>
      <c r="AY124" s="304">
        <v>0</v>
      </c>
      <c r="AZ124" s="304">
        <v>0</v>
      </c>
      <c r="BA124" s="304">
        <v>0</v>
      </c>
      <c r="BB124" s="304">
        <v>0</v>
      </c>
      <c r="BC124" s="304">
        <v>0</v>
      </c>
      <c r="BD124" s="304">
        <v>0</v>
      </c>
      <c r="BE124" s="304">
        <v>0</v>
      </c>
      <c r="BF124" s="304">
        <v>0</v>
      </c>
      <c r="BG124" s="304">
        <v>0</v>
      </c>
      <c r="BH124" s="304">
        <v>0</v>
      </c>
      <c r="BI124" s="304">
        <v>0</v>
      </c>
      <c r="BJ124" s="304">
        <v>0</v>
      </c>
      <c r="BK124" s="304">
        <v>0</v>
      </c>
      <c r="BL124" s="304">
        <v>0</v>
      </c>
      <c r="BM124" s="304">
        <v>0</v>
      </c>
      <c r="BN124" s="304">
        <v>0</v>
      </c>
      <c r="BO124" s="304">
        <v>0</v>
      </c>
      <c r="BP124" s="304">
        <v>0</v>
      </c>
      <c r="BQ124" s="304">
        <v>0</v>
      </c>
      <c r="BR124" s="304">
        <v>0</v>
      </c>
      <c r="BS124" s="304">
        <v>0</v>
      </c>
      <c r="BT124" s="304">
        <v>0</v>
      </c>
      <c r="BU124" s="304">
        <v>0</v>
      </c>
      <c r="BV124" s="304">
        <v>0</v>
      </c>
      <c r="BW124" s="304">
        <v>0</v>
      </c>
      <c r="BX124" s="304">
        <v>0</v>
      </c>
      <c r="BY124" s="304">
        <v>0</v>
      </c>
      <c r="BZ124" s="304">
        <v>0</v>
      </c>
      <c r="CA124" s="304">
        <v>0</v>
      </c>
      <c r="CB124" s="304">
        <v>0</v>
      </c>
      <c r="CC124" s="304">
        <v>0</v>
      </c>
      <c r="CD124" s="304">
        <v>0</v>
      </c>
      <c r="CE124" s="304">
        <v>0</v>
      </c>
      <c r="CF124" s="304">
        <v>0</v>
      </c>
      <c r="CG124" s="304">
        <v>0</v>
      </c>
      <c r="CH124" s="304">
        <v>0</v>
      </c>
      <c r="CI124" s="304">
        <v>0</v>
      </c>
      <c r="CJ124" s="304">
        <v>0</v>
      </c>
      <c r="CK124" s="304">
        <v>0</v>
      </c>
      <c r="CL124" s="304">
        <v>0</v>
      </c>
      <c r="CM124" s="304">
        <v>0</v>
      </c>
      <c r="CN124" s="304">
        <v>0</v>
      </c>
      <c r="CO124" s="304">
        <v>0</v>
      </c>
      <c r="CP124" s="304">
        <v>0</v>
      </c>
      <c r="CQ124" s="304">
        <v>0</v>
      </c>
      <c r="CR124" s="304">
        <v>0</v>
      </c>
      <c r="CS124" s="304">
        <v>0</v>
      </c>
      <c r="CT124" s="304">
        <v>0</v>
      </c>
      <c r="CU124" s="304">
        <v>0</v>
      </c>
      <c r="CV124" s="304">
        <v>0</v>
      </c>
      <c r="CW124" s="304">
        <v>0</v>
      </c>
      <c r="CX124" s="304">
        <v>0</v>
      </c>
      <c r="CY124" s="304">
        <v>0</v>
      </c>
      <c r="CZ124" s="304">
        <v>0</v>
      </c>
      <c r="DA124" s="304">
        <v>0</v>
      </c>
      <c r="DB124" s="304">
        <v>0</v>
      </c>
      <c r="DC124" s="304">
        <v>0</v>
      </c>
      <c r="DD124" s="304">
        <v>0</v>
      </c>
      <c r="DE124" s="304">
        <v>0</v>
      </c>
      <c r="DF124" s="304">
        <v>0</v>
      </c>
      <c r="DG124" s="304">
        <v>0</v>
      </c>
      <c r="DH124" s="304">
        <v>0</v>
      </c>
      <c r="DI124" s="304">
        <v>0</v>
      </c>
      <c r="DJ124" s="304">
        <v>0</v>
      </c>
      <c r="DK124" s="304">
        <v>0</v>
      </c>
      <c r="DL124" s="304">
        <v>0</v>
      </c>
      <c r="DM124" s="304">
        <v>0</v>
      </c>
      <c r="DN124" s="304">
        <v>0</v>
      </c>
      <c r="DO124" s="304">
        <v>0</v>
      </c>
      <c r="DP124" s="304">
        <v>0</v>
      </c>
      <c r="DQ124" s="304">
        <v>0</v>
      </c>
      <c r="DR124" s="304">
        <v>0</v>
      </c>
      <c r="DS124" s="304">
        <v>0</v>
      </c>
      <c r="DT124" s="304">
        <v>0</v>
      </c>
      <c r="DU124" s="304">
        <v>0</v>
      </c>
      <c r="DV124" s="304">
        <v>0</v>
      </c>
      <c r="DW124" s="304">
        <v>0</v>
      </c>
      <c r="DX124" s="304">
        <v>0</v>
      </c>
      <c r="DY124" s="304">
        <v>0</v>
      </c>
      <c r="DZ124" s="304">
        <v>0</v>
      </c>
      <c r="EA124" s="304">
        <v>0</v>
      </c>
      <c r="EB124" s="304">
        <v>0</v>
      </c>
      <c r="EC124" s="304">
        <v>0</v>
      </c>
      <c r="ED124" s="304">
        <v>0</v>
      </c>
      <c r="EE124" s="304">
        <v>0</v>
      </c>
      <c r="EF124" s="304">
        <v>0</v>
      </c>
      <c r="EG124" s="304">
        <v>0</v>
      </c>
      <c r="EH124" s="304">
        <v>0</v>
      </c>
      <c r="EI124" s="304">
        <v>0</v>
      </c>
      <c r="EJ124" s="304">
        <v>0</v>
      </c>
      <c r="EK124" s="304">
        <v>0</v>
      </c>
      <c r="EL124" s="304">
        <v>0</v>
      </c>
      <c r="EM124" s="304">
        <v>0</v>
      </c>
      <c r="EN124" s="304">
        <v>0</v>
      </c>
      <c r="EO124" s="304">
        <v>0</v>
      </c>
      <c r="EP124" s="304">
        <v>0</v>
      </c>
      <c r="EQ124" s="304">
        <v>0</v>
      </c>
      <c r="ER124" s="304">
        <v>0</v>
      </c>
      <c r="ES124" s="304">
        <v>0</v>
      </c>
      <c r="ET124" s="304">
        <v>0</v>
      </c>
      <c r="EU124" s="304">
        <v>0</v>
      </c>
      <c r="EV124" s="304">
        <v>0</v>
      </c>
      <c r="EW124" s="304">
        <v>0</v>
      </c>
      <c r="EX124" s="304">
        <v>0</v>
      </c>
      <c r="EY124" s="304">
        <v>0</v>
      </c>
      <c r="EZ124" s="304">
        <v>0</v>
      </c>
      <c r="FA124" s="304">
        <v>0</v>
      </c>
      <c r="FB124" s="304">
        <v>0</v>
      </c>
      <c r="FC124" s="304">
        <v>0</v>
      </c>
      <c r="FD124" s="304">
        <v>0</v>
      </c>
      <c r="FE124" s="304">
        <v>0</v>
      </c>
      <c r="FF124" s="304">
        <v>0</v>
      </c>
      <c r="FG124" s="304">
        <v>0</v>
      </c>
      <c r="FH124" s="304">
        <v>0</v>
      </c>
      <c r="FI124" s="304">
        <v>0</v>
      </c>
      <c r="FJ124" s="304">
        <v>0</v>
      </c>
      <c r="FK124" s="304">
        <v>0</v>
      </c>
      <c r="FL124" s="304">
        <v>0</v>
      </c>
      <c r="FM124" s="304">
        <v>0</v>
      </c>
      <c r="FN124" s="304">
        <v>0</v>
      </c>
      <c r="FO124" s="304">
        <v>0</v>
      </c>
      <c r="FP124" s="304">
        <v>0</v>
      </c>
      <c r="FQ124" s="304">
        <v>0</v>
      </c>
      <c r="FR124" s="304">
        <v>0</v>
      </c>
      <c r="FS124" s="304">
        <v>0</v>
      </c>
      <c r="FT124" s="304">
        <v>0</v>
      </c>
      <c r="FU124" s="304">
        <v>0</v>
      </c>
      <c r="FV124" s="304">
        <v>0</v>
      </c>
      <c r="FW124" s="304">
        <v>0</v>
      </c>
      <c r="FX124" s="304">
        <v>0</v>
      </c>
      <c r="FY124" s="304">
        <v>0</v>
      </c>
      <c r="FZ124" s="304">
        <v>0</v>
      </c>
      <c r="GA124" s="304">
        <v>0</v>
      </c>
      <c r="GB124" s="304">
        <v>0</v>
      </c>
      <c r="GC124" s="304">
        <v>0</v>
      </c>
      <c r="GD124" s="304">
        <v>0</v>
      </c>
      <c r="GE124" s="304">
        <v>0</v>
      </c>
      <c r="GF124" s="304">
        <v>0</v>
      </c>
    </row>
    <row r="125" spans="1:188" s="289" customFormat="1" ht="12.95" customHeight="1" x14ac:dyDescent="0.25">
      <c r="A125" s="290">
        <v>28</v>
      </c>
      <c r="B125" s="319" t="s">
        <v>94</v>
      </c>
      <c r="C125" s="320"/>
      <c r="D125" s="320"/>
      <c r="E125" s="321"/>
      <c r="F125" s="304">
        <v>0</v>
      </c>
      <c r="G125" s="304">
        <v>0</v>
      </c>
      <c r="H125" s="304">
        <v>0</v>
      </c>
      <c r="I125" s="304">
        <v>0</v>
      </c>
      <c r="J125" s="304">
        <v>0</v>
      </c>
      <c r="K125" s="304">
        <v>0</v>
      </c>
      <c r="L125" s="304">
        <v>0</v>
      </c>
      <c r="M125" s="304">
        <v>0</v>
      </c>
      <c r="N125" s="304">
        <v>0</v>
      </c>
      <c r="O125" s="304">
        <v>0</v>
      </c>
      <c r="P125" s="304">
        <v>0</v>
      </c>
      <c r="Q125" s="304">
        <v>0</v>
      </c>
      <c r="R125" s="304">
        <v>0</v>
      </c>
      <c r="S125" s="304">
        <v>0</v>
      </c>
      <c r="T125" s="304">
        <v>0</v>
      </c>
      <c r="U125" s="304">
        <v>0</v>
      </c>
      <c r="V125" s="304">
        <v>0</v>
      </c>
      <c r="W125" s="304">
        <v>0</v>
      </c>
      <c r="X125" s="304">
        <v>0</v>
      </c>
      <c r="Y125" s="304">
        <v>0</v>
      </c>
      <c r="Z125" s="304">
        <v>0</v>
      </c>
      <c r="AA125" s="304">
        <v>0</v>
      </c>
      <c r="AB125" s="304">
        <v>0</v>
      </c>
      <c r="AC125" s="304">
        <v>0</v>
      </c>
      <c r="AD125" s="304">
        <v>0</v>
      </c>
      <c r="AE125" s="304">
        <v>0</v>
      </c>
      <c r="AF125" s="304">
        <v>0</v>
      </c>
      <c r="AG125" s="304">
        <v>0</v>
      </c>
      <c r="AH125" s="304">
        <v>0</v>
      </c>
      <c r="AI125" s="304">
        <v>0</v>
      </c>
      <c r="AJ125" s="304">
        <v>0</v>
      </c>
      <c r="AK125" s="304">
        <v>0</v>
      </c>
      <c r="AL125" s="304">
        <v>0</v>
      </c>
      <c r="AM125" s="304">
        <v>0</v>
      </c>
      <c r="AN125" s="304">
        <v>0</v>
      </c>
      <c r="AO125" s="304">
        <v>0</v>
      </c>
      <c r="AP125" s="304">
        <v>0</v>
      </c>
      <c r="AQ125" s="304">
        <v>0</v>
      </c>
      <c r="AR125" s="304">
        <v>0</v>
      </c>
      <c r="AS125" s="304">
        <v>0</v>
      </c>
      <c r="AT125" s="304">
        <v>0</v>
      </c>
      <c r="AU125" s="304">
        <v>0</v>
      </c>
      <c r="AV125" s="304">
        <v>0</v>
      </c>
      <c r="AW125" s="304">
        <v>0</v>
      </c>
      <c r="AX125" s="304">
        <v>0</v>
      </c>
      <c r="AY125" s="304">
        <v>0</v>
      </c>
      <c r="AZ125" s="304">
        <v>0</v>
      </c>
      <c r="BA125" s="304">
        <v>0</v>
      </c>
      <c r="BB125" s="304">
        <v>0</v>
      </c>
      <c r="BC125" s="304">
        <v>0</v>
      </c>
      <c r="BD125" s="304">
        <v>0</v>
      </c>
      <c r="BE125" s="304">
        <v>0</v>
      </c>
      <c r="BF125" s="304">
        <v>0</v>
      </c>
      <c r="BG125" s="304">
        <v>0</v>
      </c>
      <c r="BH125" s="304">
        <v>0</v>
      </c>
      <c r="BI125" s="304">
        <v>0</v>
      </c>
      <c r="BJ125" s="304">
        <v>0</v>
      </c>
      <c r="BK125" s="304">
        <v>0</v>
      </c>
      <c r="BL125" s="304">
        <v>0</v>
      </c>
      <c r="BM125" s="304">
        <v>0</v>
      </c>
      <c r="BN125" s="304">
        <v>0</v>
      </c>
      <c r="BO125" s="304">
        <v>0</v>
      </c>
      <c r="BP125" s="304">
        <v>0</v>
      </c>
      <c r="BQ125" s="304">
        <v>0</v>
      </c>
      <c r="BR125" s="304">
        <v>0</v>
      </c>
      <c r="BS125" s="304">
        <v>0</v>
      </c>
      <c r="BT125" s="304">
        <v>0</v>
      </c>
      <c r="BU125" s="304">
        <v>0</v>
      </c>
      <c r="BV125" s="304">
        <v>0</v>
      </c>
      <c r="BW125" s="304">
        <v>0</v>
      </c>
      <c r="BX125" s="304">
        <v>0</v>
      </c>
      <c r="BY125" s="304">
        <v>0</v>
      </c>
      <c r="BZ125" s="304">
        <v>0</v>
      </c>
      <c r="CA125" s="304">
        <v>0</v>
      </c>
      <c r="CB125" s="304">
        <v>0</v>
      </c>
      <c r="CC125" s="304">
        <v>0</v>
      </c>
      <c r="CD125" s="304">
        <v>0</v>
      </c>
      <c r="CE125" s="304">
        <v>0</v>
      </c>
      <c r="CF125" s="304">
        <v>0</v>
      </c>
      <c r="CG125" s="304">
        <v>0</v>
      </c>
      <c r="CH125" s="304">
        <v>0</v>
      </c>
      <c r="CI125" s="304">
        <v>0</v>
      </c>
      <c r="CJ125" s="304">
        <v>0</v>
      </c>
      <c r="CK125" s="304">
        <v>0</v>
      </c>
      <c r="CL125" s="304">
        <v>0</v>
      </c>
      <c r="CM125" s="304">
        <v>0</v>
      </c>
      <c r="CN125" s="304">
        <v>0</v>
      </c>
      <c r="CO125" s="304">
        <v>0</v>
      </c>
      <c r="CP125" s="304">
        <v>0</v>
      </c>
      <c r="CQ125" s="304">
        <v>0</v>
      </c>
      <c r="CR125" s="304">
        <v>0</v>
      </c>
      <c r="CS125" s="304">
        <v>0</v>
      </c>
      <c r="CT125" s="304">
        <v>0</v>
      </c>
      <c r="CU125" s="304">
        <v>0</v>
      </c>
      <c r="CV125" s="304">
        <v>0</v>
      </c>
      <c r="CW125" s="304">
        <v>0</v>
      </c>
      <c r="CX125" s="304">
        <v>0</v>
      </c>
      <c r="CY125" s="304">
        <v>0</v>
      </c>
      <c r="CZ125" s="304">
        <v>0</v>
      </c>
      <c r="DA125" s="304">
        <v>0</v>
      </c>
      <c r="DB125" s="304">
        <v>0</v>
      </c>
      <c r="DC125" s="304">
        <v>0</v>
      </c>
      <c r="DD125" s="304">
        <v>0</v>
      </c>
      <c r="DE125" s="304">
        <v>0</v>
      </c>
      <c r="DF125" s="304">
        <v>0</v>
      </c>
      <c r="DG125" s="304">
        <v>0</v>
      </c>
      <c r="DH125" s="304">
        <v>0</v>
      </c>
      <c r="DI125" s="304">
        <v>0</v>
      </c>
      <c r="DJ125" s="304">
        <v>0</v>
      </c>
      <c r="DK125" s="304">
        <v>0</v>
      </c>
      <c r="DL125" s="304">
        <v>0</v>
      </c>
      <c r="DM125" s="304">
        <v>0</v>
      </c>
      <c r="DN125" s="304">
        <v>0</v>
      </c>
      <c r="DO125" s="304">
        <v>0</v>
      </c>
      <c r="DP125" s="304">
        <v>0</v>
      </c>
      <c r="DQ125" s="304">
        <v>0</v>
      </c>
      <c r="DR125" s="304">
        <v>0</v>
      </c>
      <c r="DS125" s="304">
        <v>0</v>
      </c>
      <c r="DT125" s="304">
        <v>0</v>
      </c>
      <c r="DU125" s="304">
        <v>0</v>
      </c>
      <c r="DV125" s="304">
        <v>0</v>
      </c>
      <c r="DW125" s="304">
        <v>0</v>
      </c>
      <c r="DX125" s="304">
        <v>0</v>
      </c>
      <c r="DY125" s="304">
        <v>0</v>
      </c>
      <c r="DZ125" s="304">
        <v>0</v>
      </c>
      <c r="EA125" s="304">
        <v>0</v>
      </c>
      <c r="EB125" s="304">
        <v>0</v>
      </c>
      <c r="EC125" s="304">
        <v>0</v>
      </c>
      <c r="ED125" s="304">
        <v>0</v>
      </c>
      <c r="EE125" s="304">
        <v>0</v>
      </c>
      <c r="EF125" s="304">
        <v>0</v>
      </c>
      <c r="EG125" s="304">
        <v>0</v>
      </c>
      <c r="EH125" s="304">
        <v>0</v>
      </c>
      <c r="EI125" s="304">
        <v>0</v>
      </c>
      <c r="EJ125" s="304">
        <v>0</v>
      </c>
      <c r="EK125" s="304">
        <v>0</v>
      </c>
      <c r="EL125" s="304">
        <v>0</v>
      </c>
      <c r="EM125" s="304">
        <v>0</v>
      </c>
      <c r="EN125" s="304">
        <v>0</v>
      </c>
      <c r="EO125" s="304">
        <v>0</v>
      </c>
      <c r="EP125" s="304">
        <v>0</v>
      </c>
      <c r="EQ125" s="304">
        <v>0</v>
      </c>
      <c r="ER125" s="304">
        <v>0</v>
      </c>
      <c r="ES125" s="304">
        <v>0</v>
      </c>
      <c r="ET125" s="304">
        <v>0</v>
      </c>
      <c r="EU125" s="304">
        <v>0</v>
      </c>
      <c r="EV125" s="304">
        <v>0</v>
      </c>
      <c r="EW125" s="304">
        <v>0</v>
      </c>
      <c r="EX125" s="304">
        <v>0</v>
      </c>
      <c r="EY125" s="304">
        <v>0</v>
      </c>
      <c r="EZ125" s="304">
        <v>0</v>
      </c>
      <c r="FA125" s="304">
        <v>0</v>
      </c>
      <c r="FB125" s="304">
        <v>0</v>
      </c>
      <c r="FC125" s="304">
        <v>0</v>
      </c>
      <c r="FD125" s="304">
        <v>0</v>
      </c>
      <c r="FE125" s="304">
        <v>0</v>
      </c>
      <c r="FF125" s="304">
        <v>0</v>
      </c>
      <c r="FG125" s="304">
        <v>0</v>
      </c>
      <c r="FH125" s="304">
        <v>0</v>
      </c>
      <c r="FI125" s="304">
        <v>0</v>
      </c>
      <c r="FJ125" s="304">
        <v>0</v>
      </c>
      <c r="FK125" s="304">
        <v>0</v>
      </c>
      <c r="FL125" s="304">
        <v>0</v>
      </c>
      <c r="FM125" s="304">
        <v>0</v>
      </c>
      <c r="FN125" s="304">
        <v>0</v>
      </c>
      <c r="FO125" s="304">
        <v>0</v>
      </c>
      <c r="FP125" s="304">
        <v>0</v>
      </c>
      <c r="FQ125" s="304">
        <v>0</v>
      </c>
      <c r="FR125" s="304">
        <v>0</v>
      </c>
      <c r="FS125" s="304">
        <v>0</v>
      </c>
      <c r="FT125" s="304">
        <v>0</v>
      </c>
      <c r="FU125" s="304">
        <v>0</v>
      </c>
      <c r="FV125" s="304">
        <v>0</v>
      </c>
      <c r="FW125" s="304">
        <v>0</v>
      </c>
      <c r="FX125" s="304">
        <v>0</v>
      </c>
      <c r="FY125" s="304">
        <v>0</v>
      </c>
      <c r="FZ125" s="304">
        <v>0</v>
      </c>
      <c r="GA125" s="304">
        <v>0</v>
      </c>
      <c r="GB125" s="304">
        <v>0</v>
      </c>
      <c r="GC125" s="304">
        <v>0</v>
      </c>
      <c r="GD125" s="304">
        <v>0</v>
      </c>
      <c r="GE125" s="304">
        <v>0</v>
      </c>
      <c r="GF125" s="304">
        <v>0</v>
      </c>
    </row>
    <row r="126" spans="1:188" s="289" customFormat="1" ht="12.95" customHeight="1" x14ac:dyDescent="0.25">
      <c r="A126" s="290">
        <v>29</v>
      </c>
      <c r="B126" s="319" t="s">
        <v>95</v>
      </c>
      <c r="C126" s="320"/>
      <c r="D126" s="320"/>
      <c r="E126" s="321"/>
      <c r="F126" s="304">
        <v>0</v>
      </c>
      <c r="G126" s="304">
        <v>0</v>
      </c>
      <c r="H126" s="304">
        <v>0</v>
      </c>
      <c r="I126" s="304">
        <v>0</v>
      </c>
      <c r="J126" s="304">
        <v>0</v>
      </c>
      <c r="K126" s="304">
        <v>0</v>
      </c>
      <c r="L126" s="304">
        <v>0</v>
      </c>
      <c r="M126" s="304">
        <v>0</v>
      </c>
      <c r="N126" s="304">
        <v>0</v>
      </c>
      <c r="O126" s="304">
        <v>0</v>
      </c>
      <c r="P126" s="304">
        <v>0</v>
      </c>
      <c r="Q126" s="304">
        <v>0</v>
      </c>
      <c r="R126" s="304">
        <v>0</v>
      </c>
      <c r="S126" s="304">
        <v>0</v>
      </c>
      <c r="T126" s="304">
        <v>0</v>
      </c>
      <c r="U126" s="304">
        <v>0</v>
      </c>
      <c r="V126" s="304">
        <v>0</v>
      </c>
      <c r="W126" s="304">
        <v>0</v>
      </c>
      <c r="X126" s="304">
        <v>0</v>
      </c>
      <c r="Y126" s="304">
        <v>0</v>
      </c>
      <c r="Z126" s="304">
        <v>0</v>
      </c>
      <c r="AA126" s="304">
        <v>0</v>
      </c>
      <c r="AB126" s="304">
        <v>0</v>
      </c>
      <c r="AC126" s="304">
        <v>0</v>
      </c>
      <c r="AD126" s="304">
        <v>0</v>
      </c>
      <c r="AE126" s="304">
        <v>0</v>
      </c>
      <c r="AF126" s="304">
        <v>0</v>
      </c>
      <c r="AG126" s="304">
        <v>0</v>
      </c>
      <c r="AH126" s="304">
        <v>0</v>
      </c>
      <c r="AI126" s="304">
        <v>0</v>
      </c>
      <c r="AJ126" s="304">
        <v>0</v>
      </c>
      <c r="AK126" s="304">
        <v>0</v>
      </c>
      <c r="AL126" s="304">
        <v>0</v>
      </c>
      <c r="AM126" s="304">
        <v>0</v>
      </c>
      <c r="AN126" s="304">
        <v>0</v>
      </c>
      <c r="AO126" s="304">
        <v>0</v>
      </c>
      <c r="AP126" s="304">
        <v>0</v>
      </c>
      <c r="AQ126" s="304">
        <v>0</v>
      </c>
      <c r="AR126" s="304">
        <v>0</v>
      </c>
      <c r="AS126" s="304">
        <v>0</v>
      </c>
      <c r="AT126" s="304">
        <v>0</v>
      </c>
      <c r="AU126" s="304">
        <v>0</v>
      </c>
      <c r="AV126" s="304">
        <v>0</v>
      </c>
      <c r="AW126" s="304">
        <v>0</v>
      </c>
      <c r="AX126" s="304">
        <v>0</v>
      </c>
      <c r="AY126" s="304">
        <v>0</v>
      </c>
      <c r="AZ126" s="304">
        <v>0</v>
      </c>
      <c r="BA126" s="304">
        <v>0</v>
      </c>
      <c r="BB126" s="304">
        <v>0</v>
      </c>
      <c r="BC126" s="304">
        <v>0</v>
      </c>
      <c r="BD126" s="304">
        <v>0</v>
      </c>
      <c r="BE126" s="304">
        <v>0</v>
      </c>
      <c r="BF126" s="304">
        <v>0</v>
      </c>
      <c r="BG126" s="304">
        <v>0</v>
      </c>
      <c r="BH126" s="304">
        <v>0</v>
      </c>
      <c r="BI126" s="304">
        <v>0</v>
      </c>
      <c r="BJ126" s="304">
        <v>0</v>
      </c>
      <c r="BK126" s="304">
        <v>0</v>
      </c>
      <c r="BL126" s="304">
        <v>0</v>
      </c>
      <c r="BM126" s="304">
        <v>0</v>
      </c>
      <c r="BN126" s="304">
        <v>0</v>
      </c>
      <c r="BO126" s="304">
        <v>0</v>
      </c>
      <c r="BP126" s="304">
        <v>0</v>
      </c>
      <c r="BQ126" s="304">
        <v>0</v>
      </c>
      <c r="BR126" s="304">
        <v>0</v>
      </c>
      <c r="BS126" s="304">
        <v>0</v>
      </c>
      <c r="BT126" s="304">
        <v>0</v>
      </c>
      <c r="BU126" s="304">
        <v>0</v>
      </c>
      <c r="BV126" s="304">
        <v>0</v>
      </c>
      <c r="BW126" s="304">
        <v>0</v>
      </c>
      <c r="BX126" s="304">
        <v>0</v>
      </c>
      <c r="BY126" s="304">
        <v>0</v>
      </c>
      <c r="BZ126" s="304">
        <v>0</v>
      </c>
      <c r="CA126" s="304">
        <v>0</v>
      </c>
      <c r="CB126" s="304">
        <v>0</v>
      </c>
      <c r="CC126" s="304">
        <v>0</v>
      </c>
      <c r="CD126" s="304">
        <v>0</v>
      </c>
      <c r="CE126" s="304">
        <v>0</v>
      </c>
      <c r="CF126" s="304">
        <v>0</v>
      </c>
      <c r="CG126" s="304">
        <v>0</v>
      </c>
      <c r="CH126" s="304">
        <v>0</v>
      </c>
      <c r="CI126" s="304">
        <v>0</v>
      </c>
      <c r="CJ126" s="304">
        <v>0</v>
      </c>
      <c r="CK126" s="304">
        <v>0</v>
      </c>
      <c r="CL126" s="304">
        <v>0</v>
      </c>
      <c r="CM126" s="304">
        <v>0</v>
      </c>
      <c r="CN126" s="304">
        <v>0</v>
      </c>
      <c r="CO126" s="304">
        <v>0</v>
      </c>
      <c r="CP126" s="304">
        <v>0</v>
      </c>
      <c r="CQ126" s="304">
        <v>0</v>
      </c>
      <c r="CR126" s="304">
        <v>0</v>
      </c>
      <c r="CS126" s="304">
        <v>0</v>
      </c>
      <c r="CT126" s="304">
        <v>0</v>
      </c>
      <c r="CU126" s="304">
        <v>0</v>
      </c>
      <c r="CV126" s="304">
        <v>0</v>
      </c>
      <c r="CW126" s="304">
        <v>0</v>
      </c>
      <c r="CX126" s="304">
        <v>0</v>
      </c>
      <c r="CY126" s="304">
        <v>0</v>
      </c>
      <c r="CZ126" s="304">
        <v>0</v>
      </c>
      <c r="DA126" s="304">
        <v>0</v>
      </c>
      <c r="DB126" s="304">
        <v>0</v>
      </c>
      <c r="DC126" s="304">
        <v>0</v>
      </c>
      <c r="DD126" s="304">
        <v>0</v>
      </c>
      <c r="DE126" s="304">
        <v>0</v>
      </c>
      <c r="DF126" s="304">
        <v>0</v>
      </c>
      <c r="DG126" s="304">
        <v>0</v>
      </c>
      <c r="DH126" s="304">
        <v>0</v>
      </c>
      <c r="DI126" s="304">
        <v>0</v>
      </c>
      <c r="DJ126" s="304">
        <v>1</v>
      </c>
      <c r="DK126" s="304">
        <v>0</v>
      </c>
      <c r="DL126" s="304">
        <v>0</v>
      </c>
      <c r="DM126" s="304">
        <v>0</v>
      </c>
      <c r="DN126" s="304">
        <v>0</v>
      </c>
      <c r="DO126" s="304">
        <v>0</v>
      </c>
      <c r="DP126" s="304">
        <v>0</v>
      </c>
      <c r="DQ126" s="304">
        <v>0</v>
      </c>
      <c r="DR126" s="304">
        <v>0</v>
      </c>
      <c r="DS126" s="304">
        <v>0</v>
      </c>
      <c r="DT126" s="304">
        <v>0</v>
      </c>
      <c r="DU126" s="304">
        <v>0</v>
      </c>
      <c r="DV126" s="304">
        <v>0</v>
      </c>
      <c r="DW126" s="304">
        <v>0</v>
      </c>
      <c r="DX126" s="304">
        <v>0</v>
      </c>
      <c r="DY126" s="304">
        <v>0</v>
      </c>
      <c r="DZ126" s="304">
        <v>0</v>
      </c>
      <c r="EA126" s="304">
        <v>0</v>
      </c>
      <c r="EB126" s="304">
        <v>0</v>
      </c>
      <c r="EC126" s="304">
        <v>0</v>
      </c>
      <c r="ED126" s="304">
        <v>0</v>
      </c>
      <c r="EE126" s="304">
        <v>0</v>
      </c>
      <c r="EF126" s="304">
        <v>0</v>
      </c>
      <c r="EG126" s="304">
        <v>0</v>
      </c>
      <c r="EH126" s="304">
        <v>0</v>
      </c>
      <c r="EI126" s="304">
        <v>0</v>
      </c>
      <c r="EJ126" s="304">
        <v>0</v>
      </c>
      <c r="EK126" s="304">
        <v>0</v>
      </c>
      <c r="EL126" s="304">
        <v>0</v>
      </c>
      <c r="EM126" s="304">
        <v>0</v>
      </c>
      <c r="EN126" s="304">
        <v>0</v>
      </c>
      <c r="EO126" s="304">
        <v>0</v>
      </c>
      <c r="EP126" s="304">
        <v>0</v>
      </c>
      <c r="EQ126" s="304">
        <v>0</v>
      </c>
      <c r="ER126" s="304">
        <v>0</v>
      </c>
      <c r="ES126" s="304">
        <v>0</v>
      </c>
      <c r="ET126" s="304">
        <v>0</v>
      </c>
      <c r="EU126" s="304">
        <v>0</v>
      </c>
      <c r="EV126" s="304">
        <v>0</v>
      </c>
      <c r="EW126" s="304">
        <v>0</v>
      </c>
      <c r="EX126" s="304">
        <v>0</v>
      </c>
      <c r="EY126" s="304">
        <v>0</v>
      </c>
      <c r="EZ126" s="304">
        <v>0</v>
      </c>
      <c r="FA126" s="304">
        <v>0</v>
      </c>
      <c r="FB126" s="304">
        <v>0</v>
      </c>
      <c r="FC126" s="304">
        <v>0</v>
      </c>
      <c r="FD126" s="304">
        <v>0</v>
      </c>
      <c r="FE126" s="304">
        <v>0</v>
      </c>
      <c r="FF126" s="304">
        <v>0</v>
      </c>
      <c r="FG126" s="304">
        <v>0</v>
      </c>
      <c r="FH126" s="304">
        <v>0</v>
      </c>
      <c r="FI126" s="304">
        <v>0</v>
      </c>
      <c r="FJ126" s="304">
        <v>0</v>
      </c>
      <c r="FK126" s="304">
        <v>0</v>
      </c>
      <c r="FL126" s="304">
        <v>0</v>
      </c>
      <c r="FM126" s="304">
        <v>0</v>
      </c>
      <c r="FN126" s="304">
        <v>0</v>
      </c>
      <c r="FO126" s="304">
        <v>0</v>
      </c>
      <c r="FP126" s="304">
        <v>0</v>
      </c>
      <c r="FQ126" s="304">
        <v>0</v>
      </c>
      <c r="FR126" s="304">
        <v>0</v>
      </c>
      <c r="FS126" s="304">
        <v>0</v>
      </c>
      <c r="FT126" s="304">
        <v>0</v>
      </c>
      <c r="FU126" s="304">
        <v>0</v>
      </c>
      <c r="FV126" s="304">
        <v>0</v>
      </c>
      <c r="FW126" s="304">
        <v>0</v>
      </c>
      <c r="FX126" s="304">
        <v>0</v>
      </c>
      <c r="FY126" s="304">
        <v>0</v>
      </c>
      <c r="FZ126" s="304">
        <v>0</v>
      </c>
      <c r="GA126" s="304">
        <v>0</v>
      </c>
      <c r="GB126" s="304">
        <v>0</v>
      </c>
      <c r="GC126" s="304">
        <v>0</v>
      </c>
      <c r="GD126" s="304">
        <v>0</v>
      </c>
      <c r="GE126" s="304">
        <v>0</v>
      </c>
      <c r="GF126" s="304">
        <v>0</v>
      </c>
    </row>
    <row r="127" spans="1:188" s="289" customFormat="1" ht="12.95" customHeight="1" x14ac:dyDescent="0.25">
      <c r="A127" s="290">
        <v>30</v>
      </c>
      <c r="B127" s="319" t="s">
        <v>96</v>
      </c>
      <c r="C127" s="320"/>
      <c r="D127" s="320"/>
      <c r="E127" s="321"/>
      <c r="F127" s="304">
        <v>0</v>
      </c>
      <c r="G127" s="304">
        <v>0</v>
      </c>
      <c r="H127" s="304">
        <v>0</v>
      </c>
      <c r="I127" s="304">
        <v>0</v>
      </c>
      <c r="J127" s="304">
        <v>0</v>
      </c>
      <c r="K127" s="304">
        <v>0</v>
      </c>
      <c r="L127" s="304">
        <v>0</v>
      </c>
      <c r="M127" s="304">
        <v>0</v>
      </c>
      <c r="N127" s="304">
        <v>0</v>
      </c>
      <c r="O127" s="304">
        <v>0</v>
      </c>
      <c r="P127" s="304">
        <v>0</v>
      </c>
      <c r="Q127" s="304">
        <v>0</v>
      </c>
      <c r="R127" s="304">
        <v>0</v>
      </c>
      <c r="S127" s="304">
        <v>0</v>
      </c>
      <c r="T127" s="304">
        <v>0</v>
      </c>
      <c r="U127" s="304">
        <v>0</v>
      </c>
      <c r="V127" s="304">
        <v>0</v>
      </c>
      <c r="W127" s="304">
        <v>0</v>
      </c>
      <c r="X127" s="304">
        <v>0</v>
      </c>
      <c r="Y127" s="304">
        <v>0</v>
      </c>
      <c r="Z127" s="304">
        <v>0</v>
      </c>
      <c r="AA127" s="304">
        <v>0</v>
      </c>
      <c r="AB127" s="304">
        <v>0</v>
      </c>
      <c r="AC127" s="304">
        <v>0</v>
      </c>
      <c r="AD127" s="304">
        <v>0</v>
      </c>
      <c r="AE127" s="304">
        <v>0</v>
      </c>
      <c r="AF127" s="304">
        <v>0</v>
      </c>
      <c r="AG127" s="304">
        <v>0</v>
      </c>
      <c r="AH127" s="304">
        <v>0</v>
      </c>
      <c r="AI127" s="304">
        <v>0</v>
      </c>
      <c r="AJ127" s="304">
        <v>0</v>
      </c>
      <c r="AK127" s="304">
        <v>0</v>
      </c>
      <c r="AL127" s="304">
        <v>0</v>
      </c>
      <c r="AM127" s="304">
        <v>0</v>
      </c>
      <c r="AN127" s="304">
        <v>0</v>
      </c>
      <c r="AO127" s="304">
        <v>0</v>
      </c>
      <c r="AP127" s="304">
        <v>0</v>
      </c>
      <c r="AQ127" s="304">
        <v>0</v>
      </c>
      <c r="AR127" s="304">
        <v>0</v>
      </c>
      <c r="AS127" s="304">
        <v>0</v>
      </c>
      <c r="AT127" s="304">
        <v>0</v>
      </c>
      <c r="AU127" s="304">
        <v>0</v>
      </c>
      <c r="AV127" s="304">
        <v>0</v>
      </c>
      <c r="AW127" s="304">
        <v>0</v>
      </c>
      <c r="AX127" s="304">
        <v>0</v>
      </c>
      <c r="AY127" s="304">
        <v>0</v>
      </c>
      <c r="AZ127" s="304">
        <v>0</v>
      </c>
      <c r="BA127" s="304">
        <v>0</v>
      </c>
      <c r="BB127" s="304">
        <v>0</v>
      </c>
      <c r="BC127" s="304">
        <v>0</v>
      </c>
      <c r="BD127" s="304">
        <v>0</v>
      </c>
      <c r="BE127" s="304">
        <v>0</v>
      </c>
      <c r="BF127" s="304">
        <v>0</v>
      </c>
      <c r="BG127" s="304">
        <v>0</v>
      </c>
      <c r="BH127" s="304">
        <v>0</v>
      </c>
      <c r="BI127" s="304">
        <v>1</v>
      </c>
      <c r="BJ127" s="304">
        <v>0</v>
      </c>
      <c r="BK127" s="304">
        <v>0</v>
      </c>
      <c r="BL127" s="304">
        <v>1</v>
      </c>
      <c r="BM127" s="304">
        <v>0</v>
      </c>
      <c r="BN127" s="304">
        <v>1</v>
      </c>
      <c r="BO127" s="304">
        <v>0</v>
      </c>
      <c r="BP127" s="304">
        <v>0</v>
      </c>
      <c r="BQ127" s="304">
        <v>0</v>
      </c>
      <c r="BR127" s="304">
        <v>0</v>
      </c>
      <c r="BS127" s="304">
        <v>0</v>
      </c>
      <c r="BT127" s="304">
        <v>0</v>
      </c>
      <c r="BU127" s="304">
        <v>0</v>
      </c>
      <c r="BV127" s="304">
        <v>0</v>
      </c>
      <c r="BW127" s="304">
        <v>0</v>
      </c>
      <c r="BX127" s="304">
        <v>0</v>
      </c>
      <c r="BY127" s="304">
        <v>0</v>
      </c>
      <c r="BZ127" s="304">
        <v>0</v>
      </c>
      <c r="CA127" s="304">
        <v>0</v>
      </c>
      <c r="CB127" s="304">
        <v>0</v>
      </c>
      <c r="CC127" s="304">
        <v>0</v>
      </c>
      <c r="CD127" s="304">
        <v>0</v>
      </c>
      <c r="CE127" s="304">
        <v>0</v>
      </c>
      <c r="CF127" s="304">
        <v>0</v>
      </c>
      <c r="CG127" s="304">
        <v>0</v>
      </c>
      <c r="CH127" s="304">
        <v>0</v>
      </c>
      <c r="CI127" s="304">
        <v>0</v>
      </c>
      <c r="CJ127" s="304">
        <v>0</v>
      </c>
      <c r="CK127" s="304">
        <v>0</v>
      </c>
      <c r="CL127" s="304">
        <v>0</v>
      </c>
      <c r="CM127" s="304">
        <v>0</v>
      </c>
      <c r="CN127" s="304">
        <v>0</v>
      </c>
      <c r="CO127" s="304">
        <v>0</v>
      </c>
      <c r="CP127" s="304">
        <v>0</v>
      </c>
      <c r="CQ127" s="304">
        <v>0</v>
      </c>
      <c r="CR127" s="304">
        <v>0</v>
      </c>
      <c r="CS127" s="304">
        <v>0</v>
      </c>
      <c r="CT127" s="304">
        <v>0</v>
      </c>
      <c r="CU127" s="304">
        <v>0</v>
      </c>
      <c r="CV127" s="304">
        <v>0</v>
      </c>
      <c r="CW127" s="304">
        <v>0</v>
      </c>
      <c r="CX127" s="304">
        <v>0</v>
      </c>
      <c r="CY127" s="304">
        <v>0</v>
      </c>
      <c r="CZ127" s="304">
        <v>0</v>
      </c>
      <c r="DA127" s="304">
        <v>0</v>
      </c>
      <c r="DB127" s="304">
        <v>0</v>
      </c>
      <c r="DC127" s="304">
        <v>0</v>
      </c>
      <c r="DD127" s="304">
        <v>0</v>
      </c>
      <c r="DE127" s="304">
        <v>0</v>
      </c>
      <c r="DF127" s="304">
        <v>0</v>
      </c>
      <c r="DG127" s="304">
        <v>0</v>
      </c>
      <c r="DH127" s="304">
        <v>0</v>
      </c>
      <c r="DI127" s="304">
        <v>0</v>
      </c>
      <c r="DJ127" s="304">
        <v>0</v>
      </c>
      <c r="DK127" s="304">
        <v>0</v>
      </c>
      <c r="DL127" s="304">
        <v>0</v>
      </c>
      <c r="DM127" s="304">
        <v>0</v>
      </c>
      <c r="DN127" s="304">
        <v>0</v>
      </c>
      <c r="DO127" s="304">
        <v>0</v>
      </c>
      <c r="DP127" s="304">
        <v>0</v>
      </c>
      <c r="DQ127" s="304">
        <v>0</v>
      </c>
      <c r="DR127" s="304">
        <v>0</v>
      </c>
      <c r="DS127" s="304">
        <v>0</v>
      </c>
      <c r="DT127" s="304">
        <v>0</v>
      </c>
      <c r="DU127" s="304">
        <v>0</v>
      </c>
      <c r="DV127" s="304">
        <v>0</v>
      </c>
      <c r="DW127" s="304">
        <v>0</v>
      </c>
      <c r="DX127" s="304">
        <v>0</v>
      </c>
      <c r="DY127" s="304">
        <v>1</v>
      </c>
      <c r="DZ127" s="304">
        <v>0</v>
      </c>
      <c r="EA127" s="304">
        <v>0</v>
      </c>
      <c r="EB127" s="304">
        <v>0</v>
      </c>
      <c r="EC127" s="304">
        <v>1</v>
      </c>
      <c r="ED127" s="304">
        <v>0</v>
      </c>
      <c r="EE127" s="304">
        <v>0</v>
      </c>
      <c r="EF127" s="304">
        <v>0</v>
      </c>
      <c r="EG127" s="304">
        <v>0</v>
      </c>
      <c r="EH127" s="304">
        <v>0</v>
      </c>
      <c r="EI127" s="304">
        <v>0</v>
      </c>
      <c r="EJ127" s="304">
        <v>0</v>
      </c>
      <c r="EK127" s="304">
        <v>0</v>
      </c>
      <c r="EL127" s="304">
        <v>0</v>
      </c>
      <c r="EM127" s="304">
        <v>0</v>
      </c>
      <c r="EN127" s="304">
        <v>0</v>
      </c>
      <c r="EO127" s="304">
        <v>0</v>
      </c>
      <c r="EP127" s="304">
        <v>0</v>
      </c>
      <c r="EQ127" s="304">
        <v>0</v>
      </c>
      <c r="ER127" s="304">
        <v>0</v>
      </c>
      <c r="ES127" s="304">
        <v>0</v>
      </c>
      <c r="ET127" s="304">
        <v>0</v>
      </c>
      <c r="EU127" s="304">
        <v>0</v>
      </c>
      <c r="EV127" s="304">
        <v>0</v>
      </c>
      <c r="EW127" s="304">
        <v>0</v>
      </c>
      <c r="EX127" s="304">
        <v>0</v>
      </c>
      <c r="EY127" s="304">
        <v>0</v>
      </c>
      <c r="EZ127" s="304">
        <v>0</v>
      </c>
      <c r="FA127" s="304">
        <v>0</v>
      </c>
      <c r="FB127" s="304">
        <v>0</v>
      </c>
      <c r="FC127" s="304">
        <v>0</v>
      </c>
      <c r="FD127" s="304">
        <v>0</v>
      </c>
      <c r="FE127" s="304">
        <v>0</v>
      </c>
      <c r="FF127" s="304">
        <v>0</v>
      </c>
      <c r="FG127" s="304">
        <v>0</v>
      </c>
      <c r="FH127" s="304">
        <v>0</v>
      </c>
      <c r="FI127" s="304">
        <v>0</v>
      </c>
      <c r="FJ127" s="304">
        <v>0</v>
      </c>
      <c r="FK127" s="304">
        <v>0</v>
      </c>
      <c r="FL127" s="304">
        <v>0</v>
      </c>
      <c r="FM127" s="304">
        <v>0</v>
      </c>
      <c r="FN127" s="304">
        <v>0</v>
      </c>
      <c r="FO127" s="304">
        <v>0</v>
      </c>
      <c r="FP127" s="304">
        <v>0</v>
      </c>
      <c r="FQ127" s="304">
        <v>0</v>
      </c>
      <c r="FR127" s="304">
        <v>0</v>
      </c>
      <c r="FS127" s="304">
        <v>0</v>
      </c>
      <c r="FT127" s="304">
        <v>0</v>
      </c>
      <c r="FU127" s="304">
        <v>0</v>
      </c>
      <c r="FV127" s="304">
        <v>0</v>
      </c>
      <c r="FW127" s="304">
        <v>0</v>
      </c>
      <c r="FX127" s="304">
        <v>0</v>
      </c>
      <c r="FY127" s="304">
        <v>0</v>
      </c>
      <c r="FZ127" s="304">
        <v>0</v>
      </c>
      <c r="GA127" s="304">
        <v>0</v>
      </c>
      <c r="GB127" s="304">
        <v>0</v>
      </c>
      <c r="GC127" s="304">
        <v>1</v>
      </c>
      <c r="GD127" s="304">
        <v>1</v>
      </c>
      <c r="GE127" s="304">
        <v>0</v>
      </c>
      <c r="GF127" s="304">
        <v>0</v>
      </c>
    </row>
    <row r="128" spans="1:188" s="289" customFormat="1" ht="12.95" customHeight="1" x14ac:dyDescent="0.25">
      <c r="A128" s="290">
        <v>31</v>
      </c>
      <c r="B128" s="319" t="s">
        <v>97</v>
      </c>
      <c r="C128" s="320"/>
      <c r="D128" s="320"/>
      <c r="E128" s="321"/>
      <c r="F128" s="304">
        <v>0</v>
      </c>
      <c r="G128" s="304">
        <v>0</v>
      </c>
      <c r="H128" s="304">
        <v>0</v>
      </c>
      <c r="I128" s="304">
        <v>0</v>
      </c>
      <c r="J128" s="304">
        <v>0</v>
      </c>
      <c r="K128" s="304">
        <v>0</v>
      </c>
      <c r="L128" s="304">
        <v>0</v>
      </c>
      <c r="M128" s="304">
        <v>0</v>
      </c>
      <c r="N128" s="304">
        <v>0</v>
      </c>
      <c r="O128" s="304">
        <v>0</v>
      </c>
      <c r="P128" s="304">
        <v>0</v>
      </c>
      <c r="Q128" s="304">
        <v>0</v>
      </c>
      <c r="R128" s="304">
        <v>0</v>
      </c>
      <c r="S128" s="304">
        <v>0</v>
      </c>
      <c r="T128" s="304">
        <v>0</v>
      </c>
      <c r="U128" s="304">
        <v>0</v>
      </c>
      <c r="V128" s="304">
        <v>0</v>
      </c>
      <c r="W128" s="304">
        <v>0</v>
      </c>
      <c r="X128" s="304">
        <v>0</v>
      </c>
      <c r="Y128" s="304">
        <v>0</v>
      </c>
      <c r="Z128" s="304">
        <v>0</v>
      </c>
      <c r="AA128" s="304">
        <v>0</v>
      </c>
      <c r="AB128" s="304">
        <v>0</v>
      </c>
      <c r="AC128" s="304">
        <v>0</v>
      </c>
      <c r="AD128" s="304">
        <v>0</v>
      </c>
      <c r="AE128" s="304">
        <v>0</v>
      </c>
      <c r="AF128" s="304">
        <v>0</v>
      </c>
      <c r="AG128" s="304">
        <v>0</v>
      </c>
      <c r="AH128" s="304">
        <v>0</v>
      </c>
      <c r="AI128" s="304">
        <v>0</v>
      </c>
      <c r="AJ128" s="304">
        <v>0</v>
      </c>
      <c r="AK128" s="304">
        <v>0</v>
      </c>
      <c r="AL128" s="304">
        <v>0</v>
      </c>
      <c r="AM128" s="304">
        <v>0</v>
      </c>
      <c r="AN128" s="304">
        <v>0</v>
      </c>
      <c r="AO128" s="304">
        <v>0</v>
      </c>
      <c r="AP128" s="304">
        <v>0</v>
      </c>
      <c r="AQ128" s="304">
        <v>0</v>
      </c>
      <c r="AR128" s="304">
        <v>0</v>
      </c>
      <c r="AS128" s="304">
        <v>0</v>
      </c>
      <c r="AT128" s="304">
        <v>0</v>
      </c>
      <c r="AU128" s="304">
        <v>0</v>
      </c>
      <c r="AV128" s="304">
        <v>0</v>
      </c>
      <c r="AW128" s="304">
        <v>0</v>
      </c>
      <c r="AX128" s="304">
        <v>0</v>
      </c>
      <c r="AY128" s="304">
        <v>0</v>
      </c>
      <c r="AZ128" s="304">
        <v>0</v>
      </c>
      <c r="BA128" s="304">
        <v>0</v>
      </c>
      <c r="BB128" s="304">
        <v>0</v>
      </c>
      <c r="BC128" s="304">
        <v>0</v>
      </c>
      <c r="BD128" s="304">
        <v>0</v>
      </c>
      <c r="BE128" s="304">
        <v>0</v>
      </c>
      <c r="BF128" s="304">
        <v>0</v>
      </c>
      <c r="BG128" s="304">
        <v>0</v>
      </c>
      <c r="BH128" s="304">
        <v>0</v>
      </c>
      <c r="BI128" s="304">
        <v>0</v>
      </c>
      <c r="BJ128" s="304">
        <v>0</v>
      </c>
      <c r="BK128" s="304">
        <v>0</v>
      </c>
      <c r="BL128" s="304">
        <v>0</v>
      </c>
      <c r="BM128" s="304">
        <v>0</v>
      </c>
      <c r="BN128" s="304">
        <v>0</v>
      </c>
      <c r="BO128" s="304">
        <v>0</v>
      </c>
      <c r="BP128" s="304">
        <v>0</v>
      </c>
      <c r="BQ128" s="304">
        <v>0</v>
      </c>
      <c r="BR128" s="304">
        <v>0</v>
      </c>
      <c r="BS128" s="304">
        <v>0</v>
      </c>
      <c r="BT128" s="304">
        <v>0</v>
      </c>
      <c r="BU128" s="304">
        <v>0</v>
      </c>
      <c r="BV128" s="304">
        <v>0</v>
      </c>
      <c r="BW128" s="304">
        <v>0</v>
      </c>
      <c r="BX128" s="304">
        <v>0</v>
      </c>
      <c r="BY128" s="304">
        <v>0</v>
      </c>
      <c r="BZ128" s="304">
        <v>0</v>
      </c>
      <c r="CA128" s="304">
        <v>0</v>
      </c>
      <c r="CB128" s="304">
        <v>0</v>
      </c>
      <c r="CC128" s="304">
        <v>0</v>
      </c>
      <c r="CD128" s="304">
        <v>0</v>
      </c>
      <c r="CE128" s="304">
        <v>0</v>
      </c>
      <c r="CF128" s="304">
        <v>0</v>
      </c>
      <c r="CG128" s="304">
        <v>0</v>
      </c>
      <c r="CH128" s="304">
        <v>0</v>
      </c>
      <c r="CI128" s="304">
        <v>0</v>
      </c>
      <c r="CJ128" s="304">
        <v>0</v>
      </c>
      <c r="CK128" s="304">
        <v>0</v>
      </c>
      <c r="CL128" s="304">
        <v>0</v>
      </c>
      <c r="CM128" s="304">
        <v>0</v>
      </c>
      <c r="CN128" s="304">
        <v>0</v>
      </c>
      <c r="CO128" s="304">
        <v>0</v>
      </c>
      <c r="CP128" s="304">
        <v>0</v>
      </c>
      <c r="CQ128" s="304">
        <v>0</v>
      </c>
      <c r="CR128" s="304">
        <v>0</v>
      </c>
      <c r="CS128" s="304">
        <v>0</v>
      </c>
      <c r="CT128" s="304">
        <v>0</v>
      </c>
      <c r="CU128" s="304">
        <v>0</v>
      </c>
      <c r="CV128" s="304">
        <v>0</v>
      </c>
      <c r="CW128" s="304">
        <v>0</v>
      </c>
      <c r="CX128" s="304">
        <v>0</v>
      </c>
      <c r="CY128" s="304">
        <v>0</v>
      </c>
      <c r="CZ128" s="304">
        <v>0</v>
      </c>
      <c r="DA128" s="304">
        <v>0</v>
      </c>
      <c r="DB128" s="304">
        <v>0</v>
      </c>
      <c r="DC128" s="304">
        <v>0</v>
      </c>
      <c r="DD128" s="304">
        <v>0</v>
      </c>
      <c r="DE128" s="304">
        <v>0</v>
      </c>
      <c r="DF128" s="304">
        <v>0</v>
      </c>
      <c r="DG128" s="304">
        <v>0</v>
      </c>
      <c r="DH128" s="304">
        <v>0</v>
      </c>
      <c r="DI128" s="304">
        <v>0</v>
      </c>
      <c r="DJ128" s="304">
        <v>0</v>
      </c>
      <c r="DK128" s="304">
        <v>0</v>
      </c>
      <c r="DL128" s="304">
        <v>0</v>
      </c>
      <c r="DM128" s="304">
        <v>0</v>
      </c>
      <c r="DN128" s="304">
        <v>0</v>
      </c>
      <c r="DO128" s="304">
        <v>0</v>
      </c>
      <c r="DP128" s="304">
        <v>0</v>
      </c>
      <c r="DQ128" s="304">
        <v>0</v>
      </c>
      <c r="DR128" s="304">
        <v>0</v>
      </c>
      <c r="DS128" s="304">
        <v>0</v>
      </c>
      <c r="DT128" s="304">
        <v>0</v>
      </c>
      <c r="DU128" s="304">
        <v>0</v>
      </c>
      <c r="DV128" s="304">
        <v>0</v>
      </c>
      <c r="DW128" s="304">
        <v>0</v>
      </c>
      <c r="DX128" s="304">
        <v>0</v>
      </c>
      <c r="DY128" s="304">
        <v>0</v>
      </c>
      <c r="DZ128" s="304">
        <v>0</v>
      </c>
      <c r="EA128" s="304">
        <v>0</v>
      </c>
      <c r="EB128" s="304">
        <v>0</v>
      </c>
      <c r="EC128" s="304">
        <v>0</v>
      </c>
      <c r="ED128" s="304">
        <v>0</v>
      </c>
      <c r="EE128" s="304">
        <v>0</v>
      </c>
      <c r="EF128" s="304">
        <v>0</v>
      </c>
      <c r="EG128" s="304">
        <v>0</v>
      </c>
      <c r="EH128" s="304">
        <v>0</v>
      </c>
      <c r="EI128" s="304">
        <v>0</v>
      </c>
      <c r="EJ128" s="304">
        <v>0</v>
      </c>
      <c r="EK128" s="304">
        <v>0</v>
      </c>
      <c r="EL128" s="304">
        <v>0</v>
      </c>
      <c r="EM128" s="304">
        <v>0</v>
      </c>
      <c r="EN128" s="304">
        <v>0</v>
      </c>
      <c r="EO128" s="304">
        <v>0</v>
      </c>
      <c r="EP128" s="304">
        <v>0</v>
      </c>
      <c r="EQ128" s="304">
        <v>0</v>
      </c>
      <c r="ER128" s="304">
        <v>0</v>
      </c>
      <c r="ES128" s="304">
        <v>0</v>
      </c>
      <c r="ET128" s="304">
        <v>0</v>
      </c>
      <c r="EU128" s="304">
        <v>0</v>
      </c>
      <c r="EV128" s="304">
        <v>0</v>
      </c>
      <c r="EW128" s="304">
        <v>0</v>
      </c>
      <c r="EX128" s="304">
        <v>0</v>
      </c>
      <c r="EY128" s="304">
        <v>0</v>
      </c>
      <c r="EZ128" s="304">
        <v>0</v>
      </c>
      <c r="FA128" s="304">
        <v>0</v>
      </c>
      <c r="FB128" s="304">
        <v>0</v>
      </c>
      <c r="FC128" s="304">
        <v>0</v>
      </c>
      <c r="FD128" s="304">
        <v>0</v>
      </c>
      <c r="FE128" s="304">
        <v>0</v>
      </c>
      <c r="FF128" s="304">
        <v>0</v>
      </c>
      <c r="FG128" s="304">
        <v>0</v>
      </c>
      <c r="FH128" s="304">
        <v>0</v>
      </c>
      <c r="FI128" s="304">
        <v>0</v>
      </c>
      <c r="FJ128" s="304">
        <v>0</v>
      </c>
      <c r="FK128" s="304">
        <v>0</v>
      </c>
      <c r="FL128" s="304">
        <v>0</v>
      </c>
      <c r="FM128" s="304">
        <v>0</v>
      </c>
      <c r="FN128" s="304">
        <v>0</v>
      </c>
      <c r="FO128" s="304">
        <v>0</v>
      </c>
      <c r="FP128" s="304">
        <v>0</v>
      </c>
      <c r="FQ128" s="304">
        <v>0</v>
      </c>
      <c r="FR128" s="304">
        <v>0</v>
      </c>
      <c r="FS128" s="304">
        <v>0</v>
      </c>
      <c r="FT128" s="304">
        <v>0</v>
      </c>
      <c r="FU128" s="304">
        <v>0</v>
      </c>
      <c r="FV128" s="304">
        <v>0</v>
      </c>
      <c r="FW128" s="304">
        <v>0</v>
      </c>
      <c r="FX128" s="304">
        <v>0</v>
      </c>
      <c r="FY128" s="304">
        <v>0</v>
      </c>
      <c r="FZ128" s="304">
        <v>0</v>
      </c>
      <c r="GA128" s="304">
        <v>0</v>
      </c>
      <c r="GB128" s="304">
        <v>0</v>
      </c>
      <c r="GC128" s="304">
        <v>0</v>
      </c>
      <c r="GD128" s="304">
        <v>0</v>
      </c>
      <c r="GE128" s="304">
        <v>0</v>
      </c>
      <c r="GF128" s="304">
        <v>0</v>
      </c>
    </row>
    <row r="129" spans="1:188" s="289" customFormat="1" ht="12.95" customHeight="1" x14ac:dyDescent="0.25">
      <c r="A129" s="290">
        <v>32</v>
      </c>
      <c r="B129" s="319" t="s">
        <v>98</v>
      </c>
      <c r="C129" s="320"/>
      <c r="D129" s="320"/>
      <c r="E129" s="321"/>
      <c r="F129" s="304">
        <v>0</v>
      </c>
      <c r="G129" s="304">
        <v>0</v>
      </c>
      <c r="H129" s="304">
        <v>0</v>
      </c>
      <c r="I129" s="304">
        <v>0</v>
      </c>
      <c r="J129" s="304">
        <v>0</v>
      </c>
      <c r="K129" s="304">
        <v>0</v>
      </c>
      <c r="L129" s="304">
        <v>0</v>
      </c>
      <c r="M129" s="304">
        <v>0</v>
      </c>
      <c r="N129" s="304">
        <v>0</v>
      </c>
      <c r="O129" s="304">
        <v>0</v>
      </c>
      <c r="P129" s="304">
        <v>0</v>
      </c>
      <c r="Q129" s="304">
        <v>0</v>
      </c>
      <c r="R129" s="304">
        <v>0</v>
      </c>
      <c r="S129" s="304">
        <v>0</v>
      </c>
      <c r="T129" s="304">
        <v>0</v>
      </c>
      <c r="U129" s="304">
        <v>0</v>
      </c>
      <c r="V129" s="304">
        <v>0</v>
      </c>
      <c r="W129" s="304">
        <v>0</v>
      </c>
      <c r="X129" s="304">
        <v>0</v>
      </c>
      <c r="Y129" s="304">
        <v>0</v>
      </c>
      <c r="Z129" s="304">
        <v>0</v>
      </c>
      <c r="AA129" s="304">
        <v>0</v>
      </c>
      <c r="AB129" s="304">
        <v>0</v>
      </c>
      <c r="AC129" s="304">
        <v>0</v>
      </c>
      <c r="AD129" s="304">
        <v>0</v>
      </c>
      <c r="AE129" s="304">
        <v>0</v>
      </c>
      <c r="AF129" s="304">
        <v>0</v>
      </c>
      <c r="AG129" s="304">
        <v>0</v>
      </c>
      <c r="AH129" s="304">
        <v>0</v>
      </c>
      <c r="AI129" s="304">
        <v>0</v>
      </c>
      <c r="AJ129" s="304">
        <v>0</v>
      </c>
      <c r="AK129" s="304">
        <v>0</v>
      </c>
      <c r="AL129" s="304">
        <v>0</v>
      </c>
      <c r="AM129" s="304">
        <v>0</v>
      </c>
      <c r="AN129" s="304">
        <v>0</v>
      </c>
      <c r="AO129" s="304">
        <v>0</v>
      </c>
      <c r="AP129" s="304">
        <v>0</v>
      </c>
      <c r="AQ129" s="304">
        <v>0</v>
      </c>
      <c r="AR129" s="304">
        <v>0</v>
      </c>
      <c r="AS129" s="304">
        <v>0</v>
      </c>
      <c r="AT129" s="304">
        <v>0</v>
      </c>
      <c r="AU129" s="304">
        <v>0</v>
      </c>
      <c r="AV129" s="304">
        <v>0</v>
      </c>
      <c r="AW129" s="304">
        <v>0</v>
      </c>
      <c r="AX129" s="304">
        <v>0</v>
      </c>
      <c r="AY129" s="304">
        <v>0</v>
      </c>
      <c r="AZ129" s="304">
        <v>0</v>
      </c>
      <c r="BA129" s="304">
        <v>0</v>
      </c>
      <c r="BB129" s="304">
        <v>0</v>
      </c>
      <c r="BC129" s="304">
        <v>0</v>
      </c>
      <c r="BD129" s="304">
        <v>0</v>
      </c>
      <c r="BE129" s="304">
        <v>0</v>
      </c>
      <c r="BF129" s="304">
        <v>0</v>
      </c>
      <c r="BG129" s="304">
        <v>0</v>
      </c>
      <c r="BH129" s="304">
        <v>0</v>
      </c>
      <c r="BI129" s="304">
        <v>0</v>
      </c>
      <c r="BJ129" s="304">
        <v>0</v>
      </c>
      <c r="BK129" s="304">
        <v>0</v>
      </c>
      <c r="BL129" s="304">
        <v>0</v>
      </c>
      <c r="BM129" s="304">
        <v>0</v>
      </c>
      <c r="BN129" s="304">
        <v>0</v>
      </c>
      <c r="BO129" s="304">
        <v>0</v>
      </c>
      <c r="BP129" s="304">
        <v>1</v>
      </c>
      <c r="BQ129" s="304">
        <v>0</v>
      </c>
      <c r="BR129" s="304">
        <v>0</v>
      </c>
      <c r="BS129" s="304">
        <v>0</v>
      </c>
      <c r="BT129" s="304">
        <v>0</v>
      </c>
      <c r="BU129" s="304">
        <v>0</v>
      </c>
      <c r="BV129" s="304">
        <v>0</v>
      </c>
      <c r="BW129" s="304">
        <v>0</v>
      </c>
      <c r="BX129" s="304">
        <v>0</v>
      </c>
      <c r="BY129" s="304">
        <v>0</v>
      </c>
      <c r="BZ129" s="304">
        <v>0</v>
      </c>
      <c r="CA129" s="304">
        <v>0</v>
      </c>
      <c r="CB129" s="304">
        <v>0</v>
      </c>
      <c r="CC129" s="304">
        <v>0</v>
      </c>
      <c r="CD129" s="304">
        <v>0</v>
      </c>
      <c r="CE129" s="304">
        <v>0</v>
      </c>
      <c r="CF129" s="304">
        <v>0</v>
      </c>
      <c r="CG129" s="304">
        <v>0</v>
      </c>
      <c r="CH129" s="304">
        <v>0</v>
      </c>
      <c r="CI129" s="304">
        <v>0</v>
      </c>
      <c r="CJ129" s="304">
        <v>0</v>
      </c>
      <c r="CK129" s="304">
        <v>0</v>
      </c>
      <c r="CL129" s="304">
        <v>0</v>
      </c>
      <c r="CM129" s="304">
        <v>0</v>
      </c>
      <c r="CN129" s="304">
        <v>0</v>
      </c>
      <c r="CO129" s="304">
        <v>0</v>
      </c>
      <c r="CP129" s="304">
        <v>0</v>
      </c>
      <c r="CQ129" s="304">
        <v>0</v>
      </c>
      <c r="CR129" s="304">
        <v>0</v>
      </c>
      <c r="CS129" s="304">
        <v>0</v>
      </c>
      <c r="CT129" s="304">
        <v>0</v>
      </c>
      <c r="CU129" s="304">
        <v>0</v>
      </c>
      <c r="CV129" s="304">
        <v>0</v>
      </c>
      <c r="CW129" s="304">
        <v>0</v>
      </c>
      <c r="CX129" s="304">
        <v>0</v>
      </c>
      <c r="CY129" s="304">
        <v>0</v>
      </c>
      <c r="CZ129" s="304">
        <v>0</v>
      </c>
      <c r="DA129" s="304">
        <v>0</v>
      </c>
      <c r="DB129" s="304">
        <v>0</v>
      </c>
      <c r="DC129" s="304">
        <v>0</v>
      </c>
      <c r="DD129" s="304">
        <v>0</v>
      </c>
      <c r="DE129" s="304">
        <v>0</v>
      </c>
      <c r="DF129" s="304">
        <v>0</v>
      </c>
      <c r="DG129" s="304">
        <v>0</v>
      </c>
      <c r="DH129" s="304">
        <v>0</v>
      </c>
      <c r="DI129" s="304">
        <v>0</v>
      </c>
      <c r="DJ129" s="304">
        <v>0</v>
      </c>
      <c r="DK129" s="304">
        <v>0</v>
      </c>
      <c r="DL129" s="304">
        <v>0</v>
      </c>
      <c r="DM129" s="304">
        <v>0</v>
      </c>
      <c r="DN129" s="304">
        <v>0</v>
      </c>
      <c r="DO129" s="304">
        <v>0</v>
      </c>
      <c r="DP129" s="304">
        <v>0</v>
      </c>
      <c r="DQ129" s="304">
        <v>0</v>
      </c>
      <c r="DR129" s="304">
        <v>0</v>
      </c>
      <c r="DS129" s="304">
        <v>0</v>
      </c>
      <c r="DT129" s="304">
        <v>0</v>
      </c>
      <c r="DU129" s="304">
        <v>0</v>
      </c>
      <c r="DV129" s="304">
        <v>0</v>
      </c>
      <c r="DW129" s="304">
        <v>0</v>
      </c>
      <c r="DX129" s="304">
        <v>0</v>
      </c>
      <c r="DY129" s="304">
        <v>0</v>
      </c>
      <c r="DZ129" s="304">
        <v>0</v>
      </c>
      <c r="EA129" s="304">
        <v>0</v>
      </c>
      <c r="EB129" s="304">
        <v>0</v>
      </c>
      <c r="EC129" s="304">
        <v>0</v>
      </c>
      <c r="ED129" s="304">
        <v>0</v>
      </c>
      <c r="EE129" s="304">
        <v>0</v>
      </c>
      <c r="EF129" s="304">
        <v>0</v>
      </c>
      <c r="EG129" s="304">
        <v>0</v>
      </c>
      <c r="EH129" s="304">
        <v>0</v>
      </c>
      <c r="EI129" s="304">
        <v>0</v>
      </c>
      <c r="EJ129" s="304">
        <v>0</v>
      </c>
      <c r="EK129" s="304">
        <v>0</v>
      </c>
      <c r="EL129" s="304">
        <v>0</v>
      </c>
      <c r="EM129" s="304">
        <v>0</v>
      </c>
      <c r="EN129" s="304">
        <v>0</v>
      </c>
      <c r="EO129" s="304">
        <v>0</v>
      </c>
      <c r="EP129" s="304">
        <v>0</v>
      </c>
      <c r="EQ129" s="304">
        <v>0</v>
      </c>
      <c r="ER129" s="304">
        <v>0</v>
      </c>
      <c r="ES129" s="304">
        <v>0</v>
      </c>
      <c r="ET129" s="304">
        <v>0</v>
      </c>
      <c r="EU129" s="304">
        <v>0</v>
      </c>
      <c r="EV129" s="304">
        <v>0</v>
      </c>
      <c r="EW129" s="304">
        <v>0</v>
      </c>
      <c r="EX129" s="304">
        <v>0</v>
      </c>
      <c r="EY129" s="304">
        <v>0</v>
      </c>
      <c r="EZ129" s="304">
        <v>0</v>
      </c>
      <c r="FA129" s="304">
        <v>0</v>
      </c>
      <c r="FB129" s="304">
        <v>0</v>
      </c>
      <c r="FC129" s="304">
        <v>0</v>
      </c>
      <c r="FD129" s="304">
        <v>0</v>
      </c>
      <c r="FE129" s="304">
        <v>0</v>
      </c>
      <c r="FF129" s="304">
        <v>0</v>
      </c>
      <c r="FG129" s="304">
        <v>0</v>
      </c>
      <c r="FH129" s="304">
        <v>0</v>
      </c>
      <c r="FI129" s="304">
        <v>0</v>
      </c>
      <c r="FJ129" s="304">
        <v>0</v>
      </c>
      <c r="FK129" s="304">
        <v>0</v>
      </c>
      <c r="FL129" s="304">
        <v>0</v>
      </c>
      <c r="FM129" s="304">
        <v>0</v>
      </c>
      <c r="FN129" s="304">
        <v>0</v>
      </c>
      <c r="FO129" s="304">
        <v>0</v>
      </c>
      <c r="FP129" s="304">
        <v>0</v>
      </c>
      <c r="FQ129" s="304">
        <v>0</v>
      </c>
      <c r="FR129" s="304">
        <v>0</v>
      </c>
      <c r="FS129" s="304">
        <v>0</v>
      </c>
      <c r="FT129" s="304">
        <v>0</v>
      </c>
      <c r="FU129" s="304">
        <v>0</v>
      </c>
      <c r="FV129" s="304">
        <v>0</v>
      </c>
      <c r="FW129" s="304">
        <v>0</v>
      </c>
      <c r="FX129" s="304">
        <v>0</v>
      </c>
      <c r="FY129" s="304">
        <v>0</v>
      </c>
      <c r="FZ129" s="304">
        <v>0</v>
      </c>
      <c r="GA129" s="304">
        <v>0</v>
      </c>
      <c r="GB129" s="304">
        <v>0</v>
      </c>
      <c r="GC129" s="304">
        <v>0</v>
      </c>
      <c r="GD129" s="304">
        <v>0</v>
      </c>
      <c r="GE129" s="304">
        <v>0</v>
      </c>
      <c r="GF129" s="304">
        <v>0</v>
      </c>
    </row>
    <row r="130" spans="1:188" s="289" customFormat="1" ht="12.95" customHeight="1" x14ac:dyDescent="0.25">
      <c r="A130" s="290">
        <v>33</v>
      </c>
      <c r="B130" s="319" t="s">
        <v>99</v>
      </c>
      <c r="C130" s="320"/>
      <c r="D130" s="320"/>
      <c r="E130" s="321"/>
      <c r="F130" s="304">
        <v>0</v>
      </c>
      <c r="G130" s="304">
        <v>0</v>
      </c>
      <c r="H130" s="304">
        <v>0</v>
      </c>
      <c r="I130" s="304">
        <v>0</v>
      </c>
      <c r="J130" s="304">
        <v>0</v>
      </c>
      <c r="K130" s="304">
        <v>0</v>
      </c>
      <c r="L130" s="304">
        <v>0</v>
      </c>
      <c r="M130" s="304">
        <v>0</v>
      </c>
      <c r="N130" s="304">
        <v>0</v>
      </c>
      <c r="O130" s="304">
        <v>0</v>
      </c>
      <c r="P130" s="304">
        <v>0</v>
      </c>
      <c r="Q130" s="304">
        <v>0</v>
      </c>
      <c r="R130" s="304">
        <v>0</v>
      </c>
      <c r="S130" s="304">
        <v>0</v>
      </c>
      <c r="T130" s="304">
        <v>0</v>
      </c>
      <c r="U130" s="304">
        <v>0</v>
      </c>
      <c r="V130" s="304">
        <v>0</v>
      </c>
      <c r="W130" s="304">
        <v>0</v>
      </c>
      <c r="X130" s="304">
        <v>0</v>
      </c>
      <c r="Y130" s="304">
        <v>0</v>
      </c>
      <c r="Z130" s="304">
        <v>0</v>
      </c>
      <c r="AA130" s="304">
        <v>0</v>
      </c>
      <c r="AB130" s="304">
        <v>0</v>
      </c>
      <c r="AC130" s="304">
        <v>0</v>
      </c>
      <c r="AD130" s="304">
        <v>0</v>
      </c>
      <c r="AE130" s="304">
        <v>0</v>
      </c>
      <c r="AF130" s="304">
        <v>0</v>
      </c>
      <c r="AG130" s="304">
        <v>0</v>
      </c>
      <c r="AH130" s="304">
        <v>0</v>
      </c>
      <c r="AI130" s="304">
        <v>0</v>
      </c>
      <c r="AJ130" s="304">
        <v>0</v>
      </c>
      <c r="AK130" s="304">
        <v>0</v>
      </c>
      <c r="AL130" s="304">
        <v>0</v>
      </c>
      <c r="AM130" s="304">
        <v>0</v>
      </c>
      <c r="AN130" s="304">
        <v>0</v>
      </c>
      <c r="AO130" s="304">
        <v>0</v>
      </c>
      <c r="AP130" s="304">
        <v>0</v>
      </c>
      <c r="AQ130" s="304">
        <v>0</v>
      </c>
      <c r="AR130" s="304">
        <v>0</v>
      </c>
      <c r="AS130" s="304">
        <v>0</v>
      </c>
      <c r="AT130" s="304">
        <v>0</v>
      </c>
      <c r="AU130" s="304">
        <v>0</v>
      </c>
      <c r="AV130" s="304">
        <v>0</v>
      </c>
      <c r="AW130" s="304">
        <v>0</v>
      </c>
      <c r="AX130" s="304">
        <v>0</v>
      </c>
      <c r="AY130" s="304">
        <v>0</v>
      </c>
      <c r="AZ130" s="304">
        <v>0</v>
      </c>
      <c r="BA130" s="304">
        <v>0</v>
      </c>
      <c r="BB130" s="304">
        <v>0</v>
      </c>
      <c r="BC130" s="304">
        <v>0</v>
      </c>
      <c r="BD130" s="304">
        <v>0</v>
      </c>
      <c r="BE130" s="304">
        <v>0</v>
      </c>
      <c r="BF130" s="304">
        <v>0</v>
      </c>
      <c r="BG130" s="304">
        <v>0</v>
      </c>
      <c r="BH130" s="304">
        <v>0</v>
      </c>
      <c r="BI130" s="304">
        <v>0</v>
      </c>
      <c r="BJ130" s="304">
        <v>0</v>
      </c>
      <c r="BK130" s="304">
        <v>0</v>
      </c>
      <c r="BL130" s="304">
        <v>0</v>
      </c>
      <c r="BM130" s="304">
        <v>0</v>
      </c>
      <c r="BN130" s="304">
        <v>0</v>
      </c>
      <c r="BO130" s="304">
        <v>0</v>
      </c>
      <c r="BP130" s="304">
        <v>0</v>
      </c>
      <c r="BQ130" s="304">
        <v>0</v>
      </c>
      <c r="BR130" s="304">
        <v>0</v>
      </c>
      <c r="BS130" s="304">
        <v>0</v>
      </c>
      <c r="BT130" s="304">
        <v>0</v>
      </c>
      <c r="BU130" s="304">
        <v>0</v>
      </c>
      <c r="BV130" s="304">
        <v>0</v>
      </c>
      <c r="BW130" s="304">
        <v>0</v>
      </c>
      <c r="BX130" s="304">
        <v>0</v>
      </c>
      <c r="BY130" s="304">
        <v>0</v>
      </c>
      <c r="BZ130" s="304">
        <v>0</v>
      </c>
      <c r="CA130" s="304">
        <v>0</v>
      </c>
      <c r="CB130" s="304">
        <v>0</v>
      </c>
      <c r="CC130" s="304">
        <v>0</v>
      </c>
      <c r="CD130" s="304">
        <v>0</v>
      </c>
      <c r="CE130" s="304">
        <v>0</v>
      </c>
      <c r="CF130" s="304">
        <v>0</v>
      </c>
      <c r="CG130" s="304">
        <v>0</v>
      </c>
      <c r="CH130" s="304">
        <v>0</v>
      </c>
      <c r="CI130" s="304">
        <v>0</v>
      </c>
      <c r="CJ130" s="304">
        <v>0</v>
      </c>
      <c r="CK130" s="304">
        <v>0</v>
      </c>
      <c r="CL130" s="304">
        <v>0</v>
      </c>
      <c r="CM130" s="304">
        <v>0</v>
      </c>
      <c r="CN130" s="304">
        <v>0</v>
      </c>
      <c r="CO130" s="304">
        <v>0</v>
      </c>
      <c r="CP130" s="304">
        <v>0</v>
      </c>
      <c r="CQ130" s="304">
        <v>0</v>
      </c>
      <c r="CR130" s="304">
        <v>0</v>
      </c>
      <c r="CS130" s="304">
        <v>0</v>
      </c>
      <c r="CT130" s="304">
        <v>0</v>
      </c>
      <c r="CU130" s="304">
        <v>0</v>
      </c>
      <c r="CV130" s="304">
        <v>0</v>
      </c>
      <c r="CW130" s="304">
        <v>0</v>
      </c>
      <c r="CX130" s="304">
        <v>0</v>
      </c>
      <c r="CY130" s="304">
        <v>0</v>
      </c>
      <c r="CZ130" s="304">
        <v>0</v>
      </c>
      <c r="DA130" s="304">
        <v>0</v>
      </c>
      <c r="DB130" s="304">
        <v>0</v>
      </c>
      <c r="DC130" s="304">
        <v>0</v>
      </c>
      <c r="DD130" s="304">
        <v>0</v>
      </c>
      <c r="DE130" s="304">
        <v>0</v>
      </c>
      <c r="DF130" s="304">
        <v>0</v>
      </c>
      <c r="DG130" s="304">
        <v>0</v>
      </c>
      <c r="DH130" s="304">
        <v>0</v>
      </c>
      <c r="DI130" s="304">
        <v>0</v>
      </c>
      <c r="DJ130" s="304">
        <v>0</v>
      </c>
      <c r="DK130" s="304">
        <v>0</v>
      </c>
      <c r="DL130" s="304">
        <v>0</v>
      </c>
      <c r="DM130" s="304">
        <v>0</v>
      </c>
      <c r="DN130" s="304">
        <v>0</v>
      </c>
      <c r="DO130" s="304">
        <v>0</v>
      </c>
      <c r="DP130" s="304">
        <v>0</v>
      </c>
      <c r="DQ130" s="304">
        <v>0</v>
      </c>
      <c r="DR130" s="304">
        <v>0</v>
      </c>
      <c r="DS130" s="304">
        <v>0</v>
      </c>
      <c r="DT130" s="304">
        <v>0</v>
      </c>
      <c r="DU130" s="304">
        <v>0</v>
      </c>
      <c r="DV130" s="304">
        <v>0</v>
      </c>
      <c r="DW130" s="304">
        <v>0</v>
      </c>
      <c r="DX130" s="304">
        <v>0</v>
      </c>
      <c r="DY130" s="304">
        <v>0</v>
      </c>
      <c r="DZ130" s="304">
        <v>0</v>
      </c>
      <c r="EA130" s="304">
        <v>0</v>
      </c>
      <c r="EB130" s="304">
        <v>0</v>
      </c>
      <c r="EC130" s="304">
        <v>0</v>
      </c>
      <c r="ED130" s="304">
        <v>0</v>
      </c>
      <c r="EE130" s="304">
        <v>0</v>
      </c>
      <c r="EF130" s="304">
        <v>0</v>
      </c>
      <c r="EG130" s="304">
        <v>0</v>
      </c>
      <c r="EH130" s="304">
        <v>0</v>
      </c>
      <c r="EI130" s="304">
        <v>0</v>
      </c>
      <c r="EJ130" s="304">
        <v>0</v>
      </c>
      <c r="EK130" s="304">
        <v>0</v>
      </c>
      <c r="EL130" s="304">
        <v>0</v>
      </c>
      <c r="EM130" s="304">
        <v>0</v>
      </c>
      <c r="EN130" s="304">
        <v>0</v>
      </c>
      <c r="EO130" s="304">
        <v>0</v>
      </c>
      <c r="EP130" s="304">
        <v>0</v>
      </c>
      <c r="EQ130" s="304">
        <v>0</v>
      </c>
      <c r="ER130" s="304">
        <v>0</v>
      </c>
      <c r="ES130" s="304">
        <v>0</v>
      </c>
      <c r="ET130" s="304">
        <v>0</v>
      </c>
      <c r="EU130" s="304">
        <v>0</v>
      </c>
      <c r="EV130" s="304">
        <v>0</v>
      </c>
      <c r="EW130" s="304">
        <v>0</v>
      </c>
      <c r="EX130" s="304">
        <v>0</v>
      </c>
      <c r="EY130" s="304">
        <v>0</v>
      </c>
      <c r="EZ130" s="304">
        <v>0</v>
      </c>
      <c r="FA130" s="304">
        <v>0</v>
      </c>
      <c r="FB130" s="304">
        <v>0</v>
      </c>
      <c r="FC130" s="304">
        <v>0</v>
      </c>
      <c r="FD130" s="304">
        <v>0</v>
      </c>
      <c r="FE130" s="304">
        <v>0</v>
      </c>
      <c r="FF130" s="304">
        <v>0</v>
      </c>
      <c r="FG130" s="304">
        <v>0</v>
      </c>
      <c r="FH130" s="304">
        <v>0</v>
      </c>
      <c r="FI130" s="304">
        <v>0</v>
      </c>
      <c r="FJ130" s="304">
        <v>0</v>
      </c>
      <c r="FK130" s="304">
        <v>0</v>
      </c>
      <c r="FL130" s="304">
        <v>0</v>
      </c>
      <c r="FM130" s="304">
        <v>0</v>
      </c>
      <c r="FN130" s="304">
        <v>0</v>
      </c>
      <c r="FO130" s="304">
        <v>0</v>
      </c>
      <c r="FP130" s="304">
        <v>0</v>
      </c>
      <c r="FQ130" s="304">
        <v>0</v>
      </c>
      <c r="FR130" s="304">
        <v>0</v>
      </c>
      <c r="FS130" s="304">
        <v>0</v>
      </c>
      <c r="FT130" s="304">
        <v>0</v>
      </c>
      <c r="FU130" s="304">
        <v>0</v>
      </c>
      <c r="FV130" s="304">
        <v>0</v>
      </c>
      <c r="FW130" s="304">
        <v>0</v>
      </c>
      <c r="FX130" s="304">
        <v>0</v>
      </c>
      <c r="FY130" s="304">
        <v>0</v>
      </c>
      <c r="FZ130" s="304">
        <v>0</v>
      </c>
      <c r="GA130" s="304">
        <v>0</v>
      </c>
      <c r="GB130" s="304">
        <v>0</v>
      </c>
      <c r="GC130" s="304">
        <v>0</v>
      </c>
      <c r="GD130" s="304">
        <v>0</v>
      </c>
      <c r="GE130" s="304">
        <v>0</v>
      </c>
      <c r="GF130" s="304">
        <v>0</v>
      </c>
    </row>
    <row r="131" spans="1:188" s="289" customFormat="1" ht="12.95" customHeight="1" x14ac:dyDescent="0.25">
      <c r="A131" s="290">
        <v>34</v>
      </c>
      <c r="B131" s="319" t="s">
        <v>100</v>
      </c>
      <c r="C131" s="320"/>
      <c r="D131" s="320"/>
      <c r="E131" s="321"/>
      <c r="F131" s="304">
        <v>0</v>
      </c>
      <c r="G131" s="304">
        <v>0</v>
      </c>
      <c r="H131" s="304">
        <v>0</v>
      </c>
      <c r="I131" s="304">
        <v>0</v>
      </c>
      <c r="J131" s="304">
        <v>0</v>
      </c>
      <c r="K131" s="304">
        <v>0</v>
      </c>
      <c r="L131" s="304">
        <v>0</v>
      </c>
      <c r="M131" s="304">
        <v>0</v>
      </c>
      <c r="N131" s="304">
        <v>0</v>
      </c>
      <c r="O131" s="304">
        <v>0</v>
      </c>
      <c r="P131" s="304">
        <v>0</v>
      </c>
      <c r="Q131" s="304">
        <v>0</v>
      </c>
      <c r="R131" s="304">
        <v>0</v>
      </c>
      <c r="S131" s="304">
        <v>0</v>
      </c>
      <c r="T131" s="304">
        <v>0</v>
      </c>
      <c r="U131" s="304">
        <v>0</v>
      </c>
      <c r="V131" s="304">
        <v>0</v>
      </c>
      <c r="W131" s="304">
        <v>0</v>
      </c>
      <c r="X131" s="304">
        <v>0</v>
      </c>
      <c r="Y131" s="304">
        <v>0</v>
      </c>
      <c r="Z131" s="304">
        <v>0</v>
      </c>
      <c r="AA131" s="304">
        <v>0</v>
      </c>
      <c r="AB131" s="304">
        <v>0</v>
      </c>
      <c r="AC131" s="304">
        <v>0</v>
      </c>
      <c r="AD131" s="304">
        <v>0</v>
      </c>
      <c r="AE131" s="304">
        <v>0</v>
      </c>
      <c r="AF131" s="304">
        <v>0</v>
      </c>
      <c r="AG131" s="304">
        <v>0</v>
      </c>
      <c r="AH131" s="304">
        <v>0</v>
      </c>
      <c r="AI131" s="304">
        <v>0</v>
      </c>
      <c r="AJ131" s="304">
        <v>0</v>
      </c>
      <c r="AK131" s="304">
        <v>0</v>
      </c>
      <c r="AL131" s="304">
        <v>0</v>
      </c>
      <c r="AM131" s="304">
        <v>0</v>
      </c>
      <c r="AN131" s="304">
        <v>0</v>
      </c>
      <c r="AO131" s="304">
        <v>0</v>
      </c>
      <c r="AP131" s="304">
        <v>0</v>
      </c>
      <c r="AQ131" s="304">
        <v>0</v>
      </c>
      <c r="AR131" s="304">
        <v>0</v>
      </c>
      <c r="AS131" s="304">
        <v>0</v>
      </c>
      <c r="AT131" s="304">
        <v>0</v>
      </c>
      <c r="AU131" s="304">
        <v>0</v>
      </c>
      <c r="AV131" s="304">
        <v>0</v>
      </c>
      <c r="AW131" s="304">
        <v>0</v>
      </c>
      <c r="AX131" s="304">
        <v>0</v>
      </c>
      <c r="AY131" s="304">
        <v>0</v>
      </c>
      <c r="AZ131" s="304">
        <v>0</v>
      </c>
      <c r="BA131" s="304">
        <v>0</v>
      </c>
      <c r="BB131" s="304">
        <v>0</v>
      </c>
      <c r="BC131" s="304">
        <v>0</v>
      </c>
      <c r="BD131" s="304">
        <v>0</v>
      </c>
      <c r="BE131" s="304">
        <v>0</v>
      </c>
      <c r="BF131" s="304">
        <v>0</v>
      </c>
      <c r="BG131" s="304">
        <v>0</v>
      </c>
      <c r="BH131" s="304">
        <v>0</v>
      </c>
      <c r="BI131" s="304">
        <v>0</v>
      </c>
      <c r="BJ131" s="304">
        <v>0</v>
      </c>
      <c r="BK131" s="304">
        <v>0</v>
      </c>
      <c r="BL131" s="304">
        <v>0</v>
      </c>
      <c r="BM131" s="304">
        <v>0</v>
      </c>
      <c r="BN131" s="304">
        <v>0</v>
      </c>
      <c r="BO131" s="304">
        <v>0</v>
      </c>
      <c r="BP131" s="304">
        <v>0</v>
      </c>
      <c r="BQ131" s="304">
        <v>0</v>
      </c>
      <c r="BR131" s="304">
        <v>0</v>
      </c>
      <c r="BS131" s="304">
        <v>0</v>
      </c>
      <c r="BT131" s="304">
        <v>0</v>
      </c>
      <c r="BU131" s="304">
        <v>0</v>
      </c>
      <c r="BV131" s="304">
        <v>0</v>
      </c>
      <c r="BW131" s="304">
        <v>0</v>
      </c>
      <c r="BX131" s="304">
        <v>0</v>
      </c>
      <c r="BY131" s="304">
        <v>0</v>
      </c>
      <c r="BZ131" s="304">
        <v>0</v>
      </c>
      <c r="CA131" s="304">
        <v>0</v>
      </c>
      <c r="CB131" s="304">
        <v>0</v>
      </c>
      <c r="CC131" s="304">
        <v>0</v>
      </c>
      <c r="CD131" s="304">
        <v>0</v>
      </c>
      <c r="CE131" s="304">
        <v>0</v>
      </c>
      <c r="CF131" s="304">
        <v>0</v>
      </c>
      <c r="CG131" s="304">
        <v>0</v>
      </c>
      <c r="CH131" s="304">
        <v>0</v>
      </c>
      <c r="CI131" s="304">
        <v>0</v>
      </c>
      <c r="CJ131" s="304">
        <v>0</v>
      </c>
      <c r="CK131" s="304">
        <v>0</v>
      </c>
      <c r="CL131" s="304">
        <v>0</v>
      </c>
      <c r="CM131" s="304">
        <v>0</v>
      </c>
      <c r="CN131" s="304">
        <v>0</v>
      </c>
      <c r="CO131" s="304">
        <v>0</v>
      </c>
      <c r="CP131" s="304">
        <v>0</v>
      </c>
      <c r="CQ131" s="304">
        <v>0</v>
      </c>
      <c r="CR131" s="304">
        <v>0</v>
      </c>
      <c r="CS131" s="304">
        <v>0</v>
      </c>
      <c r="CT131" s="304">
        <v>0</v>
      </c>
      <c r="CU131" s="304">
        <v>0</v>
      </c>
      <c r="CV131" s="304">
        <v>0</v>
      </c>
      <c r="CW131" s="304">
        <v>0</v>
      </c>
      <c r="CX131" s="304">
        <v>0</v>
      </c>
      <c r="CY131" s="304">
        <v>0</v>
      </c>
      <c r="CZ131" s="304">
        <v>0</v>
      </c>
      <c r="DA131" s="304">
        <v>0</v>
      </c>
      <c r="DB131" s="304">
        <v>0</v>
      </c>
      <c r="DC131" s="304">
        <v>0</v>
      </c>
      <c r="DD131" s="304">
        <v>0</v>
      </c>
      <c r="DE131" s="304">
        <v>0</v>
      </c>
      <c r="DF131" s="304">
        <v>0</v>
      </c>
      <c r="DG131" s="304">
        <v>0</v>
      </c>
      <c r="DH131" s="304">
        <v>0</v>
      </c>
      <c r="DI131" s="304">
        <v>0</v>
      </c>
      <c r="DJ131" s="304">
        <v>0</v>
      </c>
      <c r="DK131" s="304">
        <v>0</v>
      </c>
      <c r="DL131" s="304">
        <v>0</v>
      </c>
      <c r="DM131" s="304">
        <v>0</v>
      </c>
      <c r="DN131" s="304">
        <v>0</v>
      </c>
      <c r="DO131" s="304">
        <v>0</v>
      </c>
      <c r="DP131" s="304">
        <v>0</v>
      </c>
      <c r="DQ131" s="304">
        <v>0</v>
      </c>
      <c r="DR131" s="304">
        <v>0</v>
      </c>
      <c r="DS131" s="304">
        <v>0</v>
      </c>
      <c r="DT131" s="304">
        <v>0</v>
      </c>
      <c r="DU131" s="304">
        <v>0</v>
      </c>
      <c r="DV131" s="304">
        <v>0</v>
      </c>
      <c r="DW131" s="304">
        <v>0</v>
      </c>
      <c r="DX131" s="304">
        <v>0</v>
      </c>
      <c r="DY131" s="304">
        <v>0</v>
      </c>
      <c r="DZ131" s="304">
        <v>0</v>
      </c>
      <c r="EA131" s="304">
        <v>0</v>
      </c>
      <c r="EB131" s="304">
        <v>0</v>
      </c>
      <c r="EC131" s="304">
        <v>0</v>
      </c>
      <c r="ED131" s="304">
        <v>0</v>
      </c>
      <c r="EE131" s="304">
        <v>0</v>
      </c>
      <c r="EF131" s="304">
        <v>0</v>
      </c>
      <c r="EG131" s="304">
        <v>0</v>
      </c>
      <c r="EH131" s="304">
        <v>0</v>
      </c>
      <c r="EI131" s="304">
        <v>0</v>
      </c>
      <c r="EJ131" s="304">
        <v>0</v>
      </c>
      <c r="EK131" s="304">
        <v>0</v>
      </c>
      <c r="EL131" s="304">
        <v>0</v>
      </c>
      <c r="EM131" s="304">
        <v>0</v>
      </c>
      <c r="EN131" s="304">
        <v>0</v>
      </c>
      <c r="EO131" s="304">
        <v>0</v>
      </c>
      <c r="EP131" s="304">
        <v>0</v>
      </c>
      <c r="EQ131" s="304">
        <v>0</v>
      </c>
      <c r="ER131" s="304">
        <v>0</v>
      </c>
      <c r="ES131" s="304">
        <v>0</v>
      </c>
      <c r="ET131" s="304">
        <v>0</v>
      </c>
      <c r="EU131" s="304">
        <v>0</v>
      </c>
      <c r="EV131" s="304">
        <v>0</v>
      </c>
      <c r="EW131" s="304">
        <v>0</v>
      </c>
      <c r="EX131" s="304">
        <v>0</v>
      </c>
      <c r="EY131" s="304">
        <v>0</v>
      </c>
      <c r="EZ131" s="304">
        <v>0</v>
      </c>
      <c r="FA131" s="304">
        <v>0</v>
      </c>
      <c r="FB131" s="304">
        <v>0</v>
      </c>
      <c r="FC131" s="304">
        <v>0</v>
      </c>
      <c r="FD131" s="304">
        <v>0</v>
      </c>
      <c r="FE131" s="304">
        <v>0</v>
      </c>
      <c r="FF131" s="304">
        <v>0</v>
      </c>
      <c r="FG131" s="304">
        <v>0</v>
      </c>
      <c r="FH131" s="304">
        <v>0</v>
      </c>
      <c r="FI131" s="304">
        <v>0</v>
      </c>
      <c r="FJ131" s="304">
        <v>0</v>
      </c>
      <c r="FK131" s="304">
        <v>0</v>
      </c>
      <c r="FL131" s="304">
        <v>0</v>
      </c>
      <c r="FM131" s="304">
        <v>0</v>
      </c>
      <c r="FN131" s="304">
        <v>0</v>
      </c>
      <c r="FO131" s="304">
        <v>0</v>
      </c>
      <c r="FP131" s="304">
        <v>0</v>
      </c>
      <c r="FQ131" s="304">
        <v>0</v>
      </c>
      <c r="FR131" s="304">
        <v>0</v>
      </c>
      <c r="FS131" s="304">
        <v>0</v>
      </c>
      <c r="FT131" s="304">
        <v>0</v>
      </c>
      <c r="FU131" s="304">
        <v>0</v>
      </c>
      <c r="FV131" s="304">
        <v>0</v>
      </c>
      <c r="FW131" s="304">
        <v>0</v>
      </c>
      <c r="FX131" s="304">
        <v>0</v>
      </c>
      <c r="FY131" s="304">
        <v>0</v>
      </c>
      <c r="FZ131" s="304">
        <v>0</v>
      </c>
      <c r="GA131" s="304">
        <v>0</v>
      </c>
      <c r="GB131" s="304">
        <v>0</v>
      </c>
      <c r="GC131" s="304">
        <v>0</v>
      </c>
      <c r="GD131" s="304">
        <v>0</v>
      </c>
      <c r="GE131" s="304">
        <v>0</v>
      </c>
      <c r="GF131" s="304">
        <v>0</v>
      </c>
    </row>
    <row r="132" spans="1:188" s="289" customFormat="1" ht="12.95" customHeight="1" x14ac:dyDescent="0.25">
      <c r="A132" s="290">
        <v>35</v>
      </c>
      <c r="B132" s="319" t="s">
        <v>101</v>
      </c>
      <c r="C132" s="320"/>
      <c r="D132" s="320"/>
      <c r="E132" s="321"/>
      <c r="F132" s="304">
        <v>0</v>
      </c>
      <c r="G132" s="304">
        <v>0</v>
      </c>
      <c r="H132" s="304">
        <v>0</v>
      </c>
      <c r="I132" s="304">
        <v>0</v>
      </c>
      <c r="J132" s="304">
        <v>0</v>
      </c>
      <c r="K132" s="304">
        <v>0</v>
      </c>
      <c r="L132" s="304">
        <v>0</v>
      </c>
      <c r="M132" s="304">
        <v>1</v>
      </c>
      <c r="N132" s="304">
        <v>0</v>
      </c>
      <c r="O132" s="304">
        <v>0</v>
      </c>
      <c r="P132" s="304">
        <v>0</v>
      </c>
      <c r="Q132" s="304">
        <v>0</v>
      </c>
      <c r="R132" s="304">
        <v>0</v>
      </c>
      <c r="S132" s="304">
        <v>0</v>
      </c>
      <c r="T132" s="304">
        <v>0</v>
      </c>
      <c r="U132" s="304">
        <v>0</v>
      </c>
      <c r="V132" s="304">
        <v>0</v>
      </c>
      <c r="W132" s="304">
        <v>0</v>
      </c>
      <c r="X132" s="304">
        <v>0</v>
      </c>
      <c r="Y132" s="304">
        <v>0</v>
      </c>
      <c r="Z132" s="304">
        <v>0</v>
      </c>
      <c r="AA132" s="304">
        <v>0</v>
      </c>
      <c r="AB132" s="304">
        <v>0</v>
      </c>
      <c r="AC132" s="304">
        <v>0</v>
      </c>
      <c r="AD132" s="304">
        <v>0</v>
      </c>
      <c r="AE132" s="304">
        <v>0</v>
      </c>
      <c r="AF132" s="304">
        <v>0</v>
      </c>
      <c r="AG132" s="304">
        <v>0</v>
      </c>
      <c r="AH132" s="304">
        <v>0</v>
      </c>
      <c r="AI132" s="304">
        <v>0</v>
      </c>
      <c r="AJ132" s="304">
        <v>0</v>
      </c>
      <c r="AK132" s="304">
        <v>0</v>
      </c>
      <c r="AL132" s="304">
        <v>0</v>
      </c>
      <c r="AM132" s="304">
        <v>0</v>
      </c>
      <c r="AN132" s="304">
        <v>0</v>
      </c>
      <c r="AO132" s="304">
        <v>0</v>
      </c>
      <c r="AP132" s="304">
        <v>0</v>
      </c>
      <c r="AQ132" s="304">
        <v>0</v>
      </c>
      <c r="AR132" s="304">
        <v>0</v>
      </c>
      <c r="AS132" s="304">
        <v>0</v>
      </c>
      <c r="AT132" s="304">
        <v>0</v>
      </c>
      <c r="AU132" s="304">
        <v>0</v>
      </c>
      <c r="AV132" s="304">
        <v>0</v>
      </c>
      <c r="AW132" s="304">
        <v>0</v>
      </c>
      <c r="AX132" s="304">
        <v>0</v>
      </c>
      <c r="AY132" s="304">
        <v>0</v>
      </c>
      <c r="AZ132" s="304">
        <v>0</v>
      </c>
      <c r="BA132" s="304">
        <v>0</v>
      </c>
      <c r="BB132" s="304">
        <v>0</v>
      </c>
      <c r="BC132" s="304">
        <v>0</v>
      </c>
      <c r="BD132" s="304">
        <v>0</v>
      </c>
      <c r="BE132" s="304">
        <v>0</v>
      </c>
      <c r="BF132" s="304">
        <v>0</v>
      </c>
      <c r="BG132" s="304">
        <v>0</v>
      </c>
      <c r="BH132" s="304">
        <v>0</v>
      </c>
      <c r="BI132" s="304">
        <v>0</v>
      </c>
      <c r="BJ132" s="304">
        <v>0</v>
      </c>
      <c r="BK132" s="304">
        <v>0</v>
      </c>
      <c r="BL132" s="304">
        <v>0</v>
      </c>
      <c r="BM132" s="304">
        <v>0</v>
      </c>
      <c r="BN132" s="304">
        <v>0</v>
      </c>
      <c r="BO132" s="304">
        <v>0</v>
      </c>
      <c r="BP132" s="304">
        <v>0</v>
      </c>
      <c r="BQ132" s="304">
        <v>0</v>
      </c>
      <c r="BR132" s="304">
        <v>0</v>
      </c>
      <c r="BS132" s="304">
        <v>0</v>
      </c>
      <c r="BT132" s="304">
        <v>0</v>
      </c>
      <c r="BU132" s="304">
        <v>0</v>
      </c>
      <c r="BV132" s="304">
        <v>0</v>
      </c>
      <c r="BW132" s="304">
        <v>0</v>
      </c>
      <c r="BX132" s="304">
        <v>0</v>
      </c>
      <c r="BY132" s="304">
        <v>0</v>
      </c>
      <c r="BZ132" s="304">
        <v>0</v>
      </c>
      <c r="CA132" s="304">
        <v>0</v>
      </c>
      <c r="CB132" s="304">
        <v>0</v>
      </c>
      <c r="CC132" s="304">
        <v>0</v>
      </c>
      <c r="CD132" s="304">
        <v>0</v>
      </c>
      <c r="CE132" s="304">
        <v>0</v>
      </c>
      <c r="CF132" s="304">
        <v>0</v>
      </c>
      <c r="CG132" s="304">
        <v>0</v>
      </c>
      <c r="CH132" s="304">
        <v>0</v>
      </c>
      <c r="CI132" s="304">
        <v>0</v>
      </c>
      <c r="CJ132" s="304">
        <v>0</v>
      </c>
      <c r="CK132" s="304">
        <v>0</v>
      </c>
      <c r="CL132" s="304">
        <v>0</v>
      </c>
      <c r="CM132" s="304">
        <v>0</v>
      </c>
      <c r="CN132" s="304">
        <v>0</v>
      </c>
      <c r="CO132" s="304">
        <v>0</v>
      </c>
      <c r="CP132" s="304">
        <v>0</v>
      </c>
      <c r="CQ132" s="304">
        <v>0</v>
      </c>
      <c r="CR132" s="304">
        <v>0</v>
      </c>
      <c r="CS132" s="304">
        <v>0</v>
      </c>
      <c r="CT132" s="304">
        <v>0</v>
      </c>
      <c r="CU132" s="304">
        <v>0</v>
      </c>
      <c r="CV132" s="304">
        <v>0</v>
      </c>
      <c r="CW132" s="304">
        <v>0</v>
      </c>
      <c r="CX132" s="304">
        <v>0</v>
      </c>
      <c r="CY132" s="304">
        <v>0</v>
      </c>
      <c r="CZ132" s="304">
        <v>0</v>
      </c>
      <c r="DA132" s="304">
        <v>0</v>
      </c>
      <c r="DB132" s="304">
        <v>0</v>
      </c>
      <c r="DC132" s="304">
        <v>0</v>
      </c>
      <c r="DD132" s="304">
        <v>0</v>
      </c>
      <c r="DE132" s="304">
        <v>0</v>
      </c>
      <c r="DF132" s="304">
        <v>0</v>
      </c>
      <c r="DG132" s="304">
        <v>0</v>
      </c>
      <c r="DH132" s="304">
        <v>0</v>
      </c>
      <c r="DI132" s="304">
        <v>0</v>
      </c>
      <c r="DJ132" s="304">
        <v>0</v>
      </c>
      <c r="DK132" s="304">
        <v>0</v>
      </c>
      <c r="DL132" s="304">
        <v>0</v>
      </c>
      <c r="DM132" s="304">
        <v>0</v>
      </c>
      <c r="DN132" s="304">
        <v>0</v>
      </c>
      <c r="DO132" s="304">
        <v>0</v>
      </c>
      <c r="DP132" s="304">
        <v>0</v>
      </c>
      <c r="DQ132" s="304">
        <v>0</v>
      </c>
      <c r="DR132" s="304">
        <v>0</v>
      </c>
      <c r="DS132" s="304">
        <v>0</v>
      </c>
      <c r="DT132" s="304">
        <v>0</v>
      </c>
      <c r="DU132" s="304">
        <v>0</v>
      </c>
      <c r="DV132" s="304">
        <v>0</v>
      </c>
      <c r="DW132" s="304">
        <v>0</v>
      </c>
      <c r="DX132" s="304">
        <v>0</v>
      </c>
      <c r="DY132" s="304">
        <v>0</v>
      </c>
      <c r="DZ132" s="304">
        <v>0</v>
      </c>
      <c r="EA132" s="304">
        <v>0</v>
      </c>
      <c r="EB132" s="304">
        <v>0</v>
      </c>
      <c r="EC132" s="304">
        <v>0</v>
      </c>
      <c r="ED132" s="304">
        <v>0</v>
      </c>
      <c r="EE132" s="304">
        <v>0</v>
      </c>
      <c r="EF132" s="304">
        <v>0</v>
      </c>
      <c r="EG132" s="304">
        <v>0</v>
      </c>
      <c r="EH132" s="304">
        <v>0</v>
      </c>
      <c r="EI132" s="304">
        <v>0</v>
      </c>
      <c r="EJ132" s="304">
        <v>0</v>
      </c>
      <c r="EK132" s="304">
        <v>0</v>
      </c>
      <c r="EL132" s="304">
        <v>0</v>
      </c>
      <c r="EM132" s="304">
        <v>0</v>
      </c>
      <c r="EN132" s="304">
        <v>0</v>
      </c>
      <c r="EO132" s="304">
        <v>0</v>
      </c>
      <c r="EP132" s="304">
        <v>0</v>
      </c>
      <c r="EQ132" s="304">
        <v>0</v>
      </c>
      <c r="ER132" s="304">
        <v>0</v>
      </c>
      <c r="ES132" s="304">
        <v>0</v>
      </c>
      <c r="ET132" s="304">
        <v>0</v>
      </c>
      <c r="EU132" s="304">
        <v>0</v>
      </c>
      <c r="EV132" s="304">
        <v>0</v>
      </c>
      <c r="EW132" s="304">
        <v>0</v>
      </c>
      <c r="EX132" s="304">
        <v>0</v>
      </c>
      <c r="EY132" s="304">
        <v>0</v>
      </c>
      <c r="EZ132" s="304">
        <v>0</v>
      </c>
      <c r="FA132" s="304">
        <v>0</v>
      </c>
      <c r="FB132" s="304">
        <v>0</v>
      </c>
      <c r="FC132" s="304">
        <v>0</v>
      </c>
      <c r="FD132" s="304">
        <v>0</v>
      </c>
      <c r="FE132" s="304">
        <v>0</v>
      </c>
      <c r="FF132" s="304">
        <v>0</v>
      </c>
      <c r="FG132" s="304">
        <v>0</v>
      </c>
      <c r="FH132" s="304">
        <v>0</v>
      </c>
      <c r="FI132" s="304">
        <v>0</v>
      </c>
      <c r="FJ132" s="304">
        <v>0</v>
      </c>
      <c r="FK132" s="304">
        <v>0</v>
      </c>
      <c r="FL132" s="304">
        <v>0</v>
      </c>
      <c r="FM132" s="304">
        <v>0</v>
      </c>
      <c r="FN132" s="304">
        <v>0</v>
      </c>
      <c r="FO132" s="304">
        <v>0</v>
      </c>
      <c r="FP132" s="304">
        <v>0</v>
      </c>
      <c r="FQ132" s="304">
        <v>0</v>
      </c>
      <c r="FR132" s="304">
        <v>0</v>
      </c>
      <c r="FS132" s="304">
        <v>0</v>
      </c>
      <c r="FT132" s="304">
        <v>0</v>
      </c>
      <c r="FU132" s="304">
        <v>0</v>
      </c>
      <c r="FV132" s="304">
        <v>0</v>
      </c>
      <c r="FW132" s="304">
        <v>0</v>
      </c>
      <c r="FX132" s="304">
        <v>0</v>
      </c>
      <c r="FY132" s="304">
        <v>0</v>
      </c>
      <c r="FZ132" s="304">
        <v>0</v>
      </c>
      <c r="GA132" s="304">
        <v>0</v>
      </c>
      <c r="GB132" s="304">
        <v>0</v>
      </c>
      <c r="GC132" s="304">
        <v>0</v>
      </c>
      <c r="GD132" s="304">
        <v>0</v>
      </c>
      <c r="GE132" s="304">
        <v>0</v>
      </c>
      <c r="GF132" s="304">
        <v>0</v>
      </c>
    </row>
    <row r="133" spans="1:188" s="289" customFormat="1" ht="12.95" customHeight="1" x14ac:dyDescent="0.25">
      <c r="A133" s="290">
        <v>36</v>
      </c>
      <c r="B133" s="319" t="s">
        <v>102</v>
      </c>
      <c r="C133" s="320"/>
      <c r="D133" s="320"/>
      <c r="E133" s="321"/>
      <c r="F133" s="304">
        <v>0</v>
      </c>
      <c r="G133" s="304">
        <v>0</v>
      </c>
      <c r="H133" s="304">
        <v>0</v>
      </c>
      <c r="I133" s="304">
        <v>0</v>
      </c>
      <c r="J133" s="304">
        <v>0</v>
      </c>
      <c r="K133" s="304">
        <v>0</v>
      </c>
      <c r="L133" s="304">
        <v>0</v>
      </c>
      <c r="M133" s="304">
        <v>0</v>
      </c>
      <c r="N133" s="304">
        <v>0</v>
      </c>
      <c r="O133" s="304">
        <v>0</v>
      </c>
      <c r="P133" s="304">
        <v>0</v>
      </c>
      <c r="Q133" s="304">
        <v>0</v>
      </c>
      <c r="R133" s="304">
        <v>0</v>
      </c>
      <c r="S133" s="304">
        <v>0</v>
      </c>
      <c r="T133" s="304">
        <v>0</v>
      </c>
      <c r="U133" s="304">
        <v>0</v>
      </c>
      <c r="V133" s="304">
        <v>0</v>
      </c>
      <c r="W133" s="304">
        <v>0</v>
      </c>
      <c r="X133" s="304">
        <v>0</v>
      </c>
      <c r="Y133" s="304">
        <v>0</v>
      </c>
      <c r="Z133" s="304">
        <v>0</v>
      </c>
      <c r="AA133" s="304">
        <v>0</v>
      </c>
      <c r="AB133" s="304">
        <v>0</v>
      </c>
      <c r="AC133" s="304">
        <v>0</v>
      </c>
      <c r="AD133" s="304">
        <v>0</v>
      </c>
      <c r="AE133" s="304">
        <v>0</v>
      </c>
      <c r="AF133" s="304">
        <v>0</v>
      </c>
      <c r="AG133" s="304">
        <v>0</v>
      </c>
      <c r="AH133" s="304">
        <v>0</v>
      </c>
      <c r="AI133" s="304">
        <v>0</v>
      </c>
      <c r="AJ133" s="304">
        <v>0</v>
      </c>
      <c r="AK133" s="304">
        <v>0</v>
      </c>
      <c r="AL133" s="304">
        <v>0</v>
      </c>
      <c r="AM133" s="304">
        <v>0</v>
      </c>
      <c r="AN133" s="304">
        <v>0</v>
      </c>
      <c r="AO133" s="304">
        <v>0</v>
      </c>
      <c r="AP133" s="304">
        <v>0</v>
      </c>
      <c r="AQ133" s="304">
        <v>0</v>
      </c>
      <c r="AR133" s="304">
        <v>0</v>
      </c>
      <c r="AS133" s="304">
        <v>0</v>
      </c>
      <c r="AT133" s="304">
        <v>0</v>
      </c>
      <c r="AU133" s="304">
        <v>0</v>
      </c>
      <c r="AV133" s="304">
        <v>0</v>
      </c>
      <c r="AW133" s="304">
        <v>0</v>
      </c>
      <c r="AX133" s="304">
        <v>0</v>
      </c>
      <c r="AY133" s="304">
        <v>0</v>
      </c>
      <c r="AZ133" s="304">
        <v>0</v>
      </c>
      <c r="BA133" s="304">
        <v>0</v>
      </c>
      <c r="BB133" s="304">
        <v>0</v>
      </c>
      <c r="BC133" s="304">
        <v>0</v>
      </c>
      <c r="BD133" s="304">
        <v>0</v>
      </c>
      <c r="BE133" s="304">
        <v>0</v>
      </c>
      <c r="BF133" s="304">
        <v>0</v>
      </c>
      <c r="BG133" s="304">
        <v>0</v>
      </c>
      <c r="BH133" s="304">
        <v>0</v>
      </c>
      <c r="BI133" s="304">
        <v>0</v>
      </c>
      <c r="BJ133" s="304">
        <v>0</v>
      </c>
      <c r="BK133" s="304">
        <v>0</v>
      </c>
      <c r="BL133" s="304">
        <v>0</v>
      </c>
      <c r="BM133" s="304">
        <v>0</v>
      </c>
      <c r="BN133" s="304">
        <v>0</v>
      </c>
      <c r="BO133" s="304">
        <v>0</v>
      </c>
      <c r="BP133" s="304">
        <v>0</v>
      </c>
      <c r="BQ133" s="304">
        <v>0</v>
      </c>
      <c r="BR133" s="304">
        <v>0</v>
      </c>
      <c r="BS133" s="304">
        <v>0</v>
      </c>
      <c r="BT133" s="304">
        <v>0</v>
      </c>
      <c r="BU133" s="304">
        <v>0</v>
      </c>
      <c r="BV133" s="304">
        <v>0</v>
      </c>
      <c r="BW133" s="304">
        <v>0</v>
      </c>
      <c r="BX133" s="304">
        <v>0</v>
      </c>
      <c r="BY133" s="304">
        <v>0</v>
      </c>
      <c r="BZ133" s="304">
        <v>0</v>
      </c>
      <c r="CA133" s="304">
        <v>0</v>
      </c>
      <c r="CB133" s="304">
        <v>0</v>
      </c>
      <c r="CC133" s="304">
        <v>0</v>
      </c>
      <c r="CD133" s="304">
        <v>0</v>
      </c>
      <c r="CE133" s="304">
        <v>0</v>
      </c>
      <c r="CF133" s="304">
        <v>0</v>
      </c>
      <c r="CG133" s="304">
        <v>0</v>
      </c>
      <c r="CH133" s="304">
        <v>0</v>
      </c>
      <c r="CI133" s="304">
        <v>0</v>
      </c>
      <c r="CJ133" s="304">
        <v>0</v>
      </c>
      <c r="CK133" s="304">
        <v>0</v>
      </c>
      <c r="CL133" s="304">
        <v>0</v>
      </c>
      <c r="CM133" s="304">
        <v>0</v>
      </c>
      <c r="CN133" s="304">
        <v>0</v>
      </c>
      <c r="CO133" s="304">
        <v>0</v>
      </c>
      <c r="CP133" s="304">
        <v>0</v>
      </c>
      <c r="CQ133" s="304">
        <v>0</v>
      </c>
      <c r="CR133" s="304">
        <v>0</v>
      </c>
      <c r="CS133" s="304">
        <v>0</v>
      </c>
      <c r="CT133" s="304">
        <v>0</v>
      </c>
      <c r="CU133" s="304">
        <v>0</v>
      </c>
      <c r="CV133" s="304">
        <v>0</v>
      </c>
      <c r="CW133" s="304">
        <v>0</v>
      </c>
      <c r="CX133" s="304">
        <v>0</v>
      </c>
      <c r="CY133" s="304">
        <v>0</v>
      </c>
      <c r="CZ133" s="304">
        <v>0</v>
      </c>
      <c r="DA133" s="304">
        <v>0</v>
      </c>
      <c r="DB133" s="304">
        <v>0</v>
      </c>
      <c r="DC133" s="304">
        <v>0</v>
      </c>
      <c r="DD133" s="304">
        <v>0</v>
      </c>
      <c r="DE133" s="304">
        <v>0</v>
      </c>
      <c r="DF133" s="304">
        <v>0</v>
      </c>
      <c r="DG133" s="304">
        <v>0</v>
      </c>
      <c r="DH133" s="304">
        <v>0</v>
      </c>
      <c r="DI133" s="304">
        <v>0</v>
      </c>
      <c r="DJ133" s="304">
        <v>0</v>
      </c>
      <c r="DK133" s="304">
        <v>0</v>
      </c>
      <c r="DL133" s="304">
        <v>0</v>
      </c>
      <c r="DM133" s="304">
        <v>0</v>
      </c>
      <c r="DN133" s="304">
        <v>0</v>
      </c>
      <c r="DO133" s="304">
        <v>0</v>
      </c>
      <c r="DP133" s="304">
        <v>0</v>
      </c>
      <c r="DQ133" s="304">
        <v>0</v>
      </c>
      <c r="DR133" s="304">
        <v>0</v>
      </c>
      <c r="DS133" s="304">
        <v>0</v>
      </c>
      <c r="DT133" s="304">
        <v>0</v>
      </c>
      <c r="DU133" s="304">
        <v>0</v>
      </c>
      <c r="DV133" s="304">
        <v>0</v>
      </c>
      <c r="DW133" s="304">
        <v>0</v>
      </c>
      <c r="DX133" s="304">
        <v>0</v>
      </c>
      <c r="DY133" s="304">
        <v>0</v>
      </c>
      <c r="DZ133" s="304">
        <v>0</v>
      </c>
      <c r="EA133" s="304">
        <v>0</v>
      </c>
      <c r="EB133" s="304">
        <v>0</v>
      </c>
      <c r="EC133" s="304">
        <v>0</v>
      </c>
      <c r="ED133" s="304">
        <v>0</v>
      </c>
      <c r="EE133" s="304">
        <v>0</v>
      </c>
      <c r="EF133" s="304">
        <v>0</v>
      </c>
      <c r="EG133" s="304">
        <v>0</v>
      </c>
      <c r="EH133" s="304">
        <v>0</v>
      </c>
      <c r="EI133" s="304">
        <v>0</v>
      </c>
      <c r="EJ133" s="304">
        <v>0</v>
      </c>
      <c r="EK133" s="304">
        <v>0</v>
      </c>
      <c r="EL133" s="304">
        <v>0</v>
      </c>
      <c r="EM133" s="304">
        <v>0</v>
      </c>
      <c r="EN133" s="304">
        <v>0</v>
      </c>
      <c r="EO133" s="304">
        <v>0</v>
      </c>
      <c r="EP133" s="304">
        <v>0</v>
      </c>
      <c r="EQ133" s="304">
        <v>0</v>
      </c>
      <c r="ER133" s="304">
        <v>0</v>
      </c>
      <c r="ES133" s="304">
        <v>0</v>
      </c>
      <c r="ET133" s="304">
        <v>0</v>
      </c>
      <c r="EU133" s="304">
        <v>0</v>
      </c>
      <c r="EV133" s="304">
        <v>0</v>
      </c>
      <c r="EW133" s="304">
        <v>0</v>
      </c>
      <c r="EX133" s="304">
        <v>0</v>
      </c>
      <c r="EY133" s="304">
        <v>0</v>
      </c>
      <c r="EZ133" s="304">
        <v>0</v>
      </c>
      <c r="FA133" s="304">
        <v>0</v>
      </c>
      <c r="FB133" s="304">
        <v>0</v>
      </c>
      <c r="FC133" s="304">
        <v>0</v>
      </c>
      <c r="FD133" s="304">
        <v>0</v>
      </c>
      <c r="FE133" s="304">
        <v>0</v>
      </c>
      <c r="FF133" s="304">
        <v>0</v>
      </c>
      <c r="FG133" s="304">
        <v>0</v>
      </c>
      <c r="FH133" s="304">
        <v>0</v>
      </c>
      <c r="FI133" s="304">
        <v>0</v>
      </c>
      <c r="FJ133" s="304">
        <v>0</v>
      </c>
      <c r="FK133" s="304">
        <v>0</v>
      </c>
      <c r="FL133" s="304">
        <v>0</v>
      </c>
      <c r="FM133" s="304">
        <v>0</v>
      </c>
      <c r="FN133" s="304">
        <v>0</v>
      </c>
      <c r="FO133" s="304">
        <v>0</v>
      </c>
      <c r="FP133" s="304">
        <v>0</v>
      </c>
      <c r="FQ133" s="304">
        <v>0</v>
      </c>
      <c r="FR133" s="304">
        <v>0</v>
      </c>
      <c r="FS133" s="304">
        <v>0</v>
      </c>
      <c r="FT133" s="304">
        <v>0</v>
      </c>
      <c r="FU133" s="304">
        <v>0</v>
      </c>
      <c r="FV133" s="304">
        <v>0</v>
      </c>
      <c r="FW133" s="304">
        <v>0</v>
      </c>
      <c r="FX133" s="304">
        <v>0</v>
      </c>
      <c r="FY133" s="304">
        <v>0</v>
      </c>
      <c r="FZ133" s="304">
        <v>0</v>
      </c>
      <c r="GA133" s="304">
        <v>0</v>
      </c>
      <c r="GB133" s="304">
        <v>0</v>
      </c>
      <c r="GC133" s="304">
        <v>0</v>
      </c>
      <c r="GD133" s="304">
        <v>0</v>
      </c>
      <c r="GE133" s="304">
        <v>0</v>
      </c>
      <c r="GF133" s="304">
        <v>0</v>
      </c>
    </row>
    <row r="134" spans="1:188" s="289" customFormat="1" ht="12.95" customHeight="1" x14ac:dyDescent="0.25">
      <c r="A134" s="290">
        <v>37</v>
      </c>
      <c r="B134" s="319" t="s">
        <v>103</v>
      </c>
      <c r="C134" s="320"/>
      <c r="D134" s="320"/>
      <c r="E134" s="321"/>
      <c r="F134" s="304">
        <v>0</v>
      </c>
      <c r="G134" s="304">
        <v>0</v>
      </c>
      <c r="H134" s="304">
        <v>0</v>
      </c>
      <c r="I134" s="304">
        <v>0</v>
      </c>
      <c r="J134" s="304">
        <v>0</v>
      </c>
      <c r="K134" s="304">
        <v>0</v>
      </c>
      <c r="L134" s="304">
        <v>0</v>
      </c>
      <c r="M134" s="304">
        <v>0</v>
      </c>
      <c r="N134" s="304">
        <v>0</v>
      </c>
      <c r="O134" s="304">
        <v>0</v>
      </c>
      <c r="P134" s="304">
        <v>0</v>
      </c>
      <c r="Q134" s="304">
        <v>0</v>
      </c>
      <c r="R134" s="304">
        <v>0</v>
      </c>
      <c r="S134" s="304">
        <v>0</v>
      </c>
      <c r="T134" s="304">
        <v>0</v>
      </c>
      <c r="U134" s="304">
        <v>0</v>
      </c>
      <c r="V134" s="304">
        <v>0</v>
      </c>
      <c r="W134" s="304">
        <v>0</v>
      </c>
      <c r="X134" s="304">
        <v>0</v>
      </c>
      <c r="Y134" s="304">
        <v>0</v>
      </c>
      <c r="Z134" s="304">
        <v>0</v>
      </c>
      <c r="AA134" s="304">
        <v>0</v>
      </c>
      <c r="AB134" s="304">
        <v>0</v>
      </c>
      <c r="AC134" s="304">
        <v>0</v>
      </c>
      <c r="AD134" s="304">
        <v>0</v>
      </c>
      <c r="AE134" s="304">
        <v>0</v>
      </c>
      <c r="AF134" s="304">
        <v>0</v>
      </c>
      <c r="AG134" s="304">
        <v>0</v>
      </c>
      <c r="AH134" s="304">
        <v>0</v>
      </c>
      <c r="AI134" s="304">
        <v>0</v>
      </c>
      <c r="AJ134" s="304">
        <v>0</v>
      </c>
      <c r="AK134" s="304">
        <v>0</v>
      </c>
      <c r="AL134" s="304">
        <v>0</v>
      </c>
      <c r="AM134" s="304">
        <v>0</v>
      </c>
      <c r="AN134" s="304">
        <v>0</v>
      </c>
      <c r="AO134" s="304">
        <v>0</v>
      </c>
      <c r="AP134" s="304">
        <v>0</v>
      </c>
      <c r="AQ134" s="304">
        <v>0</v>
      </c>
      <c r="AR134" s="304">
        <v>0</v>
      </c>
      <c r="AS134" s="304">
        <v>0</v>
      </c>
      <c r="AT134" s="304">
        <v>0</v>
      </c>
      <c r="AU134" s="304">
        <v>0</v>
      </c>
      <c r="AV134" s="304">
        <v>0</v>
      </c>
      <c r="AW134" s="304">
        <v>0</v>
      </c>
      <c r="AX134" s="304">
        <v>0</v>
      </c>
      <c r="AY134" s="304">
        <v>0</v>
      </c>
      <c r="AZ134" s="304">
        <v>0</v>
      </c>
      <c r="BA134" s="304">
        <v>0</v>
      </c>
      <c r="BB134" s="304">
        <v>0</v>
      </c>
      <c r="BC134" s="304">
        <v>0</v>
      </c>
      <c r="BD134" s="304">
        <v>0</v>
      </c>
      <c r="BE134" s="304">
        <v>0</v>
      </c>
      <c r="BF134" s="304">
        <v>0</v>
      </c>
      <c r="BG134" s="304">
        <v>0</v>
      </c>
      <c r="BH134" s="304">
        <v>0</v>
      </c>
      <c r="BI134" s="304">
        <v>0</v>
      </c>
      <c r="BJ134" s="304">
        <v>0</v>
      </c>
      <c r="BK134" s="304">
        <v>0</v>
      </c>
      <c r="BL134" s="304">
        <v>0</v>
      </c>
      <c r="BM134" s="304">
        <v>0</v>
      </c>
      <c r="BN134" s="304">
        <v>0</v>
      </c>
      <c r="BO134" s="304">
        <v>0</v>
      </c>
      <c r="BP134" s="304">
        <v>0</v>
      </c>
      <c r="BQ134" s="304">
        <v>0</v>
      </c>
      <c r="BR134" s="304">
        <v>0</v>
      </c>
      <c r="BS134" s="304">
        <v>0</v>
      </c>
      <c r="BT134" s="304">
        <v>0</v>
      </c>
      <c r="BU134" s="304">
        <v>0</v>
      </c>
      <c r="BV134" s="304">
        <v>0</v>
      </c>
      <c r="BW134" s="304">
        <v>0</v>
      </c>
      <c r="BX134" s="304">
        <v>0</v>
      </c>
      <c r="BY134" s="304">
        <v>0</v>
      </c>
      <c r="BZ134" s="304">
        <v>0</v>
      </c>
      <c r="CA134" s="304">
        <v>0</v>
      </c>
      <c r="CB134" s="304">
        <v>0</v>
      </c>
      <c r="CC134" s="304">
        <v>0</v>
      </c>
      <c r="CD134" s="304">
        <v>0</v>
      </c>
      <c r="CE134" s="304">
        <v>0</v>
      </c>
      <c r="CF134" s="304">
        <v>0</v>
      </c>
      <c r="CG134" s="304">
        <v>0</v>
      </c>
      <c r="CH134" s="304">
        <v>0</v>
      </c>
      <c r="CI134" s="304">
        <v>0</v>
      </c>
      <c r="CJ134" s="304">
        <v>0</v>
      </c>
      <c r="CK134" s="304">
        <v>0</v>
      </c>
      <c r="CL134" s="304">
        <v>0</v>
      </c>
      <c r="CM134" s="304">
        <v>0</v>
      </c>
      <c r="CN134" s="304">
        <v>0</v>
      </c>
      <c r="CO134" s="304">
        <v>0</v>
      </c>
      <c r="CP134" s="304">
        <v>0</v>
      </c>
      <c r="CQ134" s="304">
        <v>0</v>
      </c>
      <c r="CR134" s="304">
        <v>0</v>
      </c>
      <c r="CS134" s="304">
        <v>0</v>
      </c>
      <c r="CT134" s="304">
        <v>0</v>
      </c>
      <c r="CU134" s="304">
        <v>0</v>
      </c>
      <c r="CV134" s="304">
        <v>0</v>
      </c>
      <c r="CW134" s="304">
        <v>0</v>
      </c>
      <c r="CX134" s="304">
        <v>0</v>
      </c>
      <c r="CY134" s="304">
        <v>0</v>
      </c>
      <c r="CZ134" s="304">
        <v>0</v>
      </c>
      <c r="DA134" s="304">
        <v>0</v>
      </c>
      <c r="DB134" s="304">
        <v>0</v>
      </c>
      <c r="DC134" s="304">
        <v>0</v>
      </c>
      <c r="DD134" s="304">
        <v>0</v>
      </c>
      <c r="DE134" s="304">
        <v>0</v>
      </c>
      <c r="DF134" s="304">
        <v>0</v>
      </c>
      <c r="DG134" s="304">
        <v>0</v>
      </c>
      <c r="DH134" s="304">
        <v>0</v>
      </c>
      <c r="DI134" s="304">
        <v>0</v>
      </c>
      <c r="DJ134" s="304">
        <v>0</v>
      </c>
      <c r="DK134" s="304">
        <v>0</v>
      </c>
      <c r="DL134" s="304">
        <v>0</v>
      </c>
      <c r="DM134" s="304">
        <v>0</v>
      </c>
      <c r="DN134" s="304">
        <v>0</v>
      </c>
      <c r="DO134" s="304">
        <v>0</v>
      </c>
      <c r="DP134" s="304">
        <v>0</v>
      </c>
      <c r="DQ134" s="304">
        <v>0</v>
      </c>
      <c r="DR134" s="304">
        <v>0</v>
      </c>
      <c r="DS134" s="304">
        <v>0</v>
      </c>
      <c r="DT134" s="304">
        <v>0</v>
      </c>
      <c r="DU134" s="304">
        <v>0</v>
      </c>
      <c r="DV134" s="304">
        <v>0</v>
      </c>
      <c r="DW134" s="304">
        <v>0</v>
      </c>
      <c r="DX134" s="304">
        <v>0</v>
      </c>
      <c r="DY134" s="304">
        <v>0</v>
      </c>
      <c r="DZ134" s="304">
        <v>0</v>
      </c>
      <c r="EA134" s="304">
        <v>0</v>
      </c>
      <c r="EB134" s="304">
        <v>0</v>
      </c>
      <c r="EC134" s="304">
        <v>0</v>
      </c>
      <c r="ED134" s="304">
        <v>0</v>
      </c>
      <c r="EE134" s="304">
        <v>0</v>
      </c>
      <c r="EF134" s="304">
        <v>0</v>
      </c>
      <c r="EG134" s="304">
        <v>0</v>
      </c>
      <c r="EH134" s="304">
        <v>0</v>
      </c>
      <c r="EI134" s="304">
        <v>0</v>
      </c>
      <c r="EJ134" s="304">
        <v>0</v>
      </c>
      <c r="EK134" s="304">
        <v>0</v>
      </c>
      <c r="EL134" s="304">
        <v>0</v>
      </c>
      <c r="EM134" s="304">
        <v>0</v>
      </c>
      <c r="EN134" s="304">
        <v>0</v>
      </c>
      <c r="EO134" s="304">
        <v>0</v>
      </c>
      <c r="EP134" s="304">
        <v>0</v>
      </c>
      <c r="EQ134" s="304">
        <v>0</v>
      </c>
      <c r="ER134" s="304">
        <v>0</v>
      </c>
      <c r="ES134" s="304">
        <v>0</v>
      </c>
      <c r="ET134" s="304">
        <v>0</v>
      </c>
      <c r="EU134" s="304">
        <v>0</v>
      </c>
      <c r="EV134" s="304">
        <v>0</v>
      </c>
      <c r="EW134" s="304">
        <v>0</v>
      </c>
      <c r="EX134" s="304">
        <v>0</v>
      </c>
      <c r="EY134" s="304">
        <v>0</v>
      </c>
      <c r="EZ134" s="304">
        <v>0</v>
      </c>
      <c r="FA134" s="304">
        <v>0</v>
      </c>
      <c r="FB134" s="304">
        <v>0</v>
      </c>
      <c r="FC134" s="304">
        <v>0</v>
      </c>
      <c r="FD134" s="304">
        <v>0</v>
      </c>
      <c r="FE134" s="304">
        <v>0</v>
      </c>
      <c r="FF134" s="304">
        <v>0</v>
      </c>
      <c r="FG134" s="304">
        <v>0</v>
      </c>
      <c r="FH134" s="304">
        <v>0</v>
      </c>
      <c r="FI134" s="304">
        <v>0</v>
      </c>
      <c r="FJ134" s="304">
        <v>0</v>
      </c>
      <c r="FK134" s="304">
        <v>0</v>
      </c>
      <c r="FL134" s="304">
        <v>0</v>
      </c>
      <c r="FM134" s="304">
        <v>0</v>
      </c>
      <c r="FN134" s="304">
        <v>0</v>
      </c>
      <c r="FO134" s="304">
        <v>0</v>
      </c>
      <c r="FP134" s="304">
        <v>0</v>
      </c>
      <c r="FQ134" s="304">
        <v>0</v>
      </c>
      <c r="FR134" s="304">
        <v>0</v>
      </c>
      <c r="FS134" s="304">
        <v>0</v>
      </c>
      <c r="FT134" s="304">
        <v>0</v>
      </c>
      <c r="FU134" s="304">
        <v>0</v>
      </c>
      <c r="FV134" s="304">
        <v>0</v>
      </c>
      <c r="FW134" s="304">
        <v>0</v>
      </c>
      <c r="FX134" s="304">
        <v>0</v>
      </c>
      <c r="FY134" s="304">
        <v>0</v>
      </c>
      <c r="FZ134" s="304">
        <v>0</v>
      </c>
      <c r="GA134" s="304">
        <v>0</v>
      </c>
      <c r="GB134" s="304">
        <v>0</v>
      </c>
      <c r="GC134" s="304">
        <v>0</v>
      </c>
      <c r="GD134" s="304">
        <v>0</v>
      </c>
      <c r="GE134" s="304">
        <v>0</v>
      </c>
      <c r="GF134" s="304">
        <v>0</v>
      </c>
    </row>
    <row r="135" spans="1:188" s="289" customFormat="1" ht="12.95" customHeight="1" x14ac:dyDescent="0.25">
      <c r="A135" s="290">
        <v>38</v>
      </c>
      <c r="B135" s="319" t="s">
        <v>104</v>
      </c>
      <c r="C135" s="320"/>
      <c r="D135" s="320"/>
      <c r="E135" s="321"/>
      <c r="F135" s="304">
        <v>0</v>
      </c>
      <c r="G135" s="304">
        <v>0</v>
      </c>
      <c r="H135" s="304">
        <v>0</v>
      </c>
      <c r="I135" s="304">
        <v>0</v>
      </c>
      <c r="J135" s="304">
        <v>0</v>
      </c>
      <c r="K135" s="304">
        <v>0</v>
      </c>
      <c r="L135" s="304">
        <v>0</v>
      </c>
      <c r="M135" s="304">
        <v>0</v>
      </c>
      <c r="N135" s="304">
        <v>0</v>
      </c>
      <c r="O135" s="304">
        <v>0</v>
      </c>
      <c r="P135" s="304">
        <v>0</v>
      </c>
      <c r="Q135" s="304">
        <v>0</v>
      </c>
      <c r="R135" s="304">
        <v>0</v>
      </c>
      <c r="S135" s="304">
        <v>0</v>
      </c>
      <c r="T135" s="304">
        <v>0</v>
      </c>
      <c r="U135" s="304">
        <v>0</v>
      </c>
      <c r="V135" s="304">
        <v>0</v>
      </c>
      <c r="W135" s="304">
        <v>0</v>
      </c>
      <c r="X135" s="304">
        <v>0</v>
      </c>
      <c r="Y135" s="304">
        <v>0</v>
      </c>
      <c r="Z135" s="304">
        <v>0</v>
      </c>
      <c r="AA135" s="304">
        <v>0</v>
      </c>
      <c r="AB135" s="304">
        <v>0</v>
      </c>
      <c r="AC135" s="304">
        <v>0</v>
      </c>
      <c r="AD135" s="304">
        <v>0</v>
      </c>
      <c r="AE135" s="304">
        <v>0</v>
      </c>
      <c r="AF135" s="304">
        <v>0</v>
      </c>
      <c r="AG135" s="304">
        <v>0</v>
      </c>
      <c r="AH135" s="304">
        <v>0</v>
      </c>
      <c r="AI135" s="304">
        <v>0</v>
      </c>
      <c r="AJ135" s="304">
        <v>0</v>
      </c>
      <c r="AK135" s="304">
        <v>0</v>
      </c>
      <c r="AL135" s="304">
        <v>0</v>
      </c>
      <c r="AM135" s="304">
        <v>0</v>
      </c>
      <c r="AN135" s="304">
        <v>0</v>
      </c>
      <c r="AO135" s="304">
        <v>0</v>
      </c>
      <c r="AP135" s="304">
        <v>0</v>
      </c>
      <c r="AQ135" s="304">
        <v>0</v>
      </c>
      <c r="AR135" s="304">
        <v>0</v>
      </c>
      <c r="AS135" s="304">
        <v>0</v>
      </c>
      <c r="AT135" s="304">
        <v>0</v>
      </c>
      <c r="AU135" s="304">
        <v>0</v>
      </c>
      <c r="AV135" s="304">
        <v>0</v>
      </c>
      <c r="AW135" s="304">
        <v>0</v>
      </c>
      <c r="AX135" s="304">
        <v>0</v>
      </c>
      <c r="AY135" s="304">
        <v>0</v>
      </c>
      <c r="AZ135" s="304">
        <v>0</v>
      </c>
      <c r="BA135" s="304">
        <v>0</v>
      </c>
      <c r="BB135" s="304">
        <v>0</v>
      </c>
      <c r="BC135" s="304">
        <v>0</v>
      </c>
      <c r="BD135" s="304">
        <v>0</v>
      </c>
      <c r="BE135" s="304">
        <v>0</v>
      </c>
      <c r="BF135" s="304">
        <v>0</v>
      </c>
      <c r="BG135" s="304">
        <v>0</v>
      </c>
      <c r="BH135" s="304">
        <v>0</v>
      </c>
      <c r="BI135" s="304">
        <v>0</v>
      </c>
      <c r="BJ135" s="304">
        <v>0</v>
      </c>
      <c r="BK135" s="304">
        <v>0</v>
      </c>
      <c r="BL135" s="304">
        <v>0</v>
      </c>
      <c r="BM135" s="304">
        <v>0</v>
      </c>
      <c r="BN135" s="304">
        <v>0</v>
      </c>
      <c r="BO135" s="304">
        <v>0</v>
      </c>
      <c r="BP135" s="304">
        <v>1</v>
      </c>
      <c r="BQ135" s="304">
        <v>0</v>
      </c>
      <c r="BR135" s="304">
        <v>0</v>
      </c>
      <c r="BS135" s="304">
        <v>0</v>
      </c>
      <c r="BT135" s="304">
        <v>0</v>
      </c>
      <c r="BU135" s="304">
        <v>0</v>
      </c>
      <c r="BV135" s="304">
        <v>0</v>
      </c>
      <c r="BW135" s="304">
        <v>0</v>
      </c>
      <c r="BX135" s="304">
        <v>0</v>
      </c>
      <c r="BY135" s="304">
        <v>0</v>
      </c>
      <c r="BZ135" s="304">
        <v>0</v>
      </c>
      <c r="CA135" s="304">
        <v>0</v>
      </c>
      <c r="CB135" s="304">
        <v>0</v>
      </c>
      <c r="CC135" s="304">
        <v>0</v>
      </c>
      <c r="CD135" s="304">
        <v>0</v>
      </c>
      <c r="CE135" s="304">
        <v>0</v>
      </c>
      <c r="CF135" s="304">
        <v>0</v>
      </c>
      <c r="CG135" s="304">
        <v>0</v>
      </c>
      <c r="CH135" s="304">
        <v>0</v>
      </c>
      <c r="CI135" s="304">
        <v>0</v>
      </c>
      <c r="CJ135" s="304">
        <v>0</v>
      </c>
      <c r="CK135" s="304">
        <v>0</v>
      </c>
      <c r="CL135" s="304">
        <v>0</v>
      </c>
      <c r="CM135" s="304">
        <v>0</v>
      </c>
      <c r="CN135" s="304">
        <v>0</v>
      </c>
      <c r="CO135" s="304">
        <v>0</v>
      </c>
      <c r="CP135" s="304">
        <v>0</v>
      </c>
      <c r="CQ135" s="304">
        <v>0</v>
      </c>
      <c r="CR135" s="304">
        <v>0</v>
      </c>
      <c r="CS135" s="304">
        <v>0</v>
      </c>
      <c r="CT135" s="304">
        <v>0</v>
      </c>
      <c r="CU135" s="304">
        <v>0</v>
      </c>
      <c r="CV135" s="304">
        <v>0</v>
      </c>
      <c r="CW135" s="304">
        <v>0</v>
      </c>
      <c r="CX135" s="304">
        <v>0</v>
      </c>
      <c r="CY135" s="304">
        <v>0</v>
      </c>
      <c r="CZ135" s="304">
        <v>0</v>
      </c>
      <c r="DA135" s="304">
        <v>0</v>
      </c>
      <c r="DB135" s="304">
        <v>0</v>
      </c>
      <c r="DC135" s="304">
        <v>0</v>
      </c>
      <c r="DD135" s="304">
        <v>0</v>
      </c>
      <c r="DE135" s="304">
        <v>0</v>
      </c>
      <c r="DF135" s="304">
        <v>0</v>
      </c>
      <c r="DG135" s="304">
        <v>0</v>
      </c>
      <c r="DH135" s="304">
        <v>0</v>
      </c>
      <c r="DI135" s="304">
        <v>0</v>
      </c>
      <c r="DJ135" s="304">
        <v>0</v>
      </c>
      <c r="DK135" s="304">
        <v>0</v>
      </c>
      <c r="DL135" s="304">
        <v>0</v>
      </c>
      <c r="DM135" s="304">
        <v>0</v>
      </c>
      <c r="DN135" s="304">
        <v>0</v>
      </c>
      <c r="DO135" s="304">
        <v>0</v>
      </c>
      <c r="DP135" s="304">
        <v>0</v>
      </c>
      <c r="DQ135" s="304">
        <v>0</v>
      </c>
      <c r="DR135" s="304">
        <v>0</v>
      </c>
      <c r="DS135" s="304">
        <v>0</v>
      </c>
      <c r="DT135" s="304">
        <v>0</v>
      </c>
      <c r="DU135" s="304">
        <v>0</v>
      </c>
      <c r="DV135" s="304">
        <v>0</v>
      </c>
      <c r="DW135" s="304">
        <v>0</v>
      </c>
      <c r="DX135" s="304">
        <v>0</v>
      </c>
      <c r="DY135" s="304">
        <v>0</v>
      </c>
      <c r="DZ135" s="304">
        <v>0</v>
      </c>
      <c r="EA135" s="304">
        <v>0</v>
      </c>
      <c r="EB135" s="304">
        <v>0</v>
      </c>
      <c r="EC135" s="304">
        <v>0</v>
      </c>
      <c r="ED135" s="304">
        <v>0</v>
      </c>
      <c r="EE135" s="304">
        <v>0</v>
      </c>
      <c r="EF135" s="304">
        <v>0</v>
      </c>
      <c r="EG135" s="304">
        <v>0</v>
      </c>
      <c r="EH135" s="304">
        <v>0</v>
      </c>
      <c r="EI135" s="304">
        <v>0</v>
      </c>
      <c r="EJ135" s="304">
        <v>0</v>
      </c>
      <c r="EK135" s="304">
        <v>0</v>
      </c>
      <c r="EL135" s="304">
        <v>0</v>
      </c>
      <c r="EM135" s="304">
        <v>0</v>
      </c>
      <c r="EN135" s="304">
        <v>0</v>
      </c>
      <c r="EO135" s="304">
        <v>0</v>
      </c>
      <c r="EP135" s="304">
        <v>0</v>
      </c>
      <c r="EQ135" s="304">
        <v>0</v>
      </c>
      <c r="ER135" s="304">
        <v>0</v>
      </c>
      <c r="ES135" s="304">
        <v>0</v>
      </c>
      <c r="ET135" s="304">
        <v>0</v>
      </c>
      <c r="EU135" s="304">
        <v>0</v>
      </c>
      <c r="EV135" s="304">
        <v>0</v>
      </c>
      <c r="EW135" s="304">
        <v>0</v>
      </c>
      <c r="EX135" s="304">
        <v>0</v>
      </c>
      <c r="EY135" s="304">
        <v>0</v>
      </c>
      <c r="EZ135" s="304">
        <v>0</v>
      </c>
      <c r="FA135" s="304">
        <v>0</v>
      </c>
      <c r="FB135" s="304">
        <v>0</v>
      </c>
      <c r="FC135" s="304">
        <v>0</v>
      </c>
      <c r="FD135" s="304">
        <v>0</v>
      </c>
      <c r="FE135" s="304">
        <v>0</v>
      </c>
      <c r="FF135" s="304">
        <v>0</v>
      </c>
      <c r="FG135" s="304">
        <v>0</v>
      </c>
      <c r="FH135" s="304">
        <v>0</v>
      </c>
      <c r="FI135" s="304">
        <v>0</v>
      </c>
      <c r="FJ135" s="304">
        <v>0</v>
      </c>
      <c r="FK135" s="304">
        <v>0</v>
      </c>
      <c r="FL135" s="304">
        <v>0</v>
      </c>
      <c r="FM135" s="304">
        <v>0</v>
      </c>
      <c r="FN135" s="304">
        <v>0</v>
      </c>
      <c r="FO135" s="304">
        <v>0</v>
      </c>
      <c r="FP135" s="304">
        <v>0</v>
      </c>
      <c r="FQ135" s="304">
        <v>0</v>
      </c>
      <c r="FR135" s="304">
        <v>0</v>
      </c>
      <c r="FS135" s="304">
        <v>0</v>
      </c>
      <c r="FT135" s="304">
        <v>0</v>
      </c>
      <c r="FU135" s="304">
        <v>0</v>
      </c>
      <c r="FV135" s="304">
        <v>0</v>
      </c>
      <c r="FW135" s="304">
        <v>0</v>
      </c>
      <c r="FX135" s="304">
        <v>0</v>
      </c>
      <c r="FY135" s="304">
        <v>0</v>
      </c>
      <c r="FZ135" s="304">
        <v>0</v>
      </c>
      <c r="GA135" s="304">
        <v>0</v>
      </c>
      <c r="GB135" s="304">
        <v>0</v>
      </c>
      <c r="GC135" s="304">
        <v>0</v>
      </c>
      <c r="GD135" s="304">
        <v>0</v>
      </c>
      <c r="GE135" s="304">
        <v>0</v>
      </c>
      <c r="GF135" s="304">
        <v>0</v>
      </c>
    </row>
    <row r="136" spans="1:188" s="289" customFormat="1" ht="12.95" customHeight="1" x14ac:dyDescent="0.25">
      <c r="A136" s="290">
        <v>39</v>
      </c>
      <c r="B136" s="319" t="s">
        <v>105</v>
      </c>
      <c r="C136" s="320"/>
      <c r="D136" s="320"/>
      <c r="E136" s="321"/>
      <c r="F136" s="304">
        <v>0</v>
      </c>
      <c r="G136" s="304">
        <v>0</v>
      </c>
      <c r="H136" s="304">
        <v>0</v>
      </c>
      <c r="I136" s="304">
        <v>0</v>
      </c>
      <c r="J136" s="304">
        <v>0</v>
      </c>
      <c r="K136" s="304">
        <v>0</v>
      </c>
      <c r="L136" s="304">
        <v>0</v>
      </c>
      <c r="M136" s="304">
        <v>0</v>
      </c>
      <c r="N136" s="304">
        <v>0</v>
      </c>
      <c r="O136" s="304">
        <v>0</v>
      </c>
      <c r="P136" s="304">
        <v>0</v>
      </c>
      <c r="Q136" s="304">
        <v>0</v>
      </c>
      <c r="R136" s="304">
        <v>0</v>
      </c>
      <c r="S136" s="304">
        <v>0</v>
      </c>
      <c r="T136" s="304">
        <v>0</v>
      </c>
      <c r="U136" s="304">
        <v>0</v>
      </c>
      <c r="V136" s="304">
        <v>0</v>
      </c>
      <c r="W136" s="304">
        <v>0</v>
      </c>
      <c r="X136" s="304">
        <v>0</v>
      </c>
      <c r="Y136" s="304">
        <v>0</v>
      </c>
      <c r="Z136" s="304">
        <v>0</v>
      </c>
      <c r="AA136" s="304">
        <v>0</v>
      </c>
      <c r="AB136" s="304">
        <v>0</v>
      </c>
      <c r="AC136" s="304">
        <v>0</v>
      </c>
      <c r="AD136" s="304">
        <v>0</v>
      </c>
      <c r="AE136" s="304">
        <v>0</v>
      </c>
      <c r="AF136" s="304">
        <v>0</v>
      </c>
      <c r="AG136" s="304">
        <v>0</v>
      </c>
      <c r="AH136" s="304">
        <v>0</v>
      </c>
      <c r="AI136" s="304">
        <v>0</v>
      </c>
      <c r="AJ136" s="304">
        <v>0</v>
      </c>
      <c r="AK136" s="304">
        <v>0</v>
      </c>
      <c r="AL136" s="304">
        <v>0</v>
      </c>
      <c r="AM136" s="304">
        <v>0</v>
      </c>
      <c r="AN136" s="304">
        <v>0</v>
      </c>
      <c r="AO136" s="304">
        <v>0</v>
      </c>
      <c r="AP136" s="304">
        <v>0</v>
      </c>
      <c r="AQ136" s="304">
        <v>0</v>
      </c>
      <c r="AR136" s="304">
        <v>0</v>
      </c>
      <c r="AS136" s="304">
        <v>0</v>
      </c>
      <c r="AT136" s="304">
        <v>0</v>
      </c>
      <c r="AU136" s="304">
        <v>0</v>
      </c>
      <c r="AV136" s="304">
        <v>0</v>
      </c>
      <c r="AW136" s="304">
        <v>0</v>
      </c>
      <c r="AX136" s="304">
        <v>0</v>
      </c>
      <c r="AY136" s="304">
        <v>0</v>
      </c>
      <c r="AZ136" s="304">
        <v>0</v>
      </c>
      <c r="BA136" s="304">
        <v>0</v>
      </c>
      <c r="BB136" s="304">
        <v>0</v>
      </c>
      <c r="BC136" s="304">
        <v>0</v>
      </c>
      <c r="BD136" s="304">
        <v>0</v>
      </c>
      <c r="BE136" s="304">
        <v>0</v>
      </c>
      <c r="BF136" s="304">
        <v>0</v>
      </c>
      <c r="BG136" s="304">
        <v>0</v>
      </c>
      <c r="BH136" s="304">
        <v>0</v>
      </c>
      <c r="BI136" s="304">
        <v>0</v>
      </c>
      <c r="BJ136" s="304">
        <v>0</v>
      </c>
      <c r="BK136" s="304">
        <v>0</v>
      </c>
      <c r="BL136" s="304">
        <v>0</v>
      </c>
      <c r="BM136" s="304">
        <v>0</v>
      </c>
      <c r="BN136" s="304">
        <v>0</v>
      </c>
      <c r="BO136" s="304">
        <v>0</v>
      </c>
      <c r="BP136" s="304">
        <v>0</v>
      </c>
      <c r="BQ136" s="304">
        <v>0</v>
      </c>
      <c r="BR136" s="304">
        <v>0</v>
      </c>
      <c r="BS136" s="304">
        <v>0</v>
      </c>
      <c r="BT136" s="304">
        <v>0</v>
      </c>
      <c r="BU136" s="304">
        <v>0</v>
      </c>
      <c r="BV136" s="304">
        <v>0</v>
      </c>
      <c r="BW136" s="304">
        <v>0</v>
      </c>
      <c r="BX136" s="304">
        <v>0</v>
      </c>
      <c r="BY136" s="304">
        <v>0</v>
      </c>
      <c r="BZ136" s="304">
        <v>0</v>
      </c>
      <c r="CA136" s="304">
        <v>0</v>
      </c>
      <c r="CB136" s="304">
        <v>0</v>
      </c>
      <c r="CC136" s="304">
        <v>0</v>
      </c>
      <c r="CD136" s="304">
        <v>0</v>
      </c>
      <c r="CE136" s="304">
        <v>0</v>
      </c>
      <c r="CF136" s="304">
        <v>0</v>
      </c>
      <c r="CG136" s="304">
        <v>0</v>
      </c>
      <c r="CH136" s="304">
        <v>0</v>
      </c>
      <c r="CI136" s="304">
        <v>0</v>
      </c>
      <c r="CJ136" s="304">
        <v>0</v>
      </c>
      <c r="CK136" s="304">
        <v>0</v>
      </c>
      <c r="CL136" s="304">
        <v>0</v>
      </c>
      <c r="CM136" s="304">
        <v>0</v>
      </c>
      <c r="CN136" s="304">
        <v>0</v>
      </c>
      <c r="CO136" s="304">
        <v>0</v>
      </c>
      <c r="CP136" s="304">
        <v>0</v>
      </c>
      <c r="CQ136" s="304">
        <v>0</v>
      </c>
      <c r="CR136" s="304">
        <v>0</v>
      </c>
      <c r="CS136" s="304">
        <v>0</v>
      </c>
      <c r="CT136" s="304">
        <v>0</v>
      </c>
      <c r="CU136" s="304">
        <v>0</v>
      </c>
      <c r="CV136" s="304">
        <v>0</v>
      </c>
      <c r="CW136" s="304">
        <v>0</v>
      </c>
      <c r="CX136" s="304">
        <v>0</v>
      </c>
      <c r="CY136" s="304">
        <v>0</v>
      </c>
      <c r="CZ136" s="304">
        <v>0</v>
      </c>
      <c r="DA136" s="304">
        <v>0</v>
      </c>
      <c r="DB136" s="304">
        <v>0</v>
      </c>
      <c r="DC136" s="304">
        <v>0</v>
      </c>
      <c r="DD136" s="304">
        <v>0</v>
      </c>
      <c r="DE136" s="304">
        <v>0</v>
      </c>
      <c r="DF136" s="304">
        <v>0</v>
      </c>
      <c r="DG136" s="304">
        <v>0</v>
      </c>
      <c r="DH136" s="304">
        <v>0</v>
      </c>
      <c r="DI136" s="304">
        <v>0</v>
      </c>
      <c r="DJ136" s="304">
        <v>0</v>
      </c>
      <c r="DK136" s="304">
        <v>0</v>
      </c>
      <c r="DL136" s="304">
        <v>0</v>
      </c>
      <c r="DM136" s="304">
        <v>0</v>
      </c>
      <c r="DN136" s="304">
        <v>0</v>
      </c>
      <c r="DO136" s="304">
        <v>0</v>
      </c>
      <c r="DP136" s="304">
        <v>0</v>
      </c>
      <c r="DQ136" s="304">
        <v>0</v>
      </c>
      <c r="DR136" s="304">
        <v>0</v>
      </c>
      <c r="DS136" s="304">
        <v>0</v>
      </c>
      <c r="DT136" s="304">
        <v>0</v>
      </c>
      <c r="DU136" s="304">
        <v>0</v>
      </c>
      <c r="DV136" s="304">
        <v>0</v>
      </c>
      <c r="DW136" s="304">
        <v>0</v>
      </c>
      <c r="DX136" s="304">
        <v>0</v>
      </c>
      <c r="DY136" s="304">
        <v>0</v>
      </c>
      <c r="DZ136" s="304">
        <v>0</v>
      </c>
      <c r="EA136" s="304">
        <v>0</v>
      </c>
      <c r="EB136" s="304">
        <v>0</v>
      </c>
      <c r="EC136" s="304">
        <v>0</v>
      </c>
      <c r="ED136" s="304">
        <v>0</v>
      </c>
      <c r="EE136" s="304">
        <v>0</v>
      </c>
      <c r="EF136" s="304">
        <v>0</v>
      </c>
      <c r="EG136" s="304">
        <v>0</v>
      </c>
      <c r="EH136" s="304">
        <v>0</v>
      </c>
      <c r="EI136" s="304">
        <v>0</v>
      </c>
      <c r="EJ136" s="304">
        <v>0</v>
      </c>
      <c r="EK136" s="304">
        <v>0</v>
      </c>
      <c r="EL136" s="304">
        <v>0</v>
      </c>
      <c r="EM136" s="304">
        <v>0</v>
      </c>
      <c r="EN136" s="304">
        <v>0</v>
      </c>
      <c r="EO136" s="304">
        <v>0</v>
      </c>
      <c r="EP136" s="304">
        <v>0</v>
      </c>
      <c r="EQ136" s="304">
        <v>0</v>
      </c>
      <c r="ER136" s="304">
        <v>0</v>
      </c>
      <c r="ES136" s="304">
        <v>0</v>
      </c>
      <c r="ET136" s="304">
        <v>0</v>
      </c>
      <c r="EU136" s="304">
        <v>0</v>
      </c>
      <c r="EV136" s="304">
        <v>0</v>
      </c>
      <c r="EW136" s="304">
        <v>0</v>
      </c>
      <c r="EX136" s="304">
        <v>0</v>
      </c>
      <c r="EY136" s="304">
        <v>0</v>
      </c>
      <c r="EZ136" s="304">
        <v>0</v>
      </c>
      <c r="FA136" s="304">
        <v>0</v>
      </c>
      <c r="FB136" s="304">
        <v>0</v>
      </c>
      <c r="FC136" s="304">
        <v>0</v>
      </c>
      <c r="FD136" s="304">
        <v>0</v>
      </c>
      <c r="FE136" s="304">
        <v>0</v>
      </c>
      <c r="FF136" s="304">
        <v>0</v>
      </c>
      <c r="FG136" s="304">
        <v>0</v>
      </c>
      <c r="FH136" s="304">
        <v>0</v>
      </c>
      <c r="FI136" s="304">
        <v>0</v>
      </c>
      <c r="FJ136" s="304">
        <v>0</v>
      </c>
      <c r="FK136" s="304">
        <v>0</v>
      </c>
      <c r="FL136" s="304">
        <v>0</v>
      </c>
      <c r="FM136" s="304">
        <v>0</v>
      </c>
      <c r="FN136" s="304">
        <v>0</v>
      </c>
      <c r="FO136" s="304">
        <v>0</v>
      </c>
      <c r="FP136" s="304">
        <v>0</v>
      </c>
      <c r="FQ136" s="304">
        <v>0</v>
      </c>
      <c r="FR136" s="304">
        <v>0</v>
      </c>
      <c r="FS136" s="304">
        <v>0</v>
      </c>
      <c r="FT136" s="304">
        <v>0</v>
      </c>
      <c r="FU136" s="304">
        <v>0</v>
      </c>
      <c r="FV136" s="304">
        <v>0</v>
      </c>
      <c r="FW136" s="304">
        <v>0</v>
      </c>
      <c r="FX136" s="304">
        <v>0</v>
      </c>
      <c r="FY136" s="304">
        <v>0</v>
      </c>
      <c r="FZ136" s="304">
        <v>0</v>
      </c>
      <c r="GA136" s="304">
        <v>0</v>
      </c>
      <c r="GB136" s="304">
        <v>0</v>
      </c>
      <c r="GC136" s="304">
        <v>0</v>
      </c>
      <c r="GD136" s="304">
        <v>0</v>
      </c>
      <c r="GE136" s="304">
        <v>0</v>
      </c>
      <c r="GF136" s="304">
        <v>0</v>
      </c>
    </row>
    <row r="137" spans="1:188" s="289" customFormat="1" ht="12.95" customHeight="1" x14ac:dyDescent="0.25">
      <c r="A137" s="290">
        <v>40</v>
      </c>
      <c r="B137" s="319" t="s">
        <v>106</v>
      </c>
      <c r="C137" s="320"/>
      <c r="D137" s="320"/>
      <c r="E137" s="321"/>
      <c r="F137" s="304">
        <v>0</v>
      </c>
      <c r="G137" s="304">
        <v>0</v>
      </c>
      <c r="H137" s="304">
        <v>0</v>
      </c>
      <c r="I137" s="304">
        <v>0</v>
      </c>
      <c r="J137" s="304">
        <v>0</v>
      </c>
      <c r="K137" s="304">
        <v>0</v>
      </c>
      <c r="L137" s="304">
        <v>0</v>
      </c>
      <c r="M137" s="304">
        <v>0</v>
      </c>
      <c r="N137" s="304">
        <v>0</v>
      </c>
      <c r="O137" s="304">
        <v>0</v>
      </c>
      <c r="P137" s="304">
        <v>0</v>
      </c>
      <c r="Q137" s="304">
        <v>0</v>
      </c>
      <c r="R137" s="304">
        <v>0</v>
      </c>
      <c r="S137" s="304">
        <v>0</v>
      </c>
      <c r="T137" s="304">
        <v>0</v>
      </c>
      <c r="U137" s="304">
        <v>0</v>
      </c>
      <c r="V137" s="304">
        <v>0</v>
      </c>
      <c r="W137" s="304">
        <v>0</v>
      </c>
      <c r="X137" s="304">
        <v>0</v>
      </c>
      <c r="Y137" s="304">
        <v>0</v>
      </c>
      <c r="Z137" s="304">
        <v>0</v>
      </c>
      <c r="AA137" s="304">
        <v>0</v>
      </c>
      <c r="AB137" s="304">
        <v>0</v>
      </c>
      <c r="AC137" s="304">
        <v>0</v>
      </c>
      <c r="AD137" s="304">
        <v>0</v>
      </c>
      <c r="AE137" s="304">
        <v>0</v>
      </c>
      <c r="AF137" s="304">
        <v>0</v>
      </c>
      <c r="AG137" s="304">
        <v>0</v>
      </c>
      <c r="AH137" s="304">
        <v>0</v>
      </c>
      <c r="AI137" s="304">
        <v>0</v>
      </c>
      <c r="AJ137" s="304">
        <v>0</v>
      </c>
      <c r="AK137" s="304">
        <v>0</v>
      </c>
      <c r="AL137" s="304">
        <v>0</v>
      </c>
      <c r="AM137" s="304">
        <v>0</v>
      </c>
      <c r="AN137" s="304">
        <v>0</v>
      </c>
      <c r="AO137" s="304">
        <v>0</v>
      </c>
      <c r="AP137" s="304">
        <v>0</v>
      </c>
      <c r="AQ137" s="304">
        <v>0</v>
      </c>
      <c r="AR137" s="304">
        <v>0</v>
      </c>
      <c r="AS137" s="304">
        <v>0</v>
      </c>
      <c r="AT137" s="304">
        <v>0</v>
      </c>
      <c r="AU137" s="304">
        <v>0</v>
      </c>
      <c r="AV137" s="304">
        <v>0</v>
      </c>
      <c r="AW137" s="304">
        <v>0</v>
      </c>
      <c r="AX137" s="304">
        <v>0</v>
      </c>
      <c r="AY137" s="304">
        <v>0</v>
      </c>
      <c r="AZ137" s="304">
        <v>0</v>
      </c>
      <c r="BA137" s="304">
        <v>0</v>
      </c>
      <c r="BB137" s="304">
        <v>0</v>
      </c>
      <c r="BC137" s="304">
        <v>0</v>
      </c>
      <c r="BD137" s="304">
        <v>0</v>
      </c>
      <c r="BE137" s="304">
        <v>0</v>
      </c>
      <c r="BF137" s="304">
        <v>0</v>
      </c>
      <c r="BG137" s="304">
        <v>0</v>
      </c>
      <c r="BH137" s="304">
        <v>0</v>
      </c>
      <c r="BI137" s="304">
        <v>0</v>
      </c>
      <c r="BJ137" s="304">
        <v>0</v>
      </c>
      <c r="BK137" s="304">
        <v>0</v>
      </c>
      <c r="BL137" s="304">
        <v>0</v>
      </c>
      <c r="BM137" s="304">
        <v>0</v>
      </c>
      <c r="BN137" s="304">
        <v>0</v>
      </c>
      <c r="BO137" s="304">
        <v>0</v>
      </c>
      <c r="BP137" s="304">
        <v>0</v>
      </c>
      <c r="BQ137" s="304">
        <v>0</v>
      </c>
      <c r="BR137" s="304">
        <v>0</v>
      </c>
      <c r="BS137" s="304">
        <v>0</v>
      </c>
      <c r="BT137" s="304">
        <v>0</v>
      </c>
      <c r="BU137" s="304">
        <v>0</v>
      </c>
      <c r="BV137" s="304">
        <v>0</v>
      </c>
      <c r="BW137" s="304">
        <v>0</v>
      </c>
      <c r="BX137" s="304">
        <v>0</v>
      </c>
      <c r="BY137" s="304">
        <v>0</v>
      </c>
      <c r="BZ137" s="304">
        <v>0</v>
      </c>
      <c r="CA137" s="304">
        <v>0</v>
      </c>
      <c r="CB137" s="304">
        <v>0</v>
      </c>
      <c r="CC137" s="304">
        <v>0</v>
      </c>
      <c r="CD137" s="304">
        <v>0</v>
      </c>
      <c r="CE137" s="304">
        <v>0</v>
      </c>
      <c r="CF137" s="304">
        <v>0</v>
      </c>
      <c r="CG137" s="304">
        <v>0</v>
      </c>
      <c r="CH137" s="304">
        <v>0</v>
      </c>
      <c r="CI137" s="304">
        <v>0</v>
      </c>
      <c r="CJ137" s="304">
        <v>0</v>
      </c>
      <c r="CK137" s="304">
        <v>0</v>
      </c>
      <c r="CL137" s="304">
        <v>0</v>
      </c>
      <c r="CM137" s="304">
        <v>0</v>
      </c>
      <c r="CN137" s="304">
        <v>0</v>
      </c>
      <c r="CO137" s="304">
        <v>0</v>
      </c>
      <c r="CP137" s="304">
        <v>0</v>
      </c>
      <c r="CQ137" s="304">
        <v>0</v>
      </c>
      <c r="CR137" s="304">
        <v>0</v>
      </c>
      <c r="CS137" s="304">
        <v>0</v>
      </c>
      <c r="CT137" s="304">
        <v>0</v>
      </c>
      <c r="CU137" s="304">
        <v>0</v>
      </c>
      <c r="CV137" s="304">
        <v>0</v>
      </c>
      <c r="CW137" s="304">
        <v>0</v>
      </c>
      <c r="CX137" s="304">
        <v>0</v>
      </c>
      <c r="CY137" s="304">
        <v>0</v>
      </c>
      <c r="CZ137" s="304">
        <v>0</v>
      </c>
      <c r="DA137" s="304">
        <v>0</v>
      </c>
      <c r="DB137" s="304">
        <v>0</v>
      </c>
      <c r="DC137" s="304">
        <v>0</v>
      </c>
      <c r="DD137" s="304">
        <v>0</v>
      </c>
      <c r="DE137" s="304">
        <v>0</v>
      </c>
      <c r="DF137" s="304">
        <v>0</v>
      </c>
      <c r="DG137" s="304">
        <v>0</v>
      </c>
      <c r="DH137" s="304">
        <v>0</v>
      </c>
      <c r="DI137" s="304">
        <v>0</v>
      </c>
      <c r="DJ137" s="304">
        <v>0</v>
      </c>
      <c r="DK137" s="304">
        <v>0</v>
      </c>
      <c r="DL137" s="304">
        <v>0</v>
      </c>
      <c r="DM137" s="304">
        <v>0</v>
      </c>
      <c r="DN137" s="304">
        <v>0</v>
      </c>
      <c r="DO137" s="304">
        <v>0</v>
      </c>
      <c r="DP137" s="304">
        <v>0</v>
      </c>
      <c r="DQ137" s="304">
        <v>0</v>
      </c>
      <c r="DR137" s="304">
        <v>0</v>
      </c>
      <c r="DS137" s="304">
        <v>0</v>
      </c>
      <c r="DT137" s="304">
        <v>0</v>
      </c>
      <c r="DU137" s="304">
        <v>0</v>
      </c>
      <c r="DV137" s="304">
        <v>0</v>
      </c>
      <c r="DW137" s="304">
        <v>0</v>
      </c>
      <c r="DX137" s="304">
        <v>0</v>
      </c>
      <c r="DY137" s="304">
        <v>0</v>
      </c>
      <c r="DZ137" s="304">
        <v>0</v>
      </c>
      <c r="EA137" s="304">
        <v>0</v>
      </c>
      <c r="EB137" s="304">
        <v>0</v>
      </c>
      <c r="EC137" s="304">
        <v>0</v>
      </c>
      <c r="ED137" s="304">
        <v>0</v>
      </c>
      <c r="EE137" s="304">
        <v>0</v>
      </c>
      <c r="EF137" s="304">
        <v>0</v>
      </c>
      <c r="EG137" s="304">
        <v>0</v>
      </c>
      <c r="EH137" s="304">
        <v>0</v>
      </c>
      <c r="EI137" s="304">
        <v>0</v>
      </c>
      <c r="EJ137" s="304">
        <v>0</v>
      </c>
      <c r="EK137" s="304">
        <v>0</v>
      </c>
      <c r="EL137" s="304">
        <v>0</v>
      </c>
      <c r="EM137" s="304">
        <v>0</v>
      </c>
      <c r="EN137" s="304">
        <v>0</v>
      </c>
      <c r="EO137" s="304">
        <v>0</v>
      </c>
      <c r="EP137" s="304">
        <v>0</v>
      </c>
      <c r="EQ137" s="304">
        <v>0</v>
      </c>
      <c r="ER137" s="304">
        <v>0</v>
      </c>
      <c r="ES137" s="304">
        <v>0</v>
      </c>
      <c r="ET137" s="304">
        <v>0</v>
      </c>
      <c r="EU137" s="304">
        <v>0</v>
      </c>
      <c r="EV137" s="304">
        <v>0</v>
      </c>
      <c r="EW137" s="304">
        <v>0</v>
      </c>
      <c r="EX137" s="304">
        <v>0</v>
      </c>
      <c r="EY137" s="304">
        <v>0</v>
      </c>
      <c r="EZ137" s="304">
        <v>0</v>
      </c>
      <c r="FA137" s="304">
        <v>0</v>
      </c>
      <c r="FB137" s="304">
        <v>0</v>
      </c>
      <c r="FC137" s="304">
        <v>0</v>
      </c>
      <c r="FD137" s="304">
        <v>0</v>
      </c>
      <c r="FE137" s="304">
        <v>0</v>
      </c>
      <c r="FF137" s="304">
        <v>0</v>
      </c>
      <c r="FG137" s="304">
        <v>0</v>
      </c>
      <c r="FH137" s="304">
        <v>0</v>
      </c>
      <c r="FI137" s="304">
        <v>0</v>
      </c>
      <c r="FJ137" s="304">
        <v>0</v>
      </c>
      <c r="FK137" s="304">
        <v>0</v>
      </c>
      <c r="FL137" s="304">
        <v>0</v>
      </c>
      <c r="FM137" s="304">
        <v>0</v>
      </c>
      <c r="FN137" s="304">
        <v>0</v>
      </c>
      <c r="FO137" s="304">
        <v>0</v>
      </c>
      <c r="FP137" s="304">
        <v>0</v>
      </c>
      <c r="FQ137" s="304">
        <v>0</v>
      </c>
      <c r="FR137" s="304">
        <v>0</v>
      </c>
      <c r="FS137" s="304">
        <v>0</v>
      </c>
      <c r="FT137" s="304">
        <v>0</v>
      </c>
      <c r="FU137" s="304">
        <v>0</v>
      </c>
      <c r="FV137" s="304">
        <v>0</v>
      </c>
      <c r="FW137" s="304">
        <v>0</v>
      </c>
      <c r="FX137" s="304">
        <v>0</v>
      </c>
      <c r="FY137" s="304">
        <v>0</v>
      </c>
      <c r="FZ137" s="304">
        <v>0</v>
      </c>
      <c r="GA137" s="304">
        <v>0</v>
      </c>
      <c r="GB137" s="304">
        <v>0</v>
      </c>
      <c r="GC137" s="304">
        <v>0</v>
      </c>
      <c r="GD137" s="304">
        <v>0</v>
      </c>
      <c r="GE137" s="304">
        <v>0</v>
      </c>
      <c r="GF137" s="304">
        <v>0</v>
      </c>
    </row>
    <row r="138" spans="1:188" s="289" customFormat="1" ht="12.95" customHeight="1" x14ac:dyDescent="0.25">
      <c r="A138" s="290">
        <v>41</v>
      </c>
      <c r="B138" s="319" t="s">
        <v>107</v>
      </c>
      <c r="C138" s="320"/>
      <c r="D138" s="320"/>
      <c r="E138" s="321"/>
      <c r="F138" s="304">
        <v>0</v>
      </c>
      <c r="G138" s="304">
        <v>0</v>
      </c>
      <c r="H138" s="304">
        <v>0</v>
      </c>
      <c r="I138" s="304">
        <v>0</v>
      </c>
      <c r="J138" s="304">
        <v>0</v>
      </c>
      <c r="K138" s="304">
        <v>0</v>
      </c>
      <c r="L138" s="304">
        <v>0</v>
      </c>
      <c r="M138" s="304">
        <v>0</v>
      </c>
      <c r="N138" s="304">
        <v>0</v>
      </c>
      <c r="O138" s="304">
        <v>0</v>
      </c>
      <c r="P138" s="304">
        <v>0</v>
      </c>
      <c r="Q138" s="304">
        <v>0</v>
      </c>
      <c r="R138" s="304">
        <v>0</v>
      </c>
      <c r="S138" s="304">
        <v>0</v>
      </c>
      <c r="T138" s="304">
        <v>0</v>
      </c>
      <c r="U138" s="304">
        <v>0</v>
      </c>
      <c r="V138" s="304">
        <v>0</v>
      </c>
      <c r="W138" s="304">
        <v>0</v>
      </c>
      <c r="X138" s="304">
        <v>0</v>
      </c>
      <c r="Y138" s="304">
        <v>0</v>
      </c>
      <c r="Z138" s="304">
        <v>0</v>
      </c>
      <c r="AA138" s="304">
        <v>0</v>
      </c>
      <c r="AB138" s="304">
        <v>0</v>
      </c>
      <c r="AC138" s="304">
        <v>0</v>
      </c>
      <c r="AD138" s="304">
        <v>0</v>
      </c>
      <c r="AE138" s="304">
        <v>0</v>
      </c>
      <c r="AF138" s="304">
        <v>0</v>
      </c>
      <c r="AG138" s="304">
        <v>0</v>
      </c>
      <c r="AH138" s="304">
        <v>0</v>
      </c>
      <c r="AI138" s="304">
        <v>0</v>
      </c>
      <c r="AJ138" s="304">
        <v>0</v>
      </c>
      <c r="AK138" s="304">
        <v>0</v>
      </c>
      <c r="AL138" s="304">
        <v>0</v>
      </c>
      <c r="AM138" s="304">
        <v>0</v>
      </c>
      <c r="AN138" s="304">
        <v>0</v>
      </c>
      <c r="AO138" s="304">
        <v>0</v>
      </c>
      <c r="AP138" s="304">
        <v>0</v>
      </c>
      <c r="AQ138" s="304">
        <v>0</v>
      </c>
      <c r="AR138" s="304">
        <v>0</v>
      </c>
      <c r="AS138" s="304">
        <v>0</v>
      </c>
      <c r="AT138" s="304">
        <v>0</v>
      </c>
      <c r="AU138" s="304">
        <v>0</v>
      </c>
      <c r="AV138" s="304">
        <v>0</v>
      </c>
      <c r="AW138" s="304">
        <v>0</v>
      </c>
      <c r="AX138" s="304">
        <v>0</v>
      </c>
      <c r="AY138" s="304">
        <v>0</v>
      </c>
      <c r="AZ138" s="304">
        <v>0</v>
      </c>
      <c r="BA138" s="304">
        <v>0</v>
      </c>
      <c r="BB138" s="304">
        <v>0</v>
      </c>
      <c r="BC138" s="304">
        <v>0</v>
      </c>
      <c r="BD138" s="304">
        <v>0</v>
      </c>
      <c r="BE138" s="304">
        <v>0</v>
      </c>
      <c r="BF138" s="304">
        <v>0</v>
      </c>
      <c r="BG138" s="304">
        <v>0</v>
      </c>
      <c r="BH138" s="304">
        <v>0</v>
      </c>
      <c r="BI138" s="304">
        <v>0</v>
      </c>
      <c r="BJ138" s="304">
        <v>0</v>
      </c>
      <c r="BK138" s="304">
        <v>0</v>
      </c>
      <c r="BL138" s="304">
        <v>0</v>
      </c>
      <c r="BM138" s="304">
        <v>0</v>
      </c>
      <c r="BN138" s="304">
        <v>0</v>
      </c>
      <c r="BO138" s="304">
        <v>0</v>
      </c>
      <c r="BP138" s="304">
        <v>0</v>
      </c>
      <c r="BQ138" s="304">
        <v>0</v>
      </c>
      <c r="BR138" s="304">
        <v>0</v>
      </c>
      <c r="BS138" s="304">
        <v>0</v>
      </c>
      <c r="BT138" s="304">
        <v>0</v>
      </c>
      <c r="BU138" s="304">
        <v>0</v>
      </c>
      <c r="BV138" s="304">
        <v>0</v>
      </c>
      <c r="BW138" s="304">
        <v>0</v>
      </c>
      <c r="BX138" s="304">
        <v>0</v>
      </c>
      <c r="BY138" s="304">
        <v>0</v>
      </c>
      <c r="BZ138" s="304">
        <v>0</v>
      </c>
      <c r="CA138" s="304">
        <v>0</v>
      </c>
      <c r="CB138" s="304">
        <v>0</v>
      </c>
      <c r="CC138" s="304">
        <v>0</v>
      </c>
      <c r="CD138" s="304">
        <v>0</v>
      </c>
      <c r="CE138" s="304">
        <v>0</v>
      </c>
      <c r="CF138" s="304">
        <v>0</v>
      </c>
      <c r="CG138" s="304">
        <v>0</v>
      </c>
      <c r="CH138" s="304">
        <v>0</v>
      </c>
      <c r="CI138" s="304">
        <v>0</v>
      </c>
      <c r="CJ138" s="304">
        <v>0</v>
      </c>
      <c r="CK138" s="304">
        <v>0</v>
      </c>
      <c r="CL138" s="304">
        <v>0</v>
      </c>
      <c r="CM138" s="304">
        <v>0</v>
      </c>
      <c r="CN138" s="304">
        <v>0</v>
      </c>
      <c r="CO138" s="304">
        <v>0</v>
      </c>
      <c r="CP138" s="304">
        <v>0</v>
      </c>
      <c r="CQ138" s="304">
        <v>0</v>
      </c>
      <c r="CR138" s="304">
        <v>0</v>
      </c>
      <c r="CS138" s="304">
        <v>0</v>
      </c>
      <c r="CT138" s="304">
        <v>0</v>
      </c>
      <c r="CU138" s="304">
        <v>0</v>
      </c>
      <c r="CV138" s="304">
        <v>0</v>
      </c>
      <c r="CW138" s="304">
        <v>0</v>
      </c>
      <c r="CX138" s="304">
        <v>0</v>
      </c>
      <c r="CY138" s="304">
        <v>0</v>
      </c>
      <c r="CZ138" s="304">
        <v>0</v>
      </c>
      <c r="DA138" s="304">
        <v>0</v>
      </c>
      <c r="DB138" s="304">
        <v>0</v>
      </c>
      <c r="DC138" s="304">
        <v>0</v>
      </c>
      <c r="DD138" s="304">
        <v>0</v>
      </c>
      <c r="DE138" s="304">
        <v>0</v>
      </c>
      <c r="DF138" s="304">
        <v>0</v>
      </c>
      <c r="DG138" s="304">
        <v>0</v>
      </c>
      <c r="DH138" s="304">
        <v>0</v>
      </c>
      <c r="DI138" s="304">
        <v>0</v>
      </c>
      <c r="DJ138" s="304">
        <v>0</v>
      </c>
      <c r="DK138" s="304">
        <v>0</v>
      </c>
      <c r="DL138" s="304">
        <v>0</v>
      </c>
      <c r="DM138" s="304">
        <v>0</v>
      </c>
      <c r="DN138" s="304">
        <v>0</v>
      </c>
      <c r="DO138" s="304">
        <v>0</v>
      </c>
      <c r="DP138" s="304">
        <v>0</v>
      </c>
      <c r="DQ138" s="304">
        <v>0</v>
      </c>
      <c r="DR138" s="304">
        <v>0</v>
      </c>
      <c r="DS138" s="304">
        <v>0</v>
      </c>
      <c r="DT138" s="304">
        <v>0</v>
      </c>
      <c r="DU138" s="304">
        <v>0</v>
      </c>
      <c r="DV138" s="304">
        <v>0</v>
      </c>
      <c r="DW138" s="304">
        <v>0</v>
      </c>
      <c r="DX138" s="304">
        <v>0</v>
      </c>
      <c r="DY138" s="304">
        <v>0</v>
      </c>
      <c r="DZ138" s="304">
        <v>0</v>
      </c>
      <c r="EA138" s="304">
        <v>0</v>
      </c>
      <c r="EB138" s="304">
        <v>0</v>
      </c>
      <c r="EC138" s="304">
        <v>0</v>
      </c>
      <c r="ED138" s="304">
        <v>0</v>
      </c>
      <c r="EE138" s="304">
        <v>0</v>
      </c>
      <c r="EF138" s="304">
        <v>0</v>
      </c>
      <c r="EG138" s="304">
        <v>0</v>
      </c>
      <c r="EH138" s="304">
        <v>0</v>
      </c>
      <c r="EI138" s="304">
        <v>0</v>
      </c>
      <c r="EJ138" s="304">
        <v>0</v>
      </c>
      <c r="EK138" s="304">
        <v>0</v>
      </c>
      <c r="EL138" s="304">
        <v>0</v>
      </c>
      <c r="EM138" s="304">
        <v>0</v>
      </c>
      <c r="EN138" s="304">
        <v>0</v>
      </c>
      <c r="EO138" s="304">
        <v>0</v>
      </c>
      <c r="EP138" s="304">
        <v>0</v>
      </c>
      <c r="EQ138" s="304">
        <v>0</v>
      </c>
      <c r="ER138" s="304">
        <v>0</v>
      </c>
      <c r="ES138" s="304">
        <v>0</v>
      </c>
      <c r="ET138" s="304">
        <v>0</v>
      </c>
      <c r="EU138" s="304">
        <v>0</v>
      </c>
      <c r="EV138" s="304">
        <v>0</v>
      </c>
      <c r="EW138" s="304">
        <v>0</v>
      </c>
      <c r="EX138" s="304">
        <v>0</v>
      </c>
      <c r="EY138" s="304">
        <v>0</v>
      </c>
      <c r="EZ138" s="304">
        <v>0</v>
      </c>
      <c r="FA138" s="304">
        <v>0</v>
      </c>
      <c r="FB138" s="304">
        <v>0</v>
      </c>
      <c r="FC138" s="304">
        <v>0</v>
      </c>
      <c r="FD138" s="304">
        <v>0</v>
      </c>
      <c r="FE138" s="304">
        <v>0</v>
      </c>
      <c r="FF138" s="304">
        <v>0</v>
      </c>
      <c r="FG138" s="304">
        <v>0</v>
      </c>
      <c r="FH138" s="304">
        <v>0</v>
      </c>
      <c r="FI138" s="304">
        <v>0</v>
      </c>
      <c r="FJ138" s="304">
        <v>0</v>
      </c>
      <c r="FK138" s="304">
        <v>0</v>
      </c>
      <c r="FL138" s="304">
        <v>0</v>
      </c>
      <c r="FM138" s="304">
        <v>0</v>
      </c>
      <c r="FN138" s="304">
        <v>0</v>
      </c>
      <c r="FO138" s="304">
        <v>0</v>
      </c>
      <c r="FP138" s="304">
        <v>0</v>
      </c>
      <c r="FQ138" s="304">
        <v>0</v>
      </c>
      <c r="FR138" s="304">
        <v>0</v>
      </c>
      <c r="FS138" s="304">
        <v>0</v>
      </c>
      <c r="FT138" s="304">
        <v>0</v>
      </c>
      <c r="FU138" s="304">
        <v>0</v>
      </c>
      <c r="FV138" s="304">
        <v>0</v>
      </c>
      <c r="FW138" s="304">
        <v>0</v>
      </c>
      <c r="FX138" s="304">
        <v>0</v>
      </c>
      <c r="FY138" s="304">
        <v>0</v>
      </c>
      <c r="FZ138" s="304">
        <v>0</v>
      </c>
      <c r="GA138" s="304">
        <v>0</v>
      </c>
      <c r="GB138" s="304">
        <v>0</v>
      </c>
      <c r="GC138" s="304">
        <v>0</v>
      </c>
      <c r="GD138" s="304">
        <v>0</v>
      </c>
      <c r="GE138" s="304">
        <v>0</v>
      </c>
      <c r="GF138" s="304">
        <v>0</v>
      </c>
    </row>
    <row r="139" spans="1:188" s="289" customFormat="1" ht="12.95" customHeight="1" x14ac:dyDescent="0.25">
      <c r="A139" s="290">
        <v>42</v>
      </c>
      <c r="B139" s="319" t="s">
        <v>108</v>
      </c>
      <c r="C139" s="320"/>
      <c r="D139" s="320"/>
      <c r="E139" s="321"/>
      <c r="F139" s="304">
        <v>0</v>
      </c>
      <c r="G139" s="304">
        <v>0</v>
      </c>
      <c r="H139" s="304">
        <v>0</v>
      </c>
      <c r="I139" s="304">
        <v>0</v>
      </c>
      <c r="J139" s="304">
        <v>0</v>
      </c>
      <c r="K139" s="304">
        <v>0</v>
      </c>
      <c r="L139" s="304">
        <v>0</v>
      </c>
      <c r="M139" s="304">
        <v>0</v>
      </c>
      <c r="N139" s="304">
        <v>0</v>
      </c>
      <c r="O139" s="304">
        <v>0</v>
      </c>
      <c r="P139" s="304">
        <v>0</v>
      </c>
      <c r="Q139" s="304">
        <v>0</v>
      </c>
      <c r="R139" s="304">
        <v>0</v>
      </c>
      <c r="S139" s="304">
        <v>0</v>
      </c>
      <c r="T139" s="304">
        <v>0</v>
      </c>
      <c r="U139" s="304">
        <v>0</v>
      </c>
      <c r="V139" s="304">
        <v>0</v>
      </c>
      <c r="W139" s="304">
        <v>0</v>
      </c>
      <c r="X139" s="304">
        <v>0</v>
      </c>
      <c r="Y139" s="304">
        <v>0</v>
      </c>
      <c r="Z139" s="304">
        <v>0</v>
      </c>
      <c r="AA139" s="304">
        <v>0</v>
      </c>
      <c r="AB139" s="304">
        <v>0</v>
      </c>
      <c r="AC139" s="304">
        <v>0</v>
      </c>
      <c r="AD139" s="304">
        <v>0</v>
      </c>
      <c r="AE139" s="304">
        <v>0</v>
      </c>
      <c r="AF139" s="304">
        <v>0</v>
      </c>
      <c r="AG139" s="304">
        <v>0</v>
      </c>
      <c r="AH139" s="304">
        <v>0</v>
      </c>
      <c r="AI139" s="304">
        <v>0</v>
      </c>
      <c r="AJ139" s="304">
        <v>0</v>
      </c>
      <c r="AK139" s="304">
        <v>0</v>
      </c>
      <c r="AL139" s="304">
        <v>0</v>
      </c>
      <c r="AM139" s="304">
        <v>0</v>
      </c>
      <c r="AN139" s="304">
        <v>0</v>
      </c>
      <c r="AO139" s="304">
        <v>0</v>
      </c>
      <c r="AP139" s="304">
        <v>0</v>
      </c>
      <c r="AQ139" s="304">
        <v>0</v>
      </c>
      <c r="AR139" s="304">
        <v>0</v>
      </c>
      <c r="AS139" s="304">
        <v>0</v>
      </c>
      <c r="AT139" s="304">
        <v>0</v>
      </c>
      <c r="AU139" s="304">
        <v>0</v>
      </c>
      <c r="AV139" s="304">
        <v>0</v>
      </c>
      <c r="AW139" s="304">
        <v>0</v>
      </c>
      <c r="AX139" s="304">
        <v>0</v>
      </c>
      <c r="AY139" s="304">
        <v>0</v>
      </c>
      <c r="AZ139" s="304">
        <v>0</v>
      </c>
      <c r="BA139" s="304">
        <v>0</v>
      </c>
      <c r="BB139" s="304">
        <v>0</v>
      </c>
      <c r="BC139" s="304">
        <v>0</v>
      </c>
      <c r="BD139" s="304">
        <v>0</v>
      </c>
      <c r="BE139" s="304">
        <v>0</v>
      </c>
      <c r="BF139" s="304">
        <v>0</v>
      </c>
      <c r="BG139" s="304">
        <v>0</v>
      </c>
      <c r="BH139" s="304">
        <v>0</v>
      </c>
      <c r="BI139" s="304">
        <v>0</v>
      </c>
      <c r="BJ139" s="304">
        <v>0</v>
      </c>
      <c r="BK139" s="304">
        <v>0</v>
      </c>
      <c r="BL139" s="304">
        <v>0</v>
      </c>
      <c r="BM139" s="304">
        <v>0</v>
      </c>
      <c r="BN139" s="304">
        <v>0</v>
      </c>
      <c r="BO139" s="304">
        <v>0</v>
      </c>
      <c r="BP139" s="304">
        <v>0</v>
      </c>
      <c r="BQ139" s="304">
        <v>0</v>
      </c>
      <c r="BR139" s="304">
        <v>0</v>
      </c>
      <c r="BS139" s="304">
        <v>0</v>
      </c>
      <c r="BT139" s="304">
        <v>0</v>
      </c>
      <c r="BU139" s="304">
        <v>0</v>
      </c>
      <c r="BV139" s="304">
        <v>0</v>
      </c>
      <c r="BW139" s="304">
        <v>0</v>
      </c>
      <c r="BX139" s="304">
        <v>0</v>
      </c>
      <c r="BY139" s="304">
        <v>0</v>
      </c>
      <c r="BZ139" s="304">
        <v>0</v>
      </c>
      <c r="CA139" s="304">
        <v>0</v>
      </c>
      <c r="CB139" s="304">
        <v>0</v>
      </c>
      <c r="CC139" s="304">
        <v>0</v>
      </c>
      <c r="CD139" s="304">
        <v>0</v>
      </c>
      <c r="CE139" s="304">
        <v>0</v>
      </c>
      <c r="CF139" s="304">
        <v>0</v>
      </c>
      <c r="CG139" s="304">
        <v>0</v>
      </c>
      <c r="CH139" s="304">
        <v>0</v>
      </c>
      <c r="CI139" s="304">
        <v>0</v>
      </c>
      <c r="CJ139" s="304">
        <v>0</v>
      </c>
      <c r="CK139" s="304">
        <v>0</v>
      </c>
      <c r="CL139" s="304">
        <v>0</v>
      </c>
      <c r="CM139" s="304">
        <v>0</v>
      </c>
      <c r="CN139" s="304">
        <v>0</v>
      </c>
      <c r="CO139" s="304">
        <v>0</v>
      </c>
      <c r="CP139" s="304">
        <v>0</v>
      </c>
      <c r="CQ139" s="304">
        <v>0</v>
      </c>
      <c r="CR139" s="304">
        <v>0</v>
      </c>
      <c r="CS139" s="304">
        <v>0</v>
      </c>
      <c r="CT139" s="304">
        <v>0</v>
      </c>
      <c r="CU139" s="304">
        <v>0</v>
      </c>
      <c r="CV139" s="304">
        <v>0</v>
      </c>
      <c r="CW139" s="304">
        <v>0</v>
      </c>
      <c r="CX139" s="304">
        <v>0</v>
      </c>
      <c r="CY139" s="304">
        <v>0</v>
      </c>
      <c r="CZ139" s="304">
        <v>0</v>
      </c>
      <c r="DA139" s="304">
        <v>0</v>
      </c>
      <c r="DB139" s="304">
        <v>0</v>
      </c>
      <c r="DC139" s="304">
        <v>0</v>
      </c>
      <c r="DD139" s="304">
        <v>0</v>
      </c>
      <c r="DE139" s="304">
        <v>0</v>
      </c>
      <c r="DF139" s="304">
        <v>0</v>
      </c>
      <c r="DG139" s="304">
        <v>0</v>
      </c>
      <c r="DH139" s="304">
        <v>0</v>
      </c>
      <c r="DI139" s="304">
        <v>0</v>
      </c>
      <c r="DJ139" s="304">
        <v>0</v>
      </c>
      <c r="DK139" s="304">
        <v>0</v>
      </c>
      <c r="DL139" s="304">
        <v>0</v>
      </c>
      <c r="DM139" s="304">
        <v>0</v>
      </c>
      <c r="DN139" s="304">
        <v>0</v>
      </c>
      <c r="DO139" s="304">
        <v>0</v>
      </c>
      <c r="DP139" s="304">
        <v>0</v>
      </c>
      <c r="DQ139" s="304">
        <v>0</v>
      </c>
      <c r="DR139" s="304">
        <v>0</v>
      </c>
      <c r="DS139" s="304">
        <v>0</v>
      </c>
      <c r="DT139" s="304">
        <v>0</v>
      </c>
      <c r="DU139" s="304">
        <v>0</v>
      </c>
      <c r="DV139" s="304">
        <v>0</v>
      </c>
      <c r="DW139" s="304">
        <v>0</v>
      </c>
      <c r="DX139" s="304">
        <v>0</v>
      </c>
      <c r="DY139" s="304">
        <v>0</v>
      </c>
      <c r="DZ139" s="304">
        <v>0</v>
      </c>
      <c r="EA139" s="304">
        <v>0</v>
      </c>
      <c r="EB139" s="304">
        <v>0</v>
      </c>
      <c r="EC139" s="304">
        <v>0</v>
      </c>
      <c r="ED139" s="304">
        <v>0</v>
      </c>
      <c r="EE139" s="304">
        <v>0</v>
      </c>
      <c r="EF139" s="304">
        <v>0</v>
      </c>
      <c r="EG139" s="304">
        <v>0</v>
      </c>
      <c r="EH139" s="304">
        <v>0</v>
      </c>
      <c r="EI139" s="304">
        <v>0</v>
      </c>
      <c r="EJ139" s="304">
        <v>0</v>
      </c>
      <c r="EK139" s="304">
        <v>0</v>
      </c>
      <c r="EL139" s="304">
        <v>0</v>
      </c>
      <c r="EM139" s="304">
        <v>0</v>
      </c>
      <c r="EN139" s="304">
        <v>0</v>
      </c>
      <c r="EO139" s="304">
        <v>0</v>
      </c>
      <c r="EP139" s="304">
        <v>0</v>
      </c>
      <c r="EQ139" s="304">
        <v>0</v>
      </c>
      <c r="ER139" s="304">
        <v>0</v>
      </c>
      <c r="ES139" s="304">
        <v>0</v>
      </c>
      <c r="ET139" s="304">
        <v>0</v>
      </c>
      <c r="EU139" s="304">
        <v>0</v>
      </c>
      <c r="EV139" s="304">
        <v>0</v>
      </c>
      <c r="EW139" s="304">
        <v>0</v>
      </c>
      <c r="EX139" s="304">
        <v>0</v>
      </c>
      <c r="EY139" s="304">
        <v>0</v>
      </c>
      <c r="EZ139" s="304">
        <v>0</v>
      </c>
      <c r="FA139" s="304">
        <v>0</v>
      </c>
      <c r="FB139" s="304">
        <v>0</v>
      </c>
      <c r="FC139" s="304">
        <v>0</v>
      </c>
      <c r="FD139" s="304">
        <v>0</v>
      </c>
      <c r="FE139" s="304">
        <v>0</v>
      </c>
      <c r="FF139" s="304">
        <v>0</v>
      </c>
      <c r="FG139" s="304">
        <v>0</v>
      </c>
      <c r="FH139" s="304">
        <v>0</v>
      </c>
      <c r="FI139" s="304">
        <v>0</v>
      </c>
      <c r="FJ139" s="304">
        <v>0</v>
      </c>
      <c r="FK139" s="304">
        <v>0</v>
      </c>
      <c r="FL139" s="304">
        <v>0</v>
      </c>
      <c r="FM139" s="304">
        <v>0</v>
      </c>
      <c r="FN139" s="304">
        <v>0</v>
      </c>
      <c r="FO139" s="304">
        <v>0</v>
      </c>
      <c r="FP139" s="304">
        <v>0</v>
      </c>
      <c r="FQ139" s="304">
        <v>0</v>
      </c>
      <c r="FR139" s="304">
        <v>0</v>
      </c>
      <c r="FS139" s="304">
        <v>0</v>
      </c>
      <c r="FT139" s="304">
        <v>0</v>
      </c>
      <c r="FU139" s="304">
        <v>0</v>
      </c>
      <c r="FV139" s="304">
        <v>0</v>
      </c>
      <c r="FW139" s="304">
        <v>0</v>
      </c>
      <c r="FX139" s="304">
        <v>0</v>
      </c>
      <c r="FY139" s="304">
        <v>0</v>
      </c>
      <c r="FZ139" s="304">
        <v>0</v>
      </c>
      <c r="GA139" s="304">
        <v>0</v>
      </c>
      <c r="GB139" s="304">
        <v>0</v>
      </c>
      <c r="GC139" s="304">
        <v>0</v>
      </c>
      <c r="GD139" s="304">
        <v>0</v>
      </c>
      <c r="GE139" s="304">
        <v>0</v>
      </c>
      <c r="GF139" s="304">
        <v>0</v>
      </c>
    </row>
    <row r="140" spans="1:188" s="289" customFormat="1" ht="12.95" customHeight="1" x14ac:dyDescent="0.25">
      <c r="A140" s="290">
        <v>43</v>
      </c>
      <c r="B140" s="319" t="s">
        <v>109</v>
      </c>
      <c r="C140" s="320"/>
      <c r="D140" s="320"/>
      <c r="E140" s="321"/>
      <c r="F140" s="304">
        <v>0</v>
      </c>
      <c r="G140" s="304">
        <v>0</v>
      </c>
      <c r="H140" s="304">
        <v>0</v>
      </c>
      <c r="I140" s="304">
        <v>0</v>
      </c>
      <c r="J140" s="304">
        <v>0</v>
      </c>
      <c r="K140" s="304">
        <v>0</v>
      </c>
      <c r="L140" s="304">
        <v>0</v>
      </c>
      <c r="M140" s="304">
        <v>0</v>
      </c>
      <c r="N140" s="304">
        <v>0</v>
      </c>
      <c r="O140" s="304">
        <v>0</v>
      </c>
      <c r="P140" s="304">
        <v>0</v>
      </c>
      <c r="Q140" s="304">
        <v>0</v>
      </c>
      <c r="R140" s="304">
        <v>0</v>
      </c>
      <c r="S140" s="304">
        <v>0</v>
      </c>
      <c r="T140" s="304">
        <v>0</v>
      </c>
      <c r="U140" s="304">
        <v>0</v>
      </c>
      <c r="V140" s="304">
        <v>0</v>
      </c>
      <c r="W140" s="304">
        <v>0</v>
      </c>
      <c r="X140" s="304">
        <v>0</v>
      </c>
      <c r="Y140" s="304">
        <v>0</v>
      </c>
      <c r="Z140" s="304">
        <v>0</v>
      </c>
      <c r="AA140" s="304">
        <v>0</v>
      </c>
      <c r="AB140" s="304">
        <v>0</v>
      </c>
      <c r="AC140" s="304">
        <v>0</v>
      </c>
      <c r="AD140" s="304">
        <v>0</v>
      </c>
      <c r="AE140" s="304">
        <v>0</v>
      </c>
      <c r="AF140" s="304">
        <v>0</v>
      </c>
      <c r="AG140" s="304">
        <v>0</v>
      </c>
      <c r="AH140" s="304">
        <v>0</v>
      </c>
      <c r="AI140" s="304">
        <v>0</v>
      </c>
      <c r="AJ140" s="304">
        <v>0</v>
      </c>
      <c r="AK140" s="304">
        <v>0</v>
      </c>
      <c r="AL140" s="304">
        <v>0</v>
      </c>
      <c r="AM140" s="304">
        <v>0</v>
      </c>
      <c r="AN140" s="304">
        <v>0</v>
      </c>
      <c r="AO140" s="304">
        <v>0</v>
      </c>
      <c r="AP140" s="304">
        <v>0</v>
      </c>
      <c r="AQ140" s="304">
        <v>0</v>
      </c>
      <c r="AR140" s="304">
        <v>0</v>
      </c>
      <c r="AS140" s="304">
        <v>0</v>
      </c>
      <c r="AT140" s="304">
        <v>0</v>
      </c>
      <c r="AU140" s="304">
        <v>0</v>
      </c>
      <c r="AV140" s="304">
        <v>0</v>
      </c>
      <c r="AW140" s="304">
        <v>0</v>
      </c>
      <c r="AX140" s="304">
        <v>0</v>
      </c>
      <c r="AY140" s="304">
        <v>0</v>
      </c>
      <c r="AZ140" s="304">
        <v>0</v>
      </c>
      <c r="BA140" s="304">
        <v>0</v>
      </c>
      <c r="BB140" s="304">
        <v>0</v>
      </c>
      <c r="BC140" s="304">
        <v>0</v>
      </c>
      <c r="BD140" s="304">
        <v>0</v>
      </c>
      <c r="BE140" s="304">
        <v>0</v>
      </c>
      <c r="BF140" s="304">
        <v>0</v>
      </c>
      <c r="BG140" s="304">
        <v>0</v>
      </c>
      <c r="BH140" s="304">
        <v>0</v>
      </c>
      <c r="BI140" s="304">
        <v>0</v>
      </c>
      <c r="BJ140" s="304">
        <v>0</v>
      </c>
      <c r="BK140" s="304">
        <v>0</v>
      </c>
      <c r="BL140" s="304">
        <v>0</v>
      </c>
      <c r="BM140" s="304">
        <v>0</v>
      </c>
      <c r="BN140" s="304">
        <v>0</v>
      </c>
      <c r="BO140" s="304">
        <v>0</v>
      </c>
      <c r="BP140" s="304">
        <v>0</v>
      </c>
      <c r="BQ140" s="304">
        <v>0</v>
      </c>
      <c r="BR140" s="304">
        <v>0</v>
      </c>
      <c r="BS140" s="304">
        <v>0</v>
      </c>
      <c r="BT140" s="304">
        <v>0</v>
      </c>
      <c r="BU140" s="304">
        <v>0</v>
      </c>
      <c r="BV140" s="304">
        <v>0</v>
      </c>
      <c r="BW140" s="304">
        <v>0</v>
      </c>
      <c r="BX140" s="304">
        <v>0</v>
      </c>
      <c r="BY140" s="304">
        <v>0</v>
      </c>
      <c r="BZ140" s="304">
        <v>0</v>
      </c>
      <c r="CA140" s="304">
        <v>0</v>
      </c>
      <c r="CB140" s="304">
        <v>0</v>
      </c>
      <c r="CC140" s="304">
        <v>0</v>
      </c>
      <c r="CD140" s="304">
        <v>0</v>
      </c>
      <c r="CE140" s="304">
        <v>0</v>
      </c>
      <c r="CF140" s="304">
        <v>0</v>
      </c>
      <c r="CG140" s="304">
        <v>0</v>
      </c>
      <c r="CH140" s="304">
        <v>0</v>
      </c>
      <c r="CI140" s="304">
        <v>0</v>
      </c>
      <c r="CJ140" s="304">
        <v>0</v>
      </c>
      <c r="CK140" s="304">
        <v>0</v>
      </c>
      <c r="CL140" s="304">
        <v>0</v>
      </c>
      <c r="CM140" s="304">
        <v>0</v>
      </c>
      <c r="CN140" s="304">
        <v>0</v>
      </c>
      <c r="CO140" s="304">
        <v>0</v>
      </c>
      <c r="CP140" s="304">
        <v>0</v>
      </c>
      <c r="CQ140" s="304">
        <v>0</v>
      </c>
      <c r="CR140" s="304">
        <v>0</v>
      </c>
      <c r="CS140" s="304">
        <v>0</v>
      </c>
      <c r="CT140" s="304">
        <v>0</v>
      </c>
      <c r="CU140" s="304">
        <v>0</v>
      </c>
      <c r="CV140" s="304">
        <v>0</v>
      </c>
      <c r="CW140" s="304">
        <v>0</v>
      </c>
      <c r="CX140" s="304">
        <v>0</v>
      </c>
      <c r="CY140" s="304">
        <v>0</v>
      </c>
      <c r="CZ140" s="304">
        <v>0</v>
      </c>
      <c r="DA140" s="304">
        <v>0</v>
      </c>
      <c r="DB140" s="304">
        <v>0</v>
      </c>
      <c r="DC140" s="304">
        <v>0</v>
      </c>
      <c r="DD140" s="304">
        <v>0</v>
      </c>
      <c r="DE140" s="304">
        <v>0</v>
      </c>
      <c r="DF140" s="304">
        <v>0</v>
      </c>
      <c r="DG140" s="304">
        <v>0</v>
      </c>
      <c r="DH140" s="304">
        <v>0</v>
      </c>
      <c r="DI140" s="304">
        <v>0</v>
      </c>
      <c r="DJ140" s="304">
        <v>0</v>
      </c>
      <c r="DK140" s="304">
        <v>0</v>
      </c>
      <c r="DL140" s="304">
        <v>0</v>
      </c>
      <c r="DM140" s="304">
        <v>0</v>
      </c>
      <c r="DN140" s="304">
        <v>0</v>
      </c>
      <c r="DO140" s="304">
        <v>0</v>
      </c>
      <c r="DP140" s="304">
        <v>0</v>
      </c>
      <c r="DQ140" s="304">
        <v>0</v>
      </c>
      <c r="DR140" s="304">
        <v>0</v>
      </c>
      <c r="DS140" s="304">
        <v>0</v>
      </c>
      <c r="DT140" s="304">
        <v>0</v>
      </c>
      <c r="DU140" s="304">
        <v>0</v>
      </c>
      <c r="DV140" s="304">
        <v>0</v>
      </c>
      <c r="DW140" s="304">
        <v>0</v>
      </c>
      <c r="DX140" s="304">
        <v>0</v>
      </c>
      <c r="DY140" s="304">
        <v>0</v>
      </c>
      <c r="DZ140" s="304">
        <v>0</v>
      </c>
      <c r="EA140" s="304">
        <v>0</v>
      </c>
      <c r="EB140" s="304">
        <v>0</v>
      </c>
      <c r="EC140" s="304">
        <v>0</v>
      </c>
      <c r="ED140" s="304">
        <v>0</v>
      </c>
      <c r="EE140" s="304">
        <v>0</v>
      </c>
      <c r="EF140" s="304">
        <v>0</v>
      </c>
      <c r="EG140" s="304">
        <v>0</v>
      </c>
      <c r="EH140" s="304">
        <v>0</v>
      </c>
      <c r="EI140" s="304">
        <v>0</v>
      </c>
      <c r="EJ140" s="304">
        <v>0</v>
      </c>
      <c r="EK140" s="304">
        <v>0</v>
      </c>
      <c r="EL140" s="304">
        <v>0</v>
      </c>
      <c r="EM140" s="304">
        <v>0</v>
      </c>
      <c r="EN140" s="304">
        <v>0</v>
      </c>
      <c r="EO140" s="304">
        <v>0</v>
      </c>
      <c r="EP140" s="304">
        <v>0</v>
      </c>
      <c r="EQ140" s="304">
        <v>0</v>
      </c>
      <c r="ER140" s="304">
        <v>0</v>
      </c>
      <c r="ES140" s="304">
        <v>0</v>
      </c>
      <c r="ET140" s="304">
        <v>0</v>
      </c>
      <c r="EU140" s="304">
        <v>0</v>
      </c>
      <c r="EV140" s="304">
        <v>0</v>
      </c>
      <c r="EW140" s="304">
        <v>0</v>
      </c>
      <c r="EX140" s="304">
        <v>0</v>
      </c>
      <c r="EY140" s="304">
        <v>0</v>
      </c>
      <c r="EZ140" s="304">
        <v>0</v>
      </c>
      <c r="FA140" s="304">
        <v>0</v>
      </c>
      <c r="FB140" s="304">
        <v>0</v>
      </c>
      <c r="FC140" s="304">
        <v>0</v>
      </c>
      <c r="FD140" s="304">
        <v>0</v>
      </c>
      <c r="FE140" s="304">
        <v>0</v>
      </c>
      <c r="FF140" s="304">
        <v>0</v>
      </c>
      <c r="FG140" s="304">
        <v>0</v>
      </c>
      <c r="FH140" s="304">
        <v>0</v>
      </c>
      <c r="FI140" s="304">
        <v>0</v>
      </c>
      <c r="FJ140" s="304">
        <v>0</v>
      </c>
      <c r="FK140" s="304">
        <v>0</v>
      </c>
      <c r="FL140" s="304">
        <v>0</v>
      </c>
      <c r="FM140" s="304">
        <v>0</v>
      </c>
      <c r="FN140" s="304">
        <v>0</v>
      </c>
      <c r="FO140" s="304">
        <v>0</v>
      </c>
      <c r="FP140" s="304">
        <v>0</v>
      </c>
      <c r="FQ140" s="304">
        <v>0</v>
      </c>
      <c r="FR140" s="304">
        <v>0</v>
      </c>
      <c r="FS140" s="304">
        <v>0</v>
      </c>
      <c r="FT140" s="304">
        <v>0</v>
      </c>
      <c r="FU140" s="304">
        <v>0</v>
      </c>
      <c r="FV140" s="304">
        <v>0</v>
      </c>
      <c r="FW140" s="304">
        <v>0</v>
      </c>
      <c r="FX140" s="304">
        <v>0</v>
      </c>
      <c r="FY140" s="304">
        <v>0</v>
      </c>
      <c r="FZ140" s="304">
        <v>0</v>
      </c>
      <c r="GA140" s="304">
        <v>0</v>
      </c>
      <c r="GB140" s="304">
        <v>0</v>
      </c>
      <c r="GC140" s="304">
        <v>0</v>
      </c>
      <c r="GD140" s="304">
        <v>0</v>
      </c>
      <c r="GE140" s="304">
        <v>0</v>
      </c>
      <c r="GF140" s="304">
        <v>0</v>
      </c>
    </row>
    <row r="141" spans="1:188" s="289" customFormat="1" ht="12.95" customHeight="1" x14ac:dyDescent="0.25">
      <c r="A141" s="290">
        <v>44</v>
      </c>
      <c r="B141" s="319" t="s">
        <v>110</v>
      </c>
      <c r="C141" s="320"/>
      <c r="D141" s="320"/>
      <c r="E141" s="321"/>
      <c r="F141" s="304">
        <v>0</v>
      </c>
      <c r="G141" s="304">
        <v>0</v>
      </c>
      <c r="H141" s="304">
        <v>0</v>
      </c>
      <c r="I141" s="304">
        <v>0</v>
      </c>
      <c r="J141" s="304">
        <v>0</v>
      </c>
      <c r="K141" s="304">
        <v>0</v>
      </c>
      <c r="L141" s="304">
        <v>0</v>
      </c>
      <c r="M141" s="304">
        <v>0</v>
      </c>
      <c r="N141" s="304">
        <v>0</v>
      </c>
      <c r="O141" s="304">
        <v>0</v>
      </c>
      <c r="P141" s="304">
        <v>0</v>
      </c>
      <c r="Q141" s="304">
        <v>0</v>
      </c>
      <c r="R141" s="304">
        <v>0</v>
      </c>
      <c r="S141" s="304">
        <v>0</v>
      </c>
      <c r="T141" s="304">
        <v>0</v>
      </c>
      <c r="U141" s="304">
        <v>0</v>
      </c>
      <c r="V141" s="304">
        <v>0</v>
      </c>
      <c r="W141" s="304">
        <v>0</v>
      </c>
      <c r="X141" s="304">
        <v>0</v>
      </c>
      <c r="Y141" s="304">
        <v>0</v>
      </c>
      <c r="Z141" s="304">
        <v>0</v>
      </c>
      <c r="AA141" s="304">
        <v>0</v>
      </c>
      <c r="AB141" s="304">
        <v>0</v>
      </c>
      <c r="AC141" s="304">
        <v>0</v>
      </c>
      <c r="AD141" s="304">
        <v>0</v>
      </c>
      <c r="AE141" s="304">
        <v>0</v>
      </c>
      <c r="AF141" s="304">
        <v>0</v>
      </c>
      <c r="AG141" s="304">
        <v>0</v>
      </c>
      <c r="AH141" s="304">
        <v>0</v>
      </c>
      <c r="AI141" s="304">
        <v>0</v>
      </c>
      <c r="AJ141" s="304">
        <v>0</v>
      </c>
      <c r="AK141" s="304">
        <v>0</v>
      </c>
      <c r="AL141" s="304">
        <v>0</v>
      </c>
      <c r="AM141" s="304">
        <v>0</v>
      </c>
      <c r="AN141" s="304">
        <v>0</v>
      </c>
      <c r="AO141" s="304">
        <v>0</v>
      </c>
      <c r="AP141" s="304">
        <v>0</v>
      </c>
      <c r="AQ141" s="304">
        <v>0</v>
      </c>
      <c r="AR141" s="304">
        <v>0</v>
      </c>
      <c r="AS141" s="304">
        <v>0</v>
      </c>
      <c r="AT141" s="304">
        <v>0</v>
      </c>
      <c r="AU141" s="304">
        <v>0</v>
      </c>
      <c r="AV141" s="304">
        <v>0</v>
      </c>
      <c r="AW141" s="304">
        <v>0</v>
      </c>
      <c r="AX141" s="304">
        <v>0</v>
      </c>
      <c r="AY141" s="304">
        <v>0</v>
      </c>
      <c r="AZ141" s="304">
        <v>0</v>
      </c>
      <c r="BA141" s="304">
        <v>0</v>
      </c>
      <c r="BB141" s="304">
        <v>0</v>
      </c>
      <c r="BC141" s="304">
        <v>0</v>
      </c>
      <c r="BD141" s="304">
        <v>0</v>
      </c>
      <c r="BE141" s="304">
        <v>0</v>
      </c>
      <c r="BF141" s="304">
        <v>0</v>
      </c>
      <c r="BG141" s="304">
        <v>0</v>
      </c>
      <c r="BH141" s="304">
        <v>0</v>
      </c>
      <c r="BI141" s="304">
        <v>0</v>
      </c>
      <c r="BJ141" s="304">
        <v>0</v>
      </c>
      <c r="BK141" s="304">
        <v>0</v>
      </c>
      <c r="BL141" s="304">
        <v>0</v>
      </c>
      <c r="BM141" s="304">
        <v>0</v>
      </c>
      <c r="BN141" s="304">
        <v>0</v>
      </c>
      <c r="BO141" s="304">
        <v>0</v>
      </c>
      <c r="BP141" s="304">
        <v>0</v>
      </c>
      <c r="BQ141" s="304">
        <v>0</v>
      </c>
      <c r="BR141" s="304">
        <v>0</v>
      </c>
      <c r="BS141" s="304">
        <v>0</v>
      </c>
      <c r="BT141" s="304">
        <v>0</v>
      </c>
      <c r="BU141" s="304">
        <v>0</v>
      </c>
      <c r="BV141" s="304">
        <v>0</v>
      </c>
      <c r="BW141" s="304">
        <v>0</v>
      </c>
      <c r="BX141" s="304">
        <v>0</v>
      </c>
      <c r="BY141" s="304">
        <v>0</v>
      </c>
      <c r="BZ141" s="304">
        <v>0</v>
      </c>
      <c r="CA141" s="304">
        <v>0</v>
      </c>
      <c r="CB141" s="304">
        <v>0</v>
      </c>
      <c r="CC141" s="304">
        <v>0</v>
      </c>
      <c r="CD141" s="304">
        <v>0</v>
      </c>
      <c r="CE141" s="304">
        <v>0</v>
      </c>
      <c r="CF141" s="304">
        <v>0</v>
      </c>
      <c r="CG141" s="304">
        <v>0</v>
      </c>
      <c r="CH141" s="304">
        <v>0</v>
      </c>
      <c r="CI141" s="304">
        <v>0</v>
      </c>
      <c r="CJ141" s="304">
        <v>0</v>
      </c>
      <c r="CK141" s="304">
        <v>0</v>
      </c>
      <c r="CL141" s="304">
        <v>0</v>
      </c>
      <c r="CM141" s="304">
        <v>0</v>
      </c>
      <c r="CN141" s="304">
        <v>0</v>
      </c>
      <c r="CO141" s="304">
        <v>0</v>
      </c>
      <c r="CP141" s="304">
        <v>0</v>
      </c>
      <c r="CQ141" s="304">
        <v>0</v>
      </c>
      <c r="CR141" s="304">
        <v>0</v>
      </c>
      <c r="CS141" s="304">
        <v>0</v>
      </c>
      <c r="CT141" s="304">
        <v>0</v>
      </c>
      <c r="CU141" s="304">
        <v>0</v>
      </c>
      <c r="CV141" s="304">
        <v>0</v>
      </c>
      <c r="CW141" s="304">
        <v>0</v>
      </c>
      <c r="CX141" s="304">
        <v>0</v>
      </c>
      <c r="CY141" s="304">
        <v>0</v>
      </c>
      <c r="CZ141" s="304">
        <v>0</v>
      </c>
      <c r="DA141" s="304">
        <v>0</v>
      </c>
      <c r="DB141" s="304">
        <v>0</v>
      </c>
      <c r="DC141" s="304">
        <v>0</v>
      </c>
      <c r="DD141" s="304">
        <v>0</v>
      </c>
      <c r="DE141" s="304">
        <v>0</v>
      </c>
      <c r="DF141" s="304">
        <v>0</v>
      </c>
      <c r="DG141" s="304">
        <v>0</v>
      </c>
      <c r="DH141" s="304">
        <v>0</v>
      </c>
      <c r="DI141" s="304">
        <v>0</v>
      </c>
      <c r="DJ141" s="304">
        <v>0</v>
      </c>
      <c r="DK141" s="304">
        <v>0</v>
      </c>
      <c r="DL141" s="304">
        <v>0</v>
      </c>
      <c r="DM141" s="304">
        <v>0</v>
      </c>
      <c r="DN141" s="304">
        <v>0</v>
      </c>
      <c r="DO141" s="304">
        <v>0</v>
      </c>
      <c r="DP141" s="304">
        <v>0</v>
      </c>
      <c r="DQ141" s="304">
        <v>0</v>
      </c>
      <c r="DR141" s="304">
        <v>0</v>
      </c>
      <c r="DS141" s="304">
        <v>0</v>
      </c>
      <c r="DT141" s="304">
        <v>0</v>
      </c>
      <c r="DU141" s="304">
        <v>0</v>
      </c>
      <c r="DV141" s="304">
        <v>0</v>
      </c>
      <c r="DW141" s="304">
        <v>0</v>
      </c>
      <c r="DX141" s="304">
        <v>0</v>
      </c>
      <c r="DY141" s="304">
        <v>0</v>
      </c>
      <c r="DZ141" s="304">
        <v>0</v>
      </c>
      <c r="EA141" s="304">
        <v>0</v>
      </c>
      <c r="EB141" s="304">
        <v>0</v>
      </c>
      <c r="EC141" s="304">
        <v>0</v>
      </c>
      <c r="ED141" s="304">
        <v>0</v>
      </c>
      <c r="EE141" s="304">
        <v>0</v>
      </c>
      <c r="EF141" s="304">
        <v>0</v>
      </c>
      <c r="EG141" s="304">
        <v>0</v>
      </c>
      <c r="EH141" s="304">
        <v>0</v>
      </c>
      <c r="EI141" s="304">
        <v>0</v>
      </c>
      <c r="EJ141" s="304">
        <v>0</v>
      </c>
      <c r="EK141" s="304">
        <v>0</v>
      </c>
      <c r="EL141" s="304">
        <v>0</v>
      </c>
      <c r="EM141" s="304">
        <v>0</v>
      </c>
      <c r="EN141" s="304">
        <v>0</v>
      </c>
      <c r="EO141" s="304">
        <v>0</v>
      </c>
      <c r="EP141" s="304">
        <v>0</v>
      </c>
      <c r="EQ141" s="304">
        <v>0</v>
      </c>
      <c r="ER141" s="304">
        <v>0</v>
      </c>
      <c r="ES141" s="304">
        <v>0</v>
      </c>
      <c r="ET141" s="304">
        <v>0</v>
      </c>
      <c r="EU141" s="304">
        <v>0</v>
      </c>
      <c r="EV141" s="304">
        <v>0</v>
      </c>
      <c r="EW141" s="304">
        <v>0</v>
      </c>
      <c r="EX141" s="304">
        <v>0</v>
      </c>
      <c r="EY141" s="304">
        <v>0</v>
      </c>
      <c r="EZ141" s="304">
        <v>0</v>
      </c>
      <c r="FA141" s="304">
        <v>0</v>
      </c>
      <c r="FB141" s="304">
        <v>0</v>
      </c>
      <c r="FC141" s="304">
        <v>0</v>
      </c>
      <c r="FD141" s="304">
        <v>0</v>
      </c>
      <c r="FE141" s="304">
        <v>0</v>
      </c>
      <c r="FF141" s="304">
        <v>0</v>
      </c>
      <c r="FG141" s="304">
        <v>0</v>
      </c>
      <c r="FH141" s="304">
        <v>0</v>
      </c>
      <c r="FI141" s="304">
        <v>0</v>
      </c>
      <c r="FJ141" s="304">
        <v>0</v>
      </c>
      <c r="FK141" s="304">
        <v>0</v>
      </c>
      <c r="FL141" s="304">
        <v>0</v>
      </c>
      <c r="FM141" s="304">
        <v>0</v>
      </c>
      <c r="FN141" s="304">
        <v>0</v>
      </c>
      <c r="FO141" s="304">
        <v>0</v>
      </c>
      <c r="FP141" s="304">
        <v>0</v>
      </c>
      <c r="FQ141" s="304">
        <v>0</v>
      </c>
      <c r="FR141" s="304">
        <v>0</v>
      </c>
      <c r="FS141" s="304">
        <v>0</v>
      </c>
      <c r="FT141" s="304">
        <v>0</v>
      </c>
      <c r="FU141" s="304">
        <v>0</v>
      </c>
      <c r="FV141" s="304">
        <v>0</v>
      </c>
      <c r="FW141" s="304">
        <v>0</v>
      </c>
      <c r="FX141" s="304">
        <v>0</v>
      </c>
      <c r="FY141" s="304">
        <v>0</v>
      </c>
      <c r="FZ141" s="304">
        <v>0</v>
      </c>
      <c r="GA141" s="304">
        <v>0</v>
      </c>
      <c r="GB141" s="304">
        <v>0</v>
      </c>
      <c r="GC141" s="304">
        <v>0</v>
      </c>
      <c r="GD141" s="304">
        <v>0</v>
      </c>
      <c r="GE141" s="304">
        <v>0</v>
      </c>
      <c r="GF141" s="304">
        <v>0</v>
      </c>
    </row>
    <row r="142" spans="1:188" s="289" customFormat="1" ht="12.95" customHeight="1" x14ac:dyDescent="0.25">
      <c r="A142" s="290">
        <v>45</v>
      </c>
      <c r="B142" s="319" t="s">
        <v>111</v>
      </c>
      <c r="C142" s="320"/>
      <c r="D142" s="320"/>
      <c r="E142" s="321"/>
      <c r="F142" s="304">
        <v>0</v>
      </c>
      <c r="G142" s="304">
        <v>0</v>
      </c>
      <c r="H142" s="304">
        <v>0</v>
      </c>
      <c r="I142" s="304">
        <v>0</v>
      </c>
      <c r="J142" s="304">
        <v>0</v>
      </c>
      <c r="K142" s="304">
        <v>0</v>
      </c>
      <c r="L142" s="304">
        <v>0</v>
      </c>
      <c r="M142" s="304">
        <v>0</v>
      </c>
      <c r="N142" s="304">
        <v>0</v>
      </c>
      <c r="O142" s="304">
        <v>0</v>
      </c>
      <c r="P142" s="304">
        <v>0</v>
      </c>
      <c r="Q142" s="304">
        <v>0</v>
      </c>
      <c r="R142" s="304">
        <v>0</v>
      </c>
      <c r="S142" s="304">
        <v>0</v>
      </c>
      <c r="T142" s="304">
        <v>0</v>
      </c>
      <c r="U142" s="304">
        <v>0</v>
      </c>
      <c r="V142" s="304">
        <v>0</v>
      </c>
      <c r="W142" s="304">
        <v>0</v>
      </c>
      <c r="X142" s="304">
        <v>0</v>
      </c>
      <c r="Y142" s="304">
        <v>0</v>
      </c>
      <c r="Z142" s="304">
        <v>0</v>
      </c>
      <c r="AA142" s="304">
        <v>0</v>
      </c>
      <c r="AB142" s="304">
        <v>0</v>
      </c>
      <c r="AC142" s="304">
        <v>0</v>
      </c>
      <c r="AD142" s="304">
        <v>0</v>
      </c>
      <c r="AE142" s="304">
        <v>0</v>
      </c>
      <c r="AF142" s="304">
        <v>0</v>
      </c>
      <c r="AG142" s="304">
        <v>0</v>
      </c>
      <c r="AH142" s="304">
        <v>0</v>
      </c>
      <c r="AI142" s="304">
        <v>0</v>
      </c>
      <c r="AJ142" s="304">
        <v>0</v>
      </c>
      <c r="AK142" s="304">
        <v>0</v>
      </c>
      <c r="AL142" s="304">
        <v>0</v>
      </c>
      <c r="AM142" s="304">
        <v>0</v>
      </c>
      <c r="AN142" s="304">
        <v>0</v>
      </c>
      <c r="AO142" s="304">
        <v>0</v>
      </c>
      <c r="AP142" s="304">
        <v>0</v>
      </c>
      <c r="AQ142" s="304">
        <v>0</v>
      </c>
      <c r="AR142" s="304">
        <v>0</v>
      </c>
      <c r="AS142" s="304">
        <v>0</v>
      </c>
      <c r="AT142" s="304">
        <v>0</v>
      </c>
      <c r="AU142" s="304">
        <v>0</v>
      </c>
      <c r="AV142" s="304">
        <v>0</v>
      </c>
      <c r="AW142" s="304">
        <v>0</v>
      </c>
      <c r="AX142" s="304">
        <v>0</v>
      </c>
      <c r="AY142" s="304">
        <v>0</v>
      </c>
      <c r="AZ142" s="304">
        <v>0</v>
      </c>
      <c r="BA142" s="304">
        <v>0</v>
      </c>
      <c r="BB142" s="304">
        <v>0</v>
      </c>
      <c r="BC142" s="304">
        <v>0</v>
      </c>
      <c r="BD142" s="304">
        <v>0</v>
      </c>
      <c r="BE142" s="304">
        <v>0</v>
      </c>
      <c r="BF142" s="304">
        <v>0</v>
      </c>
      <c r="BG142" s="304">
        <v>0</v>
      </c>
      <c r="BH142" s="304">
        <v>0</v>
      </c>
      <c r="BI142" s="304">
        <v>0</v>
      </c>
      <c r="BJ142" s="304">
        <v>0</v>
      </c>
      <c r="BK142" s="304">
        <v>0</v>
      </c>
      <c r="BL142" s="304">
        <v>0</v>
      </c>
      <c r="BM142" s="304">
        <v>0</v>
      </c>
      <c r="BN142" s="304">
        <v>0</v>
      </c>
      <c r="BO142" s="304">
        <v>0</v>
      </c>
      <c r="BP142" s="304">
        <v>0</v>
      </c>
      <c r="BQ142" s="304">
        <v>0</v>
      </c>
      <c r="BR142" s="304">
        <v>0</v>
      </c>
      <c r="BS142" s="304">
        <v>0</v>
      </c>
      <c r="BT142" s="304">
        <v>0</v>
      </c>
      <c r="BU142" s="304">
        <v>0</v>
      </c>
      <c r="BV142" s="304">
        <v>0</v>
      </c>
      <c r="BW142" s="304">
        <v>0</v>
      </c>
      <c r="BX142" s="304">
        <v>0</v>
      </c>
      <c r="BY142" s="304">
        <v>0</v>
      </c>
      <c r="BZ142" s="304">
        <v>0</v>
      </c>
      <c r="CA142" s="304">
        <v>0</v>
      </c>
      <c r="CB142" s="304">
        <v>0</v>
      </c>
      <c r="CC142" s="304">
        <v>0</v>
      </c>
      <c r="CD142" s="304">
        <v>0</v>
      </c>
      <c r="CE142" s="304">
        <v>0</v>
      </c>
      <c r="CF142" s="304">
        <v>0</v>
      </c>
      <c r="CG142" s="304">
        <v>0</v>
      </c>
      <c r="CH142" s="304">
        <v>0</v>
      </c>
      <c r="CI142" s="304">
        <v>0</v>
      </c>
      <c r="CJ142" s="304">
        <v>0</v>
      </c>
      <c r="CK142" s="304">
        <v>0</v>
      </c>
      <c r="CL142" s="304">
        <v>0</v>
      </c>
      <c r="CM142" s="304">
        <v>0</v>
      </c>
      <c r="CN142" s="304">
        <v>0</v>
      </c>
      <c r="CO142" s="304">
        <v>0</v>
      </c>
      <c r="CP142" s="304">
        <v>0</v>
      </c>
      <c r="CQ142" s="304">
        <v>0</v>
      </c>
      <c r="CR142" s="304">
        <v>0</v>
      </c>
      <c r="CS142" s="304">
        <v>0</v>
      </c>
      <c r="CT142" s="304">
        <v>0</v>
      </c>
      <c r="CU142" s="304">
        <v>0</v>
      </c>
      <c r="CV142" s="304">
        <v>0</v>
      </c>
      <c r="CW142" s="304">
        <v>0</v>
      </c>
      <c r="CX142" s="304">
        <v>0</v>
      </c>
      <c r="CY142" s="304">
        <v>0</v>
      </c>
      <c r="CZ142" s="304">
        <v>0</v>
      </c>
      <c r="DA142" s="304">
        <v>0</v>
      </c>
      <c r="DB142" s="304">
        <v>0</v>
      </c>
      <c r="DC142" s="304">
        <v>0</v>
      </c>
      <c r="DD142" s="304">
        <v>0</v>
      </c>
      <c r="DE142" s="304">
        <v>0</v>
      </c>
      <c r="DF142" s="304">
        <v>0</v>
      </c>
      <c r="DG142" s="304">
        <v>0</v>
      </c>
      <c r="DH142" s="304">
        <v>0</v>
      </c>
      <c r="DI142" s="304">
        <v>0</v>
      </c>
      <c r="DJ142" s="304">
        <v>0</v>
      </c>
      <c r="DK142" s="304">
        <v>0</v>
      </c>
      <c r="DL142" s="304">
        <v>0</v>
      </c>
      <c r="DM142" s="304">
        <v>0</v>
      </c>
      <c r="DN142" s="304">
        <v>0</v>
      </c>
      <c r="DO142" s="304">
        <v>0</v>
      </c>
      <c r="DP142" s="304">
        <v>0</v>
      </c>
      <c r="DQ142" s="304">
        <v>0</v>
      </c>
      <c r="DR142" s="304">
        <v>0</v>
      </c>
      <c r="DS142" s="304">
        <v>0</v>
      </c>
      <c r="DT142" s="304">
        <v>0</v>
      </c>
      <c r="DU142" s="304">
        <v>0</v>
      </c>
      <c r="DV142" s="304">
        <v>0</v>
      </c>
      <c r="DW142" s="304">
        <v>0</v>
      </c>
      <c r="DX142" s="304">
        <v>0</v>
      </c>
      <c r="DY142" s="304">
        <v>0</v>
      </c>
      <c r="DZ142" s="304">
        <v>0</v>
      </c>
      <c r="EA142" s="304">
        <v>0</v>
      </c>
      <c r="EB142" s="304">
        <v>0</v>
      </c>
      <c r="EC142" s="304">
        <v>0</v>
      </c>
      <c r="ED142" s="304">
        <v>0</v>
      </c>
      <c r="EE142" s="304">
        <v>0</v>
      </c>
      <c r="EF142" s="304">
        <v>0</v>
      </c>
      <c r="EG142" s="304">
        <v>0</v>
      </c>
      <c r="EH142" s="304">
        <v>0</v>
      </c>
      <c r="EI142" s="304">
        <v>0</v>
      </c>
      <c r="EJ142" s="304">
        <v>0</v>
      </c>
      <c r="EK142" s="304">
        <v>0</v>
      </c>
      <c r="EL142" s="304">
        <v>0</v>
      </c>
      <c r="EM142" s="304">
        <v>0</v>
      </c>
      <c r="EN142" s="304">
        <v>0</v>
      </c>
      <c r="EO142" s="304">
        <v>0</v>
      </c>
      <c r="EP142" s="304">
        <v>0</v>
      </c>
      <c r="EQ142" s="304">
        <v>0</v>
      </c>
      <c r="ER142" s="304">
        <v>0</v>
      </c>
      <c r="ES142" s="304">
        <v>0</v>
      </c>
      <c r="ET142" s="304">
        <v>0</v>
      </c>
      <c r="EU142" s="304">
        <v>0</v>
      </c>
      <c r="EV142" s="304">
        <v>0</v>
      </c>
      <c r="EW142" s="304">
        <v>0</v>
      </c>
      <c r="EX142" s="304">
        <v>0</v>
      </c>
      <c r="EY142" s="304">
        <v>0</v>
      </c>
      <c r="EZ142" s="304">
        <v>0</v>
      </c>
      <c r="FA142" s="304">
        <v>0</v>
      </c>
      <c r="FB142" s="304">
        <v>0</v>
      </c>
      <c r="FC142" s="304">
        <v>0</v>
      </c>
      <c r="FD142" s="304">
        <v>0</v>
      </c>
      <c r="FE142" s="304">
        <v>0</v>
      </c>
      <c r="FF142" s="304">
        <v>0</v>
      </c>
      <c r="FG142" s="304">
        <v>0</v>
      </c>
      <c r="FH142" s="304">
        <v>0</v>
      </c>
      <c r="FI142" s="304">
        <v>0</v>
      </c>
      <c r="FJ142" s="304">
        <v>0</v>
      </c>
      <c r="FK142" s="304">
        <v>0</v>
      </c>
      <c r="FL142" s="304">
        <v>0</v>
      </c>
      <c r="FM142" s="304">
        <v>0</v>
      </c>
      <c r="FN142" s="304">
        <v>0</v>
      </c>
      <c r="FO142" s="304">
        <v>0</v>
      </c>
      <c r="FP142" s="304">
        <v>0</v>
      </c>
      <c r="FQ142" s="304">
        <v>0</v>
      </c>
      <c r="FR142" s="304">
        <v>0</v>
      </c>
      <c r="FS142" s="304">
        <v>0</v>
      </c>
      <c r="FT142" s="304">
        <v>0</v>
      </c>
      <c r="FU142" s="304">
        <v>0</v>
      </c>
      <c r="FV142" s="304">
        <v>0</v>
      </c>
      <c r="FW142" s="304">
        <v>0</v>
      </c>
      <c r="FX142" s="304">
        <v>0</v>
      </c>
      <c r="FY142" s="304">
        <v>0</v>
      </c>
      <c r="FZ142" s="304">
        <v>0</v>
      </c>
      <c r="GA142" s="304">
        <v>0</v>
      </c>
      <c r="GB142" s="304">
        <v>0</v>
      </c>
      <c r="GC142" s="304">
        <v>0</v>
      </c>
      <c r="GD142" s="304">
        <v>0</v>
      </c>
      <c r="GE142" s="304">
        <v>0</v>
      </c>
      <c r="GF142" s="304">
        <v>0</v>
      </c>
    </row>
    <row r="143" spans="1:188" s="289" customFormat="1" ht="12.95" customHeight="1" x14ac:dyDescent="0.25">
      <c r="A143" s="290">
        <v>46</v>
      </c>
      <c r="B143" s="319" t="s">
        <v>112</v>
      </c>
      <c r="C143" s="320"/>
      <c r="D143" s="320"/>
      <c r="E143" s="321"/>
      <c r="F143" s="304">
        <v>0</v>
      </c>
      <c r="G143" s="304">
        <v>0</v>
      </c>
      <c r="H143" s="304">
        <v>0</v>
      </c>
      <c r="I143" s="304">
        <v>0</v>
      </c>
      <c r="J143" s="304">
        <v>0</v>
      </c>
      <c r="K143" s="304">
        <v>0</v>
      </c>
      <c r="L143" s="304">
        <v>0</v>
      </c>
      <c r="M143" s="304">
        <v>0</v>
      </c>
      <c r="N143" s="304">
        <v>0</v>
      </c>
      <c r="O143" s="304">
        <v>0</v>
      </c>
      <c r="P143" s="304">
        <v>0</v>
      </c>
      <c r="Q143" s="304">
        <v>0</v>
      </c>
      <c r="R143" s="304">
        <v>0</v>
      </c>
      <c r="S143" s="304">
        <v>0</v>
      </c>
      <c r="T143" s="304">
        <v>0</v>
      </c>
      <c r="U143" s="304">
        <v>0</v>
      </c>
      <c r="V143" s="304">
        <v>0</v>
      </c>
      <c r="W143" s="304">
        <v>0</v>
      </c>
      <c r="X143" s="304">
        <v>0</v>
      </c>
      <c r="Y143" s="304">
        <v>0</v>
      </c>
      <c r="Z143" s="304">
        <v>0</v>
      </c>
      <c r="AA143" s="304">
        <v>0</v>
      </c>
      <c r="AB143" s="304">
        <v>0</v>
      </c>
      <c r="AC143" s="304">
        <v>0</v>
      </c>
      <c r="AD143" s="304">
        <v>0</v>
      </c>
      <c r="AE143" s="304">
        <v>0</v>
      </c>
      <c r="AF143" s="304">
        <v>0</v>
      </c>
      <c r="AG143" s="304">
        <v>0</v>
      </c>
      <c r="AH143" s="304">
        <v>0</v>
      </c>
      <c r="AI143" s="304">
        <v>0</v>
      </c>
      <c r="AJ143" s="304">
        <v>0</v>
      </c>
      <c r="AK143" s="304">
        <v>0</v>
      </c>
      <c r="AL143" s="304">
        <v>0</v>
      </c>
      <c r="AM143" s="304">
        <v>0</v>
      </c>
      <c r="AN143" s="304">
        <v>0</v>
      </c>
      <c r="AO143" s="304">
        <v>0</v>
      </c>
      <c r="AP143" s="304">
        <v>0</v>
      </c>
      <c r="AQ143" s="304">
        <v>0</v>
      </c>
      <c r="AR143" s="304">
        <v>0</v>
      </c>
      <c r="AS143" s="304">
        <v>0</v>
      </c>
      <c r="AT143" s="304">
        <v>0</v>
      </c>
      <c r="AU143" s="304">
        <v>0</v>
      </c>
      <c r="AV143" s="304">
        <v>0</v>
      </c>
      <c r="AW143" s="304">
        <v>0</v>
      </c>
      <c r="AX143" s="304">
        <v>0</v>
      </c>
      <c r="AY143" s="304">
        <v>0</v>
      </c>
      <c r="AZ143" s="304">
        <v>0</v>
      </c>
      <c r="BA143" s="304">
        <v>0</v>
      </c>
      <c r="BB143" s="304">
        <v>0</v>
      </c>
      <c r="BC143" s="304">
        <v>0</v>
      </c>
      <c r="BD143" s="304">
        <v>0</v>
      </c>
      <c r="BE143" s="304">
        <v>0</v>
      </c>
      <c r="BF143" s="304">
        <v>0</v>
      </c>
      <c r="BG143" s="304">
        <v>0</v>
      </c>
      <c r="BH143" s="304">
        <v>0</v>
      </c>
      <c r="BI143" s="304">
        <v>0</v>
      </c>
      <c r="BJ143" s="304">
        <v>0</v>
      </c>
      <c r="BK143" s="304">
        <v>0</v>
      </c>
      <c r="BL143" s="304">
        <v>0</v>
      </c>
      <c r="BM143" s="304">
        <v>0</v>
      </c>
      <c r="BN143" s="304">
        <v>0</v>
      </c>
      <c r="BO143" s="304">
        <v>0</v>
      </c>
      <c r="BP143" s="304">
        <v>0</v>
      </c>
      <c r="BQ143" s="304">
        <v>0</v>
      </c>
      <c r="BR143" s="304">
        <v>0</v>
      </c>
      <c r="BS143" s="304">
        <v>0</v>
      </c>
      <c r="BT143" s="304">
        <v>0</v>
      </c>
      <c r="BU143" s="304">
        <v>0</v>
      </c>
      <c r="BV143" s="304">
        <v>0</v>
      </c>
      <c r="BW143" s="304">
        <v>0</v>
      </c>
      <c r="BX143" s="304">
        <v>0</v>
      </c>
      <c r="BY143" s="304">
        <v>0</v>
      </c>
      <c r="BZ143" s="304">
        <v>0</v>
      </c>
      <c r="CA143" s="304">
        <v>0</v>
      </c>
      <c r="CB143" s="304">
        <v>0</v>
      </c>
      <c r="CC143" s="304">
        <v>0</v>
      </c>
      <c r="CD143" s="304">
        <v>0</v>
      </c>
      <c r="CE143" s="304">
        <v>0</v>
      </c>
      <c r="CF143" s="304">
        <v>0</v>
      </c>
      <c r="CG143" s="304">
        <v>0</v>
      </c>
      <c r="CH143" s="304">
        <v>0</v>
      </c>
      <c r="CI143" s="304">
        <v>0</v>
      </c>
      <c r="CJ143" s="304">
        <v>0</v>
      </c>
      <c r="CK143" s="304">
        <v>0</v>
      </c>
      <c r="CL143" s="304">
        <v>0</v>
      </c>
      <c r="CM143" s="304">
        <v>0</v>
      </c>
      <c r="CN143" s="304">
        <v>0</v>
      </c>
      <c r="CO143" s="304">
        <v>0</v>
      </c>
      <c r="CP143" s="304">
        <v>0</v>
      </c>
      <c r="CQ143" s="304">
        <v>0</v>
      </c>
      <c r="CR143" s="304">
        <v>0</v>
      </c>
      <c r="CS143" s="304">
        <v>0</v>
      </c>
      <c r="CT143" s="304">
        <v>0</v>
      </c>
      <c r="CU143" s="304">
        <v>0</v>
      </c>
      <c r="CV143" s="304">
        <v>0</v>
      </c>
      <c r="CW143" s="304">
        <v>0</v>
      </c>
      <c r="CX143" s="304">
        <v>0</v>
      </c>
      <c r="CY143" s="304">
        <v>0</v>
      </c>
      <c r="CZ143" s="304">
        <v>0</v>
      </c>
      <c r="DA143" s="304">
        <v>0</v>
      </c>
      <c r="DB143" s="304">
        <v>0</v>
      </c>
      <c r="DC143" s="304">
        <v>0</v>
      </c>
      <c r="DD143" s="304">
        <v>0</v>
      </c>
      <c r="DE143" s="304">
        <v>0</v>
      </c>
      <c r="DF143" s="304">
        <v>0</v>
      </c>
      <c r="DG143" s="304">
        <v>0</v>
      </c>
      <c r="DH143" s="304">
        <v>0</v>
      </c>
      <c r="DI143" s="304">
        <v>0</v>
      </c>
      <c r="DJ143" s="304">
        <v>0</v>
      </c>
      <c r="DK143" s="304">
        <v>0</v>
      </c>
      <c r="DL143" s="304">
        <v>0</v>
      </c>
      <c r="DM143" s="304">
        <v>0</v>
      </c>
      <c r="DN143" s="304">
        <v>0</v>
      </c>
      <c r="DO143" s="304">
        <v>0</v>
      </c>
      <c r="DP143" s="304">
        <v>0</v>
      </c>
      <c r="DQ143" s="304">
        <v>0</v>
      </c>
      <c r="DR143" s="304">
        <v>0</v>
      </c>
      <c r="DS143" s="304">
        <v>0</v>
      </c>
      <c r="DT143" s="304">
        <v>0</v>
      </c>
      <c r="DU143" s="304">
        <v>0</v>
      </c>
      <c r="DV143" s="304">
        <v>0</v>
      </c>
      <c r="DW143" s="304">
        <v>0</v>
      </c>
      <c r="DX143" s="304">
        <v>0</v>
      </c>
      <c r="DY143" s="304">
        <v>0</v>
      </c>
      <c r="DZ143" s="304">
        <v>0</v>
      </c>
      <c r="EA143" s="304">
        <v>0</v>
      </c>
      <c r="EB143" s="304">
        <v>0</v>
      </c>
      <c r="EC143" s="304">
        <v>0</v>
      </c>
      <c r="ED143" s="304">
        <v>0</v>
      </c>
      <c r="EE143" s="304">
        <v>0</v>
      </c>
      <c r="EF143" s="304">
        <v>0</v>
      </c>
      <c r="EG143" s="304">
        <v>0</v>
      </c>
      <c r="EH143" s="304">
        <v>0</v>
      </c>
      <c r="EI143" s="304">
        <v>0</v>
      </c>
      <c r="EJ143" s="304">
        <v>0</v>
      </c>
      <c r="EK143" s="304">
        <v>0</v>
      </c>
      <c r="EL143" s="304">
        <v>0</v>
      </c>
      <c r="EM143" s="304">
        <v>0</v>
      </c>
      <c r="EN143" s="304">
        <v>0</v>
      </c>
      <c r="EO143" s="304">
        <v>0</v>
      </c>
      <c r="EP143" s="304">
        <v>0</v>
      </c>
      <c r="EQ143" s="304">
        <v>0</v>
      </c>
      <c r="ER143" s="304">
        <v>0</v>
      </c>
      <c r="ES143" s="304">
        <v>0</v>
      </c>
      <c r="ET143" s="304">
        <v>0</v>
      </c>
      <c r="EU143" s="304">
        <v>0</v>
      </c>
      <c r="EV143" s="304">
        <v>0</v>
      </c>
      <c r="EW143" s="304">
        <v>0</v>
      </c>
      <c r="EX143" s="304">
        <v>0</v>
      </c>
      <c r="EY143" s="304">
        <v>0</v>
      </c>
      <c r="EZ143" s="304">
        <v>0</v>
      </c>
      <c r="FA143" s="304">
        <v>0</v>
      </c>
      <c r="FB143" s="304">
        <v>0</v>
      </c>
      <c r="FC143" s="304">
        <v>0</v>
      </c>
      <c r="FD143" s="304">
        <v>0</v>
      </c>
      <c r="FE143" s="304">
        <v>0</v>
      </c>
      <c r="FF143" s="304">
        <v>0</v>
      </c>
      <c r="FG143" s="304">
        <v>0</v>
      </c>
      <c r="FH143" s="304">
        <v>0</v>
      </c>
      <c r="FI143" s="304">
        <v>0</v>
      </c>
      <c r="FJ143" s="304">
        <v>0</v>
      </c>
      <c r="FK143" s="304">
        <v>0</v>
      </c>
      <c r="FL143" s="304">
        <v>0</v>
      </c>
      <c r="FM143" s="304">
        <v>0</v>
      </c>
      <c r="FN143" s="304">
        <v>0</v>
      </c>
      <c r="FO143" s="304">
        <v>0</v>
      </c>
      <c r="FP143" s="304">
        <v>0</v>
      </c>
      <c r="FQ143" s="304">
        <v>0</v>
      </c>
      <c r="FR143" s="304">
        <v>0</v>
      </c>
      <c r="FS143" s="304">
        <v>0</v>
      </c>
      <c r="FT143" s="304">
        <v>0</v>
      </c>
      <c r="FU143" s="304">
        <v>0</v>
      </c>
      <c r="FV143" s="304">
        <v>0</v>
      </c>
      <c r="FW143" s="304">
        <v>0</v>
      </c>
      <c r="FX143" s="304">
        <v>0</v>
      </c>
      <c r="FY143" s="304">
        <v>0</v>
      </c>
      <c r="FZ143" s="304">
        <v>0</v>
      </c>
      <c r="GA143" s="304">
        <v>0</v>
      </c>
      <c r="GB143" s="304">
        <v>0</v>
      </c>
      <c r="GC143" s="304">
        <v>0</v>
      </c>
      <c r="GD143" s="304">
        <v>0</v>
      </c>
      <c r="GE143" s="304">
        <v>0</v>
      </c>
      <c r="GF143" s="304">
        <v>0</v>
      </c>
    </row>
    <row r="144" spans="1:188" s="289" customFormat="1" ht="12.95" customHeight="1" x14ac:dyDescent="0.25">
      <c r="A144" s="290">
        <v>47</v>
      </c>
      <c r="B144" s="319" t="s">
        <v>113</v>
      </c>
      <c r="C144" s="320"/>
      <c r="D144" s="320"/>
      <c r="E144" s="321"/>
      <c r="F144" s="304">
        <v>0</v>
      </c>
      <c r="G144" s="304">
        <v>0</v>
      </c>
      <c r="H144" s="304">
        <v>0</v>
      </c>
      <c r="I144" s="304">
        <v>0</v>
      </c>
      <c r="J144" s="304">
        <v>0</v>
      </c>
      <c r="K144" s="304">
        <v>0</v>
      </c>
      <c r="L144" s="304">
        <v>0</v>
      </c>
      <c r="M144" s="304">
        <v>0</v>
      </c>
      <c r="N144" s="304">
        <v>0</v>
      </c>
      <c r="O144" s="304">
        <v>0</v>
      </c>
      <c r="P144" s="304">
        <v>0</v>
      </c>
      <c r="Q144" s="304">
        <v>0</v>
      </c>
      <c r="R144" s="304">
        <v>0</v>
      </c>
      <c r="S144" s="304">
        <v>0</v>
      </c>
      <c r="T144" s="304">
        <v>0</v>
      </c>
      <c r="U144" s="304">
        <v>0</v>
      </c>
      <c r="V144" s="304">
        <v>0</v>
      </c>
      <c r="W144" s="304">
        <v>0</v>
      </c>
      <c r="X144" s="304">
        <v>0</v>
      </c>
      <c r="Y144" s="304">
        <v>0</v>
      </c>
      <c r="Z144" s="304">
        <v>0</v>
      </c>
      <c r="AA144" s="304">
        <v>0</v>
      </c>
      <c r="AB144" s="304">
        <v>0</v>
      </c>
      <c r="AC144" s="304">
        <v>0</v>
      </c>
      <c r="AD144" s="304">
        <v>0</v>
      </c>
      <c r="AE144" s="304">
        <v>0</v>
      </c>
      <c r="AF144" s="304">
        <v>0</v>
      </c>
      <c r="AG144" s="304">
        <v>0</v>
      </c>
      <c r="AH144" s="304">
        <v>0</v>
      </c>
      <c r="AI144" s="304">
        <v>0</v>
      </c>
      <c r="AJ144" s="304">
        <v>0</v>
      </c>
      <c r="AK144" s="304">
        <v>0</v>
      </c>
      <c r="AL144" s="304">
        <v>0</v>
      </c>
      <c r="AM144" s="304">
        <v>0</v>
      </c>
      <c r="AN144" s="304">
        <v>0</v>
      </c>
      <c r="AO144" s="304">
        <v>0</v>
      </c>
      <c r="AP144" s="304">
        <v>0</v>
      </c>
      <c r="AQ144" s="304">
        <v>0</v>
      </c>
      <c r="AR144" s="304">
        <v>0</v>
      </c>
      <c r="AS144" s="304">
        <v>0</v>
      </c>
      <c r="AT144" s="304">
        <v>0</v>
      </c>
      <c r="AU144" s="304">
        <v>0</v>
      </c>
      <c r="AV144" s="304">
        <v>0</v>
      </c>
      <c r="AW144" s="304">
        <v>0</v>
      </c>
      <c r="AX144" s="304">
        <v>0</v>
      </c>
      <c r="AY144" s="304">
        <v>0</v>
      </c>
      <c r="AZ144" s="304">
        <v>0</v>
      </c>
      <c r="BA144" s="304">
        <v>0</v>
      </c>
      <c r="BB144" s="304">
        <v>0</v>
      </c>
      <c r="BC144" s="304">
        <v>0</v>
      </c>
      <c r="BD144" s="304">
        <v>0</v>
      </c>
      <c r="BE144" s="304">
        <v>0</v>
      </c>
      <c r="BF144" s="304">
        <v>0</v>
      </c>
      <c r="BG144" s="304">
        <v>0</v>
      </c>
      <c r="BH144" s="304">
        <v>0</v>
      </c>
      <c r="BI144" s="304">
        <v>0</v>
      </c>
      <c r="BJ144" s="304">
        <v>0</v>
      </c>
      <c r="BK144" s="304">
        <v>0</v>
      </c>
      <c r="BL144" s="304">
        <v>0</v>
      </c>
      <c r="BM144" s="304">
        <v>0</v>
      </c>
      <c r="BN144" s="304">
        <v>0</v>
      </c>
      <c r="BO144" s="304">
        <v>0</v>
      </c>
      <c r="BP144" s="304">
        <v>0</v>
      </c>
      <c r="BQ144" s="304">
        <v>0</v>
      </c>
      <c r="BR144" s="304">
        <v>0</v>
      </c>
      <c r="BS144" s="304">
        <v>0</v>
      </c>
      <c r="BT144" s="304">
        <v>0</v>
      </c>
      <c r="BU144" s="304">
        <v>0</v>
      </c>
      <c r="BV144" s="304">
        <v>0</v>
      </c>
      <c r="BW144" s="304">
        <v>0</v>
      </c>
      <c r="BX144" s="304">
        <v>0</v>
      </c>
      <c r="BY144" s="304">
        <v>0</v>
      </c>
      <c r="BZ144" s="304">
        <v>0</v>
      </c>
      <c r="CA144" s="304">
        <v>0</v>
      </c>
      <c r="CB144" s="304">
        <v>0</v>
      </c>
      <c r="CC144" s="304">
        <v>0</v>
      </c>
      <c r="CD144" s="304">
        <v>0</v>
      </c>
      <c r="CE144" s="304">
        <v>0</v>
      </c>
      <c r="CF144" s="304">
        <v>0</v>
      </c>
      <c r="CG144" s="304">
        <v>0</v>
      </c>
      <c r="CH144" s="304">
        <v>0</v>
      </c>
      <c r="CI144" s="304">
        <v>0</v>
      </c>
      <c r="CJ144" s="304">
        <v>0</v>
      </c>
      <c r="CK144" s="304">
        <v>0</v>
      </c>
      <c r="CL144" s="304">
        <v>0</v>
      </c>
      <c r="CM144" s="304">
        <v>0</v>
      </c>
      <c r="CN144" s="304">
        <v>0</v>
      </c>
      <c r="CO144" s="304">
        <v>0</v>
      </c>
      <c r="CP144" s="304">
        <v>0</v>
      </c>
      <c r="CQ144" s="304">
        <v>0</v>
      </c>
      <c r="CR144" s="304">
        <v>0</v>
      </c>
      <c r="CS144" s="304">
        <v>0</v>
      </c>
      <c r="CT144" s="304">
        <v>0</v>
      </c>
      <c r="CU144" s="304">
        <v>0</v>
      </c>
      <c r="CV144" s="304">
        <v>0</v>
      </c>
      <c r="CW144" s="304">
        <v>0</v>
      </c>
      <c r="CX144" s="304">
        <v>0</v>
      </c>
      <c r="CY144" s="304">
        <v>0</v>
      </c>
      <c r="CZ144" s="304">
        <v>0</v>
      </c>
      <c r="DA144" s="304">
        <v>0</v>
      </c>
      <c r="DB144" s="304">
        <v>0</v>
      </c>
      <c r="DC144" s="304">
        <v>0</v>
      </c>
      <c r="DD144" s="304">
        <v>0</v>
      </c>
      <c r="DE144" s="304">
        <v>0</v>
      </c>
      <c r="DF144" s="304">
        <v>0</v>
      </c>
      <c r="DG144" s="304">
        <v>0</v>
      </c>
      <c r="DH144" s="304">
        <v>0</v>
      </c>
      <c r="DI144" s="304">
        <v>0</v>
      </c>
      <c r="DJ144" s="304">
        <v>0</v>
      </c>
      <c r="DK144" s="304">
        <v>0</v>
      </c>
      <c r="DL144" s="304">
        <v>0</v>
      </c>
      <c r="DM144" s="304">
        <v>0</v>
      </c>
      <c r="DN144" s="304">
        <v>0</v>
      </c>
      <c r="DO144" s="304">
        <v>0</v>
      </c>
      <c r="DP144" s="304">
        <v>0</v>
      </c>
      <c r="DQ144" s="304">
        <v>0</v>
      </c>
      <c r="DR144" s="304">
        <v>0</v>
      </c>
      <c r="DS144" s="304">
        <v>0</v>
      </c>
      <c r="DT144" s="304">
        <v>0</v>
      </c>
      <c r="DU144" s="304">
        <v>0</v>
      </c>
      <c r="DV144" s="304">
        <v>0</v>
      </c>
      <c r="DW144" s="304">
        <v>0</v>
      </c>
      <c r="DX144" s="304">
        <v>0</v>
      </c>
      <c r="DY144" s="304">
        <v>0</v>
      </c>
      <c r="DZ144" s="304">
        <v>0</v>
      </c>
      <c r="EA144" s="304">
        <v>0</v>
      </c>
      <c r="EB144" s="304">
        <v>0</v>
      </c>
      <c r="EC144" s="304">
        <v>0</v>
      </c>
      <c r="ED144" s="304">
        <v>0</v>
      </c>
      <c r="EE144" s="304">
        <v>0</v>
      </c>
      <c r="EF144" s="304">
        <v>0</v>
      </c>
      <c r="EG144" s="304">
        <v>0</v>
      </c>
      <c r="EH144" s="304">
        <v>0</v>
      </c>
      <c r="EI144" s="304">
        <v>0</v>
      </c>
      <c r="EJ144" s="304">
        <v>0</v>
      </c>
      <c r="EK144" s="304">
        <v>0</v>
      </c>
      <c r="EL144" s="304">
        <v>0</v>
      </c>
      <c r="EM144" s="304">
        <v>0</v>
      </c>
      <c r="EN144" s="304">
        <v>0</v>
      </c>
      <c r="EO144" s="304">
        <v>0</v>
      </c>
      <c r="EP144" s="304">
        <v>0</v>
      </c>
      <c r="EQ144" s="304">
        <v>0</v>
      </c>
      <c r="ER144" s="304">
        <v>0</v>
      </c>
      <c r="ES144" s="304">
        <v>0</v>
      </c>
      <c r="ET144" s="304">
        <v>0</v>
      </c>
      <c r="EU144" s="304">
        <v>0</v>
      </c>
      <c r="EV144" s="304">
        <v>0</v>
      </c>
      <c r="EW144" s="304">
        <v>0</v>
      </c>
      <c r="EX144" s="304">
        <v>0</v>
      </c>
      <c r="EY144" s="304">
        <v>0</v>
      </c>
      <c r="EZ144" s="304">
        <v>0</v>
      </c>
      <c r="FA144" s="304">
        <v>0</v>
      </c>
      <c r="FB144" s="304">
        <v>0</v>
      </c>
      <c r="FC144" s="304">
        <v>0</v>
      </c>
      <c r="FD144" s="304">
        <v>0</v>
      </c>
      <c r="FE144" s="304">
        <v>0</v>
      </c>
      <c r="FF144" s="304">
        <v>0</v>
      </c>
      <c r="FG144" s="304">
        <v>0</v>
      </c>
      <c r="FH144" s="304">
        <v>0</v>
      </c>
      <c r="FI144" s="304">
        <v>0</v>
      </c>
      <c r="FJ144" s="304">
        <v>0</v>
      </c>
      <c r="FK144" s="304">
        <v>0</v>
      </c>
      <c r="FL144" s="304">
        <v>0</v>
      </c>
      <c r="FM144" s="304">
        <v>0</v>
      </c>
      <c r="FN144" s="304">
        <v>0</v>
      </c>
      <c r="FO144" s="304">
        <v>0</v>
      </c>
      <c r="FP144" s="304">
        <v>0</v>
      </c>
      <c r="FQ144" s="304">
        <v>0</v>
      </c>
      <c r="FR144" s="304">
        <v>0</v>
      </c>
      <c r="FS144" s="304">
        <v>0</v>
      </c>
      <c r="FT144" s="304">
        <v>0</v>
      </c>
      <c r="FU144" s="304">
        <v>0</v>
      </c>
      <c r="FV144" s="304">
        <v>0</v>
      </c>
      <c r="FW144" s="304">
        <v>0</v>
      </c>
      <c r="FX144" s="304">
        <v>0</v>
      </c>
      <c r="FY144" s="304">
        <v>0</v>
      </c>
      <c r="FZ144" s="304">
        <v>0</v>
      </c>
      <c r="GA144" s="304">
        <v>0</v>
      </c>
      <c r="GB144" s="304">
        <v>0</v>
      </c>
      <c r="GC144" s="304">
        <v>0</v>
      </c>
      <c r="GD144" s="304">
        <v>0</v>
      </c>
      <c r="GE144" s="304">
        <v>0</v>
      </c>
      <c r="GF144" s="304">
        <v>0</v>
      </c>
    </row>
    <row r="145" spans="1:188" s="289" customFormat="1" ht="12.95" customHeight="1" x14ac:dyDescent="0.25">
      <c r="A145" s="290">
        <v>48</v>
      </c>
      <c r="B145" s="319" t="s">
        <v>114</v>
      </c>
      <c r="C145" s="320"/>
      <c r="D145" s="320"/>
      <c r="E145" s="321"/>
      <c r="F145" s="304">
        <v>0</v>
      </c>
      <c r="G145" s="304">
        <v>0</v>
      </c>
      <c r="H145" s="304">
        <v>0</v>
      </c>
      <c r="I145" s="304">
        <v>0</v>
      </c>
      <c r="J145" s="304">
        <v>0</v>
      </c>
      <c r="K145" s="304">
        <v>0</v>
      </c>
      <c r="L145" s="304">
        <v>0</v>
      </c>
      <c r="M145" s="304">
        <v>0</v>
      </c>
      <c r="N145" s="304">
        <v>0</v>
      </c>
      <c r="O145" s="304">
        <v>0</v>
      </c>
      <c r="P145" s="304">
        <v>0</v>
      </c>
      <c r="Q145" s="304">
        <v>0</v>
      </c>
      <c r="R145" s="304">
        <v>0</v>
      </c>
      <c r="S145" s="304">
        <v>0</v>
      </c>
      <c r="T145" s="304">
        <v>0</v>
      </c>
      <c r="U145" s="304">
        <v>0</v>
      </c>
      <c r="V145" s="304">
        <v>0</v>
      </c>
      <c r="W145" s="304">
        <v>0</v>
      </c>
      <c r="X145" s="304">
        <v>0</v>
      </c>
      <c r="Y145" s="304">
        <v>0</v>
      </c>
      <c r="Z145" s="304">
        <v>0</v>
      </c>
      <c r="AA145" s="304">
        <v>0</v>
      </c>
      <c r="AB145" s="304">
        <v>0</v>
      </c>
      <c r="AC145" s="304">
        <v>0</v>
      </c>
      <c r="AD145" s="304">
        <v>0</v>
      </c>
      <c r="AE145" s="304">
        <v>0</v>
      </c>
      <c r="AF145" s="304">
        <v>0</v>
      </c>
      <c r="AG145" s="304">
        <v>0</v>
      </c>
      <c r="AH145" s="304">
        <v>0</v>
      </c>
      <c r="AI145" s="304">
        <v>0</v>
      </c>
      <c r="AJ145" s="304">
        <v>0</v>
      </c>
      <c r="AK145" s="304">
        <v>0</v>
      </c>
      <c r="AL145" s="304">
        <v>0</v>
      </c>
      <c r="AM145" s="304">
        <v>0</v>
      </c>
      <c r="AN145" s="304">
        <v>0</v>
      </c>
      <c r="AO145" s="304">
        <v>0</v>
      </c>
      <c r="AP145" s="304">
        <v>0</v>
      </c>
      <c r="AQ145" s="304">
        <v>0</v>
      </c>
      <c r="AR145" s="304">
        <v>0</v>
      </c>
      <c r="AS145" s="304">
        <v>0</v>
      </c>
      <c r="AT145" s="304">
        <v>0</v>
      </c>
      <c r="AU145" s="304">
        <v>0</v>
      </c>
      <c r="AV145" s="304">
        <v>0</v>
      </c>
      <c r="AW145" s="304">
        <v>0</v>
      </c>
      <c r="AX145" s="304">
        <v>0</v>
      </c>
      <c r="AY145" s="304">
        <v>0</v>
      </c>
      <c r="AZ145" s="304">
        <v>0</v>
      </c>
      <c r="BA145" s="304">
        <v>0</v>
      </c>
      <c r="BB145" s="304">
        <v>0</v>
      </c>
      <c r="BC145" s="304">
        <v>0</v>
      </c>
      <c r="BD145" s="304">
        <v>0</v>
      </c>
      <c r="BE145" s="304">
        <v>0</v>
      </c>
      <c r="BF145" s="304">
        <v>0</v>
      </c>
      <c r="BG145" s="304">
        <v>0</v>
      </c>
      <c r="BH145" s="304">
        <v>0</v>
      </c>
      <c r="BI145" s="304">
        <v>0</v>
      </c>
      <c r="BJ145" s="304">
        <v>0</v>
      </c>
      <c r="BK145" s="304">
        <v>0</v>
      </c>
      <c r="BL145" s="304">
        <v>0</v>
      </c>
      <c r="BM145" s="304">
        <v>0</v>
      </c>
      <c r="BN145" s="304">
        <v>0</v>
      </c>
      <c r="BO145" s="304">
        <v>0</v>
      </c>
      <c r="BP145" s="304">
        <v>0</v>
      </c>
      <c r="BQ145" s="304">
        <v>0</v>
      </c>
      <c r="BR145" s="304">
        <v>0</v>
      </c>
      <c r="BS145" s="304">
        <v>0</v>
      </c>
      <c r="BT145" s="304">
        <v>0</v>
      </c>
      <c r="BU145" s="304">
        <v>0</v>
      </c>
      <c r="BV145" s="304">
        <v>0</v>
      </c>
      <c r="BW145" s="304">
        <v>0</v>
      </c>
      <c r="BX145" s="304">
        <v>0</v>
      </c>
      <c r="BY145" s="304">
        <v>0</v>
      </c>
      <c r="BZ145" s="304">
        <v>0</v>
      </c>
      <c r="CA145" s="304">
        <v>0</v>
      </c>
      <c r="CB145" s="304">
        <v>0</v>
      </c>
      <c r="CC145" s="304">
        <v>0</v>
      </c>
      <c r="CD145" s="304">
        <v>0</v>
      </c>
      <c r="CE145" s="304">
        <v>0</v>
      </c>
      <c r="CF145" s="304">
        <v>0</v>
      </c>
      <c r="CG145" s="304">
        <v>0</v>
      </c>
      <c r="CH145" s="304">
        <v>0</v>
      </c>
      <c r="CI145" s="304">
        <v>0</v>
      </c>
      <c r="CJ145" s="304">
        <v>0</v>
      </c>
      <c r="CK145" s="304">
        <v>0</v>
      </c>
      <c r="CL145" s="304">
        <v>0</v>
      </c>
      <c r="CM145" s="304">
        <v>0</v>
      </c>
      <c r="CN145" s="304">
        <v>0</v>
      </c>
      <c r="CO145" s="304">
        <v>0</v>
      </c>
      <c r="CP145" s="304">
        <v>0</v>
      </c>
      <c r="CQ145" s="304">
        <v>0</v>
      </c>
      <c r="CR145" s="304">
        <v>0</v>
      </c>
      <c r="CS145" s="304">
        <v>0</v>
      </c>
      <c r="CT145" s="304">
        <v>0</v>
      </c>
      <c r="CU145" s="304">
        <v>0</v>
      </c>
      <c r="CV145" s="304">
        <v>0</v>
      </c>
      <c r="CW145" s="304">
        <v>0</v>
      </c>
      <c r="CX145" s="304">
        <v>0</v>
      </c>
      <c r="CY145" s="304">
        <v>0</v>
      </c>
      <c r="CZ145" s="304">
        <v>0</v>
      </c>
      <c r="DA145" s="304">
        <v>0</v>
      </c>
      <c r="DB145" s="304">
        <v>0</v>
      </c>
      <c r="DC145" s="304">
        <v>0</v>
      </c>
      <c r="DD145" s="304">
        <v>0</v>
      </c>
      <c r="DE145" s="304">
        <v>0</v>
      </c>
      <c r="DF145" s="304">
        <v>0</v>
      </c>
      <c r="DG145" s="304">
        <v>0</v>
      </c>
      <c r="DH145" s="304">
        <v>0</v>
      </c>
      <c r="DI145" s="304">
        <v>0</v>
      </c>
      <c r="DJ145" s="304">
        <v>0</v>
      </c>
      <c r="DK145" s="304">
        <v>0</v>
      </c>
      <c r="DL145" s="304">
        <v>0</v>
      </c>
      <c r="DM145" s="304">
        <v>0</v>
      </c>
      <c r="DN145" s="304">
        <v>0</v>
      </c>
      <c r="DO145" s="304">
        <v>0</v>
      </c>
      <c r="DP145" s="304">
        <v>0</v>
      </c>
      <c r="DQ145" s="304">
        <v>0</v>
      </c>
      <c r="DR145" s="304">
        <v>0</v>
      </c>
      <c r="DS145" s="304">
        <v>0</v>
      </c>
      <c r="DT145" s="304">
        <v>0</v>
      </c>
      <c r="DU145" s="304">
        <v>0</v>
      </c>
      <c r="DV145" s="304">
        <v>0</v>
      </c>
      <c r="DW145" s="304">
        <v>0</v>
      </c>
      <c r="DX145" s="304">
        <v>0</v>
      </c>
      <c r="DY145" s="304">
        <v>0</v>
      </c>
      <c r="DZ145" s="304">
        <v>0</v>
      </c>
      <c r="EA145" s="304">
        <v>0</v>
      </c>
      <c r="EB145" s="304">
        <v>0</v>
      </c>
      <c r="EC145" s="304">
        <v>0</v>
      </c>
      <c r="ED145" s="304">
        <v>0</v>
      </c>
      <c r="EE145" s="304">
        <v>0</v>
      </c>
      <c r="EF145" s="304">
        <v>0</v>
      </c>
      <c r="EG145" s="304">
        <v>0</v>
      </c>
      <c r="EH145" s="304">
        <v>0</v>
      </c>
      <c r="EI145" s="304">
        <v>0</v>
      </c>
      <c r="EJ145" s="304">
        <v>0</v>
      </c>
      <c r="EK145" s="304">
        <v>0</v>
      </c>
      <c r="EL145" s="304">
        <v>0</v>
      </c>
      <c r="EM145" s="304">
        <v>0</v>
      </c>
      <c r="EN145" s="304">
        <v>0</v>
      </c>
      <c r="EO145" s="304">
        <v>0</v>
      </c>
      <c r="EP145" s="304">
        <v>0</v>
      </c>
      <c r="EQ145" s="304">
        <v>0</v>
      </c>
      <c r="ER145" s="304">
        <v>0</v>
      </c>
      <c r="ES145" s="304">
        <v>0</v>
      </c>
      <c r="ET145" s="304">
        <v>0</v>
      </c>
      <c r="EU145" s="304">
        <v>0</v>
      </c>
      <c r="EV145" s="304">
        <v>0</v>
      </c>
      <c r="EW145" s="304">
        <v>0</v>
      </c>
      <c r="EX145" s="304">
        <v>0</v>
      </c>
      <c r="EY145" s="304">
        <v>0</v>
      </c>
      <c r="EZ145" s="304">
        <v>0</v>
      </c>
      <c r="FA145" s="304">
        <v>0</v>
      </c>
      <c r="FB145" s="304">
        <v>0</v>
      </c>
      <c r="FC145" s="304">
        <v>0</v>
      </c>
      <c r="FD145" s="304">
        <v>0</v>
      </c>
      <c r="FE145" s="304">
        <v>0</v>
      </c>
      <c r="FF145" s="304">
        <v>0</v>
      </c>
      <c r="FG145" s="304">
        <v>0</v>
      </c>
      <c r="FH145" s="304">
        <v>0</v>
      </c>
      <c r="FI145" s="304">
        <v>0</v>
      </c>
      <c r="FJ145" s="304">
        <v>0</v>
      </c>
      <c r="FK145" s="304">
        <v>0</v>
      </c>
      <c r="FL145" s="304">
        <v>0</v>
      </c>
      <c r="FM145" s="304">
        <v>0</v>
      </c>
      <c r="FN145" s="304">
        <v>0</v>
      </c>
      <c r="FO145" s="304">
        <v>0</v>
      </c>
      <c r="FP145" s="304">
        <v>0</v>
      </c>
      <c r="FQ145" s="304">
        <v>0</v>
      </c>
      <c r="FR145" s="304">
        <v>0</v>
      </c>
      <c r="FS145" s="304">
        <v>0</v>
      </c>
      <c r="FT145" s="304">
        <v>0</v>
      </c>
      <c r="FU145" s="304">
        <v>0</v>
      </c>
      <c r="FV145" s="304">
        <v>0</v>
      </c>
      <c r="FW145" s="304">
        <v>0</v>
      </c>
      <c r="FX145" s="304">
        <v>0</v>
      </c>
      <c r="FY145" s="304">
        <v>0</v>
      </c>
      <c r="FZ145" s="304">
        <v>0</v>
      </c>
      <c r="GA145" s="304">
        <v>0</v>
      </c>
      <c r="GB145" s="304">
        <v>0</v>
      </c>
      <c r="GC145" s="304">
        <v>0</v>
      </c>
      <c r="GD145" s="304">
        <v>0</v>
      </c>
      <c r="GE145" s="304">
        <v>0</v>
      </c>
      <c r="GF145" s="304">
        <v>0</v>
      </c>
    </row>
    <row r="146" spans="1:188" s="289" customFormat="1" ht="12.95" customHeight="1" x14ac:dyDescent="0.25">
      <c r="A146" s="290">
        <v>49</v>
      </c>
      <c r="B146" s="319" t="s">
        <v>115</v>
      </c>
      <c r="C146" s="320"/>
      <c r="D146" s="320"/>
      <c r="E146" s="321"/>
      <c r="F146" s="304">
        <v>0</v>
      </c>
      <c r="G146" s="304">
        <v>0</v>
      </c>
      <c r="H146" s="304">
        <v>0</v>
      </c>
      <c r="I146" s="304">
        <v>0</v>
      </c>
      <c r="J146" s="304">
        <v>0</v>
      </c>
      <c r="K146" s="304">
        <v>0</v>
      </c>
      <c r="L146" s="304">
        <v>0</v>
      </c>
      <c r="M146" s="304">
        <v>0</v>
      </c>
      <c r="N146" s="304">
        <v>0</v>
      </c>
      <c r="O146" s="304">
        <v>0</v>
      </c>
      <c r="P146" s="304">
        <v>0</v>
      </c>
      <c r="Q146" s="304">
        <v>0</v>
      </c>
      <c r="R146" s="304">
        <v>0</v>
      </c>
      <c r="S146" s="304">
        <v>0</v>
      </c>
      <c r="T146" s="304">
        <v>0</v>
      </c>
      <c r="U146" s="304">
        <v>0</v>
      </c>
      <c r="V146" s="304">
        <v>0</v>
      </c>
      <c r="W146" s="304">
        <v>0</v>
      </c>
      <c r="X146" s="304">
        <v>0</v>
      </c>
      <c r="Y146" s="304">
        <v>0</v>
      </c>
      <c r="Z146" s="304">
        <v>0</v>
      </c>
      <c r="AA146" s="304">
        <v>0</v>
      </c>
      <c r="AB146" s="304">
        <v>0</v>
      </c>
      <c r="AC146" s="304">
        <v>0</v>
      </c>
      <c r="AD146" s="304">
        <v>0</v>
      </c>
      <c r="AE146" s="304">
        <v>0</v>
      </c>
      <c r="AF146" s="304">
        <v>0</v>
      </c>
      <c r="AG146" s="304">
        <v>0</v>
      </c>
      <c r="AH146" s="304">
        <v>0</v>
      </c>
      <c r="AI146" s="304">
        <v>0</v>
      </c>
      <c r="AJ146" s="304">
        <v>0</v>
      </c>
      <c r="AK146" s="304">
        <v>0</v>
      </c>
      <c r="AL146" s="304">
        <v>0</v>
      </c>
      <c r="AM146" s="304">
        <v>0</v>
      </c>
      <c r="AN146" s="304">
        <v>0</v>
      </c>
      <c r="AO146" s="304">
        <v>0</v>
      </c>
      <c r="AP146" s="304">
        <v>0</v>
      </c>
      <c r="AQ146" s="304">
        <v>0</v>
      </c>
      <c r="AR146" s="304">
        <v>0</v>
      </c>
      <c r="AS146" s="304">
        <v>0</v>
      </c>
      <c r="AT146" s="304">
        <v>0</v>
      </c>
      <c r="AU146" s="304">
        <v>0</v>
      </c>
      <c r="AV146" s="304">
        <v>0</v>
      </c>
      <c r="AW146" s="304">
        <v>0</v>
      </c>
      <c r="AX146" s="304">
        <v>0</v>
      </c>
      <c r="AY146" s="304">
        <v>0</v>
      </c>
      <c r="AZ146" s="304">
        <v>0</v>
      </c>
      <c r="BA146" s="304">
        <v>0</v>
      </c>
      <c r="BB146" s="304">
        <v>0</v>
      </c>
      <c r="BC146" s="304">
        <v>0</v>
      </c>
      <c r="BD146" s="304">
        <v>0</v>
      </c>
      <c r="BE146" s="304">
        <v>0</v>
      </c>
      <c r="BF146" s="304">
        <v>0</v>
      </c>
      <c r="BG146" s="304">
        <v>0</v>
      </c>
      <c r="BH146" s="304">
        <v>0</v>
      </c>
      <c r="BI146" s="304">
        <v>0</v>
      </c>
      <c r="BJ146" s="304">
        <v>0</v>
      </c>
      <c r="BK146" s="304">
        <v>0</v>
      </c>
      <c r="BL146" s="304">
        <v>0</v>
      </c>
      <c r="BM146" s="304">
        <v>0</v>
      </c>
      <c r="BN146" s="304">
        <v>0</v>
      </c>
      <c r="BO146" s="304">
        <v>0</v>
      </c>
      <c r="BP146" s="304">
        <v>0</v>
      </c>
      <c r="BQ146" s="304">
        <v>0</v>
      </c>
      <c r="BR146" s="304">
        <v>0</v>
      </c>
      <c r="BS146" s="304">
        <v>0</v>
      </c>
      <c r="BT146" s="304">
        <v>0</v>
      </c>
      <c r="BU146" s="304">
        <v>0</v>
      </c>
      <c r="BV146" s="304">
        <v>0</v>
      </c>
      <c r="BW146" s="304">
        <v>0</v>
      </c>
      <c r="BX146" s="304">
        <v>0</v>
      </c>
      <c r="BY146" s="304">
        <v>0</v>
      </c>
      <c r="BZ146" s="304">
        <v>0</v>
      </c>
      <c r="CA146" s="304">
        <v>0</v>
      </c>
      <c r="CB146" s="304">
        <v>0</v>
      </c>
      <c r="CC146" s="304">
        <v>0</v>
      </c>
      <c r="CD146" s="304">
        <v>0</v>
      </c>
      <c r="CE146" s="304">
        <v>0</v>
      </c>
      <c r="CF146" s="304">
        <v>0</v>
      </c>
      <c r="CG146" s="304">
        <v>0</v>
      </c>
      <c r="CH146" s="304">
        <v>0</v>
      </c>
      <c r="CI146" s="304">
        <v>0</v>
      </c>
      <c r="CJ146" s="304">
        <v>0</v>
      </c>
      <c r="CK146" s="304">
        <v>0</v>
      </c>
      <c r="CL146" s="304">
        <v>0</v>
      </c>
      <c r="CM146" s="304">
        <v>0</v>
      </c>
      <c r="CN146" s="304">
        <v>0</v>
      </c>
      <c r="CO146" s="304">
        <v>0</v>
      </c>
      <c r="CP146" s="304">
        <v>0</v>
      </c>
      <c r="CQ146" s="304">
        <v>0</v>
      </c>
      <c r="CR146" s="304">
        <v>0</v>
      </c>
      <c r="CS146" s="304">
        <v>0</v>
      </c>
      <c r="CT146" s="304">
        <v>0</v>
      </c>
      <c r="CU146" s="304">
        <v>0</v>
      </c>
      <c r="CV146" s="304">
        <v>0</v>
      </c>
      <c r="CW146" s="304">
        <v>0</v>
      </c>
      <c r="CX146" s="304">
        <v>0</v>
      </c>
      <c r="CY146" s="304">
        <v>0</v>
      </c>
      <c r="CZ146" s="304">
        <v>0</v>
      </c>
      <c r="DA146" s="304">
        <v>0</v>
      </c>
      <c r="DB146" s="304">
        <v>0</v>
      </c>
      <c r="DC146" s="304">
        <v>0</v>
      </c>
      <c r="DD146" s="304">
        <v>0</v>
      </c>
      <c r="DE146" s="304">
        <v>0</v>
      </c>
      <c r="DF146" s="304">
        <v>0</v>
      </c>
      <c r="DG146" s="304">
        <v>0</v>
      </c>
      <c r="DH146" s="304">
        <v>0</v>
      </c>
      <c r="DI146" s="304">
        <v>0</v>
      </c>
      <c r="DJ146" s="304">
        <v>0</v>
      </c>
      <c r="DK146" s="304">
        <v>0</v>
      </c>
      <c r="DL146" s="304">
        <v>0</v>
      </c>
      <c r="DM146" s="304">
        <v>0</v>
      </c>
      <c r="DN146" s="304">
        <v>0</v>
      </c>
      <c r="DO146" s="304">
        <v>0</v>
      </c>
      <c r="DP146" s="304">
        <v>0</v>
      </c>
      <c r="DQ146" s="304">
        <v>0</v>
      </c>
      <c r="DR146" s="304">
        <v>0</v>
      </c>
      <c r="DS146" s="304">
        <v>0</v>
      </c>
      <c r="DT146" s="304">
        <v>0</v>
      </c>
      <c r="DU146" s="304">
        <v>0</v>
      </c>
      <c r="DV146" s="304">
        <v>0</v>
      </c>
      <c r="DW146" s="304">
        <v>0</v>
      </c>
      <c r="DX146" s="304">
        <v>0</v>
      </c>
      <c r="DY146" s="304">
        <v>0</v>
      </c>
      <c r="DZ146" s="304">
        <v>0</v>
      </c>
      <c r="EA146" s="304">
        <v>0</v>
      </c>
      <c r="EB146" s="304">
        <v>0</v>
      </c>
      <c r="EC146" s="304">
        <v>0</v>
      </c>
      <c r="ED146" s="304">
        <v>0</v>
      </c>
      <c r="EE146" s="304">
        <v>0</v>
      </c>
      <c r="EF146" s="304">
        <v>0</v>
      </c>
      <c r="EG146" s="304">
        <v>0</v>
      </c>
      <c r="EH146" s="304">
        <v>0</v>
      </c>
      <c r="EI146" s="304">
        <v>0</v>
      </c>
      <c r="EJ146" s="304">
        <v>0</v>
      </c>
      <c r="EK146" s="304">
        <v>0</v>
      </c>
      <c r="EL146" s="304">
        <v>0</v>
      </c>
      <c r="EM146" s="304">
        <v>0</v>
      </c>
      <c r="EN146" s="304">
        <v>0</v>
      </c>
      <c r="EO146" s="304">
        <v>0</v>
      </c>
      <c r="EP146" s="304">
        <v>0</v>
      </c>
      <c r="EQ146" s="304">
        <v>0</v>
      </c>
      <c r="ER146" s="304">
        <v>0</v>
      </c>
      <c r="ES146" s="304">
        <v>0</v>
      </c>
      <c r="ET146" s="304">
        <v>0</v>
      </c>
      <c r="EU146" s="304">
        <v>0</v>
      </c>
      <c r="EV146" s="304">
        <v>0</v>
      </c>
      <c r="EW146" s="304">
        <v>0</v>
      </c>
      <c r="EX146" s="304">
        <v>0</v>
      </c>
      <c r="EY146" s="304">
        <v>0</v>
      </c>
      <c r="EZ146" s="304">
        <v>0</v>
      </c>
      <c r="FA146" s="304">
        <v>0</v>
      </c>
      <c r="FB146" s="304">
        <v>0</v>
      </c>
      <c r="FC146" s="304">
        <v>0</v>
      </c>
      <c r="FD146" s="304">
        <v>0</v>
      </c>
      <c r="FE146" s="304">
        <v>0</v>
      </c>
      <c r="FF146" s="304">
        <v>0</v>
      </c>
      <c r="FG146" s="304">
        <v>0</v>
      </c>
      <c r="FH146" s="304">
        <v>0</v>
      </c>
      <c r="FI146" s="304">
        <v>0</v>
      </c>
      <c r="FJ146" s="304">
        <v>0</v>
      </c>
      <c r="FK146" s="304">
        <v>0</v>
      </c>
      <c r="FL146" s="304">
        <v>0</v>
      </c>
      <c r="FM146" s="304">
        <v>0</v>
      </c>
      <c r="FN146" s="304">
        <v>0</v>
      </c>
      <c r="FO146" s="304">
        <v>0</v>
      </c>
      <c r="FP146" s="304">
        <v>0</v>
      </c>
      <c r="FQ146" s="304">
        <v>0</v>
      </c>
      <c r="FR146" s="304">
        <v>0</v>
      </c>
      <c r="FS146" s="304">
        <v>0</v>
      </c>
      <c r="FT146" s="304">
        <v>0</v>
      </c>
      <c r="FU146" s="304">
        <v>0</v>
      </c>
      <c r="FV146" s="304">
        <v>0</v>
      </c>
      <c r="FW146" s="304">
        <v>0</v>
      </c>
      <c r="FX146" s="304">
        <v>0</v>
      </c>
      <c r="FY146" s="304">
        <v>0</v>
      </c>
      <c r="FZ146" s="304">
        <v>0</v>
      </c>
      <c r="GA146" s="304">
        <v>0</v>
      </c>
      <c r="GB146" s="304">
        <v>0</v>
      </c>
      <c r="GC146" s="304">
        <v>0</v>
      </c>
      <c r="GD146" s="304">
        <v>0</v>
      </c>
      <c r="GE146" s="304">
        <v>0</v>
      </c>
      <c r="GF146" s="304">
        <v>0</v>
      </c>
    </row>
    <row r="147" spans="1:188" s="289" customFormat="1" ht="12.95" customHeight="1" x14ac:dyDescent="0.25">
      <c r="A147" s="290">
        <v>50</v>
      </c>
      <c r="B147" s="319" t="s">
        <v>116</v>
      </c>
      <c r="C147" s="320"/>
      <c r="D147" s="320"/>
      <c r="E147" s="321"/>
      <c r="F147" s="304">
        <v>0</v>
      </c>
      <c r="G147" s="304">
        <v>0</v>
      </c>
      <c r="H147" s="304">
        <v>0</v>
      </c>
      <c r="I147" s="304">
        <v>0</v>
      </c>
      <c r="J147" s="304">
        <v>0</v>
      </c>
      <c r="K147" s="304">
        <v>0</v>
      </c>
      <c r="L147" s="304">
        <v>0</v>
      </c>
      <c r="M147" s="304">
        <v>0</v>
      </c>
      <c r="N147" s="304">
        <v>0</v>
      </c>
      <c r="O147" s="304">
        <v>0</v>
      </c>
      <c r="P147" s="304">
        <v>0</v>
      </c>
      <c r="Q147" s="304">
        <v>0</v>
      </c>
      <c r="R147" s="304">
        <v>0</v>
      </c>
      <c r="S147" s="304">
        <v>0</v>
      </c>
      <c r="T147" s="304">
        <v>0</v>
      </c>
      <c r="U147" s="304">
        <v>0</v>
      </c>
      <c r="V147" s="304">
        <v>0</v>
      </c>
      <c r="W147" s="304">
        <v>0</v>
      </c>
      <c r="X147" s="304">
        <v>0</v>
      </c>
      <c r="Y147" s="304">
        <v>0</v>
      </c>
      <c r="Z147" s="304">
        <v>0</v>
      </c>
      <c r="AA147" s="304">
        <v>0</v>
      </c>
      <c r="AB147" s="304">
        <v>0</v>
      </c>
      <c r="AC147" s="304">
        <v>0</v>
      </c>
      <c r="AD147" s="304">
        <v>0</v>
      </c>
      <c r="AE147" s="304">
        <v>0</v>
      </c>
      <c r="AF147" s="304">
        <v>0</v>
      </c>
      <c r="AG147" s="304">
        <v>0</v>
      </c>
      <c r="AH147" s="304">
        <v>0</v>
      </c>
      <c r="AI147" s="304">
        <v>0</v>
      </c>
      <c r="AJ147" s="304">
        <v>0</v>
      </c>
      <c r="AK147" s="304">
        <v>0</v>
      </c>
      <c r="AL147" s="304">
        <v>0</v>
      </c>
      <c r="AM147" s="304">
        <v>0</v>
      </c>
      <c r="AN147" s="304">
        <v>0</v>
      </c>
      <c r="AO147" s="304">
        <v>0</v>
      </c>
      <c r="AP147" s="304">
        <v>0</v>
      </c>
      <c r="AQ147" s="304">
        <v>0</v>
      </c>
      <c r="AR147" s="304">
        <v>0</v>
      </c>
      <c r="AS147" s="304">
        <v>0</v>
      </c>
      <c r="AT147" s="304">
        <v>0</v>
      </c>
      <c r="AU147" s="304">
        <v>0</v>
      </c>
      <c r="AV147" s="304">
        <v>0</v>
      </c>
      <c r="AW147" s="304">
        <v>0</v>
      </c>
      <c r="AX147" s="304">
        <v>0</v>
      </c>
      <c r="AY147" s="304">
        <v>0</v>
      </c>
      <c r="AZ147" s="304">
        <v>0</v>
      </c>
      <c r="BA147" s="304">
        <v>0</v>
      </c>
      <c r="BB147" s="304">
        <v>0</v>
      </c>
      <c r="BC147" s="304">
        <v>0</v>
      </c>
      <c r="BD147" s="304">
        <v>0</v>
      </c>
      <c r="BE147" s="304">
        <v>0</v>
      </c>
      <c r="BF147" s="304">
        <v>0</v>
      </c>
      <c r="BG147" s="304">
        <v>0</v>
      </c>
      <c r="BH147" s="304">
        <v>0</v>
      </c>
      <c r="BI147" s="304">
        <v>0</v>
      </c>
      <c r="BJ147" s="304">
        <v>0</v>
      </c>
      <c r="BK147" s="304">
        <v>0</v>
      </c>
      <c r="BL147" s="304">
        <v>0</v>
      </c>
      <c r="BM147" s="304">
        <v>0</v>
      </c>
      <c r="BN147" s="304">
        <v>0</v>
      </c>
      <c r="BO147" s="304">
        <v>0</v>
      </c>
      <c r="BP147" s="304">
        <v>0</v>
      </c>
      <c r="BQ147" s="304">
        <v>0</v>
      </c>
      <c r="BR147" s="304">
        <v>0</v>
      </c>
      <c r="BS147" s="304">
        <v>0</v>
      </c>
      <c r="BT147" s="304">
        <v>0</v>
      </c>
      <c r="BU147" s="304">
        <v>0</v>
      </c>
      <c r="BV147" s="304">
        <v>0</v>
      </c>
      <c r="BW147" s="304">
        <v>0</v>
      </c>
      <c r="BX147" s="304">
        <v>0</v>
      </c>
      <c r="BY147" s="304">
        <v>0</v>
      </c>
      <c r="BZ147" s="304">
        <v>0</v>
      </c>
      <c r="CA147" s="304">
        <v>0</v>
      </c>
      <c r="CB147" s="304">
        <v>0</v>
      </c>
      <c r="CC147" s="304">
        <v>0</v>
      </c>
      <c r="CD147" s="304">
        <v>0</v>
      </c>
      <c r="CE147" s="304">
        <v>0</v>
      </c>
      <c r="CF147" s="304">
        <v>0</v>
      </c>
      <c r="CG147" s="304">
        <v>0</v>
      </c>
      <c r="CH147" s="304">
        <v>0</v>
      </c>
      <c r="CI147" s="304">
        <v>0</v>
      </c>
      <c r="CJ147" s="304">
        <v>0</v>
      </c>
      <c r="CK147" s="304">
        <v>0</v>
      </c>
      <c r="CL147" s="304">
        <v>0</v>
      </c>
      <c r="CM147" s="304">
        <v>0</v>
      </c>
      <c r="CN147" s="304">
        <v>0</v>
      </c>
      <c r="CO147" s="304">
        <v>0</v>
      </c>
      <c r="CP147" s="304">
        <v>0</v>
      </c>
      <c r="CQ147" s="304">
        <v>0</v>
      </c>
      <c r="CR147" s="304">
        <v>0</v>
      </c>
      <c r="CS147" s="304">
        <v>0</v>
      </c>
      <c r="CT147" s="304">
        <v>0</v>
      </c>
      <c r="CU147" s="304">
        <v>0</v>
      </c>
      <c r="CV147" s="304">
        <v>0</v>
      </c>
      <c r="CW147" s="304">
        <v>0</v>
      </c>
      <c r="CX147" s="304">
        <v>0</v>
      </c>
      <c r="CY147" s="304">
        <v>0</v>
      </c>
      <c r="CZ147" s="304">
        <v>0</v>
      </c>
      <c r="DA147" s="304">
        <v>0</v>
      </c>
      <c r="DB147" s="304">
        <v>0</v>
      </c>
      <c r="DC147" s="304">
        <v>0</v>
      </c>
      <c r="DD147" s="304">
        <v>0</v>
      </c>
      <c r="DE147" s="304">
        <v>0</v>
      </c>
      <c r="DF147" s="304">
        <v>0</v>
      </c>
      <c r="DG147" s="304">
        <v>0</v>
      </c>
      <c r="DH147" s="304">
        <v>0</v>
      </c>
      <c r="DI147" s="304">
        <v>0</v>
      </c>
      <c r="DJ147" s="304">
        <v>0</v>
      </c>
      <c r="DK147" s="304">
        <v>0</v>
      </c>
      <c r="DL147" s="304">
        <v>0</v>
      </c>
      <c r="DM147" s="304">
        <v>0</v>
      </c>
      <c r="DN147" s="304">
        <v>0</v>
      </c>
      <c r="DO147" s="304">
        <v>0</v>
      </c>
      <c r="DP147" s="304">
        <v>0</v>
      </c>
      <c r="DQ147" s="304">
        <v>0</v>
      </c>
      <c r="DR147" s="304">
        <v>0</v>
      </c>
      <c r="DS147" s="304">
        <v>0</v>
      </c>
      <c r="DT147" s="304">
        <v>0</v>
      </c>
      <c r="DU147" s="304">
        <v>0</v>
      </c>
      <c r="DV147" s="304">
        <v>0</v>
      </c>
      <c r="DW147" s="304">
        <v>0</v>
      </c>
      <c r="DX147" s="304">
        <v>0</v>
      </c>
      <c r="DY147" s="304">
        <v>0</v>
      </c>
      <c r="DZ147" s="304">
        <v>0</v>
      </c>
      <c r="EA147" s="304">
        <v>0</v>
      </c>
      <c r="EB147" s="304">
        <v>0</v>
      </c>
      <c r="EC147" s="304">
        <v>0</v>
      </c>
      <c r="ED147" s="304">
        <v>0</v>
      </c>
      <c r="EE147" s="304">
        <v>0</v>
      </c>
      <c r="EF147" s="304">
        <v>0</v>
      </c>
      <c r="EG147" s="304">
        <v>0</v>
      </c>
      <c r="EH147" s="304">
        <v>0</v>
      </c>
      <c r="EI147" s="304">
        <v>0</v>
      </c>
      <c r="EJ147" s="304">
        <v>0</v>
      </c>
      <c r="EK147" s="304">
        <v>0</v>
      </c>
      <c r="EL147" s="304">
        <v>0</v>
      </c>
      <c r="EM147" s="304">
        <v>0</v>
      </c>
      <c r="EN147" s="304">
        <v>0</v>
      </c>
      <c r="EO147" s="304">
        <v>0</v>
      </c>
      <c r="EP147" s="304">
        <v>0</v>
      </c>
      <c r="EQ147" s="304">
        <v>0</v>
      </c>
      <c r="ER147" s="304">
        <v>0</v>
      </c>
      <c r="ES147" s="304">
        <v>0</v>
      </c>
      <c r="ET147" s="304">
        <v>0</v>
      </c>
      <c r="EU147" s="304">
        <v>0</v>
      </c>
      <c r="EV147" s="304">
        <v>0</v>
      </c>
      <c r="EW147" s="304">
        <v>0</v>
      </c>
      <c r="EX147" s="304">
        <v>0</v>
      </c>
      <c r="EY147" s="304">
        <v>0</v>
      </c>
      <c r="EZ147" s="304">
        <v>0</v>
      </c>
      <c r="FA147" s="304">
        <v>0</v>
      </c>
      <c r="FB147" s="304">
        <v>0</v>
      </c>
      <c r="FC147" s="304">
        <v>0</v>
      </c>
      <c r="FD147" s="304">
        <v>0</v>
      </c>
      <c r="FE147" s="304">
        <v>0</v>
      </c>
      <c r="FF147" s="304">
        <v>0</v>
      </c>
      <c r="FG147" s="304">
        <v>0</v>
      </c>
      <c r="FH147" s="304">
        <v>0</v>
      </c>
      <c r="FI147" s="304">
        <v>0</v>
      </c>
      <c r="FJ147" s="304">
        <v>0</v>
      </c>
      <c r="FK147" s="304">
        <v>0</v>
      </c>
      <c r="FL147" s="304">
        <v>0</v>
      </c>
      <c r="FM147" s="304">
        <v>0</v>
      </c>
      <c r="FN147" s="304">
        <v>0</v>
      </c>
      <c r="FO147" s="304">
        <v>0</v>
      </c>
      <c r="FP147" s="304">
        <v>0</v>
      </c>
      <c r="FQ147" s="304">
        <v>0</v>
      </c>
      <c r="FR147" s="304">
        <v>0</v>
      </c>
      <c r="FS147" s="304">
        <v>0</v>
      </c>
      <c r="FT147" s="304">
        <v>0</v>
      </c>
      <c r="FU147" s="304">
        <v>0</v>
      </c>
      <c r="FV147" s="304">
        <v>0</v>
      </c>
      <c r="FW147" s="304">
        <v>0</v>
      </c>
      <c r="FX147" s="304">
        <v>0</v>
      </c>
      <c r="FY147" s="304">
        <v>0</v>
      </c>
      <c r="FZ147" s="304">
        <v>0</v>
      </c>
      <c r="GA147" s="304">
        <v>0</v>
      </c>
      <c r="GB147" s="304">
        <v>0</v>
      </c>
      <c r="GC147" s="304">
        <v>0</v>
      </c>
      <c r="GD147" s="304">
        <v>0</v>
      </c>
      <c r="GE147" s="304">
        <v>0</v>
      </c>
      <c r="GF147" s="304">
        <v>0</v>
      </c>
    </row>
    <row r="148" spans="1:188" ht="12.95" customHeight="1" x14ac:dyDescent="0.25">
      <c r="A148" s="309">
        <v>51</v>
      </c>
      <c r="B148" s="310" t="s">
        <v>76</v>
      </c>
      <c r="C148" s="311"/>
      <c r="D148" s="311"/>
      <c r="E148" s="312"/>
      <c r="F148" s="184">
        <f>F107+F108+F109+F110+F111+F112+F113+F114+F115+F116+F117+F123+F124+F125+F142+F144+F145+F146+F147</f>
        <v>0</v>
      </c>
      <c r="G148" s="184">
        <f t="shared" ref="G148:BR148" si="50">G107+G108+G109+G110+G111+G112+G113+G114+G115+G116+G117+G123+G124+G125+G142+G144+G145+G146+G147</f>
        <v>0</v>
      </c>
      <c r="H148" s="184">
        <f t="shared" si="50"/>
        <v>0</v>
      </c>
      <c r="I148" s="184">
        <f t="shared" si="50"/>
        <v>0</v>
      </c>
      <c r="J148" s="184">
        <f t="shared" si="50"/>
        <v>0</v>
      </c>
      <c r="K148" s="184">
        <f t="shared" si="50"/>
        <v>0</v>
      </c>
      <c r="L148" s="184">
        <f t="shared" si="50"/>
        <v>0</v>
      </c>
      <c r="M148" s="184">
        <f t="shared" si="50"/>
        <v>0</v>
      </c>
      <c r="N148" s="184">
        <f t="shared" si="50"/>
        <v>0</v>
      </c>
      <c r="O148" s="184">
        <f t="shared" si="50"/>
        <v>0</v>
      </c>
      <c r="P148" s="184">
        <f t="shared" si="50"/>
        <v>0</v>
      </c>
      <c r="Q148" s="184">
        <f t="shared" si="50"/>
        <v>0</v>
      </c>
      <c r="R148" s="184">
        <f t="shared" si="50"/>
        <v>0</v>
      </c>
      <c r="S148" s="184">
        <f t="shared" si="50"/>
        <v>0</v>
      </c>
      <c r="T148" s="184">
        <f t="shared" si="50"/>
        <v>0</v>
      </c>
      <c r="U148" s="184">
        <f t="shared" si="50"/>
        <v>0</v>
      </c>
      <c r="V148" s="184">
        <f t="shared" si="50"/>
        <v>0</v>
      </c>
      <c r="W148" s="184">
        <f t="shared" si="50"/>
        <v>0</v>
      </c>
      <c r="X148" s="184">
        <f t="shared" si="50"/>
        <v>0</v>
      </c>
      <c r="Y148" s="184">
        <f t="shared" si="50"/>
        <v>0</v>
      </c>
      <c r="Z148" s="184">
        <f t="shared" si="50"/>
        <v>0</v>
      </c>
      <c r="AA148" s="184">
        <f t="shared" si="50"/>
        <v>0</v>
      </c>
      <c r="AB148" s="184">
        <f t="shared" si="50"/>
        <v>0</v>
      </c>
      <c r="AC148" s="184">
        <f t="shared" si="50"/>
        <v>0</v>
      </c>
      <c r="AD148" s="184">
        <f t="shared" si="50"/>
        <v>0</v>
      </c>
      <c r="AE148" s="184">
        <f t="shared" si="50"/>
        <v>0</v>
      </c>
      <c r="AF148" s="184">
        <f t="shared" si="50"/>
        <v>0</v>
      </c>
      <c r="AG148" s="184">
        <f t="shared" si="50"/>
        <v>0</v>
      </c>
      <c r="AH148" s="184">
        <f t="shared" si="50"/>
        <v>0</v>
      </c>
      <c r="AI148" s="184">
        <f t="shared" si="50"/>
        <v>0</v>
      </c>
      <c r="AJ148" s="184">
        <f t="shared" si="50"/>
        <v>0</v>
      </c>
      <c r="AK148" s="184">
        <f t="shared" si="50"/>
        <v>0</v>
      </c>
      <c r="AL148" s="184">
        <f t="shared" si="50"/>
        <v>0</v>
      </c>
      <c r="AM148" s="184">
        <f t="shared" si="50"/>
        <v>0</v>
      </c>
      <c r="AN148" s="184">
        <f t="shared" si="50"/>
        <v>0</v>
      </c>
      <c r="AO148" s="184">
        <f t="shared" si="50"/>
        <v>0</v>
      </c>
      <c r="AP148" s="184">
        <f t="shared" si="50"/>
        <v>0</v>
      </c>
      <c r="AQ148" s="184">
        <f t="shared" si="50"/>
        <v>0</v>
      </c>
      <c r="AR148" s="184">
        <f t="shared" si="50"/>
        <v>0</v>
      </c>
      <c r="AS148" s="184">
        <f t="shared" si="50"/>
        <v>0</v>
      </c>
      <c r="AT148" s="184">
        <f t="shared" si="50"/>
        <v>0</v>
      </c>
      <c r="AU148" s="184">
        <f t="shared" si="50"/>
        <v>0</v>
      </c>
      <c r="AV148" s="184">
        <f t="shared" si="50"/>
        <v>0</v>
      </c>
      <c r="AW148" s="184">
        <f t="shared" si="50"/>
        <v>0</v>
      </c>
      <c r="AX148" s="184">
        <f t="shared" si="50"/>
        <v>0</v>
      </c>
      <c r="AY148" s="184">
        <f t="shared" si="50"/>
        <v>0</v>
      </c>
      <c r="AZ148" s="184">
        <f t="shared" si="50"/>
        <v>0</v>
      </c>
      <c r="BA148" s="184">
        <f t="shared" si="50"/>
        <v>0</v>
      </c>
      <c r="BB148" s="184">
        <f t="shared" si="50"/>
        <v>0</v>
      </c>
      <c r="BC148" s="184">
        <f t="shared" si="50"/>
        <v>0</v>
      </c>
      <c r="BD148" s="184">
        <f t="shared" si="50"/>
        <v>0</v>
      </c>
      <c r="BE148" s="184">
        <f t="shared" si="50"/>
        <v>0</v>
      </c>
      <c r="BF148" s="184">
        <f t="shared" si="50"/>
        <v>0</v>
      </c>
      <c r="BG148" s="184">
        <f t="shared" si="50"/>
        <v>0</v>
      </c>
      <c r="BH148" s="184">
        <f t="shared" si="50"/>
        <v>0</v>
      </c>
      <c r="BI148" s="184">
        <f t="shared" si="50"/>
        <v>0</v>
      </c>
      <c r="BJ148" s="184">
        <f t="shared" si="50"/>
        <v>0</v>
      </c>
      <c r="BK148" s="184">
        <f t="shared" si="50"/>
        <v>0</v>
      </c>
      <c r="BL148" s="184">
        <f t="shared" si="50"/>
        <v>0</v>
      </c>
      <c r="BM148" s="184">
        <f t="shared" si="50"/>
        <v>0</v>
      </c>
      <c r="BN148" s="184">
        <f t="shared" si="50"/>
        <v>0</v>
      </c>
      <c r="BO148" s="184">
        <f t="shared" si="50"/>
        <v>0</v>
      </c>
      <c r="BP148" s="184">
        <f t="shared" si="50"/>
        <v>0</v>
      </c>
      <c r="BQ148" s="184">
        <f t="shared" si="50"/>
        <v>0</v>
      </c>
      <c r="BR148" s="184">
        <f t="shared" si="50"/>
        <v>0</v>
      </c>
      <c r="BS148" s="184">
        <f t="shared" ref="BS148:ED148" si="51">BS107+BS108+BS109+BS110+BS111+BS112+BS113+BS114+BS115+BS116+BS117+BS123+BS124+BS125+BS142+BS144+BS145+BS146+BS147</f>
        <v>0</v>
      </c>
      <c r="BT148" s="184">
        <f t="shared" si="51"/>
        <v>0</v>
      </c>
      <c r="BU148" s="184">
        <f t="shared" si="51"/>
        <v>0</v>
      </c>
      <c r="BV148" s="184">
        <f t="shared" si="51"/>
        <v>0</v>
      </c>
      <c r="BW148" s="184">
        <f t="shared" si="51"/>
        <v>0</v>
      </c>
      <c r="BX148" s="184">
        <f t="shared" si="51"/>
        <v>0</v>
      </c>
      <c r="BY148" s="184">
        <f t="shared" si="51"/>
        <v>0</v>
      </c>
      <c r="BZ148" s="184">
        <f t="shared" si="51"/>
        <v>0</v>
      </c>
      <c r="CA148" s="184">
        <f t="shared" si="51"/>
        <v>0</v>
      </c>
      <c r="CB148" s="184">
        <f t="shared" si="51"/>
        <v>0</v>
      </c>
      <c r="CC148" s="184">
        <f t="shared" si="51"/>
        <v>0</v>
      </c>
      <c r="CD148" s="184">
        <f t="shared" si="51"/>
        <v>0</v>
      </c>
      <c r="CE148" s="184">
        <f t="shared" si="51"/>
        <v>0</v>
      </c>
      <c r="CF148" s="184">
        <f t="shared" si="51"/>
        <v>0</v>
      </c>
      <c r="CG148" s="184">
        <f t="shared" si="51"/>
        <v>0</v>
      </c>
      <c r="CH148" s="184">
        <f t="shared" si="51"/>
        <v>0</v>
      </c>
      <c r="CI148" s="184">
        <f t="shared" si="51"/>
        <v>0</v>
      </c>
      <c r="CJ148" s="184">
        <f t="shared" si="51"/>
        <v>0</v>
      </c>
      <c r="CK148" s="184">
        <f t="shared" si="51"/>
        <v>0</v>
      </c>
      <c r="CL148" s="184">
        <f t="shared" si="51"/>
        <v>0</v>
      </c>
      <c r="CM148" s="184">
        <f t="shared" si="51"/>
        <v>0</v>
      </c>
      <c r="CN148" s="184">
        <f t="shared" si="51"/>
        <v>0</v>
      </c>
      <c r="CO148" s="184">
        <f t="shared" si="51"/>
        <v>0</v>
      </c>
      <c r="CP148" s="184">
        <f t="shared" si="51"/>
        <v>0</v>
      </c>
      <c r="CQ148" s="184">
        <f t="shared" si="51"/>
        <v>0</v>
      </c>
      <c r="CR148" s="184">
        <f t="shared" si="51"/>
        <v>0</v>
      </c>
      <c r="CS148" s="184">
        <f t="shared" si="51"/>
        <v>0</v>
      </c>
      <c r="CT148" s="184">
        <f t="shared" si="51"/>
        <v>0</v>
      </c>
      <c r="CU148" s="184">
        <f t="shared" si="51"/>
        <v>0</v>
      </c>
      <c r="CV148" s="184">
        <f t="shared" si="51"/>
        <v>0</v>
      </c>
      <c r="CW148" s="184">
        <f t="shared" si="51"/>
        <v>0</v>
      </c>
      <c r="CX148" s="184">
        <f t="shared" si="51"/>
        <v>0</v>
      </c>
      <c r="CY148" s="184">
        <f t="shared" si="51"/>
        <v>0</v>
      </c>
      <c r="CZ148" s="184">
        <f t="shared" si="51"/>
        <v>0</v>
      </c>
      <c r="DA148" s="184">
        <f t="shared" si="51"/>
        <v>0</v>
      </c>
      <c r="DB148" s="184">
        <f t="shared" si="51"/>
        <v>0</v>
      </c>
      <c r="DC148" s="184">
        <f t="shared" si="51"/>
        <v>0</v>
      </c>
      <c r="DD148" s="184">
        <f t="shared" si="51"/>
        <v>0</v>
      </c>
      <c r="DE148" s="184">
        <f t="shared" si="51"/>
        <v>0</v>
      </c>
      <c r="DF148" s="184">
        <f t="shared" si="51"/>
        <v>0</v>
      </c>
      <c r="DG148" s="184">
        <f t="shared" si="51"/>
        <v>0</v>
      </c>
      <c r="DH148" s="184">
        <f t="shared" si="51"/>
        <v>0</v>
      </c>
      <c r="DI148" s="184">
        <f t="shared" si="51"/>
        <v>0</v>
      </c>
      <c r="DJ148" s="184">
        <f t="shared" si="51"/>
        <v>0</v>
      </c>
      <c r="DK148" s="184">
        <f t="shared" si="51"/>
        <v>0</v>
      </c>
      <c r="DL148" s="184">
        <f t="shared" si="51"/>
        <v>0</v>
      </c>
      <c r="DM148" s="184">
        <f t="shared" si="51"/>
        <v>0</v>
      </c>
      <c r="DN148" s="184">
        <f t="shared" si="51"/>
        <v>0</v>
      </c>
      <c r="DO148" s="184">
        <f t="shared" si="51"/>
        <v>0</v>
      </c>
      <c r="DP148" s="184">
        <f t="shared" si="51"/>
        <v>0</v>
      </c>
      <c r="DQ148" s="184">
        <f t="shared" si="51"/>
        <v>0</v>
      </c>
      <c r="DR148" s="184">
        <f t="shared" si="51"/>
        <v>0</v>
      </c>
      <c r="DS148" s="184">
        <f t="shared" si="51"/>
        <v>0</v>
      </c>
      <c r="DT148" s="184">
        <f t="shared" si="51"/>
        <v>0</v>
      </c>
      <c r="DU148" s="184">
        <f t="shared" si="51"/>
        <v>0</v>
      </c>
      <c r="DV148" s="184">
        <f t="shared" si="51"/>
        <v>0</v>
      </c>
      <c r="DW148" s="184">
        <f t="shared" si="51"/>
        <v>0</v>
      </c>
      <c r="DX148" s="184">
        <f t="shared" si="51"/>
        <v>0</v>
      </c>
      <c r="DY148" s="184">
        <f t="shared" si="51"/>
        <v>0</v>
      </c>
      <c r="DZ148" s="184">
        <f t="shared" si="51"/>
        <v>0</v>
      </c>
      <c r="EA148" s="184">
        <f t="shared" si="51"/>
        <v>0</v>
      </c>
      <c r="EB148" s="184">
        <f t="shared" si="51"/>
        <v>0</v>
      </c>
      <c r="EC148" s="184">
        <f t="shared" si="51"/>
        <v>0</v>
      </c>
      <c r="ED148" s="184">
        <f t="shared" si="51"/>
        <v>0</v>
      </c>
      <c r="EE148" s="184">
        <f t="shared" ref="EE148:GF148" si="52">EE107+EE108+EE109+EE110+EE111+EE112+EE113+EE114+EE115+EE116+EE117+EE123+EE124+EE125+EE142+EE144+EE145+EE146+EE147</f>
        <v>0</v>
      </c>
      <c r="EF148" s="184">
        <f t="shared" si="52"/>
        <v>0</v>
      </c>
      <c r="EG148" s="184">
        <f t="shared" si="52"/>
        <v>0</v>
      </c>
      <c r="EH148" s="184">
        <f t="shared" si="52"/>
        <v>0</v>
      </c>
      <c r="EI148" s="184">
        <f t="shared" si="52"/>
        <v>0</v>
      </c>
      <c r="EJ148" s="184">
        <f t="shared" si="52"/>
        <v>0</v>
      </c>
      <c r="EK148" s="184">
        <f t="shared" si="52"/>
        <v>0</v>
      </c>
      <c r="EL148" s="184">
        <f t="shared" si="52"/>
        <v>0</v>
      </c>
      <c r="EM148" s="184">
        <f t="shared" si="52"/>
        <v>0</v>
      </c>
      <c r="EN148" s="184">
        <f t="shared" si="52"/>
        <v>0</v>
      </c>
      <c r="EO148" s="184">
        <f t="shared" si="52"/>
        <v>0</v>
      </c>
      <c r="EP148" s="184">
        <f t="shared" si="52"/>
        <v>0</v>
      </c>
      <c r="EQ148" s="184">
        <f t="shared" si="52"/>
        <v>0</v>
      </c>
      <c r="ER148" s="184">
        <f t="shared" si="52"/>
        <v>0</v>
      </c>
      <c r="ES148" s="184">
        <f t="shared" si="52"/>
        <v>0</v>
      </c>
      <c r="ET148" s="184">
        <f t="shared" si="52"/>
        <v>0</v>
      </c>
      <c r="EU148" s="184">
        <f t="shared" si="52"/>
        <v>0</v>
      </c>
      <c r="EV148" s="184">
        <f t="shared" si="52"/>
        <v>0</v>
      </c>
      <c r="EW148" s="184">
        <f t="shared" si="52"/>
        <v>0</v>
      </c>
      <c r="EX148" s="184">
        <f t="shared" si="52"/>
        <v>0</v>
      </c>
      <c r="EY148" s="184">
        <f t="shared" si="52"/>
        <v>0</v>
      </c>
      <c r="EZ148" s="184">
        <f t="shared" si="52"/>
        <v>0</v>
      </c>
      <c r="FA148" s="184">
        <f t="shared" si="52"/>
        <v>0</v>
      </c>
      <c r="FB148" s="184">
        <f t="shared" si="52"/>
        <v>0</v>
      </c>
      <c r="FC148" s="184">
        <f t="shared" si="52"/>
        <v>0</v>
      </c>
      <c r="FD148" s="184">
        <f t="shared" si="52"/>
        <v>0</v>
      </c>
      <c r="FE148" s="184">
        <f t="shared" si="52"/>
        <v>0</v>
      </c>
      <c r="FF148" s="184">
        <f t="shared" si="52"/>
        <v>0</v>
      </c>
      <c r="FG148" s="184">
        <f t="shared" si="52"/>
        <v>0</v>
      </c>
      <c r="FH148" s="184">
        <f t="shared" si="52"/>
        <v>0</v>
      </c>
      <c r="FI148" s="184">
        <f t="shared" si="52"/>
        <v>0</v>
      </c>
      <c r="FJ148" s="184">
        <f t="shared" si="52"/>
        <v>0</v>
      </c>
      <c r="FK148" s="184">
        <f t="shared" si="52"/>
        <v>0</v>
      </c>
      <c r="FL148" s="184">
        <f t="shared" si="52"/>
        <v>0</v>
      </c>
      <c r="FM148" s="184">
        <f t="shared" si="52"/>
        <v>0</v>
      </c>
      <c r="FN148" s="184">
        <f t="shared" si="52"/>
        <v>0</v>
      </c>
      <c r="FO148" s="184">
        <f t="shared" si="52"/>
        <v>0</v>
      </c>
      <c r="FP148" s="184">
        <f t="shared" si="52"/>
        <v>0</v>
      </c>
      <c r="FQ148" s="184">
        <f t="shared" si="52"/>
        <v>0</v>
      </c>
      <c r="FR148" s="184">
        <f t="shared" si="52"/>
        <v>0</v>
      </c>
      <c r="FS148" s="184">
        <f t="shared" si="52"/>
        <v>0</v>
      </c>
      <c r="FT148" s="184">
        <f t="shared" si="52"/>
        <v>0</v>
      </c>
      <c r="FU148" s="184">
        <f t="shared" si="52"/>
        <v>0</v>
      </c>
      <c r="FV148" s="184">
        <f t="shared" si="52"/>
        <v>0</v>
      </c>
      <c r="FW148" s="184">
        <f t="shared" si="52"/>
        <v>0</v>
      </c>
      <c r="FX148" s="184">
        <f t="shared" si="52"/>
        <v>0</v>
      </c>
      <c r="FY148" s="184">
        <f t="shared" si="52"/>
        <v>0</v>
      </c>
      <c r="FZ148" s="184">
        <f t="shared" si="52"/>
        <v>0</v>
      </c>
      <c r="GA148" s="184">
        <f t="shared" si="52"/>
        <v>0</v>
      </c>
      <c r="GB148" s="184">
        <f t="shared" si="52"/>
        <v>0</v>
      </c>
      <c r="GC148" s="184">
        <f t="shared" si="52"/>
        <v>0</v>
      </c>
      <c r="GD148" s="184">
        <f t="shared" si="52"/>
        <v>0</v>
      </c>
      <c r="GE148" s="184">
        <f t="shared" si="52"/>
        <v>0</v>
      </c>
      <c r="GF148" s="184">
        <f t="shared" si="52"/>
        <v>0</v>
      </c>
    </row>
    <row r="149" spans="1:188" ht="12.95" customHeight="1" x14ac:dyDescent="0.25">
      <c r="A149" s="309">
        <v>52</v>
      </c>
      <c r="B149" s="310" t="s">
        <v>91</v>
      </c>
      <c r="C149" s="311"/>
      <c r="D149" s="311"/>
      <c r="E149" s="312"/>
      <c r="F149" s="184">
        <f>F122</f>
        <v>0</v>
      </c>
      <c r="G149" s="184">
        <f t="shared" ref="G149:BR149" si="53">G122</f>
        <v>0</v>
      </c>
      <c r="H149" s="184">
        <f t="shared" si="53"/>
        <v>0</v>
      </c>
      <c r="I149" s="184">
        <f t="shared" si="53"/>
        <v>0</v>
      </c>
      <c r="J149" s="184">
        <f t="shared" si="53"/>
        <v>0</v>
      </c>
      <c r="K149" s="184">
        <f t="shared" si="53"/>
        <v>0</v>
      </c>
      <c r="L149" s="184">
        <f t="shared" si="53"/>
        <v>0</v>
      </c>
      <c r="M149" s="184">
        <f t="shared" si="53"/>
        <v>0</v>
      </c>
      <c r="N149" s="184">
        <f t="shared" si="53"/>
        <v>0</v>
      </c>
      <c r="O149" s="184">
        <f t="shared" si="53"/>
        <v>0</v>
      </c>
      <c r="P149" s="184">
        <f t="shared" si="53"/>
        <v>0</v>
      </c>
      <c r="Q149" s="184">
        <f t="shared" si="53"/>
        <v>0</v>
      </c>
      <c r="R149" s="184">
        <f t="shared" si="53"/>
        <v>0</v>
      </c>
      <c r="S149" s="184">
        <f t="shared" si="53"/>
        <v>0</v>
      </c>
      <c r="T149" s="184">
        <f t="shared" si="53"/>
        <v>0</v>
      </c>
      <c r="U149" s="184">
        <f t="shared" si="53"/>
        <v>0</v>
      </c>
      <c r="V149" s="184">
        <f t="shared" si="53"/>
        <v>0</v>
      </c>
      <c r="W149" s="184">
        <f t="shared" si="53"/>
        <v>0</v>
      </c>
      <c r="X149" s="184">
        <f t="shared" si="53"/>
        <v>0</v>
      </c>
      <c r="Y149" s="184">
        <f t="shared" si="53"/>
        <v>0</v>
      </c>
      <c r="Z149" s="184">
        <f t="shared" si="53"/>
        <v>0</v>
      </c>
      <c r="AA149" s="184">
        <f t="shared" si="53"/>
        <v>0</v>
      </c>
      <c r="AB149" s="184">
        <f t="shared" si="53"/>
        <v>0</v>
      </c>
      <c r="AC149" s="184">
        <f t="shared" si="53"/>
        <v>0</v>
      </c>
      <c r="AD149" s="184">
        <f t="shared" si="53"/>
        <v>0</v>
      </c>
      <c r="AE149" s="184">
        <f t="shared" si="53"/>
        <v>0</v>
      </c>
      <c r="AF149" s="184">
        <f t="shared" si="53"/>
        <v>0</v>
      </c>
      <c r="AG149" s="184">
        <f t="shared" si="53"/>
        <v>0</v>
      </c>
      <c r="AH149" s="184">
        <f t="shared" si="53"/>
        <v>0</v>
      </c>
      <c r="AI149" s="184">
        <f t="shared" si="53"/>
        <v>0</v>
      </c>
      <c r="AJ149" s="184">
        <f t="shared" si="53"/>
        <v>0</v>
      </c>
      <c r="AK149" s="184">
        <f t="shared" si="53"/>
        <v>0</v>
      </c>
      <c r="AL149" s="184">
        <f t="shared" si="53"/>
        <v>0</v>
      </c>
      <c r="AM149" s="184">
        <f t="shared" si="53"/>
        <v>0</v>
      </c>
      <c r="AN149" s="184">
        <f t="shared" si="53"/>
        <v>0</v>
      </c>
      <c r="AO149" s="184">
        <f t="shared" si="53"/>
        <v>0</v>
      </c>
      <c r="AP149" s="184">
        <f t="shared" si="53"/>
        <v>0</v>
      </c>
      <c r="AQ149" s="184">
        <f t="shared" si="53"/>
        <v>0</v>
      </c>
      <c r="AR149" s="184">
        <f t="shared" si="53"/>
        <v>0</v>
      </c>
      <c r="AS149" s="184">
        <f t="shared" si="53"/>
        <v>0</v>
      </c>
      <c r="AT149" s="184">
        <f t="shared" si="53"/>
        <v>0</v>
      </c>
      <c r="AU149" s="184">
        <f t="shared" si="53"/>
        <v>0</v>
      </c>
      <c r="AV149" s="184">
        <f t="shared" si="53"/>
        <v>0</v>
      </c>
      <c r="AW149" s="184">
        <f t="shared" si="53"/>
        <v>0</v>
      </c>
      <c r="AX149" s="184">
        <f t="shared" si="53"/>
        <v>0</v>
      </c>
      <c r="AY149" s="184">
        <f t="shared" si="53"/>
        <v>0</v>
      </c>
      <c r="AZ149" s="184">
        <f t="shared" si="53"/>
        <v>0</v>
      </c>
      <c r="BA149" s="184">
        <f t="shared" si="53"/>
        <v>0</v>
      </c>
      <c r="BB149" s="184">
        <f t="shared" si="53"/>
        <v>0</v>
      </c>
      <c r="BC149" s="184">
        <f t="shared" si="53"/>
        <v>0</v>
      </c>
      <c r="BD149" s="184">
        <f t="shared" si="53"/>
        <v>0</v>
      </c>
      <c r="BE149" s="184">
        <f t="shared" si="53"/>
        <v>0</v>
      </c>
      <c r="BF149" s="184">
        <f t="shared" si="53"/>
        <v>0</v>
      </c>
      <c r="BG149" s="184">
        <f t="shared" si="53"/>
        <v>0</v>
      </c>
      <c r="BH149" s="184">
        <f t="shared" si="53"/>
        <v>0</v>
      </c>
      <c r="BI149" s="184">
        <f t="shared" si="53"/>
        <v>0</v>
      </c>
      <c r="BJ149" s="184">
        <f t="shared" si="53"/>
        <v>0</v>
      </c>
      <c r="BK149" s="184">
        <f t="shared" si="53"/>
        <v>0</v>
      </c>
      <c r="BL149" s="184">
        <f t="shared" si="53"/>
        <v>0</v>
      </c>
      <c r="BM149" s="184">
        <f t="shared" si="53"/>
        <v>0</v>
      </c>
      <c r="BN149" s="184">
        <f t="shared" si="53"/>
        <v>0</v>
      </c>
      <c r="BO149" s="184">
        <f t="shared" si="53"/>
        <v>0</v>
      </c>
      <c r="BP149" s="184">
        <f t="shared" si="53"/>
        <v>0</v>
      </c>
      <c r="BQ149" s="184">
        <f t="shared" si="53"/>
        <v>0</v>
      </c>
      <c r="BR149" s="184">
        <f t="shared" si="53"/>
        <v>0</v>
      </c>
      <c r="BS149" s="184">
        <f t="shared" ref="BS149:ED149" si="54">BS122</f>
        <v>0</v>
      </c>
      <c r="BT149" s="184">
        <f t="shared" si="54"/>
        <v>0</v>
      </c>
      <c r="BU149" s="184">
        <f t="shared" si="54"/>
        <v>0</v>
      </c>
      <c r="BV149" s="184">
        <f t="shared" si="54"/>
        <v>0</v>
      </c>
      <c r="BW149" s="184">
        <f t="shared" si="54"/>
        <v>0</v>
      </c>
      <c r="BX149" s="184">
        <f t="shared" si="54"/>
        <v>0</v>
      </c>
      <c r="BY149" s="184">
        <f t="shared" si="54"/>
        <v>0</v>
      </c>
      <c r="BZ149" s="184">
        <f t="shared" si="54"/>
        <v>0</v>
      </c>
      <c r="CA149" s="184">
        <f t="shared" si="54"/>
        <v>0</v>
      </c>
      <c r="CB149" s="184">
        <f t="shared" si="54"/>
        <v>0</v>
      </c>
      <c r="CC149" s="184">
        <f t="shared" si="54"/>
        <v>0</v>
      </c>
      <c r="CD149" s="184">
        <f t="shared" si="54"/>
        <v>0</v>
      </c>
      <c r="CE149" s="184">
        <f t="shared" si="54"/>
        <v>0</v>
      </c>
      <c r="CF149" s="184">
        <f t="shared" si="54"/>
        <v>0</v>
      </c>
      <c r="CG149" s="184">
        <f t="shared" si="54"/>
        <v>0</v>
      </c>
      <c r="CH149" s="184">
        <f t="shared" si="54"/>
        <v>0</v>
      </c>
      <c r="CI149" s="184">
        <f t="shared" si="54"/>
        <v>0</v>
      </c>
      <c r="CJ149" s="184">
        <f t="shared" si="54"/>
        <v>0</v>
      </c>
      <c r="CK149" s="184">
        <f t="shared" si="54"/>
        <v>0</v>
      </c>
      <c r="CL149" s="184">
        <f t="shared" si="54"/>
        <v>0</v>
      </c>
      <c r="CM149" s="184">
        <f t="shared" si="54"/>
        <v>0</v>
      </c>
      <c r="CN149" s="184">
        <f t="shared" si="54"/>
        <v>0</v>
      </c>
      <c r="CO149" s="184">
        <f t="shared" si="54"/>
        <v>0</v>
      </c>
      <c r="CP149" s="184">
        <f t="shared" si="54"/>
        <v>0</v>
      </c>
      <c r="CQ149" s="184">
        <f t="shared" si="54"/>
        <v>0</v>
      </c>
      <c r="CR149" s="184">
        <f t="shared" si="54"/>
        <v>0</v>
      </c>
      <c r="CS149" s="184">
        <f t="shared" si="54"/>
        <v>0</v>
      </c>
      <c r="CT149" s="184">
        <f t="shared" si="54"/>
        <v>0</v>
      </c>
      <c r="CU149" s="184">
        <f t="shared" si="54"/>
        <v>0</v>
      </c>
      <c r="CV149" s="184">
        <f t="shared" si="54"/>
        <v>0</v>
      </c>
      <c r="CW149" s="184">
        <f t="shared" si="54"/>
        <v>0</v>
      </c>
      <c r="CX149" s="184">
        <f t="shared" si="54"/>
        <v>0</v>
      </c>
      <c r="CY149" s="184">
        <f t="shared" si="54"/>
        <v>0</v>
      </c>
      <c r="CZ149" s="184">
        <f t="shared" si="54"/>
        <v>0</v>
      </c>
      <c r="DA149" s="184">
        <f t="shared" si="54"/>
        <v>0</v>
      </c>
      <c r="DB149" s="184">
        <f t="shared" si="54"/>
        <v>0</v>
      </c>
      <c r="DC149" s="184">
        <f t="shared" si="54"/>
        <v>0</v>
      </c>
      <c r="DD149" s="184">
        <f t="shared" si="54"/>
        <v>0</v>
      </c>
      <c r="DE149" s="184">
        <f t="shared" si="54"/>
        <v>0</v>
      </c>
      <c r="DF149" s="184">
        <f t="shared" si="54"/>
        <v>0</v>
      </c>
      <c r="DG149" s="184">
        <f t="shared" si="54"/>
        <v>0</v>
      </c>
      <c r="DH149" s="184">
        <f t="shared" si="54"/>
        <v>0</v>
      </c>
      <c r="DI149" s="184">
        <f t="shared" si="54"/>
        <v>0</v>
      </c>
      <c r="DJ149" s="184">
        <f t="shared" si="54"/>
        <v>0</v>
      </c>
      <c r="DK149" s="184">
        <f t="shared" si="54"/>
        <v>0</v>
      </c>
      <c r="DL149" s="184">
        <f t="shared" si="54"/>
        <v>0</v>
      </c>
      <c r="DM149" s="184">
        <f t="shared" si="54"/>
        <v>0</v>
      </c>
      <c r="DN149" s="184">
        <f t="shared" si="54"/>
        <v>0</v>
      </c>
      <c r="DO149" s="184">
        <f t="shared" si="54"/>
        <v>0</v>
      </c>
      <c r="DP149" s="184">
        <f t="shared" si="54"/>
        <v>0</v>
      </c>
      <c r="DQ149" s="184">
        <f t="shared" si="54"/>
        <v>0</v>
      </c>
      <c r="DR149" s="184">
        <f t="shared" si="54"/>
        <v>0</v>
      </c>
      <c r="DS149" s="184">
        <f t="shared" si="54"/>
        <v>0</v>
      </c>
      <c r="DT149" s="184">
        <f t="shared" si="54"/>
        <v>0</v>
      </c>
      <c r="DU149" s="184">
        <f t="shared" si="54"/>
        <v>0</v>
      </c>
      <c r="DV149" s="184">
        <f t="shared" si="54"/>
        <v>0</v>
      </c>
      <c r="DW149" s="184">
        <f t="shared" si="54"/>
        <v>0</v>
      </c>
      <c r="DX149" s="184">
        <f t="shared" si="54"/>
        <v>0</v>
      </c>
      <c r="DY149" s="184">
        <f t="shared" si="54"/>
        <v>0</v>
      </c>
      <c r="DZ149" s="184">
        <f t="shared" si="54"/>
        <v>0</v>
      </c>
      <c r="EA149" s="184">
        <f t="shared" si="54"/>
        <v>0</v>
      </c>
      <c r="EB149" s="184">
        <f t="shared" si="54"/>
        <v>0</v>
      </c>
      <c r="EC149" s="184">
        <f t="shared" si="54"/>
        <v>0</v>
      </c>
      <c r="ED149" s="184">
        <f t="shared" si="54"/>
        <v>0</v>
      </c>
      <c r="EE149" s="184">
        <f t="shared" ref="EE149:GF149" si="55">EE122</f>
        <v>0</v>
      </c>
      <c r="EF149" s="184">
        <f t="shared" si="55"/>
        <v>0</v>
      </c>
      <c r="EG149" s="184">
        <f t="shared" si="55"/>
        <v>0</v>
      </c>
      <c r="EH149" s="184">
        <f t="shared" si="55"/>
        <v>0</v>
      </c>
      <c r="EI149" s="184">
        <f t="shared" si="55"/>
        <v>0</v>
      </c>
      <c r="EJ149" s="184">
        <f t="shared" si="55"/>
        <v>0</v>
      </c>
      <c r="EK149" s="184">
        <f t="shared" si="55"/>
        <v>0</v>
      </c>
      <c r="EL149" s="184">
        <f t="shared" si="55"/>
        <v>0</v>
      </c>
      <c r="EM149" s="184">
        <f t="shared" si="55"/>
        <v>0</v>
      </c>
      <c r="EN149" s="184">
        <f t="shared" si="55"/>
        <v>0</v>
      </c>
      <c r="EO149" s="184">
        <f t="shared" si="55"/>
        <v>0</v>
      </c>
      <c r="EP149" s="184">
        <f t="shared" si="55"/>
        <v>0</v>
      </c>
      <c r="EQ149" s="184">
        <f t="shared" si="55"/>
        <v>0</v>
      </c>
      <c r="ER149" s="184">
        <f t="shared" si="55"/>
        <v>0</v>
      </c>
      <c r="ES149" s="184">
        <f t="shared" si="55"/>
        <v>0</v>
      </c>
      <c r="ET149" s="184">
        <f t="shared" si="55"/>
        <v>0</v>
      </c>
      <c r="EU149" s="184">
        <f t="shared" si="55"/>
        <v>0</v>
      </c>
      <c r="EV149" s="184">
        <f t="shared" si="55"/>
        <v>0</v>
      </c>
      <c r="EW149" s="184">
        <f t="shared" si="55"/>
        <v>0</v>
      </c>
      <c r="EX149" s="184">
        <f t="shared" si="55"/>
        <v>0</v>
      </c>
      <c r="EY149" s="184">
        <f t="shared" si="55"/>
        <v>0</v>
      </c>
      <c r="EZ149" s="184">
        <f t="shared" si="55"/>
        <v>0</v>
      </c>
      <c r="FA149" s="184">
        <f t="shared" si="55"/>
        <v>0</v>
      </c>
      <c r="FB149" s="184">
        <f t="shared" si="55"/>
        <v>0</v>
      </c>
      <c r="FC149" s="184">
        <f t="shared" si="55"/>
        <v>0</v>
      </c>
      <c r="FD149" s="184">
        <f t="shared" si="55"/>
        <v>0</v>
      </c>
      <c r="FE149" s="184">
        <f t="shared" si="55"/>
        <v>0</v>
      </c>
      <c r="FF149" s="184">
        <f t="shared" si="55"/>
        <v>0</v>
      </c>
      <c r="FG149" s="184">
        <f t="shared" si="55"/>
        <v>0</v>
      </c>
      <c r="FH149" s="184">
        <f t="shared" si="55"/>
        <v>0</v>
      </c>
      <c r="FI149" s="184">
        <f t="shared" si="55"/>
        <v>0</v>
      </c>
      <c r="FJ149" s="184">
        <f t="shared" si="55"/>
        <v>0</v>
      </c>
      <c r="FK149" s="184">
        <f t="shared" si="55"/>
        <v>0</v>
      </c>
      <c r="FL149" s="184">
        <f t="shared" si="55"/>
        <v>0</v>
      </c>
      <c r="FM149" s="184">
        <f t="shared" si="55"/>
        <v>0</v>
      </c>
      <c r="FN149" s="184">
        <f t="shared" si="55"/>
        <v>0</v>
      </c>
      <c r="FO149" s="184">
        <f t="shared" si="55"/>
        <v>0</v>
      </c>
      <c r="FP149" s="184">
        <f t="shared" si="55"/>
        <v>0</v>
      </c>
      <c r="FQ149" s="184">
        <f t="shared" si="55"/>
        <v>0</v>
      </c>
      <c r="FR149" s="184">
        <f t="shared" si="55"/>
        <v>0</v>
      </c>
      <c r="FS149" s="184">
        <f t="shared" si="55"/>
        <v>0</v>
      </c>
      <c r="FT149" s="184">
        <f t="shared" si="55"/>
        <v>0</v>
      </c>
      <c r="FU149" s="184">
        <f t="shared" si="55"/>
        <v>0</v>
      </c>
      <c r="FV149" s="184">
        <f t="shared" si="55"/>
        <v>0</v>
      </c>
      <c r="FW149" s="184">
        <f t="shared" si="55"/>
        <v>0</v>
      </c>
      <c r="FX149" s="184">
        <f t="shared" si="55"/>
        <v>0</v>
      </c>
      <c r="FY149" s="184">
        <f t="shared" si="55"/>
        <v>0</v>
      </c>
      <c r="FZ149" s="184">
        <f t="shared" si="55"/>
        <v>0</v>
      </c>
      <c r="GA149" s="184">
        <f t="shared" si="55"/>
        <v>0</v>
      </c>
      <c r="GB149" s="184">
        <f t="shared" si="55"/>
        <v>0</v>
      </c>
      <c r="GC149" s="184">
        <f t="shared" si="55"/>
        <v>0</v>
      </c>
      <c r="GD149" s="184">
        <f t="shared" si="55"/>
        <v>0</v>
      </c>
      <c r="GE149" s="184">
        <f t="shared" si="55"/>
        <v>0</v>
      </c>
      <c r="GF149" s="184">
        <f t="shared" si="55"/>
        <v>0</v>
      </c>
    </row>
    <row r="150" spans="1:188" ht="12.95" customHeight="1" x14ac:dyDescent="0.25">
      <c r="A150" s="309">
        <v>53</v>
      </c>
      <c r="B150" s="310" t="s">
        <v>96</v>
      </c>
      <c r="C150" s="311"/>
      <c r="D150" s="311"/>
      <c r="E150" s="312"/>
      <c r="F150" s="184">
        <f>F127+F128+F129+F130+F131</f>
        <v>0</v>
      </c>
      <c r="G150" s="184">
        <f t="shared" ref="G150:BR150" si="56">G127+G128+G129+G130+G131</f>
        <v>0</v>
      </c>
      <c r="H150" s="184">
        <f t="shared" si="56"/>
        <v>0</v>
      </c>
      <c r="I150" s="184">
        <f t="shared" si="56"/>
        <v>0</v>
      </c>
      <c r="J150" s="184">
        <f t="shared" si="56"/>
        <v>0</v>
      </c>
      <c r="K150" s="184">
        <f t="shared" si="56"/>
        <v>0</v>
      </c>
      <c r="L150" s="184">
        <f t="shared" si="56"/>
        <v>0</v>
      </c>
      <c r="M150" s="184">
        <f t="shared" si="56"/>
        <v>0</v>
      </c>
      <c r="N150" s="184">
        <f t="shared" si="56"/>
        <v>0</v>
      </c>
      <c r="O150" s="184">
        <f t="shared" si="56"/>
        <v>0</v>
      </c>
      <c r="P150" s="184">
        <f t="shared" si="56"/>
        <v>0</v>
      </c>
      <c r="Q150" s="184">
        <f t="shared" si="56"/>
        <v>0</v>
      </c>
      <c r="R150" s="184">
        <f t="shared" si="56"/>
        <v>0</v>
      </c>
      <c r="S150" s="184">
        <f t="shared" si="56"/>
        <v>0</v>
      </c>
      <c r="T150" s="184">
        <f t="shared" si="56"/>
        <v>0</v>
      </c>
      <c r="U150" s="184">
        <f t="shared" si="56"/>
        <v>0</v>
      </c>
      <c r="V150" s="184">
        <f t="shared" si="56"/>
        <v>0</v>
      </c>
      <c r="W150" s="184">
        <f t="shared" si="56"/>
        <v>0</v>
      </c>
      <c r="X150" s="184">
        <f t="shared" si="56"/>
        <v>0</v>
      </c>
      <c r="Y150" s="184">
        <f t="shared" si="56"/>
        <v>0</v>
      </c>
      <c r="Z150" s="184">
        <f t="shared" si="56"/>
        <v>0</v>
      </c>
      <c r="AA150" s="184">
        <f t="shared" si="56"/>
        <v>0</v>
      </c>
      <c r="AB150" s="184">
        <f t="shared" si="56"/>
        <v>0</v>
      </c>
      <c r="AC150" s="184">
        <f t="shared" si="56"/>
        <v>0</v>
      </c>
      <c r="AD150" s="184">
        <f t="shared" si="56"/>
        <v>0</v>
      </c>
      <c r="AE150" s="184">
        <f t="shared" si="56"/>
        <v>0</v>
      </c>
      <c r="AF150" s="184">
        <f t="shared" si="56"/>
        <v>0</v>
      </c>
      <c r="AG150" s="184">
        <f t="shared" si="56"/>
        <v>0</v>
      </c>
      <c r="AH150" s="184">
        <f t="shared" si="56"/>
        <v>0</v>
      </c>
      <c r="AI150" s="184">
        <f t="shared" si="56"/>
        <v>0</v>
      </c>
      <c r="AJ150" s="184">
        <f t="shared" si="56"/>
        <v>0</v>
      </c>
      <c r="AK150" s="184">
        <f t="shared" si="56"/>
        <v>0</v>
      </c>
      <c r="AL150" s="184">
        <f t="shared" si="56"/>
        <v>0</v>
      </c>
      <c r="AM150" s="184">
        <f t="shared" si="56"/>
        <v>0</v>
      </c>
      <c r="AN150" s="184">
        <f t="shared" si="56"/>
        <v>0</v>
      </c>
      <c r="AO150" s="184">
        <f t="shared" si="56"/>
        <v>0</v>
      </c>
      <c r="AP150" s="184">
        <f t="shared" si="56"/>
        <v>0</v>
      </c>
      <c r="AQ150" s="184">
        <f t="shared" si="56"/>
        <v>0</v>
      </c>
      <c r="AR150" s="184">
        <f t="shared" si="56"/>
        <v>0</v>
      </c>
      <c r="AS150" s="184">
        <f t="shared" si="56"/>
        <v>0</v>
      </c>
      <c r="AT150" s="184">
        <f t="shared" si="56"/>
        <v>0</v>
      </c>
      <c r="AU150" s="184">
        <f t="shared" si="56"/>
        <v>0</v>
      </c>
      <c r="AV150" s="184">
        <f t="shared" si="56"/>
        <v>0</v>
      </c>
      <c r="AW150" s="184">
        <f t="shared" si="56"/>
        <v>0</v>
      </c>
      <c r="AX150" s="184">
        <f t="shared" si="56"/>
        <v>0</v>
      </c>
      <c r="AY150" s="184">
        <f t="shared" si="56"/>
        <v>0</v>
      </c>
      <c r="AZ150" s="184">
        <f t="shared" si="56"/>
        <v>0</v>
      </c>
      <c r="BA150" s="184">
        <f t="shared" si="56"/>
        <v>0</v>
      </c>
      <c r="BB150" s="184">
        <f t="shared" si="56"/>
        <v>0</v>
      </c>
      <c r="BC150" s="184">
        <f t="shared" si="56"/>
        <v>0</v>
      </c>
      <c r="BD150" s="184">
        <f t="shared" si="56"/>
        <v>0</v>
      </c>
      <c r="BE150" s="184">
        <f t="shared" si="56"/>
        <v>0</v>
      </c>
      <c r="BF150" s="184">
        <f t="shared" si="56"/>
        <v>0</v>
      </c>
      <c r="BG150" s="184">
        <f t="shared" si="56"/>
        <v>0</v>
      </c>
      <c r="BH150" s="184">
        <f t="shared" si="56"/>
        <v>0</v>
      </c>
      <c r="BI150" s="184">
        <f t="shared" si="56"/>
        <v>1</v>
      </c>
      <c r="BJ150" s="184">
        <f t="shared" si="56"/>
        <v>0</v>
      </c>
      <c r="BK150" s="184">
        <f t="shared" si="56"/>
        <v>0</v>
      </c>
      <c r="BL150" s="184">
        <f t="shared" si="56"/>
        <v>1</v>
      </c>
      <c r="BM150" s="184">
        <f t="shared" si="56"/>
        <v>0</v>
      </c>
      <c r="BN150" s="184">
        <f t="shared" si="56"/>
        <v>1</v>
      </c>
      <c r="BO150" s="184">
        <f t="shared" si="56"/>
        <v>0</v>
      </c>
      <c r="BP150" s="184">
        <f t="shared" si="56"/>
        <v>1</v>
      </c>
      <c r="BQ150" s="184">
        <f t="shared" si="56"/>
        <v>0</v>
      </c>
      <c r="BR150" s="184">
        <f t="shared" si="56"/>
        <v>0</v>
      </c>
      <c r="BS150" s="184">
        <f t="shared" ref="BS150:ED150" si="57">BS127+BS128+BS129+BS130+BS131</f>
        <v>0</v>
      </c>
      <c r="BT150" s="184">
        <f t="shared" si="57"/>
        <v>0</v>
      </c>
      <c r="BU150" s="184">
        <f t="shared" si="57"/>
        <v>0</v>
      </c>
      <c r="BV150" s="184">
        <f t="shared" si="57"/>
        <v>0</v>
      </c>
      <c r="BW150" s="184">
        <f t="shared" si="57"/>
        <v>0</v>
      </c>
      <c r="BX150" s="184">
        <f t="shared" si="57"/>
        <v>0</v>
      </c>
      <c r="BY150" s="184">
        <f t="shared" si="57"/>
        <v>0</v>
      </c>
      <c r="BZ150" s="184">
        <f t="shared" si="57"/>
        <v>0</v>
      </c>
      <c r="CA150" s="184">
        <f t="shared" si="57"/>
        <v>0</v>
      </c>
      <c r="CB150" s="184">
        <f t="shared" si="57"/>
        <v>0</v>
      </c>
      <c r="CC150" s="184">
        <f t="shared" si="57"/>
        <v>0</v>
      </c>
      <c r="CD150" s="184">
        <f t="shared" si="57"/>
        <v>0</v>
      </c>
      <c r="CE150" s="184">
        <f t="shared" si="57"/>
        <v>0</v>
      </c>
      <c r="CF150" s="184">
        <f t="shared" si="57"/>
        <v>0</v>
      </c>
      <c r="CG150" s="184">
        <f t="shared" si="57"/>
        <v>0</v>
      </c>
      <c r="CH150" s="184">
        <f t="shared" si="57"/>
        <v>0</v>
      </c>
      <c r="CI150" s="184">
        <f t="shared" si="57"/>
        <v>0</v>
      </c>
      <c r="CJ150" s="184">
        <f t="shared" si="57"/>
        <v>0</v>
      </c>
      <c r="CK150" s="184">
        <f t="shared" si="57"/>
        <v>0</v>
      </c>
      <c r="CL150" s="184">
        <f t="shared" si="57"/>
        <v>0</v>
      </c>
      <c r="CM150" s="184">
        <f t="shared" si="57"/>
        <v>0</v>
      </c>
      <c r="CN150" s="184">
        <f t="shared" si="57"/>
        <v>0</v>
      </c>
      <c r="CO150" s="184">
        <f t="shared" si="57"/>
        <v>0</v>
      </c>
      <c r="CP150" s="184">
        <f t="shared" si="57"/>
        <v>0</v>
      </c>
      <c r="CQ150" s="184">
        <f t="shared" si="57"/>
        <v>0</v>
      </c>
      <c r="CR150" s="184">
        <f t="shared" si="57"/>
        <v>0</v>
      </c>
      <c r="CS150" s="184">
        <f t="shared" si="57"/>
        <v>0</v>
      </c>
      <c r="CT150" s="184">
        <f t="shared" si="57"/>
        <v>0</v>
      </c>
      <c r="CU150" s="184">
        <f t="shared" si="57"/>
        <v>0</v>
      </c>
      <c r="CV150" s="184">
        <f t="shared" si="57"/>
        <v>0</v>
      </c>
      <c r="CW150" s="184">
        <f t="shared" si="57"/>
        <v>0</v>
      </c>
      <c r="CX150" s="184">
        <f t="shared" si="57"/>
        <v>0</v>
      </c>
      <c r="CY150" s="184">
        <f t="shared" si="57"/>
        <v>0</v>
      </c>
      <c r="CZ150" s="184">
        <f t="shared" si="57"/>
        <v>0</v>
      </c>
      <c r="DA150" s="184">
        <f t="shared" si="57"/>
        <v>0</v>
      </c>
      <c r="DB150" s="184">
        <f t="shared" si="57"/>
        <v>0</v>
      </c>
      <c r="DC150" s="184">
        <f t="shared" si="57"/>
        <v>0</v>
      </c>
      <c r="DD150" s="184">
        <f t="shared" si="57"/>
        <v>0</v>
      </c>
      <c r="DE150" s="184">
        <f t="shared" si="57"/>
        <v>0</v>
      </c>
      <c r="DF150" s="184">
        <f t="shared" si="57"/>
        <v>0</v>
      </c>
      <c r="DG150" s="184">
        <f t="shared" si="57"/>
        <v>0</v>
      </c>
      <c r="DH150" s="184">
        <f t="shared" si="57"/>
        <v>0</v>
      </c>
      <c r="DI150" s="184">
        <f t="shared" si="57"/>
        <v>0</v>
      </c>
      <c r="DJ150" s="184">
        <f t="shared" si="57"/>
        <v>0</v>
      </c>
      <c r="DK150" s="184">
        <f t="shared" si="57"/>
        <v>0</v>
      </c>
      <c r="DL150" s="184">
        <f t="shared" si="57"/>
        <v>0</v>
      </c>
      <c r="DM150" s="184">
        <f t="shared" si="57"/>
        <v>0</v>
      </c>
      <c r="DN150" s="184">
        <f t="shared" si="57"/>
        <v>0</v>
      </c>
      <c r="DO150" s="184">
        <f t="shared" si="57"/>
        <v>0</v>
      </c>
      <c r="DP150" s="184">
        <f t="shared" si="57"/>
        <v>0</v>
      </c>
      <c r="DQ150" s="184">
        <f t="shared" si="57"/>
        <v>0</v>
      </c>
      <c r="DR150" s="184">
        <f t="shared" si="57"/>
        <v>0</v>
      </c>
      <c r="DS150" s="184">
        <f t="shared" si="57"/>
        <v>0</v>
      </c>
      <c r="DT150" s="184">
        <f t="shared" si="57"/>
        <v>0</v>
      </c>
      <c r="DU150" s="184">
        <f t="shared" si="57"/>
        <v>0</v>
      </c>
      <c r="DV150" s="184">
        <f t="shared" si="57"/>
        <v>0</v>
      </c>
      <c r="DW150" s="184">
        <f t="shared" si="57"/>
        <v>0</v>
      </c>
      <c r="DX150" s="184">
        <f t="shared" si="57"/>
        <v>0</v>
      </c>
      <c r="DY150" s="184">
        <f t="shared" si="57"/>
        <v>1</v>
      </c>
      <c r="DZ150" s="184">
        <f t="shared" si="57"/>
        <v>0</v>
      </c>
      <c r="EA150" s="184">
        <f t="shared" si="57"/>
        <v>0</v>
      </c>
      <c r="EB150" s="184">
        <f t="shared" si="57"/>
        <v>0</v>
      </c>
      <c r="EC150" s="184">
        <f t="shared" si="57"/>
        <v>1</v>
      </c>
      <c r="ED150" s="184">
        <f t="shared" si="57"/>
        <v>0</v>
      </c>
      <c r="EE150" s="184">
        <f t="shared" ref="EE150:GF150" si="58">EE127+EE128+EE129+EE130+EE131</f>
        <v>0</v>
      </c>
      <c r="EF150" s="184">
        <f t="shared" si="58"/>
        <v>0</v>
      </c>
      <c r="EG150" s="184">
        <f t="shared" si="58"/>
        <v>0</v>
      </c>
      <c r="EH150" s="184">
        <f t="shared" si="58"/>
        <v>0</v>
      </c>
      <c r="EI150" s="184">
        <f t="shared" si="58"/>
        <v>0</v>
      </c>
      <c r="EJ150" s="184">
        <f t="shared" si="58"/>
        <v>0</v>
      </c>
      <c r="EK150" s="184">
        <f t="shared" si="58"/>
        <v>0</v>
      </c>
      <c r="EL150" s="184">
        <f t="shared" si="58"/>
        <v>0</v>
      </c>
      <c r="EM150" s="184">
        <f t="shared" si="58"/>
        <v>0</v>
      </c>
      <c r="EN150" s="184">
        <f t="shared" si="58"/>
        <v>0</v>
      </c>
      <c r="EO150" s="184">
        <f t="shared" si="58"/>
        <v>0</v>
      </c>
      <c r="EP150" s="184">
        <f t="shared" si="58"/>
        <v>0</v>
      </c>
      <c r="EQ150" s="184">
        <f t="shared" si="58"/>
        <v>0</v>
      </c>
      <c r="ER150" s="184">
        <f t="shared" si="58"/>
        <v>0</v>
      </c>
      <c r="ES150" s="184">
        <f t="shared" si="58"/>
        <v>0</v>
      </c>
      <c r="ET150" s="184">
        <f t="shared" si="58"/>
        <v>0</v>
      </c>
      <c r="EU150" s="184">
        <f t="shared" si="58"/>
        <v>0</v>
      </c>
      <c r="EV150" s="184">
        <f t="shared" si="58"/>
        <v>0</v>
      </c>
      <c r="EW150" s="184">
        <f t="shared" si="58"/>
        <v>0</v>
      </c>
      <c r="EX150" s="184">
        <f t="shared" si="58"/>
        <v>0</v>
      </c>
      <c r="EY150" s="184">
        <f t="shared" si="58"/>
        <v>0</v>
      </c>
      <c r="EZ150" s="184">
        <f t="shared" si="58"/>
        <v>0</v>
      </c>
      <c r="FA150" s="184">
        <f t="shared" si="58"/>
        <v>0</v>
      </c>
      <c r="FB150" s="184">
        <f t="shared" si="58"/>
        <v>0</v>
      </c>
      <c r="FC150" s="184">
        <f t="shared" si="58"/>
        <v>0</v>
      </c>
      <c r="FD150" s="184">
        <f t="shared" si="58"/>
        <v>0</v>
      </c>
      <c r="FE150" s="184">
        <f t="shared" si="58"/>
        <v>0</v>
      </c>
      <c r="FF150" s="184">
        <f t="shared" si="58"/>
        <v>0</v>
      </c>
      <c r="FG150" s="184">
        <f t="shared" si="58"/>
        <v>0</v>
      </c>
      <c r="FH150" s="184">
        <f t="shared" si="58"/>
        <v>0</v>
      </c>
      <c r="FI150" s="184">
        <f t="shared" si="58"/>
        <v>0</v>
      </c>
      <c r="FJ150" s="184">
        <f t="shared" si="58"/>
        <v>0</v>
      </c>
      <c r="FK150" s="184">
        <f t="shared" si="58"/>
        <v>0</v>
      </c>
      <c r="FL150" s="184">
        <f t="shared" si="58"/>
        <v>0</v>
      </c>
      <c r="FM150" s="184">
        <f t="shared" si="58"/>
        <v>0</v>
      </c>
      <c r="FN150" s="184">
        <f t="shared" si="58"/>
        <v>0</v>
      </c>
      <c r="FO150" s="184">
        <f t="shared" si="58"/>
        <v>0</v>
      </c>
      <c r="FP150" s="184">
        <f t="shared" si="58"/>
        <v>0</v>
      </c>
      <c r="FQ150" s="184">
        <f t="shared" si="58"/>
        <v>0</v>
      </c>
      <c r="FR150" s="184">
        <f t="shared" si="58"/>
        <v>0</v>
      </c>
      <c r="FS150" s="184">
        <f t="shared" si="58"/>
        <v>0</v>
      </c>
      <c r="FT150" s="184">
        <f t="shared" si="58"/>
        <v>0</v>
      </c>
      <c r="FU150" s="184">
        <f t="shared" si="58"/>
        <v>0</v>
      </c>
      <c r="FV150" s="184">
        <f t="shared" si="58"/>
        <v>0</v>
      </c>
      <c r="FW150" s="184">
        <f t="shared" si="58"/>
        <v>0</v>
      </c>
      <c r="FX150" s="184">
        <f t="shared" si="58"/>
        <v>0</v>
      </c>
      <c r="FY150" s="184">
        <f t="shared" si="58"/>
        <v>0</v>
      </c>
      <c r="FZ150" s="184">
        <f t="shared" si="58"/>
        <v>0</v>
      </c>
      <c r="GA150" s="184">
        <f t="shared" si="58"/>
        <v>0</v>
      </c>
      <c r="GB150" s="184">
        <f t="shared" si="58"/>
        <v>0</v>
      </c>
      <c r="GC150" s="184">
        <f t="shared" si="58"/>
        <v>1</v>
      </c>
      <c r="GD150" s="184">
        <f t="shared" si="58"/>
        <v>1</v>
      </c>
      <c r="GE150" s="184">
        <f t="shared" si="58"/>
        <v>0</v>
      </c>
      <c r="GF150" s="184">
        <f t="shared" si="58"/>
        <v>0</v>
      </c>
    </row>
    <row r="151" spans="1:188" ht="12.95" customHeight="1" x14ac:dyDescent="0.25">
      <c r="A151" s="309">
        <v>54</v>
      </c>
      <c r="B151" s="310" t="s">
        <v>101</v>
      </c>
      <c r="C151" s="311"/>
      <c r="D151" s="311"/>
      <c r="E151" s="312"/>
      <c r="F151" s="184">
        <f>F114+F119+F120+F121+F132+F133+F134+F135+F136+F141</f>
        <v>0</v>
      </c>
      <c r="G151" s="184">
        <f t="shared" ref="G151:BR151" si="59">G114+G119+G120+G121+G132+G133+G134+G135+G136+G141</f>
        <v>0</v>
      </c>
      <c r="H151" s="184">
        <f t="shared" si="59"/>
        <v>0</v>
      </c>
      <c r="I151" s="184">
        <f t="shared" si="59"/>
        <v>0</v>
      </c>
      <c r="J151" s="184">
        <f t="shared" si="59"/>
        <v>0</v>
      </c>
      <c r="K151" s="184">
        <f t="shared" si="59"/>
        <v>0</v>
      </c>
      <c r="L151" s="184">
        <f t="shared" si="59"/>
        <v>0</v>
      </c>
      <c r="M151" s="184">
        <f t="shared" si="59"/>
        <v>1</v>
      </c>
      <c r="N151" s="184">
        <f t="shared" si="59"/>
        <v>0</v>
      </c>
      <c r="O151" s="184">
        <f t="shared" si="59"/>
        <v>0</v>
      </c>
      <c r="P151" s="184">
        <f t="shared" si="59"/>
        <v>0</v>
      </c>
      <c r="Q151" s="184">
        <f t="shared" si="59"/>
        <v>0</v>
      </c>
      <c r="R151" s="184">
        <f t="shared" si="59"/>
        <v>0</v>
      </c>
      <c r="S151" s="184">
        <f t="shared" si="59"/>
        <v>0</v>
      </c>
      <c r="T151" s="184">
        <f t="shared" si="59"/>
        <v>0</v>
      </c>
      <c r="U151" s="184">
        <f t="shared" si="59"/>
        <v>0</v>
      </c>
      <c r="V151" s="184">
        <f t="shared" si="59"/>
        <v>0</v>
      </c>
      <c r="W151" s="184">
        <f t="shared" si="59"/>
        <v>0</v>
      </c>
      <c r="X151" s="184">
        <f t="shared" si="59"/>
        <v>0</v>
      </c>
      <c r="Y151" s="184">
        <f t="shared" si="59"/>
        <v>0</v>
      </c>
      <c r="Z151" s="184">
        <f t="shared" si="59"/>
        <v>0</v>
      </c>
      <c r="AA151" s="184">
        <f t="shared" si="59"/>
        <v>0</v>
      </c>
      <c r="AB151" s="184">
        <f t="shared" si="59"/>
        <v>0</v>
      </c>
      <c r="AC151" s="184">
        <f t="shared" si="59"/>
        <v>0</v>
      </c>
      <c r="AD151" s="184">
        <f t="shared" si="59"/>
        <v>0</v>
      </c>
      <c r="AE151" s="184">
        <f t="shared" si="59"/>
        <v>0</v>
      </c>
      <c r="AF151" s="184">
        <f t="shared" si="59"/>
        <v>0</v>
      </c>
      <c r="AG151" s="184">
        <f t="shared" si="59"/>
        <v>0</v>
      </c>
      <c r="AH151" s="184">
        <f t="shared" si="59"/>
        <v>0</v>
      </c>
      <c r="AI151" s="184">
        <f t="shared" si="59"/>
        <v>0</v>
      </c>
      <c r="AJ151" s="184">
        <f t="shared" si="59"/>
        <v>0</v>
      </c>
      <c r="AK151" s="184">
        <f t="shared" si="59"/>
        <v>0</v>
      </c>
      <c r="AL151" s="184">
        <f t="shared" si="59"/>
        <v>0</v>
      </c>
      <c r="AM151" s="184">
        <f t="shared" si="59"/>
        <v>0</v>
      </c>
      <c r="AN151" s="184">
        <f t="shared" si="59"/>
        <v>0</v>
      </c>
      <c r="AO151" s="184">
        <f t="shared" si="59"/>
        <v>0</v>
      </c>
      <c r="AP151" s="184">
        <f t="shared" si="59"/>
        <v>0</v>
      </c>
      <c r="AQ151" s="184">
        <f t="shared" si="59"/>
        <v>0</v>
      </c>
      <c r="AR151" s="184">
        <f t="shared" si="59"/>
        <v>0</v>
      </c>
      <c r="AS151" s="184">
        <f t="shared" si="59"/>
        <v>0</v>
      </c>
      <c r="AT151" s="184">
        <f t="shared" si="59"/>
        <v>0</v>
      </c>
      <c r="AU151" s="184">
        <f t="shared" si="59"/>
        <v>0</v>
      </c>
      <c r="AV151" s="184">
        <f t="shared" si="59"/>
        <v>0</v>
      </c>
      <c r="AW151" s="184">
        <f t="shared" si="59"/>
        <v>0</v>
      </c>
      <c r="AX151" s="184">
        <f t="shared" si="59"/>
        <v>0</v>
      </c>
      <c r="AY151" s="184">
        <f t="shared" si="59"/>
        <v>0</v>
      </c>
      <c r="AZ151" s="184">
        <f t="shared" si="59"/>
        <v>0</v>
      </c>
      <c r="BA151" s="184">
        <f t="shared" si="59"/>
        <v>0</v>
      </c>
      <c r="BB151" s="184">
        <f t="shared" si="59"/>
        <v>0</v>
      </c>
      <c r="BC151" s="184">
        <f t="shared" si="59"/>
        <v>0</v>
      </c>
      <c r="BD151" s="184">
        <f t="shared" si="59"/>
        <v>0</v>
      </c>
      <c r="BE151" s="184">
        <f t="shared" si="59"/>
        <v>0</v>
      </c>
      <c r="BF151" s="184">
        <f t="shared" si="59"/>
        <v>0</v>
      </c>
      <c r="BG151" s="184">
        <f t="shared" si="59"/>
        <v>0</v>
      </c>
      <c r="BH151" s="184">
        <f t="shared" si="59"/>
        <v>0</v>
      </c>
      <c r="BI151" s="184">
        <f t="shared" si="59"/>
        <v>0</v>
      </c>
      <c r="BJ151" s="184">
        <f t="shared" si="59"/>
        <v>0</v>
      </c>
      <c r="BK151" s="184">
        <f t="shared" si="59"/>
        <v>0</v>
      </c>
      <c r="BL151" s="184">
        <f t="shared" si="59"/>
        <v>0</v>
      </c>
      <c r="BM151" s="184">
        <f t="shared" si="59"/>
        <v>1</v>
      </c>
      <c r="BN151" s="184">
        <f t="shared" si="59"/>
        <v>0</v>
      </c>
      <c r="BO151" s="184">
        <f t="shared" si="59"/>
        <v>0</v>
      </c>
      <c r="BP151" s="184">
        <f t="shared" si="59"/>
        <v>1</v>
      </c>
      <c r="BQ151" s="184">
        <f t="shared" si="59"/>
        <v>0</v>
      </c>
      <c r="BR151" s="184">
        <f t="shared" si="59"/>
        <v>1</v>
      </c>
      <c r="BS151" s="184">
        <f t="shared" ref="BS151:ED151" si="60">BS114+BS119+BS120+BS121+BS132+BS133+BS134+BS135+BS136+BS141</f>
        <v>0</v>
      </c>
      <c r="BT151" s="184">
        <f t="shared" si="60"/>
        <v>0</v>
      </c>
      <c r="BU151" s="184">
        <f t="shared" si="60"/>
        <v>0</v>
      </c>
      <c r="BV151" s="184">
        <f t="shared" si="60"/>
        <v>0</v>
      </c>
      <c r="BW151" s="184">
        <f t="shared" si="60"/>
        <v>0</v>
      </c>
      <c r="BX151" s="184">
        <f t="shared" si="60"/>
        <v>0</v>
      </c>
      <c r="BY151" s="184">
        <f t="shared" si="60"/>
        <v>0</v>
      </c>
      <c r="BZ151" s="184">
        <f t="shared" si="60"/>
        <v>0</v>
      </c>
      <c r="CA151" s="184">
        <f t="shared" si="60"/>
        <v>0</v>
      </c>
      <c r="CB151" s="184">
        <f t="shared" si="60"/>
        <v>0</v>
      </c>
      <c r="CC151" s="184">
        <f t="shared" si="60"/>
        <v>0</v>
      </c>
      <c r="CD151" s="184">
        <f t="shared" si="60"/>
        <v>0</v>
      </c>
      <c r="CE151" s="184">
        <f t="shared" si="60"/>
        <v>0</v>
      </c>
      <c r="CF151" s="184">
        <f t="shared" si="60"/>
        <v>0</v>
      </c>
      <c r="CG151" s="184">
        <f t="shared" si="60"/>
        <v>0</v>
      </c>
      <c r="CH151" s="184">
        <f t="shared" si="60"/>
        <v>0</v>
      </c>
      <c r="CI151" s="184">
        <f t="shared" si="60"/>
        <v>0</v>
      </c>
      <c r="CJ151" s="184">
        <f t="shared" si="60"/>
        <v>0</v>
      </c>
      <c r="CK151" s="184">
        <f t="shared" si="60"/>
        <v>0</v>
      </c>
      <c r="CL151" s="184">
        <f t="shared" si="60"/>
        <v>0</v>
      </c>
      <c r="CM151" s="184">
        <f t="shared" si="60"/>
        <v>0</v>
      </c>
      <c r="CN151" s="184">
        <f t="shared" si="60"/>
        <v>0</v>
      </c>
      <c r="CO151" s="184">
        <f t="shared" si="60"/>
        <v>0</v>
      </c>
      <c r="CP151" s="184">
        <f t="shared" si="60"/>
        <v>0</v>
      </c>
      <c r="CQ151" s="184">
        <f t="shared" si="60"/>
        <v>0</v>
      </c>
      <c r="CR151" s="184">
        <f t="shared" si="60"/>
        <v>0</v>
      </c>
      <c r="CS151" s="184">
        <f t="shared" si="60"/>
        <v>0</v>
      </c>
      <c r="CT151" s="184">
        <f t="shared" si="60"/>
        <v>0</v>
      </c>
      <c r="CU151" s="184">
        <f t="shared" si="60"/>
        <v>0</v>
      </c>
      <c r="CV151" s="184">
        <f t="shared" si="60"/>
        <v>0</v>
      </c>
      <c r="CW151" s="184">
        <f t="shared" si="60"/>
        <v>0</v>
      </c>
      <c r="CX151" s="184">
        <f t="shared" si="60"/>
        <v>0</v>
      </c>
      <c r="CY151" s="184">
        <f t="shared" si="60"/>
        <v>0</v>
      </c>
      <c r="CZ151" s="184">
        <f t="shared" si="60"/>
        <v>0</v>
      </c>
      <c r="DA151" s="184">
        <f t="shared" si="60"/>
        <v>0</v>
      </c>
      <c r="DB151" s="184">
        <f t="shared" si="60"/>
        <v>0</v>
      </c>
      <c r="DC151" s="184">
        <f t="shared" si="60"/>
        <v>0</v>
      </c>
      <c r="DD151" s="184">
        <f t="shared" si="60"/>
        <v>0</v>
      </c>
      <c r="DE151" s="184">
        <f t="shared" si="60"/>
        <v>0</v>
      </c>
      <c r="DF151" s="184">
        <f t="shared" si="60"/>
        <v>0</v>
      </c>
      <c r="DG151" s="184">
        <f t="shared" si="60"/>
        <v>0</v>
      </c>
      <c r="DH151" s="184">
        <f t="shared" si="60"/>
        <v>0</v>
      </c>
      <c r="DI151" s="184">
        <f t="shared" si="60"/>
        <v>0</v>
      </c>
      <c r="DJ151" s="184">
        <f t="shared" si="60"/>
        <v>0</v>
      </c>
      <c r="DK151" s="184">
        <f t="shared" si="60"/>
        <v>0</v>
      </c>
      <c r="DL151" s="184">
        <f t="shared" si="60"/>
        <v>0</v>
      </c>
      <c r="DM151" s="184">
        <f t="shared" si="60"/>
        <v>0</v>
      </c>
      <c r="DN151" s="184">
        <f t="shared" si="60"/>
        <v>0</v>
      </c>
      <c r="DO151" s="184">
        <f t="shared" si="60"/>
        <v>0</v>
      </c>
      <c r="DP151" s="184">
        <f t="shared" si="60"/>
        <v>0</v>
      </c>
      <c r="DQ151" s="184">
        <f t="shared" si="60"/>
        <v>0</v>
      </c>
      <c r="DR151" s="184">
        <f t="shared" si="60"/>
        <v>0</v>
      </c>
      <c r="DS151" s="184">
        <f t="shared" si="60"/>
        <v>0</v>
      </c>
      <c r="DT151" s="184">
        <f t="shared" si="60"/>
        <v>0</v>
      </c>
      <c r="DU151" s="184">
        <f t="shared" si="60"/>
        <v>0</v>
      </c>
      <c r="DV151" s="184">
        <f t="shared" si="60"/>
        <v>0</v>
      </c>
      <c r="DW151" s="184">
        <f t="shared" si="60"/>
        <v>0</v>
      </c>
      <c r="DX151" s="184">
        <f t="shared" si="60"/>
        <v>0</v>
      </c>
      <c r="DY151" s="184">
        <f t="shared" si="60"/>
        <v>0</v>
      </c>
      <c r="DZ151" s="184">
        <f t="shared" si="60"/>
        <v>0</v>
      </c>
      <c r="EA151" s="184">
        <f t="shared" si="60"/>
        <v>0</v>
      </c>
      <c r="EB151" s="184">
        <f t="shared" si="60"/>
        <v>0</v>
      </c>
      <c r="EC151" s="184">
        <f t="shared" si="60"/>
        <v>0</v>
      </c>
      <c r="ED151" s="184">
        <f t="shared" si="60"/>
        <v>0</v>
      </c>
      <c r="EE151" s="184">
        <f t="shared" ref="EE151:GF151" si="61">EE114+EE119+EE120+EE121+EE132+EE133+EE134+EE135+EE136+EE141</f>
        <v>0</v>
      </c>
      <c r="EF151" s="184">
        <f t="shared" si="61"/>
        <v>0</v>
      </c>
      <c r="EG151" s="184">
        <f t="shared" si="61"/>
        <v>0</v>
      </c>
      <c r="EH151" s="184">
        <f t="shared" si="61"/>
        <v>0</v>
      </c>
      <c r="EI151" s="184">
        <f t="shared" si="61"/>
        <v>0</v>
      </c>
      <c r="EJ151" s="184">
        <f t="shared" si="61"/>
        <v>0</v>
      </c>
      <c r="EK151" s="184">
        <f t="shared" si="61"/>
        <v>0</v>
      </c>
      <c r="EL151" s="184">
        <f t="shared" si="61"/>
        <v>0</v>
      </c>
      <c r="EM151" s="184">
        <f t="shared" si="61"/>
        <v>0</v>
      </c>
      <c r="EN151" s="184">
        <f t="shared" si="61"/>
        <v>0</v>
      </c>
      <c r="EO151" s="184">
        <f t="shared" si="61"/>
        <v>0</v>
      </c>
      <c r="EP151" s="184">
        <f t="shared" si="61"/>
        <v>0</v>
      </c>
      <c r="EQ151" s="184">
        <f t="shared" si="61"/>
        <v>0</v>
      </c>
      <c r="ER151" s="184">
        <f t="shared" si="61"/>
        <v>0</v>
      </c>
      <c r="ES151" s="184">
        <f t="shared" si="61"/>
        <v>0</v>
      </c>
      <c r="ET151" s="184">
        <f t="shared" si="61"/>
        <v>0</v>
      </c>
      <c r="EU151" s="184">
        <f t="shared" si="61"/>
        <v>0</v>
      </c>
      <c r="EV151" s="184">
        <f t="shared" si="61"/>
        <v>0</v>
      </c>
      <c r="EW151" s="184">
        <f t="shared" si="61"/>
        <v>0</v>
      </c>
      <c r="EX151" s="184">
        <f t="shared" si="61"/>
        <v>0</v>
      </c>
      <c r="EY151" s="184">
        <f t="shared" si="61"/>
        <v>0</v>
      </c>
      <c r="EZ151" s="184">
        <f t="shared" si="61"/>
        <v>0</v>
      </c>
      <c r="FA151" s="184">
        <f t="shared" si="61"/>
        <v>0</v>
      </c>
      <c r="FB151" s="184">
        <f t="shared" si="61"/>
        <v>0</v>
      </c>
      <c r="FC151" s="184">
        <f t="shared" si="61"/>
        <v>0</v>
      </c>
      <c r="FD151" s="184">
        <f t="shared" si="61"/>
        <v>0</v>
      </c>
      <c r="FE151" s="184">
        <f t="shared" si="61"/>
        <v>0</v>
      </c>
      <c r="FF151" s="184">
        <f t="shared" si="61"/>
        <v>0</v>
      </c>
      <c r="FG151" s="184">
        <f t="shared" si="61"/>
        <v>0</v>
      </c>
      <c r="FH151" s="184">
        <f t="shared" si="61"/>
        <v>0</v>
      </c>
      <c r="FI151" s="184">
        <f t="shared" si="61"/>
        <v>0</v>
      </c>
      <c r="FJ151" s="184">
        <f t="shared" si="61"/>
        <v>0</v>
      </c>
      <c r="FK151" s="184">
        <f t="shared" si="61"/>
        <v>0</v>
      </c>
      <c r="FL151" s="184">
        <f t="shared" si="61"/>
        <v>0</v>
      </c>
      <c r="FM151" s="184">
        <f t="shared" si="61"/>
        <v>0</v>
      </c>
      <c r="FN151" s="184">
        <f t="shared" si="61"/>
        <v>0</v>
      </c>
      <c r="FO151" s="184">
        <f t="shared" si="61"/>
        <v>0</v>
      </c>
      <c r="FP151" s="184">
        <f t="shared" si="61"/>
        <v>0</v>
      </c>
      <c r="FQ151" s="184">
        <f t="shared" si="61"/>
        <v>0</v>
      </c>
      <c r="FR151" s="184">
        <f t="shared" si="61"/>
        <v>0</v>
      </c>
      <c r="FS151" s="184">
        <f t="shared" si="61"/>
        <v>0</v>
      </c>
      <c r="FT151" s="184">
        <f t="shared" si="61"/>
        <v>0</v>
      </c>
      <c r="FU151" s="184">
        <f t="shared" si="61"/>
        <v>0</v>
      </c>
      <c r="FV151" s="184">
        <f t="shared" si="61"/>
        <v>0</v>
      </c>
      <c r="FW151" s="184">
        <f t="shared" si="61"/>
        <v>0</v>
      </c>
      <c r="FX151" s="184">
        <f t="shared" si="61"/>
        <v>0</v>
      </c>
      <c r="FY151" s="184">
        <f t="shared" si="61"/>
        <v>0</v>
      </c>
      <c r="FZ151" s="184">
        <f t="shared" si="61"/>
        <v>0</v>
      </c>
      <c r="GA151" s="184">
        <f t="shared" si="61"/>
        <v>0</v>
      </c>
      <c r="GB151" s="184">
        <f t="shared" si="61"/>
        <v>0</v>
      </c>
      <c r="GC151" s="184">
        <f t="shared" si="61"/>
        <v>0</v>
      </c>
      <c r="GD151" s="184">
        <f t="shared" si="61"/>
        <v>0</v>
      </c>
      <c r="GE151" s="184">
        <f t="shared" si="61"/>
        <v>0</v>
      </c>
      <c r="GF151" s="184">
        <f t="shared" si="61"/>
        <v>0</v>
      </c>
    </row>
    <row r="152" spans="1:188" ht="12.95" customHeight="1" x14ac:dyDescent="0.25">
      <c r="A152" s="309">
        <v>55</v>
      </c>
      <c r="B152" s="310" t="s">
        <v>137</v>
      </c>
      <c r="C152" s="311"/>
      <c r="D152" s="311"/>
      <c r="E152" s="312"/>
      <c r="F152" s="184">
        <f>F137+F138+F139</f>
        <v>0</v>
      </c>
      <c r="G152" s="184">
        <f t="shared" ref="G152:BR152" si="62">G137+G138+G139</f>
        <v>0</v>
      </c>
      <c r="H152" s="184">
        <f t="shared" si="62"/>
        <v>0</v>
      </c>
      <c r="I152" s="184">
        <f t="shared" si="62"/>
        <v>0</v>
      </c>
      <c r="J152" s="184">
        <f t="shared" si="62"/>
        <v>0</v>
      </c>
      <c r="K152" s="184">
        <f t="shared" si="62"/>
        <v>0</v>
      </c>
      <c r="L152" s="184">
        <f t="shared" si="62"/>
        <v>0</v>
      </c>
      <c r="M152" s="184">
        <f t="shared" si="62"/>
        <v>0</v>
      </c>
      <c r="N152" s="184">
        <f t="shared" si="62"/>
        <v>0</v>
      </c>
      <c r="O152" s="184">
        <f t="shared" si="62"/>
        <v>0</v>
      </c>
      <c r="P152" s="184">
        <f t="shared" si="62"/>
        <v>0</v>
      </c>
      <c r="Q152" s="184">
        <f t="shared" si="62"/>
        <v>0</v>
      </c>
      <c r="R152" s="184">
        <f t="shared" si="62"/>
        <v>0</v>
      </c>
      <c r="S152" s="184">
        <f t="shared" si="62"/>
        <v>0</v>
      </c>
      <c r="T152" s="184">
        <f t="shared" si="62"/>
        <v>0</v>
      </c>
      <c r="U152" s="184">
        <f t="shared" si="62"/>
        <v>0</v>
      </c>
      <c r="V152" s="184">
        <f t="shared" si="62"/>
        <v>0</v>
      </c>
      <c r="W152" s="184">
        <f t="shared" si="62"/>
        <v>0</v>
      </c>
      <c r="X152" s="184">
        <f t="shared" si="62"/>
        <v>0</v>
      </c>
      <c r="Y152" s="184">
        <f t="shared" si="62"/>
        <v>0</v>
      </c>
      <c r="Z152" s="184">
        <f t="shared" si="62"/>
        <v>0</v>
      </c>
      <c r="AA152" s="184">
        <f t="shared" si="62"/>
        <v>0</v>
      </c>
      <c r="AB152" s="184">
        <f t="shared" si="62"/>
        <v>0</v>
      </c>
      <c r="AC152" s="184">
        <f t="shared" si="62"/>
        <v>0</v>
      </c>
      <c r="AD152" s="184">
        <f t="shared" si="62"/>
        <v>0</v>
      </c>
      <c r="AE152" s="184">
        <f t="shared" si="62"/>
        <v>0</v>
      </c>
      <c r="AF152" s="184">
        <f t="shared" si="62"/>
        <v>0</v>
      </c>
      <c r="AG152" s="184">
        <f t="shared" si="62"/>
        <v>0</v>
      </c>
      <c r="AH152" s="184">
        <f t="shared" si="62"/>
        <v>0</v>
      </c>
      <c r="AI152" s="184">
        <f t="shared" si="62"/>
        <v>0</v>
      </c>
      <c r="AJ152" s="184">
        <f t="shared" si="62"/>
        <v>0</v>
      </c>
      <c r="AK152" s="184">
        <f t="shared" si="62"/>
        <v>0</v>
      </c>
      <c r="AL152" s="184">
        <f t="shared" si="62"/>
        <v>0</v>
      </c>
      <c r="AM152" s="184">
        <f t="shared" si="62"/>
        <v>0</v>
      </c>
      <c r="AN152" s="184">
        <f t="shared" si="62"/>
        <v>0</v>
      </c>
      <c r="AO152" s="184">
        <f t="shared" si="62"/>
        <v>0</v>
      </c>
      <c r="AP152" s="184">
        <f t="shared" si="62"/>
        <v>0</v>
      </c>
      <c r="AQ152" s="184">
        <f t="shared" si="62"/>
        <v>0</v>
      </c>
      <c r="AR152" s="184">
        <f t="shared" si="62"/>
        <v>0</v>
      </c>
      <c r="AS152" s="184">
        <f t="shared" si="62"/>
        <v>0</v>
      </c>
      <c r="AT152" s="184">
        <f t="shared" si="62"/>
        <v>0</v>
      </c>
      <c r="AU152" s="184">
        <f t="shared" si="62"/>
        <v>0</v>
      </c>
      <c r="AV152" s="184">
        <f t="shared" si="62"/>
        <v>0</v>
      </c>
      <c r="AW152" s="184">
        <f t="shared" si="62"/>
        <v>0</v>
      </c>
      <c r="AX152" s="184">
        <f t="shared" si="62"/>
        <v>0</v>
      </c>
      <c r="AY152" s="184">
        <f t="shared" si="62"/>
        <v>0</v>
      </c>
      <c r="AZ152" s="184">
        <f t="shared" si="62"/>
        <v>0</v>
      </c>
      <c r="BA152" s="184">
        <f t="shared" si="62"/>
        <v>0</v>
      </c>
      <c r="BB152" s="184">
        <f t="shared" si="62"/>
        <v>0</v>
      </c>
      <c r="BC152" s="184">
        <f t="shared" si="62"/>
        <v>0</v>
      </c>
      <c r="BD152" s="184">
        <f t="shared" si="62"/>
        <v>0</v>
      </c>
      <c r="BE152" s="184">
        <f t="shared" si="62"/>
        <v>0</v>
      </c>
      <c r="BF152" s="184">
        <f t="shared" si="62"/>
        <v>0</v>
      </c>
      <c r="BG152" s="184">
        <f t="shared" si="62"/>
        <v>0</v>
      </c>
      <c r="BH152" s="184">
        <f t="shared" si="62"/>
        <v>0</v>
      </c>
      <c r="BI152" s="184">
        <f t="shared" si="62"/>
        <v>0</v>
      </c>
      <c r="BJ152" s="184">
        <f t="shared" si="62"/>
        <v>0</v>
      </c>
      <c r="BK152" s="184">
        <f t="shared" si="62"/>
        <v>0</v>
      </c>
      <c r="BL152" s="184">
        <f t="shared" si="62"/>
        <v>0</v>
      </c>
      <c r="BM152" s="184">
        <f t="shared" si="62"/>
        <v>0</v>
      </c>
      <c r="BN152" s="184">
        <f t="shared" si="62"/>
        <v>0</v>
      </c>
      <c r="BO152" s="184">
        <f t="shared" si="62"/>
        <v>0</v>
      </c>
      <c r="BP152" s="184">
        <f t="shared" si="62"/>
        <v>0</v>
      </c>
      <c r="BQ152" s="184">
        <f t="shared" si="62"/>
        <v>0</v>
      </c>
      <c r="BR152" s="184">
        <f t="shared" si="62"/>
        <v>0</v>
      </c>
      <c r="BS152" s="184">
        <f t="shared" ref="BS152:ED152" si="63">BS137+BS138+BS139</f>
        <v>0</v>
      </c>
      <c r="BT152" s="184">
        <f t="shared" si="63"/>
        <v>0</v>
      </c>
      <c r="BU152" s="184">
        <f t="shared" si="63"/>
        <v>0</v>
      </c>
      <c r="BV152" s="184">
        <f t="shared" si="63"/>
        <v>0</v>
      </c>
      <c r="BW152" s="184">
        <f t="shared" si="63"/>
        <v>0</v>
      </c>
      <c r="BX152" s="184">
        <f t="shared" si="63"/>
        <v>0</v>
      </c>
      <c r="BY152" s="184">
        <f t="shared" si="63"/>
        <v>0</v>
      </c>
      <c r="BZ152" s="184">
        <f t="shared" si="63"/>
        <v>0</v>
      </c>
      <c r="CA152" s="184">
        <f t="shared" si="63"/>
        <v>0</v>
      </c>
      <c r="CB152" s="184">
        <f t="shared" si="63"/>
        <v>0</v>
      </c>
      <c r="CC152" s="184">
        <f t="shared" si="63"/>
        <v>0</v>
      </c>
      <c r="CD152" s="184">
        <f t="shared" si="63"/>
        <v>0</v>
      </c>
      <c r="CE152" s="184">
        <f t="shared" si="63"/>
        <v>0</v>
      </c>
      <c r="CF152" s="184">
        <f t="shared" si="63"/>
        <v>0</v>
      </c>
      <c r="CG152" s="184">
        <f t="shared" si="63"/>
        <v>0</v>
      </c>
      <c r="CH152" s="184">
        <f t="shared" si="63"/>
        <v>0</v>
      </c>
      <c r="CI152" s="184">
        <f t="shared" si="63"/>
        <v>0</v>
      </c>
      <c r="CJ152" s="184">
        <f t="shared" si="63"/>
        <v>0</v>
      </c>
      <c r="CK152" s="184">
        <f t="shared" si="63"/>
        <v>0</v>
      </c>
      <c r="CL152" s="184">
        <f t="shared" si="63"/>
        <v>0</v>
      </c>
      <c r="CM152" s="184">
        <f t="shared" si="63"/>
        <v>0</v>
      </c>
      <c r="CN152" s="184">
        <f t="shared" si="63"/>
        <v>0</v>
      </c>
      <c r="CO152" s="184">
        <f t="shared" si="63"/>
        <v>0</v>
      </c>
      <c r="CP152" s="184">
        <f t="shared" si="63"/>
        <v>0</v>
      </c>
      <c r="CQ152" s="184">
        <f t="shared" si="63"/>
        <v>0</v>
      </c>
      <c r="CR152" s="184">
        <f t="shared" si="63"/>
        <v>0</v>
      </c>
      <c r="CS152" s="184">
        <f t="shared" si="63"/>
        <v>0</v>
      </c>
      <c r="CT152" s="184">
        <f t="shared" si="63"/>
        <v>0</v>
      </c>
      <c r="CU152" s="184">
        <f t="shared" si="63"/>
        <v>0</v>
      </c>
      <c r="CV152" s="184">
        <f t="shared" si="63"/>
        <v>0</v>
      </c>
      <c r="CW152" s="184">
        <f t="shared" si="63"/>
        <v>0</v>
      </c>
      <c r="CX152" s="184">
        <f t="shared" si="63"/>
        <v>0</v>
      </c>
      <c r="CY152" s="184">
        <f t="shared" si="63"/>
        <v>0</v>
      </c>
      <c r="CZ152" s="184">
        <f t="shared" si="63"/>
        <v>0</v>
      </c>
      <c r="DA152" s="184">
        <f t="shared" si="63"/>
        <v>0</v>
      </c>
      <c r="DB152" s="184">
        <f t="shared" si="63"/>
        <v>0</v>
      </c>
      <c r="DC152" s="184">
        <f t="shared" si="63"/>
        <v>0</v>
      </c>
      <c r="DD152" s="184">
        <f t="shared" si="63"/>
        <v>0</v>
      </c>
      <c r="DE152" s="184">
        <f t="shared" si="63"/>
        <v>0</v>
      </c>
      <c r="DF152" s="184">
        <f t="shared" si="63"/>
        <v>0</v>
      </c>
      <c r="DG152" s="184">
        <f t="shared" si="63"/>
        <v>0</v>
      </c>
      <c r="DH152" s="184">
        <f t="shared" si="63"/>
        <v>0</v>
      </c>
      <c r="DI152" s="184">
        <f t="shared" si="63"/>
        <v>0</v>
      </c>
      <c r="DJ152" s="184">
        <f t="shared" si="63"/>
        <v>0</v>
      </c>
      <c r="DK152" s="184">
        <f t="shared" si="63"/>
        <v>0</v>
      </c>
      <c r="DL152" s="184">
        <f t="shared" si="63"/>
        <v>0</v>
      </c>
      <c r="DM152" s="184">
        <f t="shared" si="63"/>
        <v>0</v>
      </c>
      <c r="DN152" s="184">
        <f t="shared" si="63"/>
        <v>0</v>
      </c>
      <c r="DO152" s="184">
        <f t="shared" si="63"/>
        <v>0</v>
      </c>
      <c r="DP152" s="184">
        <f t="shared" si="63"/>
        <v>0</v>
      </c>
      <c r="DQ152" s="184">
        <f t="shared" si="63"/>
        <v>0</v>
      </c>
      <c r="DR152" s="184">
        <f t="shared" si="63"/>
        <v>0</v>
      </c>
      <c r="DS152" s="184">
        <f t="shared" si="63"/>
        <v>0</v>
      </c>
      <c r="DT152" s="184">
        <f t="shared" si="63"/>
        <v>0</v>
      </c>
      <c r="DU152" s="184">
        <f t="shared" si="63"/>
        <v>0</v>
      </c>
      <c r="DV152" s="184">
        <f t="shared" si="63"/>
        <v>0</v>
      </c>
      <c r="DW152" s="184">
        <f t="shared" si="63"/>
        <v>0</v>
      </c>
      <c r="DX152" s="184">
        <f t="shared" si="63"/>
        <v>0</v>
      </c>
      <c r="DY152" s="184">
        <f t="shared" si="63"/>
        <v>0</v>
      </c>
      <c r="DZ152" s="184">
        <f t="shared" si="63"/>
        <v>0</v>
      </c>
      <c r="EA152" s="184">
        <f t="shared" si="63"/>
        <v>0</v>
      </c>
      <c r="EB152" s="184">
        <f t="shared" si="63"/>
        <v>0</v>
      </c>
      <c r="EC152" s="184">
        <f t="shared" si="63"/>
        <v>0</v>
      </c>
      <c r="ED152" s="184">
        <f t="shared" si="63"/>
        <v>0</v>
      </c>
      <c r="EE152" s="184">
        <f t="shared" ref="EE152:GF152" si="64">EE137+EE138+EE139</f>
        <v>0</v>
      </c>
      <c r="EF152" s="184">
        <f t="shared" si="64"/>
        <v>0</v>
      </c>
      <c r="EG152" s="184">
        <f t="shared" si="64"/>
        <v>0</v>
      </c>
      <c r="EH152" s="184">
        <f t="shared" si="64"/>
        <v>0</v>
      </c>
      <c r="EI152" s="184">
        <f t="shared" si="64"/>
        <v>0</v>
      </c>
      <c r="EJ152" s="184">
        <f t="shared" si="64"/>
        <v>0</v>
      </c>
      <c r="EK152" s="184">
        <f t="shared" si="64"/>
        <v>0</v>
      </c>
      <c r="EL152" s="184">
        <f t="shared" si="64"/>
        <v>0</v>
      </c>
      <c r="EM152" s="184">
        <f t="shared" si="64"/>
        <v>0</v>
      </c>
      <c r="EN152" s="184">
        <f t="shared" si="64"/>
        <v>0</v>
      </c>
      <c r="EO152" s="184">
        <f t="shared" si="64"/>
        <v>0</v>
      </c>
      <c r="EP152" s="184">
        <f t="shared" si="64"/>
        <v>0</v>
      </c>
      <c r="EQ152" s="184">
        <f t="shared" si="64"/>
        <v>0</v>
      </c>
      <c r="ER152" s="184">
        <f t="shared" si="64"/>
        <v>0</v>
      </c>
      <c r="ES152" s="184">
        <f t="shared" si="64"/>
        <v>0</v>
      </c>
      <c r="ET152" s="184">
        <f t="shared" si="64"/>
        <v>0</v>
      </c>
      <c r="EU152" s="184">
        <f t="shared" si="64"/>
        <v>0</v>
      </c>
      <c r="EV152" s="184">
        <f t="shared" si="64"/>
        <v>0</v>
      </c>
      <c r="EW152" s="184">
        <f t="shared" si="64"/>
        <v>0</v>
      </c>
      <c r="EX152" s="184">
        <f t="shared" si="64"/>
        <v>0</v>
      </c>
      <c r="EY152" s="184">
        <f t="shared" si="64"/>
        <v>0</v>
      </c>
      <c r="EZ152" s="184">
        <f t="shared" si="64"/>
        <v>0</v>
      </c>
      <c r="FA152" s="184">
        <f t="shared" si="64"/>
        <v>0</v>
      </c>
      <c r="FB152" s="184">
        <f t="shared" si="64"/>
        <v>0</v>
      </c>
      <c r="FC152" s="184">
        <f t="shared" si="64"/>
        <v>0</v>
      </c>
      <c r="FD152" s="184">
        <f t="shared" si="64"/>
        <v>0</v>
      </c>
      <c r="FE152" s="184">
        <f t="shared" si="64"/>
        <v>0</v>
      </c>
      <c r="FF152" s="184">
        <f t="shared" si="64"/>
        <v>0</v>
      </c>
      <c r="FG152" s="184">
        <f t="shared" si="64"/>
        <v>0</v>
      </c>
      <c r="FH152" s="184">
        <f t="shared" si="64"/>
        <v>0</v>
      </c>
      <c r="FI152" s="184">
        <f t="shared" si="64"/>
        <v>0</v>
      </c>
      <c r="FJ152" s="184">
        <f t="shared" si="64"/>
        <v>0</v>
      </c>
      <c r="FK152" s="184">
        <f t="shared" si="64"/>
        <v>0</v>
      </c>
      <c r="FL152" s="184">
        <f t="shared" si="64"/>
        <v>0</v>
      </c>
      <c r="FM152" s="184">
        <f t="shared" si="64"/>
        <v>0</v>
      </c>
      <c r="FN152" s="184">
        <f t="shared" si="64"/>
        <v>0</v>
      </c>
      <c r="FO152" s="184">
        <f t="shared" si="64"/>
        <v>0</v>
      </c>
      <c r="FP152" s="184">
        <f t="shared" si="64"/>
        <v>0</v>
      </c>
      <c r="FQ152" s="184">
        <f t="shared" si="64"/>
        <v>0</v>
      </c>
      <c r="FR152" s="184">
        <f t="shared" si="64"/>
        <v>0</v>
      </c>
      <c r="FS152" s="184">
        <f t="shared" si="64"/>
        <v>0</v>
      </c>
      <c r="FT152" s="184">
        <f t="shared" si="64"/>
        <v>0</v>
      </c>
      <c r="FU152" s="184">
        <f t="shared" si="64"/>
        <v>0</v>
      </c>
      <c r="FV152" s="184">
        <f t="shared" si="64"/>
        <v>0</v>
      </c>
      <c r="FW152" s="184">
        <f t="shared" si="64"/>
        <v>0</v>
      </c>
      <c r="FX152" s="184">
        <f t="shared" si="64"/>
        <v>0</v>
      </c>
      <c r="FY152" s="184">
        <f t="shared" si="64"/>
        <v>0</v>
      </c>
      <c r="FZ152" s="184">
        <f t="shared" si="64"/>
        <v>0</v>
      </c>
      <c r="GA152" s="184">
        <f t="shared" si="64"/>
        <v>0</v>
      </c>
      <c r="GB152" s="184">
        <f t="shared" si="64"/>
        <v>0</v>
      </c>
      <c r="GC152" s="184">
        <f t="shared" si="64"/>
        <v>0</v>
      </c>
      <c r="GD152" s="184">
        <f t="shared" si="64"/>
        <v>0</v>
      </c>
      <c r="GE152" s="184">
        <f t="shared" si="64"/>
        <v>0</v>
      </c>
      <c r="GF152" s="184">
        <f t="shared" si="64"/>
        <v>0</v>
      </c>
    </row>
    <row r="153" spans="1:188" ht="12.95" customHeight="1" x14ac:dyDescent="0.25">
      <c r="A153" s="309">
        <v>56</v>
      </c>
      <c r="B153" s="310" t="s">
        <v>109</v>
      </c>
      <c r="C153" s="311"/>
      <c r="D153" s="311"/>
      <c r="E153" s="312"/>
      <c r="F153" s="184">
        <f>F140+F143</f>
        <v>0</v>
      </c>
      <c r="G153" s="184">
        <f t="shared" ref="G153:BR153" si="65">G140+G143</f>
        <v>0</v>
      </c>
      <c r="H153" s="184">
        <f t="shared" si="65"/>
        <v>0</v>
      </c>
      <c r="I153" s="184">
        <f t="shared" si="65"/>
        <v>0</v>
      </c>
      <c r="J153" s="184">
        <f t="shared" si="65"/>
        <v>0</v>
      </c>
      <c r="K153" s="184">
        <f t="shared" si="65"/>
        <v>0</v>
      </c>
      <c r="L153" s="184">
        <f t="shared" si="65"/>
        <v>0</v>
      </c>
      <c r="M153" s="184">
        <f t="shared" si="65"/>
        <v>0</v>
      </c>
      <c r="N153" s="184">
        <f t="shared" si="65"/>
        <v>0</v>
      </c>
      <c r="O153" s="184">
        <f t="shared" si="65"/>
        <v>0</v>
      </c>
      <c r="P153" s="184">
        <f t="shared" si="65"/>
        <v>0</v>
      </c>
      <c r="Q153" s="184">
        <f t="shared" si="65"/>
        <v>0</v>
      </c>
      <c r="R153" s="184">
        <f t="shared" si="65"/>
        <v>0</v>
      </c>
      <c r="S153" s="184">
        <f t="shared" si="65"/>
        <v>0</v>
      </c>
      <c r="T153" s="184">
        <f t="shared" si="65"/>
        <v>0</v>
      </c>
      <c r="U153" s="184">
        <f t="shared" si="65"/>
        <v>0</v>
      </c>
      <c r="V153" s="184">
        <f t="shared" si="65"/>
        <v>0</v>
      </c>
      <c r="W153" s="184">
        <f t="shared" si="65"/>
        <v>0</v>
      </c>
      <c r="X153" s="184">
        <f t="shared" si="65"/>
        <v>0</v>
      </c>
      <c r="Y153" s="184">
        <f t="shared" si="65"/>
        <v>0</v>
      </c>
      <c r="Z153" s="184">
        <f t="shared" si="65"/>
        <v>0</v>
      </c>
      <c r="AA153" s="184">
        <f t="shared" si="65"/>
        <v>0</v>
      </c>
      <c r="AB153" s="184">
        <f t="shared" si="65"/>
        <v>0</v>
      </c>
      <c r="AC153" s="184">
        <f t="shared" si="65"/>
        <v>0</v>
      </c>
      <c r="AD153" s="184">
        <f t="shared" si="65"/>
        <v>0</v>
      </c>
      <c r="AE153" s="184">
        <f t="shared" si="65"/>
        <v>0</v>
      </c>
      <c r="AF153" s="184">
        <f t="shared" si="65"/>
        <v>0</v>
      </c>
      <c r="AG153" s="184">
        <f t="shared" si="65"/>
        <v>0</v>
      </c>
      <c r="AH153" s="184">
        <f t="shared" si="65"/>
        <v>0</v>
      </c>
      <c r="AI153" s="184">
        <f t="shared" si="65"/>
        <v>0</v>
      </c>
      <c r="AJ153" s="184">
        <f t="shared" si="65"/>
        <v>0</v>
      </c>
      <c r="AK153" s="184">
        <f t="shared" si="65"/>
        <v>0</v>
      </c>
      <c r="AL153" s="184">
        <f t="shared" si="65"/>
        <v>0</v>
      </c>
      <c r="AM153" s="184">
        <f t="shared" si="65"/>
        <v>0</v>
      </c>
      <c r="AN153" s="184">
        <f t="shared" si="65"/>
        <v>0</v>
      </c>
      <c r="AO153" s="184">
        <f t="shared" si="65"/>
        <v>0</v>
      </c>
      <c r="AP153" s="184">
        <f t="shared" si="65"/>
        <v>0</v>
      </c>
      <c r="AQ153" s="184">
        <f t="shared" si="65"/>
        <v>0</v>
      </c>
      <c r="AR153" s="184">
        <f t="shared" si="65"/>
        <v>0</v>
      </c>
      <c r="AS153" s="184">
        <f t="shared" si="65"/>
        <v>0</v>
      </c>
      <c r="AT153" s="184">
        <f t="shared" si="65"/>
        <v>0</v>
      </c>
      <c r="AU153" s="184">
        <f t="shared" si="65"/>
        <v>0</v>
      </c>
      <c r="AV153" s="184">
        <f t="shared" si="65"/>
        <v>0</v>
      </c>
      <c r="AW153" s="184">
        <f t="shared" si="65"/>
        <v>0</v>
      </c>
      <c r="AX153" s="184">
        <f t="shared" si="65"/>
        <v>0</v>
      </c>
      <c r="AY153" s="184">
        <f t="shared" si="65"/>
        <v>0</v>
      </c>
      <c r="AZ153" s="184">
        <f t="shared" si="65"/>
        <v>0</v>
      </c>
      <c r="BA153" s="184">
        <f t="shared" si="65"/>
        <v>0</v>
      </c>
      <c r="BB153" s="184">
        <f t="shared" si="65"/>
        <v>0</v>
      </c>
      <c r="BC153" s="184">
        <f t="shared" si="65"/>
        <v>0</v>
      </c>
      <c r="BD153" s="184">
        <f t="shared" si="65"/>
        <v>0</v>
      </c>
      <c r="BE153" s="184">
        <f t="shared" si="65"/>
        <v>0</v>
      </c>
      <c r="BF153" s="184">
        <f t="shared" si="65"/>
        <v>0</v>
      </c>
      <c r="BG153" s="184">
        <f t="shared" si="65"/>
        <v>0</v>
      </c>
      <c r="BH153" s="184">
        <f t="shared" si="65"/>
        <v>0</v>
      </c>
      <c r="BI153" s="184">
        <f t="shared" si="65"/>
        <v>0</v>
      </c>
      <c r="BJ153" s="184">
        <f t="shared" si="65"/>
        <v>0</v>
      </c>
      <c r="BK153" s="184">
        <f t="shared" si="65"/>
        <v>0</v>
      </c>
      <c r="BL153" s="184">
        <f t="shared" si="65"/>
        <v>0</v>
      </c>
      <c r="BM153" s="184">
        <f t="shared" si="65"/>
        <v>0</v>
      </c>
      <c r="BN153" s="184">
        <f t="shared" si="65"/>
        <v>0</v>
      </c>
      <c r="BO153" s="184">
        <f t="shared" si="65"/>
        <v>0</v>
      </c>
      <c r="BP153" s="184">
        <f t="shared" si="65"/>
        <v>0</v>
      </c>
      <c r="BQ153" s="184">
        <f t="shared" si="65"/>
        <v>0</v>
      </c>
      <c r="BR153" s="184">
        <f t="shared" si="65"/>
        <v>0</v>
      </c>
      <c r="BS153" s="184">
        <f t="shared" ref="BS153:ED153" si="66">BS140+BS143</f>
        <v>0</v>
      </c>
      <c r="BT153" s="184">
        <f t="shared" si="66"/>
        <v>0</v>
      </c>
      <c r="BU153" s="184">
        <f t="shared" si="66"/>
        <v>0</v>
      </c>
      <c r="BV153" s="184">
        <f t="shared" si="66"/>
        <v>0</v>
      </c>
      <c r="BW153" s="184">
        <f t="shared" si="66"/>
        <v>0</v>
      </c>
      <c r="BX153" s="184">
        <f t="shared" si="66"/>
        <v>0</v>
      </c>
      <c r="BY153" s="184">
        <f t="shared" si="66"/>
        <v>0</v>
      </c>
      <c r="BZ153" s="184">
        <f t="shared" si="66"/>
        <v>0</v>
      </c>
      <c r="CA153" s="184">
        <f t="shared" si="66"/>
        <v>0</v>
      </c>
      <c r="CB153" s="184">
        <f t="shared" si="66"/>
        <v>0</v>
      </c>
      <c r="CC153" s="184">
        <f t="shared" si="66"/>
        <v>0</v>
      </c>
      <c r="CD153" s="184">
        <f t="shared" si="66"/>
        <v>0</v>
      </c>
      <c r="CE153" s="184">
        <f t="shared" si="66"/>
        <v>0</v>
      </c>
      <c r="CF153" s="184">
        <f t="shared" si="66"/>
        <v>0</v>
      </c>
      <c r="CG153" s="184">
        <f t="shared" si="66"/>
        <v>0</v>
      </c>
      <c r="CH153" s="184">
        <f t="shared" si="66"/>
        <v>0</v>
      </c>
      <c r="CI153" s="184">
        <f t="shared" si="66"/>
        <v>0</v>
      </c>
      <c r="CJ153" s="184">
        <f t="shared" si="66"/>
        <v>0</v>
      </c>
      <c r="CK153" s="184">
        <f t="shared" si="66"/>
        <v>0</v>
      </c>
      <c r="CL153" s="184">
        <f t="shared" si="66"/>
        <v>0</v>
      </c>
      <c r="CM153" s="184">
        <f t="shared" si="66"/>
        <v>0</v>
      </c>
      <c r="CN153" s="184">
        <f t="shared" si="66"/>
        <v>0</v>
      </c>
      <c r="CO153" s="184">
        <f t="shared" si="66"/>
        <v>0</v>
      </c>
      <c r="CP153" s="184">
        <f t="shared" si="66"/>
        <v>0</v>
      </c>
      <c r="CQ153" s="184">
        <f t="shared" si="66"/>
        <v>0</v>
      </c>
      <c r="CR153" s="184">
        <f t="shared" si="66"/>
        <v>0</v>
      </c>
      <c r="CS153" s="184">
        <f t="shared" si="66"/>
        <v>0</v>
      </c>
      <c r="CT153" s="184">
        <f t="shared" si="66"/>
        <v>0</v>
      </c>
      <c r="CU153" s="184">
        <f t="shared" si="66"/>
        <v>0</v>
      </c>
      <c r="CV153" s="184">
        <f t="shared" si="66"/>
        <v>0</v>
      </c>
      <c r="CW153" s="184">
        <f t="shared" si="66"/>
        <v>0</v>
      </c>
      <c r="CX153" s="184">
        <f t="shared" si="66"/>
        <v>0</v>
      </c>
      <c r="CY153" s="184">
        <f t="shared" si="66"/>
        <v>0</v>
      </c>
      <c r="CZ153" s="184">
        <f t="shared" si="66"/>
        <v>0</v>
      </c>
      <c r="DA153" s="184">
        <f t="shared" si="66"/>
        <v>0</v>
      </c>
      <c r="DB153" s="184">
        <f t="shared" si="66"/>
        <v>0</v>
      </c>
      <c r="DC153" s="184">
        <f t="shared" si="66"/>
        <v>0</v>
      </c>
      <c r="DD153" s="184">
        <f t="shared" si="66"/>
        <v>0</v>
      </c>
      <c r="DE153" s="184">
        <f t="shared" si="66"/>
        <v>0</v>
      </c>
      <c r="DF153" s="184">
        <f t="shared" si="66"/>
        <v>0</v>
      </c>
      <c r="DG153" s="184">
        <f t="shared" si="66"/>
        <v>0</v>
      </c>
      <c r="DH153" s="184">
        <f t="shared" si="66"/>
        <v>0</v>
      </c>
      <c r="DI153" s="184">
        <f t="shared" si="66"/>
        <v>0</v>
      </c>
      <c r="DJ153" s="184">
        <f t="shared" si="66"/>
        <v>0</v>
      </c>
      <c r="DK153" s="184">
        <f t="shared" si="66"/>
        <v>0</v>
      </c>
      <c r="DL153" s="184">
        <f t="shared" si="66"/>
        <v>0</v>
      </c>
      <c r="DM153" s="184">
        <f t="shared" si="66"/>
        <v>0</v>
      </c>
      <c r="DN153" s="184">
        <f t="shared" si="66"/>
        <v>0</v>
      </c>
      <c r="DO153" s="184">
        <f t="shared" si="66"/>
        <v>0</v>
      </c>
      <c r="DP153" s="184">
        <f t="shared" si="66"/>
        <v>0</v>
      </c>
      <c r="DQ153" s="184">
        <f t="shared" si="66"/>
        <v>0</v>
      </c>
      <c r="DR153" s="184">
        <f t="shared" si="66"/>
        <v>0</v>
      </c>
      <c r="DS153" s="184">
        <f t="shared" si="66"/>
        <v>0</v>
      </c>
      <c r="DT153" s="184">
        <f t="shared" si="66"/>
        <v>0</v>
      </c>
      <c r="DU153" s="184">
        <f t="shared" si="66"/>
        <v>0</v>
      </c>
      <c r="DV153" s="184">
        <f t="shared" si="66"/>
        <v>0</v>
      </c>
      <c r="DW153" s="184">
        <f t="shared" si="66"/>
        <v>0</v>
      </c>
      <c r="DX153" s="184">
        <f t="shared" si="66"/>
        <v>0</v>
      </c>
      <c r="DY153" s="184">
        <f t="shared" si="66"/>
        <v>0</v>
      </c>
      <c r="DZ153" s="184">
        <f t="shared" si="66"/>
        <v>0</v>
      </c>
      <c r="EA153" s="184">
        <f t="shared" si="66"/>
        <v>0</v>
      </c>
      <c r="EB153" s="184">
        <f t="shared" si="66"/>
        <v>0</v>
      </c>
      <c r="EC153" s="184">
        <f t="shared" si="66"/>
        <v>0</v>
      </c>
      <c r="ED153" s="184">
        <f t="shared" si="66"/>
        <v>0</v>
      </c>
      <c r="EE153" s="184">
        <f t="shared" ref="EE153:GF153" si="67">EE140+EE143</f>
        <v>0</v>
      </c>
      <c r="EF153" s="184">
        <f t="shared" si="67"/>
        <v>0</v>
      </c>
      <c r="EG153" s="184">
        <f t="shared" si="67"/>
        <v>0</v>
      </c>
      <c r="EH153" s="184">
        <f t="shared" si="67"/>
        <v>0</v>
      </c>
      <c r="EI153" s="184">
        <f t="shared" si="67"/>
        <v>0</v>
      </c>
      <c r="EJ153" s="184">
        <f t="shared" si="67"/>
        <v>0</v>
      </c>
      <c r="EK153" s="184">
        <f t="shared" si="67"/>
        <v>0</v>
      </c>
      <c r="EL153" s="184">
        <f t="shared" si="67"/>
        <v>0</v>
      </c>
      <c r="EM153" s="184">
        <f t="shared" si="67"/>
        <v>0</v>
      </c>
      <c r="EN153" s="184">
        <f t="shared" si="67"/>
        <v>0</v>
      </c>
      <c r="EO153" s="184">
        <f t="shared" si="67"/>
        <v>0</v>
      </c>
      <c r="EP153" s="184">
        <f t="shared" si="67"/>
        <v>0</v>
      </c>
      <c r="EQ153" s="184">
        <f t="shared" si="67"/>
        <v>0</v>
      </c>
      <c r="ER153" s="184">
        <f t="shared" si="67"/>
        <v>0</v>
      </c>
      <c r="ES153" s="184">
        <f t="shared" si="67"/>
        <v>0</v>
      </c>
      <c r="ET153" s="184">
        <f t="shared" si="67"/>
        <v>0</v>
      </c>
      <c r="EU153" s="184">
        <f t="shared" si="67"/>
        <v>0</v>
      </c>
      <c r="EV153" s="184">
        <f t="shared" si="67"/>
        <v>0</v>
      </c>
      <c r="EW153" s="184">
        <f t="shared" si="67"/>
        <v>0</v>
      </c>
      <c r="EX153" s="184">
        <f t="shared" si="67"/>
        <v>0</v>
      </c>
      <c r="EY153" s="184">
        <f t="shared" si="67"/>
        <v>0</v>
      </c>
      <c r="EZ153" s="184">
        <f t="shared" si="67"/>
        <v>0</v>
      </c>
      <c r="FA153" s="184">
        <f t="shared" si="67"/>
        <v>0</v>
      </c>
      <c r="FB153" s="184">
        <f t="shared" si="67"/>
        <v>0</v>
      </c>
      <c r="FC153" s="184">
        <f t="shared" si="67"/>
        <v>0</v>
      </c>
      <c r="FD153" s="184">
        <f t="shared" si="67"/>
        <v>0</v>
      </c>
      <c r="FE153" s="184">
        <f t="shared" si="67"/>
        <v>0</v>
      </c>
      <c r="FF153" s="184">
        <f t="shared" si="67"/>
        <v>0</v>
      </c>
      <c r="FG153" s="184">
        <f t="shared" si="67"/>
        <v>0</v>
      </c>
      <c r="FH153" s="184">
        <f t="shared" si="67"/>
        <v>0</v>
      </c>
      <c r="FI153" s="184">
        <f t="shared" si="67"/>
        <v>0</v>
      </c>
      <c r="FJ153" s="184">
        <f t="shared" si="67"/>
        <v>0</v>
      </c>
      <c r="FK153" s="184">
        <f t="shared" si="67"/>
        <v>0</v>
      </c>
      <c r="FL153" s="184">
        <f t="shared" si="67"/>
        <v>0</v>
      </c>
      <c r="FM153" s="184">
        <f t="shared" si="67"/>
        <v>0</v>
      </c>
      <c r="FN153" s="184">
        <f t="shared" si="67"/>
        <v>0</v>
      </c>
      <c r="FO153" s="184">
        <f t="shared" si="67"/>
        <v>0</v>
      </c>
      <c r="FP153" s="184">
        <f t="shared" si="67"/>
        <v>0</v>
      </c>
      <c r="FQ153" s="184">
        <f t="shared" si="67"/>
        <v>0</v>
      </c>
      <c r="FR153" s="184">
        <f t="shared" si="67"/>
        <v>0</v>
      </c>
      <c r="FS153" s="184">
        <f t="shared" si="67"/>
        <v>0</v>
      </c>
      <c r="FT153" s="184">
        <f t="shared" si="67"/>
        <v>0</v>
      </c>
      <c r="FU153" s="184">
        <f t="shared" si="67"/>
        <v>0</v>
      </c>
      <c r="FV153" s="184">
        <f t="shared" si="67"/>
        <v>0</v>
      </c>
      <c r="FW153" s="184">
        <f t="shared" si="67"/>
        <v>0</v>
      </c>
      <c r="FX153" s="184">
        <f t="shared" si="67"/>
        <v>0</v>
      </c>
      <c r="FY153" s="184">
        <f t="shared" si="67"/>
        <v>0</v>
      </c>
      <c r="FZ153" s="184">
        <f t="shared" si="67"/>
        <v>0</v>
      </c>
      <c r="GA153" s="184">
        <f t="shared" si="67"/>
        <v>0</v>
      </c>
      <c r="GB153" s="184">
        <f t="shared" si="67"/>
        <v>0</v>
      </c>
      <c r="GC153" s="184">
        <f t="shared" si="67"/>
        <v>0</v>
      </c>
      <c r="GD153" s="184">
        <f t="shared" si="67"/>
        <v>0</v>
      </c>
      <c r="GE153" s="184">
        <f t="shared" si="67"/>
        <v>0</v>
      </c>
      <c r="GF153" s="184">
        <f t="shared" si="67"/>
        <v>0</v>
      </c>
    </row>
    <row r="154" spans="1:188" ht="12.95" customHeight="1" x14ac:dyDescent="0.25">
      <c r="A154" s="309">
        <v>57</v>
      </c>
      <c r="B154" s="310" t="s">
        <v>95</v>
      </c>
      <c r="C154" s="311"/>
      <c r="D154" s="311"/>
      <c r="E154" s="312"/>
      <c r="F154" s="184">
        <f>F126</f>
        <v>0</v>
      </c>
      <c r="G154" s="184">
        <f t="shared" ref="G154:BR154" si="68">G126</f>
        <v>0</v>
      </c>
      <c r="H154" s="184">
        <f t="shared" si="68"/>
        <v>0</v>
      </c>
      <c r="I154" s="184">
        <f t="shared" si="68"/>
        <v>0</v>
      </c>
      <c r="J154" s="184">
        <f t="shared" si="68"/>
        <v>0</v>
      </c>
      <c r="K154" s="184">
        <f t="shared" si="68"/>
        <v>0</v>
      </c>
      <c r="L154" s="184">
        <f t="shared" si="68"/>
        <v>0</v>
      </c>
      <c r="M154" s="184">
        <f t="shared" si="68"/>
        <v>0</v>
      </c>
      <c r="N154" s="184">
        <f t="shared" si="68"/>
        <v>0</v>
      </c>
      <c r="O154" s="184">
        <f t="shared" si="68"/>
        <v>0</v>
      </c>
      <c r="P154" s="184">
        <f t="shared" si="68"/>
        <v>0</v>
      </c>
      <c r="Q154" s="184">
        <f t="shared" si="68"/>
        <v>0</v>
      </c>
      <c r="R154" s="184">
        <f t="shared" si="68"/>
        <v>0</v>
      </c>
      <c r="S154" s="184">
        <f t="shared" si="68"/>
        <v>0</v>
      </c>
      <c r="T154" s="184">
        <f t="shared" si="68"/>
        <v>0</v>
      </c>
      <c r="U154" s="184">
        <f t="shared" si="68"/>
        <v>0</v>
      </c>
      <c r="V154" s="184">
        <f t="shared" si="68"/>
        <v>0</v>
      </c>
      <c r="W154" s="184">
        <f t="shared" si="68"/>
        <v>0</v>
      </c>
      <c r="X154" s="184">
        <f t="shared" si="68"/>
        <v>0</v>
      </c>
      <c r="Y154" s="184">
        <f t="shared" si="68"/>
        <v>0</v>
      </c>
      <c r="Z154" s="184">
        <f t="shared" si="68"/>
        <v>0</v>
      </c>
      <c r="AA154" s="184">
        <f t="shared" si="68"/>
        <v>0</v>
      </c>
      <c r="AB154" s="184">
        <f t="shared" si="68"/>
        <v>0</v>
      </c>
      <c r="AC154" s="184">
        <f t="shared" si="68"/>
        <v>0</v>
      </c>
      <c r="AD154" s="184">
        <f t="shared" si="68"/>
        <v>0</v>
      </c>
      <c r="AE154" s="184">
        <f t="shared" si="68"/>
        <v>0</v>
      </c>
      <c r="AF154" s="184">
        <f t="shared" si="68"/>
        <v>0</v>
      </c>
      <c r="AG154" s="184">
        <f t="shared" si="68"/>
        <v>0</v>
      </c>
      <c r="AH154" s="184">
        <f t="shared" si="68"/>
        <v>0</v>
      </c>
      <c r="AI154" s="184">
        <f t="shared" si="68"/>
        <v>0</v>
      </c>
      <c r="AJ154" s="184">
        <f t="shared" si="68"/>
        <v>0</v>
      </c>
      <c r="AK154" s="184">
        <f t="shared" si="68"/>
        <v>0</v>
      </c>
      <c r="AL154" s="184">
        <f t="shared" si="68"/>
        <v>0</v>
      </c>
      <c r="AM154" s="184">
        <f t="shared" si="68"/>
        <v>0</v>
      </c>
      <c r="AN154" s="184">
        <f t="shared" si="68"/>
        <v>0</v>
      </c>
      <c r="AO154" s="184">
        <f t="shared" si="68"/>
        <v>0</v>
      </c>
      <c r="AP154" s="184">
        <f t="shared" si="68"/>
        <v>0</v>
      </c>
      <c r="AQ154" s="184">
        <f t="shared" si="68"/>
        <v>0</v>
      </c>
      <c r="AR154" s="184">
        <f t="shared" si="68"/>
        <v>0</v>
      </c>
      <c r="AS154" s="184">
        <f t="shared" si="68"/>
        <v>0</v>
      </c>
      <c r="AT154" s="184">
        <f t="shared" si="68"/>
        <v>0</v>
      </c>
      <c r="AU154" s="184">
        <f t="shared" si="68"/>
        <v>0</v>
      </c>
      <c r="AV154" s="184">
        <f t="shared" si="68"/>
        <v>0</v>
      </c>
      <c r="AW154" s="184">
        <f t="shared" si="68"/>
        <v>0</v>
      </c>
      <c r="AX154" s="184">
        <f t="shared" si="68"/>
        <v>0</v>
      </c>
      <c r="AY154" s="184">
        <f t="shared" si="68"/>
        <v>0</v>
      </c>
      <c r="AZ154" s="184">
        <f t="shared" si="68"/>
        <v>0</v>
      </c>
      <c r="BA154" s="184">
        <f t="shared" si="68"/>
        <v>0</v>
      </c>
      <c r="BB154" s="184">
        <f t="shared" si="68"/>
        <v>0</v>
      </c>
      <c r="BC154" s="184">
        <f t="shared" si="68"/>
        <v>0</v>
      </c>
      <c r="BD154" s="184">
        <f t="shared" si="68"/>
        <v>0</v>
      </c>
      <c r="BE154" s="184">
        <f t="shared" si="68"/>
        <v>0</v>
      </c>
      <c r="BF154" s="184">
        <f t="shared" si="68"/>
        <v>0</v>
      </c>
      <c r="BG154" s="184">
        <f t="shared" si="68"/>
        <v>0</v>
      </c>
      <c r="BH154" s="184">
        <f t="shared" si="68"/>
        <v>0</v>
      </c>
      <c r="BI154" s="184">
        <f t="shared" si="68"/>
        <v>0</v>
      </c>
      <c r="BJ154" s="184">
        <f t="shared" si="68"/>
        <v>0</v>
      </c>
      <c r="BK154" s="184">
        <f t="shared" si="68"/>
        <v>0</v>
      </c>
      <c r="BL154" s="184">
        <f t="shared" si="68"/>
        <v>0</v>
      </c>
      <c r="BM154" s="184">
        <f t="shared" si="68"/>
        <v>0</v>
      </c>
      <c r="BN154" s="184">
        <f t="shared" si="68"/>
        <v>0</v>
      </c>
      <c r="BO154" s="184">
        <f t="shared" si="68"/>
        <v>0</v>
      </c>
      <c r="BP154" s="184">
        <f t="shared" si="68"/>
        <v>0</v>
      </c>
      <c r="BQ154" s="184">
        <f t="shared" si="68"/>
        <v>0</v>
      </c>
      <c r="BR154" s="184">
        <f t="shared" si="68"/>
        <v>0</v>
      </c>
      <c r="BS154" s="184">
        <f t="shared" ref="BS154:ED154" si="69">BS126</f>
        <v>0</v>
      </c>
      <c r="BT154" s="184">
        <f t="shared" si="69"/>
        <v>0</v>
      </c>
      <c r="BU154" s="184">
        <f t="shared" si="69"/>
        <v>0</v>
      </c>
      <c r="BV154" s="184">
        <f t="shared" si="69"/>
        <v>0</v>
      </c>
      <c r="BW154" s="184">
        <f t="shared" si="69"/>
        <v>0</v>
      </c>
      <c r="BX154" s="184">
        <f t="shared" si="69"/>
        <v>0</v>
      </c>
      <c r="BY154" s="184">
        <f t="shared" si="69"/>
        <v>0</v>
      </c>
      <c r="BZ154" s="184">
        <f t="shared" si="69"/>
        <v>0</v>
      </c>
      <c r="CA154" s="184">
        <f t="shared" si="69"/>
        <v>0</v>
      </c>
      <c r="CB154" s="184">
        <f t="shared" si="69"/>
        <v>0</v>
      </c>
      <c r="CC154" s="184">
        <f t="shared" si="69"/>
        <v>0</v>
      </c>
      <c r="CD154" s="184">
        <f t="shared" si="69"/>
        <v>0</v>
      </c>
      <c r="CE154" s="184">
        <f t="shared" si="69"/>
        <v>0</v>
      </c>
      <c r="CF154" s="184">
        <f t="shared" si="69"/>
        <v>0</v>
      </c>
      <c r="CG154" s="184">
        <f t="shared" si="69"/>
        <v>0</v>
      </c>
      <c r="CH154" s="184">
        <f t="shared" si="69"/>
        <v>0</v>
      </c>
      <c r="CI154" s="184">
        <f t="shared" si="69"/>
        <v>0</v>
      </c>
      <c r="CJ154" s="184">
        <f t="shared" si="69"/>
        <v>0</v>
      </c>
      <c r="CK154" s="184">
        <f t="shared" si="69"/>
        <v>0</v>
      </c>
      <c r="CL154" s="184">
        <f t="shared" si="69"/>
        <v>0</v>
      </c>
      <c r="CM154" s="184">
        <f t="shared" si="69"/>
        <v>0</v>
      </c>
      <c r="CN154" s="184">
        <f t="shared" si="69"/>
        <v>0</v>
      </c>
      <c r="CO154" s="184">
        <f t="shared" si="69"/>
        <v>0</v>
      </c>
      <c r="CP154" s="184">
        <f t="shared" si="69"/>
        <v>0</v>
      </c>
      <c r="CQ154" s="184">
        <f t="shared" si="69"/>
        <v>0</v>
      </c>
      <c r="CR154" s="184">
        <f t="shared" si="69"/>
        <v>0</v>
      </c>
      <c r="CS154" s="184">
        <f t="shared" si="69"/>
        <v>0</v>
      </c>
      <c r="CT154" s="184">
        <f t="shared" si="69"/>
        <v>0</v>
      </c>
      <c r="CU154" s="184">
        <f t="shared" si="69"/>
        <v>0</v>
      </c>
      <c r="CV154" s="184">
        <f t="shared" si="69"/>
        <v>0</v>
      </c>
      <c r="CW154" s="184">
        <f t="shared" si="69"/>
        <v>0</v>
      </c>
      <c r="CX154" s="184">
        <f t="shared" si="69"/>
        <v>0</v>
      </c>
      <c r="CY154" s="184">
        <f t="shared" si="69"/>
        <v>0</v>
      </c>
      <c r="CZ154" s="184">
        <f t="shared" si="69"/>
        <v>0</v>
      </c>
      <c r="DA154" s="184">
        <f t="shared" si="69"/>
        <v>0</v>
      </c>
      <c r="DB154" s="184">
        <f t="shared" si="69"/>
        <v>0</v>
      </c>
      <c r="DC154" s="184">
        <f t="shared" si="69"/>
        <v>0</v>
      </c>
      <c r="DD154" s="184">
        <f t="shared" si="69"/>
        <v>0</v>
      </c>
      <c r="DE154" s="184">
        <f t="shared" si="69"/>
        <v>0</v>
      </c>
      <c r="DF154" s="184">
        <f t="shared" si="69"/>
        <v>0</v>
      </c>
      <c r="DG154" s="184">
        <f t="shared" si="69"/>
        <v>0</v>
      </c>
      <c r="DH154" s="184">
        <f t="shared" si="69"/>
        <v>0</v>
      </c>
      <c r="DI154" s="184">
        <f t="shared" si="69"/>
        <v>0</v>
      </c>
      <c r="DJ154" s="184">
        <f t="shared" si="69"/>
        <v>1</v>
      </c>
      <c r="DK154" s="184">
        <f t="shared" si="69"/>
        <v>0</v>
      </c>
      <c r="DL154" s="184">
        <f t="shared" si="69"/>
        <v>0</v>
      </c>
      <c r="DM154" s="184">
        <f t="shared" si="69"/>
        <v>0</v>
      </c>
      <c r="DN154" s="184">
        <f t="shared" si="69"/>
        <v>0</v>
      </c>
      <c r="DO154" s="184">
        <f t="shared" si="69"/>
        <v>0</v>
      </c>
      <c r="DP154" s="184">
        <f t="shared" si="69"/>
        <v>0</v>
      </c>
      <c r="DQ154" s="184">
        <f t="shared" si="69"/>
        <v>0</v>
      </c>
      <c r="DR154" s="184">
        <f t="shared" si="69"/>
        <v>0</v>
      </c>
      <c r="DS154" s="184">
        <f t="shared" si="69"/>
        <v>0</v>
      </c>
      <c r="DT154" s="184">
        <f t="shared" si="69"/>
        <v>0</v>
      </c>
      <c r="DU154" s="184">
        <f t="shared" si="69"/>
        <v>0</v>
      </c>
      <c r="DV154" s="184">
        <f t="shared" si="69"/>
        <v>0</v>
      </c>
      <c r="DW154" s="184">
        <f t="shared" si="69"/>
        <v>0</v>
      </c>
      <c r="DX154" s="184">
        <f t="shared" si="69"/>
        <v>0</v>
      </c>
      <c r="DY154" s="184">
        <f t="shared" si="69"/>
        <v>0</v>
      </c>
      <c r="DZ154" s="184">
        <f t="shared" si="69"/>
        <v>0</v>
      </c>
      <c r="EA154" s="184">
        <f t="shared" si="69"/>
        <v>0</v>
      </c>
      <c r="EB154" s="184">
        <f t="shared" si="69"/>
        <v>0</v>
      </c>
      <c r="EC154" s="184">
        <f t="shared" si="69"/>
        <v>0</v>
      </c>
      <c r="ED154" s="184">
        <f t="shared" si="69"/>
        <v>0</v>
      </c>
      <c r="EE154" s="184">
        <f t="shared" ref="EE154:GF154" si="70">EE126</f>
        <v>0</v>
      </c>
      <c r="EF154" s="184">
        <f t="shared" si="70"/>
        <v>0</v>
      </c>
      <c r="EG154" s="184">
        <f t="shared" si="70"/>
        <v>0</v>
      </c>
      <c r="EH154" s="184">
        <f t="shared" si="70"/>
        <v>0</v>
      </c>
      <c r="EI154" s="184">
        <f t="shared" si="70"/>
        <v>0</v>
      </c>
      <c r="EJ154" s="184">
        <f t="shared" si="70"/>
        <v>0</v>
      </c>
      <c r="EK154" s="184">
        <f t="shared" si="70"/>
        <v>0</v>
      </c>
      <c r="EL154" s="184">
        <f t="shared" si="70"/>
        <v>0</v>
      </c>
      <c r="EM154" s="184">
        <f t="shared" si="70"/>
        <v>0</v>
      </c>
      <c r="EN154" s="184">
        <f t="shared" si="70"/>
        <v>0</v>
      </c>
      <c r="EO154" s="184">
        <f t="shared" si="70"/>
        <v>0</v>
      </c>
      <c r="EP154" s="184">
        <f t="shared" si="70"/>
        <v>0</v>
      </c>
      <c r="EQ154" s="184">
        <f t="shared" si="70"/>
        <v>0</v>
      </c>
      <c r="ER154" s="184">
        <f t="shared" si="70"/>
        <v>0</v>
      </c>
      <c r="ES154" s="184">
        <f t="shared" si="70"/>
        <v>0</v>
      </c>
      <c r="ET154" s="184">
        <f t="shared" si="70"/>
        <v>0</v>
      </c>
      <c r="EU154" s="184">
        <f t="shared" si="70"/>
        <v>0</v>
      </c>
      <c r="EV154" s="184">
        <f t="shared" si="70"/>
        <v>0</v>
      </c>
      <c r="EW154" s="184">
        <f t="shared" si="70"/>
        <v>0</v>
      </c>
      <c r="EX154" s="184">
        <f t="shared" si="70"/>
        <v>0</v>
      </c>
      <c r="EY154" s="184">
        <f t="shared" si="70"/>
        <v>0</v>
      </c>
      <c r="EZ154" s="184">
        <f t="shared" si="70"/>
        <v>0</v>
      </c>
      <c r="FA154" s="184">
        <f t="shared" si="70"/>
        <v>0</v>
      </c>
      <c r="FB154" s="184">
        <f t="shared" si="70"/>
        <v>0</v>
      </c>
      <c r="FC154" s="184">
        <f t="shared" si="70"/>
        <v>0</v>
      </c>
      <c r="FD154" s="184">
        <f t="shared" si="70"/>
        <v>0</v>
      </c>
      <c r="FE154" s="184">
        <f t="shared" si="70"/>
        <v>0</v>
      </c>
      <c r="FF154" s="184">
        <f t="shared" si="70"/>
        <v>0</v>
      </c>
      <c r="FG154" s="184">
        <f t="shared" si="70"/>
        <v>0</v>
      </c>
      <c r="FH154" s="184">
        <f t="shared" si="70"/>
        <v>0</v>
      </c>
      <c r="FI154" s="184">
        <f t="shared" si="70"/>
        <v>0</v>
      </c>
      <c r="FJ154" s="184">
        <f t="shared" si="70"/>
        <v>0</v>
      </c>
      <c r="FK154" s="184">
        <f t="shared" si="70"/>
        <v>0</v>
      </c>
      <c r="FL154" s="184">
        <f t="shared" si="70"/>
        <v>0</v>
      </c>
      <c r="FM154" s="184">
        <f t="shared" si="70"/>
        <v>0</v>
      </c>
      <c r="FN154" s="184">
        <f t="shared" si="70"/>
        <v>0</v>
      </c>
      <c r="FO154" s="184">
        <f t="shared" si="70"/>
        <v>0</v>
      </c>
      <c r="FP154" s="184">
        <f t="shared" si="70"/>
        <v>0</v>
      </c>
      <c r="FQ154" s="184">
        <f t="shared" si="70"/>
        <v>0</v>
      </c>
      <c r="FR154" s="184">
        <f t="shared" si="70"/>
        <v>0</v>
      </c>
      <c r="FS154" s="184">
        <f t="shared" si="70"/>
        <v>0</v>
      </c>
      <c r="FT154" s="184">
        <f t="shared" si="70"/>
        <v>0</v>
      </c>
      <c r="FU154" s="184">
        <f t="shared" si="70"/>
        <v>0</v>
      </c>
      <c r="FV154" s="184">
        <f t="shared" si="70"/>
        <v>0</v>
      </c>
      <c r="FW154" s="184">
        <f t="shared" si="70"/>
        <v>0</v>
      </c>
      <c r="FX154" s="184">
        <f t="shared" si="70"/>
        <v>0</v>
      </c>
      <c r="FY154" s="184">
        <f t="shared" si="70"/>
        <v>0</v>
      </c>
      <c r="FZ154" s="184">
        <f t="shared" si="70"/>
        <v>0</v>
      </c>
      <c r="GA154" s="184">
        <f t="shared" si="70"/>
        <v>0</v>
      </c>
      <c r="GB154" s="184">
        <f t="shared" si="70"/>
        <v>0</v>
      </c>
      <c r="GC154" s="184">
        <f t="shared" si="70"/>
        <v>0</v>
      </c>
      <c r="GD154" s="184">
        <f t="shared" si="70"/>
        <v>0</v>
      </c>
      <c r="GE154" s="184">
        <f t="shared" si="70"/>
        <v>0</v>
      </c>
      <c r="GF154" s="184">
        <f t="shared" si="70"/>
        <v>0</v>
      </c>
    </row>
    <row r="155" spans="1:188" ht="12.95" customHeight="1" x14ac:dyDescent="0.25">
      <c r="A155" s="183"/>
      <c r="B155" s="397"/>
      <c r="C155" s="398"/>
      <c r="D155" s="398"/>
      <c r="E155" s="399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184"/>
      <c r="EL155" s="184"/>
      <c r="EM155" s="184"/>
      <c r="EN155" s="184"/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4"/>
      <c r="FK155" s="184"/>
      <c r="FL155" s="184"/>
      <c r="FM155" s="184"/>
      <c r="FN155" s="184"/>
      <c r="FO155" s="184"/>
      <c r="FP155" s="184"/>
      <c r="FQ155" s="184"/>
      <c r="FR155" s="184"/>
      <c r="FS155" s="184"/>
      <c r="FT155" s="184"/>
      <c r="FU155" s="184"/>
      <c r="FV155" s="184"/>
      <c r="FW155" s="184"/>
      <c r="FX155" s="184"/>
      <c r="FY155" s="184"/>
      <c r="FZ155" s="184"/>
      <c r="GA155" s="184"/>
      <c r="GB155" s="184"/>
      <c r="GC155" s="184"/>
      <c r="GD155" s="184"/>
      <c r="GE155" s="184"/>
      <c r="GF155" s="184"/>
    </row>
    <row r="156" spans="1:188" ht="12.95" customHeight="1" x14ac:dyDescent="0.25">
      <c r="A156" s="183"/>
      <c r="B156" s="397"/>
      <c r="C156" s="398"/>
      <c r="D156" s="398"/>
      <c r="E156" s="399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4"/>
      <c r="DX156" s="184"/>
      <c r="DY156" s="184"/>
      <c r="DZ156" s="184"/>
      <c r="EA156" s="184"/>
      <c r="EB156" s="184"/>
      <c r="EC156" s="184"/>
      <c r="ED156" s="184"/>
      <c r="EE156" s="184"/>
      <c r="EF156" s="184"/>
      <c r="EG156" s="184"/>
      <c r="EH156" s="184"/>
      <c r="EI156" s="184"/>
      <c r="EJ156" s="184"/>
      <c r="EK156" s="184"/>
      <c r="EL156" s="184"/>
      <c r="EM156" s="184"/>
      <c r="EN156" s="184"/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84"/>
      <c r="FS156" s="184"/>
      <c r="FT156" s="184"/>
      <c r="FU156" s="184"/>
      <c r="FV156" s="184"/>
      <c r="FW156" s="184"/>
      <c r="FX156" s="184"/>
      <c r="FY156" s="184"/>
      <c r="FZ156" s="184"/>
      <c r="GA156" s="184"/>
      <c r="GB156" s="184"/>
      <c r="GC156" s="184"/>
      <c r="GD156" s="184"/>
      <c r="GE156" s="184"/>
      <c r="GF156" s="184"/>
    </row>
    <row r="157" spans="1:188" ht="12.95" customHeight="1" x14ac:dyDescent="0.25">
      <c r="A157" s="183"/>
      <c r="B157" s="397"/>
      <c r="C157" s="398"/>
      <c r="D157" s="398"/>
      <c r="E157" s="399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4"/>
      <c r="DX157" s="184"/>
      <c r="DY157" s="184"/>
      <c r="DZ157" s="184"/>
      <c r="EA157" s="184"/>
      <c r="EB157" s="184"/>
      <c r="EC157" s="184"/>
      <c r="ED157" s="184"/>
      <c r="EE157" s="184"/>
      <c r="EF157" s="184"/>
      <c r="EG157" s="184"/>
      <c r="EH157" s="184"/>
      <c r="EI157" s="184"/>
      <c r="EJ157" s="184"/>
      <c r="EK157" s="184"/>
      <c r="EL157" s="184"/>
      <c r="EM157" s="184"/>
      <c r="EN157" s="184"/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4"/>
      <c r="FK157" s="184"/>
      <c r="FL157" s="184"/>
      <c r="FM157" s="184"/>
      <c r="FN157" s="184"/>
      <c r="FO157" s="184"/>
      <c r="FP157" s="184"/>
      <c r="FQ157" s="184"/>
      <c r="FR157" s="184"/>
      <c r="FS157" s="184"/>
      <c r="FT157" s="184"/>
      <c r="FU157" s="184"/>
      <c r="FV157" s="184"/>
      <c r="FW157" s="184"/>
      <c r="FX157" s="184"/>
      <c r="FY157" s="184"/>
      <c r="FZ157" s="184"/>
      <c r="GA157" s="184"/>
      <c r="GB157" s="184"/>
      <c r="GC157" s="184"/>
      <c r="GD157" s="184"/>
      <c r="GE157" s="184"/>
      <c r="GF157" s="184"/>
    </row>
    <row r="158" spans="1:188" ht="12.95" customHeight="1" x14ac:dyDescent="0.25">
      <c r="A158" s="183"/>
      <c r="B158" s="397"/>
      <c r="C158" s="398"/>
      <c r="D158" s="398"/>
      <c r="E158" s="399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  <c r="DM158" s="184"/>
      <c r="DN158" s="184"/>
      <c r="DO158" s="184"/>
      <c r="DP158" s="184"/>
      <c r="DQ158" s="184"/>
      <c r="DR158" s="184"/>
      <c r="DS158" s="184"/>
      <c r="DT158" s="184"/>
      <c r="DU158" s="184"/>
      <c r="DV158" s="184"/>
      <c r="DW158" s="184"/>
      <c r="DX158" s="184"/>
      <c r="DY158" s="184"/>
      <c r="DZ158" s="184"/>
      <c r="EA158" s="184"/>
      <c r="EB158" s="184"/>
      <c r="EC158" s="184"/>
      <c r="ED158" s="184"/>
      <c r="EE158" s="184"/>
      <c r="EF158" s="184"/>
      <c r="EG158" s="184"/>
      <c r="EH158" s="184"/>
      <c r="EI158" s="184"/>
      <c r="EJ158" s="184"/>
      <c r="EK158" s="184"/>
      <c r="EL158" s="184"/>
      <c r="EM158" s="184"/>
      <c r="EN158" s="184"/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4"/>
      <c r="FK158" s="184"/>
      <c r="FL158" s="184"/>
      <c r="FM158" s="184"/>
      <c r="FN158" s="184"/>
      <c r="FO158" s="184"/>
      <c r="FP158" s="184"/>
      <c r="FQ158" s="184"/>
      <c r="FR158" s="184"/>
      <c r="FS158" s="184"/>
      <c r="FT158" s="184"/>
      <c r="FU158" s="184"/>
      <c r="FV158" s="184"/>
      <c r="FW158" s="184"/>
      <c r="FX158" s="184"/>
      <c r="FY158" s="184"/>
      <c r="FZ158" s="184"/>
      <c r="GA158" s="184"/>
      <c r="GB158" s="184"/>
      <c r="GC158" s="184"/>
      <c r="GD158" s="184"/>
      <c r="GE158" s="184"/>
      <c r="GF158" s="184"/>
    </row>
    <row r="159" spans="1:188" ht="12.95" customHeight="1" x14ac:dyDescent="0.25">
      <c r="A159" s="183"/>
      <c r="B159" s="397"/>
      <c r="C159" s="398"/>
      <c r="D159" s="398"/>
      <c r="E159" s="399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4"/>
      <c r="DX159" s="184"/>
      <c r="DY159" s="184"/>
      <c r="DZ159" s="184"/>
      <c r="EA159" s="184"/>
      <c r="EB159" s="184"/>
      <c r="EC159" s="184"/>
      <c r="ED159" s="184"/>
      <c r="EE159" s="184"/>
      <c r="EF159" s="184"/>
      <c r="EG159" s="184"/>
      <c r="EH159" s="184"/>
      <c r="EI159" s="184"/>
      <c r="EJ159" s="184"/>
      <c r="EK159" s="184"/>
      <c r="EL159" s="184"/>
      <c r="EM159" s="184"/>
      <c r="EN159" s="184"/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4"/>
      <c r="FK159" s="184"/>
      <c r="FL159" s="184"/>
      <c r="FM159" s="184"/>
      <c r="FN159" s="184"/>
      <c r="FO159" s="184"/>
      <c r="FP159" s="184"/>
      <c r="FQ159" s="184"/>
      <c r="FR159" s="184"/>
      <c r="FS159" s="184"/>
      <c r="FT159" s="184"/>
      <c r="FU159" s="184"/>
      <c r="FV159" s="184"/>
      <c r="FW159" s="184"/>
      <c r="FX159" s="184"/>
      <c r="FY159" s="184"/>
      <c r="FZ159" s="184"/>
      <c r="GA159" s="184"/>
      <c r="GB159" s="184"/>
      <c r="GC159" s="184"/>
      <c r="GD159" s="184"/>
      <c r="GE159" s="184"/>
      <c r="GF159" s="184"/>
    </row>
    <row r="160" spans="1:188" ht="12.95" customHeight="1" x14ac:dyDescent="0.25">
      <c r="A160" s="183"/>
      <c r="B160" s="397"/>
      <c r="C160" s="398"/>
      <c r="D160" s="398"/>
      <c r="E160" s="399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4"/>
      <c r="FK160" s="184"/>
      <c r="FL160" s="184"/>
      <c r="FM160" s="184"/>
      <c r="FN160" s="184"/>
      <c r="FO160" s="184"/>
      <c r="FP160" s="184"/>
      <c r="FQ160" s="184"/>
      <c r="FR160" s="184"/>
      <c r="FS160" s="184"/>
      <c r="FT160" s="184"/>
      <c r="FU160" s="184"/>
      <c r="FV160" s="184"/>
      <c r="FW160" s="184"/>
      <c r="FX160" s="184"/>
      <c r="FY160" s="184"/>
      <c r="FZ160" s="184"/>
      <c r="GA160" s="184"/>
      <c r="GB160" s="184"/>
      <c r="GC160" s="184"/>
      <c r="GD160" s="184"/>
      <c r="GE160" s="184"/>
      <c r="GF160" s="184"/>
    </row>
    <row r="161" spans="1:188" ht="12.95" customHeight="1" x14ac:dyDescent="0.25">
      <c r="A161" s="183"/>
      <c r="B161" s="397"/>
      <c r="C161" s="398"/>
      <c r="D161" s="398"/>
      <c r="E161" s="399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4"/>
      <c r="FK161" s="184"/>
      <c r="FL161" s="184"/>
      <c r="FM161" s="184"/>
      <c r="FN161" s="184"/>
      <c r="FO161" s="184"/>
      <c r="FP161" s="184"/>
      <c r="FQ161" s="184"/>
      <c r="FR161" s="184"/>
      <c r="FS161" s="184"/>
      <c r="FT161" s="184"/>
      <c r="FU161" s="184"/>
      <c r="FV161" s="184"/>
      <c r="FW161" s="184"/>
      <c r="FX161" s="184"/>
      <c r="FY161" s="184"/>
      <c r="FZ161" s="184"/>
      <c r="GA161" s="184"/>
      <c r="GB161" s="184"/>
      <c r="GC161" s="184"/>
      <c r="GD161" s="184"/>
      <c r="GE161" s="184"/>
      <c r="GF161" s="184"/>
    </row>
    <row r="162" spans="1:188" ht="12.95" customHeight="1" x14ac:dyDescent="0.25">
      <c r="A162" s="183"/>
      <c r="B162" s="397"/>
      <c r="C162" s="398"/>
      <c r="D162" s="398"/>
      <c r="E162" s="399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4"/>
      <c r="DX162" s="184"/>
      <c r="DY162" s="184"/>
      <c r="DZ162" s="184"/>
      <c r="EA162" s="184"/>
      <c r="EB162" s="184"/>
      <c r="EC162" s="184"/>
      <c r="ED162" s="184"/>
      <c r="EE162" s="184"/>
      <c r="EF162" s="184"/>
      <c r="EG162" s="184"/>
      <c r="EH162" s="184"/>
      <c r="EI162" s="184"/>
      <c r="EJ162" s="184"/>
      <c r="EK162" s="184"/>
      <c r="EL162" s="184"/>
      <c r="EM162" s="184"/>
      <c r="EN162" s="184"/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4"/>
      <c r="FK162" s="184"/>
      <c r="FL162" s="184"/>
      <c r="FM162" s="184"/>
      <c r="FN162" s="184"/>
      <c r="FO162" s="184"/>
      <c r="FP162" s="184"/>
      <c r="FQ162" s="184"/>
      <c r="FR162" s="184"/>
      <c r="FS162" s="184"/>
      <c r="FT162" s="184"/>
      <c r="FU162" s="184"/>
      <c r="FV162" s="184"/>
      <c r="FW162" s="184"/>
      <c r="FX162" s="184"/>
      <c r="FY162" s="184"/>
      <c r="FZ162" s="184"/>
      <c r="GA162" s="184"/>
      <c r="GB162" s="184"/>
      <c r="GC162" s="184"/>
      <c r="GD162" s="184"/>
      <c r="GE162" s="184"/>
      <c r="GF162" s="184"/>
    </row>
    <row r="163" spans="1:188" ht="12.95" customHeight="1" x14ac:dyDescent="0.25">
      <c r="A163" s="183"/>
      <c r="B163" s="397"/>
      <c r="C163" s="398"/>
      <c r="D163" s="398"/>
      <c r="E163" s="399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  <c r="DM163" s="184"/>
      <c r="DN163" s="184"/>
      <c r="DO163" s="184"/>
      <c r="DP163" s="184"/>
      <c r="DQ163" s="184"/>
      <c r="DR163" s="184"/>
      <c r="DS163" s="184"/>
      <c r="DT163" s="184"/>
      <c r="DU163" s="184"/>
      <c r="DV163" s="184"/>
      <c r="DW163" s="184"/>
      <c r="DX163" s="184"/>
      <c r="DY163" s="184"/>
      <c r="DZ163" s="184"/>
      <c r="EA163" s="184"/>
      <c r="EB163" s="184"/>
      <c r="EC163" s="184"/>
      <c r="ED163" s="184"/>
      <c r="EE163" s="184"/>
      <c r="EF163" s="184"/>
      <c r="EG163" s="184"/>
      <c r="EH163" s="184"/>
      <c r="EI163" s="184"/>
      <c r="EJ163" s="184"/>
      <c r="EK163" s="184"/>
      <c r="EL163" s="184"/>
      <c r="EM163" s="184"/>
      <c r="EN163" s="184"/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4"/>
      <c r="FK163" s="184"/>
      <c r="FL163" s="184"/>
      <c r="FM163" s="184"/>
      <c r="FN163" s="184"/>
      <c r="FO163" s="184"/>
      <c r="FP163" s="184"/>
      <c r="FQ163" s="184"/>
      <c r="FR163" s="184"/>
      <c r="FS163" s="184"/>
      <c r="FT163" s="184"/>
      <c r="FU163" s="184"/>
      <c r="FV163" s="184"/>
      <c r="FW163" s="184"/>
      <c r="FX163" s="184"/>
      <c r="FY163" s="184"/>
      <c r="FZ163" s="184"/>
      <c r="GA163" s="184"/>
      <c r="GB163" s="184"/>
      <c r="GC163" s="184"/>
      <c r="GD163" s="184"/>
      <c r="GE163" s="184"/>
      <c r="GF163" s="184"/>
    </row>
    <row r="164" spans="1:188" ht="12.95" customHeight="1" x14ac:dyDescent="0.25">
      <c r="A164" s="183"/>
      <c r="B164" s="397"/>
      <c r="C164" s="398"/>
      <c r="D164" s="398"/>
      <c r="E164" s="399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4"/>
      <c r="BT164" s="184"/>
      <c r="BU164" s="184"/>
      <c r="BV164" s="184"/>
      <c r="BW164" s="184"/>
      <c r="BX164" s="184"/>
      <c r="BY164" s="184"/>
      <c r="BZ164" s="184"/>
      <c r="CA164" s="184"/>
      <c r="CB164" s="184"/>
      <c r="CC164" s="184"/>
      <c r="CD164" s="184"/>
      <c r="CE164" s="184"/>
      <c r="CF164" s="184"/>
      <c r="CG164" s="184"/>
      <c r="CH164" s="184"/>
      <c r="CI164" s="184"/>
      <c r="CJ164" s="184"/>
      <c r="CK164" s="184"/>
      <c r="CL164" s="184"/>
      <c r="CM164" s="184"/>
      <c r="CN164" s="184"/>
      <c r="CO164" s="184"/>
      <c r="CP164" s="184"/>
      <c r="CQ164" s="184"/>
      <c r="CR164" s="184"/>
      <c r="CS164" s="184"/>
      <c r="CT164" s="184"/>
      <c r="CU164" s="184"/>
      <c r="CV164" s="184"/>
      <c r="CW164" s="184"/>
      <c r="CX164" s="184"/>
      <c r="CY164" s="184"/>
      <c r="CZ164" s="184"/>
      <c r="DA164" s="184"/>
      <c r="DB164" s="184"/>
      <c r="DC164" s="184"/>
      <c r="DD164" s="184"/>
      <c r="DE164" s="184"/>
      <c r="DF164" s="184"/>
      <c r="DG164" s="184"/>
      <c r="DH164" s="184"/>
      <c r="DI164" s="184"/>
      <c r="DJ164" s="184"/>
      <c r="DK164" s="184"/>
      <c r="DL164" s="184"/>
      <c r="DM164" s="184"/>
      <c r="DN164" s="184"/>
      <c r="DO164" s="184"/>
      <c r="DP164" s="184"/>
      <c r="DQ164" s="184"/>
      <c r="DR164" s="184"/>
      <c r="DS164" s="184"/>
      <c r="DT164" s="184"/>
      <c r="DU164" s="184"/>
      <c r="DV164" s="184"/>
      <c r="DW164" s="184"/>
      <c r="DX164" s="184"/>
      <c r="DY164" s="184"/>
      <c r="DZ164" s="184"/>
      <c r="EA164" s="184"/>
      <c r="EB164" s="184"/>
      <c r="EC164" s="184"/>
      <c r="ED164" s="184"/>
      <c r="EE164" s="184"/>
      <c r="EF164" s="184"/>
      <c r="EG164" s="184"/>
      <c r="EH164" s="184"/>
      <c r="EI164" s="184"/>
      <c r="EJ164" s="184"/>
      <c r="EK164" s="184"/>
      <c r="EL164" s="184"/>
      <c r="EM164" s="184"/>
      <c r="EN164" s="184"/>
      <c r="EO164" s="184"/>
      <c r="EP164" s="184"/>
      <c r="EQ164" s="184"/>
      <c r="ER164" s="184"/>
      <c r="ES164" s="184"/>
      <c r="ET164" s="184"/>
      <c r="EU164" s="184"/>
      <c r="EV164" s="184"/>
      <c r="EW164" s="184"/>
      <c r="EX164" s="184"/>
      <c r="EY164" s="184"/>
      <c r="EZ164" s="184"/>
      <c r="FA164" s="184"/>
      <c r="FB164" s="184"/>
      <c r="FC164" s="184"/>
      <c r="FD164" s="184"/>
      <c r="FE164" s="184"/>
      <c r="FF164" s="184"/>
      <c r="FG164" s="184"/>
      <c r="FH164" s="184"/>
      <c r="FI164" s="184"/>
      <c r="FJ164" s="184"/>
      <c r="FK164" s="184"/>
      <c r="FL164" s="184"/>
      <c r="FM164" s="184"/>
      <c r="FN164" s="184"/>
      <c r="FO164" s="184"/>
      <c r="FP164" s="184"/>
      <c r="FQ164" s="184"/>
      <c r="FR164" s="184"/>
      <c r="FS164" s="184"/>
      <c r="FT164" s="184"/>
      <c r="FU164" s="184"/>
      <c r="FV164" s="184"/>
      <c r="FW164" s="184"/>
      <c r="FX164" s="184"/>
      <c r="FY164" s="184"/>
      <c r="FZ164" s="184"/>
      <c r="GA164" s="184"/>
      <c r="GB164" s="184"/>
      <c r="GC164" s="184"/>
      <c r="GD164" s="184"/>
      <c r="GE164" s="184"/>
      <c r="GF164" s="184"/>
    </row>
  </sheetData>
  <mergeCells count="223">
    <mergeCell ref="B108:E108"/>
    <mergeCell ref="B118:E118"/>
    <mergeCell ref="B159:E159"/>
    <mergeCell ref="B160:E160"/>
    <mergeCell ref="B161:E161"/>
    <mergeCell ref="B162:E162"/>
    <mergeCell ref="B163:E163"/>
    <mergeCell ref="B164:E164"/>
    <mergeCell ref="B150:E150"/>
    <mergeCell ref="B151:E151"/>
    <mergeCell ref="B152:E152"/>
    <mergeCell ref="B153:E153"/>
    <mergeCell ref="B154:E154"/>
    <mergeCell ref="B155:E155"/>
    <mergeCell ref="B156:E156"/>
    <mergeCell ref="B157:E157"/>
    <mergeCell ref="B158:E158"/>
    <mergeCell ref="B149:E149"/>
    <mergeCell ref="B140:E140"/>
    <mergeCell ref="B141:E141"/>
    <mergeCell ref="B142:E142"/>
    <mergeCell ref="B143:E143"/>
    <mergeCell ref="B144:E144"/>
    <mergeCell ref="B145:E145"/>
    <mergeCell ref="B146:E146"/>
    <mergeCell ref="B147:E147"/>
    <mergeCell ref="B148:E148"/>
    <mergeCell ref="B131:E131"/>
    <mergeCell ref="B132:E132"/>
    <mergeCell ref="B133:E133"/>
    <mergeCell ref="B134:E134"/>
    <mergeCell ref="B135:E135"/>
    <mergeCell ref="B136:E136"/>
    <mergeCell ref="B137:E137"/>
    <mergeCell ref="B138:E138"/>
    <mergeCell ref="B139:E139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12:E112"/>
    <mergeCell ref="B113:E113"/>
    <mergeCell ref="B114:E114"/>
    <mergeCell ref="B115:E115"/>
    <mergeCell ref="B116:E116"/>
    <mergeCell ref="B117:E117"/>
    <mergeCell ref="B119:E119"/>
    <mergeCell ref="B120:E120"/>
    <mergeCell ref="B121:E121"/>
    <mergeCell ref="GE96:GF96"/>
    <mergeCell ref="B98:E98"/>
    <mergeCell ref="B107:E107"/>
    <mergeCell ref="B109:E109"/>
    <mergeCell ref="B110:E110"/>
    <mergeCell ref="B111:E111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F164"/>
  <sheetViews>
    <sheetView showGridLines="0" topLeftCell="A85" zoomScaleNormal="100" zoomScaleSheetLayoutView="100" workbookViewId="0">
      <selection activeCell="H149" sqref="H149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6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7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8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400" t="s">
        <v>58</v>
      </c>
      <c r="C4" s="401"/>
      <c r="D4" s="401"/>
      <c r="E4" s="401"/>
      <c r="F4" s="401"/>
      <c r="G4" s="401"/>
      <c r="H4" s="401"/>
      <c r="I4" s="401"/>
      <c r="J4" s="401"/>
      <c r="K4" s="401"/>
      <c r="L4" s="114"/>
      <c r="M4" s="189"/>
      <c r="N4" s="189"/>
      <c r="O4" s="189"/>
      <c r="P4" s="189"/>
      <c r="Q4" s="189"/>
      <c r="R4" s="115"/>
    </row>
    <row r="5" spans="1:18" s="116" customFormat="1" ht="15.95" customHeight="1" x14ac:dyDescent="0.2">
      <c r="B5" s="203"/>
      <c r="C5" s="204"/>
      <c r="D5" s="204"/>
      <c r="E5" s="204"/>
      <c r="F5" s="204"/>
      <c r="G5" s="204"/>
      <c r="H5" s="204"/>
      <c r="I5" s="204"/>
      <c r="J5" s="204"/>
      <c r="K5" s="204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5"/>
      <c r="C6" s="286" t="s">
        <v>70</v>
      </c>
      <c r="D6" s="277" t="s">
        <v>76</v>
      </c>
      <c r="E6" s="277"/>
      <c r="F6" s="277"/>
      <c r="G6" s="1"/>
      <c r="H6" s="278"/>
      <c r="I6" s="279"/>
      <c r="J6" s="280"/>
      <c r="L6" s="117"/>
    </row>
    <row r="7" spans="1:18" s="116" customFormat="1" ht="15.95" customHeight="1" x14ac:dyDescent="0.25">
      <c r="B7" s="185"/>
      <c r="C7" s="286" t="s">
        <v>71</v>
      </c>
      <c r="D7" s="277"/>
      <c r="E7" s="277"/>
      <c r="F7" s="277"/>
      <c r="G7" s="1"/>
      <c r="H7" s="278"/>
      <c r="I7" s="279" t="s">
        <v>72</v>
      </c>
      <c r="J7" s="282" t="s">
        <v>118</v>
      </c>
      <c r="L7" s="117"/>
    </row>
    <row r="8" spans="1:18" s="116" customFormat="1" ht="15.95" customHeight="1" x14ac:dyDescent="0.25">
      <c r="B8" s="185"/>
      <c r="C8" s="286" t="s">
        <v>73</v>
      </c>
      <c r="D8" s="277" t="str">
        <f>VLOOKUP($G$8,$A$98:$GF$164,Formula!D8)</f>
        <v>CONSOLIDADO</v>
      </c>
      <c r="E8" s="277"/>
      <c r="F8" s="277"/>
      <c r="G8" s="281">
        <v>1</v>
      </c>
      <c r="H8" s="283"/>
      <c r="I8" s="279" t="s">
        <v>74</v>
      </c>
      <c r="J8" s="284">
        <v>2022</v>
      </c>
      <c r="L8" s="117"/>
    </row>
    <row r="9" spans="1:18" s="116" customFormat="1" ht="15.95" customHeight="1" thickBot="1" x14ac:dyDescent="0.25">
      <c r="B9" s="192"/>
      <c r="C9" s="193"/>
      <c r="D9" s="193"/>
      <c r="E9" s="193"/>
      <c r="F9" s="193"/>
      <c r="G9" s="193"/>
      <c r="H9" s="193"/>
      <c r="I9" s="193"/>
      <c r="J9" s="193"/>
      <c r="K9" s="193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89" t="s">
        <v>0</v>
      </c>
      <c r="C11" s="390"/>
      <c r="D11" s="390"/>
      <c r="E11" s="237" t="s">
        <v>1</v>
      </c>
      <c r="F11" s="238" t="s">
        <v>2</v>
      </c>
      <c r="G11" s="239" t="s">
        <v>50</v>
      </c>
      <c r="H11" s="239" t="s">
        <v>51</v>
      </c>
      <c r="I11" s="239" t="s">
        <v>52</v>
      </c>
      <c r="J11" s="239" t="s">
        <v>53</v>
      </c>
      <c r="K11" s="239" t="s">
        <v>54</v>
      </c>
      <c r="L11" s="240" t="s">
        <v>4</v>
      </c>
      <c r="M11" s="141"/>
      <c r="N11" s="194"/>
      <c r="O11" s="194"/>
      <c r="P11" s="194"/>
      <c r="Q11" s="194"/>
    </row>
    <row r="12" spans="1:18" s="121" customFormat="1" ht="15.95" customHeight="1" x14ac:dyDescent="0.2">
      <c r="A12" s="122"/>
      <c r="B12" s="391" t="s">
        <v>5</v>
      </c>
      <c r="C12" s="392"/>
      <c r="D12" s="392"/>
      <c r="E12" s="253" t="s">
        <v>6</v>
      </c>
      <c r="F12" s="254">
        <f t="shared" ref="F12:L12" si="0">+F13+F14</f>
        <v>18</v>
      </c>
      <c r="G12" s="255">
        <f t="shared" si="0"/>
        <v>4</v>
      </c>
      <c r="H12" s="255">
        <f t="shared" si="0"/>
        <v>2</v>
      </c>
      <c r="I12" s="255">
        <f t="shared" si="0"/>
        <v>1</v>
      </c>
      <c r="J12" s="255">
        <f t="shared" si="0"/>
        <v>6</v>
      </c>
      <c r="K12" s="255">
        <f t="shared" si="0"/>
        <v>5</v>
      </c>
      <c r="L12" s="256">
        <f t="shared" si="0"/>
        <v>0</v>
      </c>
      <c r="M12" s="141"/>
      <c r="N12" s="194"/>
      <c r="O12" s="194"/>
      <c r="P12" s="194"/>
      <c r="Q12" s="194"/>
    </row>
    <row r="13" spans="1:18" s="121" customFormat="1" ht="15.95" customHeight="1" x14ac:dyDescent="0.2">
      <c r="A13" s="122"/>
      <c r="B13" s="393"/>
      <c r="C13" s="394"/>
      <c r="D13" s="394"/>
      <c r="E13" s="257" t="s">
        <v>7</v>
      </c>
      <c r="F13" s="258">
        <f t="shared" ref="F13:J14" si="1">+F16+F34+F52</f>
        <v>10</v>
      </c>
      <c r="G13" s="259">
        <f>+G16+G34+G52</f>
        <v>3</v>
      </c>
      <c r="H13" s="259">
        <f t="shared" si="1"/>
        <v>1</v>
      </c>
      <c r="I13" s="259">
        <f t="shared" si="1"/>
        <v>0</v>
      </c>
      <c r="J13" s="259">
        <f t="shared" si="1"/>
        <v>2</v>
      </c>
      <c r="K13" s="259">
        <f>+K16+K34+K52</f>
        <v>4</v>
      </c>
      <c r="L13" s="260"/>
      <c r="M13" s="141"/>
      <c r="N13" s="194"/>
      <c r="O13" s="194"/>
      <c r="P13" s="194"/>
      <c r="Q13" s="194"/>
    </row>
    <row r="14" spans="1:18" s="121" customFormat="1" ht="15.95" customHeight="1" thickBot="1" x14ac:dyDescent="0.25">
      <c r="A14" s="122"/>
      <c r="B14" s="395"/>
      <c r="C14" s="396"/>
      <c r="D14" s="396"/>
      <c r="E14" s="261" t="s">
        <v>8</v>
      </c>
      <c r="F14" s="262">
        <f t="shared" si="1"/>
        <v>8</v>
      </c>
      <c r="G14" s="263">
        <f t="shared" si="1"/>
        <v>1</v>
      </c>
      <c r="H14" s="263">
        <f t="shared" si="1"/>
        <v>1</v>
      </c>
      <c r="I14" s="263">
        <f t="shared" si="1"/>
        <v>1</v>
      </c>
      <c r="J14" s="263">
        <f t="shared" si="1"/>
        <v>4</v>
      </c>
      <c r="K14" s="263">
        <f>+K17+K35+K53</f>
        <v>1</v>
      </c>
      <c r="L14" s="264">
        <f>+L17+L35+L53</f>
        <v>0</v>
      </c>
      <c r="M14" s="141"/>
      <c r="N14" s="194"/>
      <c r="O14" s="194"/>
      <c r="P14" s="194"/>
      <c r="Q14" s="194"/>
    </row>
    <row r="15" spans="1:18" s="121" customFormat="1" ht="15.95" customHeight="1" x14ac:dyDescent="0.2">
      <c r="A15" s="122"/>
      <c r="B15" s="351" t="s">
        <v>9</v>
      </c>
      <c r="C15" s="352"/>
      <c r="D15" s="352"/>
      <c r="E15" s="123" t="s">
        <v>6</v>
      </c>
      <c r="F15" s="124">
        <f t="shared" ref="F15:K15" si="2">+F16+F17</f>
        <v>4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2</v>
      </c>
      <c r="K15" s="125">
        <f t="shared" si="2"/>
        <v>2</v>
      </c>
      <c r="L15" s="195">
        <f>+L16+L17</f>
        <v>0</v>
      </c>
      <c r="M15" s="141"/>
      <c r="N15" s="194"/>
      <c r="O15" s="194"/>
      <c r="P15" s="194"/>
      <c r="Q15" s="194"/>
    </row>
    <row r="16" spans="1:18" s="121" customFormat="1" ht="15.95" customHeight="1" x14ac:dyDescent="0.2">
      <c r="A16" s="122"/>
      <c r="B16" s="353"/>
      <c r="C16" s="354"/>
      <c r="D16" s="354"/>
      <c r="E16" s="126" t="s">
        <v>7</v>
      </c>
      <c r="F16" s="127">
        <f t="shared" ref="F16:L17" si="3">+F19+F22+F25+F28+F31</f>
        <v>3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1</v>
      </c>
      <c r="K16" s="128">
        <f t="shared" si="3"/>
        <v>2</v>
      </c>
      <c r="L16" s="196"/>
      <c r="M16" s="141"/>
      <c r="N16" s="194"/>
      <c r="O16" s="194"/>
      <c r="P16" s="194"/>
      <c r="Q16" s="194"/>
    </row>
    <row r="17" spans="1:17" s="121" customFormat="1" ht="15.95" customHeight="1" thickBot="1" x14ac:dyDescent="0.25">
      <c r="A17" s="122"/>
      <c r="B17" s="355"/>
      <c r="C17" s="356"/>
      <c r="D17" s="356"/>
      <c r="E17" s="129" t="s">
        <v>8</v>
      </c>
      <c r="F17" s="130">
        <f t="shared" si="3"/>
        <v>1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1</v>
      </c>
      <c r="K17" s="131">
        <f t="shared" si="3"/>
        <v>0</v>
      </c>
      <c r="L17" s="197">
        <f t="shared" si="3"/>
        <v>0</v>
      </c>
      <c r="M17" s="141"/>
      <c r="N17" s="194"/>
      <c r="O17" s="194"/>
      <c r="P17" s="194"/>
      <c r="Q17" s="194"/>
    </row>
    <row r="18" spans="1:17" s="121" customFormat="1" ht="15.95" customHeight="1" x14ac:dyDescent="0.2">
      <c r="A18" s="122"/>
      <c r="B18" s="357" t="s">
        <v>10</v>
      </c>
      <c r="C18" s="358"/>
      <c r="D18" s="358"/>
      <c r="E18" s="253" t="s">
        <v>6</v>
      </c>
      <c r="F18" s="254">
        <f t="shared" ref="F18:K18" si="4">+F19+F20</f>
        <v>4</v>
      </c>
      <c r="G18" s="255">
        <f t="shared" si="4"/>
        <v>0</v>
      </c>
      <c r="H18" s="255">
        <f t="shared" si="4"/>
        <v>0</v>
      </c>
      <c r="I18" s="255">
        <f t="shared" si="4"/>
        <v>0</v>
      </c>
      <c r="J18" s="255">
        <f t="shared" si="4"/>
        <v>2</v>
      </c>
      <c r="K18" s="255">
        <f t="shared" si="4"/>
        <v>2</v>
      </c>
      <c r="L18" s="256">
        <f>+L19+L20</f>
        <v>0</v>
      </c>
      <c r="M18" s="141"/>
      <c r="N18" s="194"/>
      <c r="O18" s="194"/>
      <c r="P18" s="194"/>
      <c r="Q18" s="194"/>
    </row>
    <row r="19" spans="1:17" s="121" customFormat="1" ht="15.95" customHeight="1" x14ac:dyDescent="0.2">
      <c r="A19" s="122"/>
      <c r="B19" s="359"/>
      <c r="C19" s="360"/>
      <c r="D19" s="360"/>
      <c r="E19" s="132" t="s">
        <v>7</v>
      </c>
      <c r="F19" s="133">
        <f>SUM(G19:L19)</f>
        <v>3</v>
      </c>
      <c r="G19" s="134">
        <f>VLOOKUP($G$8,$A$98:$GF$164,Formula!G19)</f>
        <v>0</v>
      </c>
      <c r="H19" s="135">
        <f>VLOOKUP($G$8,$A$98:$GF$164,Formula!H19)</f>
        <v>0</v>
      </c>
      <c r="I19" s="134">
        <f>VLOOKUP($G$8,$A$98:$GF$164,Formula!I19)</f>
        <v>0</v>
      </c>
      <c r="J19" s="134">
        <f>VLOOKUP($G$8,$A$98:$GF$164,Formula!J19)</f>
        <v>1</v>
      </c>
      <c r="K19" s="134">
        <f>VLOOKUP($G$8,$A$98:$GF$164,Formula!K19)</f>
        <v>2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61"/>
      <c r="C20" s="362"/>
      <c r="D20" s="362"/>
      <c r="E20" s="138" t="s">
        <v>8</v>
      </c>
      <c r="F20" s="139">
        <f>SUM(G20:L20)</f>
        <v>1</v>
      </c>
      <c r="G20" s="140">
        <f>VLOOKUP($G$8,$A$98:$GF$164,Formula!G20)</f>
        <v>0</v>
      </c>
      <c r="H20" s="140">
        <f>VLOOKUP($G$8,$A$98:$GF$164,Formula!H20)</f>
        <v>0</v>
      </c>
      <c r="I20" s="140">
        <f>VLOOKUP($G$8,$A$98:$GF$164,Formula!I20)</f>
        <v>0</v>
      </c>
      <c r="J20" s="140">
        <f>VLOOKUP($G$8,$A$98:$GF$164,Formula!J20)</f>
        <v>1</v>
      </c>
      <c r="K20" s="140">
        <f>VLOOKUP($G$8,$A$98:$GF$164,Formula!K20)</f>
        <v>0</v>
      </c>
      <c r="L20" s="152">
        <f>VLOOKUP($G$8,$A$98:$GF$164,Formula!L20)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57" t="s">
        <v>11</v>
      </c>
      <c r="C21" s="358"/>
      <c r="D21" s="358"/>
      <c r="E21" s="253" t="s">
        <v>6</v>
      </c>
      <c r="F21" s="254">
        <f t="shared" ref="F21:L21" si="5">+F22+F23</f>
        <v>0</v>
      </c>
      <c r="G21" s="255">
        <f t="shared" si="5"/>
        <v>0</v>
      </c>
      <c r="H21" s="255">
        <f t="shared" si="5"/>
        <v>0</v>
      </c>
      <c r="I21" s="255">
        <f t="shared" si="5"/>
        <v>0</v>
      </c>
      <c r="J21" s="255">
        <f t="shared" si="5"/>
        <v>0</v>
      </c>
      <c r="K21" s="255">
        <f t="shared" si="5"/>
        <v>0</v>
      </c>
      <c r="L21" s="256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59"/>
      <c r="C22" s="360"/>
      <c r="D22" s="360"/>
      <c r="E22" s="132" t="s">
        <v>7</v>
      </c>
      <c r="F22" s="133">
        <f>SUM(G22:L22)</f>
        <v>0</v>
      </c>
      <c r="G22" s="134">
        <f>VLOOKUP($G$8,$A$98:$GF$164,Formula!G22)</f>
        <v>0</v>
      </c>
      <c r="H22" s="135">
        <f>VLOOKUP($G$8,$A$98:$GF$164,Formula!H22)</f>
        <v>0</v>
      </c>
      <c r="I22" s="134">
        <f>VLOOKUP($G$8,$A$98:$GF$164,Formula!I22)</f>
        <v>0</v>
      </c>
      <c r="J22" s="134">
        <f>VLOOKUP($G$8,$A$98:$GF$164,Formula!J22)</f>
        <v>0</v>
      </c>
      <c r="K22" s="134">
        <f>VLOOKUP($G$8,$A$98:$GF$164,Formula!K22)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61"/>
      <c r="C23" s="362"/>
      <c r="D23" s="362"/>
      <c r="E23" s="143" t="s">
        <v>8</v>
      </c>
      <c r="F23" s="139">
        <f>SUM(G23:L23)</f>
        <v>0</v>
      </c>
      <c r="G23" s="140">
        <f>VLOOKUP($G$8,$A$98:$GF$164,Formula!G23)</f>
        <v>0</v>
      </c>
      <c r="H23" s="140">
        <f>VLOOKUP($G$8,$A$98:$GF$164,Formula!H23)</f>
        <v>0</v>
      </c>
      <c r="I23" s="140">
        <f>VLOOKUP($G$8,$A$98:$GF$164,Formula!I23)</f>
        <v>0</v>
      </c>
      <c r="J23" s="140">
        <f>VLOOKUP($G$8,$A$98:$GF$164,Formula!J23)</f>
        <v>0</v>
      </c>
      <c r="K23" s="140">
        <f>VLOOKUP($G$8,$A$98:$GF$164,Formula!K23)</f>
        <v>0</v>
      </c>
      <c r="L23" s="152">
        <f>VLOOKUP($G$8,$A$98:$GF$164,Formula!L23)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57" t="s">
        <v>12</v>
      </c>
      <c r="C24" s="358"/>
      <c r="D24" s="358"/>
      <c r="E24" s="253" t="s">
        <v>6</v>
      </c>
      <c r="F24" s="254">
        <f t="shared" ref="F24:L24" si="6">+F25+F26</f>
        <v>0</v>
      </c>
      <c r="G24" s="255">
        <f t="shared" si="6"/>
        <v>0</v>
      </c>
      <c r="H24" s="255">
        <f t="shared" si="6"/>
        <v>0</v>
      </c>
      <c r="I24" s="255">
        <f t="shared" si="6"/>
        <v>0</v>
      </c>
      <c r="J24" s="255">
        <f t="shared" si="6"/>
        <v>0</v>
      </c>
      <c r="K24" s="255">
        <f t="shared" si="6"/>
        <v>0</v>
      </c>
      <c r="L24" s="256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59"/>
      <c r="C25" s="360"/>
      <c r="D25" s="360"/>
      <c r="E25" s="132" t="s">
        <v>7</v>
      </c>
      <c r="F25" s="133">
        <f>SUM(G25:L25)</f>
        <v>0</v>
      </c>
      <c r="G25" s="134">
        <f>VLOOKUP($G$8,$A$98:$GF$164,Formula!G25)</f>
        <v>0</v>
      </c>
      <c r="H25" s="135">
        <f>VLOOKUP($G$8,$A$98:$GF$164,Formula!H25)</f>
        <v>0</v>
      </c>
      <c r="I25" s="134">
        <f>VLOOKUP($G$8,$A$98:$GF$164,Formula!I25)</f>
        <v>0</v>
      </c>
      <c r="J25" s="134">
        <f>VLOOKUP($G$8,$A$98:$GF$164,Formula!J25)</f>
        <v>0</v>
      </c>
      <c r="K25" s="134">
        <f>VLOOKUP($G$8,$A$98:$GF$164,Formula!K25)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61"/>
      <c r="C26" s="362"/>
      <c r="D26" s="362"/>
      <c r="E26" s="138" t="s">
        <v>8</v>
      </c>
      <c r="F26" s="139">
        <f>SUM(G26:L26)</f>
        <v>0</v>
      </c>
      <c r="G26" s="140">
        <f>VLOOKUP($G$8,$A$98:$GF$164,Formula!G26)</f>
        <v>0</v>
      </c>
      <c r="H26" s="140">
        <f>VLOOKUP($G$8,$A$98:$GF$164,Formula!H26)</f>
        <v>0</v>
      </c>
      <c r="I26" s="140">
        <f>VLOOKUP($G$8,$A$98:$GF$164,Formula!I26)</f>
        <v>0</v>
      </c>
      <c r="J26" s="140">
        <f>VLOOKUP($G$8,$A$98:$GF$164,Formula!J26)</f>
        <v>0</v>
      </c>
      <c r="K26" s="140">
        <f>VLOOKUP($G$8,$A$98:$GF$164,Formula!K26)</f>
        <v>0</v>
      </c>
      <c r="L26" s="152">
        <f>VLOOKUP($G$8,$A$98:$GF$164,Formula!L26)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57" t="s">
        <v>13</v>
      </c>
      <c r="C27" s="358"/>
      <c r="D27" s="358"/>
      <c r="E27" s="253" t="s">
        <v>6</v>
      </c>
      <c r="F27" s="254">
        <f t="shared" ref="F27:L27" si="7">+F28+F29</f>
        <v>0</v>
      </c>
      <c r="G27" s="255">
        <f t="shared" si="7"/>
        <v>0</v>
      </c>
      <c r="H27" s="255">
        <f t="shared" si="7"/>
        <v>0</v>
      </c>
      <c r="I27" s="255">
        <f t="shared" si="7"/>
        <v>0</v>
      </c>
      <c r="J27" s="255">
        <f t="shared" si="7"/>
        <v>0</v>
      </c>
      <c r="K27" s="255">
        <f t="shared" si="7"/>
        <v>0</v>
      </c>
      <c r="L27" s="256">
        <f t="shared" si="7"/>
        <v>0</v>
      </c>
      <c r="M27" s="141"/>
      <c r="N27" s="194"/>
      <c r="O27" s="194"/>
      <c r="P27" s="194"/>
      <c r="Q27" s="194"/>
    </row>
    <row r="28" spans="1:17" s="121" customFormat="1" ht="15.95" customHeight="1" x14ac:dyDescent="0.2">
      <c r="A28" s="122"/>
      <c r="B28" s="359"/>
      <c r="C28" s="360"/>
      <c r="D28" s="360"/>
      <c r="E28" s="132" t="s">
        <v>7</v>
      </c>
      <c r="F28" s="133">
        <f>SUM(G28:L28)</f>
        <v>0</v>
      </c>
      <c r="G28" s="134">
        <f>VLOOKUP($G$8,$A$98:$GF$164,Formula!G28)</f>
        <v>0</v>
      </c>
      <c r="H28" s="135">
        <f>VLOOKUP($G$8,$A$98:$GF$164,Formula!H28)</f>
        <v>0</v>
      </c>
      <c r="I28" s="134">
        <f>VLOOKUP($G$8,$A$98:$GF$164,Formula!I28)</f>
        <v>0</v>
      </c>
      <c r="J28" s="134">
        <f>VLOOKUP($G$8,$A$98:$GF$164,Formula!J28)</f>
        <v>0</v>
      </c>
      <c r="K28" s="134">
        <f>VLOOKUP($G$8,$A$98:$GF$164,Formula!K28)</f>
        <v>0</v>
      </c>
      <c r="L28" s="151"/>
      <c r="M28" s="141"/>
      <c r="N28" s="194"/>
      <c r="O28" s="194"/>
      <c r="P28" s="194"/>
      <c r="Q28" s="194"/>
    </row>
    <row r="29" spans="1:17" s="121" customFormat="1" ht="15.95" customHeight="1" thickBot="1" x14ac:dyDescent="0.25">
      <c r="A29" s="122"/>
      <c r="B29" s="361"/>
      <c r="C29" s="362"/>
      <c r="D29" s="362"/>
      <c r="E29" s="143" t="s">
        <v>8</v>
      </c>
      <c r="F29" s="139">
        <f>SUM(G29:L29)</f>
        <v>0</v>
      </c>
      <c r="G29" s="140">
        <f>VLOOKUP($G$8,$A$98:$GF$164,Formula!G29)</f>
        <v>0</v>
      </c>
      <c r="H29" s="140">
        <f>VLOOKUP($G$8,$A$98:$GF$164,Formula!H29)</f>
        <v>0</v>
      </c>
      <c r="I29" s="140">
        <f>VLOOKUP($G$8,$A$98:$GF$164,Formula!I29)</f>
        <v>0</v>
      </c>
      <c r="J29" s="140">
        <f>VLOOKUP($G$8,$A$98:$GF$164,Formula!J29)</f>
        <v>0</v>
      </c>
      <c r="K29" s="140">
        <f>VLOOKUP($G$8,$A$98:$GF$164,Formula!K29)</f>
        <v>0</v>
      </c>
      <c r="L29" s="152">
        <f>VLOOKUP($G$8,$A$98:$GF$164,Formula!L29)</f>
        <v>0</v>
      </c>
      <c r="M29" s="141"/>
      <c r="N29" s="194"/>
      <c r="O29" s="194"/>
      <c r="P29" s="194"/>
      <c r="Q29" s="194"/>
    </row>
    <row r="30" spans="1:17" s="121" customFormat="1" ht="15.95" customHeight="1" x14ac:dyDescent="0.2">
      <c r="A30" s="122"/>
      <c r="B30" s="357" t="s">
        <v>14</v>
      </c>
      <c r="C30" s="358"/>
      <c r="D30" s="358"/>
      <c r="E30" s="253" t="s">
        <v>6</v>
      </c>
      <c r="F30" s="254">
        <f t="shared" ref="F30:L30" si="8">+F31+F32</f>
        <v>0</v>
      </c>
      <c r="G30" s="255">
        <f t="shared" si="8"/>
        <v>0</v>
      </c>
      <c r="H30" s="255">
        <f t="shared" si="8"/>
        <v>0</v>
      </c>
      <c r="I30" s="255">
        <f t="shared" si="8"/>
        <v>0</v>
      </c>
      <c r="J30" s="255">
        <f t="shared" si="8"/>
        <v>0</v>
      </c>
      <c r="K30" s="255">
        <f t="shared" si="8"/>
        <v>0</v>
      </c>
      <c r="L30" s="256">
        <f t="shared" si="8"/>
        <v>0</v>
      </c>
      <c r="M30" s="141"/>
      <c r="N30" s="194"/>
      <c r="O30" s="194"/>
      <c r="P30" s="194"/>
      <c r="Q30" s="194"/>
    </row>
    <row r="31" spans="1:17" s="121" customFormat="1" ht="15.95" customHeight="1" x14ac:dyDescent="0.2">
      <c r="A31" s="122"/>
      <c r="B31" s="359"/>
      <c r="C31" s="360"/>
      <c r="D31" s="360"/>
      <c r="E31" s="132" t="s">
        <v>7</v>
      </c>
      <c r="F31" s="133">
        <f>SUM(G31:L31)</f>
        <v>0</v>
      </c>
      <c r="G31" s="134">
        <f>VLOOKUP($G$8,$A$98:$GF$164,Formula!G31)</f>
        <v>0</v>
      </c>
      <c r="H31" s="135">
        <f>VLOOKUP($G$8,$A$98:$GF$164,Formula!H31)</f>
        <v>0</v>
      </c>
      <c r="I31" s="134">
        <f>VLOOKUP($G$8,$A$98:$GF$164,Formula!I31)</f>
        <v>0</v>
      </c>
      <c r="J31" s="134">
        <f>VLOOKUP($G$8,$A$98:$GF$164,Formula!J31)</f>
        <v>0</v>
      </c>
      <c r="K31" s="134">
        <f>VLOOKUP($G$8,$A$98:$GF$164,Formula!K31)</f>
        <v>0</v>
      </c>
      <c r="L31" s="151"/>
      <c r="M31" s="141"/>
      <c r="N31" s="194"/>
      <c r="O31" s="194"/>
      <c r="P31" s="194"/>
      <c r="Q31" s="194"/>
    </row>
    <row r="32" spans="1:17" s="121" customFormat="1" ht="15.95" customHeight="1" thickBot="1" x14ac:dyDescent="0.25">
      <c r="A32" s="122"/>
      <c r="B32" s="361"/>
      <c r="C32" s="362"/>
      <c r="D32" s="362"/>
      <c r="E32" s="138" t="s">
        <v>8</v>
      </c>
      <c r="F32" s="139">
        <f>SUM(G32:L32)</f>
        <v>0</v>
      </c>
      <c r="G32" s="140">
        <f>VLOOKUP($G$8,$A$98:$GF$164,Formula!G32)</f>
        <v>0</v>
      </c>
      <c r="H32" s="140">
        <f>VLOOKUP($G$8,$A$98:$GF$164,Formula!H32)</f>
        <v>0</v>
      </c>
      <c r="I32" s="140">
        <f>VLOOKUP($G$8,$A$98:$GF$164,Formula!I32)</f>
        <v>0</v>
      </c>
      <c r="J32" s="140">
        <f>VLOOKUP($G$8,$A$98:$GF$164,Formula!J32)</f>
        <v>0</v>
      </c>
      <c r="K32" s="140">
        <f>VLOOKUP($G$8,$A$98:$GF$164,Formula!K32)</f>
        <v>0</v>
      </c>
      <c r="L32" s="152">
        <f>VLOOKUP($G$8,$A$98:$GF$164,Formula!L32)</f>
        <v>0</v>
      </c>
      <c r="M32" s="141"/>
      <c r="N32" s="194"/>
      <c r="O32" s="194"/>
      <c r="P32" s="194"/>
      <c r="Q32" s="194"/>
    </row>
    <row r="33" spans="1:17" s="121" customFormat="1" ht="15.95" customHeight="1" x14ac:dyDescent="0.2">
      <c r="A33" s="122"/>
      <c r="B33" s="351" t="s">
        <v>15</v>
      </c>
      <c r="C33" s="352"/>
      <c r="D33" s="352"/>
      <c r="E33" s="123" t="s">
        <v>6</v>
      </c>
      <c r="F33" s="124">
        <f t="shared" ref="F33:K33" si="9">+F34+F35</f>
        <v>12</v>
      </c>
      <c r="G33" s="125">
        <f t="shared" si="9"/>
        <v>4</v>
      </c>
      <c r="H33" s="125">
        <f t="shared" si="9"/>
        <v>1</v>
      </c>
      <c r="I33" s="125">
        <f t="shared" si="9"/>
        <v>1</v>
      </c>
      <c r="J33" s="125">
        <f t="shared" si="9"/>
        <v>4</v>
      </c>
      <c r="K33" s="125">
        <f t="shared" si="9"/>
        <v>2</v>
      </c>
      <c r="L33" s="195">
        <f>+L34+L35</f>
        <v>0</v>
      </c>
      <c r="M33" s="141"/>
      <c r="N33" s="194"/>
      <c r="O33" s="194"/>
      <c r="P33" s="194"/>
      <c r="Q33" s="194"/>
    </row>
    <row r="34" spans="1:17" s="121" customFormat="1" ht="15.95" customHeight="1" x14ac:dyDescent="0.2">
      <c r="A34" s="122"/>
      <c r="B34" s="353"/>
      <c r="C34" s="354"/>
      <c r="D34" s="354"/>
      <c r="E34" s="126" t="s">
        <v>7</v>
      </c>
      <c r="F34" s="127">
        <f>SUM(G34:L34)</f>
        <v>5</v>
      </c>
      <c r="G34" s="128">
        <f>+G37+G40+G43+G46+G49</f>
        <v>3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1</v>
      </c>
      <c r="K34" s="128">
        <f>+K37+K40+K43+K46+K49</f>
        <v>1</v>
      </c>
      <c r="L34" s="196"/>
      <c r="M34" s="141"/>
      <c r="N34" s="194"/>
      <c r="O34" s="194"/>
      <c r="P34" s="194"/>
      <c r="Q34" s="194"/>
    </row>
    <row r="35" spans="1:17" s="121" customFormat="1" ht="15.95" customHeight="1" thickBot="1" x14ac:dyDescent="0.25">
      <c r="A35" s="122"/>
      <c r="B35" s="355"/>
      <c r="C35" s="356"/>
      <c r="D35" s="356"/>
      <c r="E35" s="144" t="s">
        <v>8</v>
      </c>
      <c r="F35" s="145">
        <f>SUM(G35:L35)</f>
        <v>7</v>
      </c>
      <c r="G35" s="146">
        <f>+G38+G41+G44+G47+G50</f>
        <v>1</v>
      </c>
      <c r="H35" s="146">
        <f t="shared" si="10"/>
        <v>1</v>
      </c>
      <c r="I35" s="146">
        <f t="shared" si="10"/>
        <v>1</v>
      </c>
      <c r="J35" s="146">
        <f t="shared" si="10"/>
        <v>3</v>
      </c>
      <c r="K35" s="146">
        <f>+K38+K41+K44+K47+K50</f>
        <v>1</v>
      </c>
      <c r="L35" s="232">
        <f>+L38+L41+L44+L47+L50</f>
        <v>0</v>
      </c>
      <c r="M35" s="141"/>
      <c r="N35" s="194"/>
      <c r="O35" s="194"/>
      <c r="P35" s="194"/>
      <c r="Q35" s="194"/>
    </row>
    <row r="36" spans="1:17" s="121" customFormat="1" ht="15.95" customHeight="1" x14ac:dyDescent="0.2">
      <c r="A36" s="122"/>
      <c r="B36" s="357" t="s">
        <v>16</v>
      </c>
      <c r="C36" s="358"/>
      <c r="D36" s="358"/>
      <c r="E36" s="253" t="s">
        <v>6</v>
      </c>
      <c r="F36" s="254">
        <f t="shared" ref="F36:L36" si="11">+F37+F38</f>
        <v>12</v>
      </c>
      <c r="G36" s="255">
        <f t="shared" si="11"/>
        <v>4</v>
      </c>
      <c r="H36" s="255">
        <f t="shared" si="11"/>
        <v>1</v>
      </c>
      <c r="I36" s="255">
        <f t="shared" si="11"/>
        <v>1</v>
      </c>
      <c r="J36" s="255">
        <f t="shared" si="11"/>
        <v>4</v>
      </c>
      <c r="K36" s="255">
        <f t="shared" si="11"/>
        <v>2</v>
      </c>
      <c r="L36" s="256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59"/>
      <c r="C37" s="360"/>
      <c r="D37" s="360"/>
      <c r="E37" s="132" t="s">
        <v>7</v>
      </c>
      <c r="F37" s="133">
        <f>SUM(G37:L37)</f>
        <v>5</v>
      </c>
      <c r="G37" s="134">
        <f>VLOOKUP($G$8,$A$98:$GF$164,Formula!G37)</f>
        <v>3</v>
      </c>
      <c r="H37" s="135">
        <f>VLOOKUP($G$8,$A$98:$GF$164,Formula!H37)</f>
        <v>0</v>
      </c>
      <c r="I37" s="134">
        <f>VLOOKUP($G$8,$A$98:$GF$164,Formula!I37)</f>
        <v>0</v>
      </c>
      <c r="J37" s="134">
        <f>VLOOKUP($G$8,$A$98:$GF$164,Formula!J37)</f>
        <v>1</v>
      </c>
      <c r="K37" s="134">
        <f>VLOOKUP($G$8,$A$98:$GF$164,Formula!K37)</f>
        <v>1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61"/>
      <c r="C38" s="362"/>
      <c r="D38" s="362"/>
      <c r="E38" s="138" t="s">
        <v>8</v>
      </c>
      <c r="F38" s="139">
        <f>SUM(G38:L38)</f>
        <v>7</v>
      </c>
      <c r="G38" s="140">
        <f>VLOOKUP($G$8,$A$98:$GF$164,Formula!G38)</f>
        <v>1</v>
      </c>
      <c r="H38" s="140">
        <f>VLOOKUP($G$8,$A$98:$GF$164,Formula!H38)</f>
        <v>1</v>
      </c>
      <c r="I38" s="140">
        <f>VLOOKUP($G$8,$A$98:$GF$164,Formula!I38)</f>
        <v>1</v>
      </c>
      <c r="J38" s="140">
        <f>VLOOKUP($G$8,$A$98:$GF$164,Formula!J38)</f>
        <v>3</v>
      </c>
      <c r="K38" s="140">
        <f>VLOOKUP($G$8,$A$98:$GF$164,Formula!K38)</f>
        <v>1</v>
      </c>
      <c r="L38" s="152">
        <f>VLOOKUP($G$8,$A$98:$GF$164,Formula!L38)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57" t="s">
        <v>17</v>
      </c>
      <c r="C39" s="358"/>
      <c r="D39" s="358"/>
      <c r="E39" s="253" t="s">
        <v>6</v>
      </c>
      <c r="F39" s="254">
        <f t="shared" ref="F39:L39" si="12">+F40+F41</f>
        <v>0</v>
      </c>
      <c r="G39" s="255">
        <f t="shared" si="12"/>
        <v>0</v>
      </c>
      <c r="H39" s="255">
        <f t="shared" si="12"/>
        <v>0</v>
      </c>
      <c r="I39" s="255">
        <f t="shared" si="12"/>
        <v>0</v>
      </c>
      <c r="J39" s="255">
        <f t="shared" si="12"/>
        <v>0</v>
      </c>
      <c r="K39" s="255">
        <f t="shared" si="12"/>
        <v>0</v>
      </c>
      <c r="L39" s="256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59"/>
      <c r="C40" s="360"/>
      <c r="D40" s="360"/>
      <c r="E40" s="132" t="s">
        <v>7</v>
      </c>
      <c r="F40" s="133">
        <f>SUM(G40:L40)</f>
        <v>0</v>
      </c>
      <c r="G40" s="134">
        <f>VLOOKUP($G$8,$A$98:$GF$164,Formula!G40)</f>
        <v>0</v>
      </c>
      <c r="H40" s="135">
        <f>VLOOKUP($G$8,$A$98:$GF$164,Formula!H40)</f>
        <v>0</v>
      </c>
      <c r="I40" s="134">
        <f>VLOOKUP($G$8,$A$98:$GF$164,Formula!I40)</f>
        <v>0</v>
      </c>
      <c r="J40" s="134">
        <f>VLOOKUP($G$8,$A$98:$GF$164,Formula!J40)</f>
        <v>0</v>
      </c>
      <c r="K40" s="134">
        <f>VLOOKUP($G$8,$A$98:$GF$164,Formula!K40)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61"/>
      <c r="C41" s="362"/>
      <c r="D41" s="362"/>
      <c r="E41" s="143" t="s">
        <v>8</v>
      </c>
      <c r="F41" s="139">
        <f>SUM(G41:L41)</f>
        <v>0</v>
      </c>
      <c r="G41" s="140">
        <f>VLOOKUP($G$8,$A$98:$GF$164,Formula!G41)</f>
        <v>0</v>
      </c>
      <c r="H41" s="140">
        <f>VLOOKUP($G$8,$A$98:$GF$164,Formula!H41)</f>
        <v>0</v>
      </c>
      <c r="I41" s="140">
        <f>VLOOKUP($G$8,$A$98:$GF$164,Formula!I41)</f>
        <v>0</v>
      </c>
      <c r="J41" s="140">
        <f>VLOOKUP($G$8,$A$98:$GF$164,Formula!J41)</f>
        <v>0</v>
      </c>
      <c r="K41" s="140">
        <f>VLOOKUP($G$8,$A$98:$GF$164,Formula!K41)</f>
        <v>0</v>
      </c>
      <c r="L41" s="152">
        <f>VLOOKUP($G$8,$A$98:$GF$164,Formula!L41)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57" t="s">
        <v>18</v>
      </c>
      <c r="C42" s="358"/>
      <c r="D42" s="358"/>
      <c r="E42" s="253" t="s">
        <v>6</v>
      </c>
      <c r="F42" s="254">
        <f t="shared" ref="F42:L42" si="13">+F43+F44</f>
        <v>0</v>
      </c>
      <c r="G42" s="255">
        <f t="shared" si="13"/>
        <v>0</v>
      </c>
      <c r="H42" s="255">
        <f t="shared" si="13"/>
        <v>0</v>
      </c>
      <c r="I42" s="255">
        <f t="shared" si="13"/>
        <v>0</v>
      </c>
      <c r="J42" s="255">
        <f t="shared" si="13"/>
        <v>0</v>
      </c>
      <c r="K42" s="255">
        <f t="shared" si="13"/>
        <v>0</v>
      </c>
      <c r="L42" s="256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59"/>
      <c r="C43" s="360"/>
      <c r="D43" s="360"/>
      <c r="E43" s="132" t="s">
        <v>7</v>
      </c>
      <c r="F43" s="133">
        <f>SUM(G43:L43)</f>
        <v>0</v>
      </c>
      <c r="G43" s="134">
        <f>VLOOKUP($G$8,$A$98:$GF$164,Formula!G43)</f>
        <v>0</v>
      </c>
      <c r="H43" s="135">
        <f>VLOOKUP($G$8,$A$98:$GF$164,Formula!H43)</f>
        <v>0</v>
      </c>
      <c r="I43" s="134">
        <f>VLOOKUP($G$8,$A$98:$GF$164,Formula!I43)</f>
        <v>0</v>
      </c>
      <c r="J43" s="134">
        <f>VLOOKUP($G$8,$A$98:$GF$164,Formula!J43)</f>
        <v>0</v>
      </c>
      <c r="K43" s="134">
        <f>VLOOKUP($G$8,$A$98:$GF$164,Formula!K43)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61"/>
      <c r="C44" s="362"/>
      <c r="D44" s="362"/>
      <c r="E44" s="138" t="s">
        <v>8</v>
      </c>
      <c r="F44" s="139">
        <f>SUM(G44:L44)</f>
        <v>0</v>
      </c>
      <c r="G44" s="140">
        <f>VLOOKUP($G$8,$A$98:$GF$164,Formula!G44)</f>
        <v>0</v>
      </c>
      <c r="H44" s="140">
        <f>VLOOKUP($G$8,$A$98:$GF$164,Formula!H44)</f>
        <v>0</v>
      </c>
      <c r="I44" s="140">
        <f>VLOOKUP($G$8,$A$98:$GF$164,Formula!I44)</f>
        <v>0</v>
      </c>
      <c r="J44" s="140">
        <f>VLOOKUP($G$8,$A$98:$GF$164,Formula!J44)</f>
        <v>0</v>
      </c>
      <c r="K44" s="140">
        <f>VLOOKUP($G$8,$A$98:$GF$164,Formula!K44)</f>
        <v>0</v>
      </c>
      <c r="L44" s="152">
        <f>VLOOKUP($G$8,$A$98:$GF$164,Formula!L44)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57" t="s">
        <v>19</v>
      </c>
      <c r="C45" s="358"/>
      <c r="D45" s="358"/>
      <c r="E45" s="253" t="s">
        <v>6</v>
      </c>
      <c r="F45" s="254">
        <f t="shared" ref="F45:L45" si="14">+F46+F47</f>
        <v>0</v>
      </c>
      <c r="G45" s="255">
        <f t="shared" si="14"/>
        <v>0</v>
      </c>
      <c r="H45" s="255">
        <f t="shared" si="14"/>
        <v>0</v>
      </c>
      <c r="I45" s="255">
        <f t="shared" si="14"/>
        <v>0</v>
      </c>
      <c r="J45" s="255">
        <f t="shared" si="14"/>
        <v>0</v>
      </c>
      <c r="K45" s="255">
        <f t="shared" si="14"/>
        <v>0</v>
      </c>
      <c r="L45" s="256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59"/>
      <c r="C46" s="360"/>
      <c r="D46" s="360"/>
      <c r="E46" s="132" t="s">
        <v>7</v>
      </c>
      <c r="F46" s="133">
        <f>SUM(G46:L46)</f>
        <v>0</v>
      </c>
      <c r="G46" s="134">
        <f>VLOOKUP($G$8,$A$98:$GF$164,Formula!G46)</f>
        <v>0</v>
      </c>
      <c r="H46" s="135">
        <f>VLOOKUP($G$8,$A$98:$GF$164,Formula!H46)</f>
        <v>0</v>
      </c>
      <c r="I46" s="134">
        <f>VLOOKUP($G$8,$A$98:$GF$164,Formula!I46)</f>
        <v>0</v>
      </c>
      <c r="J46" s="134">
        <f>VLOOKUP($G$8,$A$98:$GF$164,Formula!J46)</f>
        <v>0</v>
      </c>
      <c r="K46" s="134">
        <f>VLOOKUP($G$8,$A$98:$GF$164,Formula!K46)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61"/>
      <c r="C47" s="362"/>
      <c r="D47" s="362"/>
      <c r="E47" s="143" t="s">
        <v>8</v>
      </c>
      <c r="F47" s="139">
        <f>SUM(G47:L47)</f>
        <v>0</v>
      </c>
      <c r="G47" s="140">
        <f>VLOOKUP($G$8,$A$98:$GF$164,Formula!G47)</f>
        <v>0</v>
      </c>
      <c r="H47" s="140">
        <f>VLOOKUP($G$8,$A$98:$GF$164,Formula!H47)</f>
        <v>0</v>
      </c>
      <c r="I47" s="140">
        <f>VLOOKUP($G$8,$A$98:$GF$164,Formula!I47)</f>
        <v>0</v>
      </c>
      <c r="J47" s="140">
        <f>VLOOKUP($G$8,$A$98:$GF$164,Formula!J47)</f>
        <v>0</v>
      </c>
      <c r="K47" s="140">
        <f>VLOOKUP($G$8,$A$98:$GF$164,Formula!K47)</f>
        <v>0</v>
      </c>
      <c r="L47" s="152">
        <f>VLOOKUP($G$8,$A$98:$GF$164,Formula!L47)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57" t="s">
        <v>20</v>
      </c>
      <c r="C48" s="358"/>
      <c r="D48" s="358"/>
      <c r="E48" s="253" t="s">
        <v>6</v>
      </c>
      <c r="F48" s="254">
        <f t="shared" ref="F48:L48" si="15">+F49+F50</f>
        <v>0</v>
      </c>
      <c r="G48" s="255">
        <f t="shared" si="15"/>
        <v>0</v>
      </c>
      <c r="H48" s="255">
        <f t="shared" si="15"/>
        <v>0</v>
      </c>
      <c r="I48" s="255">
        <f t="shared" si="15"/>
        <v>0</v>
      </c>
      <c r="J48" s="255">
        <f t="shared" si="15"/>
        <v>0</v>
      </c>
      <c r="K48" s="255">
        <f t="shared" si="15"/>
        <v>0</v>
      </c>
      <c r="L48" s="256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59"/>
      <c r="C49" s="360"/>
      <c r="D49" s="360"/>
      <c r="E49" s="132" t="s">
        <v>7</v>
      </c>
      <c r="F49" s="133">
        <f>SUM(G49:L49)</f>
        <v>0</v>
      </c>
      <c r="G49" s="134">
        <f>VLOOKUP($G$8,$A$98:$GF$164,Formula!G49)</f>
        <v>0</v>
      </c>
      <c r="H49" s="135">
        <f>VLOOKUP($G$8,$A$98:$GF$164,Formula!H49)</f>
        <v>0</v>
      </c>
      <c r="I49" s="134">
        <f>VLOOKUP($G$8,$A$98:$GF$164,Formula!I49)</f>
        <v>0</v>
      </c>
      <c r="J49" s="134">
        <f>VLOOKUP($G$8,$A$98:$GF$164,Formula!J49)</f>
        <v>0</v>
      </c>
      <c r="K49" s="134">
        <f>VLOOKUP($G$8,$A$98:$GF$164,Formula!K49)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61"/>
      <c r="C50" s="362"/>
      <c r="D50" s="362"/>
      <c r="E50" s="138" t="s">
        <v>8</v>
      </c>
      <c r="F50" s="139">
        <f>SUM(G50:L50)</f>
        <v>0</v>
      </c>
      <c r="G50" s="140">
        <f>VLOOKUP($G$8,$A$98:$GF$164,Formula!G50)</f>
        <v>0</v>
      </c>
      <c r="H50" s="140">
        <f>VLOOKUP($G$8,$A$98:$GF$164,Formula!H50)</f>
        <v>0</v>
      </c>
      <c r="I50" s="140">
        <f>VLOOKUP($G$8,$A$98:$GF$164,Formula!I50)</f>
        <v>0</v>
      </c>
      <c r="J50" s="140">
        <f>VLOOKUP($G$8,$A$98:$GF$164,Formula!J50)</f>
        <v>0</v>
      </c>
      <c r="K50" s="140">
        <f>VLOOKUP($G$8,$A$98:$GF$164,Formula!K50)</f>
        <v>0</v>
      </c>
      <c r="L50" s="152">
        <f>VLOOKUP($G$8,$A$98:$GF$164,Formula!L50)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51" t="s">
        <v>21</v>
      </c>
      <c r="C51" s="352"/>
      <c r="D51" s="352"/>
      <c r="E51" s="123" t="s">
        <v>6</v>
      </c>
      <c r="F51" s="124">
        <f t="shared" ref="F51:K51" si="16">+F52+F53</f>
        <v>2</v>
      </c>
      <c r="G51" s="125">
        <f t="shared" si="16"/>
        <v>0</v>
      </c>
      <c r="H51" s="125">
        <f t="shared" si="16"/>
        <v>1</v>
      </c>
      <c r="I51" s="125">
        <f t="shared" si="16"/>
        <v>0</v>
      </c>
      <c r="J51" s="125">
        <f t="shared" si="16"/>
        <v>0</v>
      </c>
      <c r="K51" s="125">
        <f t="shared" si="16"/>
        <v>1</v>
      </c>
      <c r="L51" s="195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53"/>
      <c r="C52" s="354"/>
      <c r="D52" s="354"/>
      <c r="E52" s="126" t="s">
        <v>7</v>
      </c>
      <c r="F52" s="127">
        <f>SUM(G52:L52)</f>
        <v>2</v>
      </c>
      <c r="G52" s="128">
        <f t="shared" ref="G52:J53" si="17">+G55+G58+G61</f>
        <v>0</v>
      </c>
      <c r="H52" s="128">
        <f t="shared" si="17"/>
        <v>1</v>
      </c>
      <c r="I52" s="128">
        <f t="shared" si="17"/>
        <v>0</v>
      </c>
      <c r="J52" s="128">
        <f t="shared" si="17"/>
        <v>0</v>
      </c>
      <c r="K52" s="128">
        <f>+K55+K58+K61</f>
        <v>1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55"/>
      <c r="C53" s="356"/>
      <c r="D53" s="356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57" t="s">
        <v>22</v>
      </c>
      <c r="C54" s="358"/>
      <c r="D54" s="358"/>
      <c r="E54" s="253" t="s">
        <v>6</v>
      </c>
      <c r="F54" s="254">
        <f t="shared" ref="F54:L54" si="18">+F55+F56</f>
        <v>1</v>
      </c>
      <c r="G54" s="255">
        <f t="shared" si="18"/>
        <v>0</v>
      </c>
      <c r="H54" s="255">
        <f t="shared" si="18"/>
        <v>0</v>
      </c>
      <c r="I54" s="255">
        <f t="shared" si="18"/>
        <v>0</v>
      </c>
      <c r="J54" s="255">
        <f t="shared" si="18"/>
        <v>0</v>
      </c>
      <c r="K54" s="255">
        <f t="shared" si="18"/>
        <v>1</v>
      </c>
      <c r="L54" s="256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59"/>
      <c r="C55" s="360"/>
      <c r="D55" s="360"/>
      <c r="E55" s="132" t="s">
        <v>7</v>
      </c>
      <c r="F55" s="133">
        <f>SUM(G55:L55)</f>
        <v>1</v>
      </c>
      <c r="G55" s="134">
        <f>VLOOKUP($G$8,$A$98:$GF$164,Formula!G55)</f>
        <v>0</v>
      </c>
      <c r="H55" s="135">
        <f>VLOOKUP($G$8,$A$98:$GF$164,Formula!H55)</f>
        <v>0</v>
      </c>
      <c r="I55" s="134">
        <f>VLOOKUP($G$8,$A$98:$GF$164,Formula!I55)</f>
        <v>0</v>
      </c>
      <c r="J55" s="134">
        <f>VLOOKUP($G$8,$A$98:$GF$164,Formula!J55)</f>
        <v>0</v>
      </c>
      <c r="K55" s="134">
        <f>VLOOKUP($G$8,$A$98:$GF$164,Formula!K55)</f>
        <v>1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61"/>
      <c r="C56" s="362"/>
      <c r="D56" s="362"/>
      <c r="E56" s="138" t="s">
        <v>8</v>
      </c>
      <c r="F56" s="139">
        <f>SUM(G56:L56)</f>
        <v>0</v>
      </c>
      <c r="G56" s="140">
        <f>VLOOKUP($G$8,$A$98:$GF$164,Formula!G56)</f>
        <v>0</v>
      </c>
      <c r="H56" s="140">
        <f>VLOOKUP($G$8,$A$98:$GF$164,Formula!H56)</f>
        <v>0</v>
      </c>
      <c r="I56" s="140">
        <f>VLOOKUP($G$8,$A$98:$GF$164,Formula!I56)</f>
        <v>0</v>
      </c>
      <c r="J56" s="140">
        <f>VLOOKUP($G$8,$A$98:$GF$164,Formula!J56)</f>
        <v>0</v>
      </c>
      <c r="K56" s="140">
        <f>VLOOKUP($G$8,$A$98:$GF$164,Formula!K56)</f>
        <v>0</v>
      </c>
      <c r="L56" s="152">
        <f>VLOOKUP($G$8,$A$98:$GF$164,Formula!L56)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57" t="s">
        <v>23</v>
      </c>
      <c r="C57" s="358"/>
      <c r="D57" s="358"/>
      <c r="E57" s="253" t="s">
        <v>6</v>
      </c>
      <c r="F57" s="254">
        <f t="shared" ref="F57:L57" si="19">+F58+F59</f>
        <v>1</v>
      </c>
      <c r="G57" s="255">
        <f t="shared" si="19"/>
        <v>0</v>
      </c>
      <c r="H57" s="255">
        <f t="shared" si="19"/>
        <v>1</v>
      </c>
      <c r="I57" s="255">
        <f t="shared" si="19"/>
        <v>0</v>
      </c>
      <c r="J57" s="255">
        <f t="shared" si="19"/>
        <v>0</v>
      </c>
      <c r="K57" s="255">
        <f t="shared" si="19"/>
        <v>0</v>
      </c>
      <c r="L57" s="256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59"/>
      <c r="C58" s="360"/>
      <c r="D58" s="360"/>
      <c r="E58" s="132" t="s">
        <v>7</v>
      </c>
      <c r="F58" s="133">
        <f>SUM(G58:L58)</f>
        <v>1</v>
      </c>
      <c r="G58" s="135">
        <f>VLOOKUP($G$8,$A$98:$GF$164,Formula!G58)</f>
        <v>0</v>
      </c>
      <c r="H58" s="134">
        <f>VLOOKUP($G$8,$A$98:$GF$164,Formula!H58)</f>
        <v>1</v>
      </c>
      <c r="I58" s="134">
        <f>VLOOKUP($G$8,$A$98:$GF$164,Formula!I58)</f>
        <v>0</v>
      </c>
      <c r="J58" s="134">
        <f>VLOOKUP($G$8,$A$98:$GF$164,Formula!J58)</f>
        <v>0</v>
      </c>
      <c r="K58" s="134">
        <f>VLOOKUP($G$8,$A$98:$GF$164,Formula!K58)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61"/>
      <c r="C59" s="362"/>
      <c r="D59" s="362"/>
      <c r="E59" s="138" t="s">
        <v>8</v>
      </c>
      <c r="F59" s="139">
        <f>SUM(G59:L59)</f>
        <v>0</v>
      </c>
      <c r="G59" s="140">
        <f>VLOOKUP($G$8,$A$98:$GF$164,Formula!G59)</f>
        <v>0</v>
      </c>
      <c r="H59" s="140">
        <f>VLOOKUP($G$8,$A$98:$GF$164,Formula!H59)</f>
        <v>0</v>
      </c>
      <c r="I59" s="140">
        <f>VLOOKUP($G$8,$A$98:$GF$164,Formula!I59)</f>
        <v>0</v>
      </c>
      <c r="J59" s="140">
        <f>VLOOKUP($G$8,$A$98:$GF$164,Formula!J59)</f>
        <v>0</v>
      </c>
      <c r="K59" s="140">
        <f>VLOOKUP($G$8,$A$98:$GF$164,Formula!K59)</f>
        <v>0</v>
      </c>
      <c r="L59" s="152">
        <f>VLOOKUP($G$8,$A$98:$GF$164,Formula!L59)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57" t="s">
        <v>24</v>
      </c>
      <c r="C60" s="358"/>
      <c r="D60" s="358"/>
      <c r="E60" s="253" t="s">
        <v>6</v>
      </c>
      <c r="F60" s="254">
        <f t="shared" ref="F60:L60" si="20">+F61+F62</f>
        <v>0</v>
      </c>
      <c r="G60" s="255">
        <f t="shared" si="20"/>
        <v>0</v>
      </c>
      <c r="H60" s="255">
        <f t="shared" si="20"/>
        <v>0</v>
      </c>
      <c r="I60" s="255">
        <f t="shared" si="20"/>
        <v>0</v>
      </c>
      <c r="J60" s="255">
        <f t="shared" si="20"/>
        <v>0</v>
      </c>
      <c r="K60" s="255">
        <f t="shared" si="20"/>
        <v>0</v>
      </c>
      <c r="L60" s="256">
        <f t="shared" si="20"/>
        <v>0</v>
      </c>
      <c r="M60" s="148"/>
    </row>
    <row r="61" spans="1:18" s="122" customFormat="1" ht="15.95" customHeight="1" x14ac:dyDescent="0.2">
      <c r="A61" s="153"/>
      <c r="B61" s="359"/>
      <c r="C61" s="360"/>
      <c r="D61" s="360"/>
      <c r="E61" s="132" t="s">
        <v>7</v>
      </c>
      <c r="F61" s="133">
        <f>SUM(G61:L61)</f>
        <v>0</v>
      </c>
      <c r="G61" s="134">
        <f>VLOOKUP($G$8,$A$98:$GF$164,Formula!G61)</f>
        <v>0</v>
      </c>
      <c r="H61" s="135">
        <f>VLOOKUP($G$8,$A$98:$GF$164,Formula!H61)</f>
        <v>0</v>
      </c>
      <c r="I61" s="134">
        <f>VLOOKUP($G$8,$A$98:$GF$164,Formula!I61)</f>
        <v>0</v>
      </c>
      <c r="J61" s="134">
        <f>VLOOKUP($G$8,$A$98:$GF$164,Formula!J61)</f>
        <v>0</v>
      </c>
      <c r="K61" s="134">
        <f>VLOOKUP($G$8,$A$98:$GF$164,Formula!K61)</f>
        <v>0</v>
      </c>
      <c r="L61" s="151"/>
      <c r="M61" s="148"/>
    </row>
    <row r="62" spans="1:18" s="122" customFormat="1" ht="15.95" customHeight="1" thickBot="1" x14ac:dyDescent="0.25">
      <c r="A62" s="153"/>
      <c r="B62" s="363"/>
      <c r="C62" s="364"/>
      <c r="D62" s="364"/>
      <c r="E62" s="154" t="s">
        <v>8</v>
      </c>
      <c r="F62" s="167">
        <f>SUM(G62:L62)</f>
        <v>0</v>
      </c>
      <c r="G62" s="155">
        <f>VLOOKUP($G$8,$A$98:$GF$164,Formula!G62)</f>
        <v>0</v>
      </c>
      <c r="H62" s="155">
        <f>VLOOKUP($G$8,$A$98:$GF$164,Formula!H62)</f>
        <v>0</v>
      </c>
      <c r="I62" s="155">
        <f>VLOOKUP($G$8,$A$98:$GF$164,Formula!I62)</f>
        <v>0</v>
      </c>
      <c r="J62" s="155">
        <f>VLOOKUP($G$8,$A$98:$GF$164,Formula!J62)</f>
        <v>0</v>
      </c>
      <c r="K62" s="155">
        <f>VLOOKUP($G$8,$A$98:$GF$164,Formula!K62)</f>
        <v>0</v>
      </c>
      <c r="L62" s="156">
        <f>VLOOKUP($G$8,$A$98:$GF$164,Formula!L62)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5" t="s">
        <v>63</v>
      </c>
      <c r="C64" s="366"/>
      <c r="D64" s="366"/>
      <c r="E64" s="367"/>
      <c r="F64" s="269" t="s">
        <v>2</v>
      </c>
      <c r="G64" s="270" t="s">
        <v>50</v>
      </c>
      <c r="H64" s="271" t="s">
        <v>51</v>
      </c>
      <c r="I64" s="271" t="s">
        <v>52</v>
      </c>
      <c r="J64" s="271" t="s">
        <v>53</v>
      </c>
      <c r="K64" s="271" t="s">
        <v>54</v>
      </c>
      <c r="L64" s="272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3" t="s">
        <v>5</v>
      </c>
      <c r="C65" s="374"/>
      <c r="D65" s="374"/>
      <c r="E65" s="375"/>
      <c r="F65" s="198">
        <f t="shared" ref="F65:K65" si="21">+F66+F67</f>
        <v>0</v>
      </c>
      <c r="G65" s="199">
        <f t="shared" si="21"/>
        <v>0</v>
      </c>
      <c r="H65" s="200">
        <f t="shared" si="21"/>
        <v>0</v>
      </c>
      <c r="I65" s="200">
        <f t="shared" si="21"/>
        <v>0</v>
      </c>
      <c r="J65" s="200">
        <f t="shared" si="21"/>
        <v>0</v>
      </c>
      <c r="K65" s="200">
        <f t="shared" si="21"/>
        <v>0</v>
      </c>
      <c r="L65" s="201">
        <f>+L66+L67</f>
        <v>0</v>
      </c>
      <c r="M65" s="158"/>
    </row>
    <row r="66" spans="2:13" s="121" customFormat="1" ht="15.95" customHeight="1" x14ac:dyDescent="0.25">
      <c r="B66" s="368" t="s">
        <v>25</v>
      </c>
      <c r="C66" s="369"/>
      <c r="D66" s="369"/>
      <c r="E66" s="370"/>
      <c r="F66" s="164">
        <f>SUM(G66:L66)</f>
        <v>0</v>
      </c>
      <c r="G66" s="159">
        <f>VLOOKUP($G$8,$A$98:$GF$164,149)</f>
        <v>0</v>
      </c>
      <c r="H66" s="159">
        <f>VLOOKUP($G$8,$A$98:$GF$164,151)</f>
        <v>0</v>
      </c>
      <c r="I66" s="159">
        <f>VLOOKUP($G$8,$A$98:$GF$164,153)</f>
        <v>0</v>
      </c>
      <c r="J66" s="159">
        <f>VLOOKUP($G$8,$A$98:$GF$164,155)</f>
        <v>0</v>
      </c>
      <c r="K66" s="159">
        <f>VLOOKUP($G$8,$A$98:$GF$164,157)</f>
        <v>0</v>
      </c>
      <c r="L66" s="161">
        <f>VLOOKUP($G$8,$A$98:$GF$164,159)</f>
        <v>0</v>
      </c>
      <c r="M66" s="158"/>
    </row>
    <row r="67" spans="2:13" s="121" customFormat="1" ht="15.95" customHeight="1" x14ac:dyDescent="0.25">
      <c r="B67" s="376" t="s">
        <v>64</v>
      </c>
      <c r="C67" s="377"/>
      <c r="D67" s="377"/>
      <c r="E67" s="378"/>
      <c r="F67" s="132">
        <f>SUM(G67:L67)</f>
        <v>0</v>
      </c>
      <c r="G67" s="134">
        <f>VLOOKUP($G$8,$A$98:$GF$164,150)</f>
        <v>0</v>
      </c>
      <c r="H67" s="134">
        <f>VLOOKUP($G$8,$A$98:$GF$164,152)</f>
        <v>0</v>
      </c>
      <c r="I67" s="134">
        <f>VLOOKUP($G$8,$A$98:$GF$164,154)</f>
        <v>0</v>
      </c>
      <c r="J67" s="134">
        <f>VLOOKUP($G$8,$A$98:$GF$164,156)</f>
        <v>0</v>
      </c>
      <c r="K67" s="134">
        <f>VLOOKUP($G$8,$A$98:$GF$164,158)</f>
        <v>0</v>
      </c>
      <c r="L67" s="161">
        <f>VLOOKUP($G$8,$A$98:$GF$164,160)</f>
        <v>0</v>
      </c>
      <c r="M67" s="162"/>
    </row>
    <row r="68" spans="2:13" s="121" customFormat="1" ht="15.95" customHeight="1" thickBot="1" x14ac:dyDescent="0.3">
      <c r="B68" s="379" t="s">
        <v>65</v>
      </c>
      <c r="C68" s="380"/>
      <c r="D68" s="380"/>
      <c r="E68" s="381"/>
      <c r="F68" s="202">
        <f>SUM(G68:L68)</f>
        <v>0</v>
      </c>
      <c r="G68" s="212">
        <f>VLOOKUP($G$8,$A$98:$GF$164,161)</f>
        <v>0</v>
      </c>
      <c r="H68" s="168">
        <f>VLOOKUP($G$8,$A$98:$GF$164,163)</f>
        <v>0</v>
      </c>
      <c r="I68" s="168">
        <f>VLOOKUP($G$8,$A$98:$GF$164,165)</f>
        <v>0</v>
      </c>
      <c r="J68" s="168">
        <f>VLOOKUP($G$8,$A$98:$GF$164,167)</f>
        <v>0</v>
      </c>
      <c r="K68" s="168">
        <f>VLOOKUP($G$8,$A$98:$GF$164,169)</f>
        <v>0</v>
      </c>
      <c r="L68" s="169">
        <f>VLOOKUP($G$8,$A$98:$GF$164,161)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5" t="s">
        <v>26</v>
      </c>
      <c r="C70" s="366"/>
      <c r="D70" s="366"/>
      <c r="E70" s="367"/>
      <c r="F70" s="269" t="s">
        <v>2</v>
      </c>
      <c r="G70" s="270" t="s">
        <v>50</v>
      </c>
      <c r="H70" s="271" t="s">
        <v>51</v>
      </c>
      <c r="I70" s="271" t="s">
        <v>52</v>
      </c>
      <c r="J70" s="271" t="s">
        <v>53</v>
      </c>
      <c r="K70" s="271" t="s">
        <v>54</v>
      </c>
      <c r="L70" s="272" t="s">
        <v>4</v>
      </c>
      <c r="M70" s="158"/>
    </row>
    <row r="71" spans="2:13" s="121" customFormat="1" ht="15.95" customHeight="1" x14ac:dyDescent="0.2">
      <c r="B71" s="382" t="s">
        <v>5</v>
      </c>
      <c r="C71" s="383"/>
      <c r="D71" s="383"/>
      <c r="E71" s="383"/>
      <c r="F71" s="123">
        <f t="shared" ref="F71:L71" si="22">+F72+F73</f>
        <v>0</v>
      </c>
      <c r="G71" s="124">
        <f t="shared" si="22"/>
        <v>0</v>
      </c>
      <c r="H71" s="200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5">
        <f t="shared" si="22"/>
        <v>0</v>
      </c>
      <c r="M71" s="158"/>
    </row>
    <row r="72" spans="2:13" s="121" customFormat="1" ht="15.95" customHeight="1" x14ac:dyDescent="0.2">
      <c r="B72" s="384" t="s">
        <v>27</v>
      </c>
      <c r="C72" s="385"/>
      <c r="D72" s="385"/>
      <c r="E72" s="386"/>
      <c r="F72" s="164">
        <f>SUM(G72:L72)</f>
        <v>0</v>
      </c>
      <c r="G72" s="165">
        <f>VLOOKUP($G$8,$A$98:$GF$164,Formula!G72)</f>
        <v>0</v>
      </c>
      <c r="H72" s="159">
        <f>VLOOKUP($G$8,$A$98:$GF$164,Formula!H72)</f>
        <v>0</v>
      </c>
      <c r="I72" s="159">
        <f>VLOOKUP($G$8,$A$98:$GF$164,Formula!I72)</f>
        <v>0</v>
      </c>
      <c r="J72" s="166">
        <f>VLOOKUP($G$8,$A$98:$GF$164,Formula!J72)</f>
        <v>0</v>
      </c>
      <c r="K72" s="166">
        <f>VLOOKUP($G$8,$A$98:$GF$164,Formula!K72)</f>
        <v>0</v>
      </c>
      <c r="L72" s="161">
        <f>VLOOKUP($G$8,$A$98:$GF$164,Formula!L72)</f>
        <v>0</v>
      </c>
      <c r="M72" s="158"/>
    </row>
    <row r="73" spans="2:13" s="121" customFormat="1" ht="15.95" customHeight="1" thickBot="1" x14ac:dyDescent="0.25">
      <c r="B73" s="346" t="s">
        <v>28</v>
      </c>
      <c r="C73" s="347"/>
      <c r="D73" s="347"/>
      <c r="E73" s="348"/>
      <c r="F73" s="154">
        <f>SUM(G73:L73)</f>
        <v>0</v>
      </c>
      <c r="G73" s="215">
        <f>VLOOKUP($G$8,$A$98:$GF$164,Formula!G73)</f>
        <v>0</v>
      </c>
      <c r="H73" s="155">
        <f>VLOOKUP($G$8,$A$98:$GF$164,Formula!H73)</f>
        <v>0</v>
      </c>
      <c r="I73" s="155">
        <f>VLOOKUP($G$8,$A$98:$GF$164,Formula!I73)</f>
        <v>0</v>
      </c>
      <c r="J73" s="168">
        <f>VLOOKUP($G$8,$A$98:$GF$164,Formula!J73)</f>
        <v>0</v>
      </c>
      <c r="K73" s="168">
        <f>VLOOKUP($G$8,$A$98:$GF$164,Formula!K73)</f>
        <v>0</v>
      </c>
      <c r="L73" s="169">
        <f>VLOOKUP($G$8,$A$98:$GF$164,Formula!L73)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49" t="s">
        <v>49</v>
      </c>
      <c r="C75" s="350"/>
      <c r="D75" s="350"/>
      <c r="E75" s="275" t="s">
        <v>66</v>
      </c>
      <c r="F75" s="276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71" t="s">
        <v>5</v>
      </c>
      <c r="C76" s="372"/>
      <c r="D76" s="372"/>
      <c r="E76" s="210">
        <f>SUM(E77:E81)</f>
        <v>5</v>
      </c>
      <c r="F76" s="225">
        <f>SUM(F77:F81)</f>
        <v>9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6" t="s">
        <v>44</v>
      </c>
      <c r="C77" s="170"/>
      <c r="D77" s="170"/>
      <c r="E77" s="208">
        <f>VLOOKUP($G$8,$A$98:$GF$164,Formula!E77)</f>
        <v>4</v>
      </c>
      <c r="F77" s="160">
        <f>VLOOKUP($G$8,$A$98:$GF$164,Formula!F77)</f>
        <v>8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7" t="s">
        <v>45</v>
      </c>
      <c r="C78" s="171"/>
      <c r="D78" s="171"/>
      <c r="E78" s="206">
        <f>VLOOKUP($G$8,$A$98:$GF$164,Formula!E78)</f>
        <v>0</v>
      </c>
      <c r="F78" s="161">
        <f>VLOOKUP($G$8,$A$98:$GF$164,Formula!F78)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7" t="s">
        <v>46</v>
      </c>
      <c r="C79" s="171"/>
      <c r="D79" s="171"/>
      <c r="E79" s="206">
        <f>VLOOKUP($G$8,$A$98:$GF$164,Formula!E79)</f>
        <v>0</v>
      </c>
      <c r="F79" s="161">
        <f>VLOOKUP($G$8,$A$98:$GF$164,Formula!F79)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7" t="s">
        <v>47</v>
      </c>
      <c r="C80" s="171"/>
      <c r="D80" s="171"/>
      <c r="E80" s="206">
        <f>VLOOKUP($G$8,$A$98:$GF$164,Formula!E80)</f>
        <v>1</v>
      </c>
      <c r="F80" s="161">
        <f>VLOOKUP($G$8,$A$98:$GF$164,Formula!F80)</f>
        <v>1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8" t="s">
        <v>48</v>
      </c>
      <c r="C81" s="229"/>
      <c r="D81" s="229"/>
      <c r="E81" s="212">
        <f>VLOOKUP($G$8,$A$98:$GF$164,Formula!E81)</f>
        <v>0</v>
      </c>
      <c r="F81" s="169">
        <f>VLOOKUP($G$8,$A$98:$GF$164,Formula!F81)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31" t="s">
        <v>62</v>
      </c>
      <c r="B95" s="334" t="s">
        <v>29</v>
      </c>
      <c r="C95" s="335"/>
      <c r="D95" s="335"/>
      <c r="E95" s="336"/>
      <c r="F95" s="330" t="s">
        <v>10</v>
      </c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43" t="s">
        <v>11</v>
      </c>
      <c r="R95" s="344"/>
      <c r="S95" s="344"/>
      <c r="T95" s="344"/>
      <c r="U95" s="344"/>
      <c r="V95" s="344"/>
      <c r="W95" s="344"/>
      <c r="X95" s="344"/>
      <c r="Y95" s="344"/>
      <c r="Z95" s="344"/>
      <c r="AA95" s="345"/>
      <c r="AB95" s="330" t="s">
        <v>30</v>
      </c>
      <c r="AC95" s="330"/>
      <c r="AD95" s="330"/>
      <c r="AE95" s="330"/>
      <c r="AF95" s="330"/>
      <c r="AG95" s="330"/>
      <c r="AH95" s="330"/>
      <c r="AI95" s="330"/>
      <c r="AJ95" s="330"/>
      <c r="AK95" s="330"/>
      <c r="AL95" s="330"/>
      <c r="AM95" s="330" t="s">
        <v>31</v>
      </c>
      <c r="AN95" s="330"/>
      <c r="AO95" s="330"/>
      <c r="AP95" s="330"/>
      <c r="AQ95" s="330"/>
      <c r="AR95" s="330"/>
      <c r="AS95" s="330"/>
      <c r="AT95" s="330"/>
      <c r="AU95" s="330"/>
      <c r="AV95" s="330"/>
      <c r="AW95" s="330"/>
      <c r="AX95" s="330" t="s">
        <v>32</v>
      </c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 t="s">
        <v>34</v>
      </c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 t="s">
        <v>33</v>
      </c>
      <c r="BU95" s="330"/>
      <c r="BV95" s="330"/>
      <c r="BW95" s="330"/>
      <c r="BX95" s="330"/>
      <c r="BY95" s="330"/>
      <c r="BZ95" s="330"/>
      <c r="CA95" s="330"/>
      <c r="CB95" s="330"/>
      <c r="CC95" s="330"/>
      <c r="CD95" s="330"/>
      <c r="CE95" s="330" t="s">
        <v>35</v>
      </c>
      <c r="CF95" s="330"/>
      <c r="CG95" s="330"/>
      <c r="CH95" s="330"/>
      <c r="CI95" s="330"/>
      <c r="CJ95" s="330"/>
      <c r="CK95" s="330"/>
      <c r="CL95" s="330"/>
      <c r="CM95" s="330"/>
      <c r="CN95" s="330"/>
      <c r="CO95" s="330"/>
      <c r="CP95" s="330" t="s">
        <v>36</v>
      </c>
      <c r="CQ95" s="330"/>
      <c r="CR95" s="330"/>
      <c r="CS95" s="330"/>
      <c r="CT95" s="330"/>
      <c r="CU95" s="330"/>
      <c r="CV95" s="330"/>
      <c r="CW95" s="330"/>
      <c r="CX95" s="330"/>
      <c r="CY95" s="330"/>
      <c r="CZ95" s="330"/>
      <c r="DA95" s="330" t="s">
        <v>37</v>
      </c>
      <c r="DB95" s="330"/>
      <c r="DC95" s="330"/>
      <c r="DD95" s="330"/>
      <c r="DE95" s="330"/>
      <c r="DF95" s="330"/>
      <c r="DG95" s="330"/>
      <c r="DH95" s="330"/>
      <c r="DI95" s="330"/>
      <c r="DJ95" s="330"/>
      <c r="DK95" s="330"/>
      <c r="DL95" s="330" t="s">
        <v>38</v>
      </c>
      <c r="DM95" s="330"/>
      <c r="DN95" s="330"/>
      <c r="DO95" s="330"/>
      <c r="DP95" s="330"/>
      <c r="DQ95" s="330"/>
      <c r="DR95" s="330"/>
      <c r="DS95" s="330"/>
      <c r="DT95" s="330"/>
      <c r="DU95" s="330"/>
      <c r="DV95" s="330"/>
      <c r="DW95" s="330" t="s">
        <v>23</v>
      </c>
      <c r="DX95" s="330"/>
      <c r="DY95" s="330"/>
      <c r="DZ95" s="330"/>
      <c r="EA95" s="330"/>
      <c r="EB95" s="330"/>
      <c r="EC95" s="330"/>
      <c r="ED95" s="330"/>
      <c r="EE95" s="330"/>
      <c r="EF95" s="330"/>
      <c r="EG95" s="330"/>
      <c r="EH95" s="330" t="s">
        <v>39</v>
      </c>
      <c r="EI95" s="330"/>
      <c r="EJ95" s="330"/>
      <c r="EK95" s="330"/>
      <c r="EL95" s="330"/>
      <c r="EM95" s="330"/>
      <c r="EN95" s="330"/>
      <c r="EO95" s="330"/>
      <c r="EP95" s="330"/>
      <c r="EQ95" s="330"/>
      <c r="ER95" s="330"/>
      <c r="ES95" s="330" t="s">
        <v>67</v>
      </c>
      <c r="ET95" s="330"/>
      <c r="EU95" s="330"/>
      <c r="EV95" s="330"/>
      <c r="EW95" s="330"/>
      <c r="EX95" s="330"/>
      <c r="EY95" s="330" t="s">
        <v>68</v>
      </c>
      <c r="EZ95" s="330"/>
      <c r="FA95" s="330"/>
      <c r="FB95" s="330"/>
      <c r="FC95" s="330"/>
      <c r="FD95" s="330"/>
      <c r="FE95" s="330" t="s">
        <v>69</v>
      </c>
      <c r="FF95" s="330"/>
      <c r="FG95" s="330"/>
      <c r="FH95" s="330"/>
      <c r="FI95" s="330"/>
      <c r="FJ95" s="330"/>
      <c r="FK95" s="330" t="s">
        <v>42</v>
      </c>
      <c r="FL95" s="330"/>
      <c r="FM95" s="330"/>
      <c r="FN95" s="330"/>
      <c r="FO95" s="330"/>
      <c r="FP95" s="330"/>
      <c r="FQ95" s="330"/>
      <c r="FR95" s="330"/>
      <c r="FS95" s="330"/>
      <c r="FT95" s="330"/>
      <c r="FU95" s="330"/>
      <c r="FV95" s="330"/>
      <c r="FW95" s="343" t="s">
        <v>49</v>
      </c>
      <c r="FX95" s="344"/>
      <c r="FY95" s="344"/>
      <c r="FZ95" s="344"/>
      <c r="GA95" s="344"/>
      <c r="GB95" s="344"/>
      <c r="GC95" s="344"/>
      <c r="GD95" s="344"/>
      <c r="GE95" s="344"/>
      <c r="GF95" s="345"/>
    </row>
    <row r="96" spans="1:188" s="179" customFormat="1" ht="12.75" customHeight="1" x14ac:dyDescent="0.2">
      <c r="A96" s="332"/>
      <c r="B96" s="337"/>
      <c r="C96" s="338"/>
      <c r="D96" s="338"/>
      <c r="E96" s="339"/>
      <c r="F96" s="315" t="s">
        <v>50</v>
      </c>
      <c r="G96" s="315"/>
      <c r="H96" s="315" t="s">
        <v>51</v>
      </c>
      <c r="I96" s="315"/>
      <c r="J96" s="315" t="s">
        <v>52</v>
      </c>
      <c r="K96" s="315"/>
      <c r="L96" s="315" t="s">
        <v>53</v>
      </c>
      <c r="M96" s="315"/>
      <c r="N96" s="315" t="s">
        <v>54</v>
      </c>
      <c r="O96" s="315"/>
      <c r="P96" s="315" t="s">
        <v>4</v>
      </c>
      <c r="Q96" s="315" t="s">
        <v>50</v>
      </c>
      <c r="R96" s="315"/>
      <c r="S96" s="315" t="s">
        <v>51</v>
      </c>
      <c r="T96" s="315"/>
      <c r="U96" s="315" t="s">
        <v>52</v>
      </c>
      <c r="V96" s="315"/>
      <c r="W96" s="315" t="s">
        <v>53</v>
      </c>
      <c r="X96" s="315"/>
      <c r="Y96" s="315" t="s">
        <v>54</v>
      </c>
      <c r="Z96" s="315"/>
      <c r="AA96" s="315" t="s">
        <v>4</v>
      </c>
      <c r="AB96" s="315" t="s">
        <v>50</v>
      </c>
      <c r="AC96" s="315"/>
      <c r="AD96" s="315" t="s">
        <v>51</v>
      </c>
      <c r="AE96" s="315"/>
      <c r="AF96" s="315" t="s">
        <v>52</v>
      </c>
      <c r="AG96" s="315"/>
      <c r="AH96" s="315" t="s">
        <v>53</v>
      </c>
      <c r="AI96" s="315"/>
      <c r="AJ96" s="315" t="s">
        <v>54</v>
      </c>
      <c r="AK96" s="315"/>
      <c r="AL96" s="315" t="s">
        <v>4</v>
      </c>
      <c r="AM96" s="315" t="s">
        <v>50</v>
      </c>
      <c r="AN96" s="315"/>
      <c r="AO96" s="315" t="s">
        <v>51</v>
      </c>
      <c r="AP96" s="315"/>
      <c r="AQ96" s="315" t="s">
        <v>52</v>
      </c>
      <c r="AR96" s="315"/>
      <c r="AS96" s="315" t="s">
        <v>53</v>
      </c>
      <c r="AT96" s="315"/>
      <c r="AU96" s="315" t="s">
        <v>54</v>
      </c>
      <c r="AV96" s="315"/>
      <c r="AW96" s="315" t="s">
        <v>4</v>
      </c>
      <c r="AX96" s="315" t="s">
        <v>50</v>
      </c>
      <c r="AY96" s="315"/>
      <c r="AZ96" s="315" t="s">
        <v>51</v>
      </c>
      <c r="BA96" s="315"/>
      <c r="BB96" s="315" t="s">
        <v>52</v>
      </c>
      <c r="BC96" s="315"/>
      <c r="BD96" s="315" t="s">
        <v>53</v>
      </c>
      <c r="BE96" s="315"/>
      <c r="BF96" s="315" t="s">
        <v>54</v>
      </c>
      <c r="BG96" s="315"/>
      <c r="BH96" s="315" t="s">
        <v>4</v>
      </c>
      <c r="BI96" s="315" t="s">
        <v>50</v>
      </c>
      <c r="BJ96" s="315"/>
      <c r="BK96" s="315" t="s">
        <v>51</v>
      </c>
      <c r="BL96" s="315"/>
      <c r="BM96" s="315" t="s">
        <v>52</v>
      </c>
      <c r="BN96" s="315"/>
      <c r="BO96" s="315" t="s">
        <v>53</v>
      </c>
      <c r="BP96" s="315"/>
      <c r="BQ96" s="315" t="s">
        <v>54</v>
      </c>
      <c r="BR96" s="315"/>
      <c r="BS96" s="315" t="s">
        <v>4</v>
      </c>
      <c r="BT96" s="315" t="s">
        <v>50</v>
      </c>
      <c r="BU96" s="315"/>
      <c r="BV96" s="315" t="s">
        <v>51</v>
      </c>
      <c r="BW96" s="315"/>
      <c r="BX96" s="315" t="s">
        <v>52</v>
      </c>
      <c r="BY96" s="315"/>
      <c r="BZ96" s="315" t="s">
        <v>53</v>
      </c>
      <c r="CA96" s="315"/>
      <c r="CB96" s="315" t="s">
        <v>54</v>
      </c>
      <c r="CC96" s="315"/>
      <c r="CD96" s="315" t="s">
        <v>4</v>
      </c>
      <c r="CE96" s="315" t="s">
        <v>50</v>
      </c>
      <c r="CF96" s="315"/>
      <c r="CG96" s="315" t="s">
        <v>51</v>
      </c>
      <c r="CH96" s="315"/>
      <c r="CI96" s="315" t="s">
        <v>52</v>
      </c>
      <c r="CJ96" s="315"/>
      <c r="CK96" s="315" t="s">
        <v>53</v>
      </c>
      <c r="CL96" s="315"/>
      <c r="CM96" s="315" t="s">
        <v>54</v>
      </c>
      <c r="CN96" s="315"/>
      <c r="CO96" s="315" t="s">
        <v>4</v>
      </c>
      <c r="CP96" s="315" t="s">
        <v>50</v>
      </c>
      <c r="CQ96" s="315"/>
      <c r="CR96" s="315" t="s">
        <v>51</v>
      </c>
      <c r="CS96" s="315"/>
      <c r="CT96" s="315" t="s">
        <v>52</v>
      </c>
      <c r="CU96" s="315"/>
      <c r="CV96" s="315" t="s">
        <v>53</v>
      </c>
      <c r="CW96" s="315"/>
      <c r="CX96" s="315" t="s">
        <v>54</v>
      </c>
      <c r="CY96" s="315"/>
      <c r="CZ96" s="315" t="s">
        <v>4</v>
      </c>
      <c r="DA96" s="315" t="s">
        <v>50</v>
      </c>
      <c r="DB96" s="315"/>
      <c r="DC96" s="315" t="s">
        <v>51</v>
      </c>
      <c r="DD96" s="315"/>
      <c r="DE96" s="315" t="s">
        <v>52</v>
      </c>
      <c r="DF96" s="315"/>
      <c r="DG96" s="315" t="s">
        <v>53</v>
      </c>
      <c r="DH96" s="315"/>
      <c r="DI96" s="315" t="s">
        <v>54</v>
      </c>
      <c r="DJ96" s="315"/>
      <c r="DK96" s="315" t="s">
        <v>4</v>
      </c>
      <c r="DL96" s="315" t="s">
        <v>50</v>
      </c>
      <c r="DM96" s="315"/>
      <c r="DN96" s="315" t="s">
        <v>51</v>
      </c>
      <c r="DO96" s="315"/>
      <c r="DP96" s="315" t="s">
        <v>52</v>
      </c>
      <c r="DQ96" s="315"/>
      <c r="DR96" s="315" t="s">
        <v>53</v>
      </c>
      <c r="DS96" s="315"/>
      <c r="DT96" s="315" t="s">
        <v>54</v>
      </c>
      <c r="DU96" s="315"/>
      <c r="DV96" s="315" t="s">
        <v>4</v>
      </c>
      <c r="DW96" s="315" t="s">
        <v>50</v>
      </c>
      <c r="DX96" s="315"/>
      <c r="DY96" s="315" t="s">
        <v>51</v>
      </c>
      <c r="DZ96" s="315"/>
      <c r="EA96" s="315" t="s">
        <v>52</v>
      </c>
      <c r="EB96" s="315"/>
      <c r="EC96" s="315" t="s">
        <v>53</v>
      </c>
      <c r="ED96" s="315"/>
      <c r="EE96" s="315" t="s">
        <v>54</v>
      </c>
      <c r="EF96" s="315"/>
      <c r="EG96" s="315" t="s">
        <v>4</v>
      </c>
      <c r="EH96" s="315" t="s">
        <v>50</v>
      </c>
      <c r="EI96" s="315"/>
      <c r="EJ96" s="315" t="s">
        <v>51</v>
      </c>
      <c r="EK96" s="315"/>
      <c r="EL96" s="315" t="s">
        <v>52</v>
      </c>
      <c r="EM96" s="315"/>
      <c r="EN96" s="315" t="s">
        <v>53</v>
      </c>
      <c r="EO96" s="315"/>
      <c r="EP96" s="315" t="s">
        <v>54</v>
      </c>
      <c r="EQ96" s="315"/>
      <c r="ER96" s="315" t="s">
        <v>4</v>
      </c>
      <c r="ES96" s="313" t="s">
        <v>50</v>
      </c>
      <c r="ET96" s="313" t="s">
        <v>60</v>
      </c>
      <c r="EU96" s="313" t="s">
        <v>59</v>
      </c>
      <c r="EV96" s="313" t="s">
        <v>61</v>
      </c>
      <c r="EW96" s="313" t="s">
        <v>3</v>
      </c>
      <c r="EX96" s="313" t="s">
        <v>4</v>
      </c>
      <c r="EY96" s="313" t="s">
        <v>50</v>
      </c>
      <c r="EZ96" s="313" t="s">
        <v>60</v>
      </c>
      <c r="FA96" s="313" t="s">
        <v>59</v>
      </c>
      <c r="FB96" s="313" t="s">
        <v>61</v>
      </c>
      <c r="FC96" s="313" t="s">
        <v>3</v>
      </c>
      <c r="FD96" s="313" t="s">
        <v>4</v>
      </c>
      <c r="FE96" s="313" t="s">
        <v>50</v>
      </c>
      <c r="FF96" s="313" t="s">
        <v>60</v>
      </c>
      <c r="FG96" s="313" t="s">
        <v>59</v>
      </c>
      <c r="FH96" s="313" t="s">
        <v>61</v>
      </c>
      <c r="FI96" s="313" t="s">
        <v>3</v>
      </c>
      <c r="FJ96" s="313" t="s">
        <v>4</v>
      </c>
      <c r="FK96" s="315" t="s">
        <v>50</v>
      </c>
      <c r="FL96" s="315"/>
      <c r="FM96" s="315" t="s">
        <v>60</v>
      </c>
      <c r="FN96" s="315"/>
      <c r="FO96" s="315" t="s">
        <v>59</v>
      </c>
      <c r="FP96" s="315"/>
      <c r="FQ96" s="315" t="s">
        <v>61</v>
      </c>
      <c r="FR96" s="315"/>
      <c r="FS96" s="315" t="s">
        <v>3</v>
      </c>
      <c r="FT96" s="315"/>
      <c r="FU96" s="328" t="s">
        <v>4</v>
      </c>
      <c r="FV96" s="329"/>
      <c r="FW96" s="328" t="s">
        <v>44</v>
      </c>
      <c r="FX96" s="329"/>
      <c r="FY96" s="328" t="s">
        <v>45</v>
      </c>
      <c r="FZ96" s="329"/>
      <c r="GA96" s="328" t="s">
        <v>46</v>
      </c>
      <c r="GB96" s="329"/>
      <c r="GC96" s="328" t="s">
        <v>57</v>
      </c>
      <c r="GD96" s="329"/>
      <c r="GE96" s="328" t="s">
        <v>48</v>
      </c>
      <c r="GF96" s="329"/>
    </row>
    <row r="97" spans="1:188" s="179" customFormat="1" thickBot="1" x14ac:dyDescent="0.25">
      <c r="A97" s="333"/>
      <c r="B97" s="340"/>
      <c r="C97" s="341"/>
      <c r="D97" s="341"/>
      <c r="E97" s="342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15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15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15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15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15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15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15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15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15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15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15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15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15"/>
      <c r="ES97" s="314"/>
      <c r="ET97" s="314"/>
      <c r="EU97" s="314"/>
      <c r="EV97" s="314"/>
      <c r="EW97" s="314"/>
      <c r="EX97" s="314"/>
      <c r="EY97" s="314"/>
      <c r="EZ97" s="314"/>
      <c r="FA97" s="314"/>
      <c r="FB97" s="314"/>
      <c r="FC97" s="314"/>
      <c r="FD97" s="314"/>
      <c r="FE97" s="314"/>
      <c r="FF97" s="314"/>
      <c r="FG97" s="314"/>
      <c r="FH97" s="314"/>
      <c r="FI97" s="314"/>
      <c r="FJ97" s="314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9" customFormat="1" ht="12.95" customHeight="1" thickBot="1" x14ac:dyDescent="0.3">
      <c r="A98" s="291">
        <v>1</v>
      </c>
      <c r="B98" s="325" t="s">
        <v>75</v>
      </c>
      <c r="C98" s="326"/>
      <c r="D98" s="326"/>
      <c r="E98" s="327"/>
      <c r="F98" s="292">
        <f>SUM(F99:F108)</f>
        <v>0</v>
      </c>
      <c r="G98" s="292">
        <f t="shared" ref="G98:BR98" si="23">SUM(G99:G108)</f>
        <v>0</v>
      </c>
      <c r="H98" s="292">
        <f t="shared" si="23"/>
        <v>0</v>
      </c>
      <c r="I98" s="292">
        <f t="shared" si="23"/>
        <v>0</v>
      </c>
      <c r="J98" s="292">
        <f t="shared" si="23"/>
        <v>0</v>
      </c>
      <c r="K98" s="292">
        <f t="shared" si="23"/>
        <v>0</v>
      </c>
      <c r="L98" s="292">
        <f t="shared" si="23"/>
        <v>1</v>
      </c>
      <c r="M98" s="292">
        <f t="shared" si="23"/>
        <v>1</v>
      </c>
      <c r="N98" s="292">
        <f t="shared" si="23"/>
        <v>2</v>
      </c>
      <c r="O98" s="292">
        <f t="shared" si="23"/>
        <v>0</v>
      </c>
      <c r="P98" s="292">
        <f t="shared" si="23"/>
        <v>0</v>
      </c>
      <c r="Q98" s="292">
        <f t="shared" si="23"/>
        <v>0</v>
      </c>
      <c r="R98" s="292">
        <f t="shared" si="23"/>
        <v>0</v>
      </c>
      <c r="S98" s="292">
        <f t="shared" si="23"/>
        <v>0</v>
      </c>
      <c r="T98" s="292">
        <f t="shared" si="23"/>
        <v>0</v>
      </c>
      <c r="U98" s="292">
        <f t="shared" si="23"/>
        <v>0</v>
      </c>
      <c r="V98" s="292">
        <f t="shared" si="23"/>
        <v>0</v>
      </c>
      <c r="W98" s="292">
        <f t="shared" si="23"/>
        <v>0</v>
      </c>
      <c r="X98" s="292">
        <f t="shared" si="23"/>
        <v>0</v>
      </c>
      <c r="Y98" s="292">
        <f t="shared" si="23"/>
        <v>0</v>
      </c>
      <c r="Z98" s="292">
        <f t="shared" si="23"/>
        <v>0</v>
      </c>
      <c r="AA98" s="292">
        <f t="shared" si="23"/>
        <v>0</v>
      </c>
      <c r="AB98" s="292">
        <f t="shared" si="23"/>
        <v>0</v>
      </c>
      <c r="AC98" s="292">
        <f t="shared" si="23"/>
        <v>0</v>
      </c>
      <c r="AD98" s="292">
        <f t="shared" si="23"/>
        <v>0</v>
      </c>
      <c r="AE98" s="292">
        <f t="shared" si="23"/>
        <v>0</v>
      </c>
      <c r="AF98" s="292">
        <f t="shared" si="23"/>
        <v>0</v>
      </c>
      <c r="AG98" s="292">
        <f t="shared" si="23"/>
        <v>0</v>
      </c>
      <c r="AH98" s="292">
        <f t="shared" si="23"/>
        <v>0</v>
      </c>
      <c r="AI98" s="292">
        <f t="shared" si="23"/>
        <v>0</v>
      </c>
      <c r="AJ98" s="292">
        <f t="shared" si="23"/>
        <v>0</v>
      </c>
      <c r="AK98" s="292">
        <f t="shared" si="23"/>
        <v>0</v>
      </c>
      <c r="AL98" s="292">
        <f t="shared" si="23"/>
        <v>0</v>
      </c>
      <c r="AM98" s="292">
        <f t="shared" si="23"/>
        <v>0</v>
      </c>
      <c r="AN98" s="292">
        <f t="shared" si="23"/>
        <v>0</v>
      </c>
      <c r="AO98" s="292">
        <f t="shared" si="23"/>
        <v>0</v>
      </c>
      <c r="AP98" s="292">
        <f t="shared" si="23"/>
        <v>0</v>
      </c>
      <c r="AQ98" s="292">
        <f t="shared" si="23"/>
        <v>0</v>
      </c>
      <c r="AR98" s="292">
        <f t="shared" si="23"/>
        <v>0</v>
      </c>
      <c r="AS98" s="292">
        <f t="shared" si="23"/>
        <v>0</v>
      </c>
      <c r="AT98" s="292">
        <f t="shared" si="23"/>
        <v>0</v>
      </c>
      <c r="AU98" s="292">
        <f t="shared" si="23"/>
        <v>0</v>
      </c>
      <c r="AV98" s="292">
        <f t="shared" si="23"/>
        <v>0</v>
      </c>
      <c r="AW98" s="292">
        <f t="shared" si="23"/>
        <v>0</v>
      </c>
      <c r="AX98" s="292">
        <f t="shared" si="23"/>
        <v>0</v>
      </c>
      <c r="AY98" s="292">
        <f t="shared" si="23"/>
        <v>0</v>
      </c>
      <c r="AZ98" s="292">
        <f t="shared" si="23"/>
        <v>0</v>
      </c>
      <c r="BA98" s="292">
        <f t="shared" si="23"/>
        <v>0</v>
      </c>
      <c r="BB98" s="292">
        <f t="shared" si="23"/>
        <v>0</v>
      </c>
      <c r="BC98" s="292">
        <f t="shared" si="23"/>
        <v>0</v>
      </c>
      <c r="BD98" s="292">
        <f t="shared" si="23"/>
        <v>0</v>
      </c>
      <c r="BE98" s="292">
        <f t="shared" si="23"/>
        <v>0</v>
      </c>
      <c r="BF98" s="292">
        <f t="shared" si="23"/>
        <v>0</v>
      </c>
      <c r="BG98" s="292">
        <f t="shared" si="23"/>
        <v>0</v>
      </c>
      <c r="BH98" s="292">
        <f t="shared" si="23"/>
        <v>0</v>
      </c>
      <c r="BI98" s="292">
        <f t="shared" si="23"/>
        <v>3</v>
      </c>
      <c r="BJ98" s="292">
        <f t="shared" si="23"/>
        <v>1</v>
      </c>
      <c r="BK98" s="292">
        <f t="shared" si="23"/>
        <v>0</v>
      </c>
      <c r="BL98" s="292">
        <f t="shared" si="23"/>
        <v>1</v>
      </c>
      <c r="BM98" s="292">
        <f t="shared" si="23"/>
        <v>0</v>
      </c>
      <c r="BN98" s="292">
        <f t="shared" si="23"/>
        <v>1</v>
      </c>
      <c r="BO98" s="292">
        <f t="shared" si="23"/>
        <v>1</v>
      </c>
      <c r="BP98" s="292">
        <f t="shared" si="23"/>
        <v>3</v>
      </c>
      <c r="BQ98" s="292">
        <f t="shared" si="23"/>
        <v>1</v>
      </c>
      <c r="BR98" s="292">
        <f t="shared" si="23"/>
        <v>1</v>
      </c>
      <c r="BS98" s="292">
        <f t="shared" ref="BS98:ED98" si="24">SUM(BS99:BS108)</f>
        <v>0</v>
      </c>
      <c r="BT98" s="292">
        <f t="shared" si="24"/>
        <v>0</v>
      </c>
      <c r="BU98" s="292">
        <f t="shared" si="24"/>
        <v>0</v>
      </c>
      <c r="BV98" s="292">
        <f t="shared" si="24"/>
        <v>0</v>
      </c>
      <c r="BW98" s="292">
        <f t="shared" si="24"/>
        <v>0</v>
      </c>
      <c r="BX98" s="292">
        <f t="shared" si="24"/>
        <v>0</v>
      </c>
      <c r="BY98" s="292">
        <f t="shared" si="24"/>
        <v>0</v>
      </c>
      <c r="BZ98" s="292">
        <f t="shared" si="24"/>
        <v>0</v>
      </c>
      <c r="CA98" s="292">
        <f t="shared" si="24"/>
        <v>0</v>
      </c>
      <c r="CB98" s="292">
        <f t="shared" si="24"/>
        <v>0</v>
      </c>
      <c r="CC98" s="292">
        <f t="shared" si="24"/>
        <v>0</v>
      </c>
      <c r="CD98" s="292">
        <f t="shared" si="24"/>
        <v>0</v>
      </c>
      <c r="CE98" s="292">
        <f t="shared" si="24"/>
        <v>0</v>
      </c>
      <c r="CF98" s="292">
        <f t="shared" si="24"/>
        <v>0</v>
      </c>
      <c r="CG98" s="292">
        <f t="shared" si="24"/>
        <v>0</v>
      </c>
      <c r="CH98" s="292">
        <f t="shared" si="24"/>
        <v>0</v>
      </c>
      <c r="CI98" s="292">
        <f t="shared" si="24"/>
        <v>0</v>
      </c>
      <c r="CJ98" s="292">
        <f t="shared" si="24"/>
        <v>0</v>
      </c>
      <c r="CK98" s="292">
        <f t="shared" si="24"/>
        <v>0</v>
      </c>
      <c r="CL98" s="292">
        <f t="shared" si="24"/>
        <v>0</v>
      </c>
      <c r="CM98" s="292">
        <f t="shared" si="24"/>
        <v>0</v>
      </c>
      <c r="CN98" s="292">
        <f t="shared" si="24"/>
        <v>0</v>
      </c>
      <c r="CO98" s="292">
        <f t="shared" si="24"/>
        <v>0</v>
      </c>
      <c r="CP98" s="292">
        <f t="shared" si="24"/>
        <v>0</v>
      </c>
      <c r="CQ98" s="292">
        <f t="shared" si="24"/>
        <v>0</v>
      </c>
      <c r="CR98" s="292">
        <f t="shared" si="24"/>
        <v>0</v>
      </c>
      <c r="CS98" s="292">
        <f t="shared" si="24"/>
        <v>0</v>
      </c>
      <c r="CT98" s="292">
        <f t="shared" si="24"/>
        <v>0</v>
      </c>
      <c r="CU98" s="292">
        <f t="shared" si="24"/>
        <v>0</v>
      </c>
      <c r="CV98" s="292">
        <f t="shared" si="24"/>
        <v>0</v>
      </c>
      <c r="CW98" s="292">
        <f t="shared" si="24"/>
        <v>0</v>
      </c>
      <c r="CX98" s="292">
        <f t="shared" si="24"/>
        <v>0</v>
      </c>
      <c r="CY98" s="292">
        <f t="shared" si="24"/>
        <v>0</v>
      </c>
      <c r="CZ98" s="292">
        <f t="shared" si="24"/>
        <v>0</v>
      </c>
      <c r="DA98" s="292">
        <f t="shared" si="24"/>
        <v>0</v>
      </c>
      <c r="DB98" s="292">
        <f t="shared" si="24"/>
        <v>0</v>
      </c>
      <c r="DC98" s="292">
        <f t="shared" si="24"/>
        <v>0</v>
      </c>
      <c r="DD98" s="292">
        <f t="shared" si="24"/>
        <v>0</v>
      </c>
      <c r="DE98" s="292">
        <f t="shared" si="24"/>
        <v>0</v>
      </c>
      <c r="DF98" s="292">
        <f t="shared" si="24"/>
        <v>0</v>
      </c>
      <c r="DG98" s="292">
        <f t="shared" si="24"/>
        <v>0</v>
      </c>
      <c r="DH98" s="292">
        <f t="shared" si="24"/>
        <v>0</v>
      </c>
      <c r="DI98" s="292">
        <f t="shared" si="24"/>
        <v>0</v>
      </c>
      <c r="DJ98" s="292">
        <f t="shared" si="24"/>
        <v>0</v>
      </c>
      <c r="DK98" s="292">
        <f t="shared" si="24"/>
        <v>0</v>
      </c>
      <c r="DL98" s="292">
        <f t="shared" si="24"/>
        <v>0</v>
      </c>
      <c r="DM98" s="292">
        <f t="shared" si="24"/>
        <v>0</v>
      </c>
      <c r="DN98" s="292">
        <f t="shared" si="24"/>
        <v>0</v>
      </c>
      <c r="DO98" s="292">
        <f t="shared" si="24"/>
        <v>0</v>
      </c>
      <c r="DP98" s="292">
        <f t="shared" si="24"/>
        <v>0</v>
      </c>
      <c r="DQ98" s="292">
        <f t="shared" si="24"/>
        <v>0</v>
      </c>
      <c r="DR98" s="292">
        <f t="shared" si="24"/>
        <v>0</v>
      </c>
      <c r="DS98" s="292">
        <f t="shared" si="24"/>
        <v>0</v>
      </c>
      <c r="DT98" s="292">
        <f t="shared" si="24"/>
        <v>1</v>
      </c>
      <c r="DU98" s="292">
        <f t="shared" si="24"/>
        <v>0</v>
      </c>
      <c r="DV98" s="292">
        <f t="shared" si="24"/>
        <v>0</v>
      </c>
      <c r="DW98" s="292">
        <f t="shared" si="24"/>
        <v>0</v>
      </c>
      <c r="DX98" s="292">
        <f t="shared" si="24"/>
        <v>0</v>
      </c>
      <c r="DY98" s="292">
        <f t="shared" si="24"/>
        <v>1</v>
      </c>
      <c r="DZ98" s="292">
        <f t="shared" si="24"/>
        <v>0</v>
      </c>
      <c r="EA98" s="292">
        <f t="shared" si="24"/>
        <v>0</v>
      </c>
      <c r="EB98" s="292">
        <f t="shared" si="24"/>
        <v>0</v>
      </c>
      <c r="EC98" s="292">
        <f t="shared" si="24"/>
        <v>0</v>
      </c>
      <c r="ED98" s="292">
        <f t="shared" si="24"/>
        <v>0</v>
      </c>
      <c r="EE98" s="292">
        <f t="shared" ref="EE98:GF98" si="25">SUM(EE99:EE108)</f>
        <v>0</v>
      </c>
      <c r="EF98" s="292">
        <f t="shared" si="25"/>
        <v>0</v>
      </c>
      <c r="EG98" s="292">
        <f t="shared" si="25"/>
        <v>0</v>
      </c>
      <c r="EH98" s="292">
        <f t="shared" si="25"/>
        <v>0</v>
      </c>
      <c r="EI98" s="292">
        <f t="shared" si="25"/>
        <v>0</v>
      </c>
      <c r="EJ98" s="292">
        <f t="shared" si="25"/>
        <v>0</v>
      </c>
      <c r="EK98" s="292">
        <f t="shared" si="25"/>
        <v>0</v>
      </c>
      <c r="EL98" s="292">
        <f t="shared" si="25"/>
        <v>0</v>
      </c>
      <c r="EM98" s="292">
        <f t="shared" si="25"/>
        <v>0</v>
      </c>
      <c r="EN98" s="292">
        <f t="shared" si="25"/>
        <v>0</v>
      </c>
      <c r="EO98" s="292">
        <f t="shared" si="25"/>
        <v>0</v>
      </c>
      <c r="EP98" s="292">
        <f t="shared" si="25"/>
        <v>0</v>
      </c>
      <c r="EQ98" s="292">
        <f t="shared" si="25"/>
        <v>0</v>
      </c>
      <c r="ER98" s="292">
        <f t="shared" si="25"/>
        <v>0</v>
      </c>
      <c r="ES98" s="292">
        <f t="shared" si="25"/>
        <v>0</v>
      </c>
      <c r="ET98" s="292">
        <f t="shared" si="25"/>
        <v>0</v>
      </c>
      <c r="EU98" s="292">
        <f t="shared" si="25"/>
        <v>0</v>
      </c>
      <c r="EV98" s="292">
        <f t="shared" si="25"/>
        <v>0</v>
      </c>
      <c r="EW98" s="292">
        <f t="shared" si="25"/>
        <v>0</v>
      </c>
      <c r="EX98" s="292">
        <f t="shared" si="25"/>
        <v>0</v>
      </c>
      <c r="EY98" s="292">
        <f t="shared" si="25"/>
        <v>0</v>
      </c>
      <c r="EZ98" s="292">
        <f t="shared" si="25"/>
        <v>0</v>
      </c>
      <c r="FA98" s="292">
        <f t="shared" si="25"/>
        <v>0</v>
      </c>
      <c r="FB98" s="292">
        <f t="shared" si="25"/>
        <v>0</v>
      </c>
      <c r="FC98" s="292">
        <f t="shared" si="25"/>
        <v>0</v>
      </c>
      <c r="FD98" s="292">
        <f t="shared" si="25"/>
        <v>0</v>
      </c>
      <c r="FE98" s="292">
        <f t="shared" si="25"/>
        <v>0</v>
      </c>
      <c r="FF98" s="292">
        <f t="shared" si="25"/>
        <v>0</v>
      </c>
      <c r="FG98" s="292">
        <f t="shared" si="25"/>
        <v>0</v>
      </c>
      <c r="FH98" s="292">
        <f t="shared" si="25"/>
        <v>0</v>
      </c>
      <c r="FI98" s="292">
        <f t="shared" si="25"/>
        <v>0</v>
      </c>
      <c r="FJ98" s="292">
        <f t="shared" si="25"/>
        <v>0</v>
      </c>
      <c r="FK98" s="292">
        <f t="shared" si="25"/>
        <v>0</v>
      </c>
      <c r="FL98" s="292">
        <f t="shared" si="25"/>
        <v>0</v>
      </c>
      <c r="FM98" s="292">
        <f t="shared" si="25"/>
        <v>0</v>
      </c>
      <c r="FN98" s="292">
        <f t="shared" si="25"/>
        <v>0</v>
      </c>
      <c r="FO98" s="292">
        <f t="shared" si="25"/>
        <v>0</v>
      </c>
      <c r="FP98" s="292">
        <f t="shared" si="25"/>
        <v>0</v>
      </c>
      <c r="FQ98" s="292">
        <f t="shared" si="25"/>
        <v>0</v>
      </c>
      <c r="FR98" s="292">
        <f t="shared" si="25"/>
        <v>0</v>
      </c>
      <c r="FS98" s="292">
        <f t="shared" si="25"/>
        <v>0</v>
      </c>
      <c r="FT98" s="292">
        <f t="shared" si="25"/>
        <v>0</v>
      </c>
      <c r="FU98" s="292">
        <f t="shared" si="25"/>
        <v>0</v>
      </c>
      <c r="FV98" s="292">
        <f t="shared" si="25"/>
        <v>0</v>
      </c>
      <c r="FW98" s="292">
        <f t="shared" si="25"/>
        <v>4</v>
      </c>
      <c r="FX98" s="292">
        <f t="shared" si="25"/>
        <v>8</v>
      </c>
      <c r="FY98" s="292">
        <f t="shared" si="25"/>
        <v>0</v>
      </c>
      <c r="FZ98" s="292">
        <f t="shared" si="25"/>
        <v>0</v>
      </c>
      <c r="GA98" s="292">
        <f t="shared" si="25"/>
        <v>0</v>
      </c>
      <c r="GB98" s="292">
        <f t="shared" si="25"/>
        <v>0</v>
      </c>
      <c r="GC98" s="292">
        <f t="shared" si="25"/>
        <v>1</v>
      </c>
      <c r="GD98" s="292">
        <f t="shared" si="25"/>
        <v>1</v>
      </c>
      <c r="GE98" s="292">
        <f t="shared" si="25"/>
        <v>0</v>
      </c>
      <c r="GF98" s="292">
        <f t="shared" si="25"/>
        <v>0</v>
      </c>
    </row>
    <row r="99" spans="1:188" s="289" customFormat="1" ht="12.95" customHeight="1" x14ac:dyDescent="0.25">
      <c r="A99" s="293">
        <v>2</v>
      </c>
      <c r="B99" s="322" t="s">
        <v>122</v>
      </c>
      <c r="C99" s="323"/>
      <c r="D99" s="323"/>
      <c r="E99" s="324"/>
      <c r="F99" s="294">
        <f>SUM(F109:F118)</f>
        <v>0</v>
      </c>
      <c r="G99" s="294">
        <f t="shared" ref="G99:BR99" si="26">SUM(G109:G118)</f>
        <v>0</v>
      </c>
      <c r="H99" s="294">
        <f t="shared" si="26"/>
        <v>0</v>
      </c>
      <c r="I99" s="294">
        <f t="shared" si="26"/>
        <v>0</v>
      </c>
      <c r="J99" s="294">
        <f t="shared" si="26"/>
        <v>0</v>
      </c>
      <c r="K99" s="294">
        <f t="shared" si="26"/>
        <v>0</v>
      </c>
      <c r="L99" s="294">
        <f t="shared" si="26"/>
        <v>0</v>
      </c>
      <c r="M99" s="294">
        <f t="shared" si="26"/>
        <v>0</v>
      </c>
      <c r="N99" s="294">
        <f t="shared" si="26"/>
        <v>0</v>
      </c>
      <c r="O99" s="294">
        <f t="shared" si="26"/>
        <v>0</v>
      </c>
      <c r="P99" s="294">
        <f t="shared" si="26"/>
        <v>0</v>
      </c>
      <c r="Q99" s="294">
        <f t="shared" si="26"/>
        <v>0</v>
      </c>
      <c r="R99" s="294">
        <f t="shared" si="26"/>
        <v>0</v>
      </c>
      <c r="S99" s="294">
        <f t="shared" si="26"/>
        <v>0</v>
      </c>
      <c r="T99" s="294">
        <f t="shared" si="26"/>
        <v>0</v>
      </c>
      <c r="U99" s="294">
        <f t="shared" si="26"/>
        <v>0</v>
      </c>
      <c r="V99" s="294">
        <f t="shared" si="26"/>
        <v>0</v>
      </c>
      <c r="W99" s="294">
        <f t="shared" si="26"/>
        <v>0</v>
      </c>
      <c r="X99" s="294">
        <f t="shared" si="26"/>
        <v>0</v>
      </c>
      <c r="Y99" s="294">
        <f t="shared" si="26"/>
        <v>0</v>
      </c>
      <c r="Z99" s="294">
        <f t="shared" si="26"/>
        <v>0</v>
      </c>
      <c r="AA99" s="294">
        <f t="shared" si="26"/>
        <v>0</v>
      </c>
      <c r="AB99" s="294">
        <f t="shared" si="26"/>
        <v>0</v>
      </c>
      <c r="AC99" s="294">
        <f t="shared" si="26"/>
        <v>0</v>
      </c>
      <c r="AD99" s="294">
        <f t="shared" si="26"/>
        <v>0</v>
      </c>
      <c r="AE99" s="294">
        <f t="shared" si="26"/>
        <v>0</v>
      </c>
      <c r="AF99" s="294">
        <f t="shared" si="26"/>
        <v>0</v>
      </c>
      <c r="AG99" s="294">
        <f t="shared" si="26"/>
        <v>0</v>
      </c>
      <c r="AH99" s="294">
        <f t="shared" si="26"/>
        <v>0</v>
      </c>
      <c r="AI99" s="294">
        <f t="shared" si="26"/>
        <v>0</v>
      </c>
      <c r="AJ99" s="294">
        <f t="shared" si="26"/>
        <v>0</v>
      </c>
      <c r="AK99" s="294">
        <f t="shared" si="26"/>
        <v>0</v>
      </c>
      <c r="AL99" s="294">
        <f t="shared" si="26"/>
        <v>0</v>
      </c>
      <c r="AM99" s="294">
        <f t="shared" si="26"/>
        <v>0</v>
      </c>
      <c r="AN99" s="294">
        <f t="shared" si="26"/>
        <v>0</v>
      </c>
      <c r="AO99" s="294">
        <f t="shared" si="26"/>
        <v>0</v>
      </c>
      <c r="AP99" s="294">
        <f t="shared" si="26"/>
        <v>0</v>
      </c>
      <c r="AQ99" s="294">
        <f t="shared" si="26"/>
        <v>0</v>
      </c>
      <c r="AR99" s="294">
        <f t="shared" si="26"/>
        <v>0</v>
      </c>
      <c r="AS99" s="294">
        <f t="shared" si="26"/>
        <v>0</v>
      </c>
      <c r="AT99" s="294">
        <f t="shared" si="26"/>
        <v>0</v>
      </c>
      <c r="AU99" s="294">
        <f t="shared" si="26"/>
        <v>0</v>
      </c>
      <c r="AV99" s="294">
        <f t="shared" si="26"/>
        <v>0</v>
      </c>
      <c r="AW99" s="294">
        <f t="shared" si="26"/>
        <v>0</v>
      </c>
      <c r="AX99" s="294">
        <f t="shared" si="26"/>
        <v>0</v>
      </c>
      <c r="AY99" s="294">
        <f t="shared" si="26"/>
        <v>0</v>
      </c>
      <c r="AZ99" s="294">
        <f t="shared" si="26"/>
        <v>0</v>
      </c>
      <c r="BA99" s="294">
        <f t="shared" si="26"/>
        <v>0</v>
      </c>
      <c r="BB99" s="294">
        <f t="shared" si="26"/>
        <v>0</v>
      </c>
      <c r="BC99" s="294">
        <f t="shared" si="26"/>
        <v>0</v>
      </c>
      <c r="BD99" s="294">
        <f t="shared" si="26"/>
        <v>0</v>
      </c>
      <c r="BE99" s="294">
        <f t="shared" si="26"/>
        <v>0</v>
      </c>
      <c r="BF99" s="294">
        <f t="shared" si="26"/>
        <v>0</v>
      </c>
      <c r="BG99" s="294">
        <f t="shared" si="26"/>
        <v>0</v>
      </c>
      <c r="BH99" s="294">
        <f t="shared" si="26"/>
        <v>0</v>
      </c>
      <c r="BI99" s="294">
        <f t="shared" si="26"/>
        <v>0</v>
      </c>
      <c r="BJ99" s="294">
        <f t="shared" si="26"/>
        <v>0</v>
      </c>
      <c r="BK99" s="294">
        <f t="shared" si="26"/>
        <v>0</v>
      </c>
      <c r="BL99" s="294">
        <f t="shared" si="26"/>
        <v>0</v>
      </c>
      <c r="BM99" s="294">
        <f t="shared" si="26"/>
        <v>0</v>
      </c>
      <c r="BN99" s="294">
        <f t="shared" si="26"/>
        <v>0</v>
      </c>
      <c r="BO99" s="294">
        <f t="shared" si="26"/>
        <v>0</v>
      </c>
      <c r="BP99" s="294">
        <f t="shared" si="26"/>
        <v>0</v>
      </c>
      <c r="BQ99" s="294">
        <f t="shared" si="26"/>
        <v>0</v>
      </c>
      <c r="BR99" s="294">
        <f t="shared" si="26"/>
        <v>0</v>
      </c>
      <c r="BS99" s="294">
        <f t="shared" ref="BS99:ED99" si="27">SUM(BS109:BS118)</f>
        <v>0</v>
      </c>
      <c r="BT99" s="294">
        <f t="shared" si="27"/>
        <v>0</v>
      </c>
      <c r="BU99" s="294">
        <f t="shared" si="27"/>
        <v>0</v>
      </c>
      <c r="BV99" s="294">
        <f t="shared" si="27"/>
        <v>0</v>
      </c>
      <c r="BW99" s="294">
        <f t="shared" si="27"/>
        <v>0</v>
      </c>
      <c r="BX99" s="294">
        <f t="shared" si="27"/>
        <v>0</v>
      </c>
      <c r="BY99" s="294">
        <f t="shared" si="27"/>
        <v>0</v>
      </c>
      <c r="BZ99" s="294">
        <f t="shared" si="27"/>
        <v>0</v>
      </c>
      <c r="CA99" s="294">
        <f t="shared" si="27"/>
        <v>0</v>
      </c>
      <c r="CB99" s="294">
        <f t="shared" si="27"/>
        <v>0</v>
      </c>
      <c r="CC99" s="294">
        <f t="shared" si="27"/>
        <v>0</v>
      </c>
      <c r="CD99" s="294">
        <f t="shared" si="27"/>
        <v>0</v>
      </c>
      <c r="CE99" s="294">
        <f t="shared" si="27"/>
        <v>0</v>
      </c>
      <c r="CF99" s="294">
        <f t="shared" si="27"/>
        <v>0</v>
      </c>
      <c r="CG99" s="294">
        <f t="shared" si="27"/>
        <v>0</v>
      </c>
      <c r="CH99" s="294">
        <f t="shared" si="27"/>
        <v>0</v>
      </c>
      <c r="CI99" s="294">
        <f t="shared" si="27"/>
        <v>0</v>
      </c>
      <c r="CJ99" s="294">
        <f t="shared" si="27"/>
        <v>0</v>
      </c>
      <c r="CK99" s="294">
        <f t="shared" si="27"/>
        <v>0</v>
      </c>
      <c r="CL99" s="294">
        <f t="shared" si="27"/>
        <v>0</v>
      </c>
      <c r="CM99" s="294">
        <f t="shared" si="27"/>
        <v>0</v>
      </c>
      <c r="CN99" s="294">
        <f t="shared" si="27"/>
        <v>0</v>
      </c>
      <c r="CO99" s="294">
        <f t="shared" si="27"/>
        <v>0</v>
      </c>
      <c r="CP99" s="294">
        <f t="shared" si="27"/>
        <v>0</v>
      </c>
      <c r="CQ99" s="294">
        <f t="shared" si="27"/>
        <v>0</v>
      </c>
      <c r="CR99" s="294">
        <f t="shared" si="27"/>
        <v>0</v>
      </c>
      <c r="CS99" s="294">
        <f t="shared" si="27"/>
        <v>0</v>
      </c>
      <c r="CT99" s="294">
        <f t="shared" si="27"/>
        <v>0</v>
      </c>
      <c r="CU99" s="294">
        <f t="shared" si="27"/>
        <v>0</v>
      </c>
      <c r="CV99" s="294">
        <f t="shared" si="27"/>
        <v>0</v>
      </c>
      <c r="CW99" s="294">
        <f t="shared" si="27"/>
        <v>0</v>
      </c>
      <c r="CX99" s="294">
        <f t="shared" si="27"/>
        <v>0</v>
      </c>
      <c r="CY99" s="294">
        <f t="shared" si="27"/>
        <v>0</v>
      </c>
      <c r="CZ99" s="294">
        <f t="shared" si="27"/>
        <v>0</v>
      </c>
      <c r="DA99" s="294">
        <f t="shared" si="27"/>
        <v>0</v>
      </c>
      <c r="DB99" s="294">
        <f t="shared" si="27"/>
        <v>0</v>
      </c>
      <c r="DC99" s="294">
        <f t="shared" si="27"/>
        <v>0</v>
      </c>
      <c r="DD99" s="294">
        <f t="shared" si="27"/>
        <v>0</v>
      </c>
      <c r="DE99" s="294">
        <f t="shared" si="27"/>
        <v>0</v>
      </c>
      <c r="DF99" s="294">
        <f t="shared" si="27"/>
        <v>0</v>
      </c>
      <c r="DG99" s="294">
        <f t="shared" si="27"/>
        <v>0</v>
      </c>
      <c r="DH99" s="294">
        <f t="shared" si="27"/>
        <v>0</v>
      </c>
      <c r="DI99" s="294">
        <f t="shared" si="27"/>
        <v>0</v>
      </c>
      <c r="DJ99" s="294">
        <f t="shared" si="27"/>
        <v>0</v>
      </c>
      <c r="DK99" s="294">
        <f t="shared" si="27"/>
        <v>0</v>
      </c>
      <c r="DL99" s="294">
        <f t="shared" si="27"/>
        <v>0</v>
      </c>
      <c r="DM99" s="294">
        <f t="shared" si="27"/>
        <v>0</v>
      </c>
      <c r="DN99" s="294">
        <f t="shared" si="27"/>
        <v>0</v>
      </c>
      <c r="DO99" s="294">
        <f t="shared" si="27"/>
        <v>0</v>
      </c>
      <c r="DP99" s="294">
        <f t="shared" si="27"/>
        <v>0</v>
      </c>
      <c r="DQ99" s="294">
        <f t="shared" si="27"/>
        <v>0</v>
      </c>
      <c r="DR99" s="294">
        <f t="shared" si="27"/>
        <v>0</v>
      </c>
      <c r="DS99" s="294">
        <f t="shared" si="27"/>
        <v>0</v>
      </c>
      <c r="DT99" s="294">
        <f t="shared" si="27"/>
        <v>0</v>
      </c>
      <c r="DU99" s="294">
        <f t="shared" si="27"/>
        <v>0</v>
      </c>
      <c r="DV99" s="294">
        <f t="shared" si="27"/>
        <v>0</v>
      </c>
      <c r="DW99" s="294">
        <f t="shared" si="27"/>
        <v>0</v>
      </c>
      <c r="DX99" s="294">
        <f t="shared" si="27"/>
        <v>0</v>
      </c>
      <c r="DY99" s="294">
        <f t="shared" si="27"/>
        <v>0</v>
      </c>
      <c r="DZ99" s="294">
        <f t="shared" si="27"/>
        <v>0</v>
      </c>
      <c r="EA99" s="294">
        <f t="shared" si="27"/>
        <v>0</v>
      </c>
      <c r="EB99" s="294">
        <f t="shared" si="27"/>
        <v>0</v>
      </c>
      <c r="EC99" s="294">
        <f t="shared" si="27"/>
        <v>0</v>
      </c>
      <c r="ED99" s="294">
        <f t="shared" si="27"/>
        <v>0</v>
      </c>
      <c r="EE99" s="294">
        <f t="shared" ref="EE99:GE99" si="28">SUM(EE109:EE118)</f>
        <v>0</v>
      </c>
      <c r="EF99" s="294">
        <f t="shared" si="28"/>
        <v>0</v>
      </c>
      <c r="EG99" s="294">
        <f t="shared" si="28"/>
        <v>0</v>
      </c>
      <c r="EH99" s="294">
        <f t="shared" si="28"/>
        <v>0</v>
      </c>
      <c r="EI99" s="294">
        <f t="shared" si="28"/>
        <v>0</v>
      </c>
      <c r="EJ99" s="294">
        <f t="shared" si="28"/>
        <v>0</v>
      </c>
      <c r="EK99" s="294">
        <f t="shared" si="28"/>
        <v>0</v>
      </c>
      <c r="EL99" s="294">
        <f t="shared" si="28"/>
        <v>0</v>
      </c>
      <c r="EM99" s="294">
        <f t="shared" si="28"/>
        <v>0</v>
      </c>
      <c r="EN99" s="294">
        <f t="shared" si="28"/>
        <v>0</v>
      </c>
      <c r="EO99" s="294">
        <f t="shared" si="28"/>
        <v>0</v>
      </c>
      <c r="EP99" s="294">
        <f t="shared" si="28"/>
        <v>0</v>
      </c>
      <c r="EQ99" s="294">
        <f t="shared" si="28"/>
        <v>0</v>
      </c>
      <c r="ER99" s="294">
        <f t="shared" si="28"/>
        <v>0</v>
      </c>
      <c r="ES99" s="294">
        <f t="shared" si="28"/>
        <v>0</v>
      </c>
      <c r="ET99" s="294">
        <f t="shared" si="28"/>
        <v>0</v>
      </c>
      <c r="EU99" s="294">
        <f t="shared" si="28"/>
        <v>0</v>
      </c>
      <c r="EV99" s="294">
        <f t="shared" si="28"/>
        <v>0</v>
      </c>
      <c r="EW99" s="294">
        <f t="shared" si="28"/>
        <v>0</v>
      </c>
      <c r="EX99" s="294">
        <f t="shared" si="28"/>
        <v>0</v>
      </c>
      <c r="EY99" s="294">
        <f t="shared" si="28"/>
        <v>0</v>
      </c>
      <c r="EZ99" s="294">
        <f t="shared" si="28"/>
        <v>0</v>
      </c>
      <c r="FA99" s="294">
        <f t="shared" si="28"/>
        <v>0</v>
      </c>
      <c r="FB99" s="294">
        <f t="shared" si="28"/>
        <v>0</v>
      </c>
      <c r="FC99" s="294">
        <f t="shared" si="28"/>
        <v>0</v>
      </c>
      <c r="FD99" s="294">
        <f t="shared" si="28"/>
        <v>0</v>
      </c>
      <c r="FE99" s="294">
        <f t="shared" si="28"/>
        <v>0</v>
      </c>
      <c r="FF99" s="294">
        <f t="shared" si="28"/>
        <v>0</v>
      </c>
      <c r="FG99" s="294">
        <f t="shared" si="28"/>
        <v>0</v>
      </c>
      <c r="FH99" s="294">
        <f t="shared" si="28"/>
        <v>0</v>
      </c>
      <c r="FI99" s="294">
        <f t="shared" si="28"/>
        <v>0</v>
      </c>
      <c r="FJ99" s="294">
        <f t="shared" si="28"/>
        <v>0</v>
      </c>
      <c r="FK99" s="294">
        <f t="shared" si="28"/>
        <v>0</v>
      </c>
      <c r="FL99" s="294">
        <f t="shared" si="28"/>
        <v>0</v>
      </c>
      <c r="FM99" s="294">
        <f t="shared" si="28"/>
        <v>0</v>
      </c>
      <c r="FN99" s="294">
        <f t="shared" si="28"/>
        <v>0</v>
      </c>
      <c r="FO99" s="294">
        <f t="shared" si="28"/>
        <v>0</v>
      </c>
      <c r="FP99" s="294">
        <f t="shared" si="28"/>
        <v>0</v>
      </c>
      <c r="FQ99" s="294">
        <f t="shared" si="28"/>
        <v>0</v>
      </c>
      <c r="FR99" s="294">
        <f t="shared" si="28"/>
        <v>0</v>
      </c>
      <c r="FS99" s="294">
        <f t="shared" si="28"/>
        <v>0</v>
      </c>
      <c r="FT99" s="294">
        <f t="shared" si="28"/>
        <v>0</v>
      </c>
      <c r="FU99" s="294">
        <f t="shared" si="28"/>
        <v>0</v>
      </c>
      <c r="FV99" s="294">
        <f t="shared" si="28"/>
        <v>0</v>
      </c>
      <c r="FW99" s="294">
        <f t="shared" si="28"/>
        <v>0</v>
      </c>
      <c r="FX99" s="294">
        <f t="shared" si="28"/>
        <v>0</v>
      </c>
      <c r="FY99" s="294">
        <f t="shared" si="28"/>
        <v>0</v>
      </c>
      <c r="FZ99" s="294">
        <f t="shared" si="28"/>
        <v>0</v>
      </c>
      <c r="GA99" s="294">
        <f t="shared" si="28"/>
        <v>0</v>
      </c>
      <c r="GB99" s="294">
        <f t="shared" si="28"/>
        <v>0</v>
      </c>
      <c r="GC99" s="294">
        <f t="shared" si="28"/>
        <v>0</v>
      </c>
      <c r="GD99" s="294">
        <f t="shared" si="28"/>
        <v>0</v>
      </c>
      <c r="GE99" s="294">
        <f t="shared" si="28"/>
        <v>0</v>
      </c>
      <c r="GF99" s="294">
        <f>SUM(GF109:GF118)</f>
        <v>0</v>
      </c>
    </row>
    <row r="100" spans="1:188" s="289" customFormat="1" ht="12.95" customHeight="1" x14ac:dyDescent="0.25">
      <c r="A100" s="295">
        <v>3</v>
      </c>
      <c r="B100" s="316" t="s">
        <v>123</v>
      </c>
      <c r="C100" s="317"/>
      <c r="D100" s="317"/>
      <c r="E100" s="318"/>
      <c r="F100" s="296">
        <f>SUM(F119:F121)</f>
        <v>0</v>
      </c>
      <c r="G100" s="296">
        <f t="shared" ref="G100:BR100" si="29">SUM(G119:G121)</f>
        <v>0</v>
      </c>
      <c r="H100" s="296">
        <f t="shared" si="29"/>
        <v>0</v>
      </c>
      <c r="I100" s="296">
        <f t="shared" si="29"/>
        <v>0</v>
      </c>
      <c r="J100" s="296">
        <f t="shared" si="29"/>
        <v>0</v>
      </c>
      <c r="K100" s="296">
        <f t="shared" si="29"/>
        <v>0</v>
      </c>
      <c r="L100" s="296">
        <f t="shared" si="29"/>
        <v>0</v>
      </c>
      <c r="M100" s="296">
        <f t="shared" si="29"/>
        <v>0</v>
      </c>
      <c r="N100" s="296">
        <f t="shared" si="29"/>
        <v>0</v>
      </c>
      <c r="O100" s="296">
        <f t="shared" si="29"/>
        <v>0</v>
      </c>
      <c r="P100" s="296">
        <f t="shared" si="29"/>
        <v>0</v>
      </c>
      <c r="Q100" s="296">
        <f t="shared" si="29"/>
        <v>0</v>
      </c>
      <c r="R100" s="296">
        <f t="shared" si="29"/>
        <v>0</v>
      </c>
      <c r="S100" s="296">
        <f t="shared" si="29"/>
        <v>0</v>
      </c>
      <c r="T100" s="296">
        <f t="shared" si="29"/>
        <v>0</v>
      </c>
      <c r="U100" s="296">
        <f t="shared" si="29"/>
        <v>0</v>
      </c>
      <c r="V100" s="296">
        <f t="shared" si="29"/>
        <v>0</v>
      </c>
      <c r="W100" s="296">
        <f t="shared" si="29"/>
        <v>0</v>
      </c>
      <c r="X100" s="296">
        <f t="shared" si="29"/>
        <v>0</v>
      </c>
      <c r="Y100" s="296">
        <f t="shared" si="29"/>
        <v>0</v>
      </c>
      <c r="Z100" s="296">
        <f t="shared" si="29"/>
        <v>0</v>
      </c>
      <c r="AA100" s="296">
        <f t="shared" si="29"/>
        <v>0</v>
      </c>
      <c r="AB100" s="296">
        <f t="shared" si="29"/>
        <v>0</v>
      </c>
      <c r="AC100" s="296">
        <f t="shared" si="29"/>
        <v>0</v>
      </c>
      <c r="AD100" s="296">
        <f t="shared" si="29"/>
        <v>0</v>
      </c>
      <c r="AE100" s="296">
        <f t="shared" si="29"/>
        <v>0</v>
      </c>
      <c r="AF100" s="296">
        <f t="shared" si="29"/>
        <v>0</v>
      </c>
      <c r="AG100" s="296">
        <f t="shared" si="29"/>
        <v>0</v>
      </c>
      <c r="AH100" s="296">
        <f t="shared" si="29"/>
        <v>0</v>
      </c>
      <c r="AI100" s="296">
        <f t="shared" si="29"/>
        <v>0</v>
      </c>
      <c r="AJ100" s="296">
        <f t="shared" si="29"/>
        <v>0</v>
      </c>
      <c r="AK100" s="296">
        <f t="shared" si="29"/>
        <v>0</v>
      </c>
      <c r="AL100" s="296">
        <f t="shared" si="29"/>
        <v>0</v>
      </c>
      <c r="AM100" s="296">
        <f t="shared" si="29"/>
        <v>0</v>
      </c>
      <c r="AN100" s="296">
        <f t="shared" si="29"/>
        <v>0</v>
      </c>
      <c r="AO100" s="296">
        <f t="shared" si="29"/>
        <v>0</v>
      </c>
      <c r="AP100" s="296">
        <f t="shared" si="29"/>
        <v>0</v>
      </c>
      <c r="AQ100" s="296">
        <f t="shared" si="29"/>
        <v>0</v>
      </c>
      <c r="AR100" s="296">
        <f t="shared" si="29"/>
        <v>0</v>
      </c>
      <c r="AS100" s="296">
        <f t="shared" si="29"/>
        <v>0</v>
      </c>
      <c r="AT100" s="296">
        <f t="shared" si="29"/>
        <v>0</v>
      </c>
      <c r="AU100" s="296">
        <f t="shared" si="29"/>
        <v>0</v>
      </c>
      <c r="AV100" s="296">
        <f t="shared" si="29"/>
        <v>0</v>
      </c>
      <c r="AW100" s="296">
        <f t="shared" si="29"/>
        <v>0</v>
      </c>
      <c r="AX100" s="296">
        <f t="shared" si="29"/>
        <v>0</v>
      </c>
      <c r="AY100" s="296">
        <f t="shared" si="29"/>
        <v>0</v>
      </c>
      <c r="AZ100" s="296">
        <f t="shared" si="29"/>
        <v>0</v>
      </c>
      <c r="BA100" s="296">
        <f t="shared" si="29"/>
        <v>0</v>
      </c>
      <c r="BB100" s="296">
        <f t="shared" si="29"/>
        <v>0</v>
      </c>
      <c r="BC100" s="296">
        <f t="shared" si="29"/>
        <v>0</v>
      </c>
      <c r="BD100" s="296">
        <f t="shared" si="29"/>
        <v>0</v>
      </c>
      <c r="BE100" s="296">
        <f t="shared" si="29"/>
        <v>0</v>
      </c>
      <c r="BF100" s="296">
        <f t="shared" si="29"/>
        <v>0</v>
      </c>
      <c r="BG100" s="296">
        <f t="shared" si="29"/>
        <v>0</v>
      </c>
      <c r="BH100" s="296">
        <f t="shared" si="29"/>
        <v>0</v>
      </c>
      <c r="BI100" s="296">
        <f t="shared" si="29"/>
        <v>1</v>
      </c>
      <c r="BJ100" s="296">
        <f t="shared" si="29"/>
        <v>0</v>
      </c>
      <c r="BK100" s="296">
        <f t="shared" si="29"/>
        <v>0</v>
      </c>
      <c r="BL100" s="296">
        <f t="shared" si="29"/>
        <v>0</v>
      </c>
      <c r="BM100" s="296">
        <f t="shared" si="29"/>
        <v>0</v>
      </c>
      <c r="BN100" s="296">
        <f t="shared" si="29"/>
        <v>0</v>
      </c>
      <c r="BO100" s="296">
        <f t="shared" si="29"/>
        <v>0</v>
      </c>
      <c r="BP100" s="296">
        <f t="shared" si="29"/>
        <v>1</v>
      </c>
      <c r="BQ100" s="296">
        <f t="shared" si="29"/>
        <v>0</v>
      </c>
      <c r="BR100" s="296">
        <f t="shared" si="29"/>
        <v>0</v>
      </c>
      <c r="BS100" s="296">
        <f t="shared" ref="BS100:ED100" si="30">SUM(BS119:BS121)</f>
        <v>0</v>
      </c>
      <c r="BT100" s="296">
        <f t="shared" si="30"/>
        <v>0</v>
      </c>
      <c r="BU100" s="296">
        <f t="shared" si="30"/>
        <v>0</v>
      </c>
      <c r="BV100" s="296">
        <f t="shared" si="30"/>
        <v>0</v>
      </c>
      <c r="BW100" s="296">
        <f t="shared" si="30"/>
        <v>0</v>
      </c>
      <c r="BX100" s="296">
        <f t="shared" si="30"/>
        <v>0</v>
      </c>
      <c r="BY100" s="296">
        <f t="shared" si="30"/>
        <v>0</v>
      </c>
      <c r="BZ100" s="296">
        <f t="shared" si="30"/>
        <v>0</v>
      </c>
      <c r="CA100" s="296">
        <f t="shared" si="30"/>
        <v>0</v>
      </c>
      <c r="CB100" s="296">
        <f t="shared" si="30"/>
        <v>0</v>
      </c>
      <c r="CC100" s="296">
        <f t="shared" si="30"/>
        <v>0</v>
      </c>
      <c r="CD100" s="296">
        <f t="shared" si="30"/>
        <v>0</v>
      </c>
      <c r="CE100" s="296">
        <f t="shared" si="30"/>
        <v>0</v>
      </c>
      <c r="CF100" s="296">
        <f t="shared" si="30"/>
        <v>0</v>
      </c>
      <c r="CG100" s="296">
        <f t="shared" si="30"/>
        <v>0</v>
      </c>
      <c r="CH100" s="296">
        <f t="shared" si="30"/>
        <v>0</v>
      </c>
      <c r="CI100" s="296">
        <f t="shared" si="30"/>
        <v>0</v>
      </c>
      <c r="CJ100" s="296">
        <f t="shared" si="30"/>
        <v>0</v>
      </c>
      <c r="CK100" s="296">
        <f t="shared" si="30"/>
        <v>0</v>
      </c>
      <c r="CL100" s="296">
        <f t="shared" si="30"/>
        <v>0</v>
      </c>
      <c r="CM100" s="296">
        <f t="shared" si="30"/>
        <v>0</v>
      </c>
      <c r="CN100" s="296">
        <f t="shared" si="30"/>
        <v>0</v>
      </c>
      <c r="CO100" s="296">
        <f t="shared" si="30"/>
        <v>0</v>
      </c>
      <c r="CP100" s="296">
        <f t="shared" si="30"/>
        <v>0</v>
      </c>
      <c r="CQ100" s="296">
        <f t="shared" si="30"/>
        <v>0</v>
      </c>
      <c r="CR100" s="296">
        <f t="shared" si="30"/>
        <v>0</v>
      </c>
      <c r="CS100" s="296">
        <f t="shared" si="30"/>
        <v>0</v>
      </c>
      <c r="CT100" s="296">
        <f t="shared" si="30"/>
        <v>0</v>
      </c>
      <c r="CU100" s="296">
        <f t="shared" si="30"/>
        <v>0</v>
      </c>
      <c r="CV100" s="296">
        <f t="shared" si="30"/>
        <v>0</v>
      </c>
      <c r="CW100" s="296">
        <f t="shared" si="30"/>
        <v>0</v>
      </c>
      <c r="CX100" s="296">
        <f t="shared" si="30"/>
        <v>0</v>
      </c>
      <c r="CY100" s="296">
        <f t="shared" si="30"/>
        <v>0</v>
      </c>
      <c r="CZ100" s="296">
        <f t="shared" si="30"/>
        <v>0</v>
      </c>
      <c r="DA100" s="296">
        <f t="shared" si="30"/>
        <v>0</v>
      </c>
      <c r="DB100" s="296">
        <f t="shared" si="30"/>
        <v>0</v>
      </c>
      <c r="DC100" s="296">
        <f t="shared" si="30"/>
        <v>0</v>
      </c>
      <c r="DD100" s="296">
        <f t="shared" si="30"/>
        <v>0</v>
      </c>
      <c r="DE100" s="296">
        <f t="shared" si="30"/>
        <v>0</v>
      </c>
      <c r="DF100" s="296">
        <f t="shared" si="30"/>
        <v>0</v>
      </c>
      <c r="DG100" s="296">
        <f t="shared" si="30"/>
        <v>0</v>
      </c>
      <c r="DH100" s="296">
        <f t="shared" si="30"/>
        <v>0</v>
      </c>
      <c r="DI100" s="296">
        <f t="shared" si="30"/>
        <v>0</v>
      </c>
      <c r="DJ100" s="296">
        <f t="shared" si="30"/>
        <v>0</v>
      </c>
      <c r="DK100" s="296">
        <f t="shared" si="30"/>
        <v>0</v>
      </c>
      <c r="DL100" s="296">
        <f t="shared" si="30"/>
        <v>0</v>
      </c>
      <c r="DM100" s="296">
        <f t="shared" si="30"/>
        <v>0</v>
      </c>
      <c r="DN100" s="296">
        <f t="shared" si="30"/>
        <v>0</v>
      </c>
      <c r="DO100" s="296">
        <f t="shared" si="30"/>
        <v>0</v>
      </c>
      <c r="DP100" s="296">
        <f t="shared" si="30"/>
        <v>0</v>
      </c>
      <c r="DQ100" s="296">
        <f t="shared" si="30"/>
        <v>0</v>
      </c>
      <c r="DR100" s="296">
        <f t="shared" si="30"/>
        <v>0</v>
      </c>
      <c r="DS100" s="296">
        <f t="shared" si="30"/>
        <v>0</v>
      </c>
      <c r="DT100" s="296">
        <f t="shared" si="30"/>
        <v>0</v>
      </c>
      <c r="DU100" s="296">
        <f t="shared" si="30"/>
        <v>0</v>
      </c>
      <c r="DV100" s="296">
        <f t="shared" si="30"/>
        <v>0</v>
      </c>
      <c r="DW100" s="296">
        <f t="shared" si="30"/>
        <v>0</v>
      </c>
      <c r="DX100" s="296">
        <f t="shared" si="30"/>
        <v>0</v>
      </c>
      <c r="DY100" s="296">
        <f t="shared" si="30"/>
        <v>0</v>
      </c>
      <c r="DZ100" s="296">
        <f t="shared" si="30"/>
        <v>0</v>
      </c>
      <c r="EA100" s="296">
        <f t="shared" si="30"/>
        <v>0</v>
      </c>
      <c r="EB100" s="296">
        <f t="shared" si="30"/>
        <v>0</v>
      </c>
      <c r="EC100" s="296">
        <f t="shared" si="30"/>
        <v>0</v>
      </c>
      <c r="ED100" s="296">
        <f t="shared" si="30"/>
        <v>0</v>
      </c>
      <c r="EE100" s="296">
        <f t="shared" ref="EE100:GF100" si="31">SUM(EE119:EE121)</f>
        <v>0</v>
      </c>
      <c r="EF100" s="296">
        <f t="shared" si="31"/>
        <v>0</v>
      </c>
      <c r="EG100" s="296">
        <f t="shared" si="31"/>
        <v>0</v>
      </c>
      <c r="EH100" s="296">
        <f t="shared" si="31"/>
        <v>0</v>
      </c>
      <c r="EI100" s="296">
        <f t="shared" si="31"/>
        <v>0</v>
      </c>
      <c r="EJ100" s="296">
        <f t="shared" si="31"/>
        <v>0</v>
      </c>
      <c r="EK100" s="296">
        <f t="shared" si="31"/>
        <v>0</v>
      </c>
      <c r="EL100" s="296">
        <f t="shared" si="31"/>
        <v>0</v>
      </c>
      <c r="EM100" s="296">
        <f t="shared" si="31"/>
        <v>0</v>
      </c>
      <c r="EN100" s="296">
        <f t="shared" si="31"/>
        <v>0</v>
      </c>
      <c r="EO100" s="296">
        <f t="shared" si="31"/>
        <v>0</v>
      </c>
      <c r="EP100" s="296">
        <f t="shared" si="31"/>
        <v>0</v>
      </c>
      <c r="EQ100" s="296">
        <f t="shared" si="31"/>
        <v>0</v>
      </c>
      <c r="ER100" s="296">
        <f t="shared" si="31"/>
        <v>0</v>
      </c>
      <c r="ES100" s="296">
        <f t="shared" si="31"/>
        <v>0</v>
      </c>
      <c r="ET100" s="296">
        <f t="shared" si="31"/>
        <v>0</v>
      </c>
      <c r="EU100" s="296">
        <f t="shared" si="31"/>
        <v>0</v>
      </c>
      <c r="EV100" s="296">
        <f t="shared" si="31"/>
        <v>0</v>
      </c>
      <c r="EW100" s="296">
        <f t="shared" si="31"/>
        <v>0</v>
      </c>
      <c r="EX100" s="296">
        <f t="shared" si="31"/>
        <v>0</v>
      </c>
      <c r="EY100" s="296">
        <f t="shared" si="31"/>
        <v>0</v>
      </c>
      <c r="EZ100" s="296">
        <f t="shared" si="31"/>
        <v>0</v>
      </c>
      <c r="FA100" s="296">
        <f t="shared" si="31"/>
        <v>0</v>
      </c>
      <c r="FB100" s="296">
        <f t="shared" si="31"/>
        <v>0</v>
      </c>
      <c r="FC100" s="296">
        <f t="shared" si="31"/>
        <v>0</v>
      </c>
      <c r="FD100" s="296">
        <f t="shared" si="31"/>
        <v>0</v>
      </c>
      <c r="FE100" s="296">
        <f t="shared" si="31"/>
        <v>0</v>
      </c>
      <c r="FF100" s="296">
        <f t="shared" si="31"/>
        <v>0</v>
      </c>
      <c r="FG100" s="296">
        <f t="shared" si="31"/>
        <v>0</v>
      </c>
      <c r="FH100" s="296">
        <f t="shared" si="31"/>
        <v>0</v>
      </c>
      <c r="FI100" s="296">
        <f t="shared" si="31"/>
        <v>0</v>
      </c>
      <c r="FJ100" s="296">
        <f t="shared" si="31"/>
        <v>0</v>
      </c>
      <c r="FK100" s="296">
        <f t="shared" si="31"/>
        <v>0</v>
      </c>
      <c r="FL100" s="296">
        <f t="shared" si="31"/>
        <v>0</v>
      </c>
      <c r="FM100" s="296">
        <f t="shared" si="31"/>
        <v>0</v>
      </c>
      <c r="FN100" s="296">
        <f t="shared" si="31"/>
        <v>0</v>
      </c>
      <c r="FO100" s="296">
        <f t="shared" si="31"/>
        <v>0</v>
      </c>
      <c r="FP100" s="296">
        <f t="shared" si="31"/>
        <v>0</v>
      </c>
      <c r="FQ100" s="296">
        <f t="shared" si="31"/>
        <v>0</v>
      </c>
      <c r="FR100" s="296">
        <f t="shared" si="31"/>
        <v>0</v>
      </c>
      <c r="FS100" s="296">
        <f t="shared" si="31"/>
        <v>0</v>
      </c>
      <c r="FT100" s="296">
        <f t="shared" si="31"/>
        <v>0</v>
      </c>
      <c r="FU100" s="296">
        <f t="shared" si="31"/>
        <v>0</v>
      </c>
      <c r="FV100" s="296">
        <f t="shared" si="31"/>
        <v>0</v>
      </c>
      <c r="FW100" s="296">
        <f t="shared" si="31"/>
        <v>0</v>
      </c>
      <c r="FX100" s="296">
        <f t="shared" si="31"/>
        <v>0</v>
      </c>
      <c r="FY100" s="296">
        <f t="shared" si="31"/>
        <v>0</v>
      </c>
      <c r="FZ100" s="296">
        <f t="shared" si="31"/>
        <v>0</v>
      </c>
      <c r="GA100" s="296">
        <f t="shared" si="31"/>
        <v>0</v>
      </c>
      <c r="GB100" s="296">
        <f t="shared" si="31"/>
        <v>0</v>
      </c>
      <c r="GC100" s="296">
        <f t="shared" si="31"/>
        <v>0</v>
      </c>
      <c r="GD100" s="296">
        <f t="shared" si="31"/>
        <v>0</v>
      </c>
      <c r="GE100" s="296">
        <f t="shared" si="31"/>
        <v>0</v>
      </c>
      <c r="GF100" s="296">
        <f t="shared" si="31"/>
        <v>0</v>
      </c>
    </row>
    <row r="101" spans="1:188" s="289" customFormat="1" ht="12.95" customHeight="1" x14ac:dyDescent="0.25">
      <c r="A101" s="295">
        <v>4</v>
      </c>
      <c r="B101" s="316" t="s">
        <v>124</v>
      </c>
      <c r="C101" s="317"/>
      <c r="D101" s="317"/>
      <c r="E101" s="318"/>
      <c r="F101" s="296">
        <f>SUM(F122:F125)</f>
        <v>0</v>
      </c>
      <c r="G101" s="296">
        <f t="shared" ref="G101:BR101" si="32">SUM(G122:G125)</f>
        <v>0</v>
      </c>
      <c r="H101" s="296">
        <f t="shared" si="32"/>
        <v>0</v>
      </c>
      <c r="I101" s="296">
        <f t="shared" si="32"/>
        <v>0</v>
      </c>
      <c r="J101" s="296">
        <f t="shared" si="32"/>
        <v>0</v>
      </c>
      <c r="K101" s="296">
        <f t="shared" si="32"/>
        <v>0</v>
      </c>
      <c r="L101" s="296">
        <f t="shared" si="32"/>
        <v>0</v>
      </c>
      <c r="M101" s="296">
        <f t="shared" si="32"/>
        <v>0</v>
      </c>
      <c r="N101" s="296">
        <f t="shared" si="32"/>
        <v>0</v>
      </c>
      <c r="O101" s="296">
        <f t="shared" si="32"/>
        <v>0</v>
      </c>
      <c r="P101" s="296">
        <f t="shared" si="32"/>
        <v>0</v>
      </c>
      <c r="Q101" s="296">
        <f t="shared" si="32"/>
        <v>0</v>
      </c>
      <c r="R101" s="296">
        <f t="shared" si="32"/>
        <v>0</v>
      </c>
      <c r="S101" s="296">
        <f t="shared" si="32"/>
        <v>0</v>
      </c>
      <c r="T101" s="296">
        <f t="shared" si="32"/>
        <v>0</v>
      </c>
      <c r="U101" s="296">
        <f t="shared" si="32"/>
        <v>0</v>
      </c>
      <c r="V101" s="296">
        <f t="shared" si="32"/>
        <v>0</v>
      </c>
      <c r="W101" s="296">
        <f t="shared" si="32"/>
        <v>0</v>
      </c>
      <c r="X101" s="296">
        <f t="shared" si="32"/>
        <v>0</v>
      </c>
      <c r="Y101" s="296">
        <f t="shared" si="32"/>
        <v>0</v>
      </c>
      <c r="Z101" s="296">
        <f t="shared" si="32"/>
        <v>0</v>
      </c>
      <c r="AA101" s="296">
        <f t="shared" si="32"/>
        <v>0</v>
      </c>
      <c r="AB101" s="296">
        <f t="shared" si="32"/>
        <v>0</v>
      </c>
      <c r="AC101" s="296">
        <f t="shared" si="32"/>
        <v>0</v>
      </c>
      <c r="AD101" s="296">
        <f t="shared" si="32"/>
        <v>0</v>
      </c>
      <c r="AE101" s="296">
        <f t="shared" si="32"/>
        <v>0</v>
      </c>
      <c r="AF101" s="296">
        <f t="shared" si="32"/>
        <v>0</v>
      </c>
      <c r="AG101" s="296">
        <f t="shared" si="32"/>
        <v>0</v>
      </c>
      <c r="AH101" s="296">
        <f t="shared" si="32"/>
        <v>0</v>
      </c>
      <c r="AI101" s="296">
        <f t="shared" si="32"/>
        <v>0</v>
      </c>
      <c r="AJ101" s="296">
        <f t="shared" si="32"/>
        <v>0</v>
      </c>
      <c r="AK101" s="296">
        <f t="shared" si="32"/>
        <v>0</v>
      </c>
      <c r="AL101" s="296">
        <f t="shared" si="32"/>
        <v>0</v>
      </c>
      <c r="AM101" s="296">
        <f t="shared" si="32"/>
        <v>0</v>
      </c>
      <c r="AN101" s="296">
        <f t="shared" si="32"/>
        <v>0</v>
      </c>
      <c r="AO101" s="296">
        <f t="shared" si="32"/>
        <v>0</v>
      </c>
      <c r="AP101" s="296">
        <f t="shared" si="32"/>
        <v>0</v>
      </c>
      <c r="AQ101" s="296">
        <f t="shared" si="32"/>
        <v>0</v>
      </c>
      <c r="AR101" s="296">
        <f t="shared" si="32"/>
        <v>0</v>
      </c>
      <c r="AS101" s="296">
        <f t="shared" si="32"/>
        <v>0</v>
      </c>
      <c r="AT101" s="296">
        <f t="shared" si="32"/>
        <v>0</v>
      </c>
      <c r="AU101" s="296">
        <f t="shared" si="32"/>
        <v>0</v>
      </c>
      <c r="AV101" s="296">
        <f t="shared" si="32"/>
        <v>0</v>
      </c>
      <c r="AW101" s="296">
        <f t="shared" si="32"/>
        <v>0</v>
      </c>
      <c r="AX101" s="296">
        <f t="shared" si="32"/>
        <v>0</v>
      </c>
      <c r="AY101" s="296">
        <f t="shared" si="32"/>
        <v>0</v>
      </c>
      <c r="AZ101" s="296">
        <f t="shared" si="32"/>
        <v>0</v>
      </c>
      <c r="BA101" s="296">
        <f t="shared" si="32"/>
        <v>0</v>
      </c>
      <c r="BB101" s="296">
        <f t="shared" si="32"/>
        <v>0</v>
      </c>
      <c r="BC101" s="296">
        <f t="shared" si="32"/>
        <v>0</v>
      </c>
      <c r="BD101" s="296">
        <f t="shared" si="32"/>
        <v>0</v>
      </c>
      <c r="BE101" s="296">
        <f t="shared" si="32"/>
        <v>0</v>
      </c>
      <c r="BF101" s="296">
        <f t="shared" si="32"/>
        <v>0</v>
      </c>
      <c r="BG101" s="296">
        <f t="shared" si="32"/>
        <v>0</v>
      </c>
      <c r="BH101" s="296">
        <f t="shared" si="32"/>
        <v>0</v>
      </c>
      <c r="BI101" s="296">
        <f t="shared" si="32"/>
        <v>0</v>
      </c>
      <c r="BJ101" s="296">
        <f t="shared" si="32"/>
        <v>0</v>
      </c>
      <c r="BK101" s="296">
        <f t="shared" si="32"/>
        <v>0</v>
      </c>
      <c r="BL101" s="296">
        <f t="shared" si="32"/>
        <v>0</v>
      </c>
      <c r="BM101" s="296">
        <f t="shared" si="32"/>
        <v>0</v>
      </c>
      <c r="BN101" s="296">
        <f t="shared" si="32"/>
        <v>0</v>
      </c>
      <c r="BO101" s="296">
        <f t="shared" si="32"/>
        <v>0</v>
      </c>
      <c r="BP101" s="296">
        <f t="shared" si="32"/>
        <v>0</v>
      </c>
      <c r="BQ101" s="296">
        <f t="shared" si="32"/>
        <v>0</v>
      </c>
      <c r="BR101" s="296">
        <f t="shared" si="32"/>
        <v>0</v>
      </c>
      <c r="BS101" s="296">
        <f t="shared" ref="BS101:ED101" si="33">SUM(BS122:BS125)</f>
        <v>0</v>
      </c>
      <c r="BT101" s="296">
        <f t="shared" si="33"/>
        <v>0</v>
      </c>
      <c r="BU101" s="296">
        <f t="shared" si="33"/>
        <v>0</v>
      </c>
      <c r="BV101" s="296">
        <f t="shared" si="33"/>
        <v>0</v>
      </c>
      <c r="BW101" s="296">
        <f t="shared" si="33"/>
        <v>0</v>
      </c>
      <c r="BX101" s="296">
        <f t="shared" si="33"/>
        <v>0</v>
      </c>
      <c r="BY101" s="296">
        <f t="shared" si="33"/>
        <v>0</v>
      </c>
      <c r="BZ101" s="296">
        <f t="shared" si="33"/>
        <v>0</v>
      </c>
      <c r="CA101" s="296">
        <f t="shared" si="33"/>
        <v>0</v>
      </c>
      <c r="CB101" s="296">
        <f t="shared" si="33"/>
        <v>0</v>
      </c>
      <c r="CC101" s="296">
        <f t="shared" si="33"/>
        <v>0</v>
      </c>
      <c r="CD101" s="296">
        <f t="shared" si="33"/>
        <v>0</v>
      </c>
      <c r="CE101" s="296">
        <f t="shared" si="33"/>
        <v>0</v>
      </c>
      <c r="CF101" s="296">
        <f t="shared" si="33"/>
        <v>0</v>
      </c>
      <c r="CG101" s="296">
        <f t="shared" si="33"/>
        <v>0</v>
      </c>
      <c r="CH101" s="296">
        <f t="shared" si="33"/>
        <v>0</v>
      </c>
      <c r="CI101" s="296">
        <f t="shared" si="33"/>
        <v>0</v>
      </c>
      <c r="CJ101" s="296">
        <f t="shared" si="33"/>
        <v>0</v>
      </c>
      <c r="CK101" s="296">
        <f t="shared" si="33"/>
        <v>0</v>
      </c>
      <c r="CL101" s="296">
        <f t="shared" si="33"/>
        <v>0</v>
      </c>
      <c r="CM101" s="296">
        <f t="shared" si="33"/>
        <v>0</v>
      </c>
      <c r="CN101" s="296">
        <f t="shared" si="33"/>
        <v>0</v>
      </c>
      <c r="CO101" s="296">
        <f t="shared" si="33"/>
        <v>0</v>
      </c>
      <c r="CP101" s="296">
        <f t="shared" si="33"/>
        <v>0</v>
      </c>
      <c r="CQ101" s="296">
        <f t="shared" si="33"/>
        <v>0</v>
      </c>
      <c r="CR101" s="296">
        <f t="shared" si="33"/>
        <v>0</v>
      </c>
      <c r="CS101" s="296">
        <f t="shared" si="33"/>
        <v>0</v>
      </c>
      <c r="CT101" s="296">
        <f t="shared" si="33"/>
        <v>0</v>
      </c>
      <c r="CU101" s="296">
        <f t="shared" si="33"/>
        <v>0</v>
      </c>
      <c r="CV101" s="296">
        <f t="shared" si="33"/>
        <v>0</v>
      </c>
      <c r="CW101" s="296">
        <f t="shared" si="33"/>
        <v>0</v>
      </c>
      <c r="CX101" s="296">
        <f t="shared" si="33"/>
        <v>0</v>
      </c>
      <c r="CY101" s="296">
        <f t="shared" si="33"/>
        <v>0</v>
      </c>
      <c r="CZ101" s="296">
        <f t="shared" si="33"/>
        <v>0</v>
      </c>
      <c r="DA101" s="296">
        <f t="shared" si="33"/>
        <v>0</v>
      </c>
      <c r="DB101" s="296">
        <f t="shared" si="33"/>
        <v>0</v>
      </c>
      <c r="DC101" s="296">
        <f t="shared" si="33"/>
        <v>0</v>
      </c>
      <c r="DD101" s="296">
        <f t="shared" si="33"/>
        <v>0</v>
      </c>
      <c r="DE101" s="296">
        <f t="shared" si="33"/>
        <v>0</v>
      </c>
      <c r="DF101" s="296">
        <f t="shared" si="33"/>
        <v>0</v>
      </c>
      <c r="DG101" s="296">
        <f t="shared" si="33"/>
        <v>0</v>
      </c>
      <c r="DH101" s="296">
        <f t="shared" si="33"/>
        <v>0</v>
      </c>
      <c r="DI101" s="296">
        <f t="shared" si="33"/>
        <v>0</v>
      </c>
      <c r="DJ101" s="296">
        <f t="shared" si="33"/>
        <v>0</v>
      </c>
      <c r="DK101" s="296">
        <f t="shared" si="33"/>
        <v>0</v>
      </c>
      <c r="DL101" s="296">
        <f t="shared" si="33"/>
        <v>0</v>
      </c>
      <c r="DM101" s="296">
        <f t="shared" si="33"/>
        <v>0</v>
      </c>
      <c r="DN101" s="296">
        <f t="shared" si="33"/>
        <v>0</v>
      </c>
      <c r="DO101" s="296">
        <f t="shared" si="33"/>
        <v>0</v>
      </c>
      <c r="DP101" s="296">
        <f t="shared" si="33"/>
        <v>0</v>
      </c>
      <c r="DQ101" s="296">
        <f t="shared" si="33"/>
        <v>0</v>
      </c>
      <c r="DR101" s="296">
        <f t="shared" si="33"/>
        <v>0</v>
      </c>
      <c r="DS101" s="296">
        <f t="shared" si="33"/>
        <v>0</v>
      </c>
      <c r="DT101" s="296">
        <f t="shared" si="33"/>
        <v>0</v>
      </c>
      <c r="DU101" s="296">
        <f t="shared" si="33"/>
        <v>0</v>
      </c>
      <c r="DV101" s="296">
        <f t="shared" si="33"/>
        <v>0</v>
      </c>
      <c r="DW101" s="296">
        <f t="shared" si="33"/>
        <v>0</v>
      </c>
      <c r="DX101" s="296">
        <f t="shared" si="33"/>
        <v>0</v>
      </c>
      <c r="DY101" s="296">
        <f t="shared" si="33"/>
        <v>0</v>
      </c>
      <c r="DZ101" s="296">
        <f t="shared" si="33"/>
        <v>0</v>
      </c>
      <c r="EA101" s="296">
        <f t="shared" si="33"/>
        <v>0</v>
      </c>
      <c r="EB101" s="296">
        <f t="shared" si="33"/>
        <v>0</v>
      </c>
      <c r="EC101" s="296">
        <f t="shared" si="33"/>
        <v>0</v>
      </c>
      <c r="ED101" s="296">
        <f t="shared" si="33"/>
        <v>0</v>
      </c>
      <c r="EE101" s="296">
        <f t="shared" ref="EE101:GF101" si="34">SUM(EE122:EE125)</f>
        <v>0</v>
      </c>
      <c r="EF101" s="296">
        <f t="shared" si="34"/>
        <v>0</v>
      </c>
      <c r="EG101" s="296">
        <f t="shared" si="34"/>
        <v>0</v>
      </c>
      <c r="EH101" s="296">
        <f t="shared" si="34"/>
        <v>0</v>
      </c>
      <c r="EI101" s="296">
        <f t="shared" si="34"/>
        <v>0</v>
      </c>
      <c r="EJ101" s="296">
        <f t="shared" si="34"/>
        <v>0</v>
      </c>
      <c r="EK101" s="296">
        <f t="shared" si="34"/>
        <v>0</v>
      </c>
      <c r="EL101" s="296">
        <f t="shared" si="34"/>
        <v>0</v>
      </c>
      <c r="EM101" s="296">
        <f t="shared" si="34"/>
        <v>0</v>
      </c>
      <c r="EN101" s="296">
        <f t="shared" si="34"/>
        <v>0</v>
      </c>
      <c r="EO101" s="296">
        <f t="shared" si="34"/>
        <v>0</v>
      </c>
      <c r="EP101" s="296">
        <f t="shared" si="34"/>
        <v>0</v>
      </c>
      <c r="EQ101" s="296">
        <f t="shared" si="34"/>
        <v>0</v>
      </c>
      <c r="ER101" s="296">
        <f t="shared" si="34"/>
        <v>0</v>
      </c>
      <c r="ES101" s="296">
        <f t="shared" si="34"/>
        <v>0</v>
      </c>
      <c r="ET101" s="296">
        <f t="shared" si="34"/>
        <v>0</v>
      </c>
      <c r="EU101" s="296">
        <f t="shared" si="34"/>
        <v>0</v>
      </c>
      <c r="EV101" s="296">
        <f t="shared" si="34"/>
        <v>0</v>
      </c>
      <c r="EW101" s="296">
        <f t="shared" si="34"/>
        <v>0</v>
      </c>
      <c r="EX101" s="296">
        <f t="shared" si="34"/>
        <v>0</v>
      </c>
      <c r="EY101" s="296">
        <f t="shared" si="34"/>
        <v>0</v>
      </c>
      <c r="EZ101" s="296">
        <f t="shared" si="34"/>
        <v>0</v>
      </c>
      <c r="FA101" s="296">
        <f t="shared" si="34"/>
        <v>0</v>
      </c>
      <c r="FB101" s="296">
        <f t="shared" si="34"/>
        <v>0</v>
      </c>
      <c r="FC101" s="296">
        <f t="shared" si="34"/>
        <v>0</v>
      </c>
      <c r="FD101" s="296">
        <f t="shared" si="34"/>
        <v>0</v>
      </c>
      <c r="FE101" s="296">
        <f t="shared" si="34"/>
        <v>0</v>
      </c>
      <c r="FF101" s="296">
        <f t="shared" si="34"/>
        <v>0</v>
      </c>
      <c r="FG101" s="296">
        <f t="shared" si="34"/>
        <v>0</v>
      </c>
      <c r="FH101" s="296">
        <f t="shared" si="34"/>
        <v>0</v>
      </c>
      <c r="FI101" s="296">
        <f t="shared" si="34"/>
        <v>0</v>
      </c>
      <c r="FJ101" s="296">
        <f t="shared" si="34"/>
        <v>0</v>
      </c>
      <c r="FK101" s="296">
        <f t="shared" si="34"/>
        <v>0</v>
      </c>
      <c r="FL101" s="296">
        <f t="shared" si="34"/>
        <v>0</v>
      </c>
      <c r="FM101" s="296">
        <f t="shared" si="34"/>
        <v>0</v>
      </c>
      <c r="FN101" s="296">
        <f t="shared" si="34"/>
        <v>0</v>
      </c>
      <c r="FO101" s="296">
        <f t="shared" si="34"/>
        <v>0</v>
      </c>
      <c r="FP101" s="296">
        <f t="shared" si="34"/>
        <v>0</v>
      </c>
      <c r="FQ101" s="296">
        <f t="shared" si="34"/>
        <v>0</v>
      </c>
      <c r="FR101" s="296">
        <f t="shared" si="34"/>
        <v>0</v>
      </c>
      <c r="FS101" s="296">
        <f t="shared" si="34"/>
        <v>0</v>
      </c>
      <c r="FT101" s="296">
        <f t="shared" si="34"/>
        <v>0</v>
      </c>
      <c r="FU101" s="296">
        <f t="shared" si="34"/>
        <v>0</v>
      </c>
      <c r="FV101" s="296">
        <f t="shared" si="34"/>
        <v>0</v>
      </c>
      <c r="FW101" s="296">
        <f t="shared" si="34"/>
        <v>0</v>
      </c>
      <c r="FX101" s="296">
        <f t="shared" si="34"/>
        <v>0</v>
      </c>
      <c r="FY101" s="296">
        <f t="shared" si="34"/>
        <v>0</v>
      </c>
      <c r="FZ101" s="296">
        <f t="shared" si="34"/>
        <v>0</v>
      </c>
      <c r="GA101" s="296">
        <f t="shared" si="34"/>
        <v>0</v>
      </c>
      <c r="GB101" s="296">
        <f t="shared" si="34"/>
        <v>0</v>
      </c>
      <c r="GC101" s="296">
        <f t="shared" si="34"/>
        <v>0</v>
      </c>
      <c r="GD101" s="296">
        <f t="shared" si="34"/>
        <v>0</v>
      </c>
      <c r="GE101" s="296">
        <f t="shared" si="34"/>
        <v>0</v>
      </c>
      <c r="GF101" s="296">
        <f t="shared" si="34"/>
        <v>0</v>
      </c>
    </row>
    <row r="102" spans="1:188" s="289" customFormat="1" ht="12.95" customHeight="1" x14ac:dyDescent="0.25">
      <c r="A102" s="295">
        <v>5</v>
      </c>
      <c r="B102" s="316" t="s">
        <v>125</v>
      </c>
      <c r="C102" s="317"/>
      <c r="D102" s="317"/>
      <c r="E102" s="318"/>
      <c r="F102" s="296">
        <f>SUM(F126:F131)</f>
        <v>0</v>
      </c>
      <c r="G102" s="296">
        <f t="shared" ref="G102:BR102" si="35">SUM(G126:G131)</f>
        <v>0</v>
      </c>
      <c r="H102" s="296">
        <f t="shared" si="35"/>
        <v>0</v>
      </c>
      <c r="I102" s="296">
        <f t="shared" si="35"/>
        <v>0</v>
      </c>
      <c r="J102" s="296">
        <f t="shared" si="35"/>
        <v>0</v>
      </c>
      <c r="K102" s="296">
        <f t="shared" si="35"/>
        <v>0</v>
      </c>
      <c r="L102" s="296">
        <f t="shared" si="35"/>
        <v>1</v>
      </c>
      <c r="M102" s="296">
        <f t="shared" si="35"/>
        <v>1</v>
      </c>
      <c r="N102" s="296">
        <f t="shared" si="35"/>
        <v>2</v>
      </c>
      <c r="O102" s="296">
        <f t="shared" si="35"/>
        <v>0</v>
      </c>
      <c r="P102" s="296">
        <f t="shared" si="35"/>
        <v>0</v>
      </c>
      <c r="Q102" s="296">
        <f t="shared" si="35"/>
        <v>0</v>
      </c>
      <c r="R102" s="296">
        <f t="shared" si="35"/>
        <v>0</v>
      </c>
      <c r="S102" s="296">
        <f t="shared" si="35"/>
        <v>0</v>
      </c>
      <c r="T102" s="296">
        <f t="shared" si="35"/>
        <v>0</v>
      </c>
      <c r="U102" s="296">
        <f t="shared" si="35"/>
        <v>0</v>
      </c>
      <c r="V102" s="296">
        <f t="shared" si="35"/>
        <v>0</v>
      </c>
      <c r="W102" s="296">
        <f t="shared" si="35"/>
        <v>0</v>
      </c>
      <c r="X102" s="296">
        <f t="shared" si="35"/>
        <v>0</v>
      </c>
      <c r="Y102" s="296">
        <f t="shared" si="35"/>
        <v>0</v>
      </c>
      <c r="Z102" s="296">
        <f t="shared" si="35"/>
        <v>0</v>
      </c>
      <c r="AA102" s="296">
        <f t="shared" si="35"/>
        <v>0</v>
      </c>
      <c r="AB102" s="296">
        <f t="shared" si="35"/>
        <v>0</v>
      </c>
      <c r="AC102" s="296">
        <f t="shared" si="35"/>
        <v>0</v>
      </c>
      <c r="AD102" s="296">
        <f t="shared" si="35"/>
        <v>0</v>
      </c>
      <c r="AE102" s="296">
        <f t="shared" si="35"/>
        <v>0</v>
      </c>
      <c r="AF102" s="296">
        <f t="shared" si="35"/>
        <v>0</v>
      </c>
      <c r="AG102" s="296">
        <f t="shared" si="35"/>
        <v>0</v>
      </c>
      <c r="AH102" s="296">
        <f t="shared" si="35"/>
        <v>0</v>
      </c>
      <c r="AI102" s="296">
        <f t="shared" si="35"/>
        <v>0</v>
      </c>
      <c r="AJ102" s="296">
        <f t="shared" si="35"/>
        <v>0</v>
      </c>
      <c r="AK102" s="296">
        <f t="shared" si="35"/>
        <v>0</v>
      </c>
      <c r="AL102" s="296">
        <f t="shared" si="35"/>
        <v>0</v>
      </c>
      <c r="AM102" s="296">
        <f t="shared" si="35"/>
        <v>0</v>
      </c>
      <c r="AN102" s="296">
        <f t="shared" si="35"/>
        <v>0</v>
      </c>
      <c r="AO102" s="296">
        <f t="shared" si="35"/>
        <v>0</v>
      </c>
      <c r="AP102" s="296">
        <f t="shared" si="35"/>
        <v>0</v>
      </c>
      <c r="AQ102" s="296">
        <f t="shared" si="35"/>
        <v>0</v>
      </c>
      <c r="AR102" s="296">
        <f t="shared" si="35"/>
        <v>0</v>
      </c>
      <c r="AS102" s="296">
        <f t="shared" si="35"/>
        <v>0</v>
      </c>
      <c r="AT102" s="296">
        <f t="shared" si="35"/>
        <v>0</v>
      </c>
      <c r="AU102" s="296">
        <f t="shared" si="35"/>
        <v>0</v>
      </c>
      <c r="AV102" s="296">
        <f t="shared" si="35"/>
        <v>0</v>
      </c>
      <c r="AW102" s="296">
        <f t="shared" si="35"/>
        <v>0</v>
      </c>
      <c r="AX102" s="296">
        <f t="shared" si="35"/>
        <v>0</v>
      </c>
      <c r="AY102" s="296">
        <f t="shared" si="35"/>
        <v>0</v>
      </c>
      <c r="AZ102" s="296">
        <f t="shared" si="35"/>
        <v>0</v>
      </c>
      <c r="BA102" s="296">
        <f t="shared" si="35"/>
        <v>0</v>
      </c>
      <c r="BB102" s="296">
        <f t="shared" si="35"/>
        <v>0</v>
      </c>
      <c r="BC102" s="296">
        <f t="shared" si="35"/>
        <v>0</v>
      </c>
      <c r="BD102" s="296">
        <f t="shared" si="35"/>
        <v>0</v>
      </c>
      <c r="BE102" s="296">
        <f t="shared" si="35"/>
        <v>0</v>
      </c>
      <c r="BF102" s="296">
        <f t="shared" si="35"/>
        <v>0</v>
      </c>
      <c r="BG102" s="296">
        <f t="shared" si="35"/>
        <v>0</v>
      </c>
      <c r="BH102" s="296">
        <f t="shared" si="35"/>
        <v>0</v>
      </c>
      <c r="BI102" s="296">
        <f t="shared" si="35"/>
        <v>1</v>
      </c>
      <c r="BJ102" s="296">
        <f t="shared" si="35"/>
        <v>0</v>
      </c>
      <c r="BK102" s="296">
        <f t="shared" si="35"/>
        <v>0</v>
      </c>
      <c r="BL102" s="296">
        <f t="shared" si="35"/>
        <v>0</v>
      </c>
      <c r="BM102" s="296">
        <f t="shared" si="35"/>
        <v>0</v>
      </c>
      <c r="BN102" s="296">
        <f t="shared" si="35"/>
        <v>1</v>
      </c>
      <c r="BO102" s="296">
        <f t="shared" si="35"/>
        <v>0</v>
      </c>
      <c r="BP102" s="296">
        <f t="shared" si="35"/>
        <v>1</v>
      </c>
      <c r="BQ102" s="296">
        <f t="shared" si="35"/>
        <v>0</v>
      </c>
      <c r="BR102" s="296">
        <f t="shared" si="35"/>
        <v>0</v>
      </c>
      <c r="BS102" s="296">
        <f t="shared" ref="BS102:ED102" si="36">SUM(BS126:BS131)</f>
        <v>0</v>
      </c>
      <c r="BT102" s="296">
        <f t="shared" si="36"/>
        <v>0</v>
      </c>
      <c r="BU102" s="296">
        <f t="shared" si="36"/>
        <v>0</v>
      </c>
      <c r="BV102" s="296">
        <f t="shared" si="36"/>
        <v>0</v>
      </c>
      <c r="BW102" s="296">
        <f t="shared" si="36"/>
        <v>0</v>
      </c>
      <c r="BX102" s="296">
        <f t="shared" si="36"/>
        <v>0</v>
      </c>
      <c r="BY102" s="296">
        <f t="shared" si="36"/>
        <v>0</v>
      </c>
      <c r="BZ102" s="296">
        <f t="shared" si="36"/>
        <v>0</v>
      </c>
      <c r="CA102" s="296">
        <f t="shared" si="36"/>
        <v>0</v>
      </c>
      <c r="CB102" s="296">
        <f t="shared" si="36"/>
        <v>0</v>
      </c>
      <c r="CC102" s="296">
        <f t="shared" si="36"/>
        <v>0</v>
      </c>
      <c r="CD102" s="296">
        <f t="shared" si="36"/>
        <v>0</v>
      </c>
      <c r="CE102" s="296">
        <f t="shared" si="36"/>
        <v>0</v>
      </c>
      <c r="CF102" s="296">
        <f t="shared" si="36"/>
        <v>0</v>
      </c>
      <c r="CG102" s="296">
        <f t="shared" si="36"/>
        <v>0</v>
      </c>
      <c r="CH102" s="296">
        <f t="shared" si="36"/>
        <v>0</v>
      </c>
      <c r="CI102" s="296">
        <f t="shared" si="36"/>
        <v>0</v>
      </c>
      <c r="CJ102" s="296">
        <f t="shared" si="36"/>
        <v>0</v>
      </c>
      <c r="CK102" s="296">
        <f t="shared" si="36"/>
        <v>0</v>
      </c>
      <c r="CL102" s="296">
        <f t="shared" si="36"/>
        <v>0</v>
      </c>
      <c r="CM102" s="296">
        <f t="shared" si="36"/>
        <v>0</v>
      </c>
      <c r="CN102" s="296">
        <f t="shared" si="36"/>
        <v>0</v>
      </c>
      <c r="CO102" s="296">
        <f t="shared" si="36"/>
        <v>0</v>
      </c>
      <c r="CP102" s="296">
        <f t="shared" si="36"/>
        <v>0</v>
      </c>
      <c r="CQ102" s="296">
        <f t="shared" si="36"/>
        <v>0</v>
      </c>
      <c r="CR102" s="296">
        <f t="shared" si="36"/>
        <v>0</v>
      </c>
      <c r="CS102" s="296">
        <f t="shared" si="36"/>
        <v>0</v>
      </c>
      <c r="CT102" s="296">
        <f t="shared" si="36"/>
        <v>0</v>
      </c>
      <c r="CU102" s="296">
        <f t="shared" si="36"/>
        <v>0</v>
      </c>
      <c r="CV102" s="296">
        <f t="shared" si="36"/>
        <v>0</v>
      </c>
      <c r="CW102" s="296">
        <f t="shared" si="36"/>
        <v>0</v>
      </c>
      <c r="CX102" s="296">
        <f t="shared" si="36"/>
        <v>0</v>
      </c>
      <c r="CY102" s="296">
        <f t="shared" si="36"/>
        <v>0</v>
      </c>
      <c r="CZ102" s="296">
        <f t="shared" si="36"/>
        <v>0</v>
      </c>
      <c r="DA102" s="296">
        <f t="shared" si="36"/>
        <v>0</v>
      </c>
      <c r="DB102" s="296">
        <f t="shared" si="36"/>
        <v>0</v>
      </c>
      <c r="DC102" s="296">
        <f t="shared" si="36"/>
        <v>0</v>
      </c>
      <c r="DD102" s="296">
        <f t="shared" si="36"/>
        <v>0</v>
      </c>
      <c r="DE102" s="296">
        <f t="shared" si="36"/>
        <v>0</v>
      </c>
      <c r="DF102" s="296">
        <f t="shared" si="36"/>
        <v>0</v>
      </c>
      <c r="DG102" s="296">
        <f t="shared" si="36"/>
        <v>0</v>
      </c>
      <c r="DH102" s="296">
        <f t="shared" si="36"/>
        <v>0</v>
      </c>
      <c r="DI102" s="296">
        <f t="shared" si="36"/>
        <v>0</v>
      </c>
      <c r="DJ102" s="296">
        <f t="shared" si="36"/>
        <v>0</v>
      </c>
      <c r="DK102" s="296">
        <f t="shared" si="36"/>
        <v>0</v>
      </c>
      <c r="DL102" s="296">
        <f t="shared" si="36"/>
        <v>0</v>
      </c>
      <c r="DM102" s="296">
        <f t="shared" si="36"/>
        <v>0</v>
      </c>
      <c r="DN102" s="296">
        <f t="shared" si="36"/>
        <v>0</v>
      </c>
      <c r="DO102" s="296">
        <f t="shared" si="36"/>
        <v>0</v>
      </c>
      <c r="DP102" s="296">
        <f t="shared" si="36"/>
        <v>0</v>
      </c>
      <c r="DQ102" s="296">
        <f t="shared" si="36"/>
        <v>0</v>
      </c>
      <c r="DR102" s="296">
        <f t="shared" si="36"/>
        <v>0</v>
      </c>
      <c r="DS102" s="296">
        <f t="shared" si="36"/>
        <v>0</v>
      </c>
      <c r="DT102" s="296">
        <f t="shared" si="36"/>
        <v>1</v>
      </c>
      <c r="DU102" s="296">
        <f t="shared" si="36"/>
        <v>0</v>
      </c>
      <c r="DV102" s="296">
        <f t="shared" si="36"/>
        <v>0</v>
      </c>
      <c r="DW102" s="296">
        <f t="shared" si="36"/>
        <v>0</v>
      </c>
      <c r="DX102" s="296">
        <f t="shared" si="36"/>
        <v>0</v>
      </c>
      <c r="DY102" s="296">
        <f t="shared" si="36"/>
        <v>1</v>
      </c>
      <c r="DZ102" s="296">
        <f t="shared" si="36"/>
        <v>0</v>
      </c>
      <c r="EA102" s="296">
        <f t="shared" si="36"/>
        <v>0</v>
      </c>
      <c r="EB102" s="296">
        <f t="shared" si="36"/>
        <v>0</v>
      </c>
      <c r="EC102" s="296">
        <f t="shared" si="36"/>
        <v>0</v>
      </c>
      <c r="ED102" s="296">
        <f t="shared" si="36"/>
        <v>0</v>
      </c>
      <c r="EE102" s="296">
        <f t="shared" ref="EE102:GF102" si="37">SUM(EE126:EE131)</f>
        <v>0</v>
      </c>
      <c r="EF102" s="296">
        <f t="shared" si="37"/>
        <v>0</v>
      </c>
      <c r="EG102" s="296">
        <f t="shared" si="37"/>
        <v>0</v>
      </c>
      <c r="EH102" s="296">
        <f t="shared" si="37"/>
        <v>0</v>
      </c>
      <c r="EI102" s="296">
        <f t="shared" si="37"/>
        <v>0</v>
      </c>
      <c r="EJ102" s="296">
        <f t="shared" si="37"/>
        <v>0</v>
      </c>
      <c r="EK102" s="296">
        <f t="shared" si="37"/>
        <v>0</v>
      </c>
      <c r="EL102" s="296">
        <f t="shared" si="37"/>
        <v>0</v>
      </c>
      <c r="EM102" s="296">
        <f t="shared" si="37"/>
        <v>0</v>
      </c>
      <c r="EN102" s="296">
        <f t="shared" si="37"/>
        <v>0</v>
      </c>
      <c r="EO102" s="296">
        <f t="shared" si="37"/>
        <v>0</v>
      </c>
      <c r="EP102" s="296">
        <f t="shared" si="37"/>
        <v>0</v>
      </c>
      <c r="EQ102" s="296">
        <f t="shared" si="37"/>
        <v>0</v>
      </c>
      <c r="ER102" s="296">
        <f t="shared" si="37"/>
        <v>0</v>
      </c>
      <c r="ES102" s="296">
        <f t="shared" si="37"/>
        <v>0</v>
      </c>
      <c r="ET102" s="296">
        <f t="shared" si="37"/>
        <v>0</v>
      </c>
      <c r="EU102" s="296">
        <f t="shared" si="37"/>
        <v>0</v>
      </c>
      <c r="EV102" s="296">
        <f t="shared" si="37"/>
        <v>0</v>
      </c>
      <c r="EW102" s="296">
        <f t="shared" si="37"/>
        <v>0</v>
      </c>
      <c r="EX102" s="296">
        <f t="shared" si="37"/>
        <v>0</v>
      </c>
      <c r="EY102" s="296">
        <f t="shared" si="37"/>
        <v>0</v>
      </c>
      <c r="EZ102" s="296">
        <f t="shared" si="37"/>
        <v>0</v>
      </c>
      <c r="FA102" s="296">
        <f t="shared" si="37"/>
        <v>0</v>
      </c>
      <c r="FB102" s="296">
        <f t="shared" si="37"/>
        <v>0</v>
      </c>
      <c r="FC102" s="296">
        <f t="shared" si="37"/>
        <v>0</v>
      </c>
      <c r="FD102" s="296">
        <f t="shared" si="37"/>
        <v>0</v>
      </c>
      <c r="FE102" s="296">
        <f t="shared" si="37"/>
        <v>0</v>
      </c>
      <c r="FF102" s="296">
        <f t="shared" si="37"/>
        <v>0</v>
      </c>
      <c r="FG102" s="296">
        <f t="shared" si="37"/>
        <v>0</v>
      </c>
      <c r="FH102" s="296">
        <f t="shared" si="37"/>
        <v>0</v>
      </c>
      <c r="FI102" s="296">
        <f t="shared" si="37"/>
        <v>0</v>
      </c>
      <c r="FJ102" s="296">
        <f t="shared" si="37"/>
        <v>0</v>
      </c>
      <c r="FK102" s="296">
        <f t="shared" si="37"/>
        <v>0</v>
      </c>
      <c r="FL102" s="296">
        <f t="shared" si="37"/>
        <v>0</v>
      </c>
      <c r="FM102" s="296">
        <f t="shared" si="37"/>
        <v>0</v>
      </c>
      <c r="FN102" s="296">
        <f t="shared" si="37"/>
        <v>0</v>
      </c>
      <c r="FO102" s="296">
        <f t="shared" si="37"/>
        <v>0</v>
      </c>
      <c r="FP102" s="296">
        <f t="shared" si="37"/>
        <v>0</v>
      </c>
      <c r="FQ102" s="296">
        <f t="shared" si="37"/>
        <v>0</v>
      </c>
      <c r="FR102" s="296">
        <f t="shared" si="37"/>
        <v>0</v>
      </c>
      <c r="FS102" s="296">
        <f t="shared" si="37"/>
        <v>0</v>
      </c>
      <c r="FT102" s="296">
        <f t="shared" si="37"/>
        <v>0</v>
      </c>
      <c r="FU102" s="296">
        <f t="shared" si="37"/>
        <v>0</v>
      </c>
      <c r="FV102" s="296">
        <f t="shared" si="37"/>
        <v>0</v>
      </c>
      <c r="FW102" s="296">
        <f t="shared" si="37"/>
        <v>4</v>
      </c>
      <c r="FX102" s="296">
        <f t="shared" si="37"/>
        <v>8</v>
      </c>
      <c r="FY102" s="296">
        <f t="shared" si="37"/>
        <v>0</v>
      </c>
      <c r="FZ102" s="296">
        <f t="shared" si="37"/>
        <v>0</v>
      </c>
      <c r="GA102" s="296">
        <f t="shared" si="37"/>
        <v>0</v>
      </c>
      <c r="GB102" s="296">
        <f t="shared" si="37"/>
        <v>0</v>
      </c>
      <c r="GC102" s="296">
        <f t="shared" si="37"/>
        <v>1</v>
      </c>
      <c r="GD102" s="296">
        <f t="shared" si="37"/>
        <v>1</v>
      </c>
      <c r="GE102" s="296">
        <f t="shared" si="37"/>
        <v>0</v>
      </c>
      <c r="GF102" s="296">
        <f t="shared" si="37"/>
        <v>0</v>
      </c>
    </row>
    <row r="103" spans="1:188" s="289" customFormat="1" ht="12.95" customHeight="1" x14ac:dyDescent="0.25">
      <c r="A103" s="295">
        <v>6</v>
      </c>
      <c r="B103" s="316" t="s">
        <v>126</v>
      </c>
      <c r="C103" s="317"/>
      <c r="D103" s="317"/>
      <c r="E103" s="318"/>
      <c r="F103" s="296">
        <f>SUM(F132:F136)</f>
        <v>0</v>
      </c>
      <c r="G103" s="296">
        <f t="shared" ref="G103:BR103" si="38">SUM(G132:G136)</f>
        <v>0</v>
      </c>
      <c r="H103" s="296">
        <f t="shared" si="38"/>
        <v>0</v>
      </c>
      <c r="I103" s="296">
        <f t="shared" si="38"/>
        <v>0</v>
      </c>
      <c r="J103" s="296">
        <f t="shared" si="38"/>
        <v>0</v>
      </c>
      <c r="K103" s="296">
        <f t="shared" si="38"/>
        <v>0</v>
      </c>
      <c r="L103" s="296">
        <f t="shared" si="38"/>
        <v>0</v>
      </c>
      <c r="M103" s="296">
        <f t="shared" si="38"/>
        <v>0</v>
      </c>
      <c r="N103" s="296">
        <f t="shared" si="38"/>
        <v>0</v>
      </c>
      <c r="O103" s="296">
        <f t="shared" si="38"/>
        <v>0</v>
      </c>
      <c r="P103" s="296">
        <f t="shared" si="38"/>
        <v>0</v>
      </c>
      <c r="Q103" s="296">
        <f t="shared" si="38"/>
        <v>0</v>
      </c>
      <c r="R103" s="296">
        <f t="shared" si="38"/>
        <v>0</v>
      </c>
      <c r="S103" s="296">
        <f t="shared" si="38"/>
        <v>0</v>
      </c>
      <c r="T103" s="296">
        <f t="shared" si="38"/>
        <v>0</v>
      </c>
      <c r="U103" s="296">
        <f t="shared" si="38"/>
        <v>0</v>
      </c>
      <c r="V103" s="296">
        <f t="shared" si="38"/>
        <v>0</v>
      </c>
      <c r="W103" s="296">
        <f t="shared" si="38"/>
        <v>0</v>
      </c>
      <c r="X103" s="296">
        <f t="shared" si="38"/>
        <v>0</v>
      </c>
      <c r="Y103" s="296">
        <f t="shared" si="38"/>
        <v>0</v>
      </c>
      <c r="Z103" s="296">
        <f t="shared" si="38"/>
        <v>0</v>
      </c>
      <c r="AA103" s="296">
        <f t="shared" si="38"/>
        <v>0</v>
      </c>
      <c r="AB103" s="296">
        <f t="shared" si="38"/>
        <v>0</v>
      </c>
      <c r="AC103" s="296">
        <f t="shared" si="38"/>
        <v>0</v>
      </c>
      <c r="AD103" s="296">
        <f t="shared" si="38"/>
        <v>0</v>
      </c>
      <c r="AE103" s="296">
        <f t="shared" si="38"/>
        <v>0</v>
      </c>
      <c r="AF103" s="296">
        <f t="shared" si="38"/>
        <v>0</v>
      </c>
      <c r="AG103" s="296">
        <f t="shared" si="38"/>
        <v>0</v>
      </c>
      <c r="AH103" s="296">
        <f t="shared" si="38"/>
        <v>0</v>
      </c>
      <c r="AI103" s="296">
        <f t="shared" si="38"/>
        <v>0</v>
      </c>
      <c r="AJ103" s="296">
        <f t="shared" si="38"/>
        <v>0</v>
      </c>
      <c r="AK103" s="296">
        <f t="shared" si="38"/>
        <v>0</v>
      </c>
      <c r="AL103" s="296">
        <f t="shared" si="38"/>
        <v>0</v>
      </c>
      <c r="AM103" s="296">
        <f t="shared" si="38"/>
        <v>0</v>
      </c>
      <c r="AN103" s="296">
        <f t="shared" si="38"/>
        <v>0</v>
      </c>
      <c r="AO103" s="296">
        <f t="shared" si="38"/>
        <v>0</v>
      </c>
      <c r="AP103" s="296">
        <f t="shared" si="38"/>
        <v>0</v>
      </c>
      <c r="AQ103" s="296">
        <f t="shared" si="38"/>
        <v>0</v>
      </c>
      <c r="AR103" s="296">
        <f t="shared" si="38"/>
        <v>0</v>
      </c>
      <c r="AS103" s="296">
        <f t="shared" si="38"/>
        <v>0</v>
      </c>
      <c r="AT103" s="296">
        <f t="shared" si="38"/>
        <v>0</v>
      </c>
      <c r="AU103" s="296">
        <f t="shared" si="38"/>
        <v>0</v>
      </c>
      <c r="AV103" s="296">
        <f t="shared" si="38"/>
        <v>0</v>
      </c>
      <c r="AW103" s="296">
        <f t="shared" si="38"/>
        <v>0</v>
      </c>
      <c r="AX103" s="296">
        <f t="shared" si="38"/>
        <v>0</v>
      </c>
      <c r="AY103" s="296">
        <f t="shared" si="38"/>
        <v>0</v>
      </c>
      <c r="AZ103" s="296">
        <f t="shared" si="38"/>
        <v>0</v>
      </c>
      <c r="BA103" s="296">
        <f t="shared" si="38"/>
        <v>0</v>
      </c>
      <c r="BB103" s="296">
        <f t="shared" si="38"/>
        <v>0</v>
      </c>
      <c r="BC103" s="296">
        <f t="shared" si="38"/>
        <v>0</v>
      </c>
      <c r="BD103" s="296">
        <f t="shared" si="38"/>
        <v>0</v>
      </c>
      <c r="BE103" s="296">
        <f t="shared" si="38"/>
        <v>0</v>
      </c>
      <c r="BF103" s="296">
        <f t="shared" si="38"/>
        <v>0</v>
      </c>
      <c r="BG103" s="296">
        <f t="shared" si="38"/>
        <v>0</v>
      </c>
      <c r="BH103" s="296">
        <f t="shared" si="38"/>
        <v>0</v>
      </c>
      <c r="BI103" s="296">
        <f t="shared" si="38"/>
        <v>1</v>
      </c>
      <c r="BJ103" s="296">
        <f t="shared" si="38"/>
        <v>1</v>
      </c>
      <c r="BK103" s="296">
        <f t="shared" si="38"/>
        <v>0</v>
      </c>
      <c r="BL103" s="296">
        <f t="shared" si="38"/>
        <v>1</v>
      </c>
      <c r="BM103" s="296">
        <f t="shared" si="38"/>
        <v>0</v>
      </c>
      <c r="BN103" s="296">
        <f t="shared" si="38"/>
        <v>0</v>
      </c>
      <c r="BO103" s="296">
        <f t="shared" si="38"/>
        <v>1</v>
      </c>
      <c r="BP103" s="296">
        <f t="shared" si="38"/>
        <v>1</v>
      </c>
      <c r="BQ103" s="296">
        <f t="shared" si="38"/>
        <v>1</v>
      </c>
      <c r="BR103" s="296">
        <f t="shared" si="38"/>
        <v>1</v>
      </c>
      <c r="BS103" s="296">
        <f t="shared" ref="BS103:ED103" si="39">SUM(BS132:BS136)</f>
        <v>0</v>
      </c>
      <c r="BT103" s="296">
        <f t="shared" si="39"/>
        <v>0</v>
      </c>
      <c r="BU103" s="296">
        <f t="shared" si="39"/>
        <v>0</v>
      </c>
      <c r="BV103" s="296">
        <f t="shared" si="39"/>
        <v>0</v>
      </c>
      <c r="BW103" s="296">
        <f t="shared" si="39"/>
        <v>0</v>
      </c>
      <c r="BX103" s="296">
        <f t="shared" si="39"/>
        <v>0</v>
      </c>
      <c r="BY103" s="296">
        <f t="shared" si="39"/>
        <v>0</v>
      </c>
      <c r="BZ103" s="296">
        <f t="shared" si="39"/>
        <v>0</v>
      </c>
      <c r="CA103" s="296">
        <f t="shared" si="39"/>
        <v>0</v>
      </c>
      <c r="CB103" s="296">
        <f t="shared" si="39"/>
        <v>0</v>
      </c>
      <c r="CC103" s="296">
        <f t="shared" si="39"/>
        <v>0</v>
      </c>
      <c r="CD103" s="296">
        <f t="shared" si="39"/>
        <v>0</v>
      </c>
      <c r="CE103" s="296">
        <f t="shared" si="39"/>
        <v>0</v>
      </c>
      <c r="CF103" s="296">
        <f t="shared" si="39"/>
        <v>0</v>
      </c>
      <c r="CG103" s="296">
        <f t="shared" si="39"/>
        <v>0</v>
      </c>
      <c r="CH103" s="296">
        <f t="shared" si="39"/>
        <v>0</v>
      </c>
      <c r="CI103" s="296">
        <f t="shared" si="39"/>
        <v>0</v>
      </c>
      <c r="CJ103" s="296">
        <f t="shared" si="39"/>
        <v>0</v>
      </c>
      <c r="CK103" s="296">
        <f t="shared" si="39"/>
        <v>0</v>
      </c>
      <c r="CL103" s="296">
        <f t="shared" si="39"/>
        <v>0</v>
      </c>
      <c r="CM103" s="296">
        <f t="shared" si="39"/>
        <v>0</v>
      </c>
      <c r="CN103" s="296">
        <f t="shared" si="39"/>
        <v>0</v>
      </c>
      <c r="CO103" s="296">
        <f t="shared" si="39"/>
        <v>0</v>
      </c>
      <c r="CP103" s="296">
        <f t="shared" si="39"/>
        <v>0</v>
      </c>
      <c r="CQ103" s="296">
        <f t="shared" si="39"/>
        <v>0</v>
      </c>
      <c r="CR103" s="296">
        <f t="shared" si="39"/>
        <v>0</v>
      </c>
      <c r="CS103" s="296">
        <f t="shared" si="39"/>
        <v>0</v>
      </c>
      <c r="CT103" s="296">
        <f t="shared" si="39"/>
        <v>0</v>
      </c>
      <c r="CU103" s="296">
        <f t="shared" si="39"/>
        <v>0</v>
      </c>
      <c r="CV103" s="296">
        <f t="shared" si="39"/>
        <v>0</v>
      </c>
      <c r="CW103" s="296">
        <f t="shared" si="39"/>
        <v>0</v>
      </c>
      <c r="CX103" s="296">
        <f t="shared" si="39"/>
        <v>0</v>
      </c>
      <c r="CY103" s="296">
        <f t="shared" si="39"/>
        <v>0</v>
      </c>
      <c r="CZ103" s="296">
        <f t="shared" si="39"/>
        <v>0</v>
      </c>
      <c r="DA103" s="296">
        <f t="shared" si="39"/>
        <v>0</v>
      </c>
      <c r="DB103" s="296">
        <f t="shared" si="39"/>
        <v>0</v>
      </c>
      <c r="DC103" s="296">
        <f t="shared" si="39"/>
        <v>0</v>
      </c>
      <c r="DD103" s="296">
        <f t="shared" si="39"/>
        <v>0</v>
      </c>
      <c r="DE103" s="296">
        <f t="shared" si="39"/>
        <v>0</v>
      </c>
      <c r="DF103" s="296">
        <f t="shared" si="39"/>
        <v>0</v>
      </c>
      <c r="DG103" s="296">
        <f t="shared" si="39"/>
        <v>0</v>
      </c>
      <c r="DH103" s="296">
        <f t="shared" si="39"/>
        <v>0</v>
      </c>
      <c r="DI103" s="296">
        <f t="shared" si="39"/>
        <v>0</v>
      </c>
      <c r="DJ103" s="296">
        <f t="shared" si="39"/>
        <v>0</v>
      </c>
      <c r="DK103" s="296">
        <f t="shared" si="39"/>
        <v>0</v>
      </c>
      <c r="DL103" s="296">
        <f t="shared" si="39"/>
        <v>0</v>
      </c>
      <c r="DM103" s="296">
        <f t="shared" si="39"/>
        <v>0</v>
      </c>
      <c r="DN103" s="296">
        <f t="shared" si="39"/>
        <v>0</v>
      </c>
      <c r="DO103" s="296">
        <f t="shared" si="39"/>
        <v>0</v>
      </c>
      <c r="DP103" s="296">
        <f t="shared" si="39"/>
        <v>0</v>
      </c>
      <c r="DQ103" s="296">
        <f t="shared" si="39"/>
        <v>0</v>
      </c>
      <c r="DR103" s="296">
        <f t="shared" si="39"/>
        <v>0</v>
      </c>
      <c r="DS103" s="296">
        <f t="shared" si="39"/>
        <v>0</v>
      </c>
      <c r="DT103" s="296">
        <f t="shared" si="39"/>
        <v>0</v>
      </c>
      <c r="DU103" s="296">
        <f t="shared" si="39"/>
        <v>0</v>
      </c>
      <c r="DV103" s="296">
        <f t="shared" si="39"/>
        <v>0</v>
      </c>
      <c r="DW103" s="296">
        <f t="shared" si="39"/>
        <v>0</v>
      </c>
      <c r="DX103" s="296">
        <f t="shared" si="39"/>
        <v>0</v>
      </c>
      <c r="DY103" s="296">
        <f t="shared" si="39"/>
        <v>0</v>
      </c>
      <c r="DZ103" s="296">
        <f t="shared" si="39"/>
        <v>0</v>
      </c>
      <c r="EA103" s="296">
        <f t="shared" si="39"/>
        <v>0</v>
      </c>
      <c r="EB103" s="296">
        <f t="shared" si="39"/>
        <v>0</v>
      </c>
      <c r="EC103" s="296">
        <f t="shared" si="39"/>
        <v>0</v>
      </c>
      <c r="ED103" s="296">
        <f t="shared" si="39"/>
        <v>0</v>
      </c>
      <c r="EE103" s="296">
        <f t="shared" ref="EE103:GF103" si="40">SUM(EE132:EE136)</f>
        <v>0</v>
      </c>
      <c r="EF103" s="296">
        <f t="shared" si="40"/>
        <v>0</v>
      </c>
      <c r="EG103" s="296">
        <f t="shared" si="40"/>
        <v>0</v>
      </c>
      <c r="EH103" s="296">
        <f t="shared" si="40"/>
        <v>0</v>
      </c>
      <c r="EI103" s="296">
        <f t="shared" si="40"/>
        <v>0</v>
      </c>
      <c r="EJ103" s="296">
        <f t="shared" si="40"/>
        <v>0</v>
      </c>
      <c r="EK103" s="296">
        <f t="shared" si="40"/>
        <v>0</v>
      </c>
      <c r="EL103" s="296">
        <f t="shared" si="40"/>
        <v>0</v>
      </c>
      <c r="EM103" s="296">
        <f t="shared" si="40"/>
        <v>0</v>
      </c>
      <c r="EN103" s="296">
        <f t="shared" si="40"/>
        <v>0</v>
      </c>
      <c r="EO103" s="296">
        <f t="shared" si="40"/>
        <v>0</v>
      </c>
      <c r="EP103" s="296">
        <f t="shared" si="40"/>
        <v>0</v>
      </c>
      <c r="EQ103" s="296">
        <f t="shared" si="40"/>
        <v>0</v>
      </c>
      <c r="ER103" s="296">
        <f t="shared" si="40"/>
        <v>0</v>
      </c>
      <c r="ES103" s="296">
        <f t="shared" si="40"/>
        <v>0</v>
      </c>
      <c r="ET103" s="296">
        <f t="shared" si="40"/>
        <v>0</v>
      </c>
      <c r="EU103" s="296">
        <f t="shared" si="40"/>
        <v>0</v>
      </c>
      <c r="EV103" s="296">
        <f t="shared" si="40"/>
        <v>0</v>
      </c>
      <c r="EW103" s="296">
        <f t="shared" si="40"/>
        <v>0</v>
      </c>
      <c r="EX103" s="296">
        <f t="shared" si="40"/>
        <v>0</v>
      </c>
      <c r="EY103" s="296">
        <f t="shared" si="40"/>
        <v>0</v>
      </c>
      <c r="EZ103" s="296">
        <f t="shared" si="40"/>
        <v>0</v>
      </c>
      <c r="FA103" s="296">
        <f t="shared" si="40"/>
        <v>0</v>
      </c>
      <c r="FB103" s="296">
        <f t="shared" si="40"/>
        <v>0</v>
      </c>
      <c r="FC103" s="296">
        <f t="shared" si="40"/>
        <v>0</v>
      </c>
      <c r="FD103" s="296">
        <f t="shared" si="40"/>
        <v>0</v>
      </c>
      <c r="FE103" s="296">
        <f t="shared" si="40"/>
        <v>0</v>
      </c>
      <c r="FF103" s="296">
        <f t="shared" si="40"/>
        <v>0</v>
      </c>
      <c r="FG103" s="296">
        <f t="shared" si="40"/>
        <v>0</v>
      </c>
      <c r="FH103" s="296">
        <f t="shared" si="40"/>
        <v>0</v>
      </c>
      <c r="FI103" s="296">
        <f t="shared" si="40"/>
        <v>0</v>
      </c>
      <c r="FJ103" s="296">
        <f t="shared" si="40"/>
        <v>0</v>
      </c>
      <c r="FK103" s="296">
        <f t="shared" si="40"/>
        <v>0</v>
      </c>
      <c r="FL103" s="296">
        <f t="shared" si="40"/>
        <v>0</v>
      </c>
      <c r="FM103" s="296">
        <f t="shared" si="40"/>
        <v>0</v>
      </c>
      <c r="FN103" s="296">
        <f t="shared" si="40"/>
        <v>0</v>
      </c>
      <c r="FO103" s="296">
        <f t="shared" si="40"/>
        <v>0</v>
      </c>
      <c r="FP103" s="296">
        <f t="shared" si="40"/>
        <v>0</v>
      </c>
      <c r="FQ103" s="296">
        <f t="shared" si="40"/>
        <v>0</v>
      </c>
      <c r="FR103" s="296">
        <f t="shared" si="40"/>
        <v>0</v>
      </c>
      <c r="FS103" s="296">
        <f t="shared" si="40"/>
        <v>0</v>
      </c>
      <c r="FT103" s="296">
        <f t="shared" si="40"/>
        <v>0</v>
      </c>
      <c r="FU103" s="296">
        <f t="shared" si="40"/>
        <v>0</v>
      </c>
      <c r="FV103" s="296">
        <f t="shared" si="40"/>
        <v>0</v>
      </c>
      <c r="FW103" s="296">
        <f t="shared" si="40"/>
        <v>0</v>
      </c>
      <c r="FX103" s="296">
        <f t="shared" si="40"/>
        <v>0</v>
      </c>
      <c r="FY103" s="296">
        <f t="shared" si="40"/>
        <v>0</v>
      </c>
      <c r="FZ103" s="296">
        <f t="shared" si="40"/>
        <v>0</v>
      </c>
      <c r="GA103" s="296">
        <f t="shared" si="40"/>
        <v>0</v>
      </c>
      <c r="GB103" s="296">
        <f t="shared" si="40"/>
        <v>0</v>
      </c>
      <c r="GC103" s="296">
        <f t="shared" si="40"/>
        <v>0</v>
      </c>
      <c r="GD103" s="296">
        <f t="shared" si="40"/>
        <v>0</v>
      </c>
      <c r="GE103" s="296">
        <f t="shared" si="40"/>
        <v>0</v>
      </c>
      <c r="GF103" s="296">
        <f t="shared" si="40"/>
        <v>0</v>
      </c>
    </row>
    <row r="104" spans="1:188" s="289" customFormat="1" ht="12.95" customHeight="1" x14ac:dyDescent="0.25">
      <c r="A104" s="295">
        <v>7</v>
      </c>
      <c r="B104" s="316" t="s">
        <v>127</v>
      </c>
      <c r="C104" s="317"/>
      <c r="D104" s="317"/>
      <c r="E104" s="318"/>
      <c r="F104" s="296">
        <f>SUM(F137:F139)</f>
        <v>0</v>
      </c>
      <c r="G104" s="296">
        <f t="shared" ref="G104:BR104" si="41">SUM(G137:G139)</f>
        <v>0</v>
      </c>
      <c r="H104" s="296">
        <f t="shared" si="41"/>
        <v>0</v>
      </c>
      <c r="I104" s="296">
        <f t="shared" si="41"/>
        <v>0</v>
      </c>
      <c r="J104" s="296">
        <f t="shared" si="41"/>
        <v>0</v>
      </c>
      <c r="K104" s="296">
        <f t="shared" si="41"/>
        <v>0</v>
      </c>
      <c r="L104" s="296">
        <f t="shared" si="41"/>
        <v>0</v>
      </c>
      <c r="M104" s="296">
        <f t="shared" si="41"/>
        <v>0</v>
      </c>
      <c r="N104" s="296">
        <f t="shared" si="41"/>
        <v>0</v>
      </c>
      <c r="O104" s="296">
        <f t="shared" si="41"/>
        <v>0</v>
      </c>
      <c r="P104" s="296">
        <f t="shared" si="41"/>
        <v>0</v>
      </c>
      <c r="Q104" s="296">
        <f t="shared" si="41"/>
        <v>0</v>
      </c>
      <c r="R104" s="296">
        <f t="shared" si="41"/>
        <v>0</v>
      </c>
      <c r="S104" s="296">
        <f t="shared" si="41"/>
        <v>0</v>
      </c>
      <c r="T104" s="296">
        <f t="shared" si="41"/>
        <v>0</v>
      </c>
      <c r="U104" s="296">
        <f t="shared" si="41"/>
        <v>0</v>
      </c>
      <c r="V104" s="296">
        <f t="shared" si="41"/>
        <v>0</v>
      </c>
      <c r="W104" s="296">
        <f t="shared" si="41"/>
        <v>0</v>
      </c>
      <c r="X104" s="296">
        <f t="shared" si="41"/>
        <v>0</v>
      </c>
      <c r="Y104" s="296">
        <f t="shared" si="41"/>
        <v>0</v>
      </c>
      <c r="Z104" s="296">
        <f t="shared" si="41"/>
        <v>0</v>
      </c>
      <c r="AA104" s="296">
        <f t="shared" si="41"/>
        <v>0</v>
      </c>
      <c r="AB104" s="296">
        <f t="shared" si="41"/>
        <v>0</v>
      </c>
      <c r="AC104" s="296">
        <f t="shared" si="41"/>
        <v>0</v>
      </c>
      <c r="AD104" s="296">
        <f t="shared" si="41"/>
        <v>0</v>
      </c>
      <c r="AE104" s="296">
        <f t="shared" si="41"/>
        <v>0</v>
      </c>
      <c r="AF104" s="296">
        <f t="shared" si="41"/>
        <v>0</v>
      </c>
      <c r="AG104" s="296">
        <f t="shared" si="41"/>
        <v>0</v>
      </c>
      <c r="AH104" s="296">
        <f t="shared" si="41"/>
        <v>0</v>
      </c>
      <c r="AI104" s="296">
        <f t="shared" si="41"/>
        <v>0</v>
      </c>
      <c r="AJ104" s="296">
        <f t="shared" si="41"/>
        <v>0</v>
      </c>
      <c r="AK104" s="296">
        <f t="shared" si="41"/>
        <v>0</v>
      </c>
      <c r="AL104" s="296">
        <f t="shared" si="41"/>
        <v>0</v>
      </c>
      <c r="AM104" s="296">
        <f t="shared" si="41"/>
        <v>0</v>
      </c>
      <c r="AN104" s="296">
        <f t="shared" si="41"/>
        <v>0</v>
      </c>
      <c r="AO104" s="296">
        <f t="shared" si="41"/>
        <v>0</v>
      </c>
      <c r="AP104" s="296">
        <f t="shared" si="41"/>
        <v>0</v>
      </c>
      <c r="AQ104" s="296">
        <f t="shared" si="41"/>
        <v>0</v>
      </c>
      <c r="AR104" s="296">
        <f t="shared" si="41"/>
        <v>0</v>
      </c>
      <c r="AS104" s="296">
        <f t="shared" si="41"/>
        <v>0</v>
      </c>
      <c r="AT104" s="296">
        <f t="shared" si="41"/>
        <v>0</v>
      </c>
      <c r="AU104" s="296">
        <f t="shared" si="41"/>
        <v>0</v>
      </c>
      <c r="AV104" s="296">
        <f t="shared" si="41"/>
        <v>0</v>
      </c>
      <c r="AW104" s="296">
        <f t="shared" si="41"/>
        <v>0</v>
      </c>
      <c r="AX104" s="296">
        <f t="shared" si="41"/>
        <v>0</v>
      </c>
      <c r="AY104" s="296">
        <f t="shared" si="41"/>
        <v>0</v>
      </c>
      <c r="AZ104" s="296">
        <f t="shared" si="41"/>
        <v>0</v>
      </c>
      <c r="BA104" s="296">
        <f t="shared" si="41"/>
        <v>0</v>
      </c>
      <c r="BB104" s="296">
        <f t="shared" si="41"/>
        <v>0</v>
      </c>
      <c r="BC104" s="296">
        <f t="shared" si="41"/>
        <v>0</v>
      </c>
      <c r="BD104" s="296">
        <f t="shared" si="41"/>
        <v>0</v>
      </c>
      <c r="BE104" s="296">
        <f t="shared" si="41"/>
        <v>0</v>
      </c>
      <c r="BF104" s="296">
        <f t="shared" si="41"/>
        <v>0</v>
      </c>
      <c r="BG104" s="296">
        <f t="shared" si="41"/>
        <v>0</v>
      </c>
      <c r="BH104" s="296">
        <f t="shared" si="41"/>
        <v>0</v>
      </c>
      <c r="BI104" s="296">
        <f t="shared" si="41"/>
        <v>0</v>
      </c>
      <c r="BJ104" s="296">
        <f t="shared" si="41"/>
        <v>0</v>
      </c>
      <c r="BK104" s="296">
        <f t="shared" si="41"/>
        <v>0</v>
      </c>
      <c r="BL104" s="296">
        <f t="shared" si="41"/>
        <v>0</v>
      </c>
      <c r="BM104" s="296">
        <f t="shared" si="41"/>
        <v>0</v>
      </c>
      <c r="BN104" s="296">
        <f t="shared" si="41"/>
        <v>0</v>
      </c>
      <c r="BO104" s="296">
        <f t="shared" si="41"/>
        <v>0</v>
      </c>
      <c r="BP104" s="296">
        <f t="shared" si="41"/>
        <v>0</v>
      </c>
      <c r="BQ104" s="296">
        <f t="shared" si="41"/>
        <v>0</v>
      </c>
      <c r="BR104" s="296">
        <f t="shared" si="41"/>
        <v>0</v>
      </c>
      <c r="BS104" s="296">
        <f t="shared" ref="BS104:ED104" si="42">SUM(BS137:BS139)</f>
        <v>0</v>
      </c>
      <c r="BT104" s="296">
        <f t="shared" si="42"/>
        <v>0</v>
      </c>
      <c r="BU104" s="296">
        <f t="shared" si="42"/>
        <v>0</v>
      </c>
      <c r="BV104" s="296">
        <f t="shared" si="42"/>
        <v>0</v>
      </c>
      <c r="BW104" s="296">
        <f t="shared" si="42"/>
        <v>0</v>
      </c>
      <c r="BX104" s="296">
        <f t="shared" si="42"/>
        <v>0</v>
      </c>
      <c r="BY104" s="296">
        <f t="shared" si="42"/>
        <v>0</v>
      </c>
      <c r="BZ104" s="296">
        <f t="shared" si="42"/>
        <v>0</v>
      </c>
      <c r="CA104" s="296">
        <f t="shared" si="42"/>
        <v>0</v>
      </c>
      <c r="CB104" s="296">
        <f t="shared" si="42"/>
        <v>0</v>
      </c>
      <c r="CC104" s="296">
        <f t="shared" si="42"/>
        <v>0</v>
      </c>
      <c r="CD104" s="296">
        <f t="shared" si="42"/>
        <v>0</v>
      </c>
      <c r="CE104" s="296">
        <f t="shared" si="42"/>
        <v>0</v>
      </c>
      <c r="CF104" s="296">
        <f t="shared" si="42"/>
        <v>0</v>
      </c>
      <c r="CG104" s="296">
        <f t="shared" si="42"/>
        <v>0</v>
      </c>
      <c r="CH104" s="296">
        <f t="shared" si="42"/>
        <v>0</v>
      </c>
      <c r="CI104" s="296">
        <f t="shared" si="42"/>
        <v>0</v>
      </c>
      <c r="CJ104" s="296">
        <f t="shared" si="42"/>
        <v>0</v>
      </c>
      <c r="CK104" s="296">
        <f t="shared" si="42"/>
        <v>0</v>
      </c>
      <c r="CL104" s="296">
        <f t="shared" si="42"/>
        <v>0</v>
      </c>
      <c r="CM104" s="296">
        <f t="shared" si="42"/>
        <v>0</v>
      </c>
      <c r="CN104" s="296">
        <f t="shared" si="42"/>
        <v>0</v>
      </c>
      <c r="CO104" s="296">
        <f t="shared" si="42"/>
        <v>0</v>
      </c>
      <c r="CP104" s="296">
        <f t="shared" si="42"/>
        <v>0</v>
      </c>
      <c r="CQ104" s="296">
        <f t="shared" si="42"/>
        <v>0</v>
      </c>
      <c r="CR104" s="296">
        <f t="shared" si="42"/>
        <v>0</v>
      </c>
      <c r="CS104" s="296">
        <f t="shared" si="42"/>
        <v>0</v>
      </c>
      <c r="CT104" s="296">
        <f t="shared" si="42"/>
        <v>0</v>
      </c>
      <c r="CU104" s="296">
        <f t="shared" si="42"/>
        <v>0</v>
      </c>
      <c r="CV104" s="296">
        <f t="shared" si="42"/>
        <v>0</v>
      </c>
      <c r="CW104" s="296">
        <f t="shared" si="42"/>
        <v>0</v>
      </c>
      <c r="CX104" s="296">
        <f t="shared" si="42"/>
        <v>0</v>
      </c>
      <c r="CY104" s="296">
        <f t="shared" si="42"/>
        <v>0</v>
      </c>
      <c r="CZ104" s="296">
        <f t="shared" si="42"/>
        <v>0</v>
      </c>
      <c r="DA104" s="296">
        <f t="shared" si="42"/>
        <v>0</v>
      </c>
      <c r="DB104" s="296">
        <f t="shared" si="42"/>
        <v>0</v>
      </c>
      <c r="DC104" s="296">
        <f t="shared" si="42"/>
        <v>0</v>
      </c>
      <c r="DD104" s="296">
        <f t="shared" si="42"/>
        <v>0</v>
      </c>
      <c r="DE104" s="296">
        <f t="shared" si="42"/>
        <v>0</v>
      </c>
      <c r="DF104" s="296">
        <f t="shared" si="42"/>
        <v>0</v>
      </c>
      <c r="DG104" s="296">
        <f t="shared" si="42"/>
        <v>0</v>
      </c>
      <c r="DH104" s="296">
        <f t="shared" si="42"/>
        <v>0</v>
      </c>
      <c r="DI104" s="296">
        <f t="shared" si="42"/>
        <v>0</v>
      </c>
      <c r="DJ104" s="296">
        <f t="shared" si="42"/>
        <v>0</v>
      </c>
      <c r="DK104" s="296">
        <f t="shared" si="42"/>
        <v>0</v>
      </c>
      <c r="DL104" s="296">
        <f t="shared" si="42"/>
        <v>0</v>
      </c>
      <c r="DM104" s="296">
        <f t="shared" si="42"/>
        <v>0</v>
      </c>
      <c r="DN104" s="296">
        <f t="shared" si="42"/>
        <v>0</v>
      </c>
      <c r="DO104" s="296">
        <f t="shared" si="42"/>
        <v>0</v>
      </c>
      <c r="DP104" s="296">
        <f t="shared" si="42"/>
        <v>0</v>
      </c>
      <c r="DQ104" s="296">
        <f t="shared" si="42"/>
        <v>0</v>
      </c>
      <c r="DR104" s="296">
        <f t="shared" si="42"/>
        <v>0</v>
      </c>
      <c r="DS104" s="296">
        <f t="shared" si="42"/>
        <v>0</v>
      </c>
      <c r="DT104" s="296">
        <f t="shared" si="42"/>
        <v>0</v>
      </c>
      <c r="DU104" s="296">
        <f t="shared" si="42"/>
        <v>0</v>
      </c>
      <c r="DV104" s="296">
        <f t="shared" si="42"/>
        <v>0</v>
      </c>
      <c r="DW104" s="296">
        <f t="shared" si="42"/>
        <v>0</v>
      </c>
      <c r="DX104" s="296">
        <f t="shared" si="42"/>
        <v>0</v>
      </c>
      <c r="DY104" s="296">
        <f t="shared" si="42"/>
        <v>0</v>
      </c>
      <c r="DZ104" s="296">
        <f t="shared" si="42"/>
        <v>0</v>
      </c>
      <c r="EA104" s="296">
        <f t="shared" si="42"/>
        <v>0</v>
      </c>
      <c r="EB104" s="296">
        <f t="shared" si="42"/>
        <v>0</v>
      </c>
      <c r="EC104" s="296">
        <f t="shared" si="42"/>
        <v>0</v>
      </c>
      <c r="ED104" s="296">
        <f t="shared" si="42"/>
        <v>0</v>
      </c>
      <c r="EE104" s="296">
        <f t="shared" ref="EE104:GF104" si="43">SUM(EE137:EE139)</f>
        <v>0</v>
      </c>
      <c r="EF104" s="296">
        <f t="shared" si="43"/>
        <v>0</v>
      </c>
      <c r="EG104" s="296">
        <f t="shared" si="43"/>
        <v>0</v>
      </c>
      <c r="EH104" s="296">
        <f t="shared" si="43"/>
        <v>0</v>
      </c>
      <c r="EI104" s="296">
        <f t="shared" si="43"/>
        <v>0</v>
      </c>
      <c r="EJ104" s="296">
        <f t="shared" si="43"/>
        <v>0</v>
      </c>
      <c r="EK104" s="296">
        <f t="shared" si="43"/>
        <v>0</v>
      </c>
      <c r="EL104" s="296">
        <f t="shared" si="43"/>
        <v>0</v>
      </c>
      <c r="EM104" s="296">
        <f t="shared" si="43"/>
        <v>0</v>
      </c>
      <c r="EN104" s="296">
        <f t="shared" si="43"/>
        <v>0</v>
      </c>
      <c r="EO104" s="296">
        <f t="shared" si="43"/>
        <v>0</v>
      </c>
      <c r="EP104" s="296">
        <f t="shared" si="43"/>
        <v>0</v>
      </c>
      <c r="EQ104" s="296">
        <f t="shared" si="43"/>
        <v>0</v>
      </c>
      <c r="ER104" s="296">
        <f t="shared" si="43"/>
        <v>0</v>
      </c>
      <c r="ES104" s="296">
        <f t="shared" si="43"/>
        <v>0</v>
      </c>
      <c r="ET104" s="296">
        <f t="shared" si="43"/>
        <v>0</v>
      </c>
      <c r="EU104" s="296">
        <f t="shared" si="43"/>
        <v>0</v>
      </c>
      <c r="EV104" s="296">
        <f t="shared" si="43"/>
        <v>0</v>
      </c>
      <c r="EW104" s="296">
        <f t="shared" si="43"/>
        <v>0</v>
      </c>
      <c r="EX104" s="296">
        <f t="shared" si="43"/>
        <v>0</v>
      </c>
      <c r="EY104" s="296">
        <f t="shared" si="43"/>
        <v>0</v>
      </c>
      <c r="EZ104" s="296">
        <f t="shared" si="43"/>
        <v>0</v>
      </c>
      <c r="FA104" s="296">
        <f t="shared" si="43"/>
        <v>0</v>
      </c>
      <c r="FB104" s="296">
        <f t="shared" si="43"/>
        <v>0</v>
      </c>
      <c r="FC104" s="296">
        <f t="shared" si="43"/>
        <v>0</v>
      </c>
      <c r="FD104" s="296">
        <f t="shared" si="43"/>
        <v>0</v>
      </c>
      <c r="FE104" s="296">
        <f t="shared" si="43"/>
        <v>0</v>
      </c>
      <c r="FF104" s="296">
        <f t="shared" si="43"/>
        <v>0</v>
      </c>
      <c r="FG104" s="296">
        <f t="shared" si="43"/>
        <v>0</v>
      </c>
      <c r="FH104" s="296">
        <f t="shared" si="43"/>
        <v>0</v>
      </c>
      <c r="FI104" s="296">
        <f t="shared" si="43"/>
        <v>0</v>
      </c>
      <c r="FJ104" s="296">
        <f t="shared" si="43"/>
        <v>0</v>
      </c>
      <c r="FK104" s="296">
        <f t="shared" si="43"/>
        <v>0</v>
      </c>
      <c r="FL104" s="296">
        <f t="shared" si="43"/>
        <v>0</v>
      </c>
      <c r="FM104" s="296">
        <f t="shared" si="43"/>
        <v>0</v>
      </c>
      <c r="FN104" s="296">
        <f t="shared" si="43"/>
        <v>0</v>
      </c>
      <c r="FO104" s="296">
        <f t="shared" si="43"/>
        <v>0</v>
      </c>
      <c r="FP104" s="296">
        <f t="shared" si="43"/>
        <v>0</v>
      </c>
      <c r="FQ104" s="296">
        <f t="shared" si="43"/>
        <v>0</v>
      </c>
      <c r="FR104" s="296">
        <f t="shared" si="43"/>
        <v>0</v>
      </c>
      <c r="FS104" s="296">
        <f t="shared" si="43"/>
        <v>0</v>
      </c>
      <c r="FT104" s="296">
        <f t="shared" si="43"/>
        <v>0</v>
      </c>
      <c r="FU104" s="296">
        <f t="shared" si="43"/>
        <v>0</v>
      </c>
      <c r="FV104" s="296">
        <f t="shared" si="43"/>
        <v>0</v>
      </c>
      <c r="FW104" s="296">
        <f t="shared" si="43"/>
        <v>0</v>
      </c>
      <c r="FX104" s="296">
        <f t="shared" si="43"/>
        <v>0</v>
      </c>
      <c r="FY104" s="296">
        <f t="shared" si="43"/>
        <v>0</v>
      </c>
      <c r="FZ104" s="296">
        <f t="shared" si="43"/>
        <v>0</v>
      </c>
      <c r="GA104" s="296">
        <f t="shared" si="43"/>
        <v>0</v>
      </c>
      <c r="GB104" s="296">
        <f t="shared" si="43"/>
        <v>0</v>
      </c>
      <c r="GC104" s="296">
        <f t="shared" si="43"/>
        <v>0</v>
      </c>
      <c r="GD104" s="296">
        <f t="shared" si="43"/>
        <v>0</v>
      </c>
      <c r="GE104" s="296">
        <f t="shared" si="43"/>
        <v>0</v>
      </c>
      <c r="GF104" s="296">
        <f t="shared" si="43"/>
        <v>0</v>
      </c>
    </row>
    <row r="105" spans="1:188" s="289" customFormat="1" ht="12.95" customHeight="1" x14ac:dyDescent="0.25">
      <c r="A105" s="295">
        <v>8</v>
      </c>
      <c r="B105" s="297" t="s">
        <v>128</v>
      </c>
      <c r="C105" s="298"/>
      <c r="D105" s="298"/>
      <c r="E105" s="299"/>
      <c r="F105" s="296">
        <f>SUM(F140:F143)</f>
        <v>0</v>
      </c>
      <c r="G105" s="296">
        <f t="shared" ref="G105:BR105" si="44">SUM(G140:G143)</f>
        <v>0</v>
      </c>
      <c r="H105" s="296">
        <f t="shared" si="44"/>
        <v>0</v>
      </c>
      <c r="I105" s="296">
        <f t="shared" si="44"/>
        <v>0</v>
      </c>
      <c r="J105" s="296">
        <f t="shared" si="44"/>
        <v>0</v>
      </c>
      <c r="K105" s="296">
        <f t="shared" si="44"/>
        <v>0</v>
      </c>
      <c r="L105" s="296">
        <f t="shared" si="44"/>
        <v>0</v>
      </c>
      <c r="M105" s="296">
        <f t="shared" si="44"/>
        <v>0</v>
      </c>
      <c r="N105" s="296">
        <f t="shared" si="44"/>
        <v>0</v>
      </c>
      <c r="O105" s="296">
        <f t="shared" si="44"/>
        <v>0</v>
      </c>
      <c r="P105" s="296">
        <f t="shared" si="44"/>
        <v>0</v>
      </c>
      <c r="Q105" s="296">
        <f t="shared" si="44"/>
        <v>0</v>
      </c>
      <c r="R105" s="296">
        <f t="shared" si="44"/>
        <v>0</v>
      </c>
      <c r="S105" s="296">
        <f t="shared" si="44"/>
        <v>0</v>
      </c>
      <c r="T105" s="296">
        <f t="shared" si="44"/>
        <v>0</v>
      </c>
      <c r="U105" s="296">
        <f t="shared" si="44"/>
        <v>0</v>
      </c>
      <c r="V105" s="296">
        <f t="shared" si="44"/>
        <v>0</v>
      </c>
      <c r="W105" s="296">
        <f t="shared" si="44"/>
        <v>0</v>
      </c>
      <c r="X105" s="296">
        <f t="shared" si="44"/>
        <v>0</v>
      </c>
      <c r="Y105" s="296">
        <f t="shared" si="44"/>
        <v>0</v>
      </c>
      <c r="Z105" s="296">
        <f t="shared" si="44"/>
        <v>0</v>
      </c>
      <c r="AA105" s="296">
        <f t="shared" si="44"/>
        <v>0</v>
      </c>
      <c r="AB105" s="296">
        <f t="shared" si="44"/>
        <v>0</v>
      </c>
      <c r="AC105" s="296">
        <f t="shared" si="44"/>
        <v>0</v>
      </c>
      <c r="AD105" s="296">
        <f t="shared" si="44"/>
        <v>0</v>
      </c>
      <c r="AE105" s="296">
        <f t="shared" si="44"/>
        <v>0</v>
      </c>
      <c r="AF105" s="296">
        <f t="shared" si="44"/>
        <v>0</v>
      </c>
      <c r="AG105" s="296">
        <f t="shared" si="44"/>
        <v>0</v>
      </c>
      <c r="AH105" s="296">
        <f t="shared" si="44"/>
        <v>0</v>
      </c>
      <c r="AI105" s="296">
        <f t="shared" si="44"/>
        <v>0</v>
      </c>
      <c r="AJ105" s="296">
        <f t="shared" si="44"/>
        <v>0</v>
      </c>
      <c r="AK105" s="296">
        <f t="shared" si="44"/>
        <v>0</v>
      </c>
      <c r="AL105" s="296">
        <f t="shared" si="44"/>
        <v>0</v>
      </c>
      <c r="AM105" s="296">
        <f t="shared" si="44"/>
        <v>0</v>
      </c>
      <c r="AN105" s="296">
        <f t="shared" si="44"/>
        <v>0</v>
      </c>
      <c r="AO105" s="296">
        <f t="shared" si="44"/>
        <v>0</v>
      </c>
      <c r="AP105" s="296">
        <f t="shared" si="44"/>
        <v>0</v>
      </c>
      <c r="AQ105" s="296">
        <f t="shared" si="44"/>
        <v>0</v>
      </c>
      <c r="AR105" s="296">
        <f t="shared" si="44"/>
        <v>0</v>
      </c>
      <c r="AS105" s="296">
        <f t="shared" si="44"/>
        <v>0</v>
      </c>
      <c r="AT105" s="296">
        <f t="shared" si="44"/>
        <v>0</v>
      </c>
      <c r="AU105" s="296">
        <f t="shared" si="44"/>
        <v>0</v>
      </c>
      <c r="AV105" s="296">
        <f t="shared" si="44"/>
        <v>0</v>
      </c>
      <c r="AW105" s="296">
        <f t="shared" si="44"/>
        <v>0</v>
      </c>
      <c r="AX105" s="296">
        <f t="shared" si="44"/>
        <v>0</v>
      </c>
      <c r="AY105" s="296">
        <f t="shared" si="44"/>
        <v>0</v>
      </c>
      <c r="AZ105" s="296">
        <f t="shared" si="44"/>
        <v>0</v>
      </c>
      <c r="BA105" s="296">
        <f t="shared" si="44"/>
        <v>0</v>
      </c>
      <c r="BB105" s="296">
        <f t="shared" si="44"/>
        <v>0</v>
      </c>
      <c r="BC105" s="296">
        <f t="shared" si="44"/>
        <v>0</v>
      </c>
      <c r="BD105" s="296">
        <f t="shared" si="44"/>
        <v>0</v>
      </c>
      <c r="BE105" s="296">
        <f t="shared" si="44"/>
        <v>0</v>
      </c>
      <c r="BF105" s="296">
        <f t="shared" si="44"/>
        <v>0</v>
      </c>
      <c r="BG105" s="296">
        <f t="shared" si="44"/>
        <v>0</v>
      </c>
      <c r="BH105" s="296">
        <f t="shared" si="44"/>
        <v>0</v>
      </c>
      <c r="BI105" s="296">
        <f t="shared" si="44"/>
        <v>0</v>
      </c>
      <c r="BJ105" s="296">
        <f t="shared" si="44"/>
        <v>0</v>
      </c>
      <c r="BK105" s="296">
        <f t="shared" si="44"/>
        <v>0</v>
      </c>
      <c r="BL105" s="296">
        <f t="shared" si="44"/>
        <v>0</v>
      </c>
      <c r="BM105" s="296">
        <f t="shared" si="44"/>
        <v>0</v>
      </c>
      <c r="BN105" s="296">
        <f t="shared" si="44"/>
        <v>0</v>
      </c>
      <c r="BO105" s="296">
        <f t="shared" si="44"/>
        <v>0</v>
      </c>
      <c r="BP105" s="296">
        <f t="shared" si="44"/>
        <v>0</v>
      </c>
      <c r="BQ105" s="296">
        <f t="shared" si="44"/>
        <v>0</v>
      </c>
      <c r="BR105" s="296">
        <f t="shared" si="44"/>
        <v>0</v>
      </c>
      <c r="BS105" s="296">
        <f t="shared" ref="BS105:ED105" si="45">SUM(BS140:BS143)</f>
        <v>0</v>
      </c>
      <c r="BT105" s="296">
        <f t="shared" si="45"/>
        <v>0</v>
      </c>
      <c r="BU105" s="296">
        <f t="shared" si="45"/>
        <v>0</v>
      </c>
      <c r="BV105" s="296">
        <f t="shared" si="45"/>
        <v>0</v>
      </c>
      <c r="BW105" s="296">
        <f t="shared" si="45"/>
        <v>0</v>
      </c>
      <c r="BX105" s="296">
        <f t="shared" si="45"/>
        <v>0</v>
      </c>
      <c r="BY105" s="296">
        <f t="shared" si="45"/>
        <v>0</v>
      </c>
      <c r="BZ105" s="296">
        <f t="shared" si="45"/>
        <v>0</v>
      </c>
      <c r="CA105" s="296">
        <f t="shared" si="45"/>
        <v>0</v>
      </c>
      <c r="CB105" s="296">
        <f t="shared" si="45"/>
        <v>0</v>
      </c>
      <c r="CC105" s="296">
        <f t="shared" si="45"/>
        <v>0</v>
      </c>
      <c r="CD105" s="296">
        <f t="shared" si="45"/>
        <v>0</v>
      </c>
      <c r="CE105" s="296">
        <f t="shared" si="45"/>
        <v>0</v>
      </c>
      <c r="CF105" s="296">
        <f t="shared" si="45"/>
        <v>0</v>
      </c>
      <c r="CG105" s="296">
        <f t="shared" si="45"/>
        <v>0</v>
      </c>
      <c r="CH105" s="296">
        <f t="shared" si="45"/>
        <v>0</v>
      </c>
      <c r="CI105" s="296">
        <f t="shared" si="45"/>
        <v>0</v>
      </c>
      <c r="CJ105" s="296">
        <f t="shared" si="45"/>
        <v>0</v>
      </c>
      <c r="CK105" s="296">
        <f t="shared" si="45"/>
        <v>0</v>
      </c>
      <c r="CL105" s="296">
        <f t="shared" si="45"/>
        <v>0</v>
      </c>
      <c r="CM105" s="296">
        <f t="shared" si="45"/>
        <v>0</v>
      </c>
      <c r="CN105" s="296">
        <f t="shared" si="45"/>
        <v>0</v>
      </c>
      <c r="CO105" s="296">
        <f t="shared" si="45"/>
        <v>0</v>
      </c>
      <c r="CP105" s="296">
        <f t="shared" si="45"/>
        <v>0</v>
      </c>
      <c r="CQ105" s="296">
        <f t="shared" si="45"/>
        <v>0</v>
      </c>
      <c r="CR105" s="296">
        <f t="shared" si="45"/>
        <v>0</v>
      </c>
      <c r="CS105" s="296">
        <f t="shared" si="45"/>
        <v>0</v>
      </c>
      <c r="CT105" s="296">
        <f t="shared" si="45"/>
        <v>0</v>
      </c>
      <c r="CU105" s="296">
        <f t="shared" si="45"/>
        <v>0</v>
      </c>
      <c r="CV105" s="296">
        <f t="shared" si="45"/>
        <v>0</v>
      </c>
      <c r="CW105" s="296">
        <f t="shared" si="45"/>
        <v>0</v>
      </c>
      <c r="CX105" s="296">
        <f t="shared" si="45"/>
        <v>0</v>
      </c>
      <c r="CY105" s="296">
        <f t="shared" si="45"/>
        <v>0</v>
      </c>
      <c r="CZ105" s="296">
        <f t="shared" si="45"/>
        <v>0</v>
      </c>
      <c r="DA105" s="296">
        <f t="shared" si="45"/>
        <v>0</v>
      </c>
      <c r="DB105" s="296">
        <f t="shared" si="45"/>
        <v>0</v>
      </c>
      <c r="DC105" s="296">
        <f t="shared" si="45"/>
        <v>0</v>
      </c>
      <c r="DD105" s="296">
        <f t="shared" si="45"/>
        <v>0</v>
      </c>
      <c r="DE105" s="296">
        <f t="shared" si="45"/>
        <v>0</v>
      </c>
      <c r="DF105" s="296">
        <f t="shared" si="45"/>
        <v>0</v>
      </c>
      <c r="DG105" s="296">
        <f t="shared" si="45"/>
        <v>0</v>
      </c>
      <c r="DH105" s="296">
        <f t="shared" si="45"/>
        <v>0</v>
      </c>
      <c r="DI105" s="296">
        <f t="shared" si="45"/>
        <v>0</v>
      </c>
      <c r="DJ105" s="296">
        <f t="shared" si="45"/>
        <v>0</v>
      </c>
      <c r="DK105" s="296">
        <f t="shared" si="45"/>
        <v>0</v>
      </c>
      <c r="DL105" s="296">
        <f t="shared" si="45"/>
        <v>0</v>
      </c>
      <c r="DM105" s="296">
        <f t="shared" si="45"/>
        <v>0</v>
      </c>
      <c r="DN105" s="296">
        <f t="shared" si="45"/>
        <v>0</v>
      </c>
      <c r="DO105" s="296">
        <f t="shared" si="45"/>
        <v>0</v>
      </c>
      <c r="DP105" s="296">
        <f t="shared" si="45"/>
        <v>0</v>
      </c>
      <c r="DQ105" s="296">
        <f t="shared" si="45"/>
        <v>0</v>
      </c>
      <c r="DR105" s="296">
        <f t="shared" si="45"/>
        <v>0</v>
      </c>
      <c r="DS105" s="296">
        <f t="shared" si="45"/>
        <v>0</v>
      </c>
      <c r="DT105" s="296">
        <f t="shared" si="45"/>
        <v>0</v>
      </c>
      <c r="DU105" s="296">
        <f t="shared" si="45"/>
        <v>0</v>
      </c>
      <c r="DV105" s="296">
        <f t="shared" si="45"/>
        <v>0</v>
      </c>
      <c r="DW105" s="296">
        <f t="shared" si="45"/>
        <v>0</v>
      </c>
      <c r="DX105" s="296">
        <f t="shared" si="45"/>
        <v>0</v>
      </c>
      <c r="DY105" s="296">
        <f t="shared" si="45"/>
        <v>0</v>
      </c>
      <c r="DZ105" s="296">
        <f t="shared" si="45"/>
        <v>0</v>
      </c>
      <c r="EA105" s="296">
        <f t="shared" si="45"/>
        <v>0</v>
      </c>
      <c r="EB105" s="296">
        <f t="shared" si="45"/>
        <v>0</v>
      </c>
      <c r="EC105" s="296">
        <f t="shared" si="45"/>
        <v>0</v>
      </c>
      <c r="ED105" s="296">
        <f t="shared" si="45"/>
        <v>0</v>
      </c>
      <c r="EE105" s="296">
        <f t="shared" ref="EE105:GF105" si="46">SUM(EE140:EE143)</f>
        <v>0</v>
      </c>
      <c r="EF105" s="296">
        <f t="shared" si="46"/>
        <v>0</v>
      </c>
      <c r="EG105" s="296">
        <f t="shared" si="46"/>
        <v>0</v>
      </c>
      <c r="EH105" s="296">
        <f t="shared" si="46"/>
        <v>0</v>
      </c>
      <c r="EI105" s="296">
        <f t="shared" si="46"/>
        <v>0</v>
      </c>
      <c r="EJ105" s="296">
        <f t="shared" si="46"/>
        <v>0</v>
      </c>
      <c r="EK105" s="296">
        <f t="shared" si="46"/>
        <v>0</v>
      </c>
      <c r="EL105" s="296">
        <f t="shared" si="46"/>
        <v>0</v>
      </c>
      <c r="EM105" s="296">
        <f t="shared" si="46"/>
        <v>0</v>
      </c>
      <c r="EN105" s="296">
        <f t="shared" si="46"/>
        <v>0</v>
      </c>
      <c r="EO105" s="296">
        <f t="shared" si="46"/>
        <v>0</v>
      </c>
      <c r="EP105" s="296">
        <f t="shared" si="46"/>
        <v>0</v>
      </c>
      <c r="EQ105" s="296">
        <f t="shared" si="46"/>
        <v>0</v>
      </c>
      <c r="ER105" s="296">
        <f t="shared" si="46"/>
        <v>0</v>
      </c>
      <c r="ES105" s="296">
        <f t="shared" si="46"/>
        <v>0</v>
      </c>
      <c r="ET105" s="296">
        <f t="shared" si="46"/>
        <v>0</v>
      </c>
      <c r="EU105" s="296">
        <f t="shared" si="46"/>
        <v>0</v>
      </c>
      <c r="EV105" s="296">
        <f t="shared" si="46"/>
        <v>0</v>
      </c>
      <c r="EW105" s="296">
        <f t="shared" si="46"/>
        <v>0</v>
      </c>
      <c r="EX105" s="296">
        <f t="shared" si="46"/>
        <v>0</v>
      </c>
      <c r="EY105" s="296">
        <f t="shared" si="46"/>
        <v>0</v>
      </c>
      <c r="EZ105" s="296">
        <f t="shared" si="46"/>
        <v>0</v>
      </c>
      <c r="FA105" s="296">
        <f t="shared" si="46"/>
        <v>0</v>
      </c>
      <c r="FB105" s="296">
        <f t="shared" si="46"/>
        <v>0</v>
      </c>
      <c r="FC105" s="296">
        <f t="shared" si="46"/>
        <v>0</v>
      </c>
      <c r="FD105" s="296">
        <f t="shared" si="46"/>
        <v>0</v>
      </c>
      <c r="FE105" s="296">
        <f t="shared" si="46"/>
        <v>0</v>
      </c>
      <c r="FF105" s="296">
        <f t="shared" si="46"/>
        <v>0</v>
      </c>
      <c r="FG105" s="296">
        <f t="shared" si="46"/>
        <v>0</v>
      </c>
      <c r="FH105" s="296">
        <f t="shared" si="46"/>
        <v>0</v>
      </c>
      <c r="FI105" s="296">
        <f t="shared" si="46"/>
        <v>0</v>
      </c>
      <c r="FJ105" s="296">
        <f t="shared" si="46"/>
        <v>0</v>
      </c>
      <c r="FK105" s="296">
        <f t="shared" si="46"/>
        <v>0</v>
      </c>
      <c r="FL105" s="296">
        <f t="shared" si="46"/>
        <v>0</v>
      </c>
      <c r="FM105" s="296">
        <f t="shared" si="46"/>
        <v>0</v>
      </c>
      <c r="FN105" s="296">
        <f t="shared" si="46"/>
        <v>0</v>
      </c>
      <c r="FO105" s="296">
        <f t="shared" si="46"/>
        <v>0</v>
      </c>
      <c r="FP105" s="296">
        <f t="shared" si="46"/>
        <v>0</v>
      </c>
      <c r="FQ105" s="296">
        <f t="shared" si="46"/>
        <v>0</v>
      </c>
      <c r="FR105" s="296">
        <f t="shared" si="46"/>
        <v>0</v>
      </c>
      <c r="FS105" s="296">
        <f t="shared" si="46"/>
        <v>0</v>
      </c>
      <c r="FT105" s="296">
        <f t="shared" si="46"/>
        <v>0</v>
      </c>
      <c r="FU105" s="296">
        <f t="shared" si="46"/>
        <v>0</v>
      </c>
      <c r="FV105" s="296">
        <f t="shared" si="46"/>
        <v>0</v>
      </c>
      <c r="FW105" s="296">
        <f t="shared" si="46"/>
        <v>0</v>
      </c>
      <c r="FX105" s="296">
        <f t="shared" si="46"/>
        <v>0</v>
      </c>
      <c r="FY105" s="296">
        <f t="shared" si="46"/>
        <v>0</v>
      </c>
      <c r="FZ105" s="296">
        <f t="shared" si="46"/>
        <v>0</v>
      </c>
      <c r="GA105" s="296">
        <f t="shared" si="46"/>
        <v>0</v>
      </c>
      <c r="GB105" s="296">
        <f t="shared" si="46"/>
        <v>0</v>
      </c>
      <c r="GC105" s="296">
        <f t="shared" si="46"/>
        <v>0</v>
      </c>
      <c r="GD105" s="296">
        <f t="shared" si="46"/>
        <v>0</v>
      </c>
      <c r="GE105" s="296">
        <f t="shared" si="46"/>
        <v>0</v>
      </c>
      <c r="GF105" s="296">
        <f t="shared" si="46"/>
        <v>0</v>
      </c>
    </row>
    <row r="106" spans="1:188" s="289" customFormat="1" ht="12.95" customHeight="1" thickBot="1" x14ac:dyDescent="0.3">
      <c r="A106" s="295">
        <v>9</v>
      </c>
      <c r="B106" s="316" t="s">
        <v>129</v>
      </c>
      <c r="C106" s="317"/>
      <c r="D106" s="317"/>
      <c r="E106" s="318"/>
      <c r="F106" s="296">
        <f>SUM(F144:F147)</f>
        <v>0</v>
      </c>
      <c r="G106" s="296">
        <f t="shared" ref="G106:BR106" si="47">SUM(G144:G147)</f>
        <v>0</v>
      </c>
      <c r="H106" s="296">
        <f t="shared" si="47"/>
        <v>0</v>
      </c>
      <c r="I106" s="296">
        <f t="shared" si="47"/>
        <v>0</v>
      </c>
      <c r="J106" s="296">
        <f t="shared" si="47"/>
        <v>0</v>
      </c>
      <c r="K106" s="296">
        <f t="shared" si="47"/>
        <v>0</v>
      </c>
      <c r="L106" s="296">
        <f t="shared" si="47"/>
        <v>0</v>
      </c>
      <c r="M106" s="296">
        <f t="shared" si="47"/>
        <v>0</v>
      </c>
      <c r="N106" s="296">
        <f t="shared" si="47"/>
        <v>0</v>
      </c>
      <c r="O106" s="296">
        <f t="shared" si="47"/>
        <v>0</v>
      </c>
      <c r="P106" s="296">
        <f t="shared" si="47"/>
        <v>0</v>
      </c>
      <c r="Q106" s="296">
        <f t="shared" si="47"/>
        <v>0</v>
      </c>
      <c r="R106" s="296">
        <f t="shared" si="47"/>
        <v>0</v>
      </c>
      <c r="S106" s="296">
        <f t="shared" si="47"/>
        <v>0</v>
      </c>
      <c r="T106" s="296">
        <f t="shared" si="47"/>
        <v>0</v>
      </c>
      <c r="U106" s="296">
        <f t="shared" si="47"/>
        <v>0</v>
      </c>
      <c r="V106" s="296">
        <f t="shared" si="47"/>
        <v>0</v>
      </c>
      <c r="W106" s="296">
        <f t="shared" si="47"/>
        <v>0</v>
      </c>
      <c r="X106" s="296">
        <f t="shared" si="47"/>
        <v>0</v>
      </c>
      <c r="Y106" s="296">
        <f t="shared" si="47"/>
        <v>0</v>
      </c>
      <c r="Z106" s="296">
        <f t="shared" si="47"/>
        <v>0</v>
      </c>
      <c r="AA106" s="296">
        <f t="shared" si="47"/>
        <v>0</v>
      </c>
      <c r="AB106" s="296">
        <f t="shared" si="47"/>
        <v>0</v>
      </c>
      <c r="AC106" s="296">
        <f t="shared" si="47"/>
        <v>0</v>
      </c>
      <c r="AD106" s="296">
        <f t="shared" si="47"/>
        <v>0</v>
      </c>
      <c r="AE106" s="296">
        <f t="shared" si="47"/>
        <v>0</v>
      </c>
      <c r="AF106" s="296">
        <f t="shared" si="47"/>
        <v>0</v>
      </c>
      <c r="AG106" s="296">
        <f t="shared" si="47"/>
        <v>0</v>
      </c>
      <c r="AH106" s="296">
        <f t="shared" si="47"/>
        <v>0</v>
      </c>
      <c r="AI106" s="296">
        <f t="shared" si="47"/>
        <v>0</v>
      </c>
      <c r="AJ106" s="296">
        <f t="shared" si="47"/>
        <v>0</v>
      </c>
      <c r="AK106" s="296">
        <f t="shared" si="47"/>
        <v>0</v>
      </c>
      <c r="AL106" s="296">
        <f t="shared" si="47"/>
        <v>0</v>
      </c>
      <c r="AM106" s="296">
        <f t="shared" si="47"/>
        <v>0</v>
      </c>
      <c r="AN106" s="296">
        <f t="shared" si="47"/>
        <v>0</v>
      </c>
      <c r="AO106" s="296">
        <f t="shared" si="47"/>
        <v>0</v>
      </c>
      <c r="AP106" s="296">
        <f t="shared" si="47"/>
        <v>0</v>
      </c>
      <c r="AQ106" s="296">
        <f t="shared" si="47"/>
        <v>0</v>
      </c>
      <c r="AR106" s="296">
        <f t="shared" si="47"/>
        <v>0</v>
      </c>
      <c r="AS106" s="296">
        <f t="shared" si="47"/>
        <v>0</v>
      </c>
      <c r="AT106" s="296">
        <f t="shared" si="47"/>
        <v>0</v>
      </c>
      <c r="AU106" s="296">
        <f t="shared" si="47"/>
        <v>0</v>
      </c>
      <c r="AV106" s="296">
        <f t="shared" si="47"/>
        <v>0</v>
      </c>
      <c r="AW106" s="296">
        <f t="shared" si="47"/>
        <v>0</v>
      </c>
      <c r="AX106" s="296">
        <f t="shared" si="47"/>
        <v>0</v>
      </c>
      <c r="AY106" s="296">
        <f t="shared" si="47"/>
        <v>0</v>
      </c>
      <c r="AZ106" s="296">
        <f t="shared" si="47"/>
        <v>0</v>
      </c>
      <c r="BA106" s="296">
        <f t="shared" si="47"/>
        <v>0</v>
      </c>
      <c r="BB106" s="296">
        <f t="shared" si="47"/>
        <v>0</v>
      </c>
      <c r="BC106" s="296">
        <f t="shared" si="47"/>
        <v>0</v>
      </c>
      <c r="BD106" s="296">
        <f t="shared" si="47"/>
        <v>0</v>
      </c>
      <c r="BE106" s="296">
        <f t="shared" si="47"/>
        <v>0</v>
      </c>
      <c r="BF106" s="296">
        <f t="shared" si="47"/>
        <v>0</v>
      </c>
      <c r="BG106" s="296">
        <f t="shared" si="47"/>
        <v>0</v>
      </c>
      <c r="BH106" s="296">
        <f t="shared" si="47"/>
        <v>0</v>
      </c>
      <c r="BI106" s="296">
        <f t="shared" si="47"/>
        <v>0</v>
      </c>
      <c r="BJ106" s="296">
        <f t="shared" si="47"/>
        <v>0</v>
      </c>
      <c r="BK106" s="296">
        <f t="shared" si="47"/>
        <v>0</v>
      </c>
      <c r="BL106" s="296">
        <f t="shared" si="47"/>
        <v>0</v>
      </c>
      <c r="BM106" s="296">
        <f t="shared" si="47"/>
        <v>0</v>
      </c>
      <c r="BN106" s="296">
        <f t="shared" si="47"/>
        <v>0</v>
      </c>
      <c r="BO106" s="296">
        <f t="shared" si="47"/>
        <v>0</v>
      </c>
      <c r="BP106" s="296">
        <f t="shared" si="47"/>
        <v>0</v>
      </c>
      <c r="BQ106" s="296">
        <f t="shared" si="47"/>
        <v>0</v>
      </c>
      <c r="BR106" s="296">
        <f t="shared" si="47"/>
        <v>0</v>
      </c>
      <c r="BS106" s="296">
        <f t="shared" ref="BS106:ED106" si="48">SUM(BS144:BS147)</f>
        <v>0</v>
      </c>
      <c r="BT106" s="296">
        <f t="shared" si="48"/>
        <v>0</v>
      </c>
      <c r="BU106" s="296">
        <f t="shared" si="48"/>
        <v>0</v>
      </c>
      <c r="BV106" s="296">
        <f t="shared" si="48"/>
        <v>0</v>
      </c>
      <c r="BW106" s="296">
        <f t="shared" si="48"/>
        <v>0</v>
      </c>
      <c r="BX106" s="296">
        <f t="shared" si="48"/>
        <v>0</v>
      </c>
      <c r="BY106" s="296">
        <f t="shared" si="48"/>
        <v>0</v>
      </c>
      <c r="BZ106" s="296">
        <f t="shared" si="48"/>
        <v>0</v>
      </c>
      <c r="CA106" s="296">
        <f t="shared" si="48"/>
        <v>0</v>
      </c>
      <c r="CB106" s="296">
        <f t="shared" si="48"/>
        <v>0</v>
      </c>
      <c r="CC106" s="296">
        <f t="shared" si="48"/>
        <v>0</v>
      </c>
      <c r="CD106" s="296">
        <f t="shared" si="48"/>
        <v>0</v>
      </c>
      <c r="CE106" s="296">
        <f t="shared" si="48"/>
        <v>0</v>
      </c>
      <c r="CF106" s="296">
        <f t="shared" si="48"/>
        <v>0</v>
      </c>
      <c r="CG106" s="296">
        <f t="shared" si="48"/>
        <v>0</v>
      </c>
      <c r="CH106" s="296">
        <f t="shared" si="48"/>
        <v>0</v>
      </c>
      <c r="CI106" s="296">
        <f t="shared" si="48"/>
        <v>0</v>
      </c>
      <c r="CJ106" s="296">
        <f t="shared" si="48"/>
        <v>0</v>
      </c>
      <c r="CK106" s="296">
        <f t="shared" si="48"/>
        <v>0</v>
      </c>
      <c r="CL106" s="296">
        <f t="shared" si="48"/>
        <v>0</v>
      </c>
      <c r="CM106" s="296">
        <f t="shared" si="48"/>
        <v>0</v>
      </c>
      <c r="CN106" s="296">
        <f t="shared" si="48"/>
        <v>0</v>
      </c>
      <c r="CO106" s="296">
        <f t="shared" si="48"/>
        <v>0</v>
      </c>
      <c r="CP106" s="296">
        <f t="shared" si="48"/>
        <v>0</v>
      </c>
      <c r="CQ106" s="296">
        <f t="shared" si="48"/>
        <v>0</v>
      </c>
      <c r="CR106" s="296">
        <f t="shared" si="48"/>
        <v>0</v>
      </c>
      <c r="CS106" s="296">
        <f t="shared" si="48"/>
        <v>0</v>
      </c>
      <c r="CT106" s="296">
        <f t="shared" si="48"/>
        <v>0</v>
      </c>
      <c r="CU106" s="296">
        <f t="shared" si="48"/>
        <v>0</v>
      </c>
      <c r="CV106" s="296">
        <f t="shared" si="48"/>
        <v>0</v>
      </c>
      <c r="CW106" s="296">
        <f t="shared" si="48"/>
        <v>0</v>
      </c>
      <c r="CX106" s="296">
        <f t="shared" si="48"/>
        <v>0</v>
      </c>
      <c r="CY106" s="296">
        <f t="shared" si="48"/>
        <v>0</v>
      </c>
      <c r="CZ106" s="296">
        <f t="shared" si="48"/>
        <v>0</v>
      </c>
      <c r="DA106" s="296">
        <f t="shared" si="48"/>
        <v>0</v>
      </c>
      <c r="DB106" s="296">
        <f t="shared" si="48"/>
        <v>0</v>
      </c>
      <c r="DC106" s="296">
        <f t="shared" si="48"/>
        <v>0</v>
      </c>
      <c r="DD106" s="296">
        <f t="shared" si="48"/>
        <v>0</v>
      </c>
      <c r="DE106" s="296">
        <f t="shared" si="48"/>
        <v>0</v>
      </c>
      <c r="DF106" s="296">
        <f t="shared" si="48"/>
        <v>0</v>
      </c>
      <c r="DG106" s="296">
        <f t="shared" si="48"/>
        <v>0</v>
      </c>
      <c r="DH106" s="296">
        <f t="shared" si="48"/>
        <v>0</v>
      </c>
      <c r="DI106" s="296">
        <f t="shared" si="48"/>
        <v>0</v>
      </c>
      <c r="DJ106" s="296">
        <f t="shared" si="48"/>
        <v>0</v>
      </c>
      <c r="DK106" s="296">
        <f t="shared" si="48"/>
        <v>0</v>
      </c>
      <c r="DL106" s="296">
        <f t="shared" si="48"/>
        <v>0</v>
      </c>
      <c r="DM106" s="296">
        <f t="shared" si="48"/>
        <v>0</v>
      </c>
      <c r="DN106" s="296">
        <f t="shared" si="48"/>
        <v>0</v>
      </c>
      <c r="DO106" s="296">
        <f t="shared" si="48"/>
        <v>0</v>
      </c>
      <c r="DP106" s="296">
        <f t="shared" si="48"/>
        <v>0</v>
      </c>
      <c r="DQ106" s="296">
        <f t="shared" si="48"/>
        <v>0</v>
      </c>
      <c r="DR106" s="296">
        <f t="shared" si="48"/>
        <v>0</v>
      </c>
      <c r="DS106" s="296">
        <f t="shared" si="48"/>
        <v>0</v>
      </c>
      <c r="DT106" s="296">
        <f t="shared" si="48"/>
        <v>0</v>
      </c>
      <c r="DU106" s="296">
        <f t="shared" si="48"/>
        <v>0</v>
      </c>
      <c r="DV106" s="296">
        <f t="shared" si="48"/>
        <v>0</v>
      </c>
      <c r="DW106" s="296">
        <f t="shared" si="48"/>
        <v>0</v>
      </c>
      <c r="DX106" s="296">
        <f t="shared" si="48"/>
        <v>0</v>
      </c>
      <c r="DY106" s="296">
        <f t="shared" si="48"/>
        <v>0</v>
      </c>
      <c r="DZ106" s="296">
        <f t="shared" si="48"/>
        <v>0</v>
      </c>
      <c r="EA106" s="296">
        <f t="shared" si="48"/>
        <v>0</v>
      </c>
      <c r="EB106" s="296">
        <f t="shared" si="48"/>
        <v>0</v>
      </c>
      <c r="EC106" s="296">
        <f t="shared" si="48"/>
        <v>0</v>
      </c>
      <c r="ED106" s="296">
        <f t="shared" si="48"/>
        <v>0</v>
      </c>
      <c r="EE106" s="296">
        <f t="shared" ref="EE106:GF106" si="49">SUM(EE144:EE147)</f>
        <v>0</v>
      </c>
      <c r="EF106" s="296">
        <f t="shared" si="49"/>
        <v>0</v>
      </c>
      <c r="EG106" s="296">
        <f t="shared" si="49"/>
        <v>0</v>
      </c>
      <c r="EH106" s="296">
        <f t="shared" si="49"/>
        <v>0</v>
      </c>
      <c r="EI106" s="296">
        <f t="shared" si="49"/>
        <v>0</v>
      </c>
      <c r="EJ106" s="296">
        <f t="shared" si="49"/>
        <v>0</v>
      </c>
      <c r="EK106" s="296">
        <f t="shared" si="49"/>
        <v>0</v>
      </c>
      <c r="EL106" s="296">
        <f t="shared" si="49"/>
        <v>0</v>
      </c>
      <c r="EM106" s="296">
        <f t="shared" si="49"/>
        <v>0</v>
      </c>
      <c r="EN106" s="296">
        <f t="shared" si="49"/>
        <v>0</v>
      </c>
      <c r="EO106" s="296">
        <f t="shared" si="49"/>
        <v>0</v>
      </c>
      <c r="EP106" s="296">
        <f t="shared" si="49"/>
        <v>0</v>
      </c>
      <c r="EQ106" s="296">
        <f t="shared" si="49"/>
        <v>0</v>
      </c>
      <c r="ER106" s="296">
        <f t="shared" si="49"/>
        <v>0</v>
      </c>
      <c r="ES106" s="296">
        <f t="shared" si="49"/>
        <v>0</v>
      </c>
      <c r="ET106" s="296">
        <f t="shared" si="49"/>
        <v>0</v>
      </c>
      <c r="EU106" s="296">
        <f t="shared" si="49"/>
        <v>0</v>
      </c>
      <c r="EV106" s="296">
        <f t="shared" si="49"/>
        <v>0</v>
      </c>
      <c r="EW106" s="296">
        <f t="shared" si="49"/>
        <v>0</v>
      </c>
      <c r="EX106" s="296">
        <f t="shared" si="49"/>
        <v>0</v>
      </c>
      <c r="EY106" s="296">
        <f t="shared" si="49"/>
        <v>0</v>
      </c>
      <c r="EZ106" s="296">
        <f t="shared" si="49"/>
        <v>0</v>
      </c>
      <c r="FA106" s="296">
        <f t="shared" si="49"/>
        <v>0</v>
      </c>
      <c r="FB106" s="296">
        <f t="shared" si="49"/>
        <v>0</v>
      </c>
      <c r="FC106" s="296">
        <f t="shared" si="49"/>
        <v>0</v>
      </c>
      <c r="FD106" s="296">
        <f t="shared" si="49"/>
        <v>0</v>
      </c>
      <c r="FE106" s="296">
        <f t="shared" si="49"/>
        <v>0</v>
      </c>
      <c r="FF106" s="296">
        <f t="shared" si="49"/>
        <v>0</v>
      </c>
      <c r="FG106" s="296">
        <f t="shared" si="49"/>
        <v>0</v>
      </c>
      <c r="FH106" s="296">
        <f t="shared" si="49"/>
        <v>0</v>
      </c>
      <c r="FI106" s="296">
        <f t="shared" si="49"/>
        <v>0</v>
      </c>
      <c r="FJ106" s="296">
        <f t="shared" si="49"/>
        <v>0</v>
      </c>
      <c r="FK106" s="296">
        <f t="shared" si="49"/>
        <v>0</v>
      </c>
      <c r="FL106" s="296">
        <f t="shared" si="49"/>
        <v>0</v>
      </c>
      <c r="FM106" s="296">
        <f t="shared" si="49"/>
        <v>0</v>
      </c>
      <c r="FN106" s="296">
        <f t="shared" si="49"/>
        <v>0</v>
      </c>
      <c r="FO106" s="296">
        <f t="shared" si="49"/>
        <v>0</v>
      </c>
      <c r="FP106" s="296">
        <f t="shared" si="49"/>
        <v>0</v>
      </c>
      <c r="FQ106" s="296">
        <f t="shared" si="49"/>
        <v>0</v>
      </c>
      <c r="FR106" s="296">
        <f t="shared" si="49"/>
        <v>0</v>
      </c>
      <c r="FS106" s="296">
        <f t="shared" si="49"/>
        <v>0</v>
      </c>
      <c r="FT106" s="296">
        <f t="shared" si="49"/>
        <v>0</v>
      </c>
      <c r="FU106" s="296">
        <f t="shared" si="49"/>
        <v>0</v>
      </c>
      <c r="FV106" s="296">
        <f t="shared" si="49"/>
        <v>0</v>
      </c>
      <c r="FW106" s="296">
        <f t="shared" si="49"/>
        <v>0</v>
      </c>
      <c r="FX106" s="296">
        <f t="shared" si="49"/>
        <v>0</v>
      </c>
      <c r="FY106" s="296">
        <f t="shared" si="49"/>
        <v>0</v>
      </c>
      <c r="FZ106" s="296">
        <f t="shared" si="49"/>
        <v>0</v>
      </c>
      <c r="GA106" s="296">
        <f t="shared" si="49"/>
        <v>0</v>
      </c>
      <c r="GB106" s="296">
        <f t="shared" si="49"/>
        <v>0</v>
      </c>
      <c r="GC106" s="296">
        <f t="shared" si="49"/>
        <v>0</v>
      </c>
      <c r="GD106" s="296">
        <f t="shared" si="49"/>
        <v>0</v>
      </c>
      <c r="GE106" s="296">
        <f t="shared" si="49"/>
        <v>0</v>
      </c>
      <c r="GF106" s="296">
        <f t="shared" si="49"/>
        <v>0</v>
      </c>
    </row>
    <row r="107" spans="1:188" s="289" customFormat="1" ht="12.95" customHeight="1" x14ac:dyDescent="0.25">
      <c r="A107" s="290">
        <v>10</v>
      </c>
      <c r="B107" s="319" t="s">
        <v>78</v>
      </c>
      <c r="C107" s="320"/>
      <c r="D107" s="320"/>
      <c r="E107" s="321"/>
      <c r="F107" s="305">
        <v>0</v>
      </c>
      <c r="G107" s="305">
        <v>0</v>
      </c>
      <c r="H107" s="305">
        <v>0</v>
      </c>
      <c r="I107" s="305">
        <v>0</v>
      </c>
      <c r="J107" s="305">
        <v>0</v>
      </c>
      <c r="K107" s="305">
        <v>0</v>
      </c>
      <c r="L107" s="305">
        <v>0</v>
      </c>
      <c r="M107" s="305">
        <v>0</v>
      </c>
      <c r="N107" s="305">
        <v>0</v>
      </c>
      <c r="O107" s="305">
        <v>0</v>
      </c>
      <c r="P107" s="305">
        <v>0</v>
      </c>
      <c r="Q107" s="305">
        <v>0</v>
      </c>
      <c r="R107" s="305">
        <v>0</v>
      </c>
      <c r="S107" s="305">
        <v>0</v>
      </c>
      <c r="T107" s="305">
        <v>0</v>
      </c>
      <c r="U107" s="305">
        <v>0</v>
      </c>
      <c r="V107" s="305">
        <v>0</v>
      </c>
      <c r="W107" s="305">
        <v>0</v>
      </c>
      <c r="X107" s="305">
        <v>0</v>
      </c>
      <c r="Y107" s="305">
        <v>0</v>
      </c>
      <c r="Z107" s="305">
        <v>0</v>
      </c>
      <c r="AA107" s="305">
        <v>0</v>
      </c>
      <c r="AB107" s="305">
        <v>0</v>
      </c>
      <c r="AC107" s="305">
        <v>0</v>
      </c>
      <c r="AD107" s="305">
        <v>0</v>
      </c>
      <c r="AE107" s="305">
        <v>0</v>
      </c>
      <c r="AF107" s="305">
        <v>0</v>
      </c>
      <c r="AG107" s="305">
        <v>0</v>
      </c>
      <c r="AH107" s="305">
        <v>0</v>
      </c>
      <c r="AI107" s="305">
        <v>0</v>
      </c>
      <c r="AJ107" s="305">
        <v>0</v>
      </c>
      <c r="AK107" s="305">
        <v>0</v>
      </c>
      <c r="AL107" s="305">
        <v>0</v>
      </c>
      <c r="AM107" s="305">
        <v>0</v>
      </c>
      <c r="AN107" s="305">
        <v>0</v>
      </c>
      <c r="AO107" s="305">
        <v>0</v>
      </c>
      <c r="AP107" s="305">
        <v>0</v>
      </c>
      <c r="AQ107" s="305">
        <v>0</v>
      </c>
      <c r="AR107" s="305">
        <v>0</v>
      </c>
      <c r="AS107" s="305">
        <v>0</v>
      </c>
      <c r="AT107" s="305">
        <v>0</v>
      </c>
      <c r="AU107" s="305">
        <v>0</v>
      </c>
      <c r="AV107" s="305">
        <v>0</v>
      </c>
      <c r="AW107" s="305">
        <v>0</v>
      </c>
      <c r="AX107" s="305">
        <v>0</v>
      </c>
      <c r="AY107" s="305">
        <v>0</v>
      </c>
      <c r="AZ107" s="305">
        <v>0</v>
      </c>
      <c r="BA107" s="305">
        <v>0</v>
      </c>
      <c r="BB107" s="305">
        <v>0</v>
      </c>
      <c r="BC107" s="305">
        <v>0</v>
      </c>
      <c r="BD107" s="305">
        <v>0</v>
      </c>
      <c r="BE107" s="305">
        <v>0</v>
      </c>
      <c r="BF107" s="305">
        <v>0</v>
      </c>
      <c r="BG107" s="305">
        <v>0</v>
      </c>
      <c r="BH107" s="305">
        <v>0</v>
      </c>
      <c r="BI107" s="305">
        <v>0</v>
      </c>
      <c r="BJ107" s="305">
        <v>0</v>
      </c>
      <c r="BK107" s="305">
        <v>0</v>
      </c>
      <c r="BL107" s="305">
        <v>0</v>
      </c>
      <c r="BM107" s="305">
        <v>0</v>
      </c>
      <c r="BN107" s="305">
        <v>0</v>
      </c>
      <c r="BO107" s="305">
        <v>0</v>
      </c>
      <c r="BP107" s="305">
        <v>0</v>
      </c>
      <c r="BQ107" s="305">
        <v>0</v>
      </c>
      <c r="BR107" s="305">
        <v>0</v>
      </c>
      <c r="BS107" s="305">
        <v>0</v>
      </c>
      <c r="BT107" s="305">
        <v>0</v>
      </c>
      <c r="BU107" s="305">
        <v>0</v>
      </c>
      <c r="BV107" s="305">
        <v>0</v>
      </c>
      <c r="BW107" s="305">
        <v>0</v>
      </c>
      <c r="BX107" s="305">
        <v>0</v>
      </c>
      <c r="BY107" s="305">
        <v>0</v>
      </c>
      <c r="BZ107" s="305">
        <v>0</v>
      </c>
      <c r="CA107" s="305">
        <v>0</v>
      </c>
      <c r="CB107" s="305">
        <v>0</v>
      </c>
      <c r="CC107" s="305">
        <v>0</v>
      </c>
      <c r="CD107" s="305">
        <v>0</v>
      </c>
      <c r="CE107" s="305">
        <v>0</v>
      </c>
      <c r="CF107" s="305">
        <v>0</v>
      </c>
      <c r="CG107" s="305">
        <v>0</v>
      </c>
      <c r="CH107" s="305">
        <v>0</v>
      </c>
      <c r="CI107" s="305">
        <v>0</v>
      </c>
      <c r="CJ107" s="305">
        <v>0</v>
      </c>
      <c r="CK107" s="305">
        <v>0</v>
      </c>
      <c r="CL107" s="305">
        <v>0</v>
      </c>
      <c r="CM107" s="305">
        <v>0</v>
      </c>
      <c r="CN107" s="305">
        <v>0</v>
      </c>
      <c r="CO107" s="305">
        <v>0</v>
      </c>
      <c r="CP107" s="305">
        <v>0</v>
      </c>
      <c r="CQ107" s="305">
        <v>0</v>
      </c>
      <c r="CR107" s="305">
        <v>0</v>
      </c>
      <c r="CS107" s="305">
        <v>0</v>
      </c>
      <c r="CT107" s="305">
        <v>0</v>
      </c>
      <c r="CU107" s="305">
        <v>0</v>
      </c>
      <c r="CV107" s="305">
        <v>0</v>
      </c>
      <c r="CW107" s="305">
        <v>0</v>
      </c>
      <c r="CX107" s="305">
        <v>0</v>
      </c>
      <c r="CY107" s="305">
        <v>0</v>
      </c>
      <c r="CZ107" s="305">
        <v>0</v>
      </c>
      <c r="DA107" s="305">
        <v>0</v>
      </c>
      <c r="DB107" s="305">
        <v>0</v>
      </c>
      <c r="DC107" s="305">
        <v>0</v>
      </c>
      <c r="DD107" s="305">
        <v>0</v>
      </c>
      <c r="DE107" s="305">
        <v>0</v>
      </c>
      <c r="DF107" s="305">
        <v>0</v>
      </c>
      <c r="DG107" s="305">
        <v>0</v>
      </c>
      <c r="DH107" s="305">
        <v>0</v>
      </c>
      <c r="DI107" s="305">
        <v>0</v>
      </c>
      <c r="DJ107" s="305">
        <v>0</v>
      </c>
      <c r="DK107" s="305">
        <v>0</v>
      </c>
      <c r="DL107" s="305">
        <v>0</v>
      </c>
      <c r="DM107" s="305">
        <v>0</v>
      </c>
      <c r="DN107" s="305">
        <v>0</v>
      </c>
      <c r="DO107" s="305">
        <v>0</v>
      </c>
      <c r="DP107" s="305">
        <v>0</v>
      </c>
      <c r="DQ107" s="305">
        <v>0</v>
      </c>
      <c r="DR107" s="305">
        <v>0</v>
      </c>
      <c r="DS107" s="305">
        <v>0</v>
      </c>
      <c r="DT107" s="305">
        <v>0</v>
      </c>
      <c r="DU107" s="305">
        <v>0</v>
      </c>
      <c r="DV107" s="305">
        <v>0</v>
      </c>
      <c r="DW107" s="305">
        <v>0</v>
      </c>
      <c r="DX107" s="305">
        <v>0</v>
      </c>
      <c r="DY107" s="305">
        <v>0</v>
      </c>
      <c r="DZ107" s="305">
        <v>0</v>
      </c>
      <c r="EA107" s="305">
        <v>0</v>
      </c>
      <c r="EB107" s="305">
        <v>0</v>
      </c>
      <c r="EC107" s="305">
        <v>0</v>
      </c>
      <c r="ED107" s="305">
        <v>0</v>
      </c>
      <c r="EE107" s="305">
        <v>0</v>
      </c>
      <c r="EF107" s="305">
        <v>0</v>
      </c>
      <c r="EG107" s="305">
        <v>0</v>
      </c>
      <c r="EH107" s="305">
        <v>0</v>
      </c>
      <c r="EI107" s="305">
        <v>0</v>
      </c>
      <c r="EJ107" s="305">
        <v>0</v>
      </c>
      <c r="EK107" s="305">
        <v>0</v>
      </c>
      <c r="EL107" s="305">
        <v>0</v>
      </c>
      <c r="EM107" s="305">
        <v>0</v>
      </c>
      <c r="EN107" s="305">
        <v>0</v>
      </c>
      <c r="EO107" s="305">
        <v>0</v>
      </c>
      <c r="EP107" s="305">
        <v>0</v>
      </c>
      <c r="EQ107" s="305">
        <v>0</v>
      </c>
      <c r="ER107" s="305">
        <v>0</v>
      </c>
      <c r="ES107" s="305">
        <v>0</v>
      </c>
      <c r="ET107" s="305">
        <v>0</v>
      </c>
      <c r="EU107" s="305">
        <v>0</v>
      </c>
      <c r="EV107" s="305">
        <v>0</v>
      </c>
      <c r="EW107" s="305">
        <v>0</v>
      </c>
      <c r="EX107" s="305">
        <v>0</v>
      </c>
      <c r="EY107" s="305">
        <v>0</v>
      </c>
      <c r="EZ107" s="305">
        <v>0</v>
      </c>
      <c r="FA107" s="305">
        <v>0</v>
      </c>
      <c r="FB107" s="305">
        <v>0</v>
      </c>
      <c r="FC107" s="305">
        <v>0</v>
      </c>
      <c r="FD107" s="305">
        <v>0</v>
      </c>
      <c r="FE107" s="305">
        <v>0</v>
      </c>
      <c r="FF107" s="305">
        <v>0</v>
      </c>
      <c r="FG107" s="305">
        <v>0</v>
      </c>
      <c r="FH107" s="305">
        <v>0</v>
      </c>
      <c r="FI107" s="305">
        <v>0</v>
      </c>
      <c r="FJ107" s="305">
        <v>0</v>
      </c>
      <c r="FK107" s="305">
        <v>0</v>
      </c>
      <c r="FL107" s="305">
        <v>0</v>
      </c>
      <c r="FM107" s="305">
        <v>0</v>
      </c>
      <c r="FN107" s="305">
        <v>0</v>
      </c>
      <c r="FO107" s="305">
        <v>0</v>
      </c>
      <c r="FP107" s="305">
        <v>0</v>
      </c>
      <c r="FQ107" s="305">
        <v>0</v>
      </c>
      <c r="FR107" s="305">
        <v>0</v>
      </c>
      <c r="FS107" s="305">
        <v>0</v>
      </c>
      <c r="FT107" s="305">
        <v>0</v>
      </c>
      <c r="FU107" s="305">
        <v>0</v>
      </c>
      <c r="FV107" s="305">
        <v>0</v>
      </c>
      <c r="FW107" s="305">
        <v>0</v>
      </c>
      <c r="FX107" s="305">
        <v>0</v>
      </c>
      <c r="FY107" s="305">
        <v>0</v>
      </c>
      <c r="FZ107" s="305">
        <v>0</v>
      </c>
      <c r="GA107" s="305">
        <v>0</v>
      </c>
      <c r="GB107" s="305">
        <v>0</v>
      </c>
      <c r="GC107" s="305">
        <v>0</v>
      </c>
      <c r="GD107" s="305">
        <v>0</v>
      </c>
      <c r="GE107" s="305">
        <v>0</v>
      </c>
      <c r="GF107" s="305">
        <v>0</v>
      </c>
    </row>
    <row r="108" spans="1:188" s="289" customFormat="1" ht="12.95" customHeight="1" x14ac:dyDescent="0.25">
      <c r="A108" s="290">
        <v>11</v>
      </c>
      <c r="B108" s="319" t="s">
        <v>138</v>
      </c>
      <c r="C108" s="320"/>
      <c r="D108" s="320"/>
      <c r="E108" s="321"/>
      <c r="F108" s="308">
        <v>0</v>
      </c>
      <c r="G108" s="308">
        <v>0</v>
      </c>
      <c r="H108" s="308">
        <v>0</v>
      </c>
      <c r="I108" s="308">
        <v>0</v>
      </c>
      <c r="J108" s="308">
        <v>0</v>
      </c>
      <c r="K108" s="308">
        <v>0</v>
      </c>
      <c r="L108" s="308">
        <v>0</v>
      </c>
      <c r="M108" s="308">
        <v>0</v>
      </c>
      <c r="N108" s="308">
        <v>0</v>
      </c>
      <c r="O108" s="308">
        <v>0</v>
      </c>
      <c r="P108" s="308">
        <v>0</v>
      </c>
      <c r="Q108" s="308">
        <v>0</v>
      </c>
      <c r="R108" s="308">
        <v>0</v>
      </c>
      <c r="S108" s="308">
        <v>0</v>
      </c>
      <c r="T108" s="308">
        <v>0</v>
      </c>
      <c r="U108" s="308">
        <v>0</v>
      </c>
      <c r="V108" s="308">
        <v>0</v>
      </c>
      <c r="W108" s="308">
        <v>0</v>
      </c>
      <c r="X108" s="308">
        <v>0</v>
      </c>
      <c r="Y108" s="308">
        <v>0</v>
      </c>
      <c r="Z108" s="308">
        <v>0</v>
      </c>
      <c r="AA108" s="308">
        <v>0</v>
      </c>
      <c r="AB108" s="308">
        <v>0</v>
      </c>
      <c r="AC108" s="308">
        <v>0</v>
      </c>
      <c r="AD108" s="308">
        <v>0</v>
      </c>
      <c r="AE108" s="308">
        <v>0</v>
      </c>
      <c r="AF108" s="308">
        <v>0</v>
      </c>
      <c r="AG108" s="308">
        <v>0</v>
      </c>
      <c r="AH108" s="308">
        <v>0</v>
      </c>
      <c r="AI108" s="308">
        <v>0</v>
      </c>
      <c r="AJ108" s="308">
        <v>0</v>
      </c>
      <c r="AK108" s="308">
        <v>0</v>
      </c>
      <c r="AL108" s="308">
        <v>0</v>
      </c>
      <c r="AM108" s="308">
        <v>0</v>
      </c>
      <c r="AN108" s="308">
        <v>0</v>
      </c>
      <c r="AO108" s="308">
        <v>0</v>
      </c>
      <c r="AP108" s="308">
        <v>0</v>
      </c>
      <c r="AQ108" s="308">
        <v>0</v>
      </c>
      <c r="AR108" s="308">
        <v>0</v>
      </c>
      <c r="AS108" s="308">
        <v>0</v>
      </c>
      <c r="AT108" s="308">
        <v>0</v>
      </c>
      <c r="AU108" s="308">
        <v>0</v>
      </c>
      <c r="AV108" s="308">
        <v>0</v>
      </c>
      <c r="AW108" s="308">
        <v>0</v>
      </c>
      <c r="AX108" s="308">
        <v>0</v>
      </c>
      <c r="AY108" s="308">
        <v>0</v>
      </c>
      <c r="AZ108" s="308">
        <v>0</v>
      </c>
      <c r="BA108" s="308">
        <v>0</v>
      </c>
      <c r="BB108" s="308">
        <v>0</v>
      </c>
      <c r="BC108" s="308">
        <v>0</v>
      </c>
      <c r="BD108" s="308">
        <v>0</v>
      </c>
      <c r="BE108" s="308">
        <v>0</v>
      </c>
      <c r="BF108" s="308">
        <v>0</v>
      </c>
      <c r="BG108" s="308">
        <v>0</v>
      </c>
      <c r="BH108" s="308">
        <v>0</v>
      </c>
      <c r="BI108" s="308">
        <v>0</v>
      </c>
      <c r="BJ108" s="308">
        <v>0</v>
      </c>
      <c r="BK108" s="308">
        <v>0</v>
      </c>
      <c r="BL108" s="308">
        <v>0</v>
      </c>
      <c r="BM108" s="308">
        <v>0</v>
      </c>
      <c r="BN108" s="308">
        <v>0</v>
      </c>
      <c r="BO108" s="308">
        <v>0</v>
      </c>
      <c r="BP108" s="308">
        <v>0</v>
      </c>
      <c r="BQ108" s="308">
        <v>0</v>
      </c>
      <c r="BR108" s="308">
        <v>0</v>
      </c>
      <c r="BS108" s="308">
        <v>0</v>
      </c>
      <c r="BT108" s="308">
        <v>0</v>
      </c>
      <c r="BU108" s="308">
        <v>0</v>
      </c>
      <c r="BV108" s="308">
        <v>0</v>
      </c>
      <c r="BW108" s="308">
        <v>0</v>
      </c>
      <c r="BX108" s="308">
        <v>0</v>
      </c>
      <c r="BY108" s="308">
        <v>0</v>
      </c>
      <c r="BZ108" s="308">
        <v>0</v>
      </c>
      <c r="CA108" s="308">
        <v>0</v>
      </c>
      <c r="CB108" s="308">
        <v>0</v>
      </c>
      <c r="CC108" s="308">
        <v>0</v>
      </c>
      <c r="CD108" s="308">
        <v>0</v>
      </c>
      <c r="CE108" s="308">
        <v>0</v>
      </c>
      <c r="CF108" s="308">
        <v>0</v>
      </c>
      <c r="CG108" s="308">
        <v>0</v>
      </c>
      <c r="CH108" s="308">
        <v>0</v>
      </c>
      <c r="CI108" s="308">
        <v>0</v>
      </c>
      <c r="CJ108" s="308">
        <v>0</v>
      </c>
      <c r="CK108" s="308">
        <v>0</v>
      </c>
      <c r="CL108" s="308">
        <v>0</v>
      </c>
      <c r="CM108" s="308">
        <v>0</v>
      </c>
      <c r="CN108" s="308">
        <v>0</v>
      </c>
      <c r="CO108" s="308">
        <v>0</v>
      </c>
      <c r="CP108" s="308">
        <v>0</v>
      </c>
      <c r="CQ108" s="308">
        <v>0</v>
      </c>
      <c r="CR108" s="308">
        <v>0</v>
      </c>
      <c r="CS108" s="308">
        <v>0</v>
      </c>
      <c r="CT108" s="308">
        <v>0</v>
      </c>
      <c r="CU108" s="308">
        <v>0</v>
      </c>
      <c r="CV108" s="308">
        <v>0</v>
      </c>
      <c r="CW108" s="308">
        <v>0</v>
      </c>
      <c r="CX108" s="308">
        <v>0</v>
      </c>
      <c r="CY108" s="308">
        <v>0</v>
      </c>
      <c r="CZ108" s="308">
        <v>0</v>
      </c>
      <c r="DA108" s="308">
        <v>0</v>
      </c>
      <c r="DB108" s="308">
        <v>0</v>
      </c>
      <c r="DC108" s="308">
        <v>0</v>
      </c>
      <c r="DD108" s="308">
        <v>0</v>
      </c>
      <c r="DE108" s="308">
        <v>0</v>
      </c>
      <c r="DF108" s="308">
        <v>0</v>
      </c>
      <c r="DG108" s="308">
        <v>0</v>
      </c>
      <c r="DH108" s="308">
        <v>0</v>
      </c>
      <c r="DI108" s="308">
        <v>0</v>
      </c>
      <c r="DJ108" s="308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8">
        <v>0</v>
      </c>
      <c r="DS108" s="308">
        <v>0</v>
      </c>
      <c r="DT108" s="308">
        <v>0</v>
      </c>
      <c r="DU108" s="308">
        <v>0</v>
      </c>
      <c r="DV108" s="308">
        <v>0</v>
      </c>
      <c r="DW108" s="308">
        <v>0</v>
      </c>
      <c r="DX108" s="308">
        <v>0</v>
      </c>
      <c r="DY108" s="308">
        <v>0</v>
      </c>
      <c r="DZ108" s="308">
        <v>0</v>
      </c>
      <c r="EA108" s="308">
        <v>0</v>
      </c>
      <c r="EB108" s="308">
        <v>0</v>
      </c>
      <c r="EC108" s="308">
        <v>0</v>
      </c>
      <c r="ED108" s="308">
        <v>0</v>
      </c>
      <c r="EE108" s="308">
        <v>0</v>
      </c>
      <c r="EF108" s="308">
        <v>0</v>
      </c>
      <c r="EG108" s="308">
        <v>0</v>
      </c>
      <c r="EH108" s="308">
        <v>0</v>
      </c>
      <c r="EI108" s="308">
        <v>0</v>
      </c>
      <c r="EJ108" s="308">
        <v>0</v>
      </c>
      <c r="EK108" s="308">
        <v>0</v>
      </c>
      <c r="EL108" s="308">
        <v>0</v>
      </c>
      <c r="EM108" s="308">
        <v>0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  <c r="EW108" s="308">
        <v>0</v>
      </c>
      <c r="EX108" s="308">
        <v>0</v>
      </c>
      <c r="EY108" s="308">
        <v>0</v>
      </c>
      <c r="EZ108" s="308">
        <v>0</v>
      </c>
      <c r="FA108" s="308">
        <v>0</v>
      </c>
      <c r="FB108" s="308">
        <v>0</v>
      </c>
      <c r="FC108" s="308">
        <v>0</v>
      </c>
      <c r="FD108" s="308">
        <v>0</v>
      </c>
      <c r="FE108" s="308">
        <v>0</v>
      </c>
      <c r="FF108" s="308">
        <v>0</v>
      </c>
      <c r="FG108" s="308">
        <v>0</v>
      </c>
      <c r="FH108" s="308">
        <v>0</v>
      </c>
      <c r="FI108" s="308">
        <v>0</v>
      </c>
      <c r="FJ108" s="308">
        <v>0</v>
      </c>
      <c r="FK108" s="308">
        <v>0</v>
      </c>
      <c r="FL108" s="308">
        <v>0</v>
      </c>
      <c r="FM108" s="308">
        <v>0</v>
      </c>
      <c r="FN108" s="308">
        <v>0</v>
      </c>
      <c r="FO108" s="308">
        <v>0</v>
      </c>
      <c r="FP108" s="308">
        <v>0</v>
      </c>
      <c r="FQ108" s="308">
        <v>0</v>
      </c>
      <c r="FR108" s="308">
        <v>0</v>
      </c>
      <c r="FS108" s="308">
        <v>0</v>
      </c>
      <c r="FT108" s="308">
        <v>0</v>
      </c>
      <c r="FU108" s="308">
        <v>0</v>
      </c>
      <c r="FV108" s="308">
        <v>0</v>
      </c>
      <c r="FW108" s="308">
        <v>0</v>
      </c>
      <c r="FX108" s="308">
        <v>0</v>
      </c>
      <c r="FY108" s="308">
        <v>0</v>
      </c>
      <c r="FZ108" s="308">
        <v>0</v>
      </c>
      <c r="GA108" s="308">
        <v>0</v>
      </c>
      <c r="GB108" s="308">
        <v>0</v>
      </c>
      <c r="GC108" s="308">
        <v>0</v>
      </c>
      <c r="GD108" s="308">
        <v>0</v>
      </c>
      <c r="GE108" s="308">
        <v>0</v>
      </c>
      <c r="GF108" s="308">
        <v>0</v>
      </c>
    </row>
    <row r="109" spans="1:188" s="289" customFormat="1" ht="12.95" customHeight="1" x14ac:dyDescent="0.25">
      <c r="A109" s="290">
        <v>12</v>
      </c>
      <c r="B109" s="319" t="s">
        <v>79</v>
      </c>
      <c r="C109" s="320"/>
      <c r="D109" s="320"/>
      <c r="E109" s="321"/>
      <c r="F109" s="306">
        <v>0</v>
      </c>
      <c r="G109" s="306">
        <v>0</v>
      </c>
      <c r="H109" s="306">
        <v>0</v>
      </c>
      <c r="I109" s="306">
        <v>0</v>
      </c>
      <c r="J109" s="306">
        <v>0</v>
      </c>
      <c r="K109" s="306">
        <v>0</v>
      </c>
      <c r="L109" s="306">
        <v>0</v>
      </c>
      <c r="M109" s="306">
        <v>0</v>
      </c>
      <c r="N109" s="306">
        <v>0</v>
      </c>
      <c r="O109" s="306">
        <v>0</v>
      </c>
      <c r="P109" s="306">
        <v>0</v>
      </c>
      <c r="Q109" s="306">
        <v>0</v>
      </c>
      <c r="R109" s="306">
        <v>0</v>
      </c>
      <c r="S109" s="306">
        <v>0</v>
      </c>
      <c r="T109" s="306">
        <v>0</v>
      </c>
      <c r="U109" s="306">
        <v>0</v>
      </c>
      <c r="V109" s="306">
        <v>0</v>
      </c>
      <c r="W109" s="306">
        <v>0</v>
      </c>
      <c r="X109" s="306">
        <v>0</v>
      </c>
      <c r="Y109" s="306">
        <v>0</v>
      </c>
      <c r="Z109" s="306">
        <v>0</v>
      </c>
      <c r="AA109" s="306">
        <v>0</v>
      </c>
      <c r="AB109" s="306">
        <v>0</v>
      </c>
      <c r="AC109" s="306">
        <v>0</v>
      </c>
      <c r="AD109" s="306">
        <v>0</v>
      </c>
      <c r="AE109" s="306">
        <v>0</v>
      </c>
      <c r="AF109" s="306">
        <v>0</v>
      </c>
      <c r="AG109" s="306">
        <v>0</v>
      </c>
      <c r="AH109" s="306">
        <v>0</v>
      </c>
      <c r="AI109" s="306">
        <v>0</v>
      </c>
      <c r="AJ109" s="306">
        <v>0</v>
      </c>
      <c r="AK109" s="306">
        <v>0</v>
      </c>
      <c r="AL109" s="306">
        <v>0</v>
      </c>
      <c r="AM109" s="306">
        <v>0</v>
      </c>
      <c r="AN109" s="306">
        <v>0</v>
      </c>
      <c r="AO109" s="306">
        <v>0</v>
      </c>
      <c r="AP109" s="306">
        <v>0</v>
      </c>
      <c r="AQ109" s="306">
        <v>0</v>
      </c>
      <c r="AR109" s="306">
        <v>0</v>
      </c>
      <c r="AS109" s="306">
        <v>0</v>
      </c>
      <c r="AT109" s="306">
        <v>0</v>
      </c>
      <c r="AU109" s="306">
        <v>0</v>
      </c>
      <c r="AV109" s="306">
        <v>0</v>
      </c>
      <c r="AW109" s="306">
        <v>0</v>
      </c>
      <c r="AX109" s="306">
        <v>0</v>
      </c>
      <c r="AY109" s="306">
        <v>0</v>
      </c>
      <c r="AZ109" s="306">
        <v>0</v>
      </c>
      <c r="BA109" s="306">
        <v>0</v>
      </c>
      <c r="BB109" s="306">
        <v>0</v>
      </c>
      <c r="BC109" s="306">
        <v>0</v>
      </c>
      <c r="BD109" s="306">
        <v>0</v>
      </c>
      <c r="BE109" s="306">
        <v>0</v>
      </c>
      <c r="BF109" s="306">
        <v>0</v>
      </c>
      <c r="BG109" s="306">
        <v>0</v>
      </c>
      <c r="BH109" s="306">
        <v>0</v>
      </c>
      <c r="BI109" s="306">
        <v>0</v>
      </c>
      <c r="BJ109" s="306">
        <v>0</v>
      </c>
      <c r="BK109" s="306">
        <v>0</v>
      </c>
      <c r="BL109" s="306">
        <v>0</v>
      </c>
      <c r="BM109" s="306">
        <v>0</v>
      </c>
      <c r="BN109" s="306">
        <v>0</v>
      </c>
      <c r="BO109" s="306">
        <v>0</v>
      </c>
      <c r="BP109" s="306">
        <v>0</v>
      </c>
      <c r="BQ109" s="306">
        <v>0</v>
      </c>
      <c r="BR109" s="306">
        <v>0</v>
      </c>
      <c r="BS109" s="306">
        <v>0</v>
      </c>
      <c r="BT109" s="306">
        <v>0</v>
      </c>
      <c r="BU109" s="306">
        <v>0</v>
      </c>
      <c r="BV109" s="306">
        <v>0</v>
      </c>
      <c r="BW109" s="306">
        <v>0</v>
      </c>
      <c r="BX109" s="306">
        <v>0</v>
      </c>
      <c r="BY109" s="306">
        <v>0</v>
      </c>
      <c r="BZ109" s="306">
        <v>0</v>
      </c>
      <c r="CA109" s="306">
        <v>0</v>
      </c>
      <c r="CB109" s="306">
        <v>0</v>
      </c>
      <c r="CC109" s="306">
        <v>0</v>
      </c>
      <c r="CD109" s="306">
        <v>0</v>
      </c>
      <c r="CE109" s="306">
        <v>0</v>
      </c>
      <c r="CF109" s="306">
        <v>0</v>
      </c>
      <c r="CG109" s="306">
        <v>0</v>
      </c>
      <c r="CH109" s="306">
        <v>0</v>
      </c>
      <c r="CI109" s="306">
        <v>0</v>
      </c>
      <c r="CJ109" s="306">
        <v>0</v>
      </c>
      <c r="CK109" s="306">
        <v>0</v>
      </c>
      <c r="CL109" s="306">
        <v>0</v>
      </c>
      <c r="CM109" s="306">
        <v>0</v>
      </c>
      <c r="CN109" s="306">
        <v>0</v>
      </c>
      <c r="CO109" s="306">
        <v>0</v>
      </c>
      <c r="CP109" s="306">
        <v>0</v>
      </c>
      <c r="CQ109" s="306">
        <v>0</v>
      </c>
      <c r="CR109" s="306">
        <v>0</v>
      </c>
      <c r="CS109" s="306">
        <v>0</v>
      </c>
      <c r="CT109" s="306">
        <v>0</v>
      </c>
      <c r="CU109" s="306">
        <v>0</v>
      </c>
      <c r="CV109" s="306">
        <v>0</v>
      </c>
      <c r="CW109" s="306">
        <v>0</v>
      </c>
      <c r="CX109" s="306">
        <v>0</v>
      </c>
      <c r="CY109" s="306">
        <v>0</v>
      </c>
      <c r="CZ109" s="306">
        <v>0</v>
      </c>
      <c r="DA109" s="306">
        <v>0</v>
      </c>
      <c r="DB109" s="306">
        <v>0</v>
      </c>
      <c r="DC109" s="306">
        <v>0</v>
      </c>
      <c r="DD109" s="306">
        <v>0</v>
      </c>
      <c r="DE109" s="306">
        <v>0</v>
      </c>
      <c r="DF109" s="306">
        <v>0</v>
      </c>
      <c r="DG109" s="306">
        <v>0</v>
      </c>
      <c r="DH109" s="306">
        <v>0</v>
      </c>
      <c r="DI109" s="306">
        <v>0</v>
      </c>
      <c r="DJ109" s="306">
        <v>0</v>
      </c>
      <c r="DK109" s="306">
        <v>0</v>
      </c>
      <c r="DL109" s="306">
        <v>0</v>
      </c>
      <c r="DM109" s="306">
        <v>0</v>
      </c>
      <c r="DN109" s="306">
        <v>0</v>
      </c>
      <c r="DO109" s="306">
        <v>0</v>
      </c>
      <c r="DP109" s="306">
        <v>0</v>
      </c>
      <c r="DQ109" s="306">
        <v>0</v>
      </c>
      <c r="DR109" s="306">
        <v>0</v>
      </c>
      <c r="DS109" s="306">
        <v>0</v>
      </c>
      <c r="DT109" s="306">
        <v>0</v>
      </c>
      <c r="DU109" s="306">
        <v>0</v>
      </c>
      <c r="DV109" s="306">
        <v>0</v>
      </c>
      <c r="DW109" s="306">
        <v>0</v>
      </c>
      <c r="DX109" s="306">
        <v>0</v>
      </c>
      <c r="DY109" s="306">
        <v>0</v>
      </c>
      <c r="DZ109" s="306">
        <v>0</v>
      </c>
      <c r="EA109" s="306">
        <v>0</v>
      </c>
      <c r="EB109" s="306">
        <v>0</v>
      </c>
      <c r="EC109" s="306">
        <v>0</v>
      </c>
      <c r="ED109" s="306">
        <v>0</v>
      </c>
      <c r="EE109" s="306">
        <v>0</v>
      </c>
      <c r="EF109" s="306">
        <v>0</v>
      </c>
      <c r="EG109" s="306">
        <v>0</v>
      </c>
      <c r="EH109" s="306">
        <v>0</v>
      </c>
      <c r="EI109" s="306">
        <v>0</v>
      </c>
      <c r="EJ109" s="306">
        <v>0</v>
      </c>
      <c r="EK109" s="306">
        <v>0</v>
      </c>
      <c r="EL109" s="306">
        <v>0</v>
      </c>
      <c r="EM109" s="306">
        <v>0</v>
      </c>
      <c r="EN109" s="306">
        <v>0</v>
      </c>
      <c r="EO109" s="306">
        <v>0</v>
      </c>
      <c r="EP109" s="306">
        <v>0</v>
      </c>
      <c r="EQ109" s="306">
        <v>0</v>
      </c>
      <c r="ER109" s="306">
        <v>0</v>
      </c>
      <c r="ES109" s="306">
        <v>0</v>
      </c>
      <c r="ET109" s="306">
        <v>0</v>
      </c>
      <c r="EU109" s="306">
        <v>0</v>
      </c>
      <c r="EV109" s="306">
        <v>0</v>
      </c>
      <c r="EW109" s="306">
        <v>0</v>
      </c>
      <c r="EX109" s="306">
        <v>0</v>
      </c>
      <c r="EY109" s="306">
        <v>0</v>
      </c>
      <c r="EZ109" s="306">
        <v>0</v>
      </c>
      <c r="FA109" s="306">
        <v>0</v>
      </c>
      <c r="FB109" s="306">
        <v>0</v>
      </c>
      <c r="FC109" s="306">
        <v>0</v>
      </c>
      <c r="FD109" s="306">
        <v>0</v>
      </c>
      <c r="FE109" s="306">
        <v>0</v>
      </c>
      <c r="FF109" s="306">
        <v>0</v>
      </c>
      <c r="FG109" s="306">
        <v>0</v>
      </c>
      <c r="FH109" s="306">
        <v>0</v>
      </c>
      <c r="FI109" s="306">
        <v>0</v>
      </c>
      <c r="FJ109" s="306">
        <v>0</v>
      </c>
      <c r="FK109" s="306">
        <v>0</v>
      </c>
      <c r="FL109" s="306">
        <v>0</v>
      </c>
      <c r="FM109" s="306">
        <v>0</v>
      </c>
      <c r="FN109" s="306">
        <v>0</v>
      </c>
      <c r="FO109" s="306">
        <v>0</v>
      </c>
      <c r="FP109" s="306">
        <v>0</v>
      </c>
      <c r="FQ109" s="306">
        <v>0</v>
      </c>
      <c r="FR109" s="306">
        <v>0</v>
      </c>
      <c r="FS109" s="306">
        <v>0</v>
      </c>
      <c r="FT109" s="306">
        <v>0</v>
      </c>
      <c r="FU109" s="306">
        <v>0</v>
      </c>
      <c r="FV109" s="306">
        <v>0</v>
      </c>
      <c r="FW109" s="306">
        <v>0</v>
      </c>
      <c r="FX109" s="306">
        <v>0</v>
      </c>
      <c r="FY109" s="306">
        <v>0</v>
      </c>
      <c r="FZ109" s="306">
        <v>0</v>
      </c>
      <c r="GA109" s="306">
        <v>0</v>
      </c>
      <c r="GB109" s="306">
        <v>0</v>
      </c>
      <c r="GC109" s="306">
        <v>0</v>
      </c>
      <c r="GD109" s="306">
        <v>0</v>
      </c>
      <c r="GE109" s="306">
        <v>0</v>
      </c>
      <c r="GF109" s="306">
        <v>0</v>
      </c>
    </row>
    <row r="110" spans="1:188" s="289" customFormat="1" ht="12.95" customHeight="1" x14ac:dyDescent="0.25">
      <c r="A110" s="290">
        <v>13</v>
      </c>
      <c r="B110" s="319" t="s">
        <v>80</v>
      </c>
      <c r="C110" s="320"/>
      <c r="D110" s="320"/>
      <c r="E110" s="321"/>
      <c r="F110" s="306">
        <v>0</v>
      </c>
      <c r="G110" s="306">
        <v>0</v>
      </c>
      <c r="H110" s="306">
        <v>0</v>
      </c>
      <c r="I110" s="306">
        <v>0</v>
      </c>
      <c r="J110" s="306">
        <v>0</v>
      </c>
      <c r="K110" s="306">
        <v>0</v>
      </c>
      <c r="L110" s="306">
        <v>0</v>
      </c>
      <c r="M110" s="306">
        <v>0</v>
      </c>
      <c r="N110" s="306">
        <v>0</v>
      </c>
      <c r="O110" s="306">
        <v>0</v>
      </c>
      <c r="P110" s="306">
        <v>0</v>
      </c>
      <c r="Q110" s="306">
        <v>0</v>
      </c>
      <c r="R110" s="306">
        <v>0</v>
      </c>
      <c r="S110" s="306">
        <v>0</v>
      </c>
      <c r="T110" s="306">
        <v>0</v>
      </c>
      <c r="U110" s="306">
        <v>0</v>
      </c>
      <c r="V110" s="306">
        <v>0</v>
      </c>
      <c r="W110" s="306">
        <v>0</v>
      </c>
      <c r="X110" s="306">
        <v>0</v>
      </c>
      <c r="Y110" s="306">
        <v>0</v>
      </c>
      <c r="Z110" s="306">
        <v>0</v>
      </c>
      <c r="AA110" s="306">
        <v>0</v>
      </c>
      <c r="AB110" s="306">
        <v>0</v>
      </c>
      <c r="AC110" s="306">
        <v>0</v>
      </c>
      <c r="AD110" s="306">
        <v>0</v>
      </c>
      <c r="AE110" s="306">
        <v>0</v>
      </c>
      <c r="AF110" s="306">
        <v>0</v>
      </c>
      <c r="AG110" s="306">
        <v>0</v>
      </c>
      <c r="AH110" s="306">
        <v>0</v>
      </c>
      <c r="AI110" s="306">
        <v>0</v>
      </c>
      <c r="AJ110" s="306">
        <v>0</v>
      </c>
      <c r="AK110" s="306">
        <v>0</v>
      </c>
      <c r="AL110" s="306">
        <v>0</v>
      </c>
      <c r="AM110" s="306">
        <v>0</v>
      </c>
      <c r="AN110" s="306">
        <v>0</v>
      </c>
      <c r="AO110" s="306">
        <v>0</v>
      </c>
      <c r="AP110" s="306">
        <v>0</v>
      </c>
      <c r="AQ110" s="306">
        <v>0</v>
      </c>
      <c r="AR110" s="306">
        <v>0</v>
      </c>
      <c r="AS110" s="306">
        <v>0</v>
      </c>
      <c r="AT110" s="306">
        <v>0</v>
      </c>
      <c r="AU110" s="306">
        <v>0</v>
      </c>
      <c r="AV110" s="306">
        <v>0</v>
      </c>
      <c r="AW110" s="306">
        <v>0</v>
      </c>
      <c r="AX110" s="306">
        <v>0</v>
      </c>
      <c r="AY110" s="306">
        <v>0</v>
      </c>
      <c r="AZ110" s="306">
        <v>0</v>
      </c>
      <c r="BA110" s="306">
        <v>0</v>
      </c>
      <c r="BB110" s="306">
        <v>0</v>
      </c>
      <c r="BC110" s="306">
        <v>0</v>
      </c>
      <c r="BD110" s="306">
        <v>0</v>
      </c>
      <c r="BE110" s="306">
        <v>0</v>
      </c>
      <c r="BF110" s="306">
        <v>0</v>
      </c>
      <c r="BG110" s="306">
        <v>0</v>
      </c>
      <c r="BH110" s="306">
        <v>0</v>
      </c>
      <c r="BI110" s="306">
        <v>0</v>
      </c>
      <c r="BJ110" s="306">
        <v>0</v>
      </c>
      <c r="BK110" s="306">
        <v>0</v>
      </c>
      <c r="BL110" s="306">
        <v>0</v>
      </c>
      <c r="BM110" s="306">
        <v>0</v>
      </c>
      <c r="BN110" s="306">
        <v>0</v>
      </c>
      <c r="BO110" s="306">
        <v>0</v>
      </c>
      <c r="BP110" s="306">
        <v>0</v>
      </c>
      <c r="BQ110" s="306">
        <v>0</v>
      </c>
      <c r="BR110" s="306">
        <v>0</v>
      </c>
      <c r="BS110" s="306">
        <v>0</v>
      </c>
      <c r="BT110" s="306">
        <v>0</v>
      </c>
      <c r="BU110" s="306">
        <v>0</v>
      </c>
      <c r="BV110" s="306">
        <v>0</v>
      </c>
      <c r="BW110" s="306">
        <v>0</v>
      </c>
      <c r="BX110" s="306">
        <v>0</v>
      </c>
      <c r="BY110" s="306">
        <v>0</v>
      </c>
      <c r="BZ110" s="306">
        <v>0</v>
      </c>
      <c r="CA110" s="306">
        <v>0</v>
      </c>
      <c r="CB110" s="306">
        <v>0</v>
      </c>
      <c r="CC110" s="306">
        <v>0</v>
      </c>
      <c r="CD110" s="306">
        <v>0</v>
      </c>
      <c r="CE110" s="306">
        <v>0</v>
      </c>
      <c r="CF110" s="306">
        <v>0</v>
      </c>
      <c r="CG110" s="306">
        <v>0</v>
      </c>
      <c r="CH110" s="306">
        <v>0</v>
      </c>
      <c r="CI110" s="306">
        <v>0</v>
      </c>
      <c r="CJ110" s="306">
        <v>0</v>
      </c>
      <c r="CK110" s="306">
        <v>0</v>
      </c>
      <c r="CL110" s="306">
        <v>0</v>
      </c>
      <c r="CM110" s="306">
        <v>0</v>
      </c>
      <c r="CN110" s="306">
        <v>0</v>
      </c>
      <c r="CO110" s="306">
        <v>0</v>
      </c>
      <c r="CP110" s="306">
        <v>0</v>
      </c>
      <c r="CQ110" s="306">
        <v>0</v>
      </c>
      <c r="CR110" s="306">
        <v>0</v>
      </c>
      <c r="CS110" s="306">
        <v>0</v>
      </c>
      <c r="CT110" s="306">
        <v>0</v>
      </c>
      <c r="CU110" s="306">
        <v>0</v>
      </c>
      <c r="CV110" s="306">
        <v>0</v>
      </c>
      <c r="CW110" s="306">
        <v>0</v>
      </c>
      <c r="CX110" s="306">
        <v>0</v>
      </c>
      <c r="CY110" s="306">
        <v>0</v>
      </c>
      <c r="CZ110" s="306">
        <v>0</v>
      </c>
      <c r="DA110" s="306">
        <v>0</v>
      </c>
      <c r="DB110" s="306">
        <v>0</v>
      </c>
      <c r="DC110" s="306">
        <v>0</v>
      </c>
      <c r="DD110" s="306">
        <v>0</v>
      </c>
      <c r="DE110" s="306">
        <v>0</v>
      </c>
      <c r="DF110" s="306">
        <v>0</v>
      </c>
      <c r="DG110" s="306">
        <v>0</v>
      </c>
      <c r="DH110" s="306">
        <v>0</v>
      </c>
      <c r="DI110" s="306">
        <v>0</v>
      </c>
      <c r="DJ110" s="306">
        <v>0</v>
      </c>
      <c r="DK110" s="306">
        <v>0</v>
      </c>
      <c r="DL110" s="306">
        <v>0</v>
      </c>
      <c r="DM110" s="306">
        <v>0</v>
      </c>
      <c r="DN110" s="306">
        <v>0</v>
      </c>
      <c r="DO110" s="306">
        <v>0</v>
      </c>
      <c r="DP110" s="306">
        <v>0</v>
      </c>
      <c r="DQ110" s="306">
        <v>0</v>
      </c>
      <c r="DR110" s="306">
        <v>0</v>
      </c>
      <c r="DS110" s="306">
        <v>0</v>
      </c>
      <c r="DT110" s="306">
        <v>0</v>
      </c>
      <c r="DU110" s="306">
        <v>0</v>
      </c>
      <c r="DV110" s="306">
        <v>0</v>
      </c>
      <c r="DW110" s="306">
        <v>0</v>
      </c>
      <c r="DX110" s="306">
        <v>0</v>
      </c>
      <c r="DY110" s="306">
        <v>0</v>
      </c>
      <c r="DZ110" s="306">
        <v>0</v>
      </c>
      <c r="EA110" s="306">
        <v>0</v>
      </c>
      <c r="EB110" s="306">
        <v>0</v>
      </c>
      <c r="EC110" s="306">
        <v>0</v>
      </c>
      <c r="ED110" s="306">
        <v>0</v>
      </c>
      <c r="EE110" s="306">
        <v>0</v>
      </c>
      <c r="EF110" s="306">
        <v>0</v>
      </c>
      <c r="EG110" s="306">
        <v>0</v>
      </c>
      <c r="EH110" s="306">
        <v>0</v>
      </c>
      <c r="EI110" s="306">
        <v>0</v>
      </c>
      <c r="EJ110" s="306">
        <v>0</v>
      </c>
      <c r="EK110" s="306">
        <v>0</v>
      </c>
      <c r="EL110" s="306">
        <v>0</v>
      </c>
      <c r="EM110" s="306">
        <v>0</v>
      </c>
      <c r="EN110" s="306">
        <v>0</v>
      </c>
      <c r="EO110" s="306">
        <v>0</v>
      </c>
      <c r="EP110" s="306">
        <v>0</v>
      </c>
      <c r="EQ110" s="306">
        <v>0</v>
      </c>
      <c r="ER110" s="306">
        <v>0</v>
      </c>
      <c r="ES110" s="306">
        <v>0</v>
      </c>
      <c r="ET110" s="306">
        <v>0</v>
      </c>
      <c r="EU110" s="306">
        <v>0</v>
      </c>
      <c r="EV110" s="306">
        <v>0</v>
      </c>
      <c r="EW110" s="306">
        <v>0</v>
      </c>
      <c r="EX110" s="306">
        <v>0</v>
      </c>
      <c r="EY110" s="306">
        <v>0</v>
      </c>
      <c r="EZ110" s="306">
        <v>0</v>
      </c>
      <c r="FA110" s="306">
        <v>0</v>
      </c>
      <c r="FB110" s="306">
        <v>0</v>
      </c>
      <c r="FC110" s="306">
        <v>0</v>
      </c>
      <c r="FD110" s="306">
        <v>0</v>
      </c>
      <c r="FE110" s="306">
        <v>0</v>
      </c>
      <c r="FF110" s="306">
        <v>0</v>
      </c>
      <c r="FG110" s="306">
        <v>0</v>
      </c>
      <c r="FH110" s="306">
        <v>0</v>
      </c>
      <c r="FI110" s="306">
        <v>0</v>
      </c>
      <c r="FJ110" s="306">
        <v>0</v>
      </c>
      <c r="FK110" s="306">
        <v>0</v>
      </c>
      <c r="FL110" s="306">
        <v>0</v>
      </c>
      <c r="FM110" s="306">
        <v>0</v>
      </c>
      <c r="FN110" s="306">
        <v>0</v>
      </c>
      <c r="FO110" s="306">
        <v>0</v>
      </c>
      <c r="FP110" s="306">
        <v>0</v>
      </c>
      <c r="FQ110" s="306">
        <v>0</v>
      </c>
      <c r="FR110" s="306">
        <v>0</v>
      </c>
      <c r="FS110" s="306">
        <v>0</v>
      </c>
      <c r="FT110" s="306">
        <v>0</v>
      </c>
      <c r="FU110" s="306">
        <v>0</v>
      </c>
      <c r="FV110" s="306">
        <v>0</v>
      </c>
      <c r="FW110" s="306">
        <v>0</v>
      </c>
      <c r="FX110" s="306">
        <v>0</v>
      </c>
      <c r="FY110" s="306">
        <v>0</v>
      </c>
      <c r="FZ110" s="306">
        <v>0</v>
      </c>
      <c r="GA110" s="306">
        <v>0</v>
      </c>
      <c r="GB110" s="306">
        <v>0</v>
      </c>
      <c r="GC110" s="306">
        <v>0</v>
      </c>
      <c r="GD110" s="306">
        <v>0</v>
      </c>
      <c r="GE110" s="306">
        <v>0</v>
      </c>
      <c r="GF110" s="306">
        <v>0</v>
      </c>
    </row>
    <row r="111" spans="1:188" s="289" customFormat="1" ht="12.95" customHeight="1" x14ac:dyDescent="0.25">
      <c r="A111" s="290">
        <v>14</v>
      </c>
      <c r="B111" s="319" t="s">
        <v>81</v>
      </c>
      <c r="C111" s="320"/>
      <c r="D111" s="320"/>
      <c r="E111" s="321"/>
      <c r="F111" s="306">
        <v>0</v>
      </c>
      <c r="G111" s="306">
        <v>0</v>
      </c>
      <c r="H111" s="306">
        <v>0</v>
      </c>
      <c r="I111" s="306">
        <v>0</v>
      </c>
      <c r="J111" s="306">
        <v>0</v>
      </c>
      <c r="K111" s="306">
        <v>0</v>
      </c>
      <c r="L111" s="306">
        <v>0</v>
      </c>
      <c r="M111" s="306">
        <v>0</v>
      </c>
      <c r="N111" s="306">
        <v>0</v>
      </c>
      <c r="O111" s="306">
        <v>0</v>
      </c>
      <c r="P111" s="306">
        <v>0</v>
      </c>
      <c r="Q111" s="306">
        <v>0</v>
      </c>
      <c r="R111" s="306">
        <v>0</v>
      </c>
      <c r="S111" s="306">
        <v>0</v>
      </c>
      <c r="T111" s="306">
        <v>0</v>
      </c>
      <c r="U111" s="306">
        <v>0</v>
      </c>
      <c r="V111" s="306">
        <v>0</v>
      </c>
      <c r="W111" s="306">
        <v>0</v>
      </c>
      <c r="X111" s="306">
        <v>0</v>
      </c>
      <c r="Y111" s="306">
        <v>0</v>
      </c>
      <c r="Z111" s="306">
        <v>0</v>
      </c>
      <c r="AA111" s="306">
        <v>0</v>
      </c>
      <c r="AB111" s="306">
        <v>0</v>
      </c>
      <c r="AC111" s="306">
        <v>0</v>
      </c>
      <c r="AD111" s="306">
        <v>0</v>
      </c>
      <c r="AE111" s="306">
        <v>0</v>
      </c>
      <c r="AF111" s="306">
        <v>0</v>
      </c>
      <c r="AG111" s="306">
        <v>0</v>
      </c>
      <c r="AH111" s="306">
        <v>0</v>
      </c>
      <c r="AI111" s="306">
        <v>0</v>
      </c>
      <c r="AJ111" s="306">
        <v>0</v>
      </c>
      <c r="AK111" s="306">
        <v>0</v>
      </c>
      <c r="AL111" s="306">
        <v>0</v>
      </c>
      <c r="AM111" s="306">
        <v>0</v>
      </c>
      <c r="AN111" s="306">
        <v>0</v>
      </c>
      <c r="AO111" s="306">
        <v>0</v>
      </c>
      <c r="AP111" s="306">
        <v>0</v>
      </c>
      <c r="AQ111" s="306">
        <v>0</v>
      </c>
      <c r="AR111" s="306">
        <v>0</v>
      </c>
      <c r="AS111" s="306">
        <v>0</v>
      </c>
      <c r="AT111" s="306">
        <v>0</v>
      </c>
      <c r="AU111" s="306">
        <v>0</v>
      </c>
      <c r="AV111" s="306">
        <v>0</v>
      </c>
      <c r="AW111" s="306">
        <v>0</v>
      </c>
      <c r="AX111" s="306">
        <v>0</v>
      </c>
      <c r="AY111" s="306">
        <v>0</v>
      </c>
      <c r="AZ111" s="306">
        <v>0</v>
      </c>
      <c r="BA111" s="306">
        <v>0</v>
      </c>
      <c r="BB111" s="306">
        <v>0</v>
      </c>
      <c r="BC111" s="306">
        <v>0</v>
      </c>
      <c r="BD111" s="306">
        <v>0</v>
      </c>
      <c r="BE111" s="306">
        <v>0</v>
      </c>
      <c r="BF111" s="306">
        <v>0</v>
      </c>
      <c r="BG111" s="306">
        <v>0</v>
      </c>
      <c r="BH111" s="306">
        <v>0</v>
      </c>
      <c r="BI111" s="306">
        <v>0</v>
      </c>
      <c r="BJ111" s="306">
        <v>0</v>
      </c>
      <c r="BK111" s="306">
        <v>0</v>
      </c>
      <c r="BL111" s="306">
        <v>0</v>
      </c>
      <c r="BM111" s="306">
        <v>0</v>
      </c>
      <c r="BN111" s="306">
        <v>0</v>
      </c>
      <c r="BO111" s="306">
        <v>0</v>
      </c>
      <c r="BP111" s="306">
        <v>0</v>
      </c>
      <c r="BQ111" s="306">
        <v>0</v>
      </c>
      <c r="BR111" s="306">
        <v>0</v>
      </c>
      <c r="BS111" s="306">
        <v>0</v>
      </c>
      <c r="BT111" s="306">
        <v>0</v>
      </c>
      <c r="BU111" s="306">
        <v>0</v>
      </c>
      <c r="BV111" s="306">
        <v>0</v>
      </c>
      <c r="BW111" s="306">
        <v>0</v>
      </c>
      <c r="BX111" s="306">
        <v>0</v>
      </c>
      <c r="BY111" s="306">
        <v>0</v>
      </c>
      <c r="BZ111" s="306">
        <v>0</v>
      </c>
      <c r="CA111" s="306">
        <v>0</v>
      </c>
      <c r="CB111" s="306">
        <v>0</v>
      </c>
      <c r="CC111" s="306">
        <v>0</v>
      </c>
      <c r="CD111" s="306">
        <v>0</v>
      </c>
      <c r="CE111" s="306">
        <v>0</v>
      </c>
      <c r="CF111" s="306">
        <v>0</v>
      </c>
      <c r="CG111" s="306">
        <v>0</v>
      </c>
      <c r="CH111" s="306">
        <v>0</v>
      </c>
      <c r="CI111" s="306">
        <v>0</v>
      </c>
      <c r="CJ111" s="306">
        <v>0</v>
      </c>
      <c r="CK111" s="306">
        <v>0</v>
      </c>
      <c r="CL111" s="306">
        <v>0</v>
      </c>
      <c r="CM111" s="306">
        <v>0</v>
      </c>
      <c r="CN111" s="306">
        <v>0</v>
      </c>
      <c r="CO111" s="306">
        <v>0</v>
      </c>
      <c r="CP111" s="306">
        <v>0</v>
      </c>
      <c r="CQ111" s="306">
        <v>0</v>
      </c>
      <c r="CR111" s="306">
        <v>0</v>
      </c>
      <c r="CS111" s="306">
        <v>0</v>
      </c>
      <c r="CT111" s="306">
        <v>0</v>
      </c>
      <c r="CU111" s="306">
        <v>0</v>
      </c>
      <c r="CV111" s="306">
        <v>0</v>
      </c>
      <c r="CW111" s="306">
        <v>0</v>
      </c>
      <c r="CX111" s="306">
        <v>0</v>
      </c>
      <c r="CY111" s="306">
        <v>0</v>
      </c>
      <c r="CZ111" s="306">
        <v>0</v>
      </c>
      <c r="DA111" s="306">
        <v>0</v>
      </c>
      <c r="DB111" s="306">
        <v>0</v>
      </c>
      <c r="DC111" s="306">
        <v>0</v>
      </c>
      <c r="DD111" s="306">
        <v>0</v>
      </c>
      <c r="DE111" s="306">
        <v>0</v>
      </c>
      <c r="DF111" s="306">
        <v>0</v>
      </c>
      <c r="DG111" s="306">
        <v>0</v>
      </c>
      <c r="DH111" s="306">
        <v>0</v>
      </c>
      <c r="DI111" s="306">
        <v>0</v>
      </c>
      <c r="DJ111" s="306">
        <v>0</v>
      </c>
      <c r="DK111" s="306">
        <v>0</v>
      </c>
      <c r="DL111" s="306">
        <v>0</v>
      </c>
      <c r="DM111" s="306">
        <v>0</v>
      </c>
      <c r="DN111" s="306">
        <v>0</v>
      </c>
      <c r="DO111" s="306">
        <v>0</v>
      </c>
      <c r="DP111" s="306">
        <v>0</v>
      </c>
      <c r="DQ111" s="306">
        <v>0</v>
      </c>
      <c r="DR111" s="306">
        <v>0</v>
      </c>
      <c r="DS111" s="306">
        <v>0</v>
      </c>
      <c r="DT111" s="306">
        <v>0</v>
      </c>
      <c r="DU111" s="306">
        <v>0</v>
      </c>
      <c r="DV111" s="306">
        <v>0</v>
      </c>
      <c r="DW111" s="306">
        <v>0</v>
      </c>
      <c r="DX111" s="306">
        <v>0</v>
      </c>
      <c r="DY111" s="306">
        <v>0</v>
      </c>
      <c r="DZ111" s="306">
        <v>0</v>
      </c>
      <c r="EA111" s="306">
        <v>0</v>
      </c>
      <c r="EB111" s="306">
        <v>0</v>
      </c>
      <c r="EC111" s="306">
        <v>0</v>
      </c>
      <c r="ED111" s="306">
        <v>0</v>
      </c>
      <c r="EE111" s="306">
        <v>0</v>
      </c>
      <c r="EF111" s="306">
        <v>0</v>
      </c>
      <c r="EG111" s="306">
        <v>0</v>
      </c>
      <c r="EH111" s="306">
        <v>0</v>
      </c>
      <c r="EI111" s="306">
        <v>0</v>
      </c>
      <c r="EJ111" s="306">
        <v>0</v>
      </c>
      <c r="EK111" s="306">
        <v>0</v>
      </c>
      <c r="EL111" s="306">
        <v>0</v>
      </c>
      <c r="EM111" s="306">
        <v>0</v>
      </c>
      <c r="EN111" s="306">
        <v>0</v>
      </c>
      <c r="EO111" s="306">
        <v>0</v>
      </c>
      <c r="EP111" s="306">
        <v>0</v>
      </c>
      <c r="EQ111" s="306">
        <v>0</v>
      </c>
      <c r="ER111" s="306">
        <v>0</v>
      </c>
      <c r="ES111" s="306">
        <v>0</v>
      </c>
      <c r="ET111" s="306">
        <v>0</v>
      </c>
      <c r="EU111" s="306">
        <v>0</v>
      </c>
      <c r="EV111" s="306">
        <v>0</v>
      </c>
      <c r="EW111" s="306">
        <v>0</v>
      </c>
      <c r="EX111" s="306">
        <v>0</v>
      </c>
      <c r="EY111" s="306">
        <v>0</v>
      </c>
      <c r="EZ111" s="306">
        <v>0</v>
      </c>
      <c r="FA111" s="306">
        <v>0</v>
      </c>
      <c r="FB111" s="306">
        <v>0</v>
      </c>
      <c r="FC111" s="306">
        <v>0</v>
      </c>
      <c r="FD111" s="306">
        <v>0</v>
      </c>
      <c r="FE111" s="306">
        <v>0</v>
      </c>
      <c r="FF111" s="306">
        <v>0</v>
      </c>
      <c r="FG111" s="306">
        <v>0</v>
      </c>
      <c r="FH111" s="306">
        <v>0</v>
      </c>
      <c r="FI111" s="306">
        <v>0</v>
      </c>
      <c r="FJ111" s="306">
        <v>0</v>
      </c>
      <c r="FK111" s="306">
        <v>0</v>
      </c>
      <c r="FL111" s="306">
        <v>0</v>
      </c>
      <c r="FM111" s="306">
        <v>0</v>
      </c>
      <c r="FN111" s="306">
        <v>0</v>
      </c>
      <c r="FO111" s="306">
        <v>0</v>
      </c>
      <c r="FP111" s="306">
        <v>0</v>
      </c>
      <c r="FQ111" s="306">
        <v>0</v>
      </c>
      <c r="FR111" s="306">
        <v>0</v>
      </c>
      <c r="FS111" s="306">
        <v>0</v>
      </c>
      <c r="FT111" s="306">
        <v>0</v>
      </c>
      <c r="FU111" s="306">
        <v>0</v>
      </c>
      <c r="FV111" s="306">
        <v>0</v>
      </c>
      <c r="FW111" s="306">
        <v>0</v>
      </c>
      <c r="FX111" s="306">
        <v>0</v>
      </c>
      <c r="FY111" s="306">
        <v>0</v>
      </c>
      <c r="FZ111" s="306">
        <v>0</v>
      </c>
      <c r="GA111" s="306">
        <v>0</v>
      </c>
      <c r="GB111" s="306">
        <v>0</v>
      </c>
      <c r="GC111" s="306">
        <v>0</v>
      </c>
      <c r="GD111" s="306">
        <v>0</v>
      </c>
      <c r="GE111" s="306">
        <v>0</v>
      </c>
      <c r="GF111" s="306">
        <v>0</v>
      </c>
    </row>
    <row r="112" spans="1:188" s="289" customFormat="1" ht="12.95" customHeight="1" x14ac:dyDescent="0.25">
      <c r="A112" s="290">
        <v>15</v>
      </c>
      <c r="B112" s="319" t="s">
        <v>82</v>
      </c>
      <c r="C112" s="320"/>
      <c r="D112" s="320"/>
      <c r="E112" s="321"/>
      <c r="F112" s="306">
        <v>0</v>
      </c>
      <c r="G112" s="306">
        <v>0</v>
      </c>
      <c r="H112" s="306">
        <v>0</v>
      </c>
      <c r="I112" s="306">
        <v>0</v>
      </c>
      <c r="J112" s="306">
        <v>0</v>
      </c>
      <c r="K112" s="306">
        <v>0</v>
      </c>
      <c r="L112" s="306">
        <v>0</v>
      </c>
      <c r="M112" s="306">
        <v>0</v>
      </c>
      <c r="N112" s="306">
        <v>0</v>
      </c>
      <c r="O112" s="306">
        <v>0</v>
      </c>
      <c r="P112" s="306">
        <v>0</v>
      </c>
      <c r="Q112" s="306">
        <v>0</v>
      </c>
      <c r="R112" s="306">
        <v>0</v>
      </c>
      <c r="S112" s="306">
        <v>0</v>
      </c>
      <c r="T112" s="306">
        <v>0</v>
      </c>
      <c r="U112" s="306">
        <v>0</v>
      </c>
      <c r="V112" s="306">
        <v>0</v>
      </c>
      <c r="W112" s="306">
        <v>0</v>
      </c>
      <c r="X112" s="306">
        <v>0</v>
      </c>
      <c r="Y112" s="306">
        <v>0</v>
      </c>
      <c r="Z112" s="306">
        <v>0</v>
      </c>
      <c r="AA112" s="306">
        <v>0</v>
      </c>
      <c r="AB112" s="306">
        <v>0</v>
      </c>
      <c r="AC112" s="306">
        <v>0</v>
      </c>
      <c r="AD112" s="306">
        <v>0</v>
      </c>
      <c r="AE112" s="306">
        <v>0</v>
      </c>
      <c r="AF112" s="306">
        <v>0</v>
      </c>
      <c r="AG112" s="306">
        <v>0</v>
      </c>
      <c r="AH112" s="306">
        <v>0</v>
      </c>
      <c r="AI112" s="306">
        <v>0</v>
      </c>
      <c r="AJ112" s="306">
        <v>0</v>
      </c>
      <c r="AK112" s="306">
        <v>0</v>
      </c>
      <c r="AL112" s="306">
        <v>0</v>
      </c>
      <c r="AM112" s="306">
        <v>0</v>
      </c>
      <c r="AN112" s="306">
        <v>0</v>
      </c>
      <c r="AO112" s="306">
        <v>0</v>
      </c>
      <c r="AP112" s="306">
        <v>0</v>
      </c>
      <c r="AQ112" s="306">
        <v>0</v>
      </c>
      <c r="AR112" s="306">
        <v>0</v>
      </c>
      <c r="AS112" s="306">
        <v>0</v>
      </c>
      <c r="AT112" s="306">
        <v>0</v>
      </c>
      <c r="AU112" s="306">
        <v>0</v>
      </c>
      <c r="AV112" s="306">
        <v>0</v>
      </c>
      <c r="AW112" s="306">
        <v>0</v>
      </c>
      <c r="AX112" s="306">
        <v>0</v>
      </c>
      <c r="AY112" s="306">
        <v>0</v>
      </c>
      <c r="AZ112" s="306">
        <v>0</v>
      </c>
      <c r="BA112" s="306">
        <v>0</v>
      </c>
      <c r="BB112" s="306">
        <v>0</v>
      </c>
      <c r="BC112" s="306">
        <v>0</v>
      </c>
      <c r="BD112" s="306">
        <v>0</v>
      </c>
      <c r="BE112" s="306">
        <v>0</v>
      </c>
      <c r="BF112" s="306">
        <v>0</v>
      </c>
      <c r="BG112" s="306">
        <v>0</v>
      </c>
      <c r="BH112" s="306">
        <v>0</v>
      </c>
      <c r="BI112" s="306">
        <v>0</v>
      </c>
      <c r="BJ112" s="306">
        <v>0</v>
      </c>
      <c r="BK112" s="306">
        <v>0</v>
      </c>
      <c r="BL112" s="306">
        <v>0</v>
      </c>
      <c r="BM112" s="306">
        <v>0</v>
      </c>
      <c r="BN112" s="306">
        <v>0</v>
      </c>
      <c r="BO112" s="306">
        <v>0</v>
      </c>
      <c r="BP112" s="306">
        <v>0</v>
      </c>
      <c r="BQ112" s="306">
        <v>0</v>
      </c>
      <c r="BR112" s="306">
        <v>0</v>
      </c>
      <c r="BS112" s="306">
        <v>0</v>
      </c>
      <c r="BT112" s="306">
        <v>0</v>
      </c>
      <c r="BU112" s="306">
        <v>0</v>
      </c>
      <c r="BV112" s="306">
        <v>0</v>
      </c>
      <c r="BW112" s="306">
        <v>0</v>
      </c>
      <c r="BX112" s="306">
        <v>0</v>
      </c>
      <c r="BY112" s="306">
        <v>0</v>
      </c>
      <c r="BZ112" s="306">
        <v>0</v>
      </c>
      <c r="CA112" s="306">
        <v>0</v>
      </c>
      <c r="CB112" s="306">
        <v>0</v>
      </c>
      <c r="CC112" s="306">
        <v>0</v>
      </c>
      <c r="CD112" s="306">
        <v>0</v>
      </c>
      <c r="CE112" s="306">
        <v>0</v>
      </c>
      <c r="CF112" s="306">
        <v>0</v>
      </c>
      <c r="CG112" s="306">
        <v>0</v>
      </c>
      <c r="CH112" s="306">
        <v>0</v>
      </c>
      <c r="CI112" s="306">
        <v>0</v>
      </c>
      <c r="CJ112" s="306">
        <v>0</v>
      </c>
      <c r="CK112" s="306">
        <v>0</v>
      </c>
      <c r="CL112" s="306">
        <v>0</v>
      </c>
      <c r="CM112" s="306">
        <v>0</v>
      </c>
      <c r="CN112" s="306">
        <v>0</v>
      </c>
      <c r="CO112" s="306">
        <v>0</v>
      </c>
      <c r="CP112" s="306">
        <v>0</v>
      </c>
      <c r="CQ112" s="306">
        <v>0</v>
      </c>
      <c r="CR112" s="306">
        <v>0</v>
      </c>
      <c r="CS112" s="306">
        <v>0</v>
      </c>
      <c r="CT112" s="306">
        <v>0</v>
      </c>
      <c r="CU112" s="306">
        <v>0</v>
      </c>
      <c r="CV112" s="306">
        <v>0</v>
      </c>
      <c r="CW112" s="306">
        <v>0</v>
      </c>
      <c r="CX112" s="306">
        <v>0</v>
      </c>
      <c r="CY112" s="306">
        <v>0</v>
      </c>
      <c r="CZ112" s="306">
        <v>0</v>
      </c>
      <c r="DA112" s="306">
        <v>0</v>
      </c>
      <c r="DB112" s="306">
        <v>0</v>
      </c>
      <c r="DC112" s="306">
        <v>0</v>
      </c>
      <c r="DD112" s="306">
        <v>0</v>
      </c>
      <c r="DE112" s="306">
        <v>0</v>
      </c>
      <c r="DF112" s="306">
        <v>0</v>
      </c>
      <c r="DG112" s="306">
        <v>0</v>
      </c>
      <c r="DH112" s="306">
        <v>0</v>
      </c>
      <c r="DI112" s="306">
        <v>0</v>
      </c>
      <c r="DJ112" s="306">
        <v>0</v>
      </c>
      <c r="DK112" s="306">
        <v>0</v>
      </c>
      <c r="DL112" s="306">
        <v>0</v>
      </c>
      <c r="DM112" s="306">
        <v>0</v>
      </c>
      <c r="DN112" s="306">
        <v>0</v>
      </c>
      <c r="DO112" s="306">
        <v>0</v>
      </c>
      <c r="DP112" s="306">
        <v>0</v>
      </c>
      <c r="DQ112" s="306">
        <v>0</v>
      </c>
      <c r="DR112" s="306">
        <v>0</v>
      </c>
      <c r="DS112" s="306">
        <v>0</v>
      </c>
      <c r="DT112" s="306">
        <v>0</v>
      </c>
      <c r="DU112" s="306">
        <v>0</v>
      </c>
      <c r="DV112" s="306">
        <v>0</v>
      </c>
      <c r="DW112" s="306">
        <v>0</v>
      </c>
      <c r="DX112" s="306">
        <v>0</v>
      </c>
      <c r="DY112" s="306">
        <v>0</v>
      </c>
      <c r="DZ112" s="306">
        <v>0</v>
      </c>
      <c r="EA112" s="306">
        <v>0</v>
      </c>
      <c r="EB112" s="306">
        <v>0</v>
      </c>
      <c r="EC112" s="306">
        <v>0</v>
      </c>
      <c r="ED112" s="306">
        <v>0</v>
      </c>
      <c r="EE112" s="306">
        <v>0</v>
      </c>
      <c r="EF112" s="306">
        <v>0</v>
      </c>
      <c r="EG112" s="306">
        <v>0</v>
      </c>
      <c r="EH112" s="306">
        <v>0</v>
      </c>
      <c r="EI112" s="306">
        <v>0</v>
      </c>
      <c r="EJ112" s="306">
        <v>0</v>
      </c>
      <c r="EK112" s="306">
        <v>0</v>
      </c>
      <c r="EL112" s="306">
        <v>0</v>
      </c>
      <c r="EM112" s="306">
        <v>0</v>
      </c>
      <c r="EN112" s="306">
        <v>0</v>
      </c>
      <c r="EO112" s="306">
        <v>0</v>
      </c>
      <c r="EP112" s="306">
        <v>0</v>
      </c>
      <c r="EQ112" s="306">
        <v>0</v>
      </c>
      <c r="ER112" s="306">
        <v>0</v>
      </c>
      <c r="ES112" s="306">
        <v>0</v>
      </c>
      <c r="ET112" s="306">
        <v>0</v>
      </c>
      <c r="EU112" s="306">
        <v>0</v>
      </c>
      <c r="EV112" s="306">
        <v>0</v>
      </c>
      <c r="EW112" s="306">
        <v>0</v>
      </c>
      <c r="EX112" s="306">
        <v>0</v>
      </c>
      <c r="EY112" s="306">
        <v>0</v>
      </c>
      <c r="EZ112" s="306">
        <v>0</v>
      </c>
      <c r="FA112" s="306">
        <v>0</v>
      </c>
      <c r="FB112" s="306">
        <v>0</v>
      </c>
      <c r="FC112" s="306">
        <v>0</v>
      </c>
      <c r="FD112" s="306">
        <v>0</v>
      </c>
      <c r="FE112" s="306">
        <v>0</v>
      </c>
      <c r="FF112" s="306">
        <v>0</v>
      </c>
      <c r="FG112" s="306">
        <v>0</v>
      </c>
      <c r="FH112" s="306">
        <v>0</v>
      </c>
      <c r="FI112" s="306">
        <v>0</v>
      </c>
      <c r="FJ112" s="306">
        <v>0</v>
      </c>
      <c r="FK112" s="306">
        <v>0</v>
      </c>
      <c r="FL112" s="306">
        <v>0</v>
      </c>
      <c r="FM112" s="306">
        <v>0</v>
      </c>
      <c r="FN112" s="306">
        <v>0</v>
      </c>
      <c r="FO112" s="306">
        <v>0</v>
      </c>
      <c r="FP112" s="306">
        <v>0</v>
      </c>
      <c r="FQ112" s="306">
        <v>0</v>
      </c>
      <c r="FR112" s="306">
        <v>0</v>
      </c>
      <c r="FS112" s="306">
        <v>0</v>
      </c>
      <c r="FT112" s="306">
        <v>0</v>
      </c>
      <c r="FU112" s="306">
        <v>0</v>
      </c>
      <c r="FV112" s="306">
        <v>0</v>
      </c>
      <c r="FW112" s="306">
        <v>0</v>
      </c>
      <c r="FX112" s="306">
        <v>0</v>
      </c>
      <c r="FY112" s="306">
        <v>0</v>
      </c>
      <c r="FZ112" s="306">
        <v>0</v>
      </c>
      <c r="GA112" s="306">
        <v>0</v>
      </c>
      <c r="GB112" s="306">
        <v>0</v>
      </c>
      <c r="GC112" s="306">
        <v>0</v>
      </c>
      <c r="GD112" s="306">
        <v>0</v>
      </c>
      <c r="GE112" s="306">
        <v>0</v>
      </c>
      <c r="GF112" s="306">
        <v>0</v>
      </c>
    </row>
    <row r="113" spans="1:188" s="289" customFormat="1" ht="12.95" customHeight="1" x14ac:dyDescent="0.25">
      <c r="A113" s="290">
        <v>16</v>
      </c>
      <c r="B113" s="319" t="s">
        <v>83</v>
      </c>
      <c r="C113" s="320"/>
      <c r="D113" s="320"/>
      <c r="E113" s="321"/>
      <c r="F113" s="306">
        <v>0</v>
      </c>
      <c r="G113" s="306">
        <v>0</v>
      </c>
      <c r="H113" s="306">
        <v>0</v>
      </c>
      <c r="I113" s="306">
        <v>0</v>
      </c>
      <c r="J113" s="306">
        <v>0</v>
      </c>
      <c r="K113" s="306">
        <v>0</v>
      </c>
      <c r="L113" s="306">
        <v>0</v>
      </c>
      <c r="M113" s="306">
        <v>0</v>
      </c>
      <c r="N113" s="306">
        <v>0</v>
      </c>
      <c r="O113" s="306">
        <v>0</v>
      </c>
      <c r="P113" s="306">
        <v>0</v>
      </c>
      <c r="Q113" s="306">
        <v>0</v>
      </c>
      <c r="R113" s="306">
        <v>0</v>
      </c>
      <c r="S113" s="306">
        <v>0</v>
      </c>
      <c r="T113" s="306">
        <v>0</v>
      </c>
      <c r="U113" s="306">
        <v>0</v>
      </c>
      <c r="V113" s="306">
        <v>0</v>
      </c>
      <c r="W113" s="306">
        <v>0</v>
      </c>
      <c r="X113" s="306">
        <v>0</v>
      </c>
      <c r="Y113" s="306">
        <v>0</v>
      </c>
      <c r="Z113" s="306">
        <v>0</v>
      </c>
      <c r="AA113" s="306">
        <v>0</v>
      </c>
      <c r="AB113" s="306">
        <v>0</v>
      </c>
      <c r="AC113" s="306">
        <v>0</v>
      </c>
      <c r="AD113" s="306">
        <v>0</v>
      </c>
      <c r="AE113" s="306">
        <v>0</v>
      </c>
      <c r="AF113" s="306">
        <v>0</v>
      </c>
      <c r="AG113" s="306">
        <v>0</v>
      </c>
      <c r="AH113" s="306">
        <v>0</v>
      </c>
      <c r="AI113" s="306">
        <v>0</v>
      </c>
      <c r="AJ113" s="306">
        <v>0</v>
      </c>
      <c r="AK113" s="306">
        <v>0</v>
      </c>
      <c r="AL113" s="306">
        <v>0</v>
      </c>
      <c r="AM113" s="306">
        <v>0</v>
      </c>
      <c r="AN113" s="306">
        <v>0</v>
      </c>
      <c r="AO113" s="306">
        <v>0</v>
      </c>
      <c r="AP113" s="306">
        <v>0</v>
      </c>
      <c r="AQ113" s="306">
        <v>0</v>
      </c>
      <c r="AR113" s="306">
        <v>0</v>
      </c>
      <c r="AS113" s="306">
        <v>0</v>
      </c>
      <c r="AT113" s="306">
        <v>0</v>
      </c>
      <c r="AU113" s="306">
        <v>0</v>
      </c>
      <c r="AV113" s="306">
        <v>0</v>
      </c>
      <c r="AW113" s="306">
        <v>0</v>
      </c>
      <c r="AX113" s="306">
        <v>0</v>
      </c>
      <c r="AY113" s="306">
        <v>0</v>
      </c>
      <c r="AZ113" s="306">
        <v>0</v>
      </c>
      <c r="BA113" s="306">
        <v>0</v>
      </c>
      <c r="BB113" s="306">
        <v>0</v>
      </c>
      <c r="BC113" s="306">
        <v>0</v>
      </c>
      <c r="BD113" s="306">
        <v>0</v>
      </c>
      <c r="BE113" s="306">
        <v>0</v>
      </c>
      <c r="BF113" s="306">
        <v>0</v>
      </c>
      <c r="BG113" s="306">
        <v>0</v>
      </c>
      <c r="BH113" s="306">
        <v>0</v>
      </c>
      <c r="BI113" s="306">
        <v>0</v>
      </c>
      <c r="BJ113" s="306">
        <v>0</v>
      </c>
      <c r="BK113" s="306">
        <v>0</v>
      </c>
      <c r="BL113" s="306">
        <v>0</v>
      </c>
      <c r="BM113" s="306">
        <v>0</v>
      </c>
      <c r="BN113" s="306">
        <v>0</v>
      </c>
      <c r="BO113" s="306">
        <v>0</v>
      </c>
      <c r="BP113" s="306">
        <v>0</v>
      </c>
      <c r="BQ113" s="306">
        <v>0</v>
      </c>
      <c r="BR113" s="306">
        <v>0</v>
      </c>
      <c r="BS113" s="306">
        <v>0</v>
      </c>
      <c r="BT113" s="306">
        <v>0</v>
      </c>
      <c r="BU113" s="306">
        <v>0</v>
      </c>
      <c r="BV113" s="306">
        <v>0</v>
      </c>
      <c r="BW113" s="306">
        <v>0</v>
      </c>
      <c r="BX113" s="306">
        <v>0</v>
      </c>
      <c r="BY113" s="306">
        <v>0</v>
      </c>
      <c r="BZ113" s="306">
        <v>0</v>
      </c>
      <c r="CA113" s="306">
        <v>0</v>
      </c>
      <c r="CB113" s="306">
        <v>0</v>
      </c>
      <c r="CC113" s="306">
        <v>0</v>
      </c>
      <c r="CD113" s="306">
        <v>0</v>
      </c>
      <c r="CE113" s="306">
        <v>0</v>
      </c>
      <c r="CF113" s="306">
        <v>0</v>
      </c>
      <c r="CG113" s="306">
        <v>0</v>
      </c>
      <c r="CH113" s="306">
        <v>0</v>
      </c>
      <c r="CI113" s="306">
        <v>0</v>
      </c>
      <c r="CJ113" s="306">
        <v>0</v>
      </c>
      <c r="CK113" s="306">
        <v>0</v>
      </c>
      <c r="CL113" s="306">
        <v>0</v>
      </c>
      <c r="CM113" s="306">
        <v>0</v>
      </c>
      <c r="CN113" s="306">
        <v>0</v>
      </c>
      <c r="CO113" s="306">
        <v>0</v>
      </c>
      <c r="CP113" s="306">
        <v>0</v>
      </c>
      <c r="CQ113" s="306">
        <v>0</v>
      </c>
      <c r="CR113" s="306">
        <v>0</v>
      </c>
      <c r="CS113" s="306">
        <v>0</v>
      </c>
      <c r="CT113" s="306">
        <v>0</v>
      </c>
      <c r="CU113" s="306">
        <v>0</v>
      </c>
      <c r="CV113" s="306">
        <v>0</v>
      </c>
      <c r="CW113" s="306">
        <v>0</v>
      </c>
      <c r="CX113" s="306">
        <v>0</v>
      </c>
      <c r="CY113" s="306">
        <v>0</v>
      </c>
      <c r="CZ113" s="306">
        <v>0</v>
      </c>
      <c r="DA113" s="306">
        <v>0</v>
      </c>
      <c r="DB113" s="306">
        <v>0</v>
      </c>
      <c r="DC113" s="306">
        <v>0</v>
      </c>
      <c r="DD113" s="306">
        <v>0</v>
      </c>
      <c r="DE113" s="306">
        <v>0</v>
      </c>
      <c r="DF113" s="306">
        <v>0</v>
      </c>
      <c r="DG113" s="306">
        <v>0</v>
      </c>
      <c r="DH113" s="306">
        <v>0</v>
      </c>
      <c r="DI113" s="306">
        <v>0</v>
      </c>
      <c r="DJ113" s="306">
        <v>0</v>
      </c>
      <c r="DK113" s="306">
        <v>0</v>
      </c>
      <c r="DL113" s="306">
        <v>0</v>
      </c>
      <c r="DM113" s="306">
        <v>0</v>
      </c>
      <c r="DN113" s="306">
        <v>0</v>
      </c>
      <c r="DO113" s="306">
        <v>0</v>
      </c>
      <c r="DP113" s="306">
        <v>0</v>
      </c>
      <c r="DQ113" s="306">
        <v>0</v>
      </c>
      <c r="DR113" s="306">
        <v>0</v>
      </c>
      <c r="DS113" s="306">
        <v>0</v>
      </c>
      <c r="DT113" s="306">
        <v>0</v>
      </c>
      <c r="DU113" s="306">
        <v>0</v>
      </c>
      <c r="DV113" s="306">
        <v>0</v>
      </c>
      <c r="DW113" s="306">
        <v>0</v>
      </c>
      <c r="DX113" s="306">
        <v>0</v>
      </c>
      <c r="DY113" s="306">
        <v>0</v>
      </c>
      <c r="DZ113" s="306">
        <v>0</v>
      </c>
      <c r="EA113" s="306">
        <v>0</v>
      </c>
      <c r="EB113" s="306">
        <v>0</v>
      </c>
      <c r="EC113" s="306">
        <v>0</v>
      </c>
      <c r="ED113" s="306">
        <v>0</v>
      </c>
      <c r="EE113" s="306">
        <v>0</v>
      </c>
      <c r="EF113" s="306">
        <v>0</v>
      </c>
      <c r="EG113" s="306">
        <v>0</v>
      </c>
      <c r="EH113" s="306">
        <v>0</v>
      </c>
      <c r="EI113" s="306">
        <v>0</v>
      </c>
      <c r="EJ113" s="306">
        <v>0</v>
      </c>
      <c r="EK113" s="306">
        <v>0</v>
      </c>
      <c r="EL113" s="306">
        <v>0</v>
      </c>
      <c r="EM113" s="306">
        <v>0</v>
      </c>
      <c r="EN113" s="306">
        <v>0</v>
      </c>
      <c r="EO113" s="306">
        <v>0</v>
      </c>
      <c r="EP113" s="306">
        <v>0</v>
      </c>
      <c r="EQ113" s="306">
        <v>0</v>
      </c>
      <c r="ER113" s="306">
        <v>0</v>
      </c>
      <c r="ES113" s="306">
        <v>0</v>
      </c>
      <c r="ET113" s="306">
        <v>0</v>
      </c>
      <c r="EU113" s="306">
        <v>0</v>
      </c>
      <c r="EV113" s="306">
        <v>0</v>
      </c>
      <c r="EW113" s="306">
        <v>0</v>
      </c>
      <c r="EX113" s="306">
        <v>0</v>
      </c>
      <c r="EY113" s="306">
        <v>0</v>
      </c>
      <c r="EZ113" s="306">
        <v>0</v>
      </c>
      <c r="FA113" s="306">
        <v>0</v>
      </c>
      <c r="FB113" s="306">
        <v>0</v>
      </c>
      <c r="FC113" s="306">
        <v>0</v>
      </c>
      <c r="FD113" s="306">
        <v>0</v>
      </c>
      <c r="FE113" s="306">
        <v>0</v>
      </c>
      <c r="FF113" s="306">
        <v>0</v>
      </c>
      <c r="FG113" s="306">
        <v>0</v>
      </c>
      <c r="FH113" s="306">
        <v>0</v>
      </c>
      <c r="FI113" s="306">
        <v>0</v>
      </c>
      <c r="FJ113" s="306">
        <v>0</v>
      </c>
      <c r="FK113" s="306">
        <v>0</v>
      </c>
      <c r="FL113" s="306">
        <v>0</v>
      </c>
      <c r="FM113" s="306">
        <v>0</v>
      </c>
      <c r="FN113" s="306">
        <v>0</v>
      </c>
      <c r="FO113" s="306">
        <v>0</v>
      </c>
      <c r="FP113" s="306">
        <v>0</v>
      </c>
      <c r="FQ113" s="306">
        <v>0</v>
      </c>
      <c r="FR113" s="306">
        <v>0</v>
      </c>
      <c r="FS113" s="306">
        <v>0</v>
      </c>
      <c r="FT113" s="306">
        <v>0</v>
      </c>
      <c r="FU113" s="306">
        <v>0</v>
      </c>
      <c r="FV113" s="306">
        <v>0</v>
      </c>
      <c r="FW113" s="306">
        <v>0</v>
      </c>
      <c r="FX113" s="306">
        <v>0</v>
      </c>
      <c r="FY113" s="306">
        <v>0</v>
      </c>
      <c r="FZ113" s="306">
        <v>0</v>
      </c>
      <c r="GA113" s="306">
        <v>0</v>
      </c>
      <c r="GB113" s="306">
        <v>0</v>
      </c>
      <c r="GC113" s="306">
        <v>0</v>
      </c>
      <c r="GD113" s="306">
        <v>0</v>
      </c>
      <c r="GE113" s="306">
        <v>0</v>
      </c>
      <c r="GF113" s="306">
        <v>0</v>
      </c>
    </row>
    <row r="114" spans="1:188" s="289" customFormat="1" ht="12.95" customHeight="1" x14ac:dyDescent="0.25">
      <c r="A114" s="290">
        <v>17</v>
      </c>
      <c r="B114" s="319" t="s">
        <v>84</v>
      </c>
      <c r="C114" s="320"/>
      <c r="D114" s="320"/>
      <c r="E114" s="321"/>
      <c r="F114" s="306">
        <v>0</v>
      </c>
      <c r="G114" s="306">
        <v>0</v>
      </c>
      <c r="H114" s="306">
        <v>0</v>
      </c>
      <c r="I114" s="306">
        <v>0</v>
      </c>
      <c r="J114" s="306">
        <v>0</v>
      </c>
      <c r="K114" s="306">
        <v>0</v>
      </c>
      <c r="L114" s="306">
        <v>0</v>
      </c>
      <c r="M114" s="306">
        <v>0</v>
      </c>
      <c r="N114" s="306">
        <v>0</v>
      </c>
      <c r="O114" s="306">
        <v>0</v>
      </c>
      <c r="P114" s="306">
        <v>0</v>
      </c>
      <c r="Q114" s="306">
        <v>0</v>
      </c>
      <c r="R114" s="306">
        <v>0</v>
      </c>
      <c r="S114" s="306">
        <v>0</v>
      </c>
      <c r="T114" s="306">
        <v>0</v>
      </c>
      <c r="U114" s="306">
        <v>0</v>
      </c>
      <c r="V114" s="306">
        <v>0</v>
      </c>
      <c r="W114" s="306">
        <v>0</v>
      </c>
      <c r="X114" s="306">
        <v>0</v>
      </c>
      <c r="Y114" s="306">
        <v>0</v>
      </c>
      <c r="Z114" s="306">
        <v>0</v>
      </c>
      <c r="AA114" s="306">
        <v>0</v>
      </c>
      <c r="AB114" s="306">
        <v>0</v>
      </c>
      <c r="AC114" s="306">
        <v>0</v>
      </c>
      <c r="AD114" s="306">
        <v>0</v>
      </c>
      <c r="AE114" s="306">
        <v>0</v>
      </c>
      <c r="AF114" s="306">
        <v>0</v>
      </c>
      <c r="AG114" s="306">
        <v>0</v>
      </c>
      <c r="AH114" s="306">
        <v>0</v>
      </c>
      <c r="AI114" s="306">
        <v>0</v>
      </c>
      <c r="AJ114" s="306">
        <v>0</v>
      </c>
      <c r="AK114" s="306">
        <v>0</v>
      </c>
      <c r="AL114" s="306">
        <v>0</v>
      </c>
      <c r="AM114" s="306">
        <v>0</v>
      </c>
      <c r="AN114" s="306">
        <v>0</v>
      </c>
      <c r="AO114" s="306">
        <v>0</v>
      </c>
      <c r="AP114" s="306">
        <v>0</v>
      </c>
      <c r="AQ114" s="306">
        <v>0</v>
      </c>
      <c r="AR114" s="306">
        <v>0</v>
      </c>
      <c r="AS114" s="306">
        <v>0</v>
      </c>
      <c r="AT114" s="306">
        <v>0</v>
      </c>
      <c r="AU114" s="306">
        <v>0</v>
      </c>
      <c r="AV114" s="306">
        <v>0</v>
      </c>
      <c r="AW114" s="306">
        <v>0</v>
      </c>
      <c r="AX114" s="306">
        <v>0</v>
      </c>
      <c r="AY114" s="306">
        <v>0</v>
      </c>
      <c r="AZ114" s="306">
        <v>0</v>
      </c>
      <c r="BA114" s="306">
        <v>0</v>
      </c>
      <c r="BB114" s="306">
        <v>0</v>
      </c>
      <c r="BC114" s="306">
        <v>0</v>
      </c>
      <c r="BD114" s="306">
        <v>0</v>
      </c>
      <c r="BE114" s="306">
        <v>0</v>
      </c>
      <c r="BF114" s="306">
        <v>0</v>
      </c>
      <c r="BG114" s="306">
        <v>0</v>
      </c>
      <c r="BH114" s="306">
        <v>0</v>
      </c>
      <c r="BI114" s="306">
        <v>0</v>
      </c>
      <c r="BJ114" s="306">
        <v>0</v>
      </c>
      <c r="BK114" s="306">
        <v>0</v>
      </c>
      <c r="BL114" s="306">
        <v>0</v>
      </c>
      <c r="BM114" s="306">
        <v>0</v>
      </c>
      <c r="BN114" s="306">
        <v>0</v>
      </c>
      <c r="BO114" s="306">
        <v>0</v>
      </c>
      <c r="BP114" s="306">
        <v>0</v>
      </c>
      <c r="BQ114" s="306">
        <v>0</v>
      </c>
      <c r="BR114" s="306">
        <v>0</v>
      </c>
      <c r="BS114" s="306">
        <v>0</v>
      </c>
      <c r="BT114" s="306">
        <v>0</v>
      </c>
      <c r="BU114" s="306">
        <v>0</v>
      </c>
      <c r="BV114" s="306">
        <v>0</v>
      </c>
      <c r="BW114" s="306">
        <v>0</v>
      </c>
      <c r="BX114" s="306">
        <v>0</v>
      </c>
      <c r="BY114" s="306">
        <v>0</v>
      </c>
      <c r="BZ114" s="306">
        <v>0</v>
      </c>
      <c r="CA114" s="306">
        <v>0</v>
      </c>
      <c r="CB114" s="306">
        <v>0</v>
      </c>
      <c r="CC114" s="306">
        <v>0</v>
      </c>
      <c r="CD114" s="306">
        <v>0</v>
      </c>
      <c r="CE114" s="306">
        <v>0</v>
      </c>
      <c r="CF114" s="306">
        <v>0</v>
      </c>
      <c r="CG114" s="306">
        <v>0</v>
      </c>
      <c r="CH114" s="306">
        <v>0</v>
      </c>
      <c r="CI114" s="306">
        <v>0</v>
      </c>
      <c r="CJ114" s="306">
        <v>0</v>
      </c>
      <c r="CK114" s="306">
        <v>0</v>
      </c>
      <c r="CL114" s="306">
        <v>0</v>
      </c>
      <c r="CM114" s="306">
        <v>0</v>
      </c>
      <c r="CN114" s="306">
        <v>0</v>
      </c>
      <c r="CO114" s="306">
        <v>0</v>
      </c>
      <c r="CP114" s="306">
        <v>0</v>
      </c>
      <c r="CQ114" s="306">
        <v>0</v>
      </c>
      <c r="CR114" s="306">
        <v>0</v>
      </c>
      <c r="CS114" s="306">
        <v>0</v>
      </c>
      <c r="CT114" s="306">
        <v>0</v>
      </c>
      <c r="CU114" s="306">
        <v>0</v>
      </c>
      <c r="CV114" s="306">
        <v>0</v>
      </c>
      <c r="CW114" s="306">
        <v>0</v>
      </c>
      <c r="CX114" s="306">
        <v>0</v>
      </c>
      <c r="CY114" s="306">
        <v>0</v>
      </c>
      <c r="CZ114" s="306">
        <v>0</v>
      </c>
      <c r="DA114" s="306">
        <v>0</v>
      </c>
      <c r="DB114" s="306">
        <v>0</v>
      </c>
      <c r="DC114" s="306">
        <v>0</v>
      </c>
      <c r="DD114" s="306">
        <v>0</v>
      </c>
      <c r="DE114" s="306">
        <v>0</v>
      </c>
      <c r="DF114" s="306">
        <v>0</v>
      </c>
      <c r="DG114" s="306">
        <v>0</v>
      </c>
      <c r="DH114" s="306">
        <v>0</v>
      </c>
      <c r="DI114" s="306">
        <v>0</v>
      </c>
      <c r="DJ114" s="306">
        <v>0</v>
      </c>
      <c r="DK114" s="306">
        <v>0</v>
      </c>
      <c r="DL114" s="306">
        <v>0</v>
      </c>
      <c r="DM114" s="306">
        <v>0</v>
      </c>
      <c r="DN114" s="306">
        <v>0</v>
      </c>
      <c r="DO114" s="306">
        <v>0</v>
      </c>
      <c r="DP114" s="306">
        <v>0</v>
      </c>
      <c r="DQ114" s="306">
        <v>0</v>
      </c>
      <c r="DR114" s="306">
        <v>0</v>
      </c>
      <c r="DS114" s="306">
        <v>0</v>
      </c>
      <c r="DT114" s="306">
        <v>0</v>
      </c>
      <c r="DU114" s="306">
        <v>0</v>
      </c>
      <c r="DV114" s="306">
        <v>0</v>
      </c>
      <c r="DW114" s="306">
        <v>0</v>
      </c>
      <c r="DX114" s="306">
        <v>0</v>
      </c>
      <c r="DY114" s="306">
        <v>0</v>
      </c>
      <c r="DZ114" s="306">
        <v>0</v>
      </c>
      <c r="EA114" s="306">
        <v>0</v>
      </c>
      <c r="EB114" s="306">
        <v>0</v>
      </c>
      <c r="EC114" s="306">
        <v>0</v>
      </c>
      <c r="ED114" s="306">
        <v>0</v>
      </c>
      <c r="EE114" s="306">
        <v>0</v>
      </c>
      <c r="EF114" s="306">
        <v>0</v>
      </c>
      <c r="EG114" s="306">
        <v>0</v>
      </c>
      <c r="EH114" s="306">
        <v>0</v>
      </c>
      <c r="EI114" s="306">
        <v>0</v>
      </c>
      <c r="EJ114" s="306">
        <v>0</v>
      </c>
      <c r="EK114" s="306">
        <v>0</v>
      </c>
      <c r="EL114" s="306">
        <v>0</v>
      </c>
      <c r="EM114" s="306">
        <v>0</v>
      </c>
      <c r="EN114" s="306">
        <v>0</v>
      </c>
      <c r="EO114" s="306">
        <v>0</v>
      </c>
      <c r="EP114" s="306">
        <v>0</v>
      </c>
      <c r="EQ114" s="306">
        <v>0</v>
      </c>
      <c r="ER114" s="306">
        <v>0</v>
      </c>
      <c r="ES114" s="306">
        <v>0</v>
      </c>
      <c r="ET114" s="306">
        <v>0</v>
      </c>
      <c r="EU114" s="306">
        <v>0</v>
      </c>
      <c r="EV114" s="306">
        <v>0</v>
      </c>
      <c r="EW114" s="306">
        <v>0</v>
      </c>
      <c r="EX114" s="306">
        <v>0</v>
      </c>
      <c r="EY114" s="306">
        <v>0</v>
      </c>
      <c r="EZ114" s="306">
        <v>0</v>
      </c>
      <c r="FA114" s="306">
        <v>0</v>
      </c>
      <c r="FB114" s="306">
        <v>0</v>
      </c>
      <c r="FC114" s="306">
        <v>0</v>
      </c>
      <c r="FD114" s="306">
        <v>0</v>
      </c>
      <c r="FE114" s="306">
        <v>0</v>
      </c>
      <c r="FF114" s="306">
        <v>0</v>
      </c>
      <c r="FG114" s="306">
        <v>0</v>
      </c>
      <c r="FH114" s="306">
        <v>0</v>
      </c>
      <c r="FI114" s="306">
        <v>0</v>
      </c>
      <c r="FJ114" s="306">
        <v>0</v>
      </c>
      <c r="FK114" s="306">
        <v>0</v>
      </c>
      <c r="FL114" s="306">
        <v>0</v>
      </c>
      <c r="FM114" s="306">
        <v>0</v>
      </c>
      <c r="FN114" s="306">
        <v>0</v>
      </c>
      <c r="FO114" s="306">
        <v>0</v>
      </c>
      <c r="FP114" s="306">
        <v>0</v>
      </c>
      <c r="FQ114" s="306">
        <v>0</v>
      </c>
      <c r="FR114" s="306">
        <v>0</v>
      </c>
      <c r="FS114" s="306">
        <v>0</v>
      </c>
      <c r="FT114" s="306">
        <v>0</v>
      </c>
      <c r="FU114" s="306">
        <v>0</v>
      </c>
      <c r="FV114" s="306">
        <v>0</v>
      </c>
      <c r="FW114" s="306">
        <v>0</v>
      </c>
      <c r="FX114" s="306">
        <v>0</v>
      </c>
      <c r="FY114" s="306">
        <v>0</v>
      </c>
      <c r="FZ114" s="306">
        <v>0</v>
      </c>
      <c r="GA114" s="306">
        <v>0</v>
      </c>
      <c r="GB114" s="306">
        <v>0</v>
      </c>
      <c r="GC114" s="306">
        <v>0</v>
      </c>
      <c r="GD114" s="306">
        <v>0</v>
      </c>
      <c r="GE114" s="306">
        <v>0</v>
      </c>
      <c r="GF114" s="306">
        <v>0</v>
      </c>
    </row>
    <row r="115" spans="1:188" s="289" customFormat="1" ht="12.95" customHeight="1" x14ac:dyDescent="0.25">
      <c r="A115" s="290">
        <v>18</v>
      </c>
      <c r="B115" s="319" t="s">
        <v>85</v>
      </c>
      <c r="C115" s="320"/>
      <c r="D115" s="320"/>
      <c r="E115" s="321"/>
      <c r="F115" s="306">
        <v>0</v>
      </c>
      <c r="G115" s="306">
        <v>0</v>
      </c>
      <c r="H115" s="306">
        <v>0</v>
      </c>
      <c r="I115" s="306">
        <v>0</v>
      </c>
      <c r="J115" s="306">
        <v>0</v>
      </c>
      <c r="K115" s="306">
        <v>0</v>
      </c>
      <c r="L115" s="306">
        <v>0</v>
      </c>
      <c r="M115" s="306">
        <v>0</v>
      </c>
      <c r="N115" s="306">
        <v>0</v>
      </c>
      <c r="O115" s="306">
        <v>0</v>
      </c>
      <c r="P115" s="306">
        <v>0</v>
      </c>
      <c r="Q115" s="306">
        <v>0</v>
      </c>
      <c r="R115" s="306">
        <v>0</v>
      </c>
      <c r="S115" s="306">
        <v>0</v>
      </c>
      <c r="T115" s="306">
        <v>0</v>
      </c>
      <c r="U115" s="306">
        <v>0</v>
      </c>
      <c r="V115" s="306">
        <v>0</v>
      </c>
      <c r="W115" s="306">
        <v>0</v>
      </c>
      <c r="X115" s="306">
        <v>0</v>
      </c>
      <c r="Y115" s="306">
        <v>0</v>
      </c>
      <c r="Z115" s="306">
        <v>0</v>
      </c>
      <c r="AA115" s="306">
        <v>0</v>
      </c>
      <c r="AB115" s="306">
        <v>0</v>
      </c>
      <c r="AC115" s="306">
        <v>0</v>
      </c>
      <c r="AD115" s="306">
        <v>0</v>
      </c>
      <c r="AE115" s="306">
        <v>0</v>
      </c>
      <c r="AF115" s="306">
        <v>0</v>
      </c>
      <c r="AG115" s="306">
        <v>0</v>
      </c>
      <c r="AH115" s="306">
        <v>0</v>
      </c>
      <c r="AI115" s="306">
        <v>0</v>
      </c>
      <c r="AJ115" s="306">
        <v>0</v>
      </c>
      <c r="AK115" s="306">
        <v>0</v>
      </c>
      <c r="AL115" s="306">
        <v>0</v>
      </c>
      <c r="AM115" s="306">
        <v>0</v>
      </c>
      <c r="AN115" s="306">
        <v>0</v>
      </c>
      <c r="AO115" s="306">
        <v>0</v>
      </c>
      <c r="AP115" s="306">
        <v>0</v>
      </c>
      <c r="AQ115" s="306">
        <v>0</v>
      </c>
      <c r="AR115" s="306">
        <v>0</v>
      </c>
      <c r="AS115" s="306">
        <v>0</v>
      </c>
      <c r="AT115" s="306">
        <v>0</v>
      </c>
      <c r="AU115" s="306">
        <v>0</v>
      </c>
      <c r="AV115" s="306">
        <v>0</v>
      </c>
      <c r="AW115" s="306">
        <v>0</v>
      </c>
      <c r="AX115" s="306">
        <v>0</v>
      </c>
      <c r="AY115" s="306">
        <v>0</v>
      </c>
      <c r="AZ115" s="306">
        <v>0</v>
      </c>
      <c r="BA115" s="306">
        <v>0</v>
      </c>
      <c r="BB115" s="306">
        <v>0</v>
      </c>
      <c r="BC115" s="306">
        <v>0</v>
      </c>
      <c r="BD115" s="306">
        <v>0</v>
      </c>
      <c r="BE115" s="306">
        <v>0</v>
      </c>
      <c r="BF115" s="306">
        <v>0</v>
      </c>
      <c r="BG115" s="306">
        <v>0</v>
      </c>
      <c r="BH115" s="306">
        <v>0</v>
      </c>
      <c r="BI115" s="306">
        <v>0</v>
      </c>
      <c r="BJ115" s="306">
        <v>0</v>
      </c>
      <c r="BK115" s="306">
        <v>0</v>
      </c>
      <c r="BL115" s="306">
        <v>0</v>
      </c>
      <c r="BM115" s="306">
        <v>0</v>
      </c>
      <c r="BN115" s="306">
        <v>0</v>
      </c>
      <c r="BO115" s="306">
        <v>0</v>
      </c>
      <c r="BP115" s="306">
        <v>0</v>
      </c>
      <c r="BQ115" s="306">
        <v>0</v>
      </c>
      <c r="BR115" s="306">
        <v>0</v>
      </c>
      <c r="BS115" s="306">
        <v>0</v>
      </c>
      <c r="BT115" s="306">
        <v>0</v>
      </c>
      <c r="BU115" s="306">
        <v>0</v>
      </c>
      <c r="BV115" s="306">
        <v>0</v>
      </c>
      <c r="BW115" s="306">
        <v>0</v>
      </c>
      <c r="BX115" s="306">
        <v>0</v>
      </c>
      <c r="BY115" s="306">
        <v>0</v>
      </c>
      <c r="BZ115" s="306">
        <v>0</v>
      </c>
      <c r="CA115" s="306">
        <v>0</v>
      </c>
      <c r="CB115" s="306">
        <v>0</v>
      </c>
      <c r="CC115" s="306">
        <v>0</v>
      </c>
      <c r="CD115" s="306">
        <v>0</v>
      </c>
      <c r="CE115" s="306">
        <v>0</v>
      </c>
      <c r="CF115" s="306">
        <v>0</v>
      </c>
      <c r="CG115" s="306">
        <v>0</v>
      </c>
      <c r="CH115" s="306">
        <v>0</v>
      </c>
      <c r="CI115" s="306">
        <v>0</v>
      </c>
      <c r="CJ115" s="306">
        <v>0</v>
      </c>
      <c r="CK115" s="306">
        <v>0</v>
      </c>
      <c r="CL115" s="306">
        <v>0</v>
      </c>
      <c r="CM115" s="306">
        <v>0</v>
      </c>
      <c r="CN115" s="306">
        <v>0</v>
      </c>
      <c r="CO115" s="306">
        <v>0</v>
      </c>
      <c r="CP115" s="306">
        <v>0</v>
      </c>
      <c r="CQ115" s="306">
        <v>0</v>
      </c>
      <c r="CR115" s="306">
        <v>0</v>
      </c>
      <c r="CS115" s="306">
        <v>0</v>
      </c>
      <c r="CT115" s="306">
        <v>0</v>
      </c>
      <c r="CU115" s="306">
        <v>0</v>
      </c>
      <c r="CV115" s="306">
        <v>0</v>
      </c>
      <c r="CW115" s="306">
        <v>0</v>
      </c>
      <c r="CX115" s="306">
        <v>0</v>
      </c>
      <c r="CY115" s="306">
        <v>0</v>
      </c>
      <c r="CZ115" s="306">
        <v>0</v>
      </c>
      <c r="DA115" s="306">
        <v>0</v>
      </c>
      <c r="DB115" s="306">
        <v>0</v>
      </c>
      <c r="DC115" s="306">
        <v>0</v>
      </c>
      <c r="DD115" s="306">
        <v>0</v>
      </c>
      <c r="DE115" s="306">
        <v>0</v>
      </c>
      <c r="DF115" s="306">
        <v>0</v>
      </c>
      <c r="DG115" s="306">
        <v>0</v>
      </c>
      <c r="DH115" s="306">
        <v>0</v>
      </c>
      <c r="DI115" s="306">
        <v>0</v>
      </c>
      <c r="DJ115" s="306">
        <v>0</v>
      </c>
      <c r="DK115" s="306">
        <v>0</v>
      </c>
      <c r="DL115" s="306">
        <v>0</v>
      </c>
      <c r="DM115" s="306">
        <v>0</v>
      </c>
      <c r="DN115" s="306">
        <v>0</v>
      </c>
      <c r="DO115" s="306">
        <v>0</v>
      </c>
      <c r="DP115" s="306">
        <v>0</v>
      </c>
      <c r="DQ115" s="306">
        <v>0</v>
      </c>
      <c r="DR115" s="306">
        <v>0</v>
      </c>
      <c r="DS115" s="306">
        <v>0</v>
      </c>
      <c r="DT115" s="306">
        <v>0</v>
      </c>
      <c r="DU115" s="306">
        <v>0</v>
      </c>
      <c r="DV115" s="306">
        <v>0</v>
      </c>
      <c r="DW115" s="306">
        <v>0</v>
      </c>
      <c r="DX115" s="306">
        <v>0</v>
      </c>
      <c r="DY115" s="306">
        <v>0</v>
      </c>
      <c r="DZ115" s="306">
        <v>0</v>
      </c>
      <c r="EA115" s="306">
        <v>0</v>
      </c>
      <c r="EB115" s="306">
        <v>0</v>
      </c>
      <c r="EC115" s="306">
        <v>0</v>
      </c>
      <c r="ED115" s="306">
        <v>0</v>
      </c>
      <c r="EE115" s="306">
        <v>0</v>
      </c>
      <c r="EF115" s="306">
        <v>0</v>
      </c>
      <c r="EG115" s="306">
        <v>0</v>
      </c>
      <c r="EH115" s="306">
        <v>0</v>
      </c>
      <c r="EI115" s="306">
        <v>0</v>
      </c>
      <c r="EJ115" s="306">
        <v>0</v>
      </c>
      <c r="EK115" s="306">
        <v>0</v>
      </c>
      <c r="EL115" s="306">
        <v>0</v>
      </c>
      <c r="EM115" s="306">
        <v>0</v>
      </c>
      <c r="EN115" s="306">
        <v>0</v>
      </c>
      <c r="EO115" s="306">
        <v>0</v>
      </c>
      <c r="EP115" s="306">
        <v>0</v>
      </c>
      <c r="EQ115" s="306">
        <v>0</v>
      </c>
      <c r="ER115" s="306">
        <v>0</v>
      </c>
      <c r="ES115" s="306">
        <v>0</v>
      </c>
      <c r="ET115" s="306">
        <v>0</v>
      </c>
      <c r="EU115" s="306">
        <v>0</v>
      </c>
      <c r="EV115" s="306">
        <v>0</v>
      </c>
      <c r="EW115" s="306">
        <v>0</v>
      </c>
      <c r="EX115" s="306">
        <v>0</v>
      </c>
      <c r="EY115" s="306">
        <v>0</v>
      </c>
      <c r="EZ115" s="306">
        <v>0</v>
      </c>
      <c r="FA115" s="306">
        <v>0</v>
      </c>
      <c r="FB115" s="306">
        <v>0</v>
      </c>
      <c r="FC115" s="306">
        <v>0</v>
      </c>
      <c r="FD115" s="306">
        <v>0</v>
      </c>
      <c r="FE115" s="306">
        <v>0</v>
      </c>
      <c r="FF115" s="306">
        <v>0</v>
      </c>
      <c r="FG115" s="306">
        <v>0</v>
      </c>
      <c r="FH115" s="306">
        <v>0</v>
      </c>
      <c r="FI115" s="306">
        <v>0</v>
      </c>
      <c r="FJ115" s="306">
        <v>0</v>
      </c>
      <c r="FK115" s="306">
        <v>0</v>
      </c>
      <c r="FL115" s="306">
        <v>0</v>
      </c>
      <c r="FM115" s="306">
        <v>0</v>
      </c>
      <c r="FN115" s="306">
        <v>0</v>
      </c>
      <c r="FO115" s="306">
        <v>0</v>
      </c>
      <c r="FP115" s="306">
        <v>0</v>
      </c>
      <c r="FQ115" s="306">
        <v>0</v>
      </c>
      <c r="FR115" s="306">
        <v>0</v>
      </c>
      <c r="FS115" s="306">
        <v>0</v>
      </c>
      <c r="FT115" s="306">
        <v>0</v>
      </c>
      <c r="FU115" s="306">
        <v>0</v>
      </c>
      <c r="FV115" s="306">
        <v>0</v>
      </c>
      <c r="FW115" s="306">
        <v>0</v>
      </c>
      <c r="FX115" s="306">
        <v>0</v>
      </c>
      <c r="FY115" s="306">
        <v>0</v>
      </c>
      <c r="FZ115" s="306">
        <v>0</v>
      </c>
      <c r="GA115" s="306">
        <v>0</v>
      </c>
      <c r="GB115" s="306">
        <v>0</v>
      </c>
      <c r="GC115" s="306">
        <v>0</v>
      </c>
      <c r="GD115" s="306">
        <v>0</v>
      </c>
      <c r="GE115" s="306">
        <v>0</v>
      </c>
      <c r="GF115" s="306">
        <v>0</v>
      </c>
    </row>
    <row r="116" spans="1:188" s="289" customFormat="1" ht="12.95" customHeight="1" x14ac:dyDescent="0.25">
      <c r="A116" s="290">
        <v>19</v>
      </c>
      <c r="B116" s="319" t="s">
        <v>86</v>
      </c>
      <c r="C116" s="320"/>
      <c r="D116" s="320"/>
      <c r="E116" s="321"/>
      <c r="F116" s="306">
        <v>0</v>
      </c>
      <c r="G116" s="306">
        <v>0</v>
      </c>
      <c r="H116" s="306">
        <v>0</v>
      </c>
      <c r="I116" s="306">
        <v>0</v>
      </c>
      <c r="J116" s="306">
        <v>0</v>
      </c>
      <c r="K116" s="306">
        <v>0</v>
      </c>
      <c r="L116" s="306">
        <v>0</v>
      </c>
      <c r="M116" s="306">
        <v>0</v>
      </c>
      <c r="N116" s="306">
        <v>0</v>
      </c>
      <c r="O116" s="306">
        <v>0</v>
      </c>
      <c r="P116" s="306">
        <v>0</v>
      </c>
      <c r="Q116" s="306">
        <v>0</v>
      </c>
      <c r="R116" s="306">
        <v>0</v>
      </c>
      <c r="S116" s="306">
        <v>0</v>
      </c>
      <c r="T116" s="306">
        <v>0</v>
      </c>
      <c r="U116" s="306">
        <v>0</v>
      </c>
      <c r="V116" s="306">
        <v>0</v>
      </c>
      <c r="W116" s="306">
        <v>0</v>
      </c>
      <c r="X116" s="306">
        <v>0</v>
      </c>
      <c r="Y116" s="306">
        <v>0</v>
      </c>
      <c r="Z116" s="306">
        <v>0</v>
      </c>
      <c r="AA116" s="306">
        <v>0</v>
      </c>
      <c r="AB116" s="306">
        <v>0</v>
      </c>
      <c r="AC116" s="306">
        <v>0</v>
      </c>
      <c r="AD116" s="306">
        <v>0</v>
      </c>
      <c r="AE116" s="306">
        <v>0</v>
      </c>
      <c r="AF116" s="306">
        <v>0</v>
      </c>
      <c r="AG116" s="306">
        <v>0</v>
      </c>
      <c r="AH116" s="306">
        <v>0</v>
      </c>
      <c r="AI116" s="306">
        <v>0</v>
      </c>
      <c r="AJ116" s="306">
        <v>0</v>
      </c>
      <c r="AK116" s="306">
        <v>0</v>
      </c>
      <c r="AL116" s="306">
        <v>0</v>
      </c>
      <c r="AM116" s="306">
        <v>0</v>
      </c>
      <c r="AN116" s="306">
        <v>0</v>
      </c>
      <c r="AO116" s="306">
        <v>0</v>
      </c>
      <c r="AP116" s="306">
        <v>0</v>
      </c>
      <c r="AQ116" s="306">
        <v>0</v>
      </c>
      <c r="AR116" s="306">
        <v>0</v>
      </c>
      <c r="AS116" s="306">
        <v>0</v>
      </c>
      <c r="AT116" s="306">
        <v>0</v>
      </c>
      <c r="AU116" s="306">
        <v>0</v>
      </c>
      <c r="AV116" s="306">
        <v>0</v>
      </c>
      <c r="AW116" s="306">
        <v>0</v>
      </c>
      <c r="AX116" s="306">
        <v>0</v>
      </c>
      <c r="AY116" s="306">
        <v>0</v>
      </c>
      <c r="AZ116" s="306">
        <v>0</v>
      </c>
      <c r="BA116" s="306">
        <v>0</v>
      </c>
      <c r="BB116" s="306">
        <v>0</v>
      </c>
      <c r="BC116" s="306">
        <v>0</v>
      </c>
      <c r="BD116" s="306">
        <v>0</v>
      </c>
      <c r="BE116" s="306">
        <v>0</v>
      </c>
      <c r="BF116" s="306">
        <v>0</v>
      </c>
      <c r="BG116" s="306">
        <v>0</v>
      </c>
      <c r="BH116" s="306">
        <v>0</v>
      </c>
      <c r="BI116" s="306">
        <v>0</v>
      </c>
      <c r="BJ116" s="306">
        <v>0</v>
      </c>
      <c r="BK116" s="306">
        <v>0</v>
      </c>
      <c r="BL116" s="306">
        <v>0</v>
      </c>
      <c r="BM116" s="306">
        <v>0</v>
      </c>
      <c r="BN116" s="306">
        <v>0</v>
      </c>
      <c r="BO116" s="306">
        <v>0</v>
      </c>
      <c r="BP116" s="306">
        <v>0</v>
      </c>
      <c r="BQ116" s="306">
        <v>0</v>
      </c>
      <c r="BR116" s="306">
        <v>0</v>
      </c>
      <c r="BS116" s="306">
        <v>0</v>
      </c>
      <c r="BT116" s="306">
        <v>0</v>
      </c>
      <c r="BU116" s="306">
        <v>0</v>
      </c>
      <c r="BV116" s="306">
        <v>0</v>
      </c>
      <c r="BW116" s="306">
        <v>0</v>
      </c>
      <c r="BX116" s="306">
        <v>0</v>
      </c>
      <c r="BY116" s="306">
        <v>0</v>
      </c>
      <c r="BZ116" s="306">
        <v>0</v>
      </c>
      <c r="CA116" s="306">
        <v>0</v>
      </c>
      <c r="CB116" s="306">
        <v>0</v>
      </c>
      <c r="CC116" s="306">
        <v>0</v>
      </c>
      <c r="CD116" s="306">
        <v>0</v>
      </c>
      <c r="CE116" s="306">
        <v>0</v>
      </c>
      <c r="CF116" s="306">
        <v>0</v>
      </c>
      <c r="CG116" s="306">
        <v>0</v>
      </c>
      <c r="CH116" s="306">
        <v>0</v>
      </c>
      <c r="CI116" s="306">
        <v>0</v>
      </c>
      <c r="CJ116" s="306">
        <v>0</v>
      </c>
      <c r="CK116" s="306">
        <v>0</v>
      </c>
      <c r="CL116" s="306">
        <v>0</v>
      </c>
      <c r="CM116" s="306">
        <v>0</v>
      </c>
      <c r="CN116" s="306">
        <v>0</v>
      </c>
      <c r="CO116" s="306">
        <v>0</v>
      </c>
      <c r="CP116" s="306">
        <v>0</v>
      </c>
      <c r="CQ116" s="306">
        <v>0</v>
      </c>
      <c r="CR116" s="306">
        <v>0</v>
      </c>
      <c r="CS116" s="306">
        <v>0</v>
      </c>
      <c r="CT116" s="306">
        <v>0</v>
      </c>
      <c r="CU116" s="306">
        <v>0</v>
      </c>
      <c r="CV116" s="306">
        <v>0</v>
      </c>
      <c r="CW116" s="306">
        <v>0</v>
      </c>
      <c r="CX116" s="306">
        <v>0</v>
      </c>
      <c r="CY116" s="306">
        <v>0</v>
      </c>
      <c r="CZ116" s="306">
        <v>0</v>
      </c>
      <c r="DA116" s="306">
        <v>0</v>
      </c>
      <c r="DB116" s="306">
        <v>0</v>
      </c>
      <c r="DC116" s="306">
        <v>0</v>
      </c>
      <c r="DD116" s="306">
        <v>0</v>
      </c>
      <c r="DE116" s="306">
        <v>0</v>
      </c>
      <c r="DF116" s="306">
        <v>0</v>
      </c>
      <c r="DG116" s="306">
        <v>0</v>
      </c>
      <c r="DH116" s="306">
        <v>0</v>
      </c>
      <c r="DI116" s="306">
        <v>0</v>
      </c>
      <c r="DJ116" s="306">
        <v>0</v>
      </c>
      <c r="DK116" s="306">
        <v>0</v>
      </c>
      <c r="DL116" s="306">
        <v>0</v>
      </c>
      <c r="DM116" s="306">
        <v>0</v>
      </c>
      <c r="DN116" s="306">
        <v>0</v>
      </c>
      <c r="DO116" s="306">
        <v>0</v>
      </c>
      <c r="DP116" s="306">
        <v>0</v>
      </c>
      <c r="DQ116" s="306">
        <v>0</v>
      </c>
      <c r="DR116" s="306">
        <v>0</v>
      </c>
      <c r="DS116" s="306">
        <v>0</v>
      </c>
      <c r="DT116" s="306">
        <v>0</v>
      </c>
      <c r="DU116" s="306">
        <v>0</v>
      </c>
      <c r="DV116" s="306">
        <v>0</v>
      </c>
      <c r="DW116" s="306">
        <v>0</v>
      </c>
      <c r="DX116" s="306">
        <v>0</v>
      </c>
      <c r="DY116" s="306">
        <v>0</v>
      </c>
      <c r="DZ116" s="306">
        <v>0</v>
      </c>
      <c r="EA116" s="306">
        <v>0</v>
      </c>
      <c r="EB116" s="306">
        <v>0</v>
      </c>
      <c r="EC116" s="306">
        <v>0</v>
      </c>
      <c r="ED116" s="306">
        <v>0</v>
      </c>
      <c r="EE116" s="306">
        <v>0</v>
      </c>
      <c r="EF116" s="306">
        <v>0</v>
      </c>
      <c r="EG116" s="306">
        <v>0</v>
      </c>
      <c r="EH116" s="306">
        <v>0</v>
      </c>
      <c r="EI116" s="306">
        <v>0</v>
      </c>
      <c r="EJ116" s="306">
        <v>0</v>
      </c>
      <c r="EK116" s="306">
        <v>0</v>
      </c>
      <c r="EL116" s="306">
        <v>0</v>
      </c>
      <c r="EM116" s="306">
        <v>0</v>
      </c>
      <c r="EN116" s="306">
        <v>0</v>
      </c>
      <c r="EO116" s="306">
        <v>0</v>
      </c>
      <c r="EP116" s="306">
        <v>0</v>
      </c>
      <c r="EQ116" s="306">
        <v>0</v>
      </c>
      <c r="ER116" s="306">
        <v>0</v>
      </c>
      <c r="ES116" s="306">
        <v>0</v>
      </c>
      <c r="ET116" s="306">
        <v>0</v>
      </c>
      <c r="EU116" s="306">
        <v>0</v>
      </c>
      <c r="EV116" s="306">
        <v>0</v>
      </c>
      <c r="EW116" s="306">
        <v>0</v>
      </c>
      <c r="EX116" s="306">
        <v>0</v>
      </c>
      <c r="EY116" s="306">
        <v>0</v>
      </c>
      <c r="EZ116" s="306">
        <v>0</v>
      </c>
      <c r="FA116" s="306">
        <v>0</v>
      </c>
      <c r="FB116" s="306">
        <v>0</v>
      </c>
      <c r="FC116" s="306">
        <v>0</v>
      </c>
      <c r="FD116" s="306">
        <v>0</v>
      </c>
      <c r="FE116" s="306">
        <v>0</v>
      </c>
      <c r="FF116" s="306">
        <v>0</v>
      </c>
      <c r="FG116" s="306">
        <v>0</v>
      </c>
      <c r="FH116" s="306">
        <v>0</v>
      </c>
      <c r="FI116" s="306">
        <v>0</v>
      </c>
      <c r="FJ116" s="306">
        <v>0</v>
      </c>
      <c r="FK116" s="306">
        <v>0</v>
      </c>
      <c r="FL116" s="306">
        <v>0</v>
      </c>
      <c r="FM116" s="306">
        <v>0</v>
      </c>
      <c r="FN116" s="306">
        <v>0</v>
      </c>
      <c r="FO116" s="306">
        <v>0</v>
      </c>
      <c r="FP116" s="306">
        <v>0</v>
      </c>
      <c r="FQ116" s="306">
        <v>0</v>
      </c>
      <c r="FR116" s="306">
        <v>0</v>
      </c>
      <c r="FS116" s="306">
        <v>0</v>
      </c>
      <c r="FT116" s="306">
        <v>0</v>
      </c>
      <c r="FU116" s="306">
        <v>0</v>
      </c>
      <c r="FV116" s="306">
        <v>0</v>
      </c>
      <c r="FW116" s="306">
        <v>0</v>
      </c>
      <c r="FX116" s="306">
        <v>0</v>
      </c>
      <c r="FY116" s="306">
        <v>0</v>
      </c>
      <c r="FZ116" s="306">
        <v>0</v>
      </c>
      <c r="GA116" s="306">
        <v>0</v>
      </c>
      <c r="GB116" s="306">
        <v>0</v>
      </c>
      <c r="GC116" s="306">
        <v>0</v>
      </c>
      <c r="GD116" s="306">
        <v>0</v>
      </c>
      <c r="GE116" s="306">
        <v>0</v>
      </c>
      <c r="GF116" s="306">
        <v>0</v>
      </c>
    </row>
    <row r="117" spans="1:188" s="289" customFormat="1" ht="12.95" customHeight="1" x14ac:dyDescent="0.25">
      <c r="A117" s="290">
        <v>20</v>
      </c>
      <c r="B117" s="319" t="s">
        <v>87</v>
      </c>
      <c r="C117" s="320"/>
      <c r="D117" s="320"/>
      <c r="E117" s="321"/>
      <c r="F117" s="306">
        <v>0</v>
      </c>
      <c r="G117" s="306">
        <v>0</v>
      </c>
      <c r="H117" s="306">
        <v>0</v>
      </c>
      <c r="I117" s="306">
        <v>0</v>
      </c>
      <c r="J117" s="306">
        <v>0</v>
      </c>
      <c r="K117" s="306">
        <v>0</v>
      </c>
      <c r="L117" s="306">
        <v>0</v>
      </c>
      <c r="M117" s="306">
        <v>0</v>
      </c>
      <c r="N117" s="306">
        <v>0</v>
      </c>
      <c r="O117" s="306">
        <v>0</v>
      </c>
      <c r="P117" s="306">
        <v>0</v>
      </c>
      <c r="Q117" s="306">
        <v>0</v>
      </c>
      <c r="R117" s="306">
        <v>0</v>
      </c>
      <c r="S117" s="306">
        <v>0</v>
      </c>
      <c r="T117" s="306">
        <v>0</v>
      </c>
      <c r="U117" s="306">
        <v>0</v>
      </c>
      <c r="V117" s="306">
        <v>0</v>
      </c>
      <c r="W117" s="306">
        <v>0</v>
      </c>
      <c r="X117" s="306">
        <v>0</v>
      </c>
      <c r="Y117" s="306">
        <v>0</v>
      </c>
      <c r="Z117" s="306">
        <v>0</v>
      </c>
      <c r="AA117" s="306">
        <v>0</v>
      </c>
      <c r="AB117" s="306">
        <v>0</v>
      </c>
      <c r="AC117" s="306">
        <v>0</v>
      </c>
      <c r="AD117" s="306">
        <v>0</v>
      </c>
      <c r="AE117" s="306">
        <v>0</v>
      </c>
      <c r="AF117" s="306">
        <v>0</v>
      </c>
      <c r="AG117" s="306">
        <v>0</v>
      </c>
      <c r="AH117" s="306">
        <v>0</v>
      </c>
      <c r="AI117" s="306">
        <v>0</v>
      </c>
      <c r="AJ117" s="306">
        <v>0</v>
      </c>
      <c r="AK117" s="306">
        <v>0</v>
      </c>
      <c r="AL117" s="306">
        <v>0</v>
      </c>
      <c r="AM117" s="306">
        <v>0</v>
      </c>
      <c r="AN117" s="306">
        <v>0</v>
      </c>
      <c r="AO117" s="306">
        <v>0</v>
      </c>
      <c r="AP117" s="306">
        <v>0</v>
      </c>
      <c r="AQ117" s="306">
        <v>0</v>
      </c>
      <c r="AR117" s="306">
        <v>0</v>
      </c>
      <c r="AS117" s="306">
        <v>0</v>
      </c>
      <c r="AT117" s="306">
        <v>0</v>
      </c>
      <c r="AU117" s="306">
        <v>0</v>
      </c>
      <c r="AV117" s="306">
        <v>0</v>
      </c>
      <c r="AW117" s="306">
        <v>0</v>
      </c>
      <c r="AX117" s="306">
        <v>0</v>
      </c>
      <c r="AY117" s="306">
        <v>0</v>
      </c>
      <c r="AZ117" s="306">
        <v>0</v>
      </c>
      <c r="BA117" s="306">
        <v>0</v>
      </c>
      <c r="BB117" s="306">
        <v>0</v>
      </c>
      <c r="BC117" s="306">
        <v>0</v>
      </c>
      <c r="BD117" s="306">
        <v>0</v>
      </c>
      <c r="BE117" s="306">
        <v>0</v>
      </c>
      <c r="BF117" s="306">
        <v>0</v>
      </c>
      <c r="BG117" s="306">
        <v>0</v>
      </c>
      <c r="BH117" s="306">
        <v>0</v>
      </c>
      <c r="BI117" s="306">
        <v>0</v>
      </c>
      <c r="BJ117" s="306">
        <v>0</v>
      </c>
      <c r="BK117" s="306">
        <v>0</v>
      </c>
      <c r="BL117" s="306">
        <v>0</v>
      </c>
      <c r="BM117" s="306">
        <v>0</v>
      </c>
      <c r="BN117" s="306">
        <v>0</v>
      </c>
      <c r="BO117" s="306">
        <v>0</v>
      </c>
      <c r="BP117" s="306">
        <v>0</v>
      </c>
      <c r="BQ117" s="306">
        <v>0</v>
      </c>
      <c r="BR117" s="306">
        <v>0</v>
      </c>
      <c r="BS117" s="306">
        <v>0</v>
      </c>
      <c r="BT117" s="306">
        <v>0</v>
      </c>
      <c r="BU117" s="306">
        <v>0</v>
      </c>
      <c r="BV117" s="306">
        <v>0</v>
      </c>
      <c r="BW117" s="306">
        <v>0</v>
      </c>
      <c r="BX117" s="306">
        <v>0</v>
      </c>
      <c r="BY117" s="306">
        <v>0</v>
      </c>
      <c r="BZ117" s="306">
        <v>0</v>
      </c>
      <c r="CA117" s="306">
        <v>0</v>
      </c>
      <c r="CB117" s="306">
        <v>0</v>
      </c>
      <c r="CC117" s="306">
        <v>0</v>
      </c>
      <c r="CD117" s="306">
        <v>0</v>
      </c>
      <c r="CE117" s="306">
        <v>0</v>
      </c>
      <c r="CF117" s="306">
        <v>0</v>
      </c>
      <c r="CG117" s="306">
        <v>0</v>
      </c>
      <c r="CH117" s="306">
        <v>0</v>
      </c>
      <c r="CI117" s="306">
        <v>0</v>
      </c>
      <c r="CJ117" s="306">
        <v>0</v>
      </c>
      <c r="CK117" s="306">
        <v>0</v>
      </c>
      <c r="CL117" s="306">
        <v>0</v>
      </c>
      <c r="CM117" s="306">
        <v>0</v>
      </c>
      <c r="CN117" s="306">
        <v>0</v>
      </c>
      <c r="CO117" s="306">
        <v>0</v>
      </c>
      <c r="CP117" s="306">
        <v>0</v>
      </c>
      <c r="CQ117" s="306">
        <v>0</v>
      </c>
      <c r="CR117" s="306">
        <v>0</v>
      </c>
      <c r="CS117" s="306">
        <v>0</v>
      </c>
      <c r="CT117" s="306">
        <v>0</v>
      </c>
      <c r="CU117" s="306">
        <v>0</v>
      </c>
      <c r="CV117" s="306">
        <v>0</v>
      </c>
      <c r="CW117" s="306">
        <v>0</v>
      </c>
      <c r="CX117" s="306">
        <v>0</v>
      </c>
      <c r="CY117" s="306">
        <v>0</v>
      </c>
      <c r="CZ117" s="306">
        <v>0</v>
      </c>
      <c r="DA117" s="306">
        <v>0</v>
      </c>
      <c r="DB117" s="306">
        <v>0</v>
      </c>
      <c r="DC117" s="306">
        <v>0</v>
      </c>
      <c r="DD117" s="306">
        <v>0</v>
      </c>
      <c r="DE117" s="306">
        <v>0</v>
      </c>
      <c r="DF117" s="306">
        <v>0</v>
      </c>
      <c r="DG117" s="306">
        <v>0</v>
      </c>
      <c r="DH117" s="306">
        <v>0</v>
      </c>
      <c r="DI117" s="306">
        <v>0</v>
      </c>
      <c r="DJ117" s="306">
        <v>0</v>
      </c>
      <c r="DK117" s="306">
        <v>0</v>
      </c>
      <c r="DL117" s="306">
        <v>0</v>
      </c>
      <c r="DM117" s="306">
        <v>0</v>
      </c>
      <c r="DN117" s="306">
        <v>0</v>
      </c>
      <c r="DO117" s="306">
        <v>0</v>
      </c>
      <c r="DP117" s="306">
        <v>0</v>
      </c>
      <c r="DQ117" s="306">
        <v>0</v>
      </c>
      <c r="DR117" s="306">
        <v>0</v>
      </c>
      <c r="DS117" s="306">
        <v>0</v>
      </c>
      <c r="DT117" s="306">
        <v>0</v>
      </c>
      <c r="DU117" s="306">
        <v>0</v>
      </c>
      <c r="DV117" s="306">
        <v>0</v>
      </c>
      <c r="DW117" s="306">
        <v>0</v>
      </c>
      <c r="DX117" s="306">
        <v>0</v>
      </c>
      <c r="DY117" s="306">
        <v>0</v>
      </c>
      <c r="DZ117" s="306">
        <v>0</v>
      </c>
      <c r="EA117" s="306">
        <v>0</v>
      </c>
      <c r="EB117" s="306">
        <v>0</v>
      </c>
      <c r="EC117" s="306">
        <v>0</v>
      </c>
      <c r="ED117" s="306">
        <v>0</v>
      </c>
      <c r="EE117" s="306">
        <v>0</v>
      </c>
      <c r="EF117" s="306">
        <v>0</v>
      </c>
      <c r="EG117" s="306">
        <v>0</v>
      </c>
      <c r="EH117" s="306">
        <v>0</v>
      </c>
      <c r="EI117" s="306">
        <v>0</v>
      </c>
      <c r="EJ117" s="306">
        <v>0</v>
      </c>
      <c r="EK117" s="306">
        <v>0</v>
      </c>
      <c r="EL117" s="306">
        <v>0</v>
      </c>
      <c r="EM117" s="306">
        <v>0</v>
      </c>
      <c r="EN117" s="306">
        <v>0</v>
      </c>
      <c r="EO117" s="306">
        <v>0</v>
      </c>
      <c r="EP117" s="306">
        <v>0</v>
      </c>
      <c r="EQ117" s="306">
        <v>0</v>
      </c>
      <c r="ER117" s="306">
        <v>0</v>
      </c>
      <c r="ES117" s="306">
        <v>0</v>
      </c>
      <c r="ET117" s="306">
        <v>0</v>
      </c>
      <c r="EU117" s="306">
        <v>0</v>
      </c>
      <c r="EV117" s="306">
        <v>0</v>
      </c>
      <c r="EW117" s="306">
        <v>0</v>
      </c>
      <c r="EX117" s="306">
        <v>0</v>
      </c>
      <c r="EY117" s="306">
        <v>0</v>
      </c>
      <c r="EZ117" s="306">
        <v>0</v>
      </c>
      <c r="FA117" s="306">
        <v>0</v>
      </c>
      <c r="FB117" s="306">
        <v>0</v>
      </c>
      <c r="FC117" s="306">
        <v>0</v>
      </c>
      <c r="FD117" s="306">
        <v>0</v>
      </c>
      <c r="FE117" s="306">
        <v>0</v>
      </c>
      <c r="FF117" s="306">
        <v>0</v>
      </c>
      <c r="FG117" s="306">
        <v>0</v>
      </c>
      <c r="FH117" s="306">
        <v>0</v>
      </c>
      <c r="FI117" s="306">
        <v>0</v>
      </c>
      <c r="FJ117" s="306">
        <v>0</v>
      </c>
      <c r="FK117" s="306">
        <v>0</v>
      </c>
      <c r="FL117" s="306">
        <v>0</v>
      </c>
      <c r="FM117" s="306">
        <v>0</v>
      </c>
      <c r="FN117" s="306">
        <v>0</v>
      </c>
      <c r="FO117" s="306">
        <v>0</v>
      </c>
      <c r="FP117" s="306">
        <v>0</v>
      </c>
      <c r="FQ117" s="306">
        <v>0</v>
      </c>
      <c r="FR117" s="306">
        <v>0</v>
      </c>
      <c r="FS117" s="306">
        <v>0</v>
      </c>
      <c r="FT117" s="306">
        <v>0</v>
      </c>
      <c r="FU117" s="306">
        <v>0</v>
      </c>
      <c r="FV117" s="306">
        <v>0</v>
      </c>
      <c r="FW117" s="306">
        <v>0</v>
      </c>
      <c r="FX117" s="306">
        <v>0</v>
      </c>
      <c r="FY117" s="306">
        <v>0</v>
      </c>
      <c r="FZ117" s="306">
        <v>0</v>
      </c>
      <c r="GA117" s="306">
        <v>0</v>
      </c>
      <c r="GB117" s="306">
        <v>0</v>
      </c>
      <c r="GC117" s="306">
        <v>0</v>
      </c>
      <c r="GD117" s="306">
        <v>0</v>
      </c>
      <c r="GE117" s="306">
        <v>0</v>
      </c>
      <c r="GF117" s="306">
        <v>0</v>
      </c>
    </row>
    <row r="118" spans="1:188" s="289" customFormat="1" ht="12.95" customHeight="1" x14ac:dyDescent="0.25">
      <c r="A118" s="290">
        <v>21</v>
      </c>
      <c r="B118" s="319" t="s">
        <v>139</v>
      </c>
      <c r="C118" s="320"/>
      <c r="D118" s="320"/>
      <c r="E118" s="321"/>
      <c r="F118" s="306">
        <v>0</v>
      </c>
      <c r="G118" s="306">
        <v>0</v>
      </c>
      <c r="H118" s="306">
        <v>0</v>
      </c>
      <c r="I118" s="306">
        <v>0</v>
      </c>
      <c r="J118" s="306">
        <v>0</v>
      </c>
      <c r="K118" s="306">
        <v>0</v>
      </c>
      <c r="L118" s="306">
        <v>0</v>
      </c>
      <c r="M118" s="306">
        <v>0</v>
      </c>
      <c r="N118" s="306">
        <v>0</v>
      </c>
      <c r="O118" s="306">
        <v>0</v>
      </c>
      <c r="P118" s="306">
        <v>0</v>
      </c>
      <c r="Q118" s="306">
        <v>0</v>
      </c>
      <c r="R118" s="306">
        <v>0</v>
      </c>
      <c r="S118" s="306">
        <v>0</v>
      </c>
      <c r="T118" s="306">
        <v>0</v>
      </c>
      <c r="U118" s="306">
        <v>0</v>
      </c>
      <c r="V118" s="306">
        <v>0</v>
      </c>
      <c r="W118" s="306">
        <v>0</v>
      </c>
      <c r="X118" s="306">
        <v>0</v>
      </c>
      <c r="Y118" s="306">
        <v>0</v>
      </c>
      <c r="Z118" s="306">
        <v>0</v>
      </c>
      <c r="AA118" s="306">
        <v>0</v>
      </c>
      <c r="AB118" s="306">
        <v>0</v>
      </c>
      <c r="AC118" s="306">
        <v>0</v>
      </c>
      <c r="AD118" s="306">
        <v>0</v>
      </c>
      <c r="AE118" s="306">
        <v>0</v>
      </c>
      <c r="AF118" s="306">
        <v>0</v>
      </c>
      <c r="AG118" s="306">
        <v>0</v>
      </c>
      <c r="AH118" s="306">
        <v>0</v>
      </c>
      <c r="AI118" s="306">
        <v>0</v>
      </c>
      <c r="AJ118" s="306">
        <v>0</v>
      </c>
      <c r="AK118" s="306">
        <v>0</v>
      </c>
      <c r="AL118" s="306">
        <v>0</v>
      </c>
      <c r="AM118" s="306">
        <v>0</v>
      </c>
      <c r="AN118" s="306">
        <v>0</v>
      </c>
      <c r="AO118" s="306">
        <v>0</v>
      </c>
      <c r="AP118" s="306">
        <v>0</v>
      </c>
      <c r="AQ118" s="306">
        <v>0</v>
      </c>
      <c r="AR118" s="306">
        <v>0</v>
      </c>
      <c r="AS118" s="306">
        <v>0</v>
      </c>
      <c r="AT118" s="306">
        <v>0</v>
      </c>
      <c r="AU118" s="306">
        <v>0</v>
      </c>
      <c r="AV118" s="306">
        <v>0</v>
      </c>
      <c r="AW118" s="306">
        <v>0</v>
      </c>
      <c r="AX118" s="306">
        <v>0</v>
      </c>
      <c r="AY118" s="306">
        <v>0</v>
      </c>
      <c r="AZ118" s="306">
        <v>0</v>
      </c>
      <c r="BA118" s="306">
        <v>0</v>
      </c>
      <c r="BB118" s="306">
        <v>0</v>
      </c>
      <c r="BC118" s="306">
        <v>0</v>
      </c>
      <c r="BD118" s="306">
        <v>0</v>
      </c>
      <c r="BE118" s="306">
        <v>0</v>
      </c>
      <c r="BF118" s="306">
        <v>0</v>
      </c>
      <c r="BG118" s="306">
        <v>0</v>
      </c>
      <c r="BH118" s="306">
        <v>0</v>
      </c>
      <c r="BI118" s="306">
        <v>0</v>
      </c>
      <c r="BJ118" s="306">
        <v>0</v>
      </c>
      <c r="BK118" s="306">
        <v>0</v>
      </c>
      <c r="BL118" s="306">
        <v>0</v>
      </c>
      <c r="BM118" s="306">
        <v>0</v>
      </c>
      <c r="BN118" s="306">
        <v>0</v>
      </c>
      <c r="BO118" s="306">
        <v>0</v>
      </c>
      <c r="BP118" s="306">
        <v>0</v>
      </c>
      <c r="BQ118" s="306">
        <v>0</v>
      </c>
      <c r="BR118" s="306">
        <v>0</v>
      </c>
      <c r="BS118" s="306">
        <v>0</v>
      </c>
      <c r="BT118" s="306">
        <v>0</v>
      </c>
      <c r="BU118" s="306">
        <v>0</v>
      </c>
      <c r="BV118" s="306">
        <v>0</v>
      </c>
      <c r="BW118" s="306">
        <v>0</v>
      </c>
      <c r="BX118" s="306">
        <v>0</v>
      </c>
      <c r="BY118" s="306">
        <v>0</v>
      </c>
      <c r="BZ118" s="306">
        <v>0</v>
      </c>
      <c r="CA118" s="306">
        <v>0</v>
      </c>
      <c r="CB118" s="306">
        <v>0</v>
      </c>
      <c r="CC118" s="306">
        <v>0</v>
      </c>
      <c r="CD118" s="306">
        <v>0</v>
      </c>
      <c r="CE118" s="306">
        <v>0</v>
      </c>
      <c r="CF118" s="306">
        <v>0</v>
      </c>
      <c r="CG118" s="306">
        <v>0</v>
      </c>
      <c r="CH118" s="306">
        <v>0</v>
      </c>
      <c r="CI118" s="306">
        <v>0</v>
      </c>
      <c r="CJ118" s="306">
        <v>0</v>
      </c>
      <c r="CK118" s="306">
        <v>0</v>
      </c>
      <c r="CL118" s="306">
        <v>0</v>
      </c>
      <c r="CM118" s="306">
        <v>0</v>
      </c>
      <c r="CN118" s="306">
        <v>0</v>
      </c>
      <c r="CO118" s="306">
        <v>0</v>
      </c>
      <c r="CP118" s="306">
        <v>0</v>
      </c>
      <c r="CQ118" s="306">
        <v>0</v>
      </c>
      <c r="CR118" s="306">
        <v>0</v>
      </c>
      <c r="CS118" s="306">
        <v>0</v>
      </c>
      <c r="CT118" s="306">
        <v>0</v>
      </c>
      <c r="CU118" s="306">
        <v>0</v>
      </c>
      <c r="CV118" s="306">
        <v>0</v>
      </c>
      <c r="CW118" s="306">
        <v>0</v>
      </c>
      <c r="CX118" s="306">
        <v>0</v>
      </c>
      <c r="CY118" s="306">
        <v>0</v>
      </c>
      <c r="CZ118" s="306">
        <v>0</v>
      </c>
      <c r="DA118" s="306">
        <v>0</v>
      </c>
      <c r="DB118" s="306">
        <v>0</v>
      </c>
      <c r="DC118" s="306">
        <v>0</v>
      </c>
      <c r="DD118" s="306">
        <v>0</v>
      </c>
      <c r="DE118" s="306">
        <v>0</v>
      </c>
      <c r="DF118" s="306">
        <v>0</v>
      </c>
      <c r="DG118" s="306">
        <v>0</v>
      </c>
      <c r="DH118" s="306">
        <v>0</v>
      </c>
      <c r="DI118" s="306">
        <v>0</v>
      </c>
      <c r="DJ118" s="306">
        <v>0</v>
      </c>
      <c r="DK118" s="306">
        <v>0</v>
      </c>
      <c r="DL118" s="306">
        <v>0</v>
      </c>
      <c r="DM118" s="306">
        <v>0</v>
      </c>
      <c r="DN118" s="306">
        <v>0</v>
      </c>
      <c r="DO118" s="306">
        <v>0</v>
      </c>
      <c r="DP118" s="306">
        <v>0</v>
      </c>
      <c r="DQ118" s="306">
        <v>0</v>
      </c>
      <c r="DR118" s="306">
        <v>0</v>
      </c>
      <c r="DS118" s="306">
        <v>0</v>
      </c>
      <c r="DT118" s="306">
        <v>0</v>
      </c>
      <c r="DU118" s="306">
        <v>0</v>
      </c>
      <c r="DV118" s="306">
        <v>0</v>
      </c>
      <c r="DW118" s="306">
        <v>0</v>
      </c>
      <c r="DX118" s="306">
        <v>0</v>
      </c>
      <c r="DY118" s="306">
        <v>0</v>
      </c>
      <c r="DZ118" s="306">
        <v>0</v>
      </c>
      <c r="EA118" s="306">
        <v>0</v>
      </c>
      <c r="EB118" s="306">
        <v>0</v>
      </c>
      <c r="EC118" s="306">
        <v>0</v>
      </c>
      <c r="ED118" s="306">
        <v>0</v>
      </c>
      <c r="EE118" s="306">
        <v>0</v>
      </c>
      <c r="EF118" s="306">
        <v>0</v>
      </c>
      <c r="EG118" s="306">
        <v>0</v>
      </c>
      <c r="EH118" s="306">
        <v>0</v>
      </c>
      <c r="EI118" s="306">
        <v>0</v>
      </c>
      <c r="EJ118" s="306">
        <v>0</v>
      </c>
      <c r="EK118" s="306">
        <v>0</v>
      </c>
      <c r="EL118" s="306">
        <v>0</v>
      </c>
      <c r="EM118" s="306">
        <v>0</v>
      </c>
      <c r="EN118" s="306">
        <v>0</v>
      </c>
      <c r="EO118" s="306">
        <v>0</v>
      </c>
      <c r="EP118" s="306">
        <v>0</v>
      </c>
      <c r="EQ118" s="306">
        <v>0</v>
      </c>
      <c r="ER118" s="306">
        <v>0</v>
      </c>
      <c r="ES118" s="306">
        <v>0</v>
      </c>
      <c r="ET118" s="306">
        <v>0</v>
      </c>
      <c r="EU118" s="306">
        <v>0</v>
      </c>
      <c r="EV118" s="306">
        <v>0</v>
      </c>
      <c r="EW118" s="306">
        <v>0</v>
      </c>
      <c r="EX118" s="306">
        <v>0</v>
      </c>
      <c r="EY118" s="306">
        <v>0</v>
      </c>
      <c r="EZ118" s="306">
        <v>0</v>
      </c>
      <c r="FA118" s="306">
        <v>0</v>
      </c>
      <c r="FB118" s="306">
        <v>0</v>
      </c>
      <c r="FC118" s="306">
        <v>0</v>
      </c>
      <c r="FD118" s="306">
        <v>0</v>
      </c>
      <c r="FE118" s="306">
        <v>0</v>
      </c>
      <c r="FF118" s="306">
        <v>0</v>
      </c>
      <c r="FG118" s="306">
        <v>0</v>
      </c>
      <c r="FH118" s="306">
        <v>0</v>
      </c>
      <c r="FI118" s="306">
        <v>0</v>
      </c>
      <c r="FJ118" s="306">
        <v>0</v>
      </c>
      <c r="FK118" s="306">
        <v>0</v>
      </c>
      <c r="FL118" s="306">
        <v>0</v>
      </c>
      <c r="FM118" s="306">
        <v>0</v>
      </c>
      <c r="FN118" s="306">
        <v>0</v>
      </c>
      <c r="FO118" s="306">
        <v>0</v>
      </c>
      <c r="FP118" s="306">
        <v>0</v>
      </c>
      <c r="FQ118" s="306">
        <v>0</v>
      </c>
      <c r="FR118" s="306">
        <v>0</v>
      </c>
      <c r="FS118" s="306">
        <v>0</v>
      </c>
      <c r="FT118" s="306">
        <v>0</v>
      </c>
      <c r="FU118" s="306">
        <v>0</v>
      </c>
      <c r="FV118" s="306">
        <v>0</v>
      </c>
      <c r="FW118" s="306">
        <v>0</v>
      </c>
      <c r="FX118" s="306">
        <v>0</v>
      </c>
      <c r="FY118" s="306">
        <v>0</v>
      </c>
      <c r="FZ118" s="306">
        <v>0</v>
      </c>
      <c r="GA118" s="306">
        <v>0</v>
      </c>
      <c r="GB118" s="306">
        <v>0</v>
      </c>
      <c r="GC118" s="306">
        <v>0</v>
      </c>
      <c r="GD118" s="306">
        <v>0</v>
      </c>
      <c r="GE118" s="306">
        <v>0</v>
      </c>
      <c r="GF118" s="306">
        <v>0</v>
      </c>
    </row>
    <row r="119" spans="1:188" s="289" customFormat="1" ht="12.95" customHeight="1" x14ac:dyDescent="0.25">
      <c r="A119" s="290">
        <v>22</v>
      </c>
      <c r="B119" s="319" t="s">
        <v>88</v>
      </c>
      <c r="C119" s="320"/>
      <c r="D119" s="320"/>
      <c r="E119" s="321"/>
      <c r="F119" s="306">
        <v>0</v>
      </c>
      <c r="G119" s="306">
        <v>0</v>
      </c>
      <c r="H119" s="306">
        <v>0</v>
      </c>
      <c r="I119" s="306">
        <v>0</v>
      </c>
      <c r="J119" s="306">
        <v>0</v>
      </c>
      <c r="K119" s="306">
        <v>0</v>
      </c>
      <c r="L119" s="306">
        <v>0</v>
      </c>
      <c r="M119" s="306">
        <v>0</v>
      </c>
      <c r="N119" s="306">
        <v>0</v>
      </c>
      <c r="O119" s="306">
        <v>0</v>
      </c>
      <c r="P119" s="306">
        <v>0</v>
      </c>
      <c r="Q119" s="306">
        <v>0</v>
      </c>
      <c r="R119" s="306">
        <v>0</v>
      </c>
      <c r="S119" s="306">
        <v>0</v>
      </c>
      <c r="T119" s="306">
        <v>0</v>
      </c>
      <c r="U119" s="306">
        <v>0</v>
      </c>
      <c r="V119" s="306">
        <v>0</v>
      </c>
      <c r="W119" s="306">
        <v>0</v>
      </c>
      <c r="X119" s="306">
        <v>0</v>
      </c>
      <c r="Y119" s="306">
        <v>0</v>
      </c>
      <c r="Z119" s="306">
        <v>0</v>
      </c>
      <c r="AA119" s="306">
        <v>0</v>
      </c>
      <c r="AB119" s="306">
        <v>0</v>
      </c>
      <c r="AC119" s="306">
        <v>0</v>
      </c>
      <c r="AD119" s="306">
        <v>0</v>
      </c>
      <c r="AE119" s="306">
        <v>0</v>
      </c>
      <c r="AF119" s="306">
        <v>0</v>
      </c>
      <c r="AG119" s="306">
        <v>0</v>
      </c>
      <c r="AH119" s="306">
        <v>0</v>
      </c>
      <c r="AI119" s="306">
        <v>0</v>
      </c>
      <c r="AJ119" s="306">
        <v>0</v>
      </c>
      <c r="AK119" s="306">
        <v>0</v>
      </c>
      <c r="AL119" s="306">
        <v>0</v>
      </c>
      <c r="AM119" s="306">
        <v>0</v>
      </c>
      <c r="AN119" s="306">
        <v>0</v>
      </c>
      <c r="AO119" s="306">
        <v>0</v>
      </c>
      <c r="AP119" s="306">
        <v>0</v>
      </c>
      <c r="AQ119" s="306">
        <v>0</v>
      </c>
      <c r="AR119" s="306">
        <v>0</v>
      </c>
      <c r="AS119" s="306">
        <v>0</v>
      </c>
      <c r="AT119" s="306">
        <v>0</v>
      </c>
      <c r="AU119" s="306">
        <v>0</v>
      </c>
      <c r="AV119" s="306">
        <v>0</v>
      </c>
      <c r="AW119" s="306">
        <v>0</v>
      </c>
      <c r="AX119" s="306">
        <v>0</v>
      </c>
      <c r="AY119" s="306">
        <v>0</v>
      </c>
      <c r="AZ119" s="306">
        <v>0</v>
      </c>
      <c r="BA119" s="306">
        <v>0</v>
      </c>
      <c r="BB119" s="306">
        <v>0</v>
      </c>
      <c r="BC119" s="306">
        <v>0</v>
      </c>
      <c r="BD119" s="306">
        <v>0</v>
      </c>
      <c r="BE119" s="306">
        <v>0</v>
      </c>
      <c r="BF119" s="306">
        <v>0</v>
      </c>
      <c r="BG119" s="306">
        <v>0</v>
      </c>
      <c r="BH119" s="306">
        <v>0</v>
      </c>
      <c r="BI119" s="306">
        <v>1</v>
      </c>
      <c r="BJ119" s="306">
        <v>0</v>
      </c>
      <c r="BK119" s="306">
        <v>0</v>
      </c>
      <c r="BL119" s="306">
        <v>0</v>
      </c>
      <c r="BM119" s="306">
        <v>0</v>
      </c>
      <c r="BN119" s="306">
        <v>0</v>
      </c>
      <c r="BO119" s="306">
        <v>0</v>
      </c>
      <c r="BP119" s="306">
        <v>1</v>
      </c>
      <c r="BQ119" s="306">
        <v>0</v>
      </c>
      <c r="BR119" s="306">
        <v>0</v>
      </c>
      <c r="BS119" s="306">
        <v>0</v>
      </c>
      <c r="BT119" s="306">
        <v>0</v>
      </c>
      <c r="BU119" s="306">
        <v>0</v>
      </c>
      <c r="BV119" s="306">
        <v>0</v>
      </c>
      <c r="BW119" s="306">
        <v>0</v>
      </c>
      <c r="BX119" s="306">
        <v>0</v>
      </c>
      <c r="BY119" s="306">
        <v>0</v>
      </c>
      <c r="BZ119" s="306">
        <v>0</v>
      </c>
      <c r="CA119" s="306">
        <v>0</v>
      </c>
      <c r="CB119" s="306">
        <v>0</v>
      </c>
      <c r="CC119" s="306">
        <v>0</v>
      </c>
      <c r="CD119" s="306">
        <v>0</v>
      </c>
      <c r="CE119" s="306">
        <v>0</v>
      </c>
      <c r="CF119" s="306">
        <v>0</v>
      </c>
      <c r="CG119" s="306">
        <v>0</v>
      </c>
      <c r="CH119" s="306">
        <v>0</v>
      </c>
      <c r="CI119" s="306">
        <v>0</v>
      </c>
      <c r="CJ119" s="306">
        <v>0</v>
      </c>
      <c r="CK119" s="306">
        <v>0</v>
      </c>
      <c r="CL119" s="306">
        <v>0</v>
      </c>
      <c r="CM119" s="306">
        <v>0</v>
      </c>
      <c r="CN119" s="306">
        <v>0</v>
      </c>
      <c r="CO119" s="306">
        <v>0</v>
      </c>
      <c r="CP119" s="306">
        <v>0</v>
      </c>
      <c r="CQ119" s="306">
        <v>0</v>
      </c>
      <c r="CR119" s="306">
        <v>0</v>
      </c>
      <c r="CS119" s="306">
        <v>0</v>
      </c>
      <c r="CT119" s="306">
        <v>0</v>
      </c>
      <c r="CU119" s="306">
        <v>0</v>
      </c>
      <c r="CV119" s="306">
        <v>0</v>
      </c>
      <c r="CW119" s="306">
        <v>0</v>
      </c>
      <c r="CX119" s="306">
        <v>0</v>
      </c>
      <c r="CY119" s="306">
        <v>0</v>
      </c>
      <c r="CZ119" s="306">
        <v>0</v>
      </c>
      <c r="DA119" s="306">
        <v>0</v>
      </c>
      <c r="DB119" s="306">
        <v>0</v>
      </c>
      <c r="DC119" s="306">
        <v>0</v>
      </c>
      <c r="DD119" s="306">
        <v>0</v>
      </c>
      <c r="DE119" s="306">
        <v>0</v>
      </c>
      <c r="DF119" s="306">
        <v>0</v>
      </c>
      <c r="DG119" s="306">
        <v>0</v>
      </c>
      <c r="DH119" s="306">
        <v>0</v>
      </c>
      <c r="DI119" s="306">
        <v>0</v>
      </c>
      <c r="DJ119" s="306">
        <v>0</v>
      </c>
      <c r="DK119" s="306">
        <v>0</v>
      </c>
      <c r="DL119" s="306">
        <v>0</v>
      </c>
      <c r="DM119" s="306">
        <v>0</v>
      </c>
      <c r="DN119" s="306">
        <v>0</v>
      </c>
      <c r="DO119" s="306">
        <v>0</v>
      </c>
      <c r="DP119" s="306">
        <v>0</v>
      </c>
      <c r="DQ119" s="306">
        <v>0</v>
      </c>
      <c r="DR119" s="306">
        <v>0</v>
      </c>
      <c r="DS119" s="306">
        <v>0</v>
      </c>
      <c r="DT119" s="306">
        <v>0</v>
      </c>
      <c r="DU119" s="306">
        <v>0</v>
      </c>
      <c r="DV119" s="306">
        <v>0</v>
      </c>
      <c r="DW119" s="306">
        <v>0</v>
      </c>
      <c r="DX119" s="306">
        <v>0</v>
      </c>
      <c r="DY119" s="306">
        <v>0</v>
      </c>
      <c r="DZ119" s="306">
        <v>0</v>
      </c>
      <c r="EA119" s="306">
        <v>0</v>
      </c>
      <c r="EB119" s="306">
        <v>0</v>
      </c>
      <c r="EC119" s="306">
        <v>0</v>
      </c>
      <c r="ED119" s="306">
        <v>0</v>
      </c>
      <c r="EE119" s="306">
        <v>0</v>
      </c>
      <c r="EF119" s="306">
        <v>0</v>
      </c>
      <c r="EG119" s="306">
        <v>0</v>
      </c>
      <c r="EH119" s="306">
        <v>0</v>
      </c>
      <c r="EI119" s="306">
        <v>0</v>
      </c>
      <c r="EJ119" s="306">
        <v>0</v>
      </c>
      <c r="EK119" s="306">
        <v>0</v>
      </c>
      <c r="EL119" s="306">
        <v>0</v>
      </c>
      <c r="EM119" s="306">
        <v>0</v>
      </c>
      <c r="EN119" s="306">
        <v>0</v>
      </c>
      <c r="EO119" s="306">
        <v>0</v>
      </c>
      <c r="EP119" s="306">
        <v>0</v>
      </c>
      <c r="EQ119" s="306">
        <v>0</v>
      </c>
      <c r="ER119" s="306">
        <v>0</v>
      </c>
      <c r="ES119" s="306">
        <v>0</v>
      </c>
      <c r="ET119" s="306">
        <v>0</v>
      </c>
      <c r="EU119" s="306">
        <v>0</v>
      </c>
      <c r="EV119" s="306">
        <v>0</v>
      </c>
      <c r="EW119" s="306">
        <v>0</v>
      </c>
      <c r="EX119" s="306">
        <v>0</v>
      </c>
      <c r="EY119" s="306">
        <v>0</v>
      </c>
      <c r="EZ119" s="306">
        <v>0</v>
      </c>
      <c r="FA119" s="306">
        <v>0</v>
      </c>
      <c r="FB119" s="306">
        <v>0</v>
      </c>
      <c r="FC119" s="306">
        <v>0</v>
      </c>
      <c r="FD119" s="306">
        <v>0</v>
      </c>
      <c r="FE119" s="306">
        <v>0</v>
      </c>
      <c r="FF119" s="306">
        <v>0</v>
      </c>
      <c r="FG119" s="306">
        <v>0</v>
      </c>
      <c r="FH119" s="306">
        <v>0</v>
      </c>
      <c r="FI119" s="306">
        <v>0</v>
      </c>
      <c r="FJ119" s="306">
        <v>0</v>
      </c>
      <c r="FK119" s="306">
        <v>0</v>
      </c>
      <c r="FL119" s="306">
        <v>0</v>
      </c>
      <c r="FM119" s="306">
        <v>0</v>
      </c>
      <c r="FN119" s="306">
        <v>0</v>
      </c>
      <c r="FO119" s="306">
        <v>0</v>
      </c>
      <c r="FP119" s="306">
        <v>0</v>
      </c>
      <c r="FQ119" s="306">
        <v>0</v>
      </c>
      <c r="FR119" s="306">
        <v>0</v>
      </c>
      <c r="FS119" s="306">
        <v>0</v>
      </c>
      <c r="FT119" s="306">
        <v>0</v>
      </c>
      <c r="FU119" s="306">
        <v>0</v>
      </c>
      <c r="FV119" s="306">
        <v>0</v>
      </c>
      <c r="FW119" s="306">
        <v>0</v>
      </c>
      <c r="FX119" s="306">
        <v>0</v>
      </c>
      <c r="FY119" s="306">
        <v>0</v>
      </c>
      <c r="FZ119" s="306">
        <v>0</v>
      </c>
      <c r="GA119" s="306">
        <v>0</v>
      </c>
      <c r="GB119" s="306">
        <v>0</v>
      </c>
      <c r="GC119" s="306">
        <v>0</v>
      </c>
      <c r="GD119" s="306">
        <v>0</v>
      </c>
      <c r="GE119" s="306">
        <v>0</v>
      </c>
      <c r="GF119" s="306">
        <v>0</v>
      </c>
    </row>
    <row r="120" spans="1:188" s="289" customFormat="1" ht="12.95" customHeight="1" x14ac:dyDescent="0.25">
      <c r="A120" s="290">
        <v>23</v>
      </c>
      <c r="B120" s="319" t="s">
        <v>89</v>
      </c>
      <c r="C120" s="320"/>
      <c r="D120" s="320"/>
      <c r="E120" s="321"/>
      <c r="F120" s="306">
        <v>0</v>
      </c>
      <c r="G120" s="306">
        <v>0</v>
      </c>
      <c r="H120" s="306">
        <v>0</v>
      </c>
      <c r="I120" s="306">
        <v>0</v>
      </c>
      <c r="J120" s="306">
        <v>0</v>
      </c>
      <c r="K120" s="306">
        <v>0</v>
      </c>
      <c r="L120" s="306">
        <v>0</v>
      </c>
      <c r="M120" s="306">
        <v>0</v>
      </c>
      <c r="N120" s="306">
        <v>0</v>
      </c>
      <c r="O120" s="306">
        <v>0</v>
      </c>
      <c r="P120" s="306">
        <v>0</v>
      </c>
      <c r="Q120" s="306">
        <v>0</v>
      </c>
      <c r="R120" s="306">
        <v>0</v>
      </c>
      <c r="S120" s="306">
        <v>0</v>
      </c>
      <c r="T120" s="306">
        <v>0</v>
      </c>
      <c r="U120" s="306">
        <v>0</v>
      </c>
      <c r="V120" s="306">
        <v>0</v>
      </c>
      <c r="W120" s="306">
        <v>0</v>
      </c>
      <c r="X120" s="306">
        <v>0</v>
      </c>
      <c r="Y120" s="306">
        <v>0</v>
      </c>
      <c r="Z120" s="306">
        <v>0</v>
      </c>
      <c r="AA120" s="306">
        <v>0</v>
      </c>
      <c r="AB120" s="306">
        <v>0</v>
      </c>
      <c r="AC120" s="306">
        <v>0</v>
      </c>
      <c r="AD120" s="306">
        <v>0</v>
      </c>
      <c r="AE120" s="306">
        <v>0</v>
      </c>
      <c r="AF120" s="306">
        <v>0</v>
      </c>
      <c r="AG120" s="306">
        <v>0</v>
      </c>
      <c r="AH120" s="306">
        <v>0</v>
      </c>
      <c r="AI120" s="306">
        <v>0</v>
      </c>
      <c r="AJ120" s="306">
        <v>0</v>
      </c>
      <c r="AK120" s="306">
        <v>0</v>
      </c>
      <c r="AL120" s="306">
        <v>0</v>
      </c>
      <c r="AM120" s="306">
        <v>0</v>
      </c>
      <c r="AN120" s="306">
        <v>0</v>
      </c>
      <c r="AO120" s="306">
        <v>0</v>
      </c>
      <c r="AP120" s="306">
        <v>0</v>
      </c>
      <c r="AQ120" s="306">
        <v>0</v>
      </c>
      <c r="AR120" s="306">
        <v>0</v>
      </c>
      <c r="AS120" s="306">
        <v>0</v>
      </c>
      <c r="AT120" s="306">
        <v>0</v>
      </c>
      <c r="AU120" s="306">
        <v>0</v>
      </c>
      <c r="AV120" s="306">
        <v>0</v>
      </c>
      <c r="AW120" s="306">
        <v>0</v>
      </c>
      <c r="AX120" s="306">
        <v>0</v>
      </c>
      <c r="AY120" s="306">
        <v>0</v>
      </c>
      <c r="AZ120" s="306">
        <v>0</v>
      </c>
      <c r="BA120" s="306">
        <v>0</v>
      </c>
      <c r="BB120" s="306">
        <v>0</v>
      </c>
      <c r="BC120" s="306">
        <v>0</v>
      </c>
      <c r="BD120" s="306">
        <v>0</v>
      </c>
      <c r="BE120" s="306">
        <v>0</v>
      </c>
      <c r="BF120" s="306">
        <v>0</v>
      </c>
      <c r="BG120" s="306">
        <v>0</v>
      </c>
      <c r="BH120" s="306">
        <v>0</v>
      </c>
      <c r="BI120" s="306">
        <v>0</v>
      </c>
      <c r="BJ120" s="306">
        <v>0</v>
      </c>
      <c r="BK120" s="306">
        <v>0</v>
      </c>
      <c r="BL120" s="306">
        <v>0</v>
      </c>
      <c r="BM120" s="306">
        <v>0</v>
      </c>
      <c r="BN120" s="306">
        <v>0</v>
      </c>
      <c r="BO120" s="306">
        <v>0</v>
      </c>
      <c r="BP120" s="306">
        <v>0</v>
      </c>
      <c r="BQ120" s="306">
        <v>0</v>
      </c>
      <c r="BR120" s="306">
        <v>0</v>
      </c>
      <c r="BS120" s="306">
        <v>0</v>
      </c>
      <c r="BT120" s="306">
        <v>0</v>
      </c>
      <c r="BU120" s="306">
        <v>0</v>
      </c>
      <c r="BV120" s="306">
        <v>0</v>
      </c>
      <c r="BW120" s="306">
        <v>0</v>
      </c>
      <c r="BX120" s="306">
        <v>0</v>
      </c>
      <c r="BY120" s="306">
        <v>0</v>
      </c>
      <c r="BZ120" s="306">
        <v>0</v>
      </c>
      <c r="CA120" s="306">
        <v>0</v>
      </c>
      <c r="CB120" s="306">
        <v>0</v>
      </c>
      <c r="CC120" s="306">
        <v>0</v>
      </c>
      <c r="CD120" s="306">
        <v>0</v>
      </c>
      <c r="CE120" s="306">
        <v>0</v>
      </c>
      <c r="CF120" s="306">
        <v>0</v>
      </c>
      <c r="CG120" s="306">
        <v>0</v>
      </c>
      <c r="CH120" s="306">
        <v>0</v>
      </c>
      <c r="CI120" s="306">
        <v>0</v>
      </c>
      <c r="CJ120" s="306">
        <v>0</v>
      </c>
      <c r="CK120" s="306">
        <v>0</v>
      </c>
      <c r="CL120" s="306">
        <v>0</v>
      </c>
      <c r="CM120" s="306">
        <v>0</v>
      </c>
      <c r="CN120" s="306">
        <v>0</v>
      </c>
      <c r="CO120" s="306">
        <v>0</v>
      </c>
      <c r="CP120" s="306">
        <v>0</v>
      </c>
      <c r="CQ120" s="306">
        <v>0</v>
      </c>
      <c r="CR120" s="306">
        <v>0</v>
      </c>
      <c r="CS120" s="306">
        <v>0</v>
      </c>
      <c r="CT120" s="306">
        <v>0</v>
      </c>
      <c r="CU120" s="306">
        <v>0</v>
      </c>
      <c r="CV120" s="306">
        <v>0</v>
      </c>
      <c r="CW120" s="306">
        <v>0</v>
      </c>
      <c r="CX120" s="306">
        <v>0</v>
      </c>
      <c r="CY120" s="306">
        <v>0</v>
      </c>
      <c r="CZ120" s="306">
        <v>0</v>
      </c>
      <c r="DA120" s="306">
        <v>0</v>
      </c>
      <c r="DB120" s="306">
        <v>0</v>
      </c>
      <c r="DC120" s="306">
        <v>0</v>
      </c>
      <c r="DD120" s="306">
        <v>0</v>
      </c>
      <c r="DE120" s="306">
        <v>0</v>
      </c>
      <c r="DF120" s="306">
        <v>0</v>
      </c>
      <c r="DG120" s="306">
        <v>0</v>
      </c>
      <c r="DH120" s="306">
        <v>0</v>
      </c>
      <c r="DI120" s="306">
        <v>0</v>
      </c>
      <c r="DJ120" s="306">
        <v>0</v>
      </c>
      <c r="DK120" s="306">
        <v>0</v>
      </c>
      <c r="DL120" s="306">
        <v>0</v>
      </c>
      <c r="DM120" s="306">
        <v>0</v>
      </c>
      <c r="DN120" s="306">
        <v>0</v>
      </c>
      <c r="DO120" s="306">
        <v>0</v>
      </c>
      <c r="DP120" s="306">
        <v>0</v>
      </c>
      <c r="DQ120" s="306">
        <v>0</v>
      </c>
      <c r="DR120" s="306">
        <v>0</v>
      </c>
      <c r="DS120" s="306">
        <v>0</v>
      </c>
      <c r="DT120" s="306">
        <v>0</v>
      </c>
      <c r="DU120" s="306">
        <v>0</v>
      </c>
      <c r="DV120" s="306">
        <v>0</v>
      </c>
      <c r="DW120" s="306">
        <v>0</v>
      </c>
      <c r="DX120" s="306">
        <v>0</v>
      </c>
      <c r="DY120" s="306">
        <v>0</v>
      </c>
      <c r="DZ120" s="306">
        <v>0</v>
      </c>
      <c r="EA120" s="306">
        <v>0</v>
      </c>
      <c r="EB120" s="306">
        <v>0</v>
      </c>
      <c r="EC120" s="306">
        <v>0</v>
      </c>
      <c r="ED120" s="306">
        <v>0</v>
      </c>
      <c r="EE120" s="306">
        <v>0</v>
      </c>
      <c r="EF120" s="306">
        <v>0</v>
      </c>
      <c r="EG120" s="306">
        <v>0</v>
      </c>
      <c r="EH120" s="306">
        <v>0</v>
      </c>
      <c r="EI120" s="306">
        <v>0</v>
      </c>
      <c r="EJ120" s="306">
        <v>0</v>
      </c>
      <c r="EK120" s="306">
        <v>0</v>
      </c>
      <c r="EL120" s="306">
        <v>0</v>
      </c>
      <c r="EM120" s="306">
        <v>0</v>
      </c>
      <c r="EN120" s="306">
        <v>0</v>
      </c>
      <c r="EO120" s="306">
        <v>0</v>
      </c>
      <c r="EP120" s="306">
        <v>0</v>
      </c>
      <c r="EQ120" s="306">
        <v>0</v>
      </c>
      <c r="ER120" s="306">
        <v>0</v>
      </c>
      <c r="ES120" s="306">
        <v>0</v>
      </c>
      <c r="ET120" s="306">
        <v>0</v>
      </c>
      <c r="EU120" s="306">
        <v>0</v>
      </c>
      <c r="EV120" s="306">
        <v>0</v>
      </c>
      <c r="EW120" s="306">
        <v>0</v>
      </c>
      <c r="EX120" s="306">
        <v>0</v>
      </c>
      <c r="EY120" s="306">
        <v>0</v>
      </c>
      <c r="EZ120" s="306">
        <v>0</v>
      </c>
      <c r="FA120" s="306">
        <v>0</v>
      </c>
      <c r="FB120" s="306">
        <v>0</v>
      </c>
      <c r="FC120" s="306">
        <v>0</v>
      </c>
      <c r="FD120" s="306">
        <v>0</v>
      </c>
      <c r="FE120" s="306">
        <v>0</v>
      </c>
      <c r="FF120" s="306">
        <v>0</v>
      </c>
      <c r="FG120" s="306">
        <v>0</v>
      </c>
      <c r="FH120" s="306">
        <v>0</v>
      </c>
      <c r="FI120" s="306">
        <v>0</v>
      </c>
      <c r="FJ120" s="306">
        <v>0</v>
      </c>
      <c r="FK120" s="306">
        <v>0</v>
      </c>
      <c r="FL120" s="306">
        <v>0</v>
      </c>
      <c r="FM120" s="306">
        <v>0</v>
      </c>
      <c r="FN120" s="306">
        <v>0</v>
      </c>
      <c r="FO120" s="306">
        <v>0</v>
      </c>
      <c r="FP120" s="306">
        <v>0</v>
      </c>
      <c r="FQ120" s="306">
        <v>0</v>
      </c>
      <c r="FR120" s="306">
        <v>0</v>
      </c>
      <c r="FS120" s="306">
        <v>0</v>
      </c>
      <c r="FT120" s="306">
        <v>0</v>
      </c>
      <c r="FU120" s="306">
        <v>0</v>
      </c>
      <c r="FV120" s="306">
        <v>0</v>
      </c>
      <c r="FW120" s="306">
        <v>0</v>
      </c>
      <c r="FX120" s="306">
        <v>0</v>
      </c>
      <c r="FY120" s="306">
        <v>0</v>
      </c>
      <c r="FZ120" s="306">
        <v>0</v>
      </c>
      <c r="GA120" s="306">
        <v>0</v>
      </c>
      <c r="GB120" s="306">
        <v>0</v>
      </c>
      <c r="GC120" s="306">
        <v>0</v>
      </c>
      <c r="GD120" s="306">
        <v>0</v>
      </c>
      <c r="GE120" s="306">
        <v>0</v>
      </c>
      <c r="GF120" s="306">
        <v>0</v>
      </c>
    </row>
    <row r="121" spans="1:188" s="289" customFormat="1" ht="12.95" customHeight="1" x14ac:dyDescent="0.25">
      <c r="A121" s="290">
        <v>24</v>
      </c>
      <c r="B121" s="319" t="s">
        <v>90</v>
      </c>
      <c r="C121" s="320"/>
      <c r="D121" s="320"/>
      <c r="E121" s="321"/>
      <c r="F121" s="306">
        <v>0</v>
      </c>
      <c r="G121" s="306">
        <v>0</v>
      </c>
      <c r="H121" s="306">
        <v>0</v>
      </c>
      <c r="I121" s="306">
        <v>0</v>
      </c>
      <c r="J121" s="306">
        <v>0</v>
      </c>
      <c r="K121" s="306">
        <v>0</v>
      </c>
      <c r="L121" s="306">
        <v>0</v>
      </c>
      <c r="M121" s="306">
        <v>0</v>
      </c>
      <c r="N121" s="306">
        <v>0</v>
      </c>
      <c r="O121" s="306">
        <v>0</v>
      </c>
      <c r="P121" s="306">
        <v>0</v>
      </c>
      <c r="Q121" s="306">
        <v>0</v>
      </c>
      <c r="R121" s="306">
        <v>0</v>
      </c>
      <c r="S121" s="306">
        <v>0</v>
      </c>
      <c r="T121" s="306">
        <v>0</v>
      </c>
      <c r="U121" s="306">
        <v>0</v>
      </c>
      <c r="V121" s="306">
        <v>0</v>
      </c>
      <c r="W121" s="306">
        <v>0</v>
      </c>
      <c r="X121" s="306">
        <v>0</v>
      </c>
      <c r="Y121" s="306">
        <v>0</v>
      </c>
      <c r="Z121" s="306">
        <v>0</v>
      </c>
      <c r="AA121" s="306">
        <v>0</v>
      </c>
      <c r="AB121" s="306">
        <v>0</v>
      </c>
      <c r="AC121" s="306">
        <v>0</v>
      </c>
      <c r="AD121" s="306">
        <v>0</v>
      </c>
      <c r="AE121" s="306">
        <v>0</v>
      </c>
      <c r="AF121" s="306">
        <v>0</v>
      </c>
      <c r="AG121" s="306">
        <v>0</v>
      </c>
      <c r="AH121" s="306">
        <v>0</v>
      </c>
      <c r="AI121" s="306">
        <v>0</v>
      </c>
      <c r="AJ121" s="306">
        <v>0</v>
      </c>
      <c r="AK121" s="306">
        <v>0</v>
      </c>
      <c r="AL121" s="306">
        <v>0</v>
      </c>
      <c r="AM121" s="306">
        <v>0</v>
      </c>
      <c r="AN121" s="306">
        <v>0</v>
      </c>
      <c r="AO121" s="306">
        <v>0</v>
      </c>
      <c r="AP121" s="306">
        <v>0</v>
      </c>
      <c r="AQ121" s="306">
        <v>0</v>
      </c>
      <c r="AR121" s="306">
        <v>0</v>
      </c>
      <c r="AS121" s="306">
        <v>0</v>
      </c>
      <c r="AT121" s="306">
        <v>0</v>
      </c>
      <c r="AU121" s="306">
        <v>0</v>
      </c>
      <c r="AV121" s="306">
        <v>0</v>
      </c>
      <c r="AW121" s="306">
        <v>0</v>
      </c>
      <c r="AX121" s="306">
        <v>0</v>
      </c>
      <c r="AY121" s="306">
        <v>0</v>
      </c>
      <c r="AZ121" s="306">
        <v>0</v>
      </c>
      <c r="BA121" s="306">
        <v>0</v>
      </c>
      <c r="BB121" s="306">
        <v>0</v>
      </c>
      <c r="BC121" s="306">
        <v>0</v>
      </c>
      <c r="BD121" s="306">
        <v>0</v>
      </c>
      <c r="BE121" s="306">
        <v>0</v>
      </c>
      <c r="BF121" s="306">
        <v>0</v>
      </c>
      <c r="BG121" s="306">
        <v>0</v>
      </c>
      <c r="BH121" s="306">
        <v>0</v>
      </c>
      <c r="BI121" s="306">
        <v>0</v>
      </c>
      <c r="BJ121" s="306">
        <v>0</v>
      </c>
      <c r="BK121" s="306">
        <v>0</v>
      </c>
      <c r="BL121" s="306">
        <v>0</v>
      </c>
      <c r="BM121" s="306">
        <v>0</v>
      </c>
      <c r="BN121" s="306">
        <v>0</v>
      </c>
      <c r="BO121" s="306">
        <v>0</v>
      </c>
      <c r="BP121" s="306">
        <v>0</v>
      </c>
      <c r="BQ121" s="306">
        <v>0</v>
      </c>
      <c r="BR121" s="306">
        <v>0</v>
      </c>
      <c r="BS121" s="306">
        <v>0</v>
      </c>
      <c r="BT121" s="306">
        <v>0</v>
      </c>
      <c r="BU121" s="306">
        <v>0</v>
      </c>
      <c r="BV121" s="306">
        <v>0</v>
      </c>
      <c r="BW121" s="306">
        <v>0</v>
      </c>
      <c r="BX121" s="306">
        <v>0</v>
      </c>
      <c r="BY121" s="306">
        <v>0</v>
      </c>
      <c r="BZ121" s="306">
        <v>0</v>
      </c>
      <c r="CA121" s="306">
        <v>0</v>
      </c>
      <c r="CB121" s="306">
        <v>0</v>
      </c>
      <c r="CC121" s="306">
        <v>0</v>
      </c>
      <c r="CD121" s="306">
        <v>0</v>
      </c>
      <c r="CE121" s="306">
        <v>0</v>
      </c>
      <c r="CF121" s="306">
        <v>0</v>
      </c>
      <c r="CG121" s="306">
        <v>0</v>
      </c>
      <c r="CH121" s="306">
        <v>0</v>
      </c>
      <c r="CI121" s="306">
        <v>0</v>
      </c>
      <c r="CJ121" s="306">
        <v>0</v>
      </c>
      <c r="CK121" s="306">
        <v>0</v>
      </c>
      <c r="CL121" s="306">
        <v>0</v>
      </c>
      <c r="CM121" s="306">
        <v>0</v>
      </c>
      <c r="CN121" s="306">
        <v>0</v>
      </c>
      <c r="CO121" s="306">
        <v>0</v>
      </c>
      <c r="CP121" s="306">
        <v>0</v>
      </c>
      <c r="CQ121" s="306">
        <v>0</v>
      </c>
      <c r="CR121" s="306">
        <v>0</v>
      </c>
      <c r="CS121" s="306">
        <v>0</v>
      </c>
      <c r="CT121" s="306">
        <v>0</v>
      </c>
      <c r="CU121" s="306">
        <v>0</v>
      </c>
      <c r="CV121" s="306">
        <v>0</v>
      </c>
      <c r="CW121" s="306">
        <v>0</v>
      </c>
      <c r="CX121" s="306">
        <v>0</v>
      </c>
      <c r="CY121" s="306">
        <v>0</v>
      </c>
      <c r="CZ121" s="306">
        <v>0</v>
      </c>
      <c r="DA121" s="306">
        <v>0</v>
      </c>
      <c r="DB121" s="306">
        <v>0</v>
      </c>
      <c r="DC121" s="306">
        <v>0</v>
      </c>
      <c r="DD121" s="306">
        <v>0</v>
      </c>
      <c r="DE121" s="306">
        <v>0</v>
      </c>
      <c r="DF121" s="306">
        <v>0</v>
      </c>
      <c r="DG121" s="306">
        <v>0</v>
      </c>
      <c r="DH121" s="306">
        <v>0</v>
      </c>
      <c r="DI121" s="306">
        <v>0</v>
      </c>
      <c r="DJ121" s="306">
        <v>0</v>
      </c>
      <c r="DK121" s="306">
        <v>0</v>
      </c>
      <c r="DL121" s="306">
        <v>0</v>
      </c>
      <c r="DM121" s="306">
        <v>0</v>
      </c>
      <c r="DN121" s="306">
        <v>0</v>
      </c>
      <c r="DO121" s="306">
        <v>0</v>
      </c>
      <c r="DP121" s="306">
        <v>0</v>
      </c>
      <c r="DQ121" s="306">
        <v>0</v>
      </c>
      <c r="DR121" s="306">
        <v>0</v>
      </c>
      <c r="DS121" s="306">
        <v>0</v>
      </c>
      <c r="DT121" s="306">
        <v>0</v>
      </c>
      <c r="DU121" s="306">
        <v>0</v>
      </c>
      <c r="DV121" s="306">
        <v>0</v>
      </c>
      <c r="DW121" s="306">
        <v>0</v>
      </c>
      <c r="DX121" s="306">
        <v>0</v>
      </c>
      <c r="DY121" s="306">
        <v>0</v>
      </c>
      <c r="DZ121" s="306">
        <v>0</v>
      </c>
      <c r="EA121" s="306">
        <v>0</v>
      </c>
      <c r="EB121" s="306">
        <v>0</v>
      </c>
      <c r="EC121" s="306">
        <v>0</v>
      </c>
      <c r="ED121" s="306">
        <v>0</v>
      </c>
      <c r="EE121" s="306">
        <v>0</v>
      </c>
      <c r="EF121" s="306">
        <v>0</v>
      </c>
      <c r="EG121" s="306">
        <v>0</v>
      </c>
      <c r="EH121" s="306">
        <v>0</v>
      </c>
      <c r="EI121" s="306">
        <v>0</v>
      </c>
      <c r="EJ121" s="306">
        <v>0</v>
      </c>
      <c r="EK121" s="306">
        <v>0</v>
      </c>
      <c r="EL121" s="306">
        <v>0</v>
      </c>
      <c r="EM121" s="306">
        <v>0</v>
      </c>
      <c r="EN121" s="306">
        <v>0</v>
      </c>
      <c r="EO121" s="306">
        <v>0</v>
      </c>
      <c r="EP121" s="306">
        <v>0</v>
      </c>
      <c r="EQ121" s="306">
        <v>0</v>
      </c>
      <c r="ER121" s="306">
        <v>0</v>
      </c>
      <c r="ES121" s="306">
        <v>0</v>
      </c>
      <c r="ET121" s="306">
        <v>0</v>
      </c>
      <c r="EU121" s="306">
        <v>0</v>
      </c>
      <c r="EV121" s="306">
        <v>0</v>
      </c>
      <c r="EW121" s="306">
        <v>0</v>
      </c>
      <c r="EX121" s="306">
        <v>0</v>
      </c>
      <c r="EY121" s="306">
        <v>0</v>
      </c>
      <c r="EZ121" s="306">
        <v>0</v>
      </c>
      <c r="FA121" s="306">
        <v>0</v>
      </c>
      <c r="FB121" s="306">
        <v>0</v>
      </c>
      <c r="FC121" s="306">
        <v>0</v>
      </c>
      <c r="FD121" s="306">
        <v>0</v>
      </c>
      <c r="FE121" s="306">
        <v>0</v>
      </c>
      <c r="FF121" s="306">
        <v>0</v>
      </c>
      <c r="FG121" s="306">
        <v>0</v>
      </c>
      <c r="FH121" s="306">
        <v>0</v>
      </c>
      <c r="FI121" s="306">
        <v>0</v>
      </c>
      <c r="FJ121" s="306">
        <v>0</v>
      </c>
      <c r="FK121" s="306">
        <v>0</v>
      </c>
      <c r="FL121" s="306">
        <v>0</v>
      </c>
      <c r="FM121" s="306">
        <v>0</v>
      </c>
      <c r="FN121" s="306">
        <v>0</v>
      </c>
      <c r="FO121" s="306">
        <v>0</v>
      </c>
      <c r="FP121" s="306">
        <v>0</v>
      </c>
      <c r="FQ121" s="306">
        <v>0</v>
      </c>
      <c r="FR121" s="306">
        <v>0</v>
      </c>
      <c r="FS121" s="306">
        <v>0</v>
      </c>
      <c r="FT121" s="306">
        <v>0</v>
      </c>
      <c r="FU121" s="306">
        <v>0</v>
      </c>
      <c r="FV121" s="306">
        <v>0</v>
      </c>
      <c r="FW121" s="306">
        <v>0</v>
      </c>
      <c r="FX121" s="306">
        <v>0</v>
      </c>
      <c r="FY121" s="306">
        <v>0</v>
      </c>
      <c r="FZ121" s="306">
        <v>0</v>
      </c>
      <c r="GA121" s="306">
        <v>0</v>
      </c>
      <c r="GB121" s="306">
        <v>0</v>
      </c>
      <c r="GC121" s="306">
        <v>0</v>
      </c>
      <c r="GD121" s="306">
        <v>0</v>
      </c>
      <c r="GE121" s="306">
        <v>0</v>
      </c>
      <c r="GF121" s="306">
        <v>0</v>
      </c>
    </row>
    <row r="122" spans="1:188" s="289" customFormat="1" ht="12.95" customHeight="1" x14ac:dyDescent="0.25">
      <c r="A122" s="290">
        <v>25</v>
      </c>
      <c r="B122" s="319" t="s">
        <v>91</v>
      </c>
      <c r="C122" s="320"/>
      <c r="D122" s="320"/>
      <c r="E122" s="321"/>
      <c r="F122" s="306">
        <v>0</v>
      </c>
      <c r="G122" s="306">
        <v>0</v>
      </c>
      <c r="H122" s="306">
        <v>0</v>
      </c>
      <c r="I122" s="306">
        <v>0</v>
      </c>
      <c r="J122" s="306">
        <v>0</v>
      </c>
      <c r="K122" s="306">
        <v>0</v>
      </c>
      <c r="L122" s="306">
        <v>0</v>
      </c>
      <c r="M122" s="306">
        <v>0</v>
      </c>
      <c r="N122" s="306">
        <v>0</v>
      </c>
      <c r="O122" s="306">
        <v>0</v>
      </c>
      <c r="P122" s="306">
        <v>0</v>
      </c>
      <c r="Q122" s="306">
        <v>0</v>
      </c>
      <c r="R122" s="306">
        <v>0</v>
      </c>
      <c r="S122" s="306">
        <v>0</v>
      </c>
      <c r="T122" s="306">
        <v>0</v>
      </c>
      <c r="U122" s="306">
        <v>0</v>
      </c>
      <c r="V122" s="306">
        <v>0</v>
      </c>
      <c r="W122" s="306">
        <v>0</v>
      </c>
      <c r="X122" s="306">
        <v>0</v>
      </c>
      <c r="Y122" s="306">
        <v>0</v>
      </c>
      <c r="Z122" s="306">
        <v>0</v>
      </c>
      <c r="AA122" s="306">
        <v>0</v>
      </c>
      <c r="AB122" s="306">
        <v>0</v>
      </c>
      <c r="AC122" s="306">
        <v>0</v>
      </c>
      <c r="AD122" s="306">
        <v>0</v>
      </c>
      <c r="AE122" s="306">
        <v>0</v>
      </c>
      <c r="AF122" s="306">
        <v>0</v>
      </c>
      <c r="AG122" s="306">
        <v>0</v>
      </c>
      <c r="AH122" s="306">
        <v>0</v>
      </c>
      <c r="AI122" s="306">
        <v>0</v>
      </c>
      <c r="AJ122" s="306">
        <v>0</v>
      </c>
      <c r="AK122" s="306">
        <v>0</v>
      </c>
      <c r="AL122" s="306">
        <v>0</v>
      </c>
      <c r="AM122" s="306">
        <v>0</v>
      </c>
      <c r="AN122" s="306">
        <v>0</v>
      </c>
      <c r="AO122" s="306">
        <v>0</v>
      </c>
      <c r="AP122" s="306">
        <v>0</v>
      </c>
      <c r="AQ122" s="306">
        <v>0</v>
      </c>
      <c r="AR122" s="306">
        <v>0</v>
      </c>
      <c r="AS122" s="306">
        <v>0</v>
      </c>
      <c r="AT122" s="306">
        <v>0</v>
      </c>
      <c r="AU122" s="306">
        <v>0</v>
      </c>
      <c r="AV122" s="306">
        <v>0</v>
      </c>
      <c r="AW122" s="306">
        <v>0</v>
      </c>
      <c r="AX122" s="306">
        <v>0</v>
      </c>
      <c r="AY122" s="306">
        <v>0</v>
      </c>
      <c r="AZ122" s="306">
        <v>0</v>
      </c>
      <c r="BA122" s="306">
        <v>0</v>
      </c>
      <c r="BB122" s="306">
        <v>0</v>
      </c>
      <c r="BC122" s="306">
        <v>0</v>
      </c>
      <c r="BD122" s="306">
        <v>0</v>
      </c>
      <c r="BE122" s="306">
        <v>0</v>
      </c>
      <c r="BF122" s="306">
        <v>0</v>
      </c>
      <c r="BG122" s="306">
        <v>0</v>
      </c>
      <c r="BH122" s="306">
        <v>0</v>
      </c>
      <c r="BI122" s="306">
        <v>0</v>
      </c>
      <c r="BJ122" s="306">
        <v>0</v>
      </c>
      <c r="BK122" s="306">
        <v>0</v>
      </c>
      <c r="BL122" s="306">
        <v>0</v>
      </c>
      <c r="BM122" s="306">
        <v>0</v>
      </c>
      <c r="BN122" s="306">
        <v>0</v>
      </c>
      <c r="BO122" s="306">
        <v>0</v>
      </c>
      <c r="BP122" s="306">
        <v>0</v>
      </c>
      <c r="BQ122" s="306">
        <v>0</v>
      </c>
      <c r="BR122" s="306">
        <v>0</v>
      </c>
      <c r="BS122" s="306">
        <v>0</v>
      </c>
      <c r="BT122" s="306">
        <v>0</v>
      </c>
      <c r="BU122" s="306">
        <v>0</v>
      </c>
      <c r="BV122" s="306">
        <v>0</v>
      </c>
      <c r="BW122" s="306">
        <v>0</v>
      </c>
      <c r="BX122" s="306">
        <v>0</v>
      </c>
      <c r="BY122" s="306">
        <v>0</v>
      </c>
      <c r="BZ122" s="306">
        <v>0</v>
      </c>
      <c r="CA122" s="306">
        <v>0</v>
      </c>
      <c r="CB122" s="306">
        <v>0</v>
      </c>
      <c r="CC122" s="306">
        <v>0</v>
      </c>
      <c r="CD122" s="306">
        <v>0</v>
      </c>
      <c r="CE122" s="306">
        <v>0</v>
      </c>
      <c r="CF122" s="306">
        <v>0</v>
      </c>
      <c r="CG122" s="306">
        <v>0</v>
      </c>
      <c r="CH122" s="306">
        <v>0</v>
      </c>
      <c r="CI122" s="306">
        <v>0</v>
      </c>
      <c r="CJ122" s="306">
        <v>0</v>
      </c>
      <c r="CK122" s="306">
        <v>0</v>
      </c>
      <c r="CL122" s="306">
        <v>0</v>
      </c>
      <c r="CM122" s="306">
        <v>0</v>
      </c>
      <c r="CN122" s="306">
        <v>0</v>
      </c>
      <c r="CO122" s="306">
        <v>0</v>
      </c>
      <c r="CP122" s="306">
        <v>0</v>
      </c>
      <c r="CQ122" s="306">
        <v>0</v>
      </c>
      <c r="CR122" s="306">
        <v>0</v>
      </c>
      <c r="CS122" s="306">
        <v>0</v>
      </c>
      <c r="CT122" s="306">
        <v>0</v>
      </c>
      <c r="CU122" s="306">
        <v>0</v>
      </c>
      <c r="CV122" s="306">
        <v>0</v>
      </c>
      <c r="CW122" s="306">
        <v>0</v>
      </c>
      <c r="CX122" s="306">
        <v>0</v>
      </c>
      <c r="CY122" s="306">
        <v>0</v>
      </c>
      <c r="CZ122" s="306">
        <v>0</v>
      </c>
      <c r="DA122" s="306">
        <v>0</v>
      </c>
      <c r="DB122" s="306">
        <v>0</v>
      </c>
      <c r="DC122" s="306">
        <v>0</v>
      </c>
      <c r="DD122" s="306">
        <v>0</v>
      </c>
      <c r="DE122" s="306">
        <v>0</v>
      </c>
      <c r="DF122" s="306">
        <v>0</v>
      </c>
      <c r="DG122" s="306">
        <v>0</v>
      </c>
      <c r="DH122" s="306">
        <v>0</v>
      </c>
      <c r="DI122" s="306">
        <v>0</v>
      </c>
      <c r="DJ122" s="306">
        <v>0</v>
      </c>
      <c r="DK122" s="306">
        <v>0</v>
      </c>
      <c r="DL122" s="306">
        <v>0</v>
      </c>
      <c r="DM122" s="306">
        <v>0</v>
      </c>
      <c r="DN122" s="306">
        <v>0</v>
      </c>
      <c r="DO122" s="306">
        <v>0</v>
      </c>
      <c r="DP122" s="306">
        <v>0</v>
      </c>
      <c r="DQ122" s="306">
        <v>0</v>
      </c>
      <c r="DR122" s="306">
        <v>0</v>
      </c>
      <c r="DS122" s="306">
        <v>0</v>
      </c>
      <c r="DT122" s="306">
        <v>0</v>
      </c>
      <c r="DU122" s="306">
        <v>0</v>
      </c>
      <c r="DV122" s="306">
        <v>0</v>
      </c>
      <c r="DW122" s="306">
        <v>0</v>
      </c>
      <c r="DX122" s="306">
        <v>0</v>
      </c>
      <c r="DY122" s="306">
        <v>0</v>
      </c>
      <c r="DZ122" s="306">
        <v>0</v>
      </c>
      <c r="EA122" s="306">
        <v>0</v>
      </c>
      <c r="EB122" s="306">
        <v>0</v>
      </c>
      <c r="EC122" s="306">
        <v>0</v>
      </c>
      <c r="ED122" s="306">
        <v>0</v>
      </c>
      <c r="EE122" s="306">
        <v>0</v>
      </c>
      <c r="EF122" s="306">
        <v>0</v>
      </c>
      <c r="EG122" s="306">
        <v>0</v>
      </c>
      <c r="EH122" s="306">
        <v>0</v>
      </c>
      <c r="EI122" s="306">
        <v>0</v>
      </c>
      <c r="EJ122" s="306">
        <v>0</v>
      </c>
      <c r="EK122" s="306">
        <v>0</v>
      </c>
      <c r="EL122" s="306">
        <v>0</v>
      </c>
      <c r="EM122" s="306">
        <v>0</v>
      </c>
      <c r="EN122" s="306">
        <v>0</v>
      </c>
      <c r="EO122" s="306">
        <v>0</v>
      </c>
      <c r="EP122" s="306">
        <v>0</v>
      </c>
      <c r="EQ122" s="306">
        <v>0</v>
      </c>
      <c r="ER122" s="306">
        <v>0</v>
      </c>
      <c r="ES122" s="306">
        <v>0</v>
      </c>
      <c r="ET122" s="306">
        <v>0</v>
      </c>
      <c r="EU122" s="306">
        <v>0</v>
      </c>
      <c r="EV122" s="306">
        <v>0</v>
      </c>
      <c r="EW122" s="306">
        <v>0</v>
      </c>
      <c r="EX122" s="306">
        <v>0</v>
      </c>
      <c r="EY122" s="306">
        <v>0</v>
      </c>
      <c r="EZ122" s="306">
        <v>0</v>
      </c>
      <c r="FA122" s="306">
        <v>0</v>
      </c>
      <c r="FB122" s="306">
        <v>0</v>
      </c>
      <c r="FC122" s="306">
        <v>0</v>
      </c>
      <c r="FD122" s="306">
        <v>0</v>
      </c>
      <c r="FE122" s="306">
        <v>0</v>
      </c>
      <c r="FF122" s="306">
        <v>0</v>
      </c>
      <c r="FG122" s="306">
        <v>0</v>
      </c>
      <c r="FH122" s="306">
        <v>0</v>
      </c>
      <c r="FI122" s="306">
        <v>0</v>
      </c>
      <c r="FJ122" s="306">
        <v>0</v>
      </c>
      <c r="FK122" s="306">
        <v>0</v>
      </c>
      <c r="FL122" s="306">
        <v>0</v>
      </c>
      <c r="FM122" s="306">
        <v>0</v>
      </c>
      <c r="FN122" s="306">
        <v>0</v>
      </c>
      <c r="FO122" s="306">
        <v>0</v>
      </c>
      <c r="FP122" s="306">
        <v>0</v>
      </c>
      <c r="FQ122" s="306">
        <v>0</v>
      </c>
      <c r="FR122" s="306">
        <v>0</v>
      </c>
      <c r="FS122" s="306">
        <v>0</v>
      </c>
      <c r="FT122" s="306">
        <v>0</v>
      </c>
      <c r="FU122" s="306">
        <v>0</v>
      </c>
      <c r="FV122" s="306">
        <v>0</v>
      </c>
      <c r="FW122" s="306">
        <v>0</v>
      </c>
      <c r="FX122" s="306">
        <v>0</v>
      </c>
      <c r="FY122" s="306">
        <v>0</v>
      </c>
      <c r="FZ122" s="306">
        <v>0</v>
      </c>
      <c r="GA122" s="306">
        <v>0</v>
      </c>
      <c r="GB122" s="306">
        <v>0</v>
      </c>
      <c r="GC122" s="306">
        <v>0</v>
      </c>
      <c r="GD122" s="306">
        <v>0</v>
      </c>
      <c r="GE122" s="306">
        <v>0</v>
      </c>
      <c r="GF122" s="306">
        <v>0</v>
      </c>
    </row>
    <row r="123" spans="1:188" s="289" customFormat="1" ht="12.95" customHeight="1" x14ac:dyDescent="0.25">
      <c r="A123" s="290">
        <v>26</v>
      </c>
      <c r="B123" s="319" t="s">
        <v>92</v>
      </c>
      <c r="C123" s="320"/>
      <c r="D123" s="320"/>
      <c r="E123" s="321"/>
      <c r="F123" s="306">
        <v>0</v>
      </c>
      <c r="G123" s="306">
        <v>0</v>
      </c>
      <c r="H123" s="306">
        <v>0</v>
      </c>
      <c r="I123" s="306">
        <v>0</v>
      </c>
      <c r="J123" s="306">
        <v>0</v>
      </c>
      <c r="K123" s="306">
        <v>0</v>
      </c>
      <c r="L123" s="306">
        <v>0</v>
      </c>
      <c r="M123" s="306">
        <v>0</v>
      </c>
      <c r="N123" s="306">
        <v>0</v>
      </c>
      <c r="O123" s="306">
        <v>0</v>
      </c>
      <c r="P123" s="306">
        <v>0</v>
      </c>
      <c r="Q123" s="306">
        <v>0</v>
      </c>
      <c r="R123" s="306">
        <v>0</v>
      </c>
      <c r="S123" s="306">
        <v>0</v>
      </c>
      <c r="T123" s="306">
        <v>0</v>
      </c>
      <c r="U123" s="306">
        <v>0</v>
      </c>
      <c r="V123" s="306">
        <v>0</v>
      </c>
      <c r="W123" s="306">
        <v>0</v>
      </c>
      <c r="X123" s="306">
        <v>0</v>
      </c>
      <c r="Y123" s="306">
        <v>0</v>
      </c>
      <c r="Z123" s="306">
        <v>0</v>
      </c>
      <c r="AA123" s="306">
        <v>0</v>
      </c>
      <c r="AB123" s="306">
        <v>0</v>
      </c>
      <c r="AC123" s="306">
        <v>0</v>
      </c>
      <c r="AD123" s="306">
        <v>0</v>
      </c>
      <c r="AE123" s="306">
        <v>0</v>
      </c>
      <c r="AF123" s="306">
        <v>0</v>
      </c>
      <c r="AG123" s="306">
        <v>0</v>
      </c>
      <c r="AH123" s="306">
        <v>0</v>
      </c>
      <c r="AI123" s="306">
        <v>0</v>
      </c>
      <c r="AJ123" s="306">
        <v>0</v>
      </c>
      <c r="AK123" s="306">
        <v>0</v>
      </c>
      <c r="AL123" s="306">
        <v>0</v>
      </c>
      <c r="AM123" s="306">
        <v>0</v>
      </c>
      <c r="AN123" s="306">
        <v>0</v>
      </c>
      <c r="AO123" s="306">
        <v>0</v>
      </c>
      <c r="AP123" s="306">
        <v>0</v>
      </c>
      <c r="AQ123" s="306">
        <v>0</v>
      </c>
      <c r="AR123" s="306">
        <v>0</v>
      </c>
      <c r="AS123" s="306">
        <v>0</v>
      </c>
      <c r="AT123" s="306">
        <v>0</v>
      </c>
      <c r="AU123" s="306">
        <v>0</v>
      </c>
      <c r="AV123" s="306">
        <v>0</v>
      </c>
      <c r="AW123" s="306">
        <v>0</v>
      </c>
      <c r="AX123" s="306">
        <v>0</v>
      </c>
      <c r="AY123" s="306">
        <v>0</v>
      </c>
      <c r="AZ123" s="306">
        <v>0</v>
      </c>
      <c r="BA123" s="306">
        <v>0</v>
      </c>
      <c r="BB123" s="306">
        <v>0</v>
      </c>
      <c r="BC123" s="306">
        <v>0</v>
      </c>
      <c r="BD123" s="306">
        <v>0</v>
      </c>
      <c r="BE123" s="306">
        <v>0</v>
      </c>
      <c r="BF123" s="306">
        <v>0</v>
      </c>
      <c r="BG123" s="306">
        <v>0</v>
      </c>
      <c r="BH123" s="306">
        <v>0</v>
      </c>
      <c r="BI123" s="306">
        <v>0</v>
      </c>
      <c r="BJ123" s="306">
        <v>0</v>
      </c>
      <c r="BK123" s="306">
        <v>0</v>
      </c>
      <c r="BL123" s="306">
        <v>0</v>
      </c>
      <c r="BM123" s="306">
        <v>0</v>
      </c>
      <c r="BN123" s="306">
        <v>0</v>
      </c>
      <c r="BO123" s="306">
        <v>0</v>
      </c>
      <c r="BP123" s="306">
        <v>0</v>
      </c>
      <c r="BQ123" s="306">
        <v>0</v>
      </c>
      <c r="BR123" s="306">
        <v>0</v>
      </c>
      <c r="BS123" s="306">
        <v>0</v>
      </c>
      <c r="BT123" s="306">
        <v>0</v>
      </c>
      <c r="BU123" s="306">
        <v>0</v>
      </c>
      <c r="BV123" s="306">
        <v>0</v>
      </c>
      <c r="BW123" s="306">
        <v>0</v>
      </c>
      <c r="BX123" s="306">
        <v>0</v>
      </c>
      <c r="BY123" s="306">
        <v>0</v>
      </c>
      <c r="BZ123" s="306">
        <v>0</v>
      </c>
      <c r="CA123" s="306">
        <v>0</v>
      </c>
      <c r="CB123" s="306">
        <v>0</v>
      </c>
      <c r="CC123" s="306">
        <v>0</v>
      </c>
      <c r="CD123" s="306">
        <v>0</v>
      </c>
      <c r="CE123" s="306">
        <v>0</v>
      </c>
      <c r="CF123" s="306">
        <v>0</v>
      </c>
      <c r="CG123" s="306">
        <v>0</v>
      </c>
      <c r="CH123" s="306">
        <v>0</v>
      </c>
      <c r="CI123" s="306">
        <v>0</v>
      </c>
      <c r="CJ123" s="306">
        <v>0</v>
      </c>
      <c r="CK123" s="306">
        <v>0</v>
      </c>
      <c r="CL123" s="306">
        <v>0</v>
      </c>
      <c r="CM123" s="306">
        <v>0</v>
      </c>
      <c r="CN123" s="306">
        <v>0</v>
      </c>
      <c r="CO123" s="306">
        <v>0</v>
      </c>
      <c r="CP123" s="306">
        <v>0</v>
      </c>
      <c r="CQ123" s="306">
        <v>0</v>
      </c>
      <c r="CR123" s="306">
        <v>0</v>
      </c>
      <c r="CS123" s="306">
        <v>0</v>
      </c>
      <c r="CT123" s="306">
        <v>0</v>
      </c>
      <c r="CU123" s="306">
        <v>0</v>
      </c>
      <c r="CV123" s="306">
        <v>0</v>
      </c>
      <c r="CW123" s="306">
        <v>0</v>
      </c>
      <c r="CX123" s="306">
        <v>0</v>
      </c>
      <c r="CY123" s="306">
        <v>0</v>
      </c>
      <c r="CZ123" s="306">
        <v>0</v>
      </c>
      <c r="DA123" s="306">
        <v>0</v>
      </c>
      <c r="DB123" s="306">
        <v>0</v>
      </c>
      <c r="DC123" s="306">
        <v>0</v>
      </c>
      <c r="DD123" s="306">
        <v>0</v>
      </c>
      <c r="DE123" s="306">
        <v>0</v>
      </c>
      <c r="DF123" s="306">
        <v>0</v>
      </c>
      <c r="DG123" s="306">
        <v>0</v>
      </c>
      <c r="DH123" s="306">
        <v>0</v>
      </c>
      <c r="DI123" s="306">
        <v>0</v>
      </c>
      <c r="DJ123" s="306">
        <v>0</v>
      </c>
      <c r="DK123" s="306">
        <v>0</v>
      </c>
      <c r="DL123" s="306">
        <v>0</v>
      </c>
      <c r="DM123" s="306">
        <v>0</v>
      </c>
      <c r="DN123" s="306">
        <v>0</v>
      </c>
      <c r="DO123" s="306">
        <v>0</v>
      </c>
      <c r="DP123" s="306">
        <v>0</v>
      </c>
      <c r="DQ123" s="306">
        <v>0</v>
      </c>
      <c r="DR123" s="306">
        <v>0</v>
      </c>
      <c r="DS123" s="306">
        <v>0</v>
      </c>
      <c r="DT123" s="306">
        <v>0</v>
      </c>
      <c r="DU123" s="306">
        <v>0</v>
      </c>
      <c r="DV123" s="306">
        <v>0</v>
      </c>
      <c r="DW123" s="306">
        <v>0</v>
      </c>
      <c r="DX123" s="306">
        <v>0</v>
      </c>
      <c r="DY123" s="306">
        <v>0</v>
      </c>
      <c r="DZ123" s="306">
        <v>0</v>
      </c>
      <c r="EA123" s="306">
        <v>0</v>
      </c>
      <c r="EB123" s="306">
        <v>0</v>
      </c>
      <c r="EC123" s="306">
        <v>0</v>
      </c>
      <c r="ED123" s="306">
        <v>0</v>
      </c>
      <c r="EE123" s="306">
        <v>0</v>
      </c>
      <c r="EF123" s="306">
        <v>0</v>
      </c>
      <c r="EG123" s="306">
        <v>0</v>
      </c>
      <c r="EH123" s="306">
        <v>0</v>
      </c>
      <c r="EI123" s="306">
        <v>0</v>
      </c>
      <c r="EJ123" s="306">
        <v>0</v>
      </c>
      <c r="EK123" s="306">
        <v>0</v>
      </c>
      <c r="EL123" s="306">
        <v>0</v>
      </c>
      <c r="EM123" s="306">
        <v>0</v>
      </c>
      <c r="EN123" s="306">
        <v>0</v>
      </c>
      <c r="EO123" s="306">
        <v>0</v>
      </c>
      <c r="EP123" s="306">
        <v>0</v>
      </c>
      <c r="EQ123" s="306">
        <v>0</v>
      </c>
      <c r="ER123" s="306">
        <v>0</v>
      </c>
      <c r="ES123" s="306">
        <v>0</v>
      </c>
      <c r="ET123" s="306">
        <v>0</v>
      </c>
      <c r="EU123" s="306">
        <v>0</v>
      </c>
      <c r="EV123" s="306">
        <v>0</v>
      </c>
      <c r="EW123" s="306">
        <v>0</v>
      </c>
      <c r="EX123" s="306">
        <v>0</v>
      </c>
      <c r="EY123" s="306">
        <v>0</v>
      </c>
      <c r="EZ123" s="306">
        <v>0</v>
      </c>
      <c r="FA123" s="306">
        <v>0</v>
      </c>
      <c r="FB123" s="306">
        <v>0</v>
      </c>
      <c r="FC123" s="306">
        <v>0</v>
      </c>
      <c r="FD123" s="306">
        <v>0</v>
      </c>
      <c r="FE123" s="306">
        <v>0</v>
      </c>
      <c r="FF123" s="306">
        <v>0</v>
      </c>
      <c r="FG123" s="306">
        <v>0</v>
      </c>
      <c r="FH123" s="306">
        <v>0</v>
      </c>
      <c r="FI123" s="306">
        <v>0</v>
      </c>
      <c r="FJ123" s="306">
        <v>0</v>
      </c>
      <c r="FK123" s="306">
        <v>0</v>
      </c>
      <c r="FL123" s="306">
        <v>0</v>
      </c>
      <c r="FM123" s="306">
        <v>0</v>
      </c>
      <c r="FN123" s="306">
        <v>0</v>
      </c>
      <c r="FO123" s="306">
        <v>0</v>
      </c>
      <c r="FP123" s="306">
        <v>0</v>
      </c>
      <c r="FQ123" s="306">
        <v>0</v>
      </c>
      <c r="FR123" s="306">
        <v>0</v>
      </c>
      <c r="FS123" s="306">
        <v>0</v>
      </c>
      <c r="FT123" s="306">
        <v>0</v>
      </c>
      <c r="FU123" s="306">
        <v>0</v>
      </c>
      <c r="FV123" s="306">
        <v>0</v>
      </c>
      <c r="FW123" s="306">
        <v>0</v>
      </c>
      <c r="FX123" s="306">
        <v>0</v>
      </c>
      <c r="FY123" s="306">
        <v>0</v>
      </c>
      <c r="FZ123" s="306">
        <v>0</v>
      </c>
      <c r="GA123" s="306">
        <v>0</v>
      </c>
      <c r="GB123" s="306">
        <v>0</v>
      </c>
      <c r="GC123" s="306">
        <v>0</v>
      </c>
      <c r="GD123" s="306">
        <v>0</v>
      </c>
      <c r="GE123" s="306">
        <v>0</v>
      </c>
      <c r="GF123" s="306">
        <v>0</v>
      </c>
    </row>
    <row r="124" spans="1:188" s="289" customFormat="1" ht="12.95" customHeight="1" x14ac:dyDescent="0.25">
      <c r="A124" s="290">
        <v>27</v>
      </c>
      <c r="B124" s="319" t="s">
        <v>93</v>
      </c>
      <c r="C124" s="320"/>
      <c r="D124" s="320"/>
      <c r="E124" s="321"/>
      <c r="F124" s="306">
        <v>0</v>
      </c>
      <c r="G124" s="306">
        <v>0</v>
      </c>
      <c r="H124" s="306">
        <v>0</v>
      </c>
      <c r="I124" s="306">
        <v>0</v>
      </c>
      <c r="J124" s="306">
        <v>0</v>
      </c>
      <c r="K124" s="306">
        <v>0</v>
      </c>
      <c r="L124" s="306">
        <v>0</v>
      </c>
      <c r="M124" s="306">
        <v>0</v>
      </c>
      <c r="N124" s="306">
        <v>0</v>
      </c>
      <c r="O124" s="306">
        <v>0</v>
      </c>
      <c r="P124" s="306">
        <v>0</v>
      </c>
      <c r="Q124" s="306">
        <v>0</v>
      </c>
      <c r="R124" s="306">
        <v>0</v>
      </c>
      <c r="S124" s="306">
        <v>0</v>
      </c>
      <c r="T124" s="306">
        <v>0</v>
      </c>
      <c r="U124" s="306">
        <v>0</v>
      </c>
      <c r="V124" s="306">
        <v>0</v>
      </c>
      <c r="W124" s="306">
        <v>0</v>
      </c>
      <c r="X124" s="306">
        <v>0</v>
      </c>
      <c r="Y124" s="306">
        <v>0</v>
      </c>
      <c r="Z124" s="306">
        <v>0</v>
      </c>
      <c r="AA124" s="306">
        <v>0</v>
      </c>
      <c r="AB124" s="306">
        <v>0</v>
      </c>
      <c r="AC124" s="306">
        <v>0</v>
      </c>
      <c r="AD124" s="306">
        <v>0</v>
      </c>
      <c r="AE124" s="306">
        <v>0</v>
      </c>
      <c r="AF124" s="306">
        <v>0</v>
      </c>
      <c r="AG124" s="306">
        <v>0</v>
      </c>
      <c r="AH124" s="306">
        <v>0</v>
      </c>
      <c r="AI124" s="306">
        <v>0</v>
      </c>
      <c r="AJ124" s="306">
        <v>0</v>
      </c>
      <c r="AK124" s="306">
        <v>0</v>
      </c>
      <c r="AL124" s="306">
        <v>0</v>
      </c>
      <c r="AM124" s="306">
        <v>0</v>
      </c>
      <c r="AN124" s="306">
        <v>0</v>
      </c>
      <c r="AO124" s="306">
        <v>0</v>
      </c>
      <c r="AP124" s="306">
        <v>0</v>
      </c>
      <c r="AQ124" s="306">
        <v>0</v>
      </c>
      <c r="AR124" s="306">
        <v>0</v>
      </c>
      <c r="AS124" s="306">
        <v>0</v>
      </c>
      <c r="AT124" s="306">
        <v>0</v>
      </c>
      <c r="AU124" s="306">
        <v>0</v>
      </c>
      <c r="AV124" s="306">
        <v>0</v>
      </c>
      <c r="AW124" s="306">
        <v>0</v>
      </c>
      <c r="AX124" s="306">
        <v>0</v>
      </c>
      <c r="AY124" s="306">
        <v>0</v>
      </c>
      <c r="AZ124" s="306">
        <v>0</v>
      </c>
      <c r="BA124" s="306">
        <v>0</v>
      </c>
      <c r="BB124" s="306">
        <v>0</v>
      </c>
      <c r="BC124" s="306">
        <v>0</v>
      </c>
      <c r="BD124" s="306">
        <v>0</v>
      </c>
      <c r="BE124" s="306">
        <v>0</v>
      </c>
      <c r="BF124" s="306">
        <v>0</v>
      </c>
      <c r="BG124" s="306">
        <v>0</v>
      </c>
      <c r="BH124" s="306">
        <v>0</v>
      </c>
      <c r="BI124" s="306">
        <v>0</v>
      </c>
      <c r="BJ124" s="306">
        <v>0</v>
      </c>
      <c r="BK124" s="306">
        <v>0</v>
      </c>
      <c r="BL124" s="306">
        <v>0</v>
      </c>
      <c r="BM124" s="306">
        <v>0</v>
      </c>
      <c r="BN124" s="306">
        <v>0</v>
      </c>
      <c r="BO124" s="306">
        <v>0</v>
      </c>
      <c r="BP124" s="306">
        <v>0</v>
      </c>
      <c r="BQ124" s="306">
        <v>0</v>
      </c>
      <c r="BR124" s="306">
        <v>0</v>
      </c>
      <c r="BS124" s="306">
        <v>0</v>
      </c>
      <c r="BT124" s="306">
        <v>0</v>
      </c>
      <c r="BU124" s="306">
        <v>0</v>
      </c>
      <c r="BV124" s="306">
        <v>0</v>
      </c>
      <c r="BW124" s="306">
        <v>0</v>
      </c>
      <c r="BX124" s="306">
        <v>0</v>
      </c>
      <c r="BY124" s="306">
        <v>0</v>
      </c>
      <c r="BZ124" s="306">
        <v>0</v>
      </c>
      <c r="CA124" s="306">
        <v>0</v>
      </c>
      <c r="CB124" s="306">
        <v>0</v>
      </c>
      <c r="CC124" s="306">
        <v>0</v>
      </c>
      <c r="CD124" s="306">
        <v>0</v>
      </c>
      <c r="CE124" s="306">
        <v>0</v>
      </c>
      <c r="CF124" s="306">
        <v>0</v>
      </c>
      <c r="CG124" s="306">
        <v>0</v>
      </c>
      <c r="CH124" s="306">
        <v>0</v>
      </c>
      <c r="CI124" s="306">
        <v>0</v>
      </c>
      <c r="CJ124" s="306">
        <v>0</v>
      </c>
      <c r="CK124" s="306">
        <v>0</v>
      </c>
      <c r="CL124" s="306">
        <v>0</v>
      </c>
      <c r="CM124" s="306">
        <v>0</v>
      </c>
      <c r="CN124" s="306">
        <v>0</v>
      </c>
      <c r="CO124" s="306">
        <v>0</v>
      </c>
      <c r="CP124" s="306">
        <v>0</v>
      </c>
      <c r="CQ124" s="306">
        <v>0</v>
      </c>
      <c r="CR124" s="306">
        <v>0</v>
      </c>
      <c r="CS124" s="306">
        <v>0</v>
      </c>
      <c r="CT124" s="306">
        <v>0</v>
      </c>
      <c r="CU124" s="306">
        <v>0</v>
      </c>
      <c r="CV124" s="306">
        <v>0</v>
      </c>
      <c r="CW124" s="306">
        <v>0</v>
      </c>
      <c r="CX124" s="306">
        <v>0</v>
      </c>
      <c r="CY124" s="306">
        <v>0</v>
      </c>
      <c r="CZ124" s="306">
        <v>0</v>
      </c>
      <c r="DA124" s="306">
        <v>0</v>
      </c>
      <c r="DB124" s="306">
        <v>0</v>
      </c>
      <c r="DC124" s="306">
        <v>0</v>
      </c>
      <c r="DD124" s="306">
        <v>0</v>
      </c>
      <c r="DE124" s="306">
        <v>0</v>
      </c>
      <c r="DF124" s="306">
        <v>0</v>
      </c>
      <c r="DG124" s="306">
        <v>0</v>
      </c>
      <c r="DH124" s="306">
        <v>0</v>
      </c>
      <c r="DI124" s="306">
        <v>0</v>
      </c>
      <c r="DJ124" s="306">
        <v>0</v>
      </c>
      <c r="DK124" s="306">
        <v>0</v>
      </c>
      <c r="DL124" s="306">
        <v>0</v>
      </c>
      <c r="DM124" s="306">
        <v>0</v>
      </c>
      <c r="DN124" s="306">
        <v>0</v>
      </c>
      <c r="DO124" s="306">
        <v>0</v>
      </c>
      <c r="DP124" s="306">
        <v>0</v>
      </c>
      <c r="DQ124" s="306">
        <v>0</v>
      </c>
      <c r="DR124" s="306">
        <v>0</v>
      </c>
      <c r="DS124" s="306">
        <v>0</v>
      </c>
      <c r="DT124" s="306">
        <v>0</v>
      </c>
      <c r="DU124" s="306">
        <v>0</v>
      </c>
      <c r="DV124" s="306">
        <v>0</v>
      </c>
      <c r="DW124" s="306">
        <v>0</v>
      </c>
      <c r="DX124" s="306">
        <v>0</v>
      </c>
      <c r="DY124" s="306">
        <v>0</v>
      </c>
      <c r="DZ124" s="306">
        <v>0</v>
      </c>
      <c r="EA124" s="306">
        <v>0</v>
      </c>
      <c r="EB124" s="306">
        <v>0</v>
      </c>
      <c r="EC124" s="306">
        <v>0</v>
      </c>
      <c r="ED124" s="306">
        <v>0</v>
      </c>
      <c r="EE124" s="306">
        <v>0</v>
      </c>
      <c r="EF124" s="306">
        <v>0</v>
      </c>
      <c r="EG124" s="306">
        <v>0</v>
      </c>
      <c r="EH124" s="306">
        <v>0</v>
      </c>
      <c r="EI124" s="306">
        <v>0</v>
      </c>
      <c r="EJ124" s="306">
        <v>0</v>
      </c>
      <c r="EK124" s="306">
        <v>0</v>
      </c>
      <c r="EL124" s="306">
        <v>0</v>
      </c>
      <c r="EM124" s="306">
        <v>0</v>
      </c>
      <c r="EN124" s="306">
        <v>0</v>
      </c>
      <c r="EO124" s="306">
        <v>0</v>
      </c>
      <c r="EP124" s="306">
        <v>0</v>
      </c>
      <c r="EQ124" s="306">
        <v>0</v>
      </c>
      <c r="ER124" s="306">
        <v>0</v>
      </c>
      <c r="ES124" s="306">
        <v>0</v>
      </c>
      <c r="ET124" s="306">
        <v>0</v>
      </c>
      <c r="EU124" s="306">
        <v>0</v>
      </c>
      <c r="EV124" s="306">
        <v>0</v>
      </c>
      <c r="EW124" s="306">
        <v>0</v>
      </c>
      <c r="EX124" s="306">
        <v>0</v>
      </c>
      <c r="EY124" s="306">
        <v>0</v>
      </c>
      <c r="EZ124" s="306">
        <v>0</v>
      </c>
      <c r="FA124" s="306">
        <v>0</v>
      </c>
      <c r="FB124" s="306">
        <v>0</v>
      </c>
      <c r="FC124" s="306">
        <v>0</v>
      </c>
      <c r="FD124" s="306">
        <v>0</v>
      </c>
      <c r="FE124" s="306">
        <v>0</v>
      </c>
      <c r="FF124" s="306">
        <v>0</v>
      </c>
      <c r="FG124" s="306">
        <v>0</v>
      </c>
      <c r="FH124" s="306">
        <v>0</v>
      </c>
      <c r="FI124" s="306">
        <v>0</v>
      </c>
      <c r="FJ124" s="306">
        <v>0</v>
      </c>
      <c r="FK124" s="306">
        <v>0</v>
      </c>
      <c r="FL124" s="306">
        <v>0</v>
      </c>
      <c r="FM124" s="306">
        <v>0</v>
      </c>
      <c r="FN124" s="306">
        <v>0</v>
      </c>
      <c r="FO124" s="306">
        <v>0</v>
      </c>
      <c r="FP124" s="306">
        <v>0</v>
      </c>
      <c r="FQ124" s="306">
        <v>0</v>
      </c>
      <c r="FR124" s="306">
        <v>0</v>
      </c>
      <c r="FS124" s="306">
        <v>0</v>
      </c>
      <c r="FT124" s="306">
        <v>0</v>
      </c>
      <c r="FU124" s="306">
        <v>0</v>
      </c>
      <c r="FV124" s="306">
        <v>0</v>
      </c>
      <c r="FW124" s="306">
        <v>0</v>
      </c>
      <c r="FX124" s="306">
        <v>0</v>
      </c>
      <c r="FY124" s="306">
        <v>0</v>
      </c>
      <c r="FZ124" s="306">
        <v>0</v>
      </c>
      <c r="GA124" s="306">
        <v>0</v>
      </c>
      <c r="GB124" s="306">
        <v>0</v>
      </c>
      <c r="GC124" s="306">
        <v>0</v>
      </c>
      <c r="GD124" s="306">
        <v>0</v>
      </c>
      <c r="GE124" s="306">
        <v>0</v>
      </c>
      <c r="GF124" s="306">
        <v>0</v>
      </c>
    </row>
    <row r="125" spans="1:188" s="289" customFormat="1" ht="12.95" customHeight="1" x14ac:dyDescent="0.25">
      <c r="A125" s="290">
        <v>28</v>
      </c>
      <c r="B125" s="319" t="s">
        <v>94</v>
      </c>
      <c r="C125" s="320"/>
      <c r="D125" s="320"/>
      <c r="E125" s="321"/>
      <c r="F125" s="306">
        <v>0</v>
      </c>
      <c r="G125" s="306">
        <v>0</v>
      </c>
      <c r="H125" s="306">
        <v>0</v>
      </c>
      <c r="I125" s="306">
        <v>0</v>
      </c>
      <c r="J125" s="306">
        <v>0</v>
      </c>
      <c r="K125" s="306">
        <v>0</v>
      </c>
      <c r="L125" s="306">
        <v>0</v>
      </c>
      <c r="M125" s="306">
        <v>0</v>
      </c>
      <c r="N125" s="306">
        <v>0</v>
      </c>
      <c r="O125" s="306">
        <v>0</v>
      </c>
      <c r="P125" s="306">
        <v>0</v>
      </c>
      <c r="Q125" s="306">
        <v>0</v>
      </c>
      <c r="R125" s="306">
        <v>0</v>
      </c>
      <c r="S125" s="306">
        <v>0</v>
      </c>
      <c r="T125" s="306">
        <v>0</v>
      </c>
      <c r="U125" s="306">
        <v>0</v>
      </c>
      <c r="V125" s="306">
        <v>0</v>
      </c>
      <c r="W125" s="306">
        <v>0</v>
      </c>
      <c r="X125" s="306">
        <v>0</v>
      </c>
      <c r="Y125" s="306">
        <v>0</v>
      </c>
      <c r="Z125" s="306">
        <v>0</v>
      </c>
      <c r="AA125" s="306">
        <v>0</v>
      </c>
      <c r="AB125" s="306">
        <v>0</v>
      </c>
      <c r="AC125" s="306">
        <v>0</v>
      </c>
      <c r="AD125" s="306">
        <v>0</v>
      </c>
      <c r="AE125" s="306">
        <v>0</v>
      </c>
      <c r="AF125" s="306">
        <v>0</v>
      </c>
      <c r="AG125" s="306">
        <v>0</v>
      </c>
      <c r="AH125" s="306">
        <v>0</v>
      </c>
      <c r="AI125" s="306">
        <v>0</v>
      </c>
      <c r="AJ125" s="306">
        <v>0</v>
      </c>
      <c r="AK125" s="306">
        <v>0</v>
      </c>
      <c r="AL125" s="306">
        <v>0</v>
      </c>
      <c r="AM125" s="306">
        <v>0</v>
      </c>
      <c r="AN125" s="306">
        <v>0</v>
      </c>
      <c r="AO125" s="306">
        <v>0</v>
      </c>
      <c r="AP125" s="306">
        <v>0</v>
      </c>
      <c r="AQ125" s="306">
        <v>0</v>
      </c>
      <c r="AR125" s="306">
        <v>0</v>
      </c>
      <c r="AS125" s="306">
        <v>0</v>
      </c>
      <c r="AT125" s="306">
        <v>0</v>
      </c>
      <c r="AU125" s="306">
        <v>0</v>
      </c>
      <c r="AV125" s="306">
        <v>0</v>
      </c>
      <c r="AW125" s="306">
        <v>0</v>
      </c>
      <c r="AX125" s="306">
        <v>0</v>
      </c>
      <c r="AY125" s="306">
        <v>0</v>
      </c>
      <c r="AZ125" s="306">
        <v>0</v>
      </c>
      <c r="BA125" s="306">
        <v>0</v>
      </c>
      <c r="BB125" s="306">
        <v>0</v>
      </c>
      <c r="BC125" s="306">
        <v>0</v>
      </c>
      <c r="BD125" s="306">
        <v>0</v>
      </c>
      <c r="BE125" s="306">
        <v>0</v>
      </c>
      <c r="BF125" s="306">
        <v>0</v>
      </c>
      <c r="BG125" s="306">
        <v>0</v>
      </c>
      <c r="BH125" s="306">
        <v>0</v>
      </c>
      <c r="BI125" s="306">
        <v>0</v>
      </c>
      <c r="BJ125" s="306">
        <v>0</v>
      </c>
      <c r="BK125" s="306">
        <v>0</v>
      </c>
      <c r="BL125" s="306">
        <v>0</v>
      </c>
      <c r="BM125" s="306">
        <v>0</v>
      </c>
      <c r="BN125" s="306">
        <v>0</v>
      </c>
      <c r="BO125" s="306">
        <v>0</v>
      </c>
      <c r="BP125" s="306">
        <v>0</v>
      </c>
      <c r="BQ125" s="306">
        <v>0</v>
      </c>
      <c r="BR125" s="306">
        <v>0</v>
      </c>
      <c r="BS125" s="306">
        <v>0</v>
      </c>
      <c r="BT125" s="306">
        <v>0</v>
      </c>
      <c r="BU125" s="306">
        <v>0</v>
      </c>
      <c r="BV125" s="306">
        <v>0</v>
      </c>
      <c r="BW125" s="306">
        <v>0</v>
      </c>
      <c r="BX125" s="306">
        <v>0</v>
      </c>
      <c r="BY125" s="306">
        <v>0</v>
      </c>
      <c r="BZ125" s="306">
        <v>0</v>
      </c>
      <c r="CA125" s="306">
        <v>0</v>
      </c>
      <c r="CB125" s="306">
        <v>0</v>
      </c>
      <c r="CC125" s="306">
        <v>0</v>
      </c>
      <c r="CD125" s="306">
        <v>0</v>
      </c>
      <c r="CE125" s="306">
        <v>0</v>
      </c>
      <c r="CF125" s="306">
        <v>0</v>
      </c>
      <c r="CG125" s="306">
        <v>0</v>
      </c>
      <c r="CH125" s="306">
        <v>0</v>
      </c>
      <c r="CI125" s="306">
        <v>0</v>
      </c>
      <c r="CJ125" s="306">
        <v>0</v>
      </c>
      <c r="CK125" s="306">
        <v>0</v>
      </c>
      <c r="CL125" s="306">
        <v>0</v>
      </c>
      <c r="CM125" s="306">
        <v>0</v>
      </c>
      <c r="CN125" s="306">
        <v>0</v>
      </c>
      <c r="CO125" s="306">
        <v>0</v>
      </c>
      <c r="CP125" s="306">
        <v>0</v>
      </c>
      <c r="CQ125" s="306">
        <v>0</v>
      </c>
      <c r="CR125" s="306">
        <v>0</v>
      </c>
      <c r="CS125" s="306">
        <v>0</v>
      </c>
      <c r="CT125" s="306">
        <v>0</v>
      </c>
      <c r="CU125" s="306">
        <v>0</v>
      </c>
      <c r="CV125" s="306">
        <v>0</v>
      </c>
      <c r="CW125" s="306">
        <v>0</v>
      </c>
      <c r="CX125" s="306">
        <v>0</v>
      </c>
      <c r="CY125" s="306">
        <v>0</v>
      </c>
      <c r="CZ125" s="306">
        <v>0</v>
      </c>
      <c r="DA125" s="306">
        <v>0</v>
      </c>
      <c r="DB125" s="306">
        <v>0</v>
      </c>
      <c r="DC125" s="306">
        <v>0</v>
      </c>
      <c r="DD125" s="306">
        <v>0</v>
      </c>
      <c r="DE125" s="306">
        <v>0</v>
      </c>
      <c r="DF125" s="306">
        <v>0</v>
      </c>
      <c r="DG125" s="306">
        <v>0</v>
      </c>
      <c r="DH125" s="306">
        <v>0</v>
      </c>
      <c r="DI125" s="306">
        <v>0</v>
      </c>
      <c r="DJ125" s="306">
        <v>0</v>
      </c>
      <c r="DK125" s="306">
        <v>0</v>
      </c>
      <c r="DL125" s="306">
        <v>0</v>
      </c>
      <c r="DM125" s="306">
        <v>0</v>
      </c>
      <c r="DN125" s="306">
        <v>0</v>
      </c>
      <c r="DO125" s="306">
        <v>0</v>
      </c>
      <c r="DP125" s="306">
        <v>0</v>
      </c>
      <c r="DQ125" s="306">
        <v>0</v>
      </c>
      <c r="DR125" s="306">
        <v>0</v>
      </c>
      <c r="DS125" s="306">
        <v>0</v>
      </c>
      <c r="DT125" s="306">
        <v>0</v>
      </c>
      <c r="DU125" s="306">
        <v>0</v>
      </c>
      <c r="DV125" s="306">
        <v>0</v>
      </c>
      <c r="DW125" s="306">
        <v>0</v>
      </c>
      <c r="DX125" s="306">
        <v>0</v>
      </c>
      <c r="DY125" s="306">
        <v>0</v>
      </c>
      <c r="DZ125" s="306">
        <v>0</v>
      </c>
      <c r="EA125" s="306">
        <v>0</v>
      </c>
      <c r="EB125" s="306">
        <v>0</v>
      </c>
      <c r="EC125" s="306">
        <v>0</v>
      </c>
      <c r="ED125" s="306">
        <v>0</v>
      </c>
      <c r="EE125" s="306">
        <v>0</v>
      </c>
      <c r="EF125" s="306">
        <v>0</v>
      </c>
      <c r="EG125" s="306">
        <v>0</v>
      </c>
      <c r="EH125" s="306">
        <v>0</v>
      </c>
      <c r="EI125" s="306">
        <v>0</v>
      </c>
      <c r="EJ125" s="306">
        <v>0</v>
      </c>
      <c r="EK125" s="306">
        <v>0</v>
      </c>
      <c r="EL125" s="306">
        <v>0</v>
      </c>
      <c r="EM125" s="306">
        <v>0</v>
      </c>
      <c r="EN125" s="306">
        <v>0</v>
      </c>
      <c r="EO125" s="306">
        <v>0</v>
      </c>
      <c r="EP125" s="306">
        <v>0</v>
      </c>
      <c r="EQ125" s="306">
        <v>0</v>
      </c>
      <c r="ER125" s="306">
        <v>0</v>
      </c>
      <c r="ES125" s="306">
        <v>0</v>
      </c>
      <c r="ET125" s="306">
        <v>0</v>
      </c>
      <c r="EU125" s="306">
        <v>0</v>
      </c>
      <c r="EV125" s="306">
        <v>0</v>
      </c>
      <c r="EW125" s="306">
        <v>0</v>
      </c>
      <c r="EX125" s="306">
        <v>0</v>
      </c>
      <c r="EY125" s="306">
        <v>0</v>
      </c>
      <c r="EZ125" s="306">
        <v>0</v>
      </c>
      <c r="FA125" s="306">
        <v>0</v>
      </c>
      <c r="FB125" s="306">
        <v>0</v>
      </c>
      <c r="FC125" s="306">
        <v>0</v>
      </c>
      <c r="FD125" s="306">
        <v>0</v>
      </c>
      <c r="FE125" s="306">
        <v>0</v>
      </c>
      <c r="FF125" s="306">
        <v>0</v>
      </c>
      <c r="FG125" s="306">
        <v>0</v>
      </c>
      <c r="FH125" s="306">
        <v>0</v>
      </c>
      <c r="FI125" s="306">
        <v>0</v>
      </c>
      <c r="FJ125" s="306">
        <v>0</v>
      </c>
      <c r="FK125" s="306">
        <v>0</v>
      </c>
      <c r="FL125" s="306">
        <v>0</v>
      </c>
      <c r="FM125" s="306">
        <v>0</v>
      </c>
      <c r="FN125" s="306">
        <v>0</v>
      </c>
      <c r="FO125" s="306">
        <v>0</v>
      </c>
      <c r="FP125" s="306">
        <v>0</v>
      </c>
      <c r="FQ125" s="306">
        <v>0</v>
      </c>
      <c r="FR125" s="306">
        <v>0</v>
      </c>
      <c r="FS125" s="306">
        <v>0</v>
      </c>
      <c r="FT125" s="306">
        <v>0</v>
      </c>
      <c r="FU125" s="306">
        <v>0</v>
      </c>
      <c r="FV125" s="306">
        <v>0</v>
      </c>
      <c r="FW125" s="306">
        <v>0</v>
      </c>
      <c r="FX125" s="306">
        <v>0</v>
      </c>
      <c r="FY125" s="306">
        <v>0</v>
      </c>
      <c r="FZ125" s="306">
        <v>0</v>
      </c>
      <c r="GA125" s="306">
        <v>0</v>
      </c>
      <c r="GB125" s="306">
        <v>0</v>
      </c>
      <c r="GC125" s="306">
        <v>0</v>
      </c>
      <c r="GD125" s="306">
        <v>0</v>
      </c>
      <c r="GE125" s="306">
        <v>0</v>
      </c>
      <c r="GF125" s="306">
        <v>0</v>
      </c>
    </row>
    <row r="126" spans="1:188" s="289" customFormat="1" ht="12.95" customHeight="1" x14ac:dyDescent="0.25">
      <c r="A126" s="290">
        <v>29</v>
      </c>
      <c r="B126" s="319" t="s">
        <v>95</v>
      </c>
      <c r="C126" s="320"/>
      <c r="D126" s="320"/>
      <c r="E126" s="321"/>
      <c r="F126" s="306">
        <v>0</v>
      </c>
      <c r="G126" s="306">
        <v>0</v>
      </c>
      <c r="H126" s="306">
        <v>0</v>
      </c>
      <c r="I126" s="306">
        <v>0</v>
      </c>
      <c r="J126" s="306">
        <v>0</v>
      </c>
      <c r="K126" s="306">
        <v>0</v>
      </c>
      <c r="L126" s="306">
        <v>0</v>
      </c>
      <c r="M126" s="306">
        <v>0</v>
      </c>
      <c r="N126" s="306">
        <v>0</v>
      </c>
      <c r="O126" s="306">
        <v>0</v>
      </c>
      <c r="P126" s="306">
        <v>0</v>
      </c>
      <c r="Q126" s="306">
        <v>0</v>
      </c>
      <c r="R126" s="306">
        <v>0</v>
      </c>
      <c r="S126" s="306">
        <v>0</v>
      </c>
      <c r="T126" s="306">
        <v>0</v>
      </c>
      <c r="U126" s="306">
        <v>0</v>
      </c>
      <c r="V126" s="306">
        <v>0</v>
      </c>
      <c r="W126" s="306">
        <v>0</v>
      </c>
      <c r="X126" s="306">
        <v>0</v>
      </c>
      <c r="Y126" s="306">
        <v>0</v>
      </c>
      <c r="Z126" s="306">
        <v>0</v>
      </c>
      <c r="AA126" s="306">
        <v>0</v>
      </c>
      <c r="AB126" s="306">
        <v>0</v>
      </c>
      <c r="AC126" s="306">
        <v>0</v>
      </c>
      <c r="AD126" s="306">
        <v>0</v>
      </c>
      <c r="AE126" s="306">
        <v>0</v>
      </c>
      <c r="AF126" s="306">
        <v>0</v>
      </c>
      <c r="AG126" s="306">
        <v>0</v>
      </c>
      <c r="AH126" s="306">
        <v>0</v>
      </c>
      <c r="AI126" s="306">
        <v>0</v>
      </c>
      <c r="AJ126" s="306">
        <v>0</v>
      </c>
      <c r="AK126" s="306">
        <v>0</v>
      </c>
      <c r="AL126" s="306">
        <v>0</v>
      </c>
      <c r="AM126" s="306">
        <v>0</v>
      </c>
      <c r="AN126" s="306">
        <v>0</v>
      </c>
      <c r="AO126" s="306">
        <v>0</v>
      </c>
      <c r="AP126" s="306">
        <v>0</v>
      </c>
      <c r="AQ126" s="306">
        <v>0</v>
      </c>
      <c r="AR126" s="306">
        <v>0</v>
      </c>
      <c r="AS126" s="306">
        <v>0</v>
      </c>
      <c r="AT126" s="306">
        <v>0</v>
      </c>
      <c r="AU126" s="306">
        <v>0</v>
      </c>
      <c r="AV126" s="306">
        <v>0</v>
      </c>
      <c r="AW126" s="306">
        <v>0</v>
      </c>
      <c r="AX126" s="306">
        <v>0</v>
      </c>
      <c r="AY126" s="306">
        <v>0</v>
      </c>
      <c r="AZ126" s="306">
        <v>0</v>
      </c>
      <c r="BA126" s="306">
        <v>0</v>
      </c>
      <c r="BB126" s="306">
        <v>0</v>
      </c>
      <c r="BC126" s="306">
        <v>0</v>
      </c>
      <c r="BD126" s="306">
        <v>0</v>
      </c>
      <c r="BE126" s="306">
        <v>0</v>
      </c>
      <c r="BF126" s="306">
        <v>0</v>
      </c>
      <c r="BG126" s="306">
        <v>0</v>
      </c>
      <c r="BH126" s="306">
        <v>0</v>
      </c>
      <c r="BI126" s="306">
        <v>0</v>
      </c>
      <c r="BJ126" s="306">
        <v>0</v>
      </c>
      <c r="BK126" s="306">
        <v>0</v>
      </c>
      <c r="BL126" s="306">
        <v>0</v>
      </c>
      <c r="BM126" s="306">
        <v>0</v>
      </c>
      <c r="BN126" s="306">
        <v>1</v>
      </c>
      <c r="BO126" s="306">
        <v>0</v>
      </c>
      <c r="BP126" s="306">
        <v>0</v>
      </c>
      <c r="BQ126" s="306">
        <v>0</v>
      </c>
      <c r="BR126" s="306">
        <v>0</v>
      </c>
      <c r="BS126" s="306">
        <v>0</v>
      </c>
      <c r="BT126" s="306">
        <v>0</v>
      </c>
      <c r="BU126" s="306">
        <v>0</v>
      </c>
      <c r="BV126" s="306">
        <v>0</v>
      </c>
      <c r="BW126" s="306">
        <v>0</v>
      </c>
      <c r="BX126" s="306">
        <v>0</v>
      </c>
      <c r="BY126" s="306">
        <v>0</v>
      </c>
      <c r="BZ126" s="306">
        <v>0</v>
      </c>
      <c r="CA126" s="306">
        <v>0</v>
      </c>
      <c r="CB126" s="306">
        <v>0</v>
      </c>
      <c r="CC126" s="306">
        <v>0</v>
      </c>
      <c r="CD126" s="306">
        <v>0</v>
      </c>
      <c r="CE126" s="306">
        <v>0</v>
      </c>
      <c r="CF126" s="306">
        <v>0</v>
      </c>
      <c r="CG126" s="306">
        <v>0</v>
      </c>
      <c r="CH126" s="306">
        <v>0</v>
      </c>
      <c r="CI126" s="306">
        <v>0</v>
      </c>
      <c r="CJ126" s="306">
        <v>0</v>
      </c>
      <c r="CK126" s="306">
        <v>0</v>
      </c>
      <c r="CL126" s="306">
        <v>0</v>
      </c>
      <c r="CM126" s="306">
        <v>0</v>
      </c>
      <c r="CN126" s="306">
        <v>0</v>
      </c>
      <c r="CO126" s="306">
        <v>0</v>
      </c>
      <c r="CP126" s="306">
        <v>0</v>
      </c>
      <c r="CQ126" s="306">
        <v>0</v>
      </c>
      <c r="CR126" s="306">
        <v>0</v>
      </c>
      <c r="CS126" s="306">
        <v>0</v>
      </c>
      <c r="CT126" s="306">
        <v>0</v>
      </c>
      <c r="CU126" s="306">
        <v>0</v>
      </c>
      <c r="CV126" s="306">
        <v>0</v>
      </c>
      <c r="CW126" s="306">
        <v>0</v>
      </c>
      <c r="CX126" s="306">
        <v>0</v>
      </c>
      <c r="CY126" s="306">
        <v>0</v>
      </c>
      <c r="CZ126" s="306">
        <v>0</v>
      </c>
      <c r="DA126" s="306">
        <v>0</v>
      </c>
      <c r="DB126" s="306">
        <v>0</v>
      </c>
      <c r="DC126" s="306">
        <v>0</v>
      </c>
      <c r="DD126" s="306">
        <v>0</v>
      </c>
      <c r="DE126" s="306">
        <v>0</v>
      </c>
      <c r="DF126" s="306">
        <v>0</v>
      </c>
      <c r="DG126" s="306">
        <v>0</v>
      </c>
      <c r="DH126" s="306">
        <v>0</v>
      </c>
      <c r="DI126" s="306">
        <v>0</v>
      </c>
      <c r="DJ126" s="306">
        <v>0</v>
      </c>
      <c r="DK126" s="306">
        <v>0</v>
      </c>
      <c r="DL126" s="306">
        <v>0</v>
      </c>
      <c r="DM126" s="306">
        <v>0</v>
      </c>
      <c r="DN126" s="306">
        <v>0</v>
      </c>
      <c r="DO126" s="306">
        <v>0</v>
      </c>
      <c r="DP126" s="306">
        <v>0</v>
      </c>
      <c r="DQ126" s="306">
        <v>0</v>
      </c>
      <c r="DR126" s="306">
        <v>0</v>
      </c>
      <c r="DS126" s="306">
        <v>0</v>
      </c>
      <c r="DT126" s="306">
        <v>1</v>
      </c>
      <c r="DU126" s="306">
        <v>0</v>
      </c>
      <c r="DV126" s="306">
        <v>0</v>
      </c>
      <c r="DW126" s="306">
        <v>0</v>
      </c>
      <c r="DX126" s="306">
        <v>0</v>
      </c>
      <c r="DY126" s="306">
        <v>1</v>
      </c>
      <c r="DZ126" s="306">
        <v>0</v>
      </c>
      <c r="EA126" s="306">
        <v>0</v>
      </c>
      <c r="EB126" s="306">
        <v>0</v>
      </c>
      <c r="EC126" s="306">
        <v>0</v>
      </c>
      <c r="ED126" s="306">
        <v>0</v>
      </c>
      <c r="EE126" s="306">
        <v>0</v>
      </c>
      <c r="EF126" s="306">
        <v>0</v>
      </c>
      <c r="EG126" s="306">
        <v>0</v>
      </c>
      <c r="EH126" s="306">
        <v>0</v>
      </c>
      <c r="EI126" s="306">
        <v>0</v>
      </c>
      <c r="EJ126" s="306">
        <v>0</v>
      </c>
      <c r="EK126" s="306">
        <v>0</v>
      </c>
      <c r="EL126" s="306">
        <v>0</v>
      </c>
      <c r="EM126" s="306">
        <v>0</v>
      </c>
      <c r="EN126" s="306">
        <v>0</v>
      </c>
      <c r="EO126" s="306">
        <v>0</v>
      </c>
      <c r="EP126" s="306">
        <v>0</v>
      </c>
      <c r="EQ126" s="306">
        <v>0</v>
      </c>
      <c r="ER126" s="306">
        <v>0</v>
      </c>
      <c r="ES126" s="306">
        <v>0</v>
      </c>
      <c r="ET126" s="306">
        <v>0</v>
      </c>
      <c r="EU126" s="306">
        <v>0</v>
      </c>
      <c r="EV126" s="306">
        <v>0</v>
      </c>
      <c r="EW126" s="306">
        <v>0</v>
      </c>
      <c r="EX126" s="306">
        <v>0</v>
      </c>
      <c r="EY126" s="306">
        <v>0</v>
      </c>
      <c r="EZ126" s="306">
        <v>0</v>
      </c>
      <c r="FA126" s="306">
        <v>0</v>
      </c>
      <c r="FB126" s="306">
        <v>0</v>
      </c>
      <c r="FC126" s="306">
        <v>0</v>
      </c>
      <c r="FD126" s="306">
        <v>0</v>
      </c>
      <c r="FE126" s="306">
        <v>0</v>
      </c>
      <c r="FF126" s="306">
        <v>0</v>
      </c>
      <c r="FG126" s="306">
        <v>0</v>
      </c>
      <c r="FH126" s="306">
        <v>0</v>
      </c>
      <c r="FI126" s="306">
        <v>0</v>
      </c>
      <c r="FJ126" s="306">
        <v>0</v>
      </c>
      <c r="FK126" s="306">
        <v>0</v>
      </c>
      <c r="FL126" s="306">
        <v>0</v>
      </c>
      <c r="FM126" s="306">
        <v>0</v>
      </c>
      <c r="FN126" s="306">
        <v>0</v>
      </c>
      <c r="FO126" s="306">
        <v>0</v>
      </c>
      <c r="FP126" s="306">
        <v>0</v>
      </c>
      <c r="FQ126" s="306">
        <v>0</v>
      </c>
      <c r="FR126" s="306">
        <v>0</v>
      </c>
      <c r="FS126" s="306">
        <v>0</v>
      </c>
      <c r="FT126" s="306">
        <v>0</v>
      </c>
      <c r="FU126" s="306">
        <v>0</v>
      </c>
      <c r="FV126" s="306">
        <v>0</v>
      </c>
      <c r="FW126" s="306">
        <v>0</v>
      </c>
      <c r="FX126" s="306">
        <v>0</v>
      </c>
      <c r="FY126" s="306">
        <v>0</v>
      </c>
      <c r="FZ126" s="306">
        <v>0</v>
      </c>
      <c r="GA126" s="306">
        <v>0</v>
      </c>
      <c r="GB126" s="306">
        <v>0</v>
      </c>
      <c r="GC126" s="306">
        <v>0</v>
      </c>
      <c r="GD126" s="306">
        <v>0</v>
      </c>
      <c r="GE126" s="306">
        <v>0</v>
      </c>
      <c r="GF126" s="306">
        <v>0</v>
      </c>
    </row>
    <row r="127" spans="1:188" s="289" customFormat="1" ht="12.95" customHeight="1" x14ac:dyDescent="0.25">
      <c r="A127" s="290">
        <v>30</v>
      </c>
      <c r="B127" s="319" t="s">
        <v>96</v>
      </c>
      <c r="C127" s="320"/>
      <c r="D127" s="320"/>
      <c r="E127" s="321"/>
      <c r="F127" s="306">
        <v>0</v>
      </c>
      <c r="G127" s="306">
        <v>0</v>
      </c>
      <c r="H127" s="306">
        <v>0</v>
      </c>
      <c r="I127" s="306">
        <v>0</v>
      </c>
      <c r="J127" s="306">
        <v>0</v>
      </c>
      <c r="K127" s="306">
        <v>0</v>
      </c>
      <c r="L127" s="306">
        <v>1</v>
      </c>
      <c r="M127" s="306">
        <v>1</v>
      </c>
      <c r="N127" s="306">
        <v>2</v>
      </c>
      <c r="O127" s="306">
        <v>0</v>
      </c>
      <c r="P127" s="306">
        <v>0</v>
      </c>
      <c r="Q127" s="306">
        <v>0</v>
      </c>
      <c r="R127" s="306">
        <v>0</v>
      </c>
      <c r="S127" s="306">
        <v>0</v>
      </c>
      <c r="T127" s="306">
        <v>0</v>
      </c>
      <c r="U127" s="306">
        <v>0</v>
      </c>
      <c r="V127" s="306">
        <v>0</v>
      </c>
      <c r="W127" s="306">
        <v>0</v>
      </c>
      <c r="X127" s="306">
        <v>0</v>
      </c>
      <c r="Y127" s="306">
        <v>0</v>
      </c>
      <c r="Z127" s="306">
        <v>0</v>
      </c>
      <c r="AA127" s="306">
        <v>0</v>
      </c>
      <c r="AB127" s="306">
        <v>0</v>
      </c>
      <c r="AC127" s="306">
        <v>0</v>
      </c>
      <c r="AD127" s="306">
        <v>0</v>
      </c>
      <c r="AE127" s="306">
        <v>0</v>
      </c>
      <c r="AF127" s="306">
        <v>0</v>
      </c>
      <c r="AG127" s="306">
        <v>0</v>
      </c>
      <c r="AH127" s="306">
        <v>0</v>
      </c>
      <c r="AI127" s="306">
        <v>0</v>
      </c>
      <c r="AJ127" s="306">
        <v>0</v>
      </c>
      <c r="AK127" s="306">
        <v>0</v>
      </c>
      <c r="AL127" s="306">
        <v>0</v>
      </c>
      <c r="AM127" s="306">
        <v>0</v>
      </c>
      <c r="AN127" s="306">
        <v>0</v>
      </c>
      <c r="AO127" s="306">
        <v>0</v>
      </c>
      <c r="AP127" s="306">
        <v>0</v>
      </c>
      <c r="AQ127" s="306">
        <v>0</v>
      </c>
      <c r="AR127" s="306">
        <v>0</v>
      </c>
      <c r="AS127" s="306">
        <v>0</v>
      </c>
      <c r="AT127" s="306">
        <v>0</v>
      </c>
      <c r="AU127" s="306">
        <v>0</v>
      </c>
      <c r="AV127" s="306">
        <v>0</v>
      </c>
      <c r="AW127" s="306">
        <v>0</v>
      </c>
      <c r="AX127" s="306">
        <v>0</v>
      </c>
      <c r="AY127" s="306">
        <v>0</v>
      </c>
      <c r="AZ127" s="306">
        <v>0</v>
      </c>
      <c r="BA127" s="306">
        <v>0</v>
      </c>
      <c r="BB127" s="306">
        <v>0</v>
      </c>
      <c r="BC127" s="306">
        <v>0</v>
      </c>
      <c r="BD127" s="306">
        <v>0</v>
      </c>
      <c r="BE127" s="306">
        <v>0</v>
      </c>
      <c r="BF127" s="306">
        <v>0</v>
      </c>
      <c r="BG127" s="306">
        <v>0</v>
      </c>
      <c r="BH127" s="306">
        <v>0</v>
      </c>
      <c r="BI127" s="306">
        <v>0</v>
      </c>
      <c r="BJ127" s="306">
        <v>0</v>
      </c>
      <c r="BK127" s="306">
        <v>0</v>
      </c>
      <c r="BL127" s="306">
        <v>0</v>
      </c>
      <c r="BM127" s="306">
        <v>0</v>
      </c>
      <c r="BN127" s="306">
        <v>0</v>
      </c>
      <c r="BO127" s="306">
        <v>0</v>
      </c>
      <c r="BP127" s="306">
        <v>1</v>
      </c>
      <c r="BQ127" s="306">
        <v>0</v>
      </c>
      <c r="BR127" s="306">
        <v>0</v>
      </c>
      <c r="BS127" s="306">
        <v>0</v>
      </c>
      <c r="BT127" s="306">
        <v>0</v>
      </c>
      <c r="BU127" s="306">
        <v>0</v>
      </c>
      <c r="BV127" s="306">
        <v>0</v>
      </c>
      <c r="BW127" s="306">
        <v>0</v>
      </c>
      <c r="BX127" s="306">
        <v>0</v>
      </c>
      <c r="BY127" s="306">
        <v>0</v>
      </c>
      <c r="BZ127" s="306">
        <v>0</v>
      </c>
      <c r="CA127" s="306">
        <v>0</v>
      </c>
      <c r="CB127" s="306">
        <v>0</v>
      </c>
      <c r="CC127" s="306">
        <v>0</v>
      </c>
      <c r="CD127" s="306">
        <v>0</v>
      </c>
      <c r="CE127" s="306">
        <v>0</v>
      </c>
      <c r="CF127" s="306">
        <v>0</v>
      </c>
      <c r="CG127" s="306">
        <v>0</v>
      </c>
      <c r="CH127" s="306">
        <v>0</v>
      </c>
      <c r="CI127" s="306">
        <v>0</v>
      </c>
      <c r="CJ127" s="306">
        <v>0</v>
      </c>
      <c r="CK127" s="306">
        <v>0</v>
      </c>
      <c r="CL127" s="306">
        <v>0</v>
      </c>
      <c r="CM127" s="306">
        <v>0</v>
      </c>
      <c r="CN127" s="306">
        <v>0</v>
      </c>
      <c r="CO127" s="306">
        <v>0</v>
      </c>
      <c r="CP127" s="306">
        <v>0</v>
      </c>
      <c r="CQ127" s="306">
        <v>0</v>
      </c>
      <c r="CR127" s="306">
        <v>0</v>
      </c>
      <c r="CS127" s="306">
        <v>0</v>
      </c>
      <c r="CT127" s="306">
        <v>0</v>
      </c>
      <c r="CU127" s="306">
        <v>0</v>
      </c>
      <c r="CV127" s="306">
        <v>0</v>
      </c>
      <c r="CW127" s="306">
        <v>0</v>
      </c>
      <c r="CX127" s="306">
        <v>0</v>
      </c>
      <c r="CY127" s="306">
        <v>0</v>
      </c>
      <c r="CZ127" s="306">
        <v>0</v>
      </c>
      <c r="DA127" s="306">
        <v>0</v>
      </c>
      <c r="DB127" s="306">
        <v>0</v>
      </c>
      <c r="DC127" s="306">
        <v>0</v>
      </c>
      <c r="DD127" s="306">
        <v>0</v>
      </c>
      <c r="DE127" s="306">
        <v>0</v>
      </c>
      <c r="DF127" s="306">
        <v>0</v>
      </c>
      <c r="DG127" s="306">
        <v>0</v>
      </c>
      <c r="DH127" s="306">
        <v>0</v>
      </c>
      <c r="DI127" s="306">
        <v>0</v>
      </c>
      <c r="DJ127" s="306">
        <v>0</v>
      </c>
      <c r="DK127" s="306">
        <v>0</v>
      </c>
      <c r="DL127" s="306">
        <v>0</v>
      </c>
      <c r="DM127" s="306">
        <v>0</v>
      </c>
      <c r="DN127" s="306">
        <v>0</v>
      </c>
      <c r="DO127" s="306">
        <v>0</v>
      </c>
      <c r="DP127" s="306">
        <v>0</v>
      </c>
      <c r="DQ127" s="306">
        <v>0</v>
      </c>
      <c r="DR127" s="306">
        <v>0</v>
      </c>
      <c r="DS127" s="306">
        <v>0</v>
      </c>
      <c r="DT127" s="306">
        <v>0</v>
      </c>
      <c r="DU127" s="306">
        <v>0</v>
      </c>
      <c r="DV127" s="306">
        <v>0</v>
      </c>
      <c r="DW127" s="306">
        <v>0</v>
      </c>
      <c r="DX127" s="306">
        <v>0</v>
      </c>
      <c r="DY127" s="306">
        <v>0</v>
      </c>
      <c r="DZ127" s="306">
        <v>0</v>
      </c>
      <c r="EA127" s="306">
        <v>0</v>
      </c>
      <c r="EB127" s="306">
        <v>0</v>
      </c>
      <c r="EC127" s="306">
        <v>0</v>
      </c>
      <c r="ED127" s="306">
        <v>0</v>
      </c>
      <c r="EE127" s="306">
        <v>0</v>
      </c>
      <c r="EF127" s="306">
        <v>0</v>
      </c>
      <c r="EG127" s="306">
        <v>0</v>
      </c>
      <c r="EH127" s="306">
        <v>0</v>
      </c>
      <c r="EI127" s="306">
        <v>0</v>
      </c>
      <c r="EJ127" s="306">
        <v>0</v>
      </c>
      <c r="EK127" s="306">
        <v>0</v>
      </c>
      <c r="EL127" s="306">
        <v>0</v>
      </c>
      <c r="EM127" s="306">
        <v>0</v>
      </c>
      <c r="EN127" s="306">
        <v>0</v>
      </c>
      <c r="EO127" s="306">
        <v>0</v>
      </c>
      <c r="EP127" s="306">
        <v>0</v>
      </c>
      <c r="EQ127" s="306">
        <v>0</v>
      </c>
      <c r="ER127" s="306">
        <v>0</v>
      </c>
      <c r="ES127" s="306">
        <v>0</v>
      </c>
      <c r="ET127" s="306">
        <v>0</v>
      </c>
      <c r="EU127" s="306">
        <v>0</v>
      </c>
      <c r="EV127" s="306">
        <v>0</v>
      </c>
      <c r="EW127" s="306">
        <v>0</v>
      </c>
      <c r="EX127" s="306">
        <v>0</v>
      </c>
      <c r="EY127" s="306">
        <v>0</v>
      </c>
      <c r="EZ127" s="306">
        <v>0</v>
      </c>
      <c r="FA127" s="306">
        <v>0</v>
      </c>
      <c r="FB127" s="306">
        <v>0</v>
      </c>
      <c r="FC127" s="306">
        <v>0</v>
      </c>
      <c r="FD127" s="306">
        <v>0</v>
      </c>
      <c r="FE127" s="306">
        <v>0</v>
      </c>
      <c r="FF127" s="306">
        <v>0</v>
      </c>
      <c r="FG127" s="306">
        <v>0</v>
      </c>
      <c r="FH127" s="306">
        <v>0</v>
      </c>
      <c r="FI127" s="306">
        <v>0</v>
      </c>
      <c r="FJ127" s="306">
        <v>0</v>
      </c>
      <c r="FK127" s="306">
        <v>0</v>
      </c>
      <c r="FL127" s="306">
        <v>0</v>
      </c>
      <c r="FM127" s="306">
        <v>0</v>
      </c>
      <c r="FN127" s="306">
        <v>0</v>
      </c>
      <c r="FO127" s="306">
        <v>0</v>
      </c>
      <c r="FP127" s="306">
        <v>0</v>
      </c>
      <c r="FQ127" s="306">
        <v>0</v>
      </c>
      <c r="FR127" s="306">
        <v>0</v>
      </c>
      <c r="FS127" s="306">
        <v>0</v>
      </c>
      <c r="FT127" s="306">
        <v>0</v>
      </c>
      <c r="FU127" s="306">
        <v>0</v>
      </c>
      <c r="FV127" s="306">
        <v>0</v>
      </c>
      <c r="FW127" s="306">
        <v>4</v>
      </c>
      <c r="FX127" s="306">
        <v>8</v>
      </c>
      <c r="FY127" s="306">
        <v>0</v>
      </c>
      <c r="FZ127" s="306">
        <v>0</v>
      </c>
      <c r="GA127" s="306">
        <v>0</v>
      </c>
      <c r="GB127" s="306">
        <v>0</v>
      </c>
      <c r="GC127" s="306">
        <v>1</v>
      </c>
      <c r="GD127" s="306">
        <v>1</v>
      </c>
      <c r="GE127" s="306">
        <v>0</v>
      </c>
      <c r="GF127" s="306">
        <v>0</v>
      </c>
    </row>
    <row r="128" spans="1:188" s="289" customFormat="1" ht="12.95" customHeight="1" x14ac:dyDescent="0.25">
      <c r="A128" s="290">
        <v>31</v>
      </c>
      <c r="B128" s="319" t="s">
        <v>97</v>
      </c>
      <c r="C128" s="320"/>
      <c r="D128" s="320"/>
      <c r="E128" s="321"/>
      <c r="F128" s="306">
        <v>0</v>
      </c>
      <c r="G128" s="306">
        <v>0</v>
      </c>
      <c r="H128" s="306">
        <v>0</v>
      </c>
      <c r="I128" s="306">
        <v>0</v>
      </c>
      <c r="J128" s="306">
        <v>0</v>
      </c>
      <c r="K128" s="306">
        <v>0</v>
      </c>
      <c r="L128" s="306">
        <v>0</v>
      </c>
      <c r="M128" s="306">
        <v>0</v>
      </c>
      <c r="N128" s="306">
        <v>0</v>
      </c>
      <c r="O128" s="306">
        <v>0</v>
      </c>
      <c r="P128" s="306">
        <v>0</v>
      </c>
      <c r="Q128" s="306">
        <v>0</v>
      </c>
      <c r="R128" s="306">
        <v>0</v>
      </c>
      <c r="S128" s="306">
        <v>0</v>
      </c>
      <c r="T128" s="306">
        <v>0</v>
      </c>
      <c r="U128" s="306">
        <v>0</v>
      </c>
      <c r="V128" s="306">
        <v>0</v>
      </c>
      <c r="W128" s="306">
        <v>0</v>
      </c>
      <c r="X128" s="306">
        <v>0</v>
      </c>
      <c r="Y128" s="306">
        <v>0</v>
      </c>
      <c r="Z128" s="306">
        <v>0</v>
      </c>
      <c r="AA128" s="306">
        <v>0</v>
      </c>
      <c r="AB128" s="306">
        <v>0</v>
      </c>
      <c r="AC128" s="306">
        <v>0</v>
      </c>
      <c r="AD128" s="306">
        <v>0</v>
      </c>
      <c r="AE128" s="306">
        <v>0</v>
      </c>
      <c r="AF128" s="306">
        <v>0</v>
      </c>
      <c r="AG128" s="306">
        <v>0</v>
      </c>
      <c r="AH128" s="306">
        <v>0</v>
      </c>
      <c r="AI128" s="306">
        <v>0</v>
      </c>
      <c r="AJ128" s="306">
        <v>0</v>
      </c>
      <c r="AK128" s="306">
        <v>0</v>
      </c>
      <c r="AL128" s="306">
        <v>0</v>
      </c>
      <c r="AM128" s="306">
        <v>0</v>
      </c>
      <c r="AN128" s="306">
        <v>0</v>
      </c>
      <c r="AO128" s="306">
        <v>0</v>
      </c>
      <c r="AP128" s="306">
        <v>0</v>
      </c>
      <c r="AQ128" s="306">
        <v>0</v>
      </c>
      <c r="AR128" s="306">
        <v>0</v>
      </c>
      <c r="AS128" s="306">
        <v>0</v>
      </c>
      <c r="AT128" s="306">
        <v>0</v>
      </c>
      <c r="AU128" s="306">
        <v>0</v>
      </c>
      <c r="AV128" s="306">
        <v>0</v>
      </c>
      <c r="AW128" s="306">
        <v>0</v>
      </c>
      <c r="AX128" s="306">
        <v>0</v>
      </c>
      <c r="AY128" s="306">
        <v>0</v>
      </c>
      <c r="AZ128" s="306">
        <v>0</v>
      </c>
      <c r="BA128" s="306">
        <v>0</v>
      </c>
      <c r="BB128" s="306">
        <v>0</v>
      </c>
      <c r="BC128" s="306">
        <v>0</v>
      </c>
      <c r="BD128" s="306">
        <v>0</v>
      </c>
      <c r="BE128" s="306">
        <v>0</v>
      </c>
      <c r="BF128" s="306">
        <v>0</v>
      </c>
      <c r="BG128" s="306">
        <v>0</v>
      </c>
      <c r="BH128" s="306">
        <v>0</v>
      </c>
      <c r="BI128" s="306">
        <v>0</v>
      </c>
      <c r="BJ128" s="306">
        <v>0</v>
      </c>
      <c r="BK128" s="306">
        <v>0</v>
      </c>
      <c r="BL128" s="306">
        <v>0</v>
      </c>
      <c r="BM128" s="306">
        <v>0</v>
      </c>
      <c r="BN128" s="306">
        <v>0</v>
      </c>
      <c r="BO128" s="306">
        <v>0</v>
      </c>
      <c r="BP128" s="306">
        <v>0</v>
      </c>
      <c r="BQ128" s="306">
        <v>0</v>
      </c>
      <c r="BR128" s="306">
        <v>0</v>
      </c>
      <c r="BS128" s="306">
        <v>0</v>
      </c>
      <c r="BT128" s="306">
        <v>0</v>
      </c>
      <c r="BU128" s="306">
        <v>0</v>
      </c>
      <c r="BV128" s="306">
        <v>0</v>
      </c>
      <c r="BW128" s="306">
        <v>0</v>
      </c>
      <c r="BX128" s="306">
        <v>0</v>
      </c>
      <c r="BY128" s="306">
        <v>0</v>
      </c>
      <c r="BZ128" s="306">
        <v>0</v>
      </c>
      <c r="CA128" s="306">
        <v>0</v>
      </c>
      <c r="CB128" s="306">
        <v>0</v>
      </c>
      <c r="CC128" s="306">
        <v>0</v>
      </c>
      <c r="CD128" s="306">
        <v>0</v>
      </c>
      <c r="CE128" s="306">
        <v>0</v>
      </c>
      <c r="CF128" s="306">
        <v>0</v>
      </c>
      <c r="CG128" s="306">
        <v>0</v>
      </c>
      <c r="CH128" s="306">
        <v>0</v>
      </c>
      <c r="CI128" s="306">
        <v>0</v>
      </c>
      <c r="CJ128" s="306">
        <v>0</v>
      </c>
      <c r="CK128" s="306">
        <v>0</v>
      </c>
      <c r="CL128" s="306">
        <v>0</v>
      </c>
      <c r="CM128" s="306">
        <v>0</v>
      </c>
      <c r="CN128" s="306">
        <v>0</v>
      </c>
      <c r="CO128" s="306">
        <v>0</v>
      </c>
      <c r="CP128" s="306">
        <v>0</v>
      </c>
      <c r="CQ128" s="306">
        <v>0</v>
      </c>
      <c r="CR128" s="306">
        <v>0</v>
      </c>
      <c r="CS128" s="306">
        <v>0</v>
      </c>
      <c r="CT128" s="306">
        <v>0</v>
      </c>
      <c r="CU128" s="306">
        <v>0</v>
      </c>
      <c r="CV128" s="306">
        <v>0</v>
      </c>
      <c r="CW128" s="306">
        <v>0</v>
      </c>
      <c r="CX128" s="306">
        <v>0</v>
      </c>
      <c r="CY128" s="306">
        <v>0</v>
      </c>
      <c r="CZ128" s="306">
        <v>0</v>
      </c>
      <c r="DA128" s="306">
        <v>0</v>
      </c>
      <c r="DB128" s="306">
        <v>0</v>
      </c>
      <c r="DC128" s="306">
        <v>0</v>
      </c>
      <c r="DD128" s="306">
        <v>0</v>
      </c>
      <c r="DE128" s="306">
        <v>0</v>
      </c>
      <c r="DF128" s="306">
        <v>0</v>
      </c>
      <c r="DG128" s="306">
        <v>0</v>
      </c>
      <c r="DH128" s="306">
        <v>0</v>
      </c>
      <c r="DI128" s="306">
        <v>0</v>
      </c>
      <c r="DJ128" s="306">
        <v>0</v>
      </c>
      <c r="DK128" s="306">
        <v>0</v>
      </c>
      <c r="DL128" s="306">
        <v>0</v>
      </c>
      <c r="DM128" s="306">
        <v>0</v>
      </c>
      <c r="DN128" s="306">
        <v>0</v>
      </c>
      <c r="DO128" s="306">
        <v>0</v>
      </c>
      <c r="DP128" s="306">
        <v>0</v>
      </c>
      <c r="DQ128" s="306">
        <v>0</v>
      </c>
      <c r="DR128" s="306">
        <v>0</v>
      </c>
      <c r="DS128" s="306">
        <v>0</v>
      </c>
      <c r="DT128" s="306">
        <v>0</v>
      </c>
      <c r="DU128" s="306">
        <v>0</v>
      </c>
      <c r="DV128" s="306">
        <v>0</v>
      </c>
      <c r="DW128" s="306">
        <v>0</v>
      </c>
      <c r="DX128" s="306">
        <v>0</v>
      </c>
      <c r="DY128" s="306">
        <v>0</v>
      </c>
      <c r="DZ128" s="306">
        <v>0</v>
      </c>
      <c r="EA128" s="306">
        <v>0</v>
      </c>
      <c r="EB128" s="306">
        <v>0</v>
      </c>
      <c r="EC128" s="306">
        <v>0</v>
      </c>
      <c r="ED128" s="306">
        <v>0</v>
      </c>
      <c r="EE128" s="306">
        <v>0</v>
      </c>
      <c r="EF128" s="306">
        <v>0</v>
      </c>
      <c r="EG128" s="306">
        <v>0</v>
      </c>
      <c r="EH128" s="306">
        <v>0</v>
      </c>
      <c r="EI128" s="306">
        <v>0</v>
      </c>
      <c r="EJ128" s="306">
        <v>0</v>
      </c>
      <c r="EK128" s="306">
        <v>0</v>
      </c>
      <c r="EL128" s="306">
        <v>0</v>
      </c>
      <c r="EM128" s="306">
        <v>0</v>
      </c>
      <c r="EN128" s="306">
        <v>0</v>
      </c>
      <c r="EO128" s="306">
        <v>0</v>
      </c>
      <c r="EP128" s="306">
        <v>0</v>
      </c>
      <c r="EQ128" s="306">
        <v>0</v>
      </c>
      <c r="ER128" s="306">
        <v>0</v>
      </c>
      <c r="ES128" s="306">
        <v>0</v>
      </c>
      <c r="ET128" s="306">
        <v>0</v>
      </c>
      <c r="EU128" s="306">
        <v>0</v>
      </c>
      <c r="EV128" s="306">
        <v>0</v>
      </c>
      <c r="EW128" s="306">
        <v>0</v>
      </c>
      <c r="EX128" s="306">
        <v>0</v>
      </c>
      <c r="EY128" s="306">
        <v>0</v>
      </c>
      <c r="EZ128" s="306">
        <v>0</v>
      </c>
      <c r="FA128" s="306">
        <v>0</v>
      </c>
      <c r="FB128" s="306">
        <v>0</v>
      </c>
      <c r="FC128" s="306">
        <v>0</v>
      </c>
      <c r="FD128" s="306">
        <v>0</v>
      </c>
      <c r="FE128" s="306">
        <v>0</v>
      </c>
      <c r="FF128" s="306">
        <v>0</v>
      </c>
      <c r="FG128" s="306">
        <v>0</v>
      </c>
      <c r="FH128" s="306">
        <v>0</v>
      </c>
      <c r="FI128" s="306">
        <v>0</v>
      </c>
      <c r="FJ128" s="306">
        <v>0</v>
      </c>
      <c r="FK128" s="306">
        <v>0</v>
      </c>
      <c r="FL128" s="306">
        <v>0</v>
      </c>
      <c r="FM128" s="306">
        <v>0</v>
      </c>
      <c r="FN128" s="306">
        <v>0</v>
      </c>
      <c r="FO128" s="306">
        <v>0</v>
      </c>
      <c r="FP128" s="306">
        <v>0</v>
      </c>
      <c r="FQ128" s="306">
        <v>0</v>
      </c>
      <c r="FR128" s="306">
        <v>0</v>
      </c>
      <c r="FS128" s="306">
        <v>0</v>
      </c>
      <c r="FT128" s="306">
        <v>0</v>
      </c>
      <c r="FU128" s="306">
        <v>0</v>
      </c>
      <c r="FV128" s="306">
        <v>0</v>
      </c>
      <c r="FW128" s="306">
        <v>0</v>
      </c>
      <c r="FX128" s="306">
        <v>0</v>
      </c>
      <c r="FY128" s="306">
        <v>0</v>
      </c>
      <c r="FZ128" s="306">
        <v>0</v>
      </c>
      <c r="GA128" s="306">
        <v>0</v>
      </c>
      <c r="GB128" s="306">
        <v>0</v>
      </c>
      <c r="GC128" s="306">
        <v>0</v>
      </c>
      <c r="GD128" s="306">
        <v>0</v>
      </c>
      <c r="GE128" s="306">
        <v>0</v>
      </c>
      <c r="GF128" s="306">
        <v>0</v>
      </c>
    </row>
    <row r="129" spans="1:188" s="289" customFormat="1" ht="12.95" customHeight="1" x14ac:dyDescent="0.25">
      <c r="A129" s="290">
        <v>32</v>
      </c>
      <c r="B129" s="319" t="s">
        <v>98</v>
      </c>
      <c r="C129" s="320"/>
      <c r="D129" s="320"/>
      <c r="E129" s="321"/>
      <c r="F129" s="306">
        <v>0</v>
      </c>
      <c r="G129" s="306">
        <v>0</v>
      </c>
      <c r="H129" s="306">
        <v>0</v>
      </c>
      <c r="I129" s="306">
        <v>0</v>
      </c>
      <c r="J129" s="306">
        <v>0</v>
      </c>
      <c r="K129" s="306">
        <v>0</v>
      </c>
      <c r="L129" s="306">
        <v>0</v>
      </c>
      <c r="M129" s="306">
        <v>0</v>
      </c>
      <c r="N129" s="306">
        <v>0</v>
      </c>
      <c r="O129" s="306">
        <v>0</v>
      </c>
      <c r="P129" s="306">
        <v>0</v>
      </c>
      <c r="Q129" s="306">
        <v>0</v>
      </c>
      <c r="R129" s="306">
        <v>0</v>
      </c>
      <c r="S129" s="306">
        <v>0</v>
      </c>
      <c r="T129" s="306">
        <v>0</v>
      </c>
      <c r="U129" s="306">
        <v>0</v>
      </c>
      <c r="V129" s="306">
        <v>0</v>
      </c>
      <c r="W129" s="306">
        <v>0</v>
      </c>
      <c r="X129" s="306">
        <v>0</v>
      </c>
      <c r="Y129" s="306">
        <v>0</v>
      </c>
      <c r="Z129" s="306">
        <v>0</v>
      </c>
      <c r="AA129" s="306">
        <v>0</v>
      </c>
      <c r="AB129" s="306">
        <v>0</v>
      </c>
      <c r="AC129" s="306">
        <v>0</v>
      </c>
      <c r="AD129" s="306">
        <v>0</v>
      </c>
      <c r="AE129" s="306">
        <v>0</v>
      </c>
      <c r="AF129" s="306">
        <v>0</v>
      </c>
      <c r="AG129" s="306">
        <v>0</v>
      </c>
      <c r="AH129" s="306">
        <v>0</v>
      </c>
      <c r="AI129" s="306">
        <v>0</v>
      </c>
      <c r="AJ129" s="306">
        <v>0</v>
      </c>
      <c r="AK129" s="306">
        <v>0</v>
      </c>
      <c r="AL129" s="306">
        <v>0</v>
      </c>
      <c r="AM129" s="306">
        <v>0</v>
      </c>
      <c r="AN129" s="306">
        <v>0</v>
      </c>
      <c r="AO129" s="306">
        <v>0</v>
      </c>
      <c r="AP129" s="306">
        <v>0</v>
      </c>
      <c r="AQ129" s="306">
        <v>0</v>
      </c>
      <c r="AR129" s="306">
        <v>0</v>
      </c>
      <c r="AS129" s="306">
        <v>0</v>
      </c>
      <c r="AT129" s="306">
        <v>0</v>
      </c>
      <c r="AU129" s="306">
        <v>0</v>
      </c>
      <c r="AV129" s="306">
        <v>0</v>
      </c>
      <c r="AW129" s="306">
        <v>0</v>
      </c>
      <c r="AX129" s="306">
        <v>0</v>
      </c>
      <c r="AY129" s="306">
        <v>0</v>
      </c>
      <c r="AZ129" s="306">
        <v>0</v>
      </c>
      <c r="BA129" s="306">
        <v>0</v>
      </c>
      <c r="BB129" s="306">
        <v>0</v>
      </c>
      <c r="BC129" s="306">
        <v>0</v>
      </c>
      <c r="BD129" s="306">
        <v>0</v>
      </c>
      <c r="BE129" s="306">
        <v>0</v>
      </c>
      <c r="BF129" s="306">
        <v>0</v>
      </c>
      <c r="BG129" s="306">
        <v>0</v>
      </c>
      <c r="BH129" s="306">
        <v>0</v>
      </c>
      <c r="BI129" s="306">
        <v>1</v>
      </c>
      <c r="BJ129" s="306">
        <v>0</v>
      </c>
      <c r="BK129" s="306">
        <v>0</v>
      </c>
      <c r="BL129" s="306">
        <v>0</v>
      </c>
      <c r="BM129" s="306">
        <v>0</v>
      </c>
      <c r="BN129" s="306">
        <v>0</v>
      </c>
      <c r="BO129" s="306">
        <v>0</v>
      </c>
      <c r="BP129" s="306">
        <v>0</v>
      </c>
      <c r="BQ129" s="306">
        <v>0</v>
      </c>
      <c r="BR129" s="306">
        <v>0</v>
      </c>
      <c r="BS129" s="306">
        <v>0</v>
      </c>
      <c r="BT129" s="306">
        <v>0</v>
      </c>
      <c r="BU129" s="306">
        <v>0</v>
      </c>
      <c r="BV129" s="306">
        <v>0</v>
      </c>
      <c r="BW129" s="306">
        <v>0</v>
      </c>
      <c r="BX129" s="306">
        <v>0</v>
      </c>
      <c r="BY129" s="306">
        <v>0</v>
      </c>
      <c r="BZ129" s="306">
        <v>0</v>
      </c>
      <c r="CA129" s="306">
        <v>0</v>
      </c>
      <c r="CB129" s="306">
        <v>0</v>
      </c>
      <c r="CC129" s="306">
        <v>0</v>
      </c>
      <c r="CD129" s="306">
        <v>0</v>
      </c>
      <c r="CE129" s="306">
        <v>0</v>
      </c>
      <c r="CF129" s="306">
        <v>0</v>
      </c>
      <c r="CG129" s="306">
        <v>0</v>
      </c>
      <c r="CH129" s="306">
        <v>0</v>
      </c>
      <c r="CI129" s="306">
        <v>0</v>
      </c>
      <c r="CJ129" s="306">
        <v>0</v>
      </c>
      <c r="CK129" s="306">
        <v>0</v>
      </c>
      <c r="CL129" s="306">
        <v>0</v>
      </c>
      <c r="CM129" s="306">
        <v>0</v>
      </c>
      <c r="CN129" s="306">
        <v>0</v>
      </c>
      <c r="CO129" s="306">
        <v>0</v>
      </c>
      <c r="CP129" s="306">
        <v>0</v>
      </c>
      <c r="CQ129" s="306">
        <v>0</v>
      </c>
      <c r="CR129" s="306">
        <v>0</v>
      </c>
      <c r="CS129" s="306">
        <v>0</v>
      </c>
      <c r="CT129" s="306">
        <v>0</v>
      </c>
      <c r="CU129" s="306">
        <v>0</v>
      </c>
      <c r="CV129" s="306">
        <v>0</v>
      </c>
      <c r="CW129" s="306">
        <v>0</v>
      </c>
      <c r="CX129" s="306">
        <v>0</v>
      </c>
      <c r="CY129" s="306">
        <v>0</v>
      </c>
      <c r="CZ129" s="306">
        <v>0</v>
      </c>
      <c r="DA129" s="306">
        <v>0</v>
      </c>
      <c r="DB129" s="306">
        <v>0</v>
      </c>
      <c r="DC129" s="306">
        <v>0</v>
      </c>
      <c r="DD129" s="306">
        <v>0</v>
      </c>
      <c r="DE129" s="306">
        <v>0</v>
      </c>
      <c r="DF129" s="306">
        <v>0</v>
      </c>
      <c r="DG129" s="306">
        <v>0</v>
      </c>
      <c r="DH129" s="306">
        <v>0</v>
      </c>
      <c r="DI129" s="306">
        <v>0</v>
      </c>
      <c r="DJ129" s="306">
        <v>0</v>
      </c>
      <c r="DK129" s="306">
        <v>0</v>
      </c>
      <c r="DL129" s="306">
        <v>0</v>
      </c>
      <c r="DM129" s="306">
        <v>0</v>
      </c>
      <c r="DN129" s="306">
        <v>0</v>
      </c>
      <c r="DO129" s="306">
        <v>0</v>
      </c>
      <c r="DP129" s="306">
        <v>0</v>
      </c>
      <c r="DQ129" s="306">
        <v>0</v>
      </c>
      <c r="DR129" s="306">
        <v>0</v>
      </c>
      <c r="DS129" s="306">
        <v>0</v>
      </c>
      <c r="DT129" s="306">
        <v>0</v>
      </c>
      <c r="DU129" s="306">
        <v>0</v>
      </c>
      <c r="DV129" s="306">
        <v>0</v>
      </c>
      <c r="DW129" s="306">
        <v>0</v>
      </c>
      <c r="DX129" s="306">
        <v>0</v>
      </c>
      <c r="DY129" s="306">
        <v>0</v>
      </c>
      <c r="DZ129" s="306">
        <v>0</v>
      </c>
      <c r="EA129" s="306">
        <v>0</v>
      </c>
      <c r="EB129" s="306">
        <v>0</v>
      </c>
      <c r="EC129" s="306">
        <v>0</v>
      </c>
      <c r="ED129" s="306">
        <v>0</v>
      </c>
      <c r="EE129" s="306">
        <v>0</v>
      </c>
      <c r="EF129" s="306">
        <v>0</v>
      </c>
      <c r="EG129" s="306">
        <v>0</v>
      </c>
      <c r="EH129" s="306">
        <v>0</v>
      </c>
      <c r="EI129" s="306">
        <v>0</v>
      </c>
      <c r="EJ129" s="306">
        <v>0</v>
      </c>
      <c r="EK129" s="306">
        <v>0</v>
      </c>
      <c r="EL129" s="306">
        <v>0</v>
      </c>
      <c r="EM129" s="306">
        <v>0</v>
      </c>
      <c r="EN129" s="306">
        <v>0</v>
      </c>
      <c r="EO129" s="306">
        <v>0</v>
      </c>
      <c r="EP129" s="306">
        <v>0</v>
      </c>
      <c r="EQ129" s="306">
        <v>0</v>
      </c>
      <c r="ER129" s="306">
        <v>0</v>
      </c>
      <c r="ES129" s="306">
        <v>0</v>
      </c>
      <c r="ET129" s="306">
        <v>0</v>
      </c>
      <c r="EU129" s="306">
        <v>0</v>
      </c>
      <c r="EV129" s="306">
        <v>0</v>
      </c>
      <c r="EW129" s="306">
        <v>0</v>
      </c>
      <c r="EX129" s="306">
        <v>0</v>
      </c>
      <c r="EY129" s="306">
        <v>0</v>
      </c>
      <c r="EZ129" s="306">
        <v>0</v>
      </c>
      <c r="FA129" s="306">
        <v>0</v>
      </c>
      <c r="FB129" s="306">
        <v>0</v>
      </c>
      <c r="FC129" s="306">
        <v>0</v>
      </c>
      <c r="FD129" s="306">
        <v>0</v>
      </c>
      <c r="FE129" s="306">
        <v>0</v>
      </c>
      <c r="FF129" s="306">
        <v>0</v>
      </c>
      <c r="FG129" s="306">
        <v>0</v>
      </c>
      <c r="FH129" s="306">
        <v>0</v>
      </c>
      <c r="FI129" s="306">
        <v>0</v>
      </c>
      <c r="FJ129" s="306">
        <v>0</v>
      </c>
      <c r="FK129" s="306">
        <v>0</v>
      </c>
      <c r="FL129" s="306">
        <v>0</v>
      </c>
      <c r="FM129" s="306">
        <v>0</v>
      </c>
      <c r="FN129" s="306">
        <v>0</v>
      </c>
      <c r="FO129" s="306">
        <v>0</v>
      </c>
      <c r="FP129" s="306">
        <v>0</v>
      </c>
      <c r="FQ129" s="306">
        <v>0</v>
      </c>
      <c r="FR129" s="306">
        <v>0</v>
      </c>
      <c r="FS129" s="306">
        <v>0</v>
      </c>
      <c r="FT129" s="306">
        <v>0</v>
      </c>
      <c r="FU129" s="306">
        <v>0</v>
      </c>
      <c r="FV129" s="306">
        <v>0</v>
      </c>
      <c r="FW129" s="306">
        <v>0</v>
      </c>
      <c r="FX129" s="306">
        <v>0</v>
      </c>
      <c r="FY129" s="306">
        <v>0</v>
      </c>
      <c r="FZ129" s="306">
        <v>0</v>
      </c>
      <c r="GA129" s="306">
        <v>0</v>
      </c>
      <c r="GB129" s="306">
        <v>0</v>
      </c>
      <c r="GC129" s="306">
        <v>0</v>
      </c>
      <c r="GD129" s="306">
        <v>0</v>
      </c>
      <c r="GE129" s="306">
        <v>0</v>
      </c>
      <c r="GF129" s="306">
        <v>0</v>
      </c>
    </row>
    <row r="130" spans="1:188" s="289" customFormat="1" ht="12.95" customHeight="1" x14ac:dyDescent="0.25">
      <c r="A130" s="290">
        <v>33</v>
      </c>
      <c r="B130" s="319" t="s">
        <v>99</v>
      </c>
      <c r="C130" s="320"/>
      <c r="D130" s="320"/>
      <c r="E130" s="321"/>
      <c r="F130" s="306">
        <v>0</v>
      </c>
      <c r="G130" s="306">
        <v>0</v>
      </c>
      <c r="H130" s="306">
        <v>0</v>
      </c>
      <c r="I130" s="306">
        <v>0</v>
      </c>
      <c r="J130" s="306">
        <v>0</v>
      </c>
      <c r="K130" s="306">
        <v>0</v>
      </c>
      <c r="L130" s="306">
        <v>0</v>
      </c>
      <c r="M130" s="306">
        <v>0</v>
      </c>
      <c r="N130" s="306">
        <v>0</v>
      </c>
      <c r="O130" s="306">
        <v>0</v>
      </c>
      <c r="P130" s="306">
        <v>0</v>
      </c>
      <c r="Q130" s="306">
        <v>0</v>
      </c>
      <c r="R130" s="306">
        <v>0</v>
      </c>
      <c r="S130" s="306">
        <v>0</v>
      </c>
      <c r="T130" s="306">
        <v>0</v>
      </c>
      <c r="U130" s="306">
        <v>0</v>
      </c>
      <c r="V130" s="306">
        <v>0</v>
      </c>
      <c r="W130" s="306">
        <v>0</v>
      </c>
      <c r="X130" s="306">
        <v>0</v>
      </c>
      <c r="Y130" s="306">
        <v>0</v>
      </c>
      <c r="Z130" s="306">
        <v>0</v>
      </c>
      <c r="AA130" s="306">
        <v>0</v>
      </c>
      <c r="AB130" s="306">
        <v>0</v>
      </c>
      <c r="AC130" s="306">
        <v>0</v>
      </c>
      <c r="AD130" s="306">
        <v>0</v>
      </c>
      <c r="AE130" s="306">
        <v>0</v>
      </c>
      <c r="AF130" s="306">
        <v>0</v>
      </c>
      <c r="AG130" s="306">
        <v>0</v>
      </c>
      <c r="AH130" s="306">
        <v>0</v>
      </c>
      <c r="AI130" s="306">
        <v>0</v>
      </c>
      <c r="AJ130" s="306">
        <v>0</v>
      </c>
      <c r="AK130" s="306">
        <v>0</v>
      </c>
      <c r="AL130" s="306">
        <v>0</v>
      </c>
      <c r="AM130" s="306">
        <v>0</v>
      </c>
      <c r="AN130" s="306">
        <v>0</v>
      </c>
      <c r="AO130" s="306">
        <v>0</v>
      </c>
      <c r="AP130" s="306">
        <v>0</v>
      </c>
      <c r="AQ130" s="306">
        <v>0</v>
      </c>
      <c r="AR130" s="306">
        <v>0</v>
      </c>
      <c r="AS130" s="306">
        <v>0</v>
      </c>
      <c r="AT130" s="306">
        <v>0</v>
      </c>
      <c r="AU130" s="306">
        <v>0</v>
      </c>
      <c r="AV130" s="306">
        <v>0</v>
      </c>
      <c r="AW130" s="306">
        <v>0</v>
      </c>
      <c r="AX130" s="306">
        <v>0</v>
      </c>
      <c r="AY130" s="306">
        <v>0</v>
      </c>
      <c r="AZ130" s="306">
        <v>0</v>
      </c>
      <c r="BA130" s="306">
        <v>0</v>
      </c>
      <c r="BB130" s="306">
        <v>0</v>
      </c>
      <c r="BC130" s="306">
        <v>0</v>
      </c>
      <c r="BD130" s="306">
        <v>0</v>
      </c>
      <c r="BE130" s="306">
        <v>0</v>
      </c>
      <c r="BF130" s="306">
        <v>0</v>
      </c>
      <c r="BG130" s="306">
        <v>0</v>
      </c>
      <c r="BH130" s="306">
        <v>0</v>
      </c>
      <c r="BI130" s="306">
        <v>0</v>
      </c>
      <c r="BJ130" s="306">
        <v>0</v>
      </c>
      <c r="BK130" s="306">
        <v>0</v>
      </c>
      <c r="BL130" s="306">
        <v>0</v>
      </c>
      <c r="BM130" s="306">
        <v>0</v>
      </c>
      <c r="BN130" s="306">
        <v>0</v>
      </c>
      <c r="BO130" s="306">
        <v>0</v>
      </c>
      <c r="BP130" s="306">
        <v>0</v>
      </c>
      <c r="BQ130" s="306">
        <v>0</v>
      </c>
      <c r="BR130" s="306">
        <v>0</v>
      </c>
      <c r="BS130" s="306">
        <v>0</v>
      </c>
      <c r="BT130" s="306">
        <v>0</v>
      </c>
      <c r="BU130" s="306">
        <v>0</v>
      </c>
      <c r="BV130" s="306">
        <v>0</v>
      </c>
      <c r="BW130" s="306">
        <v>0</v>
      </c>
      <c r="BX130" s="306">
        <v>0</v>
      </c>
      <c r="BY130" s="306">
        <v>0</v>
      </c>
      <c r="BZ130" s="306">
        <v>0</v>
      </c>
      <c r="CA130" s="306">
        <v>0</v>
      </c>
      <c r="CB130" s="306">
        <v>0</v>
      </c>
      <c r="CC130" s="306">
        <v>0</v>
      </c>
      <c r="CD130" s="306">
        <v>0</v>
      </c>
      <c r="CE130" s="306">
        <v>0</v>
      </c>
      <c r="CF130" s="306">
        <v>0</v>
      </c>
      <c r="CG130" s="306">
        <v>0</v>
      </c>
      <c r="CH130" s="306">
        <v>0</v>
      </c>
      <c r="CI130" s="306">
        <v>0</v>
      </c>
      <c r="CJ130" s="306">
        <v>0</v>
      </c>
      <c r="CK130" s="306">
        <v>0</v>
      </c>
      <c r="CL130" s="306">
        <v>0</v>
      </c>
      <c r="CM130" s="306">
        <v>0</v>
      </c>
      <c r="CN130" s="306">
        <v>0</v>
      </c>
      <c r="CO130" s="306">
        <v>0</v>
      </c>
      <c r="CP130" s="306">
        <v>0</v>
      </c>
      <c r="CQ130" s="306">
        <v>0</v>
      </c>
      <c r="CR130" s="306">
        <v>0</v>
      </c>
      <c r="CS130" s="306">
        <v>0</v>
      </c>
      <c r="CT130" s="306">
        <v>0</v>
      </c>
      <c r="CU130" s="306">
        <v>0</v>
      </c>
      <c r="CV130" s="306">
        <v>0</v>
      </c>
      <c r="CW130" s="306">
        <v>0</v>
      </c>
      <c r="CX130" s="306">
        <v>0</v>
      </c>
      <c r="CY130" s="306">
        <v>0</v>
      </c>
      <c r="CZ130" s="306">
        <v>0</v>
      </c>
      <c r="DA130" s="306">
        <v>0</v>
      </c>
      <c r="DB130" s="306">
        <v>0</v>
      </c>
      <c r="DC130" s="306">
        <v>0</v>
      </c>
      <c r="DD130" s="306">
        <v>0</v>
      </c>
      <c r="DE130" s="306">
        <v>0</v>
      </c>
      <c r="DF130" s="306">
        <v>0</v>
      </c>
      <c r="DG130" s="306">
        <v>0</v>
      </c>
      <c r="DH130" s="306">
        <v>0</v>
      </c>
      <c r="DI130" s="306">
        <v>0</v>
      </c>
      <c r="DJ130" s="306">
        <v>0</v>
      </c>
      <c r="DK130" s="306">
        <v>0</v>
      </c>
      <c r="DL130" s="306">
        <v>0</v>
      </c>
      <c r="DM130" s="306">
        <v>0</v>
      </c>
      <c r="DN130" s="306">
        <v>0</v>
      </c>
      <c r="DO130" s="306">
        <v>0</v>
      </c>
      <c r="DP130" s="306">
        <v>0</v>
      </c>
      <c r="DQ130" s="306">
        <v>0</v>
      </c>
      <c r="DR130" s="306">
        <v>0</v>
      </c>
      <c r="DS130" s="306">
        <v>0</v>
      </c>
      <c r="DT130" s="306">
        <v>0</v>
      </c>
      <c r="DU130" s="306">
        <v>0</v>
      </c>
      <c r="DV130" s="306">
        <v>0</v>
      </c>
      <c r="DW130" s="306">
        <v>0</v>
      </c>
      <c r="DX130" s="306">
        <v>0</v>
      </c>
      <c r="DY130" s="306">
        <v>0</v>
      </c>
      <c r="DZ130" s="306">
        <v>0</v>
      </c>
      <c r="EA130" s="306">
        <v>0</v>
      </c>
      <c r="EB130" s="306">
        <v>0</v>
      </c>
      <c r="EC130" s="306">
        <v>0</v>
      </c>
      <c r="ED130" s="306">
        <v>0</v>
      </c>
      <c r="EE130" s="306">
        <v>0</v>
      </c>
      <c r="EF130" s="306">
        <v>0</v>
      </c>
      <c r="EG130" s="306">
        <v>0</v>
      </c>
      <c r="EH130" s="306">
        <v>0</v>
      </c>
      <c r="EI130" s="306">
        <v>0</v>
      </c>
      <c r="EJ130" s="306">
        <v>0</v>
      </c>
      <c r="EK130" s="306">
        <v>0</v>
      </c>
      <c r="EL130" s="306">
        <v>0</v>
      </c>
      <c r="EM130" s="306">
        <v>0</v>
      </c>
      <c r="EN130" s="306">
        <v>0</v>
      </c>
      <c r="EO130" s="306">
        <v>0</v>
      </c>
      <c r="EP130" s="306">
        <v>0</v>
      </c>
      <c r="EQ130" s="306">
        <v>0</v>
      </c>
      <c r="ER130" s="306">
        <v>0</v>
      </c>
      <c r="ES130" s="306">
        <v>0</v>
      </c>
      <c r="ET130" s="306">
        <v>0</v>
      </c>
      <c r="EU130" s="306">
        <v>0</v>
      </c>
      <c r="EV130" s="306">
        <v>0</v>
      </c>
      <c r="EW130" s="306">
        <v>0</v>
      </c>
      <c r="EX130" s="306">
        <v>0</v>
      </c>
      <c r="EY130" s="306">
        <v>0</v>
      </c>
      <c r="EZ130" s="306">
        <v>0</v>
      </c>
      <c r="FA130" s="306">
        <v>0</v>
      </c>
      <c r="FB130" s="306">
        <v>0</v>
      </c>
      <c r="FC130" s="306">
        <v>0</v>
      </c>
      <c r="FD130" s="306">
        <v>0</v>
      </c>
      <c r="FE130" s="306">
        <v>0</v>
      </c>
      <c r="FF130" s="306">
        <v>0</v>
      </c>
      <c r="FG130" s="306">
        <v>0</v>
      </c>
      <c r="FH130" s="306">
        <v>0</v>
      </c>
      <c r="FI130" s="306">
        <v>0</v>
      </c>
      <c r="FJ130" s="306">
        <v>0</v>
      </c>
      <c r="FK130" s="306">
        <v>0</v>
      </c>
      <c r="FL130" s="306">
        <v>0</v>
      </c>
      <c r="FM130" s="306">
        <v>0</v>
      </c>
      <c r="FN130" s="306">
        <v>0</v>
      </c>
      <c r="FO130" s="306">
        <v>0</v>
      </c>
      <c r="FP130" s="306">
        <v>0</v>
      </c>
      <c r="FQ130" s="306">
        <v>0</v>
      </c>
      <c r="FR130" s="306">
        <v>0</v>
      </c>
      <c r="FS130" s="306">
        <v>0</v>
      </c>
      <c r="FT130" s="306">
        <v>0</v>
      </c>
      <c r="FU130" s="306">
        <v>0</v>
      </c>
      <c r="FV130" s="306">
        <v>0</v>
      </c>
      <c r="FW130" s="306">
        <v>0</v>
      </c>
      <c r="FX130" s="306">
        <v>0</v>
      </c>
      <c r="FY130" s="306">
        <v>0</v>
      </c>
      <c r="FZ130" s="306">
        <v>0</v>
      </c>
      <c r="GA130" s="306">
        <v>0</v>
      </c>
      <c r="GB130" s="306">
        <v>0</v>
      </c>
      <c r="GC130" s="306">
        <v>0</v>
      </c>
      <c r="GD130" s="306">
        <v>0</v>
      </c>
      <c r="GE130" s="306">
        <v>0</v>
      </c>
      <c r="GF130" s="306">
        <v>0</v>
      </c>
    </row>
    <row r="131" spans="1:188" s="289" customFormat="1" ht="12.95" customHeight="1" x14ac:dyDescent="0.25">
      <c r="A131" s="290">
        <v>34</v>
      </c>
      <c r="B131" s="319" t="s">
        <v>100</v>
      </c>
      <c r="C131" s="320"/>
      <c r="D131" s="320"/>
      <c r="E131" s="321"/>
      <c r="F131" s="306">
        <v>0</v>
      </c>
      <c r="G131" s="306">
        <v>0</v>
      </c>
      <c r="H131" s="306">
        <v>0</v>
      </c>
      <c r="I131" s="306">
        <v>0</v>
      </c>
      <c r="J131" s="306">
        <v>0</v>
      </c>
      <c r="K131" s="306">
        <v>0</v>
      </c>
      <c r="L131" s="306">
        <v>0</v>
      </c>
      <c r="M131" s="306">
        <v>0</v>
      </c>
      <c r="N131" s="306">
        <v>0</v>
      </c>
      <c r="O131" s="306">
        <v>0</v>
      </c>
      <c r="P131" s="306">
        <v>0</v>
      </c>
      <c r="Q131" s="306">
        <v>0</v>
      </c>
      <c r="R131" s="306">
        <v>0</v>
      </c>
      <c r="S131" s="306">
        <v>0</v>
      </c>
      <c r="T131" s="306">
        <v>0</v>
      </c>
      <c r="U131" s="306">
        <v>0</v>
      </c>
      <c r="V131" s="306">
        <v>0</v>
      </c>
      <c r="W131" s="306">
        <v>0</v>
      </c>
      <c r="X131" s="306">
        <v>0</v>
      </c>
      <c r="Y131" s="306">
        <v>0</v>
      </c>
      <c r="Z131" s="306">
        <v>0</v>
      </c>
      <c r="AA131" s="306">
        <v>0</v>
      </c>
      <c r="AB131" s="306">
        <v>0</v>
      </c>
      <c r="AC131" s="306">
        <v>0</v>
      </c>
      <c r="AD131" s="306">
        <v>0</v>
      </c>
      <c r="AE131" s="306">
        <v>0</v>
      </c>
      <c r="AF131" s="306">
        <v>0</v>
      </c>
      <c r="AG131" s="306">
        <v>0</v>
      </c>
      <c r="AH131" s="306">
        <v>0</v>
      </c>
      <c r="AI131" s="306">
        <v>0</v>
      </c>
      <c r="AJ131" s="306">
        <v>0</v>
      </c>
      <c r="AK131" s="306">
        <v>0</v>
      </c>
      <c r="AL131" s="306">
        <v>0</v>
      </c>
      <c r="AM131" s="306">
        <v>0</v>
      </c>
      <c r="AN131" s="306">
        <v>0</v>
      </c>
      <c r="AO131" s="306">
        <v>0</v>
      </c>
      <c r="AP131" s="306">
        <v>0</v>
      </c>
      <c r="AQ131" s="306">
        <v>0</v>
      </c>
      <c r="AR131" s="306">
        <v>0</v>
      </c>
      <c r="AS131" s="306">
        <v>0</v>
      </c>
      <c r="AT131" s="306">
        <v>0</v>
      </c>
      <c r="AU131" s="306">
        <v>0</v>
      </c>
      <c r="AV131" s="306">
        <v>0</v>
      </c>
      <c r="AW131" s="306">
        <v>0</v>
      </c>
      <c r="AX131" s="306">
        <v>0</v>
      </c>
      <c r="AY131" s="306">
        <v>0</v>
      </c>
      <c r="AZ131" s="306">
        <v>0</v>
      </c>
      <c r="BA131" s="306">
        <v>0</v>
      </c>
      <c r="BB131" s="306">
        <v>0</v>
      </c>
      <c r="BC131" s="306">
        <v>0</v>
      </c>
      <c r="BD131" s="306">
        <v>0</v>
      </c>
      <c r="BE131" s="306">
        <v>0</v>
      </c>
      <c r="BF131" s="306">
        <v>0</v>
      </c>
      <c r="BG131" s="306">
        <v>0</v>
      </c>
      <c r="BH131" s="306">
        <v>0</v>
      </c>
      <c r="BI131" s="306">
        <v>0</v>
      </c>
      <c r="BJ131" s="306">
        <v>0</v>
      </c>
      <c r="BK131" s="306">
        <v>0</v>
      </c>
      <c r="BL131" s="306">
        <v>0</v>
      </c>
      <c r="BM131" s="306">
        <v>0</v>
      </c>
      <c r="BN131" s="306">
        <v>0</v>
      </c>
      <c r="BO131" s="306">
        <v>0</v>
      </c>
      <c r="BP131" s="306">
        <v>0</v>
      </c>
      <c r="BQ131" s="306">
        <v>0</v>
      </c>
      <c r="BR131" s="306">
        <v>0</v>
      </c>
      <c r="BS131" s="306">
        <v>0</v>
      </c>
      <c r="BT131" s="306">
        <v>0</v>
      </c>
      <c r="BU131" s="306">
        <v>0</v>
      </c>
      <c r="BV131" s="306">
        <v>0</v>
      </c>
      <c r="BW131" s="306">
        <v>0</v>
      </c>
      <c r="BX131" s="306">
        <v>0</v>
      </c>
      <c r="BY131" s="306">
        <v>0</v>
      </c>
      <c r="BZ131" s="306">
        <v>0</v>
      </c>
      <c r="CA131" s="306">
        <v>0</v>
      </c>
      <c r="CB131" s="306">
        <v>0</v>
      </c>
      <c r="CC131" s="306">
        <v>0</v>
      </c>
      <c r="CD131" s="306">
        <v>0</v>
      </c>
      <c r="CE131" s="306">
        <v>0</v>
      </c>
      <c r="CF131" s="306">
        <v>0</v>
      </c>
      <c r="CG131" s="306">
        <v>0</v>
      </c>
      <c r="CH131" s="306">
        <v>0</v>
      </c>
      <c r="CI131" s="306">
        <v>0</v>
      </c>
      <c r="CJ131" s="306">
        <v>0</v>
      </c>
      <c r="CK131" s="306">
        <v>0</v>
      </c>
      <c r="CL131" s="306">
        <v>0</v>
      </c>
      <c r="CM131" s="306">
        <v>0</v>
      </c>
      <c r="CN131" s="306">
        <v>0</v>
      </c>
      <c r="CO131" s="306">
        <v>0</v>
      </c>
      <c r="CP131" s="306">
        <v>0</v>
      </c>
      <c r="CQ131" s="306">
        <v>0</v>
      </c>
      <c r="CR131" s="306">
        <v>0</v>
      </c>
      <c r="CS131" s="306">
        <v>0</v>
      </c>
      <c r="CT131" s="306">
        <v>0</v>
      </c>
      <c r="CU131" s="306">
        <v>0</v>
      </c>
      <c r="CV131" s="306">
        <v>0</v>
      </c>
      <c r="CW131" s="306">
        <v>0</v>
      </c>
      <c r="CX131" s="306">
        <v>0</v>
      </c>
      <c r="CY131" s="306">
        <v>0</v>
      </c>
      <c r="CZ131" s="306">
        <v>0</v>
      </c>
      <c r="DA131" s="306">
        <v>0</v>
      </c>
      <c r="DB131" s="306">
        <v>0</v>
      </c>
      <c r="DC131" s="306">
        <v>0</v>
      </c>
      <c r="DD131" s="306">
        <v>0</v>
      </c>
      <c r="DE131" s="306">
        <v>0</v>
      </c>
      <c r="DF131" s="306">
        <v>0</v>
      </c>
      <c r="DG131" s="306">
        <v>0</v>
      </c>
      <c r="DH131" s="306">
        <v>0</v>
      </c>
      <c r="DI131" s="306">
        <v>0</v>
      </c>
      <c r="DJ131" s="306">
        <v>0</v>
      </c>
      <c r="DK131" s="306">
        <v>0</v>
      </c>
      <c r="DL131" s="306">
        <v>0</v>
      </c>
      <c r="DM131" s="306">
        <v>0</v>
      </c>
      <c r="DN131" s="306">
        <v>0</v>
      </c>
      <c r="DO131" s="306">
        <v>0</v>
      </c>
      <c r="DP131" s="306">
        <v>0</v>
      </c>
      <c r="DQ131" s="306">
        <v>0</v>
      </c>
      <c r="DR131" s="306">
        <v>0</v>
      </c>
      <c r="DS131" s="306">
        <v>0</v>
      </c>
      <c r="DT131" s="306">
        <v>0</v>
      </c>
      <c r="DU131" s="306">
        <v>0</v>
      </c>
      <c r="DV131" s="306">
        <v>0</v>
      </c>
      <c r="DW131" s="306">
        <v>0</v>
      </c>
      <c r="DX131" s="306">
        <v>0</v>
      </c>
      <c r="DY131" s="306">
        <v>0</v>
      </c>
      <c r="DZ131" s="306">
        <v>0</v>
      </c>
      <c r="EA131" s="306">
        <v>0</v>
      </c>
      <c r="EB131" s="306">
        <v>0</v>
      </c>
      <c r="EC131" s="306">
        <v>0</v>
      </c>
      <c r="ED131" s="306">
        <v>0</v>
      </c>
      <c r="EE131" s="306">
        <v>0</v>
      </c>
      <c r="EF131" s="306">
        <v>0</v>
      </c>
      <c r="EG131" s="306">
        <v>0</v>
      </c>
      <c r="EH131" s="306">
        <v>0</v>
      </c>
      <c r="EI131" s="306">
        <v>0</v>
      </c>
      <c r="EJ131" s="306">
        <v>0</v>
      </c>
      <c r="EK131" s="306">
        <v>0</v>
      </c>
      <c r="EL131" s="306">
        <v>0</v>
      </c>
      <c r="EM131" s="306">
        <v>0</v>
      </c>
      <c r="EN131" s="306">
        <v>0</v>
      </c>
      <c r="EO131" s="306">
        <v>0</v>
      </c>
      <c r="EP131" s="306">
        <v>0</v>
      </c>
      <c r="EQ131" s="306">
        <v>0</v>
      </c>
      <c r="ER131" s="306">
        <v>0</v>
      </c>
      <c r="ES131" s="306">
        <v>0</v>
      </c>
      <c r="ET131" s="306">
        <v>0</v>
      </c>
      <c r="EU131" s="306">
        <v>0</v>
      </c>
      <c r="EV131" s="306">
        <v>0</v>
      </c>
      <c r="EW131" s="306">
        <v>0</v>
      </c>
      <c r="EX131" s="306">
        <v>0</v>
      </c>
      <c r="EY131" s="306">
        <v>0</v>
      </c>
      <c r="EZ131" s="306">
        <v>0</v>
      </c>
      <c r="FA131" s="306">
        <v>0</v>
      </c>
      <c r="FB131" s="306">
        <v>0</v>
      </c>
      <c r="FC131" s="306">
        <v>0</v>
      </c>
      <c r="FD131" s="306">
        <v>0</v>
      </c>
      <c r="FE131" s="306">
        <v>0</v>
      </c>
      <c r="FF131" s="306">
        <v>0</v>
      </c>
      <c r="FG131" s="306">
        <v>0</v>
      </c>
      <c r="FH131" s="306">
        <v>0</v>
      </c>
      <c r="FI131" s="306">
        <v>0</v>
      </c>
      <c r="FJ131" s="306">
        <v>0</v>
      </c>
      <c r="FK131" s="306">
        <v>0</v>
      </c>
      <c r="FL131" s="306">
        <v>0</v>
      </c>
      <c r="FM131" s="306">
        <v>0</v>
      </c>
      <c r="FN131" s="306">
        <v>0</v>
      </c>
      <c r="FO131" s="306">
        <v>0</v>
      </c>
      <c r="FP131" s="306">
        <v>0</v>
      </c>
      <c r="FQ131" s="306">
        <v>0</v>
      </c>
      <c r="FR131" s="306">
        <v>0</v>
      </c>
      <c r="FS131" s="306">
        <v>0</v>
      </c>
      <c r="FT131" s="306">
        <v>0</v>
      </c>
      <c r="FU131" s="306">
        <v>0</v>
      </c>
      <c r="FV131" s="306">
        <v>0</v>
      </c>
      <c r="FW131" s="306">
        <v>0</v>
      </c>
      <c r="FX131" s="306">
        <v>0</v>
      </c>
      <c r="FY131" s="306">
        <v>0</v>
      </c>
      <c r="FZ131" s="306">
        <v>0</v>
      </c>
      <c r="GA131" s="306">
        <v>0</v>
      </c>
      <c r="GB131" s="306">
        <v>0</v>
      </c>
      <c r="GC131" s="306">
        <v>0</v>
      </c>
      <c r="GD131" s="306">
        <v>0</v>
      </c>
      <c r="GE131" s="306">
        <v>0</v>
      </c>
      <c r="GF131" s="306">
        <v>0</v>
      </c>
    </row>
    <row r="132" spans="1:188" s="289" customFormat="1" ht="12.95" customHeight="1" x14ac:dyDescent="0.25">
      <c r="A132" s="290">
        <v>35</v>
      </c>
      <c r="B132" s="319" t="s">
        <v>101</v>
      </c>
      <c r="C132" s="320"/>
      <c r="D132" s="320"/>
      <c r="E132" s="321"/>
      <c r="F132" s="306">
        <v>0</v>
      </c>
      <c r="G132" s="306">
        <v>0</v>
      </c>
      <c r="H132" s="306">
        <v>0</v>
      </c>
      <c r="I132" s="306">
        <v>0</v>
      </c>
      <c r="J132" s="306">
        <v>0</v>
      </c>
      <c r="K132" s="306">
        <v>0</v>
      </c>
      <c r="L132" s="306">
        <v>0</v>
      </c>
      <c r="M132" s="306">
        <v>0</v>
      </c>
      <c r="N132" s="306">
        <v>0</v>
      </c>
      <c r="O132" s="306">
        <v>0</v>
      </c>
      <c r="P132" s="306">
        <v>0</v>
      </c>
      <c r="Q132" s="306">
        <v>0</v>
      </c>
      <c r="R132" s="306">
        <v>0</v>
      </c>
      <c r="S132" s="306">
        <v>0</v>
      </c>
      <c r="T132" s="306">
        <v>0</v>
      </c>
      <c r="U132" s="306">
        <v>0</v>
      </c>
      <c r="V132" s="306">
        <v>0</v>
      </c>
      <c r="W132" s="306">
        <v>0</v>
      </c>
      <c r="X132" s="306">
        <v>0</v>
      </c>
      <c r="Y132" s="306">
        <v>0</v>
      </c>
      <c r="Z132" s="306">
        <v>0</v>
      </c>
      <c r="AA132" s="306">
        <v>0</v>
      </c>
      <c r="AB132" s="306">
        <v>0</v>
      </c>
      <c r="AC132" s="306">
        <v>0</v>
      </c>
      <c r="AD132" s="306">
        <v>0</v>
      </c>
      <c r="AE132" s="306">
        <v>0</v>
      </c>
      <c r="AF132" s="306">
        <v>0</v>
      </c>
      <c r="AG132" s="306">
        <v>0</v>
      </c>
      <c r="AH132" s="306">
        <v>0</v>
      </c>
      <c r="AI132" s="306">
        <v>0</v>
      </c>
      <c r="AJ132" s="306">
        <v>0</v>
      </c>
      <c r="AK132" s="306">
        <v>0</v>
      </c>
      <c r="AL132" s="306">
        <v>0</v>
      </c>
      <c r="AM132" s="306">
        <v>0</v>
      </c>
      <c r="AN132" s="306">
        <v>0</v>
      </c>
      <c r="AO132" s="306">
        <v>0</v>
      </c>
      <c r="AP132" s="306">
        <v>0</v>
      </c>
      <c r="AQ132" s="306">
        <v>0</v>
      </c>
      <c r="AR132" s="306">
        <v>0</v>
      </c>
      <c r="AS132" s="306">
        <v>0</v>
      </c>
      <c r="AT132" s="306">
        <v>0</v>
      </c>
      <c r="AU132" s="306">
        <v>0</v>
      </c>
      <c r="AV132" s="306">
        <v>0</v>
      </c>
      <c r="AW132" s="306">
        <v>0</v>
      </c>
      <c r="AX132" s="306">
        <v>0</v>
      </c>
      <c r="AY132" s="306">
        <v>0</v>
      </c>
      <c r="AZ132" s="306">
        <v>0</v>
      </c>
      <c r="BA132" s="306">
        <v>0</v>
      </c>
      <c r="BB132" s="306">
        <v>0</v>
      </c>
      <c r="BC132" s="306">
        <v>0</v>
      </c>
      <c r="BD132" s="306">
        <v>0</v>
      </c>
      <c r="BE132" s="306">
        <v>0</v>
      </c>
      <c r="BF132" s="306">
        <v>0</v>
      </c>
      <c r="BG132" s="306">
        <v>0</v>
      </c>
      <c r="BH132" s="306">
        <v>0</v>
      </c>
      <c r="BI132" s="306">
        <v>1</v>
      </c>
      <c r="BJ132" s="306">
        <v>1</v>
      </c>
      <c r="BK132" s="306">
        <v>0</v>
      </c>
      <c r="BL132" s="306">
        <v>1</v>
      </c>
      <c r="BM132" s="306">
        <v>0</v>
      </c>
      <c r="BN132" s="306">
        <v>0</v>
      </c>
      <c r="BO132" s="306">
        <v>1</v>
      </c>
      <c r="BP132" s="306">
        <v>0</v>
      </c>
      <c r="BQ132" s="306">
        <v>0</v>
      </c>
      <c r="BR132" s="306">
        <v>0</v>
      </c>
      <c r="BS132" s="306">
        <v>0</v>
      </c>
      <c r="BT132" s="306">
        <v>0</v>
      </c>
      <c r="BU132" s="306">
        <v>0</v>
      </c>
      <c r="BV132" s="306">
        <v>0</v>
      </c>
      <c r="BW132" s="306">
        <v>0</v>
      </c>
      <c r="BX132" s="306">
        <v>0</v>
      </c>
      <c r="BY132" s="306">
        <v>0</v>
      </c>
      <c r="BZ132" s="306">
        <v>0</v>
      </c>
      <c r="CA132" s="306">
        <v>0</v>
      </c>
      <c r="CB132" s="306">
        <v>0</v>
      </c>
      <c r="CC132" s="306">
        <v>0</v>
      </c>
      <c r="CD132" s="306">
        <v>0</v>
      </c>
      <c r="CE132" s="306">
        <v>0</v>
      </c>
      <c r="CF132" s="306">
        <v>0</v>
      </c>
      <c r="CG132" s="306">
        <v>0</v>
      </c>
      <c r="CH132" s="306">
        <v>0</v>
      </c>
      <c r="CI132" s="306">
        <v>0</v>
      </c>
      <c r="CJ132" s="306">
        <v>0</v>
      </c>
      <c r="CK132" s="306">
        <v>0</v>
      </c>
      <c r="CL132" s="306">
        <v>0</v>
      </c>
      <c r="CM132" s="306">
        <v>0</v>
      </c>
      <c r="CN132" s="306">
        <v>0</v>
      </c>
      <c r="CO132" s="306">
        <v>0</v>
      </c>
      <c r="CP132" s="306">
        <v>0</v>
      </c>
      <c r="CQ132" s="306">
        <v>0</v>
      </c>
      <c r="CR132" s="306">
        <v>0</v>
      </c>
      <c r="CS132" s="306">
        <v>0</v>
      </c>
      <c r="CT132" s="306">
        <v>0</v>
      </c>
      <c r="CU132" s="306">
        <v>0</v>
      </c>
      <c r="CV132" s="306">
        <v>0</v>
      </c>
      <c r="CW132" s="306">
        <v>0</v>
      </c>
      <c r="CX132" s="306">
        <v>0</v>
      </c>
      <c r="CY132" s="306">
        <v>0</v>
      </c>
      <c r="CZ132" s="306">
        <v>0</v>
      </c>
      <c r="DA132" s="306">
        <v>0</v>
      </c>
      <c r="DB132" s="306">
        <v>0</v>
      </c>
      <c r="DC132" s="306">
        <v>0</v>
      </c>
      <c r="DD132" s="306">
        <v>0</v>
      </c>
      <c r="DE132" s="306">
        <v>0</v>
      </c>
      <c r="DF132" s="306">
        <v>0</v>
      </c>
      <c r="DG132" s="306">
        <v>0</v>
      </c>
      <c r="DH132" s="306">
        <v>0</v>
      </c>
      <c r="DI132" s="306">
        <v>0</v>
      </c>
      <c r="DJ132" s="306">
        <v>0</v>
      </c>
      <c r="DK132" s="306">
        <v>0</v>
      </c>
      <c r="DL132" s="306">
        <v>0</v>
      </c>
      <c r="DM132" s="306">
        <v>0</v>
      </c>
      <c r="DN132" s="306">
        <v>0</v>
      </c>
      <c r="DO132" s="306">
        <v>0</v>
      </c>
      <c r="DP132" s="306">
        <v>0</v>
      </c>
      <c r="DQ132" s="306">
        <v>0</v>
      </c>
      <c r="DR132" s="306">
        <v>0</v>
      </c>
      <c r="DS132" s="306">
        <v>0</v>
      </c>
      <c r="DT132" s="306">
        <v>0</v>
      </c>
      <c r="DU132" s="306">
        <v>0</v>
      </c>
      <c r="DV132" s="306">
        <v>0</v>
      </c>
      <c r="DW132" s="306">
        <v>0</v>
      </c>
      <c r="DX132" s="306">
        <v>0</v>
      </c>
      <c r="DY132" s="306">
        <v>0</v>
      </c>
      <c r="DZ132" s="306">
        <v>0</v>
      </c>
      <c r="EA132" s="306">
        <v>0</v>
      </c>
      <c r="EB132" s="306">
        <v>0</v>
      </c>
      <c r="EC132" s="306">
        <v>0</v>
      </c>
      <c r="ED132" s="306">
        <v>0</v>
      </c>
      <c r="EE132" s="306">
        <v>0</v>
      </c>
      <c r="EF132" s="306">
        <v>0</v>
      </c>
      <c r="EG132" s="306">
        <v>0</v>
      </c>
      <c r="EH132" s="306">
        <v>0</v>
      </c>
      <c r="EI132" s="306">
        <v>0</v>
      </c>
      <c r="EJ132" s="306">
        <v>0</v>
      </c>
      <c r="EK132" s="306">
        <v>0</v>
      </c>
      <c r="EL132" s="306">
        <v>0</v>
      </c>
      <c r="EM132" s="306">
        <v>0</v>
      </c>
      <c r="EN132" s="306">
        <v>0</v>
      </c>
      <c r="EO132" s="306">
        <v>0</v>
      </c>
      <c r="EP132" s="306">
        <v>0</v>
      </c>
      <c r="EQ132" s="306">
        <v>0</v>
      </c>
      <c r="ER132" s="306">
        <v>0</v>
      </c>
      <c r="ES132" s="306">
        <v>0</v>
      </c>
      <c r="ET132" s="306">
        <v>0</v>
      </c>
      <c r="EU132" s="306">
        <v>0</v>
      </c>
      <c r="EV132" s="306">
        <v>0</v>
      </c>
      <c r="EW132" s="306">
        <v>0</v>
      </c>
      <c r="EX132" s="306">
        <v>0</v>
      </c>
      <c r="EY132" s="306">
        <v>0</v>
      </c>
      <c r="EZ132" s="306">
        <v>0</v>
      </c>
      <c r="FA132" s="306">
        <v>0</v>
      </c>
      <c r="FB132" s="306">
        <v>0</v>
      </c>
      <c r="FC132" s="306">
        <v>0</v>
      </c>
      <c r="FD132" s="306">
        <v>0</v>
      </c>
      <c r="FE132" s="306">
        <v>0</v>
      </c>
      <c r="FF132" s="306">
        <v>0</v>
      </c>
      <c r="FG132" s="306">
        <v>0</v>
      </c>
      <c r="FH132" s="306">
        <v>0</v>
      </c>
      <c r="FI132" s="306">
        <v>0</v>
      </c>
      <c r="FJ132" s="306">
        <v>0</v>
      </c>
      <c r="FK132" s="306">
        <v>0</v>
      </c>
      <c r="FL132" s="306">
        <v>0</v>
      </c>
      <c r="FM132" s="306">
        <v>0</v>
      </c>
      <c r="FN132" s="306">
        <v>0</v>
      </c>
      <c r="FO132" s="306">
        <v>0</v>
      </c>
      <c r="FP132" s="306">
        <v>0</v>
      </c>
      <c r="FQ132" s="306">
        <v>0</v>
      </c>
      <c r="FR132" s="306">
        <v>0</v>
      </c>
      <c r="FS132" s="306">
        <v>0</v>
      </c>
      <c r="FT132" s="306">
        <v>0</v>
      </c>
      <c r="FU132" s="306">
        <v>0</v>
      </c>
      <c r="FV132" s="306">
        <v>0</v>
      </c>
      <c r="FW132" s="306">
        <v>0</v>
      </c>
      <c r="FX132" s="306">
        <v>0</v>
      </c>
      <c r="FY132" s="306">
        <v>0</v>
      </c>
      <c r="FZ132" s="306">
        <v>0</v>
      </c>
      <c r="GA132" s="306">
        <v>0</v>
      </c>
      <c r="GB132" s="306">
        <v>0</v>
      </c>
      <c r="GC132" s="306">
        <v>0</v>
      </c>
      <c r="GD132" s="306">
        <v>0</v>
      </c>
      <c r="GE132" s="306">
        <v>0</v>
      </c>
      <c r="GF132" s="306">
        <v>0</v>
      </c>
    </row>
    <row r="133" spans="1:188" s="289" customFormat="1" ht="12.95" customHeight="1" x14ac:dyDescent="0.25">
      <c r="A133" s="290">
        <v>36</v>
      </c>
      <c r="B133" s="319" t="s">
        <v>102</v>
      </c>
      <c r="C133" s="320"/>
      <c r="D133" s="320"/>
      <c r="E133" s="321"/>
      <c r="F133" s="306">
        <v>0</v>
      </c>
      <c r="G133" s="306">
        <v>0</v>
      </c>
      <c r="H133" s="306">
        <v>0</v>
      </c>
      <c r="I133" s="306">
        <v>0</v>
      </c>
      <c r="J133" s="306">
        <v>0</v>
      </c>
      <c r="K133" s="306">
        <v>0</v>
      </c>
      <c r="L133" s="306">
        <v>0</v>
      </c>
      <c r="M133" s="306">
        <v>0</v>
      </c>
      <c r="N133" s="306">
        <v>0</v>
      </c>
      <c r="O133" s="306">
        <v>0</v>
      </c>
      <c r="P133" s="306">
        <v>0</v>
      </c>
      <c r="Q133" s="306">
        <v>0</v>
      </c>
      <c r="R133" s="306">
        <v>0</v>
      </c>
      <c r="S133" s="306">
        <v>0</v>
      </c>
      <c r="T133" s="306">
        <v>0</v>
      </c>
      <c r="U133" s="306">
        <v>0</v>
      </c>
      <c r="V133" s="306">
        <v>0</v>
      </c>
      <c r="W133" s="306">
        <v>0</v>
      </c>
      <c r="X133" s="306">
        <v>0</v>
      </c>
      <c r="Y133" s="306">
        <v>0</v>
      </c>
      <c r="Z133" s="306">
        <v>0</v>
      </c>
      <c r="AA133" s="306">
        <v>0</v>
      </c>
      <c r="AB133" s="306">
        <v>0</v>
      </c>
      <c r="AC133" s="306">
        <v>0</v>
      </c>
      <c r="AD133" s="306">
        <v>0</v>
      </c>
      <c r="AE133" s="306">
        <v>0</v>
      </c>
      <c r="AF133" s="306">
        <v>0</v>
      </c>
      <c r="AG133" s="306">
        <v>0</v>
      </c>
      <c r="AH133" s="306">
        <v>0</v>
      </c>
      <c r="AI133" s="306">
        <v>0</v>
      </c>
      <c r="AJ133" s="306">
        <v>0</v>
      </c>
      <c r="AK133" s="306">
        <v>0</v>
      </c>
      <c r="AL133" s="306">
        <v>0</v>
      </c>
      <c r="AM133" s="306">
        <v>0</v>
      </c>
      <c r="AN133" s="306">
        <v>0</v>
      </c>
      <c r="AO133" s="306">
        <v>0</v>
      </c>
      <c r="AP133" s="306">
        <v>0</v>
      </c>
      <c r="AQ133" s="306">
        <v>0</v>
      </c>
      <c r="AR133" s="306">
        <v>0</v>
      </c>
      <c r="AS133" s="306">
        <v>0</v>
      </c>
      <c r="AT133" s="306">
        <v>0</v>
      </c>
      <c r="AU133" s="306">
        <v>0</v>
      </c>
      <c r="AV133" s="306">
        <v>0</v>
      </c>
      <c r="AW133" s="306">
        <v>0</v>
      </c>
      <c r="AX133" s="306">
        <v>0</v>
      </c>
      <c r="AY133" s="306">
        <v>0</v>
      </c>
      <c r="AZ133" s="306">
        <v>0</v>
      </c>
      <c r="BA133" s="306">
        <v>0</v>
      </c>
      <c r="BB133" s="306">
        <v>0</v>
      </c>
      <c r="BC133" s="306">
        <v>0</v>
      </c>
      <c r="BD133" s="306">
        <v>0</v>
      </c>
      <c r="BE133" s="306">
        <v>0</v>
      </c>
      <c r="BF133" s="306">
        <v>0</v>
      </c>
      <c r="BG133" s="306">
        <v>0</v>
      </c>
      <c r="BH133" s="306">
        <v>0</v>
      </c>
      <c r="BI133" s="306">
        <v>0</v>
      </c>
      <c r="BJ133" s="306">
        <v>0</v>
      </c>
      <c r="BK133" s="306">
        <v>0</v>
      </c>
      <c r="BL133" s="306">
        <v>0</v>
      </c>
      <c r="BM133" s="306">
        <v>0</v>
      </c>
      <c r="BN133" s="306">
        <v>0</v>
      </c>
      <c r="BO133" s="306">
        <v>0</v>
      </c>
      <c r="BP133" s="306">
        <v>0</v>
      </c>
      <c r="BQ133" s="306">
        <v>0</v>
      </c>
      <c r="BR133" s="306">
        <v>0</v>
      </c>
      <c r="BS133" s="306">
        <v>0</v>
      </c>
      <c r="BT133" s="306">
        <v>0</v>
      </c>
      <c r="BU133" s="306">
        <v>0</v>
      </c>
      <c r="BV133" s="306">
        <v>0</v>
      </c>
      <c r="BW133" s="306">
        <v>0</v>
      </c>
      <c r="BX133" s="306">
        <v>0</v>
      </c>
      <c r="BY133" s="306">
        <v>0</v>
      </c>
      <c r="BZ133" s="306">
        <v>0</v>
      </c>
      <c r="CA133" s="306">
        <v>0</v>
      </c>
      <c r="CB133" s="306">
        <v>0</v>
      </c>
      <c r="CC133" s="306">
        <v>0</v>
      </c>
      <c r="CD133" s="306">
        <v>0</v>
      </c>
      <c r="CE133" s="306">
        <v>0</v>
      </c>
      <c r="CF133" s="306">
        <v>0</v>
      </c>
      <c r="CG133" s="306">
        <v>0</v>
      </c>
      <c r="CH133" s="306">
        <v>0</v>
      </c>
      <c r="CI133" s="306">
        <v>0</v>
      </c>
      <c r="CJ133" s="306">
        <v>0</v>
      </c>
      <c r="CK133" s="306">
        <v>0</v>
      </c>
      <c r="CL133" s="306">
        <v>0</v>
      </c>
      <c r="CM133" s="306">
        <v>0</v>
      </c>
      <c r="CN133" s="306">
        <v>0</v>
      </c>
      <c r="CO133" s="306">
        <v>0</v>
      </c>
      <c r="CP133" s="306">
        <v>0</v>
      </c>
      <c r="CQ133" s="306">
        <v>0</v>
      </c>
      <c r="CR133" s="306">
        <v>0</v>
      </c>
      <c r="CS133" s="306">
        <v>0</v>
      </c>
      <c r="CT133" s="306">
        <v>0</v>
      </c>
      <c r="CU133" s="306">
        <v>0</v>
      </c>
      <c r="CV133" s="306">
        <v>0</v>
      </c>
      <c r="CW133" s="306">
        <v>0</v>
      </c>
      <c r="CX133" s="306">
        <v>0</v>
      </c>
      <c r="CY133" s="306">
        <v>0</v>
      </c>
      <c r="CZ133" s="306">
        <v>0</v>
      </c>
      <c r="DA133" s="306">
        <v>0</v>
      </c>
      <c r="DB133" s="306">
        <v>0</v>
      </c>
      <c r="DC133" s="306">
        <v>0</v>
      </c>
      <c r="DD133" s="306">
        <v>0</v>
      </c>
      <c r="DE133" s="306">
        <v>0</v>
      </c>
      <c r="DF133" s="306">
        <v>0</v>
      </c>
      <c r="DG133" s="306">
        <v>0</v>
      </c>
      <c r="DH133" s="306">
        <v>0</v>
      </c>
      <c r="DI133" s="306">
        <v>0</v>
      </c>
      <c r="DJ133" s="306">
        <v>0</v>
      </c>
      <c r="DK133" s="306">
        <v>0</v>
      </c>
      <c r="DL133" s="306">
        <v>0</v>
      </c>
      <c r="DM133" s="306">
        <v>0</v>
      </c>
      <c r="DN133" s="306">
        <v>0</v>
      </c>
      <c r="DO133" s="306">
        <v>0</v>
      </c>
      <c r="DP133" s="306">
        <v>0</v>
      </c>
      <c r="DQ133" s="306">
        <v>0</v>
      </c>
      <c r="DR133" s="306">
        <v>0</v>
      </c>
      <c r="DS133" s="306">
        <v>0</v>
      </c>
      <c r="DT133" s="306">
        <v>0</v>
      </c>
      <c r="DU133" s="306">
        <v>0</v>
      </c>
      <c r="DV133" s="306">
        <v>0</v>
      </c>
      <c r="DW133" s="306">
        <v>0</v>
      </c>
      <c r="DX133" s="306">
        <v>0</v>
      </c>
      <c r="DY133" s="306">
        <v>0</v>
      </c>
      <c r="DZ133" s="306">
        <v>0</v>
      </c>
      <c r="EA133" s="306">
        <v>0</v>
      </c>
      <c r="EB133" s="306">
        <v>0</v>
      </c>
      <c r="EC133" s="306">
        <v>0</v>
      </c>
      <c r="ED133" s="306">
        <v>0</v>
      </c>
      <c r="EE133" s="306">
        <v>0</v>
      </c>
      <c r="EF133" s="306">
        <v>0</v>
      </c>
      <c r="EG133" s="306">
        <v>0</v>
      </c>
      <c r="EH133" s="306">
        <v>0</v>
      </c>
      <c r="EI133" s="306">
        <v>0</v>
      </c>
      <c r="EJ133" s="306">
        <v>0</v>
      </c>
      <c r="EK133" s="306">
        <v>0</v>
      </c>
      <c r="EL133" s="306">
        <v>0</v>
      </c>
      <c r="EM133" s="306">
        <v>0</v>
      </c>
      <c r="EN133" s="306">
        <v>0</v>
      </c>
      <c r="EO133" s="306">
        <v>0</v>
      </c>
      <c r="EP133" s="306">
        <v>0</v>
      </c>
      <c r="EQ133" s="306">
        <v>0</v>
      </c>
      <c r="ER133" s="306">
        <v>0</v>
      </c>
      <c r="ES133" s="306">
        <v>0</v>
      </c>
      <c r="ET133" s="306">
        <v>0</v>
      </c>
      <c r="EU133" s="306">
        <v>0</v>
      </c>
      <c r="EV133" s="306">
        <v>0</v>
      </c>
      <c r="EW133" s="306">
        <v>0</v>
      </c>
      <c r="EX133" s="306">
        <v>0</v>
      </c>
      <c r="EY133" s="306">
        <v>0</v>
      </c>
      <c r="EZ133" s="306">
        <v>0</v>
      </c>
      <c r="FA133" s="306">
        <v>0</v>
      </c>
      <c r="FB133" s="306">
        <v>0</v>
      </c>
      <c r="FC133" s="306">
        <v>0</v>
      </c>
      <c r="FD133" s="306">
        <v>0</v>
      </c>
      <c r="FE133" s="306">
        <v>0</v>
      </c>
      <c r="FF133" s="306">
        <v>0</v>
      </c>
      <c r="FG133" s="306">
        <v>0</v>
      </c>
      <c r="FH133" s="306">
        <v>0</v>
      </c>
      <c r="FI133" s="306">
        <v>0</v>
      </c>
      <c r="FJ133" s="306">
        <v>0</v>
      </c>
      <c r="FK133" s="306">
        <v>0</v>
      </c>
      <c r="FL133" s="306">
        <v>0</v>
      </c>
      <c r="FM133" s="306">
        <v>0</v>
      </c>
      <c r="FN133" s="306">
        <v>0</v>
      </c>
      <c r="FO133" s="306">
        <v>0</v>
      </c>
      <c r="FP133" s="306">
        <v>0</v>
      </c>
      <c r="FQ133" s="306">
        <v>0</v>
      </c>
      <c r="FR133" s="306">
        <v>0</v>
      </c>
      <c r="FS133" s="306">
        <v>0</v>
      </c>
      <c r="FT133" s="306">
        <v>0</v>
      </c>
      <c r="FU133" s="306">
        <v>0</v>
      </c>
      <c r="FV133" s="306">
        <v>0</v>
      </c>
      <c r="FW133" s="306">
        <v>0</v>
      </c>
      <c r="FX133" s="306">
        <v>0</v>
      </c>
      <c r="FY133" s="306">
        <v>0</v>
      </c>
      <c r="FZ133" s="306">
        <v>0</v>
      </c>
      <c r="GA133" s="306">
        <v>0</v>
      </c>
      <c r="GB133" s="306">
        <v>0</v>
      </c>
      <c r="GC133" s="306">
        <v>0</v>
      </c>
      <c r="GD133" s="306">
        <v>0</v>
      </c>
      <c r="GE133" s="306">
        <v>0</v>
      </c>
      <c r="GF133" s="306">
        <v>0</v>
      </c>
    </row>
    <row r="134" spans="1:188" s="289" customFormat="1" ht="12.95" customHeight="1" x14ac:dyDescent="0.25">
      <c r="A134" s="290">
        <v>37</v>
      </c>
      <c r="B134" s="319" t="s">
        <v>103</v>
      </c>
      <c r="C134" s="320"/>
      <c r="D134" s="320"/>
      <c r="E134" s="321"/>
      <c r="F134" s="306">
        <v>0</v>
      </c>
      <c r="G134" s="306">
        <v>0</v>
      </c>
      <c r="H134" s="306">
        <v>0</v>
      </c>
      <c r="I134" s="306">
        <v>0</v>
      </c>
      <c r="J134" s="306">
        <v>0</v>
      </c>
      <c r="K134" s="306">
        <v>0</v>
      </c>
      <c r="L134" s="306">
        <v>0</v>
      </c>
      <c r="M134" s="306">
        <v>0</v>
      </c>
      <c r="N134" s="306">
        <v>0</v>
      </c>
      <c r="O134" s="306">
        <v>0</v>
      </c>
      <c r="P134" s="306">
        <v>0</v>
      </c>
      <c r="Q134" s="306">
        <v>0</v>
      </c>
      <c r="R134" s="306">
        <v>0</v>
      </c>
      <c r="S134" s="306">
        <v>0</v>
      </c>
      <c r="T134" s="306">
        <v>0</v>
      </c>
      <c r="U134" s="306">
        <v>0</v>
      </c>
      <c r="V134" s="306">
        <v>0</v>
      </c>
      <c r="W134" s="306">
        <v>0</v>
      </c>
      <c r="X134" s="306">
        <v>0</v>
      </c>
      <c r="Y134" s="306">
        <v>0</v>
      </c>
      <c r="Z134" s="306">
        <v>0</v>
      </c>
      <c r="AA134" s="306">
        <v>0</v>
      </c>
      <c r="AB134" s="306">
        <v>0</v>
      </c>
      <c r="AC134" s="306">
        <v>0</v>
      </c>
      <c r="AD134" s="306">
        <v>0</v>
      </c>
      <c r="AE134" s="306">
        <v>0</v>
      </c>
      <c r="AF134" s="306">
        <v>0</v>
      </c>
      <c r="AG134" s="306">
        <v>0</v>
      </c>
      <c r="AH134" s="306">
        <v>0</v>
      </c>
      <c r="AI134" s="306">
        <v>0</v>
      </c>
      <c r="AJ134" s="306">
        <v>0</v>
      </c>
      <c r="AK134" s="306">
        <v>0</v>
      </c>
      <c r="AL134" s="306">
        <v>0</v>
      </c>
      <c r="AM134" s="306">
        <v>0</v>
      </c>
      <c r="AN134" s="306">
        <v>0</v>
      </c>
      <c r="AO134" s="306">
        <v>0</v>
      </c>
      <c r="AP134" s="306">
        <v>0</v>
      </c>
      <c r="AQ134" s="306">
        <v>0</v>
      </c>
      <c r="AR134" s="306">
        <v>0</v>
      </c>
      <c r="AS134" s="306">
        <v>0</v>
      </c>
      <c r="AT134" s="306">
        <v>0</v>
      </c>
      <c r="AU134" s="306">
        <v>0</v>
      </c>
      <c r="AV134" s="306">
        <v>0</v>
      </c>
      <c r="AW134" s="306">
        <v>0</v>
      </c>
      <c r="AX134" s="306">
        <v>0</v>
      </c>
      <c r="AY134" s="306">
        <v>0</v>
      </c>
      <c r="AZ134" s="306">
        <v>0</v>
      </c>
      <c r="BA134" s="306">
        <v>0</v>
      </c>
      <c r="BB134" s="306">
        <v>0</v>
      </c>
      <c r="BC134" s="306">
        <v>0</v>
      </c>
      <c r="BD134" s="306">
        <v>0</v>
      </c>
      <c r="BE134" s="306">
        <v>0</v>
      </c>
      <c r="BF134" s="306">
        <v>0</v>
      </c>
      <c r="BG134" s="306">
        <v>0</v>
      </c>
      <c r="BH134" s="306">
        <v>0</v>
      </c>
      <c r="BI134" s="306">
        <v>0</v>
      </c>
      <c r="BJ134" s="306">
        <v>0</v>
      </c>
      <c r="BK134" s="306">
        <v>0</v>
      </c>
      <c r="BL134" s="306">
        <v>0</v>
      </c>
      <c r="BM134" s="306">
        <v>0</v>
      </c>
      <c r="BN134" s="306">
        <v>0</v>
      </c>
      <c r="BO134" s="306">
        <v>0</v>
      </c>
      <c r="BP134" s="306">
        <v>0</v>
      </c>
      <c r="BQ134" s="306">
        <v>0</v>
      </c>
      <c r="BR134" s="306">
        <v>0</v>
      </c>
      <c r="BS134" s="306">
        <v>0</v>
      </c>
      <c r="BT134" s="306">
        <v>0</v>
      </c>
      <c r="BU134" s="306">
        <v>0</v>
      </c>
      <c r="BV134" s="306">
        <v>0</v>
      </c>
      <c r="BW134" s="306">
        <v>0</v>
      </c>
      <c r="BX134" s="306">
        <v>0</v>
      </c>
      <c r="BY134" s="306">
        <v>0</v>
      </c>
      <c r="BZ134" s="306">
        <v>0</v>
      </c>
      <c r="CA134" s="306">
        <v>0</v>
      </c>
      <c r="CB134" s="306">
        <v>0</v>
      </c>
      <c r="CC134" s="306">
        <v>0</v>
      </c>
      <c r="CD134" s="306">
        <v>0</v>
      </c>
      <c r="CE134" s="306">
        <v>0</v>
      </c>
      <c r="CF134" s="306">
        <v>0</v>
      </c>
      <c r="CG134" s="306">
        <v>0</v>
      </c>
      <c r="CH134" s="306">
        <v>0</v>
      </c>
      <c r="CI134" s="306">
        <v>0</v>
      </c>
      <c r="CJ134" s="306">
        <v>0</v>
      </c>
      <c r="CK134" s="306">
        <v>0</v>
      </c>
      <c r="CL134" s="306">
        <v>0</v>
      </c>
      <c r="CM134" s="306">
        <v>0</v>
      </c>
      <c r="CN134" s="306">
        <v>0</v>
      </c>
      <c r="CO134" s="306">
        <v>0</v>
      </c>
      <c r="CP134" s="306">
        <v>0</v>
      </c>
      <c r="CQ134" s="306">
        <v>0</v>
      </c>
      <c r="CR134" s="306">
        <v>0</v>
      </c>
      <c r="CS134" s="306">
        <v>0</v>
      </c>
      <c r="CT134" s="306">
        <v>0</v>
      </c>
      <c r="CU134" s="306">
        <v>0</v>
      </c>
      <c r="CV134" s="306">
        <v>0</v>
      </c>
      <c r="CW134" s="306">
        <v>0</v>
      </c>
      <c r="CX134" s="306">
        <v>0</v>
      </c>
      <c r="CY134" s="306">
        <v>0</v>
      </c>
      <c r="CZ134" s="306">
        <v>0</v>
      </c>
      <c r="DA134" s="306">
        <v>0</v>
      </c>
      <c r="DB134" s="306">
        <v>0</v>
      </c>
      <c r="DC134" s="306">
        <v>0</v>
      </c>
      <c r="DD134" s="306">
        <v>0</v>
      </c>
      <c r="DE134" s="306">
        <v>0</v>
      </c>
      <c r="DF134" s="306">
        <v>0</v>
      </c>
      <c r="DG134" s="306">
        <v>0</v>
      </c>
      <c r="DH134" s="306">
        <v>0</v>
      </c>
      <c r="DI134" s="306">
        <v>0</v>
      </c>
      <c r="DJ134" s="306">
        <v>0</v>
      </c>
      <c r="DK134" s="306">
        <v>0</v>
      </c>
      <c r="DL134" s="306">
        <v>0</v>
      </c>
      <c r="DM134" s="306">
        <v>0</v>
      </c>
      <c r="DN134" s="306">
        <v>0</v>
      </c>
      <c r="DO134" s="306">
        <v>0</v>
      </c>
      <c r="DP134" s="306">
        <v>0</v>
      </c>
      <c r="DQ134" s="306">
        <v>0</v>
      </c>
      <c r="DR134" s="306">
        <v>0</v>
      </c>
      <c r="DS134" s="306">
        <v>0</v>
      </c>
      <c r="DT134" s="306">
        <v>0</v>
      </c>
      <c r="DU134" s="306">
        <v>0</v>
      </c>
      <c r="DV134" s="306">
        <v>0</v>
      </c>
      <c r="DW134" s="306">
        <v>0</v>
      </c>
      <c r="DX134" s="306">
        <v>0</v>
      </c>
      <c r="DY134" s="306">
        <v>0</v>
      </c>
      <c r="DZ134" s="306">
        <v>0</v>
      </c>
      <c r="EA134" s="306">
        <v>0</v>
      </c>
      <c r="EB134" s="306">
        <v>0</v>
      </c>
      <c r="EC134" s="306">
        <v>0</v>
      </c>
      <c r="ED134" s="306">
        <v>0</v>
      </c>
      <c r="EE134" s="306">
        <v>0</v>
      </c>
      <c r="EF134" s="306">
        <v>0</v>
      </c>
      <c r="EG134" s="306">
        <v>0</v>
      </c>
      <c r="EH134" s="306">
        <v>0</v>
      </c>
      <c r="EI134" s="306">
        <v>0</v>
      </c>
      <c r="EJ134" s="306">
        <v>0</v>
      </c>
      <c r="EK134" s="306">
        <v>0</v>
      </c>
      <c r="EL134" s="306">
        <v>0</v>
      </c>
      <c r="EM134" s="306">
        <v>0</v>
      </c>
      <c r="EN134" s="306">
        <v>0</v>
      </c>
      <c r="EO134" s="306">
        <v>0</v>
      </c>
      <c r="EP134" s="306">
        <v>0</v>
      </c>
      <c r="EQ134" s="306">
        <v>0</v>
      </c>
      <c r="ER134" s="306">
        <v>0</v>
      </c>
      <c r="ES134" s="306">
        <v>0</v>
      </c>
      <c r="ET134" s="306">
        <v>0</v>
      </c>
      <c r="EU134" s="306">
        <v>0</v>
      </c>
      <c r="EV134" s="306">
        <v>0</v>
      </c>
      <c r="EW134" s="306">
        <v>0</v>
      </c>
      <c r="EX134" s="306">
        <v>0</v>
      </c>
      <c r="EY134" s="306">
        <v>0</v>
      </c>
      <c r="EZ134" s="306">
        <v>0</v>
      </c>
      <c r="FA134" s="306">
        <v>0</v>
      </c>
      <c r="FB134" s="306">
        <v>0</v>
      </c>
      <c r="FC134" s="306">
        <v>0</v>
      </c>
      <c r="FD134" s="306">
        <v>0</v>
      </c>
      <c r="FE134" s="306">
        <v>0</v>
      </c>
      <c r="FF134" s="306">
        <v>0</v>
      </c>
      <c r="FG134" s="306">
        <v>0</v>
      </c>
      <c r="FH134" s="306">
        <v>0</v>
      </c>
      <c r="FI134" s="306">
        <v>0</v>
      </c>
      <c r="FJ134" s="306">
        <v>0</v>
      </c>
      <c r="FK134" s="306">
        <v>0</v>
      </c>
      <c r="FL134" s="306">
        <v>0</v>
      </c>
      <c r="FM134" s="306">
        <v>0</v>
      </c>
      <c r="FN134" s="306">
        <v>0</v>
      </c>
      <c r="FO134" s="306">
        <v>0</v>
      </c>
      <c r="FP134" s="306">
        <v>0</v>
      </c>
      <c r="FQ134" s="306">
        <v>0</v>
      </c>
      <c r="FR134" s="306">
        <v>0</v>
      </c>
      <c r="FS134" s="306">
        <v>0</v>
      </c>
      <c r="FT134" s="306">
        <v>0</v>
      </c>
      <c r="FU134" s="306">
        <v>0</v>
      </c>
      <c r="FV134" s="306">
        <v>0</v>
      </c>
      <c r="FW134" s="306">
        <v>0</v>
      </c>
      <c r="FX134" s="306">
        <v>0</v>
      </c>
      <c r="FY134" s="306">
        <v>0</v>
      </c>
      <c r="FZ134" s="306">
        <v>0</v>
      </c>
      <c r="GA134" s="306">
        <v>0</v>
      </c>
      <c r="GB134" s="306">
        <v>0</v>
      </c>
      <c r="GC134" s="306">
        <v>0</v>
      </c>
      <c r="GD134" s="306">
        <v>0</v>
      </c>
      <c r="GE134" s="306">
        <v>0</v>
      </c>
      <c r="GF134" s="306">
        <v>0</v>
      </c>
    </row>
    <row r="135" spans="1:188" s="289" customFormat="1" ht="12.95" customHeight="1" x14ac:dyDescent="0.25">
      <c r="A135" s="290">
        <v>38</v>
      </c>
      <c r="B135" s="319" t="s">
        <v>104</v>
      </c>
      <c r="C135" s="320"/>
      <c r="D135" s="320"/>
      <c r="E135" s="321"/>
      <c r="F135" s="306">
        <v>0</v>
      </c>
      <c r="G135" s="306">
        <v>0</v>
      </c>
      <c r="H135" s="306">
        <v>0</v>
      </c>
      <c r="I135" s="306">
        <v>0</v>
      </c>
      <c r="J135" s="306">
        <v>0</v>
      </c>
      <c r="K135" s="306">
        <v>0</v>
      </c>
      <c r="L135" s="306">
        <v>0</v>
      </c>
      <c r="M135" s="306">
        <v>0</v>
      </c>
      <c r="N135" s="306">
        <v>0</v>
      </c>
      <c r="O135" s="306">
        <v>0</v>
      </c>
      <c r="P135" s="306">
        <v>0</v>
      </c>
      <c r="Q135" s="306">
        <v>0</v>
      </c>
      <c r="R135" s="306">
        <v>0</v>
      </c>
      <c r="S135" s="306">
        <v>0</v>
      </c>
      <c r="T135" s="306">
        <v>0</v>
      </c>
      <c r="U135" s="306">
        <v>0</v>
      </c>
      <c r="V135" s="306">
        <v>0</v>
      </c>
      <c r="W135" s="306">
        <v>0</v>
      </c>
      <c r="X135" s="306">
        <v>0</v>
      </c>
      <c r="Y135" s="306">
        <v>0</v>
      </c>
      <c r="Z135" s="306">
        <v>0</v>
      </c>
      <c r="AA135" s="306">
        <v>0</v>
      </c>
      <c r="AB135" s="306">
        <v>0</v>
      </c>
      <c r="AC135" s="306">
        <v>0</v>
      </c>
      <c r="AD135" s="306">
        <v>0</v>
      </c>
      <c r="AE135" s="306">
        <v>0</v>
      </c>
      <c r="AF135" s="306">
        <v>0</v>
      </c>
      <c r="AG135" s="306">
        <v>0</v>
      </c>
      <c r="AH135" s="306">
        <v>0</v>
      </c>
      <c r="AI135" s="306">
        <v>0</v>
      </c>
      <c r="AJ135" s="306">
        <v>0</v>
      </c>
      <c r="AK135" s="306">
        <v>0</v>
      </c>
      <c r="AL135" s="306">
        <v>0</v>
      </c>
      <c r="AM135" s="306">
        <v>0</v>
      </c>
      <c r="AN135" s="306">
        <v>0</v>
      </c>
      <c r="AO135" s="306">
        <v>0</v>
      </c>
      <c r="AP135" s="306">
        <v>0</v>
      </c>
      <c r="AQ135" s="306">
        <v>0</v>
      </c>
      <c r="AR135" s="306">
        <v>0</v>
      </c>
      <c r="AS135" s="306">
        <v>0</v>
      </c>
      <c r="AT135" s="306">
        <v>0</v>
      </c>
      <c r="AU135" s="306">
        <v>0</v>
      </c>
      <c r="AV135" s="306">
        <v>0</v>
      </c>
      <c r="AW135" s="306">
        <v>0</v>
      </c>
      <c r="AX135" s="306">
        <v>0</v>
      </c>
      <c r="AY135" s="306">
        <v>0</v>
      </c>
      <c r="AZ135" s="306">
        <v>0</v>
      </c>
      <c r="BA135" s="306">
        <v>0</v>
      </c>
      <c r="BB135" s="306">
        <v>0</v>
      </c>
      <c r="BC135" s="306">
        <v>0</v>
      </c>
      <c r="BD135" s="306">
        <v>0</v>
      </c>
      <c r="BE135" s="306">
        <v>0</v>
      </c>
      <c r="BF135" s="306">
        <v>0</v>
      </c>
      <c r="BG135" s="306">
        <v>0</v>
      </c>
      <c r="BH135" s="306">
        <v>0</v>
      </c>
      <c r="BI135" s="306">
        <v>0</v>
      </c>
      <c r="BJ135" s="306">
        <v>0</v>
      </c>
      <c r="BK135" s="306">
        <v>0</v>
      </c>
      <c r="BL135" s="306">
        <v>0</v>
      </c>
      <c r="BM135" s="306">
        <v>0</v>
      </c>
      <c r="BN135" s="306">
        <v>0</v>
      </c>
      <c r="BO135" s="306">
        <v>0</v>
      </c>
      <c r="BP135" s="306">
        <v>1</v>
      </c>
      <c r="BQ135" s="306">
        <v>1</v>
      </c>
      <c r="BR135" s="306">
        <v>1</v>
      </c>
      <c r="BS135" s="306">
        <v>0</v>
      </c>
      <c r="BT135" s="306">
        <v>0</v>
      </c>
      <c r="BU135" s="306">
        <v>0</v>
      </c>
      <c r="BV135" s="306">
        <v>0</v>
      </c>
      <c r="BW135" s="306">
        <v>0</v>
      </c>
      <c r="BX135" s="306">
        <v>0</v>
      </c>
      <c r="BY135" s="306">
        <v>0</v>
      </c>
      <c r="BZ135" s="306">
        <v>0</v>
      </c>
      <c r="CA135" s="306">
        <v>0</v>
      </c>
      <c r="CB135" s="306">
        <v>0</v>
      </c>
      <c r="CC135" s="306">
        <v>0</v>
      </c>
      <c r="CD135" s="306">
        <v>0</v>
      </c>
      <c r="CE135" s="306">
        <v>0</v>
      </c>
      <c r="CF135" s="306">
        <v>0</v>
      </c>
      <c r="CG135" s="306">
        <v>0</v>
      </c>
      <c r="CH135" s="306">
        <v>0</v>
      </c>
      <c r="CI135" s="306">
        <v>0</v>
      </c>
      <c r="CJ135" s="306">
        <v>0</v>
      </c>
      <c r="CK135" s="306">
        <v>0</v>
      </c>
      <c r="CL135" s="306">
        <v>0</v>
      </c>
      <c r="CM135" s="306">
        <v>0</v>
      </c>
      <c r="CN135" s="306">
        <v>0</v>
      </c>
      <c r="CO135" s="306">
        <v>0</v>
      </c>
      <c r="CP135" s="306">
        <v>0</v>
      </c>
      <c r="CQ135" s="306">
        <v>0</v>
      </c>
      <c r="CR135" s="306">
        <v>0</v>
      </c>
      <c r="CS135" s="306">
        <v>0</v>
      </c>
      <c r="CT135" s="306">
        <v>0</v>
      </c>
      <c r="CU135" s="306">
        <v>0</v>
      </c>
      <c r="CV135" s="306">
        <v>0</v>
      </c>
      <c r="CW135" s="306">
        <v>0</v>
      </c>
      <c r="CX135" s="306">
        <v>0</v>
      </c>
      <c r="CY135" s="306">
        <v>0</v>
      </c>
      <c r="CZ135" s="306">
        <v>0</v>
      </c>
      <c r="DA135" s="306">
        <v>0</v>
      </c>
      <c r="DB135" s="306">
        <v>0</v>
      </c>
      <c r="DC135" s="306">
        <v>0</v>
      </c>
      <c r="DD135" s="306">
        <v>0</v>
      </c>
      <c r="DE135" s="306">
        <v>0</v>
      </c>
      <c r="DF135" s="306">
        <v>0</v>
      </c>
      <c r="DG135" s="306">
        <v>0</v>
      </c>
      <c r="DH135" s="306">
        <v>0</v>
      </c>
      <c r="DI135" s="306">
        <v>0</v>
      </c>
      <c r="DJ135" s="306">
        <v>0</v>
      </c>
      <c r="DK135" s="306">
        <v>0</v>
      </c>
      <c r="DL135" s="306">
        <v>0</v>
      </c>
      <c r="DM135" s="306">
        <v>0</v>
      </c>
      <c r="DN135" s="306">
        <v>0</v>
      </c>
      <c r="DO135" s="306">
        <v>0</v>
      </c>
      <c r="DP135" s="306">
        <v>0</v>
      </c>
      <c r="DQ135" s="306">
        <v>0</v>
      </c>
      <c r="DR135" s="306">
        <v>0</v>
      </c>
      <c r="DS135" s="306">
        <v>0</v>
      </c>
      <c r="DT135" s="306">
        <v>0</v>
      </c>
      <c r="DU135" s="306">
        <v>0</v>
      </c>
      <c r="DV135" s="306">
        <v>0</v>
      </c>
      <c r="DW135" s="306">
        <v>0</v>
      </c>
      <c r="DX135" s="306">
        <v>0</v>
      </c>
      <c r="DY135" s="306">
        <v>0</v>
      </c>
      <c r="DZ135" s="306">
        <v>0</v>
      </c>
      <c r="EA135" s="306">
        <v>0</v>
      </c>
      <c r="EB135" s="306">
        <v>0</v>
      </c>
      <c r="EC135" s="306">
        <v>0</v>
      </c>
      <c r="ED135" s="306">
        <v>0</v>
      </c>
      <c r="EE135" s="306">
        <v>0</v>
      </c>
      <c r="EF135" s="306">
        <v>0</v>
      </c>
      <c r="EG135" s="306">
        <v>0</v>
      </c>
      <c r="EH135" s="306">
        <v>0</v>
      </c>
      <c r="EI135" s="306">
        <v>0</v>
      </c>
      <c r="EJ135" s="306">
        <v>0</v>
      </c>
      <c r="EK135" s="306">
        <v>0</v>
      </c>
      <c r="EL135" s="306">
        <v>0</v>
      </c>
      <c r="EM135" s="306">
        <v>0</v>
      </c>
      <c r="EN135" s="306">
        <v>0</v>
      </c>
      <c r="EO135" s="306">
        <v>0</v>
      </c>
      <c r="EP135" s="306">
        <v>0</v>
      </c>
      <c r="EQ135" s="306">
        <v>0</v>
      </c>
      <c r="ER135" s="306">
        <v>0</v>
      </c>
      <c r="ES135" s="306">
        <v>0</v>
      </c>
      <c r="ET135" s="306">
        <v>0</v>
      </c>
      <c r="EU135" s="306">
        <v>0</v>
      </c>
      <c r="EV135" s="306">
        <v>0</v>
      </c>
      <c r="EW135" s="306">
        <v>0</v>
      </c>
      <c r="EX135" s="306">
        <v>0</v>
      </c>
      <c r="EY135" s="306">
        <v>0</v>
      </c>
      <c r="EZ135" s="306">
        <v>0</v>
      </c>
      <c r="FA135" s="306">
        <v>0</v>
      </c>
      <c r="FB135" s="306">
        <v>0</v>
      </c>
      <c r="FC135" s="306">
        <v>0</v>
      </c>
      <c r="FD135" s="306">
        <v>0</v>
      </c>
      <c r="FE135" s="306">
        <v>0</v>
      </c>
      <c r="FF135" s="306">
        <v>0</v>
      </c>
      <c r="FG135" s="306">
        <v>0</v>
      </c>
      <c r="FH135" s="306">
        <v>0</v>
      </c>
      <c r="FI135" s="306">
        <v>0</v>
      </c>
      <c r="FJ135" s="306">
        <v>0</v>
      </c>
      <c r="FK135" s="306">
        <v>0</v>
      </c>
      <c r="FL135" s="306">
        <v>0</v>
      </c>
      <c r="FM135" s="306">
        <v>0</v>
      </c>
      <c r="FN135" s="306">
        <v>0</v>
      </c>
      <c r="FO135" s="306">
        <v>0</v>
      </c>
      <c r="FP135" s="306">
        <v>0</v>
      </c>
      <c r="FQ135" s="306">
        <v>0</v>
      </c>
      <c r="FR135" s="306">
        <v>0</v>
      </c>
      <c r="FS135" s="306">
        <v>0</v>
      </c>
      <c r="FT135" s="306">
        <v>0</v>
      </c>
      <c r="FU135" s="306">
        <v>0</v>
      </c>
      <c r="FV135" s="306">
        <v>0</v>
      </c>
      <c r="FW135" s="306">
        <v>0</v>
      </c>
      <c r="FX135" s="306">
        <v>0</v>
      </c>
      <c r="FY135" s="306">
        <v>0</v>
      </c>
      <c r="FZ135" s="306">
        <v>0</v>
      </c>
      <c r="GA135" s="306">
        <v>0</v>
      </c>
      <c r="GB135" s="306">
        <v>0</v>
      </c>
      <c r="GC135" s="306">
        <v>0</v>
      </c>
      <c r="GD135" s="306">
        <v>0</v>
      </c>
      <c r="GE135" s="306">
        <v>0</v>
      </c>
      <c r="GF135" s="306">
        <v>0</v>
      </c>
    </row>
    <row r="136" spans="1:188" s="289" customFormat="1" ht="12.95" customHeight="1" x14ac:dyDescent="0.25">
      <c r="A136" s="290">
        <v>39</v>
      </c>
      <c r="B136" s="319" t="s">
        <v>105</v>
      </c>
      <c r="C136" s="320"/>
      <c r="D136" s="320"/>
      <c r="E136" s="321"/>
      <c r="F136" s="306">
        <v>0</v>
      </c>
      <c r="G136" s="306">
        <v>0</v>
      </c>
      <c r="H136" s="306">
        <v>0</v>
      </c>
      <c r="I136" s="306">
        <v>0</v>
      </c>
      <c r="J136" s="306">
        <v>0</v>
      </c>
      <c r="K136" s="306">
        <v>0</v>
      </c>
      <c r="L136" s="306">
        <v>0</v>
      </c>
      <c r="M136" s="306">
        <v>0</v>
      </c>
      <c r="N136" s="306">
        <v>0</v>
      </c>
      <c r="O136" s="306">
        <v>0</v>
      </c>
      <c r="P136" s="306">
        <v>0</v>
      </c>
      <c r="Q136" s="306">
        <v>0</v>
      </c>
      <c r="R136" s="306">
        <v>0</v>
      </c>
      <c r="S136" s="306">
        <v>0</v>
      </c>
      <c r="T136" s="306">
        <v>0</v>
      </c>
      <c r="U136" s="306">
        <v>0</v>
      </c>
      <c r="V136" s="306">
        <v>0</v>
      </c>
      <c r="W136" s="306">
        <v>0</v>
      </c>
      <c r="X136" s="306">
        <v>0</v>
      </c>
      <c r="Y136" s="306">
        <v>0</v>
      </c>
      <c r="Z136" s="306">
        <v>0</v>
      </c>
      <c r="AA136" s="306">
        <v>0</v>
      </c>
      <c r="AB136" s="306">
        <v>0</v>
      </c>
      <c r="AC136" s="306">
        <v>0</v>
      </c>
      <c r="AD136" s="306">
        <v>0</v>
      </c>
      <c r="AE136" s="306">
        <v>0</v>
      </c>
      <c r="AF136" s="306">
        <v>0</v>
      </c>
      <c r="AG136" s="306">
        <v>0</v>
      </c>
      <c r="AH136" s="306">
        <v>0</v>
      </c>
      <c r="AI136" s="306">
        <v>0</v>
      </c>
      <c r="AJ136" s="306">
        <v>0</v>
      </c>
      <c r="AK136" s="306">
        <v>0</v>
      </c>
      <c r="AL136" s="306">
        <v>0</v>
      </c>
      <c r="AM136" s="306">
        <v>0</v>
      </c>
      <c r="AN136" s="306">
        <v>0</v>
      </c>
      <c r="AO136" s="306">
        <v>0</v>
      </c>
      <c r="AP136" s="306">
        <v>0</v>
      </c>
      <c r="AQ136" s="306">
        <v>0</v>
      </c>
      <c r="AR136" s="306">
        <v>0</v>
      </c>
      <c r="AS136" s="306">
        <v>0</v>
      </c>
      <c r="AT136" s="306">
        <v>0</v>
      </c>
      <c r="AU136" s="306">
        <v>0</v>
      </c>
      <c r="AV136" s="306">
        <v>0</v>
      </c>
      <c r="AW136" s="306">
        <v>0</v>
      </c>
      <c r="AX136" s="306">
        <v>0</v>
      </c>
      <c r="AY136" s="306">
        <v>0</v>
      </c>
      <c r="AZ136" s="306">
        <v>0</v>
      </c>
      <c r="BA136" s="306">
        <v>0</v>
      </c>
      <c r="BB136" s="306">
        <v>0</v>
      </c>
      <c r="BC136" s="306">
        <v>0</v>
      </c>
      <c r="BD136" s="306">
        <v>0</v>
      </c>
      <c r="BE136" s="306">
        <v>0</v>
      </c>
      <c r="BF136" s="306">
        <v>0</v>
      </c>
      <c r="BG136" s="306">
        <v>0</v>
      </c>
      <c r="BH136" s="306">
        <v>0</v>
      </c>
      <c r="BI136" s="306">
        <v>0</v>
      </c>
      <c r="BJ136" s="306">
        <v>0</v>
      </c>
      <c r="BK136" s="306">
        <v>0</v>
      </c>
      <c r="BL136" s="306">
        <v>0</v>
      </c>
      <c r="BM136" s="306">
        <v>0</v>
      </c>
      <c r="BN136" s="306">
        <v>0</v>
      </c>
      <c r="BO136" s="306">
        <v>0</v>
      </c>
      <c r="BP136" s="306">
        <v>0</v>
      </c>
      <c r="BQ136" s="306">
        <v>0</v>
      </c>
      <c r="BR136" s="306">
        <v>0</v>
      </c>
      <c r="BS136" s="306">
        <v>0</v>
      </c>
      <c r="BT136" s="306">
        <v>0</v>
      </c>
      <c r="BU136" s="306">
        <v>0</v>
      </c>
      <c r="BV136" s="306">
        <v>0</v>
      </c>
      <c r="BW136" s="306">
        <v>0</v>
      </c>
      <c r="BX136" s="306">
        <v>0</v>
      </c>
      <c r="BY136" s="306">
        <v>0</v>
      </c>
      <c r="BZ136" s="306">
        <v>0</v>
      </c>
      <c r="CA136" s="306">
        <v>0</v>
      </c>
      <c r="CB136" s="306">
        <v>0</v>
      </c>
      <c r="CC136" s="306">
        <v>0</v>
      </c>
      <c r="CD136" s="306">
        <v>0</v>
      </c>
      <c r="CE136" s="306">
        <v>0</v>
      </c>
      <c r="CF136" s="306">
        <v>0</v>
      </c>
      <c r="CG136" s="306">
        <v>0</v>
      </c>
      <c r="CH136" s="306">
        <v>0</v>
      </c>
      <c r="CI136" s="306">
        <v>0</v>
      </c>
      <c r="CJ136" s="306">
        <v>0</v>
      </c>
      <c r="CK136" s="306">
        <v>0</v>
      </c>
      <c r="CL136" s="306">
        <v>0</v>
      </c>
      <c r="CM136" s="306">
        <v>0</v>
      </c>
      <c r="CN136" s="306">
        <v>0</v>
      </c>
      <c r="CO136" s="306">
        <v>0</v>
      </c>
      <c r="CP136" s="306">
        <v>0</v>
      </c>
      <c r="CQ136" s="306">
        <v>0</v>
      </c>
      <c r="CR136" s="306">
        <v>0</v>
      </c>
      <c r="CS136" s="306">
        <v>0</v>
      </c>
      <c r="CT136" s="306">
        <v>0</v>
      </c>
      <c r="CU136" s="306">
        <v>0</v>
      </c>
      <c r="CV136" s="306">
        <v>0</v>
      </c>
      <c r="CW136" s="306">
        <v>0</v>
      </c>
      <c r="CX136" s="306">
        <v>0</v>
      </c>
      <c r="CY136" s="306">
        <v>0</v>
      </c>
      <c r="CZ136" s="306">
        <v>0</v>
      </c>
      <c r="DA136" s="306">
        <v>0</v>
      </c>
      <c r="DB136" s="306">
        <v>0</v>
      </c>
      <c r="DC136" s="306">
        <v>0</v>
      </c>
      <c r="DD136" s="306">
        <v>0</v>
      </c>
      <c r="DE136" s="306">
        <v>0</v>
      </c>
      <c r="DF136" s="306">
        <v>0</v>
      </c>
      <c r="DG136" s="306">
        <v>0</v>
      </c>
      <c r="DH136" s="306">
        <v>0</v>
      </c>
      <c r="DI136" s="306">
        <v>0</v>
      </c>
      <c r="DJ136" s="306">
        <v>0</v>
      </c>
      <c r="DK136" s="306">
        <v>0</v>
      </c>
      <c r="DL136" s="306">
        <v>0</v>
      </c>
      <c r="DM136" s="306">
        <v>0</v>
      </c>
      <c r="DN136" s="306">
        <v>0</v>
      </c>
      <c r="DO136" s="306">
        <v>0</v>
      </c>
      <c r="DP136" s="306">
        <v>0</v>
      </c>
      <c r="DQ136" s="306">
        <v>0</v>
      </c>
      <c r="DR136" s="306">
        <v>0</v>
      </c>
      <c r="DS136" s="306">
        <v>0</v>
      </c>
      <c r="DT136" s="306">
        <v>0</v>
      </c>
      <c r="DU136" s="306">
        <v>0</v>
      </c>
      <c r="DV136" s="306">
        <v>0</v>
      </c>
      <c r="DW136" s="306">
        <v>0</v>
      </c>
      <c r="DX136" s="306">
        <v>0</v>
      </c>
      <c r="DY136" s="306">
        <v>0</v>
      </c>
      <c r="DZ136" s="306">
        <v>0</v>
      </c>
      <c r="EA136" s="306">
        <v>0</v>
      </c>
      <c r="EB136" s="306">
        <v>0</v>
      </c>
      <c r="EC136" s="306">
        <v>0</v>
      </c>
      <c r="ED136" s="306">
        <v>0</v>
      </c>
      <c r="EE136" s="306">
        <v>0</v>
      </c>
      <c r="EF136" s="306">
        <v>0</v>
      </c>
      <c r="EG136" s="306">
        <v>0</v>
      </c>
      <c r="EH136" s="306">
        <v>0</v>
      </c>
      <c r="EI136" s="306">
        <v>0</v>
      </c>
      <c r="EJ136" s="306">
        <v>0</v>
      </c>
      <c r="EK136" s="306">
        <v>0</v>
      </c>
      <c r="EL136" s="306">
        <v>0</v>
      </c>
      <c r="EM136" s="306">
        <v>0</v>
      </c>
      <c r="EN136" s="306">
        <v>0</v>
      </c>
      <c r="EO136" s="306">
        <v>0</v>
      </c>
      <c r="EP136" s="306">
        <v>0</v>
      </c>
      <c r="EQ136" s="306">
        <v>0</v>
      </c>
      <c r="ER136" s="306">
        <v>0</v>
      </c>
      <c r="ES136" s="306">
        <v>0</v>
      </c>
      <c r="ET136" s="306">
        <v>0</v>
      </c>
      <c r="EU136" s="306">
        <v>0</v>
      </c>
      <c r="EV136" s="306">
        <v>0</v>
      </c>
      <c r="EW136" s="306">
        <v>0</v>
      </c>
      <c r="EX136" s="306">
        <v>0</v>
      </c>
      <c r="EY136" s="306">
        <v>0</v>
      </c>
      <c r="EZ136" s="306">
        <v>0</v>
      </c>
      <c r="FA136" s="306">
        <v>0</v>
      </c>
      <c r="FB136" s="306">
        <v>0</v>
      </c>
      <c r="FC136" s="306">
        <v>0</v>
      </c>
      <c r="FD136" s="306">
        <v>0</v>
      </c>
      <c r="FE136" s="306">
        <v>0</v>
      </c>
      <c r="FF136" s="306">
        <v>0</v>
      </c>
      <c r="FG136" s="306">
        <v>0</v>
      </c>
      <c r="FH136" s="306">
        <v>0</v>
      </c>
      <c r="FI136" s="306">
        <v>0</v>
      </c>
      <c r="FJ136" s="306">
        <v>0</v>
      </c>
      <c r="FK136" s="306">
        <v>0</v>
      </c>
      <c r="FL136" s="306">
        <v>0</v>
      </c>
      <c r="FM136" s="306">
        <v>0</v>
      </c>
      <c r="FN136" s="306">
        <v>0</v>
      </c>
      <c r="FO136" s="306">
        <v>0</v>
      </c>
      <c r="FP136" s="306">
        <v>0</v>
      </c>
      <c r="FQ136" s="306">
        <v>0</v>
      </c>
      <c r="FR136" s="306">
        <v>0</v>
      </c>
      <c r="FS136" s="306">
        <v>0</v>
      </c>
      <c r="FT136" s="306">
        <v>0</v>
      </c>
      <c r="FU136" s="306">
        <v>0</v>
      </c>
      <c r="FV136" s="306">
        <v>0</v>
      </c>
      <c r="FW136" s="306">
        <v>0</v>
      </c>
      <c r="FX136" s="306">
        <v>0</v>
      </c>
      <c r="FY136" s="306">
        <v>0</v>
      </c>
      <c r="FZ136" s="306">
        <v>0</v>
      </c>
      <c r="GA136" s="306">
        <v>0</v>
      </c>
      <c r="GB136" s="306">
        <v>0</v>
      </c>
      <c r="GC136" s="306">
        <v>0</v>
      </c>
      <c r="GD136" s="306">
        <v>0</v>
      </c>
      <c r="GE136" s="306">
        <v>0</v>
      </c>
      <c r="GF136" s="306">
        <v>0</v>
      </c>
    </row>
    <row r="137" spans="1:188" s="289" customFormat="1" ht="12.95" customHeight="1" x14ac:dyDescent="0.25">
      <c r="A137" s="290">
        <v>40</v>
      </c>
      <c r="B137" s="319" t="s">
        <v>106</v>
      </c>
      <c r="C137" s="320"/>
      <c r="D137" s="320"/>
      <c r="E137" s="321"/>
      <c r="F137" s="306">
        <v>0</v>
      </c>
      <c r="G137" s="306">
        <v>0</v>
      </c>
      <c r="H137" s="306">
        <v>0</v>
      </c>
      <c r="I137" s="306">
        <v>0</v>
      </c>
      <c r="J137" s="306">
        <v>0</v>
      </c>
      <c r="K137" s="306">
        <v>0</v>
      </c>
      <c r="L137" s="306">
        <v>0</v>
      </c>
      <c r="M137" s="306">
        <v>0</v>
      </c>
      <c r="N137" s="306">
        <v>0</v>
      </c>
      <c r="O137" s="306">
        <v>0</v>
      </c>
      <c r="P137" s="306">
        <v>0</v>
      </c>
      <c r="Q137" s="306">
        <v>0</v>
      </c>
      <c r="R137" s="306">
        <v>0</v>
      </c>
      <c r="S137" s="306">
        <v>0</v>
      </c>
      <c r="T137" s="306">
        <v>0</v>
      </c>
      <c r="U137" s="306">
        <v>0</v>
      </c>
      <c r="V137" s="306">
        <v>0</v>
      </c>
      <c r="W137" s="306">
        <v>0</v>
      </c>
      <c r="X137" s="306">
        <v>0</v>
      </c>
      <c r="Y137" s="306">
        <v>0</v>
      </c>
      <c r="Z137" s="306">
        <v>0</v>
      </c>
      <c r="AA137" s="306">
        <v>0</v>
      </c>
      <c r="AB137" s="306">
        <v>0</v>
      </c>
      <c r="AC137" s="306">
        <v>0</v>
      </c>
      <c r="AD137" s="306">
        <v>0</v>
      </c>
      <c r="AE137" s="306">
        <v>0</v>
      </c>
      <c r="AF137" s="306">
        <v>0</v>
      </c>
      <c r="AG137" s="306">
        <v>0</v>
      </c>
      <c r="AH137" s="306">
        <v>0</v>
      </c>
      <c r="AI137" s="306">
        <v>0</v>
      </c>
      <c r="AJ137" s="306">
        <v>0</v>
      </c>
      <c r="AK137" s="306">
        <v>0</v>
      </c>
      <c r="AL137" s="306">
        <v>0</v>
      </c>
      <c r="AM137" s="306">
        <v>0</v>
      </c>
      <c r="AN137" s="306">
        <v>0</v>
      </c>
      <c r="AO137" s="306">
        <v>0</v>
      </c>
      <c r="AP137" s="306">
        <v>0</v>
      </c>
      <c r="AQ137" s="306">
        <v>0</v>
      </c>
      <c r="AR137" s="306">
        <v>0</v>
      </c>
      <c r="AS137" s="306">
        <v>0</v>
      </c>
      <c r="AT137" s="306">
        <v>0</v>
      </c>
      <c r="AU137" s="306">
        <v>0</v>
      </c>
      <c r="AV137" s="306">
        <v>0</v>
      </c>
      <c r="AW137" s="306">
        <v>0</v>
      </c>
      <c r="AX137" s="306">
        <v>0</v>
      </c>
      <c r="AY137" s="306">
        <v>0</v>
      </c>
      <c r="AZ137" s="306">
        <v>0</v>
      </c>
      <c r="BA137" s="306">
        <v>0</v>
      </c>
      <c r="BB137" s="306">
        <v>0</v>
      </c>
      <c r="BC137" s="306">
        <v>0</v>
      </c>
      <c r="BD137" s="306">
        <v>0</v>
      </c>
      <c r="BE137" s="306">
        <v>0</v>
      </c>
      <c r="BF137" s="306">
        <v>0</v>
      </c>
      <c r="BG137" s="306">
        <v>0</v>
      </c>
      <c r="BH137" s="306">
        <v>0</v>
      </c>
      <c r="BI137" s="306">
        <v>0</v>
      </c>
      <c r="BJ137" s="306">
        <v>0</v>
      </c>
      <c r="BK137" s="306">
        <v>0</v>
      </c>
      <c r="BL137" s="306">
        <v>0</v>
      </c>
      <c r="BM137" s="306">
        <v>0</v>
      </c>
      <c r="BN137" s="306">
        <v>0</v>
      </c>
      <c r="BO137" s="306">
        <v>0</v>
      </c>
      <c r="BP137" s="306">
        <v>0</v>
      </c>
      <c r="BQ137" s="306">
        <v>0</v>
      </c>
      <c r="BR137" s="306">
        <v>0</v>
      </c>
      <c r="BS137" s="306">
        <v>0</v>
      </c>
      <c r="BT137" s="306">
        <v>0</v>
      </c>
      <c r="BU137" s="306">
        <v>0</v>
      </c>
      <c r="BV137" s="306">
        <v>0</v>
      </c>
      <c r="BW137" s="306">
        <v>0</v>
      </c>
      <c r="BX137" s="306">
        <v>0</v>
      </c>
      <c r="BY137" s="306">
        <v>0</v>
      </c>
      <c r="BZ137" s="306">
        <v>0</v>
      </c>
      <c r="CA137" s="306">
        <v>0</v>
      </c>
      <c r="CB137" s="306">
        <v>0</v>
      </c>
      <c r="CC137" s="306">
        <v>0</v>
      </c>
      <c r="CD137" s="306">
        <v>0</v>
      </c>
      <c r="CE137" s="306">
        <v>0</v>
      </c>
      <c r="CF137" s="306">
        <v>0</v>
      </c>
      <c r="CG137" s="306">
        <v>0</v>
      </c>
      <c r="CH137" s="306">
        <v>0</v>
      </c>
      <c r="CI137" s="306">
        <v>0</v>
      </c>
      <c r="CJ137" s="306">
        <v>0</v>
      </c>
      <c r="CK137" s="306">
        <v>0</v>
      </c>
      <c r="CL137" s="306">
        <v>0</v>
      </c>
      <c r="CM137" s="306">
        <v>0</v>
      </c>
      <c r="CN137" s="306">
        <v>0</v>
      </c>
      <c r="CO137" s="306">
        <v>0</v>
      </c>
      <c r="CP137" s="306">
        <v>0</v>
      </c>
      <c r="CQ137" s="306">
        <v>0</v>
      </c>
      <c r="CR137" s="306">
        <v>0</v>
      </c>
      <c r="CS137" s="306">
        <v>0</v>
      </c>
      <c r="CT137" s="306">
        <v>0</v>
      </c>
      <c r="CU137" s="306">
        <v>0</v>
      </c>
      <c r="CV137" s="306">
        <v>0</v>
      </c>
      <c r="CW137" s="306">
        <v>0</v>
      </c>
      <c r="CX137" s="306">
        <v>0</v>
      </c>
      <c r="CY137" s="306">
        <v>0</v>
      </c>
      <c r="CZ137" s="306">
        <v>0</v>
      </c>
      <c r="DA137" s="306">
        <v>0</v>
      </c>
      <c r="DB137" s="306">
        <v>0</v>
      </c>
      <c r="DC137" s="306">
        <v>0</v>
      </c>
      <c r="DD137" s="306">
        <v>0</v>
      </c>
      <c r="DE137" s="306">
        <v>0</v>
      </c>
      <c r="DF137" s="306">
        <v>0</v>
      </c>
      <c r="DG137" s="306">
        <v>0</v>
      </c>
      <c r="DH137" s="306">
        <v>0</v>
      </c>
      <c r="DI137" s="306">
        <v>0</v>
      </c>
      <c r="DJ137" s="306">
        <v>0</v>
      </c>
      <c r="DK137" s="306">
        <v>0</v>
      </c>
      <c r="DL137" s="306">
        <v>0</v>
      </c>
      <c r="DM137" s="306">
        <v>0</v>
      </c>
      <c r="DN137" s="306">
        <v>0</v>
      </c>
      <c r="DO137" s="306">
        <v>0</v>
      </c>
      <c r="DP137" s="306">
        <v>0</v>
      </c>
      <c r="DQ137" s="306">
        <v>0</v>
      </c>
      <c r="DR137" s="306">
        <v>0</v>
      </c>
      <c r="DS137" s="306">
        <v>0</v>
      </c>
      <c r="DT137" s="306">
        <v>0</v>
      </c>
      <c r="DU137" s="306">
        <v>0</v>
      </c>
      <c r="DV137" s="306">
        <v>0</v>
      </c>
      <c r="DW137" s="306">
        <v>0</v>
      </c>
      <c r="DX137" s="306">
        <v>0</v>
      </c>
      <c r="DY137" s="306">
        <v>0</v>
      </c>
      <c r="DZ137" s="306">
        <v>0</v>
      </c>
      <c r="EA137" s="306">
        <v>0</v>
      </c>
      <c r="EB137" s="306">
        <v>0</v>
      </c>
      <c r="EC137" s="306">
        <v>0</v>
      </c>
      <c r="ED137" s="306">
        <v>0</v>
      </c>
      <c r="EE137" s="306">
        <v>0</v>
      </c>
      <c r="EF137" s="306">
        <v>0</v>
      </c>
      <c r="EG137" s="306">
        <v>0</v>
      </c>
      <c r="EH137" s="306">
        <v>0</v>
      </c>
      <c r="EI137" s="306">
        <v>0</v>
      </c>
      <c r="EJ137" s="306">
        <v>0</v>
      </c>
      <c r="EK137" s="306">
        <v>0</v>
      </c>
      <c r="EL137" s="306">
        <v>0</v>
      </c>
      <c r="EM137" s="306">
        <v>0</v>
      </c>
      <c r="EN137" s="306">
        <v>0</v>
      </c>
      <c r="EO137" s="306">
        <v>0</v>
      </c>
      <c r="EP137" s="306">
        <v>0</v>
      </c>
      <c r="EQ137" s="306">
        <v>0</v>
      </c>
      <c r="ER137" s="306">
        <v>0</v>
      </c>
      <c r="ES137" s="306">
        <v>0</v>
      </c>
      <c r="ET137" s="306">
        <v>0</v>
      </c>
      <c r="EU137" s="306">
        <v>0</v>
      </c>
      <c r="EV137" s="306">
        <v>0</v>
      </c>
      <c r="EW137" s="306">
        <v>0</v>
      </c>
      <c r="EX137" s="306">
        <v>0</v>
      </c>
      <c r="EY137" s="306">
        <v>0</v>
      </c>
      <c r="EZ137" s="306">
        <v>0</v>
      </c>
      <c r="FA137" s="306">
        <v>0</v>
      </c>
      <c r="FB137" s="306">
        <v>0</v>
      </c>
      <c r="FC137" s="306">
        <v>0</v>
      </c>
      <c r="FD137" s="306">
        <v>0</v>
      </c>
      <c r="FE137" s="306">
        <v>0</v>
      </c>
      <c r="FF137" s="306">
        <v>0</v>
      </c>
      <c r="FG137" s="306">
        <v>0</v>
      </c>
      <c r="FH137" s="306">
        <v>0</v>
      </c>
      <c r="FI137" s="306">
        <v>0</v>
      </c>
      <c r="FJ137" s="306">
        <v>0</v>
      </c>
      <c r="FK137" s="306">
        <v>0</v>
      </c>
      <c r="FL137" s="306">
        <v>0</v>
      </c>
      <c r="FM137" s="306">
        <v>0</v>
      </c>
      <c r="FN137" s="306">
        <v>0</v>
      </c>
      <c r="FO137" s="306">
        <v>0</v>
      </c>
      <c r="FP137" s="306">
        <v>0</v>
      </c>
      <c r="FQ137" s="306">
        <v>0</v>
      </c>
      <c r="FR137" s="306">
        <v>0</v>
      </c>
      <c r="FS137" s="306">
        <v>0</v>
      </c>
      <c r="FT137" s="306">
        <v>0</v>
      </c>
      <c r="FU137" s="306">
        <v>0</v>
      </c>
      <c r="FV137" s="306">
        <v>0</v>
      </c>
      <c r="FW137" s="306">
        <v>0</v>
      </c>
      <c r="FX137" s="306">
        <v>0</v>
      </c>
      <c r="FY137" s="306">
        <v>0</v>
      </c>
      <c r="FZ137" s="306">
        <v>0</v>
      </c>
      <c r="GA137" s="306">
        <v>0</v>
      </c>
      <c r="GB137" s="306">
        <v>0</v>
      </c>
      <c r="GC137" s="306">
        <v>0</v>
      </c>
      <c r="GD137" s="306">
        <v>0</v>
      </c>
      <c r="GE137" s="306">
        <v>0</v>
      </c>
      <c r="GF137" s="306">
        <v>0</v>
      </c>
    </row>
    <row r="138" spans="1:188" s="289" customFormat="1" ht="12.95" customHeight="1" x14ac:dyDescent="0.25">
      <c r="A138" s="290">
        <v>41</v>
      </c>
      <c r="B138" s="319" t="s">
        <v>107</v>
      </c>
      <c r="C138" s="320"/>
      <c r="D138" s="320"/>
      <c r="E138" s="321"/>
      <c r="F138" s="306">
        <v>0</v>
      </c>
      <c r="G138" s="306">
        <v>0</v>
      </c>
      <c r="H138" s="306">
        <v>0</v>
      </c>
      <c r="I138" s="306">
        <v>0</v>
      </c>
      <c r="J138" s="306">
        <v>0</v>
      </c>
      <c r="K138" s="306">
        <v>0</v>
      </c>
      <c r="L138" s="306">
        <v>0</v>
      </c>
      <c r="M138" s="306">
        <v>0</v>
      </c>
      <c r="N138" s="306">
        <v>0</v>
      </c>
      <c r="O138" s="306">
        <v>0</v>
      </c>
      <c r="P138" s="306">
        <v>0</v>
      </c>
      <c r="Q138" s="306">
        <v>0</v>
      </c>
      <c r="R138" s="306">
        <v>0</v>
      </c>
      <c r="S138" s="306">
        <v>0</v>
      </c>
      <c r="T138" s="306">
        <v>0</v>
      </c>
      <c r="U138" s="306">
        <v>0</v>
      </c>
      <c r="V138" s="306">
        <v>0</v>
      </c>
      <c r="W138" s="306">
        <v>0</v>
      </c>
      <c r="X138" s="306">
        <v>0</v>
      </c>
      <c r="Y138" s="306">
        <v>0</v>
      </c>
      <c r="Z138" s="306">
        <v>0</v>
      </c>
      <c r="AA138" s="306">
        <v>0</v>
      </c>
      <c r="AB138" s="306">
        <v>0</v>
      </c>
      <c r="AC138" s="306">
        <v>0</v>
      </c>
      <c r="AD138" s="306">
        <v>0</v>
      </c>
      <c r="AE138" s="306">
        <v>0</v>
      </c>
      <c r="AF138" s="306">
        <v>0</v>
      </c>
      <c r="AG138" s="306">
        <v>0</v>
      </c>
      <c r="AH138" s="306">
        <v>0</v>
      </c>
      <c r="AI138" s="306">
        <v>0</v>
      </c>
      <c r="AJ138" s="306">
        <v>0</v>
      </c>
      <c r="AK138" s="306">
        <v>0</v>
      </c>
      <c r="AL138" s="306">
        <v>0</v>
      </c>
      <c r="AM138" s="306">
        <v>0</v>
      </c>
      <c r="AN138" s="306">
        <v>0</v>
      </c>
      <c r="AO138" s="306">
        <v>0</v>
      </c>
      <c r="AP138" s="306">
        <v>0</v>
      </c>
      <c r="AQ138" s="306">
        <v>0</v>
      </c>
      <c r="AR138" s="306">
        <v>0</v>
      </c>
      <c r="AS138" s="306">
        <v>0</v>
      </c>
      <c r="AT138" s="306">
        <v>0</v>
      </c>
      <c r="AU138" s="306">
        <v>0</v>
      </c>
      <c r="AV138" s="306">
        <v>0</v>
      </c>
      <c r="AW138" s="306">
        <v>0</v>
      </c>
      <c r="AX138" s="306">
        <v>0</v>
      </c>
      <c r="AY138" s="306">
        <v>0</v>
      </c>
      <c r="AZ138" s="306">
        <v>0</v>
      </c>
      <c r="BA138" s="306">
        <v>0</v>
      </c>
      <c r="BB138" s="306">
        <v>0</v>
      </c>
      <c r="BC138" s="306">
        <v>0</v>
      </c>
      <c r="BD138" s="306">
        <v>0</v>
      </c>
      <c r="BE138" s="306">
        <v>0</v>
      </c>
      <c r="BF138" s="306">
        <v>0</v>
      </c>
      <c r="BG138" s="306">
        <v>0</v>
      </c>
      <c r="BH138" s="306">
        <v>0</v>
      </c>
      <c r="BI138" s="306">
        <v>0</v>
      </c>
      <c r="BJ138" s="306">
        <v>0</v>
      </c>
      <c r="BK138" s="306">
        <v>0</v>
      </c>
      <c r="BL138" s="306">
        <v>0</v>
      </c>
      <c r="BM138" s="306">
        <v>0</v>
      </c>
      <c r="BN138" s="306">
        <v>0</v>
      </c>
      <c r="BO138" s="306">
        <v>0</v>
      </c>
      <c r="BP138" s="306">
        <v>0</v>
      </c>
      <c r="BQ138" s="306">
        <v>0</v>
      </c>
      <c r="BR138" s="306">
        <v>0</v>
      </c>
      <c r="BS138" s="306">
        <v>0</v>
      </c>
      <c r="BT138" s="306">
        <v>0</v>
      </c>
      <c r="BU138" s="306">
        <v>0</v>
      </c>
      <c r="BV138" s="306">
        <v>0</v>
      </c>
      <c r="BW138" s="306">
        <v>0</v>
      </c>
      <c r="BX138" s="306">
        <v>0</v>
      </c>
      <c r="BY138" s="306">
        <v>0</v>
      </c>
      <c r="BZ138" s="306">
        <v>0</v>
      </c>
      <c r="CA138" s="306">
        <v>0</v>
      </c>
      <c r="CB138" s="306">
        <v>0</v>
      </c>
      <c r="CC138" s="306">
        <v>0</v>
      </c>
      <c r="CD138" s="306">
        <v>0</v>
      </c>
      <c r="CE138" s="306">
        <v>0</v>
      </c>
      <c r="CF138" s="306">
        <v>0</v>
      </c>
      <c r="CG138" s="306">
        <v>0</v>
      </c>
      <c r="CH138" s="306">
        <v>0</v>
      </c>
      <c r="CI138" s="306">
        <v>0</v>
      </c>
      <c r="CJ138" s="306">
        <v>0</v>
      </c>
      <c r="CK138" s="306">
        <v>0</v>
      </c>
      <c r="CL138" s="306">
        <v>0</v>
      </c>
      <c r="CM138" s="306">
        <v>0</v>
      </c>
      <c r="CN138" s="306">
        <v>0</v>
      </c>
      <c r="CO138" s="306">
        <v>0</v>
      </c>
      <c r="CP138" s="306">
        <v>0</v>
      </c>
      <c r="CQ138" s="306">
        <v>0</v>
      </c>
      <c r="CR138" s="306">
        <v>0</v>
      </c>
      <c r="CS138" s="306">
        <v>0</v>
      </c>
      <c r="CT138" s="306">
        <v>0</v>
      </c>
      <c r="CU138" s="306">
        <v>0</v>
      </c>
      <c r="CV138" s="306">
        <v>0</v>
      </c>
      <c r="CW138" s="306">
        <v>0</v>
      </c>
      <c r="CX138" s="306">
        <v>0</v>
      </c>
      <c r="CY138" s="306">
        <v>0</v>
      </c>
      <c r="CZ138" s="306">
        <v>0</v>
      </c>
      <c r="DA138" s="306">
        <v>0</v>
      </c>
      <c r="DB138" s="306">
        <v>0</v>
      </c>
      <c r="DC138" s="306">
        <v>0</v>
      </c>
      <c r="DD138" s="306">
        <v>0</v>
      </c>
      <c r="DE138" s="306">
        <v>0</v>
      </c>
      <c r="DF138" s="306">
        <v>0</v>
      </c>
      <c r="DG138" s="306">
        <v>0</v>
      </c>
      <c r="DH138" s="306">
        <v>0</v>
      </c>
      <c r="DI138" s="306">
        <v>0</v>
      </c>
      <c r="DJ138" s="306">
        <v>0</v>
      </c>
      <c r="DK138" s="306">
        <v>0</v>
      </c>
      <c r="DL138" s="306">
        <v>0</v>
      </c>
      <c r="DM138" s="306">
        <v>0</v>
      </c>
      <c r="DN138" s="306">
        <v>0</v>
      </c>
      <c r="DO138" s="306">
        <v>0</v>
      </c>
      <c r="DP138" s="306">
        <v>0</v>
      </c>
      <c r="DQ138" s="306">
        <v>0</v>
      </c>
      <c r="DR138" s="306">
        <v>0</v>
      </c>
      <c r="DS138" s="306">
        <v>0</v>
      </c>
      <c r="DT138" s="306">
        <v>0</v>
      </c>
      <c r="DU138" s="306">
        <v>0</v>
      </c>
      <c r="DV138" s="306">
        <v>0</v>
      </c>
      <c r="DW138" s="306">
        <v>0</v>
      </c>
      <c r="DX138" s="306">
        <v>0</v>
      </c>
      <c r="DY138" s="306">
        <v>0</v>
      </c>
      <c r="DZ138" s="306">
        <v>0</v>
      </c>
      <c r="EA138" s="306">
        <v>0</v>
      </c>
      <c r="EB138" s="306">
        <v>0</v>
      </c>
      <c r="EC138" s="306">
        <v>0</v>
      </c>
      <c r="ED138" s="306">
        <v>0</v>
      </c>
      <c r="EE138" s="306">
        <v>0</v>
      </c>
      <c r="EF138" s="306">
        <v>0</v>
      </c>
      <c r="EG138" s="306">
        <v>0</v>
      </c>
      <c r="EH138" s="306">
        <v>0</v>
      </c>
      <c r="EI138" s="306">
        <v>0</v>
      </c>
      <c r="EJ138" s="306">
        <v>0</v>
      </c>
      <c r="EK138" s="306">
        <v>0</v>
      </c>
      <c r="EL138" s="306">
        <v>0</v>
      </c>
      <c r="EM138" s="306">
        <v>0</v>
      </c>
      <c r="EN138" s="306">
        <v>0</v>
      </c>
      <c r="EO138" s="306">
        <v>0</v>
      </c>
      <c r="EP138" s="306">
        <v>0</v>
      </c>
      <c r="EQ138" s="306">
        <v>0</v>
      </c>
      <c r="ER138" s="306">
        <v>0</v>
      </c>
      <c r="ES138" s="306">
        <v>0</v>
      </c>
      <c r="ET138" s="306">
        <v>0</v>
      </c>
      <c r="EU138" s="306">
        <v>0</v>
      </c>
      <c r="EV138" s="306">
        <v>0</v>
      </c>
      <c r="EW138" s="306">
        <v>0</v>
      </c>
      <c r="EX138" s="306">
        <v>0</v>
      </c>
      <c r="EY138" s="306">
        <v>0</v>
      </c>
      <c r="EZ138" s="306">
        <v>0</v>
      </c>
      <c r="FA138" s="306">
        <v>0</v>
      </c>
      <c r="FB138" s="306">
        <v>0</v>
      </c>
      <c r="FC138" s="306">
        <v>0</v>
      </c>
      <c r="FD138" s="306">
        <v>0</v>
      </c>
      <c r="FE138" s="306">
        <v>0</v>
      </c>
      <c r="FF138" s="306">
        <v>0</v>
      </c>
      <c r="FG138" s="306">
        <v>0</v>
      </c>
      <c r="FH138" s="306">
        <v>0</v>
      </c>
      <c r="FI138" s="306">
        <v>0</v>
      </c>
      <c r="FJ138" s="306">
        <v>0</v>
      </c>
      <c r="FK138" s="306">
        <v>0</v>
      </c>
      <c r="FL138" s="306">
        <v>0</v>
      </c>
      <c r="FM138" s="306">
        <v>0</v>
      </c>
      <c r="FN138" s="306">
        <v>0</v>
      </c>
      <c r="FO138" s="306">
        <v>0</v>
      </c>
      <c r="FP138" s="306">
        <v>0</v>
      </c>
      <c r="FQ138" s="306">
        <v>0</v>
      </c>
      <c r="FR138" s="306">
        <v>0</v>
      </c>
      <c r="FS138" s="306">
        <v>0</v>
      </c>
      <c r="FT138" s="306">
        <v>0</v>
      </c>
      <c r="FU138" s="306">
        <v>0</v>
      </c>
      <c r="FV138" s="306">
        <v>0</v>
      </c>
      <c r="FW138" s="306">
        <v>0</v>
      </c>
      <c r="FX138" s="306">
        <v>0</v>
      </c>
      <c r="FY138" s="306">
        <v>0</v>
      </c>
      <c r="FZ138" s="306">
        <v>0</v>
      </c>
      <c r="GA138" s="306">
        <v>0</v>
      </c>
      <c r="GB138" s="306">
        <v>0</v>
      </c>
      <c r="GC138" s="306">
        <v>0</v>
      </c>
      <c r="GD138" s="306">
        <v>0</v>
      </c>
      <c r="GE138" s="306">
        <v>0</v>
      </c>
      <c r="GF138" s="306">
        <v>0</v>
      </c>
    </row>
    <row r="139" spans="1:188" s="289" customFormat="1" ht="12.95" customHeight="1" x14ac:dyDescent="0.25">
      <c r="A139" s="290">
        <v>42</v>
      </c>
      <c r="B139" s="319" t="s">
        <v>108</v>
      </c>
      <c r="C139" s="320"/>
      <c r="D139" s="320"/>
      <c r="E139" s="321"/>
      <c r="F139" s="306">
        <v>0</v>
      </c>
      <c r="G139" s="306">
        <v>0</v>
      </c>
      <c r="H139" s="306">
        <v>0</v>
      </c>
      <c r="I139" s="306">
        <v>0</v>
      </c>
      <c r="J139" s="306">
        <v>0</v>
      </c>
      <c r="K139" s="306">
        <v>0</v>
      </c>
      <c r="L139" s="306">
        <v>0</v>
      </c>
      <c r="M139" s="306">
        <v>0</v>
      </c>
      <c r="N139" s="306">
        <v>0</v>
      </c>
      <c r="O139" s="306">
        <v>0</v>
      </c>
      <c r="P139" s="306">
        <v>0</v>
      </c>
      <c r="Q139" s="306">
        <v>0</v>
      </c>
      <c r="R139" s="306">
        <v>0</v>
      </c>
      <c r="S139" s="306">
        <v>0</v>
      </c>
      <c r="T139" s="306">
        <v>0</v>
      </c>
      <c r="U139" s="306">
        <v>0</v>
      </c>
      <c r="V139" s="306">
        <v>0</v>
      </c>
      <c r="W139" s="306">
        <v>0</v>
      </c>
      <c r="X139" s="306">
        <v>0</v>
      </c>
      <c r="Y139" s="306">
        <v>0</v>
      </c>
      <c r="Z139" s="306">
        <v>0</v>
      </c>
      <c r="AA139" s="306">
        <v>0</v>
      </c>
      <c r="AB139" s="306">
        <v>0</v>
      </c>
      <c r="AC139" s="306">
        <v>0</v>
      </c>
      <c r="AD139" s="306">
        <v>0</v>
      </c>
      <c r="AE139" s="306">
        <v>0</v>
      </c>
      <c r="AF139" s="306">
        <v>0</v>
      </c>
      <c r="AG139" s="306">
        <v>0</v>
      </c>
      <c r="AH139" s="306">
        <v>0</v>
      </c>
      <c r="AI139" s="306">
        <v>0</v>
      </c>
      <c r="AJ139" s="306">
        <v>0</v>
      </c>
      <c r="AK139" s="306">
        <v>0</v>
      </c>
      <c r="AL139" s="306">
        <v>0</v>
      </c>
      <c r="AM139" s="306">
        <v>0</v>
      </c>
      <c r="AN139" s="306">
        <v>0</v>
      </c>
      <c r="AO139" s="306">
        <v>0</v>
      </c>
      <c r="AP139" s="306">
        <v>0</v>
      </c>
      <c r="AQ139" s="306">
        <v>0</v>
      </c>
      <c r="AR139" s="306">
        <v>0</v>
      </c>
      <c r="AS139" s="306">
        <v>0</v>
      </c>
      <c r="AT139" s="306">
        <v>0</v>
      </c>
      <c r="AU139" s="306">
        <v>0</v>
      </c>
      <c r="AV139" s="306">
        <v>0</v>
      </c>
      <c r="AW139" s="306">
        <v>0</v>
      </c>
      <c r="AX139" s="306">
        <v>0</v>
      </c>
      <c r="AY139" s="306">
        <v>0</v>
      </c>
      <c r="AZ139" s="306">
        <v>0</v>
      </c>
      <c r="BA139" s="306">
        <v>0</v>
      </c>
      <c r="BB139" s="306">
        <v>0</v>
      </c>
      <c r="BC139" s="306">
        <v>0</v>
      </c>
      <c r="BD139" s="306">
        <v>0</v>
      </c>
      <c r="BE139" s="306">
        <v>0</v>
      </c>
      <c r="BF139" s="306">
        <v>0</v>
      </c>
      <c r="BG139" s="306">
        <v>0</v>
      </c>
      <c r="BH139" s="306">
        <v>0</v>
      </c>
      <c r="BI139" s="306">
        <v>0</v>
      </c>
      <c r="BJ139" s="306">
        <v>0</v>
      </c>
      <c r="BK139" s="306">
        <v>0</v>
      </c>
      <c r="BL139" s="306">
        <v>0</v>
      </c>
      <c r="BM139" s="306">
        <v>0</v>
      </c>
      <c r="BN139" s="306">
        <v>0</v>
      </c>
      <c r="BO139" s="306">
        <v>0</v>
      </c>
      <c r="BP139" s="306">
        <v>0</v>
      </c>
      <c r="BQ139" s="306">
        <v>0</v>
      </c>
      <c r="BR139" s="306">
        <v>0</v>
      </c>
      <c r="BS139" s="306">
        <v>0</v>
      </c>
      <c r="BT139" s="306">
        <v>0</v>
      </c>
      <c r="BU139" s="306">
        <v>0</v>
      </c>
      <c r="BV139" s="306">
        <v>0</v>
      </c>
      <c r="BW139" s="306">
        <v>0</v>
      </c>
      <c r="BX139" s="306">
        <v>0</v>
      </c>
      <c r="BY139" s="306">
        <v>0</v>
      </c>
      <c r="BZ139" s="306">
        <v>0</v>
      </c>
      <c r="CA139" s="306">
        <v>0</v>
      </c>
      <c r="CB139" s="306">
        <v>0</v>
      </c>
      <c r="CC139" s="306">
        <v>0</v>
      </c>
      <c r="CD139" s="306">
        <v>0</v>
      </c>
      <c r="CE139" s="306">
        <v>0</v>
      </c>
      <c r="CF139" s="306">
        <v>0</v>
      </c>
      <c r="CG139" s="306">
        <v>0</v>
      </c>
      <c r="CH139" s="306">
        <v>0</v>
      </c>
      <c r="CI139" s="306">
        <v>0</v>
      </c>
      <c r="CJ139" s="306">
        <v>0</v>
      </c>
      <c r="CK139" s="306">
        <v>0</v>
      </c>
      <c r="CL139" s="306">
        <v>0</v>
      </c>
      <c r="CM139" s="306">
        <v>0</v>
      </c>
      <c r="CN139" s="306">
        <v>0</v>
      </c>
      <c r="CO139" s="306">
        <v>0</v>
      </c>
      <c r="CP139" s="306">
        <v>0</v>
      </c>
      <c r="CQ139" s="306">
        <v>0</v>
      </c>
      <c r="CR139" s="306">
        <v>0</v>
      </c>
      <c r="CS139" s="306">
        <v>0</v>
      </c>
      <c r="CT139" s="306">
        <v>0</v>
      </c>
      <c r="CU139" s="306">
        <v>0</v>
      </c>
      <c r="CV139" s="306">
        <v>0</v>
      </c>
      <c r="CW139" s="306">
        <v>0</v>
      </c>
      <c r="CX139" s="306">
        <v>0</v>
      </c>
      <c r="CY139" s="306">
        <v>0</v>
      </c>
      <c r="CZ139" s="306">
        <v>0</v>
      </c>
      <c r="DA139" s="306">
        <v>0</v>
      </c>
      <c r="DB139" s="306">
        <v>0</v>
      </c>
      <c r="DC139" s="306">
        <v>0</v>
      </c>
      <c r="DD139" s="306">
        <v>0</v>
      </c>
      <c r="DE139" s="306">
        <v>0</v>
      </c>
      <c r="DF139" s="306">
        <v>0</v>
      </c>
      <c r="DG139" s="306">
        <v>0</v>
      </c>
      <c r="DH139" s="306">
        <v>0</v>
      </c>
      <c r="DI139" s="306">
        <v>0</v>
      </c>
      <c r="DJ139" s="306">
        <v>0</v>
      </c>
      <c r="DK139" s="306">
        <v>0</v>
      </c>
      <c r="DL139" s="306">
        <v>0</v>
      </c>
      <c r="DM139" s="306">
        <v>0</v>
      </c>
      <c r="DN139" s="306">
        <v>0</v>
      </c>
      <c r="DO139" s="306">
        <v>0</v>
      </c>
      <c r="DP139" s="306">
        <v>0</v>
      </c>
      <c r="DQ139" s="306">
        <v>0</v>
      </c>
      <c r="DR139" s="306">
        <v>0</v>
      </c>
      <c r="DS139" s="306">
        <v>0</v>
      </c>
      <c r="DT139" s="306">
        <v>0</v>
      </c>
      <c r="DU139" s="306">
        <v>0</v>
      </c>
      <c r="DV139" s="306">
        <v>0</v>
      </c>
      <c r="DW139" s="306">
        <v>0</v>
      </c>
      <c r="DX139" s="306">
        <v>0</v>
      </c>
      <c r="DY139" s="306">
        <v>0</v>
      </c>
      <c r="DZ139" s="306">
        <v>0</v>
      </c>
      <c r="EA139" s="306">
        <v>0</v>
      </c>
      <c r="EB139" s="306">
        <v>0</v>
      </c>
      <c r="EC139" s="306">
        <v>0</v>
      </c>
      <c r="ED139" s="306">
        <v>0</v>
      </c>
      <c r="EE139" s="306">
        <v>0</v>
      </c>
      <c r="EF139" s="306">
        <v>0</v>
      </c>
      <c r="EG139" s="306">
        <v>0</v>
      </c>
      <c r="EH139" s="306">
        <v>0</v>
      </c>
      <c r="EI139" s="306">
        <v>0</v>
      </c>
      <c r="EJ139" s="306">
        <v>0</v>
      </c>
      <c r="EK139" s="306">
        <v>0</v>
      </c>
      <c r="EL139" s="306">
        <v>0</v>
      </c>
      <c r="EM139" s="306">
        <v>0</v>
      </c>
      <c r="EN139" s="306">
        <v>0</v>
      </c>
      <c r="EO139" s="306">
        <v>0</v>
      </c>
      <c r="EP139" s="306">
        <v>0</v>
      </c>
      <c r="EQ139" s="306">
        <v>0</v>
      </c>
      <c r="ER139" s="306">
        <v>0</v>
      </c>
      <c r="ES139" s="306">
        <v>0</v>
      </c>
      <c r="ET139" s="306">
        <v>0</v>
      </c>
      <c r="EU139" s="306">
        <v>0</v>
      </c>
      <c r="EV139" s="306">
        <v>0</v>
      </c>
      <c r="EW139" s="306">
        <v>0</v>
      </c>
      <c r="EX139" s="306">
        <v>0</v>
      </c>
      <c r="EY139" s="306">
        <v>0</v>
      </c>
      <c r="EZ139" s="306">
        <v>0</v>
      </c>
      <c r="FA139" s="306">
        <v>0</v>
      </c>
      <c r="FB139" s="306">
        <v>0</v>
      </c>
      <c r="FC139" s="306">
        <v>0</v>
      </c>
      <c r="FD139" s="306">
        <v>0</v>
      </c>
      <c r="FE139" s="306">
        <v>0</v>
      </c>
      <c r="FF139" s="306">
        <v>0</v>
      </c>
      <c r="FG139" s="306">
        <v>0</v>
      </c>
      <c r="FH139" s="306">
        <v>0</v>
      </c>
      <c r="FI139" s="306">
        <v>0</v>
      </c>
      <c r="FJ139" s="306">
        <v>0</v>
      </c>
      <c r="FK139" s="306">
        <v>0</v>
      </c>
      <c r="FL139" s="306">
        <v>0</v>
      </c>
      <c r="FM139" s="306">
        <v>0</v>
      </c>
      <c r="FN139" s="306">
        <v>0</v>
      </c>
      <c r="FO139" s="306">
        <v>0</v>
      </c>
      <c r="FP139" s="306">
        <v>0</v>
      </c>
      <c r="FQ139" s="306">
        <v>0</v>
      </c>
      <c r="FR139" s="306">
        <v>0</v>
      </c>
      <c r="FS139" s="306">
        <v>0</v>
      </c>
      <c r="FT139" s="306">
        <v>0</v>
      </c>
      <c r="FU139" s="306">
        <v>0</v>
      </c>
      <c r="FV139" s="306">
        <v>0</v>
      </c>
      <c r="FW139" s="306">
        <v>0</v>
      </c>
      <c r="FX139" s="306">
        <v>0</v>
      </c>
      <c r="FY139" s="306">
        <v>0</v>
      </c>
      <c r="FZ139" s="306">
        <v>0</v>
      </c>
      <c r="GA139" s="306">
        <v>0</v>
      </c>
      <c r="GB139" s="306">
        <v>0</v>
      </c>
      <c r="GC139" s="306">
        <v>0</v>
      </c>
      <c r="GD139" s="306">
        <v>0</v>
      </c>
      <c r="GE139" s="306">
        <v>0</v>
      </c>
      <c r="GF139" s="306">
        <v>0</v>
      </c>
    </row>
    <row r="140" spans="1:188" s="289" customFormat="1" ht="12.95" customHeight="1" x14ac:dyDescent="0.25">
      <c r="A140" s="290">
        <v>43</v>
      </c>
      <c r="B140" s="319" t="s">
        <v>109</v>
      </c>
      <c r="C140" s="320"/>
      <c r="D140" s="320"/>
      <c r="E140" s="321"/>
      <c r="F140" s="306">
        <v>0</v>
      </c>
      <c r="G140" s="306">
        <v>0</v>
      </c>
      <c r="H140" s="306">
        <v>0</v>
      </c>
      <c r="I140" s="306">
        <v>0</v>
      </c>
      <c r="J140" s="306">
        <v>0</v>
      </c>
      <c r="K140" s="306">
        <v>0</v>
      </c>
      <c r="L140" s="306">
        <v>0</v>
      </c>
      <c r="M140" s="306">
        <v>0</v>
      </c>
      <c r="N140" s="306">
        <v>0</v>
      </c>
      <c r="O140" s="306">
        <v>0</v>
      </c>
      <c r="P140" s="306">
        <v>0</v>
      </c>
      <c r="Q140" s="306">
        <v>0</v>
      </c>
      <c r="R140" s="306">
        <v>0</v>
      </c>
      <c r="S140" s="306">
        <v>0</v>
      </c>
      <c r="T140" s="306">
        <v>0</v>
      </c>
      <c r="U140" s="306">
        <v>0</v>
      </c>
      <c r="V140" s="306">
        <v>0</v>
      </c>
      <c r="W140" s="306">
        <v>0</v>
      </c>
      <c r="X140" s="306">
        <v>0</v>
      </c>
      <c r="Y140" s="306">
        <v>0</v>
      </c>
      <c r="Z140" s="306">
        <v>0</v>
      </c>
      <c r="AA140" s="306">
        <v>0</v>
      </c>
      <c r="AB140" s="306">
        <v>0</v>
      </c>
      <c r="AC140" s="306">
        <v>0</v>
      </c>
      <c r="AD140" s="306">
        <v>0</v>
      </c>
      <c r="AE140" s="306">
        <v>0</v>
      </c>
      <c r="AF140" s="306">
        <v>0</v>
      </c>
      <c r="AG140" s="306">
        <v>0</v>
      </c>
      <c r="AH140" s="306">
        <v>0</v>
      </c>
      <c r="AI140" s="306">
        <v>0</v>
      </c>
      <c r="AJ140" s="306">
        <v>0</v>
      </c>
      <c r="AK140" s="306">
        <v>0</v>
      </c>
      <c r="AL140" s="306">
        <v>0</v>
      </c>
      <c r="AM140" s="306">
        <v>0</v>
      </c>
      <c r="AN140" s="306">
        <v>0</v>
      </c>
      <c r="AO140" s="306">
        <v>0</v>
      </c>
      <c r="AP140" s="306">
        <v>0</v>
      </c>
      <c r="AQ140" s="306">
        <v>0</v>
      </c>
      <c r="AR140" s="306">
        <v>0</v>
      </c>
      <c r="AS140" s="306">
        <v>0</v>
      </c>
      <c r="AT140" s="306">
        <v>0</v>
      </c>
      <c r="AU140" s="306">
        <v>0</v>
      </c>
      <c r="AV140" s="306">
        <v>0</v>
      </c>
      <c r="AW140" s="306">
        <v>0</v>
      </c>
      <c r="AX140" s="306">
        <v>0</v>
      </c>
      <c r="AY140" s="306">
        <v>0</v>
      </c>
      <c r="AZ140" s="306">
        <v>0</v>
      </c>
      <c r="BA140" s="306">
        <v>0</v>
      </c>
      <c r="BB140" s="306">
        <v>0</v>
      </c>
      <c r="BC140" s="306">
        <v>0</v>
      </c>
      <c r="BD140" s="306">
        <v>0</v>
      </c>
      <c r="BE140" s="306">
        <v>0</v>
      </c>
      <c r="BF140" s="306">
        <v>0</v>
      </c>
      <c r="BG140" s="306">
        <v>0</v>
      </c>
      <c r="BH140" s="306">
        <v>0</v>
      </c>
      <c r="BI140" s="306">
        <v>0</v>
      </c>
      <c r="BJ140" s="306">
        <v>0</v>
      </c>
      <c r="BK140" s="306">
        <v>0</v>
      </c>
      <c r="BL140" s="306">
        <v>0</v>
      </c>
      <c r="BM140" s="306">
        <v>0</v>
      </c>
      <c r="BN140" s="306">
        <v>0</v>
      </c>
      <c r="BO140" s="306">
        <v>0</v>
      </c>
      <c r="BP140" s="306">
        <v>0</v>
      </c>
      <c r="BQ140" s="306">
        <v>0</v>
      </c>
      <c r="BR140" s="306">
        <v>0</v>
      </c>
      <c r="BS140" s="306">
        <v>0</v>
      </c>
      <c r="BT140" s="306">
        <v>0</v>
      </c>
      <c r="BU140" s="306">
        <v>0</v>
      </c>
      <c r="BV140" s="306">
        <v>0</v>
      </c>
      <c r="BW140" s="306">
        <v>0</v>
      </c>
      <c r="BX140" s="306">
        <v>0</v>
      </c>
      <c r="BY140" s="306">
        <v>0</v>
      </c>
      <c r="BZ140" s="306">
        <v>0</v>
      </c>
      <c r="CA140" s="306">
        <v>0</v>
      </c>
      <c r="CB140" s="306">
        <v>0</v>
      </c>
      <c r="CC140" s="306">
        <v>0</v>
      </c>
      <c r="CD140" s="306">
        <v>0</v>
      </c>
      <c r="CE140" s="306">
        <v>0</v>
      </c>
      <c r="CF140" s="306">
        <v>0</v>
      </c>
      <c r="CG140" s="306">
        <v>0</v>
      </c>
      <c r="CH140" s="306">
        <v>0</v>
      </c>
      <c r="CI140" s="306">
        <v>0</v>
      </c>
      <c r="CJ140" s="306">
        <v>0</v>
      </c>
      <c r="CK140" s="306">
        <v>0</v>
      </c>
      <c r="CL140" s="306">
        <v>0</v>
      </c>
      <c r="CM140" s="306">
        <v>0</v>
      </c>
      <c r="CN140" s="306">
        <v>0</v>
      </c>
      <c r="CO140" s="306">
        <v>0</v>
      </c>
      <c r="CP140" s="306">
        <v>0</v>
      </c>
      <c r="CQ140" s="306">
        <v>0</v>
      </c>
      <c r="CR140" s="306">
        <v>0</v>
      </c>
      <c r="CS140" s="306">
        <v>0</v>
      </c>
      <c r="CT140" s="306">
        <v>0</v>
      </c>
      <c r="CU140" s="306">
        <v>0</v>
      </c>
      <c r="CV140" s="306">
        <v>0</v>
      </c>
      <c r="CW140" s="306">
        <v>0</v>
      </c>
      <c r="CX140" s="306">
        <v>0</v>
      </c>
      <c r="CY140" s="306">
        <v>0</v>
      </c>
      <c r="CZ140" s="306">
        <v>0</v>
      </c>
      <c r="DA140" s="306">
        <v>0</v>
      </c>
      <c r="DB140" s="306">
        <v>0</v>
      </c>
      <c r="DC140" s="306">
        <v>0</v>
      </c>
      <c r="DD140" s="306">
        <v>0</v>
      </c>
      <c r="DE140" s="306">
        <v>0</v>
      </c>
      <c r="DF140" s="306">
        <v>0</v>
      </c>
      <c r="DG140" s="306">
        <v>0</v>
      </c>
      <c r="DH140" s="306">
        <v>0</v>
      </c>
      <c r="DI140" s="306">
        <v>0</v>
      </c>
      <c r="DJ140" s="306">
        <v>0</v>
      </c>
      <c r="DK140" s="306">
        <v>0</v>
      </c>
      <c r="DL140" s="306">
        <v>0</v>
      </c>
      <c r="DM140" s="306">
        <v>0</v>
      </c>
      <c r="DN140" s="306">
        <v>0</v>
      </c>
      <c r="DO140" s="306">
        <v>0</v>
      </c>
      <c r="DP140" s="306">
        <v>0</v>
      </c>
      <c r="DQ140" s="306">
        <v>0</v>
      </c>
      <c r="DR140" s="306">
        <v>0</v>
      </c>
      <c r="DS140" s="306">
        <v>0</v>
      </c>
      <c r="DT140" s="306">
        <v>0</v>
      </c>
      <c r="DU140" s="306">
        <v>0</v>
      </c>
      <c r="DV140" s="306">
        <v>0</v>
      </c>
      <c r="DW140" s="306">
        <v>0</v>
      </c>
      <c r="DX140" s="306">
        <v>0</v>
      </c>
      <c r="DY140" s="306">
        <v>0</v>
      </c>
      <c r="DZ140" s="306">
        <v>0</v>
      </c>
      <c r="EA140" s="306">
        <v>0</v>
      </c>
      <c r="EB140" s="306">
        <v>0</v>
      </c>
      <c r="EC140" s="306">
        <v>0</v>
      </c>
      <c r="ED140" s="306">
        <v>0</v>
      </c>
      <c r="EE140" s="306">
        <v>0</v>
      </c>
      <c r="EF140" s="306">
        <v>0</v>
      </c>
      <c r="EG140" s="306">
        <v>0</v>
      </c>
      <c r="EH140" s="306">
        <v>0</v>
      </c>
      <c r="EI140" s="306">
        <v>0</v>
      </c>
      <c r="EJ140" s="306">
        <v>0</v>
      </c>
      <c r="EK140" s="306">
        <v>0</v>
      </c>
      <c r="EL140" s="306">
        <v>0</v>
      </c>
      <c r="EM140" s="306">
        <v>0</v>
      </c>
      <c r="EN140" s="306">
        <v>0</v>
      </c>
      <c r="EO140" s="306">
        <v>0</v>
      </c>
      <c r="EP140" s="306">
        <v>0</v>
      </c>
      <c r="EQ140" s="306">
        <v>0</v>
      </c>
      <c r="ER140" s="306">
        <v>0</v>
      </c>
      <c r="ES140" s="306">
        <v>0</v>
      </c>
      <c r="ET140" s="306">
        <v>0</v>
      </c>
      <c r="EU140" s="306">
        <v>0</v>
      </c>
      <c r="EV140" s="306">
        <v>0</v>
      </c>
      <c r="EW140" s="306">
        <v>0</v>
      </c>
      <c r="EX140" s="306">
        <v>0</v>
      </c>
      <c r="EY140" s="306">
        <v>0</v>
      </c>
      <c r="EZ140" s="306">
        <v>0</v>
      </c>
      <c r="FA140" s="306">
        <v>0</v>
      </c>
      <c r="FB140" s="306">
        <v>0</v>
      </c>
      <c r="FC140" s="306">
        <v>0</v>
      </c>
      <c r="FD140" s="306">
        <v>0</v>
      </c>
      <c r="FE140" s="306">
        <v>0</v>
      </c>
      <c r="FF140" s="306">
        <v>0</v>
      </c>
      <c r="FG140" s="306">
        <v>0</v>
      </c>
      <c r="FH140" s="306">
        <v>0</v>
      </c>
      <c r="FI140" s="306">
        <v>0</v>
      </c>
      <c r="FJ140" s="306">
        <v>0</v>
      </c>
      <c r="FK140" s="306">
        <v>0</v>
      </c>
      <c r="FL140" s="306">
        <v>0</v>
      </c>
      <c r="FM140" s="306">
        <v>0</v>
      </c>
      <c r="FN140" s="306">
        <v>0</v>
      </c>
      <c r="FO140" s="306">
        <v>0</v>
      </c>
      <c r="FP140" s="306">
        <v>0</v>
      </c>
      <c r="FQ140" s="306">
        <v>0</v>
      </c>
      <c r="FR140" s="306">
        <v>0</v>
      </c>
      <c r="FS140" s="306">
        <v>0</v>
      </c>
      <c r="FT140" s="306">
        <v>0</v>
      </c>
      <c r="FU140" s="306">
        <v>0</v>
      </c>
      <c r="FV140" s="306">
        <v>0</v>
      </c>
      <c r="FW140" s="306">
        <v>0</v>
      </c>
      <c r="FX140" s="306">
        <v>0</v>
      </c>
      <c r="FY140" s="306">
        <v>0</v>
      </c>
      <c r="FZ140" s="306">
        <v>0</v>
      </c>
      <c r="GA140" s="306">
        <v>0</v>
      </c>
      <c r="GB140" s="306">
        <v>0</v>
      </c>
      <c r="GC140" s="306">
        <v>0</v>
      </c>
      <c r="GD140" s="306">
        <v>0</v>
      </c>
      <c r="GE140" s="306">
        <v>0</v>
      </c>
      <c r="GF140" s="306">
        <v>0</v>
      </c>
    </row>
    <row r="141" spans="1:188" s="289" customFormat="1" ht="12.95" customHeight="1" x14ac:dyDescent="0.25">
      <c r="A141" s="290">
        <v>44</v>
      </c>
      <c r="B141" s="319" t="s">
        <v>110</v>
      </c>
      <c r="C141" s="320"/>
      <c r="D141" s="320"/>
      <c r="E141" s="321"/>
      <c r="F141" s="306">
        <v>0</v>
      </c>
      <c r="G141" s="306">
        <v>0</v>
      </c>
      <c r="H141" s="306">
        <v>0</v>
      </c>
      <c r="I141" s="306">
        <v>0</v>
      </c>
      <c r="J141" s="306">
        <v>0</v>
      </c>
      <c r="K141" s="306">
        <v>0</v>
      </c>
      <c r="L141" s="306">
        <v>0</v>
      </c>
      <c r="M141" s="306">
        <v>0</v>
      </c>
      <c r="N141" s="306">
        <v>0</v>
      </c>
      <c r="O141" s="306">
        <v>0</v>
      </c>
      <c r="P141" s="306">
        <v>0</v>
      </c>
      <c r="Q141" s="306">
        <v>0</v>
      </c>
      <c r="R141" s="306">
        <v>0</v>
      </c>
      <c r="S141" s="306">
        <v>0</v>
      </c>
      <c r="T141" s="306">
        <v>0</v>
      </c>
      <c r="U141" s="306">
        <v>0</v>
      </c>
      <c r="V141" s="306">
        <v>0</v>
      </c>
      <c r="W141" s="306">
        <v>0</v>
      </c>
      <c r="X141" s="306">
        <v>0</v>
      </c>
      <c r="Y141" s="306">
        <v>0</v>
      </c>
      <c r="Z141" s="306">
        <v>0</v>
      </c>
      <c r="AA141" s="306">
        <v>0</v>
      </c>
      <c r="AB141" s="306">
        <v>0</v>
      </c>
      <c r="AC141" s="306">
        <v>0</v>
      </c>
      <c r="AD141" s="306">
        <v>0</v>
      </c>
      <c r="AE141" s="306">
        <v>0</v>
      </c>
      <c r="AF141" s="306">
        <v>0</v>
      </c>
      <c r="AG141" s="306">
        <v>0</v>
      </c>
      <c r="AH141" s="306">
        <v>0</v>
      </c>
      <c r="AI141" s="306">
        <v>0</v>
      </c>
      <c r="AJ141" s="306">
        <v>0</v>
      </c>
      <c r="AK141" s="306">
        <v>0</v>
      </c>
      <c r="AL141" s="306">
        <v>0</v>
      </c>
      <c r="AM141" s="306">
        <v>0</v>
      </c>
      <c r="AN141" s="306">
        <v>0</v>
      </c>
      <c r="AO141" s="306">
        <v>0</v>
      </c>
      <c r="AP141" s="306">
        <v>0</v>
      </c>
      <c r="AQ141" s="306">
        <v>0</v>
      </c>
      <c r="AR141" s="306">
        <v>0</v>
      </c>
      <c r="AS141" s="306">
        <v>0</v>
      </c>
      <c r="AT141" s="306">
        <v>0</v>
      </c>
      <c r="AU141" s="306">
        <v>0</v>
      </c>
      <c r="AV141" s="306">
        <v>0</v>
      </c>
      <c r="AW141" s="306">
        <v>0</v>
      </c>
      <c r="AX141" s="306">
        <v>0</v>
      </c>
      <c r="AY141" s="306">
        <v>0</v>
      </c>
      <c r="AZ141" s="306">
        <v>0</v>
      </c>
      <c r="BA141" s="306">
        <v>0</v>
      </c>
      <c r="BB141" s="306">
        <v>0</v>
      </c>
      <c r="BC141" s="306">
        <v>0</v>
      </c>
      <c r="BD141" s="306">
        <v>0</v>
      </c>
      <c r="BE141" s="306">
        <v>0</v>
      </c>
      <c r="BF141" s="306">
        <v>0</v>
      </c>
      <c r="BG141" s="306">
        <v>0</v>
      </c>
      <c r="BH141" s="306">
        <v>0</v>
      </c>
      <c r="BI141" s="306">
        <v>0</v>
      </c>
      <c r="BJ141" s="306">
        <v>0</v>
      </c>
      <c r="BK141" s="306">
        <v>0</v>
      </c>
      <c r="BL141" s="306">
        <v>0</v>
      </c>
      <c r="BM141" s="306">
        <v>0</v>
      </c>
      <c r="BN141" s="306">
        <v>0</v>
      </c>
      <c r="BO141" s="306">
        <v>0</v>
      </c>
      <c r="BP141" s="306">
        <v>0</v>
      </c>
      <c r="BQ141" s="306">
        <v>0</v>
      </c>
      <c r="BR141" s="306">
        <v>0</v>
      </c>
      <c r="BS141" s="306">
        <v>0</v>
      </c>
      <c r="BT141" s="306">
        <v>0</v>
      </c>
      <c r="BU141" s="306">
        <v>0</v>
      </c>
      <c r="BV141" s="306">
        <v>0</v>
      </c>
      <c r="BW141" s="306">
        <v>0</v>
      </c>
      <c r="BX141" s="306">
        <v>0</v>
      </c>
      <c r="BY141" s="306">
        <v>0</v>
      </c>
      <c r="BZ141" s="306">
        <v>0</v>
      </c>
      <c r="CA141" s="306">
        <v>0</v>
      </c>
      <c r="CB141" s="306">
        <v>0</v>
      </c>
      <c r="CC141" s="306">
        <v>0</v>
      </c>
      <c r="CD141" s="306">
        <v>0</v>
      </c>
      <c r="CE141" s="306">
        <v>0</v>
      </c>
      <c r="CF141" s="306">
        <v>0</v>
      </c>
      <c r="CG141" s="306">
        <v>0</v>
      </c>
      <c r="CH141" s="306">
        <v>0</v>
      </c>
      <c r="CI141" s="306">
        <v>0</v>
      </c>
      <c r="CJ141" s="306">
        <v>0</v>
      </c>
      <c r="CK141" s="306">
        <v>0</v>
      </c>
      <c r="CL141" s="306">
        <v>0</v>
      </c>
      <c r="CM141" s="306">
        <v>0</v>
      </c>
      <c r="CN141" s="306">
        <v>0</v>
      </c>
      <c r="CO141" s="306">
        <v>0</v>
      </c>
      <c r="CP141" s="306">
        <v>0</v>
      </c>
      <c r="CQ141" s="306">
        <v>0</v>
      </c>
      <c r="CR141" s="306">
        <v>0</v>
      </c>
      <c r="CS141" s="306">
        <v>0</v>
      </c>
      <c r="CT141" s="306">
        <v>0</v>
      </c>
      <c r="CU141" s="306">
        <v>0</v>
      </c>
      <c r="CV141" s="306">
        <v>0</v>
      </c>
      <c r="CW141" s="306">
        <v>0</v>
      </c>
      <c r="CX141" s="306">
        <v>0</v>
      </c>
      <c r="CY141" s="306">
        <v>0</v>
      </c>
      <c r="CZ141" s="306">
        <v>0</v>
      </c>
      <c r="DA141" s="306">
        <v>0</v>
      </c>
      <c r="DB141" s="306">
        <v>0</v>
      </c>
      <c r="DC141" s="306">
        <v>0</v>
      </c>
      <c r="DD141" s="306">
        <v>0</v>
      </c>
      <c r="DE141" s="306">
        <v>0</v>
      </c>
      <c r="DF141" s="306">
        <v>0</v>
      </c>
      <c r="DG141" s="306">
        <v>0</v>
      </c>
      <c r="DH141" s="306">
        <v>0</v>
      </c>
      <c r="DI141" s="306">
        <v>0</v>
      </c>
      <c r="DJ141" s="306">
        <v>0</v>
      </c>
      <c r="DK141" s="306">
        <v>0</v>
      </c>
      <c r="DL141" s="306">
        <v>0</v>
      </c>
      <c r="DM141" s="306">
        <v>0</v>
      </c>
      <c r="DN141" s="306">
        <v>0</v>
      </c>
      <c r="DO141" s="306">
        <v>0</v>
      </c>
      <c r="DP141" s="306">
        <v>0</v>
      </c>
      <c r="DQ141" s="306">
        <v>0</v>
      </c>
      <c r="DR141" s="306">
        <v>0</v>
      </c>
      <c r="DS141" s="306">
        <v>0</v>
      </c>
      <c r="DT141" s="306">
        <v>0</v>
      </c>
      <c r="DU141" s="306">
        <v>0</v>
      </c>
      <c r="DV141" s="306">
        <v>0</v>
      </c>
      <c r="DW141" s="306">
        <v>0</v>
      </c>
      <c r="DX141" s="306">
        <v>0</v>
      </c>
      <c r="DY141" s="306">
        <v>0</v>
      </c>
      <c r="DZ141" s="306">
        <v>0</v>
      </c>
      <c r="EA141" s="306">
        <v>0</v>
      </c>
      <c r="EB141" s="306">
        <v>0</v>
      </c>
      <c r="EC141" s="306">
        <v>0</v>
      </c>
      <c r="ED141" s="306">
        <v>0</v>
      </c>
      <c r="EE141" s="306">
        <v>0</v>
      </c>
      <c r="EF141" s="306">
        <v>0</v>
      </c>
      <c r="EG141" s="306">
        <v>0</v>
      </c>
      <c r="EH141" s="306">
        <v>0</v>
      </c>
      <c r="EI141" s="306">
        <v>0</v>
      </c>
      <c r="EJ141" s="306">
        <v>0</v>
      </c>
      <c r="EK141" s="306">
        <v>0</v>
      </c>
      <c r="EL141" s="306">
        <v>0</v>
      </c>
      <c r="EM141" s="306">
        <v>0</v>
      </c>
      <c r="EN141" s="306">
        <v>0</v>
      </c>
      <c r="EO141" s="306">
        <v>0</v>
      </c>
      <c r="EP141" s="306">
        <v>0</v>
      </c>
      <c r="EQ141" s="306">
        <v>0</v>
      </c>
      <c r="ER141" s="306">
        <v>0</v>
      </c>
      <c r="ES141" s="306">
        <v>0</v>
      </c>
      <c r="ET141" s="306">
        <v>0</v>
      </c>
      <c r="EU141" s="306">
        <v>0</v>
      </c>
      <c r="EV141" s="306">
        <v>0</v>
      </c>
      <c r="EW141" s="306">
        <v>0</v>
      </c>
      <c r="EX141" s="306">
        <v>0</v>
      </c>
      <c r="EY141" s="306">
        <v>0</v>
      </c>
      <c r="EZ141" s="306">
        <v>0</v>
      </c>
      <c r="FA141" s="306">
        <v>0</v>
      </c>
      <c r="FB141" s="306">
        <v>0</v>
      </c>
      <c r="FC141" s="306">
        <v>0</v>
      </c>
      <c r="FD141" s="306">
        <v>0</v>
      </c>
      <c r="FE141" s="306">
        <v>0</v>
      </c>
      <c r="FF141" s="306">
        <v>0</v>
      </c>
      <c r="FG141" s="306">
        <v>0</v>
      </c>
      <c r="FH141" s="306">
        <v>0</v>
      </c>
      <c r="FI141" s="306">
        <v>0</v>
      </c>
      <c r="FJ141" s="306">
        <v>0</v>
      </c>
      <c r="FK141" s="306">
        <v>0</v>
      </c>
      <c r="FL141" s="306">
        <v>0</v>
      </c>
      <c r="FM141" s="306">
        <v>0</v>
      </c>
      <c r="FN141" s="306">
        <v>0</v>
      </c>
      <c r="FO141" s="306">
        <v>0</v>
      </c>
      <c r="FP141" s="306">
        <v>0</v>
      </c>
      <c r="FQ141" s="306">
        <v>0</v>
      </c>
      <c r="FR141" s="306">
        <v>0</v>
      </c>
      <c r="FS141" s="306">
        <v>0</v>
      </c>
      <c r="FT141" s="306">
        <v>0</v>
      </c>
      <c r="FU141" s="306">
        <v>0</v>
      </c>
      <c r="FV141" s="306">
        <v>0</v>
      </c>
      <c r="FW141" s="306">
        <v>0</v>
      </c>
      <c r="FX141" s="306">
        <v>0</v>
      </c>
      <c r="FY141" s="306">
        <v>0</v>
      </c>
      <c r="FZ141" s="306">
        <v>0</v>
      </c>
      <c r="GA141" s="306">
        <v>0</v>
      </c>
      <c r="GB141" s="306">
        <v>0</v>
      </c>
      <c r="GC141" s="306">
        <v>0</v>
      </c>
      <c r="GD141" s="306">
        <v>0</v>
      </c>
      <c r="GE141" s="306">
        <v>0</v>
      </c>
      <c r="GF141" s="306">
        <v>0</v>
      </c>
    </row>
    <row r="142" spans="1:188" s="289" customFormat="1" ht="12.95" customHeight="1" x14ac:dyDescent="0.25">
      <c r="A142" s="290">
        <v>45</v>
      </c>
      <c r="B142" s="319" t="s">
        <v>111</v>
      </c>
      <c r="C142" s="320"/>
      <c r="D142" s="320"/>
      <c r="E142" s="321"/>
      <c r="F142" s="306">
        <v>0</v>
      </c>
      <c r="G142" s="306">
        <v>0</v>
      </c>
      <c r="H142" s="306">
        <v>0</v>
      </c>
      <c r="I142" s="306">
        <v>0</v>
      </c>
      <c r="J142" s="306">
        <v>0</v>
      </c>
      <c r="K142" s="306">
        <v>0</v>
      </c>
      <c r="L142" s="306">
        <v>0</v>
      </c>
      <c r="M142" s="306">
        <v>0</v>
      </c>
      <c r="N142" s="306">
        <v>0</v>
      </c>
      <c r="O142" s="306">
        <v>0</v>
      </c>
      <c r="P142" s="306">
        <v>0</v>
      </c>
      <c r="Q142" s="306">
        <v>0</v>
      </c>
      <c r="R142" s="306">
        <v>0</v>
      </c>
      <c r="S142" s="306">
        <v>0</v>
      </c>
      <c r="T142" s="306">
        <v>0</v>
      </c>
      <c r="U142" s="306">
        <v>0</v>
      </c>
      <c r="V142" s="306">
        <v>0</v>
      </c>
      <c r="W142" s="306">
        <v>0</v>
      </c>
      <c r="X142" s="306">
        <v>0</v>
      </c>
      <c r="Y142" s="306">
        <v>0</v>
      </c>
      <c r="Z142" s="306">
        <v>0</v>
      </c>
      <c r="AA142" s="306">
        <v>0</v>
      </c>
      <c r="AB142" s="306">
        <v>0</v>
      </c>
      <c r="AC142" s="306">
        <v>0</v>
      </c>
      <c r="AD142" s="306">
        <v>0</v>
      </c>
      <c r="AE142" s="306">
        <v>0</v>
      </c>
      <c r="AF142" s="306">
        <v>0</v>
      </c>
      <c r="AG142" s="306">
        <v>0</v>
      </c>
      <c r="AH142" s="306">
        <v>0</v>
      </c>
      <c r="AI142" s="306">
        <v>0</v>
      </c>
      <c r="AJ142" s="306">
        <v>0</v>
      </c>
      <c r="AK142" s="306">
        <v>0</v>
      </c>
      <c r="AL142" s="306">
        <v>0</v>
      </c>
      <c r="AM142" s="306">
        <v>0</v>
      </c>
      <c r="AN142" s="306">
        <v>0</v>
      </c>
      <c r="AO142" s="306">
        <v>0</v>
      </c>
      <c r="AP142" s="306">
        <v>0</v>
      </c>
      <c r="AQ142" s="306">
        <v>0</v>
      </c>
      <c r="AR142" s="306">
        <v>0</v>
      </c>
      <c r="AS142" s="306">
        <v>0</v>
      </c>
      <c r="AT142" s="306">
        <v>0</v>
      </c>
      <c r="AU142" s="306">
        <v>0</v>
      </c>
      <c r="AV142" s="306">
        <v>0</v>
      </c>
      <c r="AW142" s="306">
        <v>0</v>
      </c>
      <c r="AX142" s="306">
        <v>0</v>
      </c>
      <c r="AY142" s="306">
        <v>0</v>
      </c>
      <c r="AZ142" s="306">
        <v>0</v>
      </c>
      <c r="BA142" s="306">
        <v>0</v>
      </c>
      <c r="BB142" s="306">
        <v>0</v>
      </c>
      <c r="BC142" s="306">
        <v>0</v>
      </c>
      <c r="BD142" s="306">
        <v>0</v>
      </c>
      <c r="BE142" s="306">
        <v>0</v>
      </c>
      <c r="BF142" s="306">
        <v>0</v>
      </c>
      <c r="BG142" s="306">
        <v>0</v>
      </c>
      <c r="BH142" s="306">
        <v>0</v>
      </c>
      <c r="BI142" s="306">
        <v>0</v>
      </c>
      <c r="BJ142" s="306">
        <v>0</v>
      </c>
      <c r="BK142" s="306">
        <v>0</v>
      </c>
      <c r="BL142" s="306">
        <v>0</v>
      </c>
      <c r="BM142" s="306">
        <v>0</v>
      </c>
      <c r="BN142" s="306">
        <v>0</v>
      </c>
      <c r="BO142" s="306">
        <v>0</v>
      </c>
      <c r="BP142" s="306">
        <v>0</v>
      </c>
      <c r="BQ142" s="306">
        <v>0</v>
      </c>
      <c r="BR142" s="306">
        <v>0</v>
      </c>
      <c r="BS142" s="306">
        <v>0</v>
      </c>
      <c r="BT142" s="306">
        <v>0</v>
      </c>
      <c r="BU142" s="306">
        <v>0</v>
      </c>
      <c r="BV142" s="306">
        <v>0</v>
      </c>
      <c r="BW142" s="306">
        <v>0</v>
      </c>
      <c r="BX142" s="306">
        <v>0</v>
      </c>
      <c r="BY142" s="306">
        <v>0</v>
      </c>
      <c r="BZ142" s="306">
        <v>0</v>
      </c>
      <c r="CA142" s="306">
        <v>0</v>
      </c>
      <c r="CB142" s="306">
        <v>0</v>
      </c>
      <c r="CC142" s="306">
        <v>0</v>
      </c>
      <c r="CD142" s="306">
        <v>0</v>
      </c>
      <c r="CE142" s="306">
        <v>0</v>
      </c>
      <c r="CF142" s="306">
        <v>0</v>
      </c>
      <c r="CG142" s="306">
        <v>0</v>
      </c>
      <c r="CH142" s="306">
        <v>0</v>
      </c>
      <c r="CI142" s="306">
        <v>0</v>
      </c>
      <c r="CJ142" s="306">
        <v>0</v>
      </c>
      <c r="CK142" s="306">
        <v>0</v>
      </c>
      <c r="CL142" s="306">
        <v>0</v>
      </c>
      <c r="CM142" s="306">
        <v>0</v>
      </c>
      <c r="CN142" s="306">
        <v>0</v>
      </c>
      <c r="CO142" s="306">
        <v>0</v>
      </c>
      <c r="CP142" s="306">
        <v>0</v>
      </c>
      <c r="CQ142" s="306">
        <v>0</v>
      </c>
      <c r="CR142" s="306">
        <v>0</v>
      </c>
      <c r="CS142" s="306">
        <v>0</v>
      </c>
      <c r="CT142" s="306">
        <v>0</v>
      </c>
      <c r="CU142" s="306">
        <v>0</v>
      </c>
      <c r="CV142" s="306">
        <v>0</v>
      </c>
      <c r="CW142" s="306">
        <v>0</v>
      </c>
      <c r="CX142" s="306">
        <v>0</v>
      </c>
      <c r="CY142" s="306">
        <v>0</v>
      </c>
      <c r="CZ142" s="306">
        <v>0</v>
      </c>
      <c r="DA142" s="306">
        <v>0</v>
      </c>
      <c r="DB142" s="306">
        <v>0</v>
      </c>
      <c r="DC142" s="306">
        <v>0</v>
      </c>
      <c r="DD142" s="306">
        <v>0</v>
      </c>
      <c r="DE142" s="306">
        <v>0</v>
      </c>
      <c r="DF142" s="306">
        <v>0</v>
      </c>
      <c r="DG142" s="306">
        <v>0</v>
      </c>
      <c r="DH142" s="306">
        <v>0</v>
      </c>
      <c r="DI142" s="306">
        <v>0</v>
      </c>
      <c r="DJ142" s="306">
        <v>0</v>
      </c>
      <c r="DK142" s="306">
        <v>0</v>
      </c>
      <c r="DL142" s="306">
        <v>0</v>
      </c>
      <c r="DM142" s="306">
        <v>0</v>
      </c>
      <c r="DN142" s="306">
        <v>0</v>
      </c>
      <c r="DO142" s="306">
        <v>0</v>
      </c>
      <c r="DP142" s="306">
        <v>0</v>
      </c>
      <c r="DQ142" s="306">
        <v>0</v>
      </c>
      <c r="DR142" s="306">
        <v>0</v>
      </c>
      <c r="DS142" s="306">
        <v>0</v>
      </c>
      <c r="DT142" s="306">
        <v>0</v>
      </c>
      <c r="DU142" s="306">
        <v>0</v>
      </c>
      <c r="DV142" s="306">
        <v>0</v>
      </c>
      <c r="DW142" s="306">
        <v>0</v>
      </c>
      <c r="DX142" s="306">
        <v>0</v>
      </c>
      <c r="DY142" s="306">
        <v>0</v>
      </c>
      <c r="DZ142" s="306">
        <v>0</v>
      </c>
      <c r="EA142" s="306">
        <v>0</v>
      </c>
      <c r="EB142" s="306">
        <v>0</v>
      </c>
      <c r="EC142" s="306">
        <v>0</v>
      </c>
      <c r="ED142" s="306">
        <v>0</v>
      </c>
      <c r="EE142" s="306">
        <v>0</v>
      </c>
      <c r="EF142" s="306">
        <v>0</v>
      </c>
      <c r="EG142" s="306">
        <v>0</v>
      </c>
      <c r="EH142" s="306">
        <v>0</v>
      </c>
      <c r="EI142" s="306">
        <v>0</v>
      </c>
      <c r="EJ142" s="306">
        <v>0</v>
      </c>
      <c r="EK142" s="306">
        <v>0</v>
      </c>
      <c r="EL142" s="306">
        <v>0</v>
      </c>
      <c r="EM142" s="306">
        <v>0</v>
      </c>
      <c r="EN142" s="306">
        <v>0</v>
      </c>
      <c r="EO142" s="306">
        <v>0</v>
      </c>
      <c r="EP142" s="306">
        <v>0</v>
      </c>
      <c r="EQ142" s="306">
        <v>0</v>
      </c>
      <c r="ER142" s="306">
        <v>0</v>
      </c>
      <c r="ES142" s="306">
        <v>0</v>
      </c>
      <c r="ET142" s="306">
        <v>0</v>
      </c>
      <c r="EU142" s="306">
        <v>0</v>
      </c>
      <c r="EV142" s="306">
        <v>0</v>
      </c>
      <c r="EW142" s="306">
        <v>0</v>
      </c>
      <c r="EX142" s="306">
        <v>0</v>
      </c>
      <c r="EY142" s="306">
        <v>0</v>
      </c>
      <c r="EZ142" s="306">
        <v>0</v>
      </c>
      <c r="FA142" s="306">
        <v>0</v>
      </c>
      <c r="FB142" s="306">
        <v>0</v>
      </c>
      <c r="FC142" s="306">
        <v>0</v>
      </c>
      <c r="FD142" s="306">
        <v>0</v>
      </c>
      <c r="FE142" s="306">
        <v>0</v>
      </c>
      <c r="FF142" s="306">
        <v>0</v>
      </c>
      <c r="FG142" s="306">
        <v>0</v>
      </c>
      <c r="FH142" s="306">
        <v>0</v>
      </c>
      <c r="FI142" s="306">
        <v>0</v>
      </c>
      <c r="FJ142" s="306">
        <v>0</v>
      </c>
      <c r="FK142" s="306">
        <v>0</v>
      </c>
      <c r="FL142" s="306">
        <v>0</v>
      </c>
      <c r="FM142" s="306">
        <v>0</v>
      </c>
      <c r="FN142" s="306">
        <v>0</v>
      </c>
      <c r="FO142" s="306">
        <v>0</v>
      </c>
      <c r="FP142" s="306">
        <v>0</v>
      </c>
      <c r="FQ142" s="306">
        <v>0</v>
      </c>
      <c r="FR142" s="306">
        <v>0</v>
      </c>
      <c r="FS142" s="306">
        <v>0</v>
      </c>
      <c r="FT142" s="306">
        <v>0</v>
      </c>
      <c r="FU142" s="306">
        <v>0</v>
      </c>
      <c r="FV142" s="306">
        <v>0</v>
      </c>
      <c r="FW142" s="306">
        <v>0</v>
      </c>
      <c r="FX142" s="306">
        <v>0</v>
      </c>
      <c r="FY142" s="306">
        <v>0</v>
      </c>
      <c r="FZ142" s="306">
        <v>0</v>
      </c>
      <c r="GA142" s="306">
        <v>0</v>
      </c>
      <c r="GB142" s="306">
        <v>0</v>
      </c>
      <c r="GC142" s="306">
        <v>0</v>
      </c>
      <c r="GD142" s="306">
        <v>0</v>
      </c>
      <c r="GE142" s="306">
        <v>0</v>
      </c>
      <c r="GF142" s="306">
        <v>0</v>
      </c>
    </row>
    <row r="143" spans="1:188" s="289" customFormat="1" ht="12.95" customHeight="1" x14ac:dyDescent="0.25">
      <c r="A143" s="290">
        <v>46</v>
      </c>
      <c r="B143" s="319" t="s">
        <v>112</v>
      </c>
      <c r="C143" s="320"/>
      <c r="D143" s="320"/>
      <c r="E143" s="321"/>
      <c r="F143" s="306">
        <v>0</v>
      </c>
      <c r="G143" s="306">
        <v>0</v>
      </c>
      <c r="H143" s="306">
        <v>0</v>
      </c>
      <c r="I143" s="306">
        <v>0</v>
      </c>
      <c r="J143" s="306">
        <v>0</v>
      </c>
      <c r="K143" s="306">
        <v>0</v>
      </c>
      <c r="L143" s="306">
        <v>0</v>
      </c>
      <c r="M143" s="306">
        <v>0</v>
      </c>
      <c r="N143" s="306">
        <v>0</v>
      </c>
      <c r="O143" s="306">
        <v>0</v>
      </c>
      <c r="P143" s="306">
        <v>0</v>
      </c>
      <c r="Q143" s="306">
        <v>0</v>
      </c>
      <c r="R143" s="306">
        <v>0</v>
      </c>
      <c r="S143" s="306">
        <v>0</v>
      </c>
      <c r="T143" s="306">
        <v>0</v>
      </c>
      <c r="U143" s="306">
        <v>0</v>
      </c>
      <c r="V143" s="306">
        <v>0</v>
      </c>
      <c r="W143" s="306">
        <v>0</v>
      </c>
      <c r="X143" s="306">
        <v>0</v>
      </c>
      <c r="Y143" s="306">
        <v>0</v>
      </c>
      <c r="Z143" s="306">
        <v>0</v>
      </c>
      <c r="AA143" s="306">
        <v>0</v>
      </c>
      <c r="AB143" s="306">
        <v>0</v>
      </c>
      <c r="AC143" s="306">
        <v>0</v>
      </c>
      <c r="AD143" s="306">
        <v>0</v>
      </c>
      <c r="AE143" s="306">
        <v>0</v>
      </c>
      <c r="AF143" s="306">
        <v>0</v>
      </c>
      <c r="AG143" s="306">
        <v>0</v>
      </c>
      <c r="AH143" s="306">
        <v>0</v>
      </c>
      <c r="AI143" s="306">
        <v>0</v>
      </c>
      <c r="AJ143" s="306">
        <v>0</v>
      </c>
      <c r="AK143" s="306">
        <v>0</v>
      </c>
      <c r="AL143" s="306">
        <v>0</v>
      </c>
      <c r="AM143" s="306">
        <v>0</v>
      </c>
      <c r="AN143" s="306">
        <v>0</v>
      </c>
      <c r="AO143" s="306">
        <v>0</v>
      </c>
      <c r="AP143" s="306">
        <v>0</v>
      </c>
      <c r="AQ143" s="306">
        <v>0</v>
      </c>
      <c r="AR143" s="306">
        <v>0</v>
      </c>
      <c r="AS143" s="306">
        <v>0</v>
      </c>
      <c r="AT143" s="306">
        <v>0</v>
      </c>
      <c r="AU143" s="306">
        <v>0</v>
      </c>
      <c r="AV143" s="306">
        <v>0</v>
      </c>
      <c r="AW143" s="306">
        <v>0</v>
      </c>
      <c r="AX143" s="306">
        <v>0</v>
      </c>
      <c r="AY143" s="306">
        <v>0</v>
      </c>
      <c r="AZ143" s="306">
        <v>0</v>
      </c>
      <c r="BA143" s="306">
        <v>0</v>
      </c>
      <c r="BB143" s="306">
        <v>0</v>
      </c>
      <c r="BC143" s="306">
        <v>0</v>
      </c>
      <c r="BD143" s="306">
        <v>0</v>
      </c>
      <c r="BE143" s="306">
        <v>0</v>
      </c>
      <c r="BF143" s="306">
        <v>0</v>
      </c>
      <c r="BG143" s="306">
        <v>0</v>
      </c>
      <c r="BH143" s="306">
        <v>0</v>
      </c>
      <c r="BI143" s="306">
        <v>0</v>
      </c>
      <c r="BJ143" s="306">
        <v>0</v>
      </c>
      <c r="BK143" s="306">
        <v>0</v>
      </c>
      <c r="BL143" s="306">
        <v>0</v>
      </c>
      <c r="BM143" s="306">
        <v>0</v>
      </c>
      <c r="BN143" s="306">
        <v>0</v>
      </c>
      <c r="BO143" s="306">
        <v>0</v>
      </c>
      <c r="BP143" s="306">
        <v>0</v>
      </c>
      <c r="BQ143" s="306">
        <v>0</v>
      </c>
      <c r="BR143" s="306">
        <v>0</v>
      </c>
      <c r="BS143" s="306">
        <v>0</v>
      </c>
      <c r="BT143" s="306">
        <v>0</v>
      </c>
      <c r="BU143" s="306">
        <v>0</v>
      </c>
      <c r="BV143" s="306">
        <v>0</v>
      </c>
      <c r="BW143" s="306">
        <v>0</v>
      </c>
      <c r="BX143" s="306">
        <v>0</v>
      </c>
      <c r="BY143" s="306">
        <v>0</v>
      </c>
      <c r="BZ143" s="306">
        <v>0</v>
      </c>
      <c r="CA143" s="306">
        <v>0</v>
      </c>
      <c r="CB143" s="306">
        <v>0</v>
      </c>
      <c r="CC143" s="306">
        <v>0</v>
      </c>
      <c r="CD143" s="306">
        <v>0</v>
      </c>
      <c r="CE143" s="306">
        <v>0</v>
      </c>
      <c r="CF143" s="306">
        <v>0</v>
      </c>
      <c r="CG143" s="306">
        <v>0</v>
      </c>
      <c r="CH143" s="306">
        <v>0</v>
      </c>
      <c r="CI143" s="306">
        <v>0</v>
      </c>
      <c r="CJ143" s="306">
        <v>0</v>
      </c>
      <c r="CK143" s="306">
        <v>0</v>
      </c>
      <c r="CL143" s="306">
        <v>0</v>
      </c>
      <c r="CM143" s="306">
        <v>0</v>
      </c>
      <c r="CN143" s="306">
        <v>0</v>
      </c>
      <c r="CO143" s="306">
        <v>0</v>
      </c>
      <c r="CP143" s="306">
        <v>0</v>
      </c>
      <c r="CQ143" s="306">
        <v>0</v>
      </c>
      <c r="CR143" s="306">
        <v>0</v>
      </c>
      <c r="CS143" s="306">
        <v>0</v>
      </c>
      <c r="CT143" s="306">
        <v>0</v>
      </c>
      <c r="CU143" s="306">
        <v>0</v>
      </c>
      <c r="CV143" s="306">
        <v>0</v>
      </c>
      <c r="CW143" s="306">
        <v>0</v>
      </c>
      <c r="CX143" s="306">
        <v>0</v>
      </c>
      <c r="CY143" s="306">
        <v>0</v>
      </c>
      <c r="CZ143" s="306">
        <v>0</v>
      </c>
      <c r="DA143" s="306">
        <v>0</v>
      </c>
      <c r="DB143" s="306">
        <v>0</v>
      </c>
      <c r="DC143" s="306">
        <v>0</v>
      </c>
      <c r="DD143" s="306">
        <v>0</v>
      </c>
      <c r="DE143" s="306">
        <v>0</v>
      </c>
      <c r="DF143" s="306">
        <v>0</v>
      </c>
      <c r="DG143" s="306">
        <v>0</v>
      </c>
      <c r="DH143" s="306">
        <v>0</v>
      </c>
      <c r="DI143" s="306">
        <v>0</v>
      </c>
      <c r="DJ143" s="306">
        <v>0</v>
      </c>
      <c r="DK143" s="306">
        <v>0</v>
      </c>
      <c r="DL143" s="306">
        <v>0</v>
      </c>
      <c r="DM143" s="306">
        <v>0</v>
      </c>
      <c r="DN143" s="306">
        <v>0</v>
      </c>
      <c r="DO143" s="306">
        <v>0</v>
      </c>
      <c r="DP143" s="306">
        <v>0</v>
      </c>
      <c r="DQ143" s="306">
        <v>0</v>
      </c>
      <c r="DR143" s="306">
        <v>0</v>
      </c>
      <c r="DS143" s="306">
        <v>0</v>
      </c>
      <c r="DT143" s="306">
        <v>0</v>
      </c>
      <c r="DU143" s="306">
        <v>0</v>
      </c>
      <c r="DV143" s="306">
        <v>0</v>
      </c>
      <c r="DW143" s="306">
        <v>0</v>
      </c>
      <c r="DX143" s="306">
        <v>0</v>
      </c>
      <c r="DY143" s="306">
        <v>0</v>
      </c>
      <c r="DZ143" s="306">
        <v>0</v>
      </c>
      <c r="EA143" s="306">
        <v>0</v>
      </c>
      <c r="EB143" s="306">
        <v>0</v>
      </c>
      <c r="EC143" s="306">
        <v>0</v>
      </c>
      <c r="ED143" s="306">
        <v>0</v>
      </c>
      <c r="EE143" s="306">
        <v>0</v>
      </c>
      <c r="EF143" s="306">
        <v>0</v>
      </c>
      <c r="EG143" s="306">
        <v>0</v>
      </c>
      <c r="EH143" s="306">
        <v>0</v>
      </c>
      <c r="EI143" s="306">
        <v>0</v>
      </c>
      <c r="EJ143" s="306">
        <v>0</v>
      </c>
      <c r="EK143" s="306">
        <v>0</v>
      </c>
      <c r="EL143" s="306">
        <v>0</v>
      </c>
      <c r="EM143" s="306">
        <v>0</v>
      </c>
      <c r="EN143" s="306">
        <v>0</v>
      </c>
      <c r="EO143" s="306">
        <v>0</v>
      </c>
      <c r="EP143" s="306">
        <v>0</v>
      </c>
      <c r="EQ143" s="306">
        <v>0</v>
      </c>
      <c r="ER143" s="306">
        <v>0</v>
      </c>
      <c r="ES143" s="306">
        <v>0</v>
      </c>
      <c r="ET143" s="306">
        <v>0</v>
      </c>
      <c r="EU143" s="306">
        <v>0</v>
      </c>
      <c r="EV143" s="306">
        <v>0</v>
      </c>
      <c r="EW143" s="306">
        <v>0</v>
      </c>
      <c r="EX143" s="306">
        <v>0</v>
      </c>
      <c r="EY143" s="306">
        <v>0</v>
      </c>
      <c r="EZ143" s="306">
        <v>0</v>
      </c>
      <c r="FA143" s="306">
        <v>0</v>
      </c>
      <c r="FB143" s="306">
        <v>0</v>
      </c>
      <c r="FC143" s="306">
        <v>0</v>
      </c>
      <c r="FD143" s="306">
        <v>0</v>
      </c>
      <c r="FE143" s="306">
        <v>0</v>
      </c>
      <c r="FF143" s="306">
        <v>0</v>
      </c>
      <c r="FG143" s="306">
        <v>0</v>
      </c>
      <c r="FH143" s="306">
        <v>0</v>
      </c>
      <c r="FI143" s="306">
        <v>0</v>
      </c>
      <c r="FJ143" s="306">
        <v>0</v>
      </c>
      <c r="FK143" s="306">
        <v>0</v>
      </c>
      <c r="FL143" s="306">
        <v>0</v>
      </c>
      <c r="FM143" s="306">
        <v>0</v>
      </c>
      <c r="FN143" s="306">
        <v>0</v>
      </c>
      <c r="FO143" s="306">
        <v>0</v>
      </c>
      <c r="FP143" s="306">
        <v>0</v>
      </c>
      <c r="FQ143" s="306">
        <v>0</v>
      </c>
      <c r="FR143" s="306">
        <v>0</v>
      </c>
      <c r="FS143" s="306">
        <v>0</v>
      </c>
      <c r="FT143" s="306">
        <v>0</v>
      </c>
      <c r="FU143" s="306">
        <v>0</v>
      </c>
      <c r="FV143" s="306">
        <v>0</v>
      </c>
      <c r="FW143" s="306">
        <v>0</v>
      </c>
      <c r="FX143" s="306">
        <v>0</v>
      </c>
      <c r="FY143" s="306">
        <v>0</v>
      </c>
      <c r="FZ143" s="306">
        <v>0</v>
      </c>
      <c r="GA143" s="306">
        <v>0</v>
      </c>
      <c r="GB143" s="306">
        <v>0</v>
      </c>
      <c r="GC143" s="306">
        <v>0</v>
      </c>
      <c r="GD143" s="306">
        <v>0</v>
      </c>
      <c r="GE143" s="306">
        <v>0</v>
      </c>
      <c r="GF143" s="306">
        <v>0</v>
      </c>
    </row>
    <row r="144" spans="1:188" s="289" customFormat="1" ht="12.95" customHeight="1" x14ac:dyDescent="0.25">
      <c r="A144" s="290">
        <v>47</v>
      </c>
      <c r="B144" s="319" t="s">
        <v>113</v>
      </c>
      <c r="C144" s="320"/>
      <c r="D144" s="320"/>
      <c r="E144" s="321"/>
      <c r="F144" s="306">
        <v>0</v>
      </c>
      <c r="G144" s="306">
        <v>0</v>
      </c>
      <c r="H144" s="306">
        <v>0</v>
      </c>
      <c r="I144" s="306">
        <v>0</v>
      </c>
      <c r="J144" s="306">
        <v>0</v>
      </c>
      <c r="K144" s="306">
        <v>0</v>
      </c>
      <c r="L144" s="306">
        <v>0</v>
      </c>
      <c r="M144" s="306">
        <v>0</v>
      </c>
      <c r="N144" s="306">
        <v>0</v>
      </c>
      <c r="O144" s="306">
        <v>0</v>
      </c>
      <c r="P144" s="306">
        <v>0</v>
      </c>
      <c r="Q144" s="306">
        <v>0</v>
      </c>
      <c r="R144" s="306">
        <v>0</v>
      </c>
      <c r="S144" s="306">
        <v>0</v>
      </c>
      <c r="T144" s="306">
        <v>0</v>
      </c>
      <c r="U144" s="306">
        <v>0</v>
      </c>
      <c r="V144" s="306">
        <v>0</v>
      </c>
      <c r="W144" s="306">
        <v>0</v>
      </c>
      <c r="X144" s="306">
        <v>0</v>
      </c>
      <c r="Y144" s="306">
        <v>0</v>
      </c>
      <c r="Z144" s="306">
        <v>0</v>
      </c>
      <c r="AA144" s="306">
        <v>0</v>
      </c>
      <c r="AB144" s="306">
        <v>0</v>
      </c>
      <c r="AC144" s="306">
        <v>0</v>
      </c>
      <c r="AD144" s="306">
        <v>0</v>
      </c>
      <c r="AE144" s="306">
        <v>0</v>
      </c>
      <c r="AF144" s="306">
        <v>0</v>
      </c>
      <c r="AG144" s="306">
        <v>0</v>
      </c>
      <c r="AH144" s="306">
        <v>0</v>
      </c>
      <c r="AI144" s="306">
        <v>0</v>
      </c>
      <c r="AJ144" s="306">
        <v>0</v>
      </c>
      <c r="AK144" s="306">
        <v>0</v>
      </c>
      <c r="AL144" s="306">
        <v>0</v>
      </c>
      <c r="AM144" s="306">
        <v>0</v>
      </c>
      <c r="AN144" s="306">
        <v>0</v>
      </c>
      <c r="AO144" s="306">
        <v>0</v>
      </c>
      <c r="AP144" s="306">
        <v>0</v>
      </c>
      <c r="AQ144" s="306">
        <v>0</v>
      </c>
      <c r="AR144" s="306">
        <v>0</v>
      </c>
      <c r="AS144" s="306">
        <v>0</v>
      </c>
      <c r="AT144" s="306">
        <v>0</v>
      </c>
      <c r="AU144" s="306">
        <v>0</v>
      </c>
      <c r="AV144" s="306">
        <v>0</v>
      </c>
      <c r="AW144" s="306">
        <v>0</v>
      </c>
      <c r="AX144" s="306">
        <v>0</v>
      </c>
      <c r="AY144" s="306">
        <v>0</v>
      </c>
      <c r="AZ144" s="306">
        <v>0</v>
      </c>
      <c r="BA144" s="306">
        <v>0</v>
      </c>
      <c r="BB144" s="306">
        <v>0</v>
      </c>
      <c r="BC144" s="306">
        <v>0</v>
      </c>
      <c r="BD144" s="306">
        <v>0</v>
      </c>
      <c r="BE144" s="306">
        <v>0</v>
      </c>
      <c r="BF144" s="306">
        <v>0</v>
      </c>
      <c r="BG144" s="306">
        <v>0</v>
      </c>
      <c r="BH144" s="306">
        <v>0</v>
      </c>
      <c r="BI144" s="306">
        <v>0</v>
      </c>
      <c r="BJ144" s="306">
        <v>0</v>
      </c>
      <c r="BK144" s="306">
        <v>0</v>
      </c>
      <c r="BL144" s="306">
        <v>0</v>
      </c>
      <c r="BM144" s="306">
        <v>0</v>
      </c>
      <c r="BN144" s="306">
        <v>0</v>
      </c>
      <c r="BO144" s="306">
        <v>0</v>
      </c>
      <c r="BP144" s="306">
        <v>0</v>
      </c>
      <c r="BQ144" s="306">
        <v>0</v>
      </c>
      <c r="BR144" s="306">
        <v>0</v>
      </c>
      <c r="BS144" s="306">
        <v>0</v>
      </c>
      <c r="BT144" s="306">
        <v>0</v>
      </c>
      <c r="BU144" s="306">
        <v>0</v>
      </c>
      <c r="BV144" s="306">
        <v>0</v>
      </c>
      <c r="BW144" s="306">
        <v>0</v>
      </c>
      <c r="BX144" s="306">
        <v>0</v>
      </c>
      <c r="BY144" s="306">
        <v>0</v>
      </c>
      <c r="BZ144" s="306">
        <v>0</v>
      </c>
      <c r="CA144" s="306">
        <v>0</v>
      </c>
      <c r="CB144" s="306">
        <v>0</v>
      </c>
      <c r="CC144" s="306">
        <v>0</v>
      </c>
      <c r="CD144" s="306">
        <v>0</v>
      </c>
      <c r="CE144" s="306">
        <v>0</v>
      </c>
      <c r="CF144" s="306">
        <v>0</v>
      </c>
      <c r="CG144" s="306">
        <v>0</v>
      </c>
      <c r="CH144" s="306">
        <v>0</v>
      </c>
      <c r="CI144" s="306">
        <v>0</v>
      </c>
      <c r="CJ144" s="306">
        <v>0</v>
      </c>
      <c r="CK144" s="306">
        <v>0</v>
      </c>
      <c r="CL144" s="306">
        <v>0</v>
      </c>
      <c r="CM144" s="306">
        <v>0</v>
      </c>
      <c r="CN144" s="306">
        <v>0</v>
      </c>
      <c r="CO144" s="306">
        <v>0</v>
      </c>
      <c r="CP144" s="306">
        <v>0</v>
      </c>
      <c r="CQ144" s="306">
        <v>0</v>
      </c>
      <c r="CR144" s="306">
        <v>0</v>
      </c>
      <c r="CS144" s="306">
        <v>0</v>
      </c>
      <c r="CT144" s="306">
        <v>0</v>
      </c>
      <c r="CU144" s="306">
        <v>0</v>
      </c>
      <c r="CV144" s="306">
        <v>0</v>
      </c>
      <c r="CW144" s="306">
        <v>0</v>
      </c>
      <c r="CX144" s="306">
        <v>0</v>
      </c>
      <c r="CY144" s="306">
        <v>0</v>
      </c>
      <c r="CZ144" s="306">
        <v>0</v>
      </c>
      <c r="DA144" s="306">
        <v>0</v>
      </c>
      <c r="DB144" s="306">
        <v>0</v>
      </c>
      <c r="DC144" s="306">
        <v>0</v>
      </c>
      <c r="DD144" s="306">
        <v>0</v>
      </c>
      <c r="DE144" s="306">
        <v>0</v>
      </c>
      <c r="DF144" s="306">
        <v>0</v>
      </c>
      <c r="DG144" s="306">
        <v>0</v>
      </c>
      <c r="DH144" s="306">
        <v>0</v>
      </c>
      <c r="DI144" s="306">
        <v>0</v>
      </c>
      <c r="DJ144" s="306">
        <v>0</v>
      </c>
      <c r="DK144" s="306">
        <v>0</v>
      </c>
      <c r="DL144" s="306">
        <v>0</v>
      </c>
      <c r="DM144" s="306">
        <v>0</v>
      </c>
      <c r="DN144" s="306">
        <v>0</v>
      </c>
      <c r="DO144" s="306">
        <v>0</v>
      </c>
      <c r="DP144" s="306">
        <v>0</v>
      </c>
      <c r="DQ144" s="306">
        <v>0</v>
      </c>
      <c r="DR144" s="306">
        <v>0</v>
      </c>
      <c r="DS144" s="306">
        <v>0</v>
      </c>
      <c r="DT144" s="306">
        <v>0</v>
      </c>
      <c r="DU144" s="306">
        <v>0</v>
      </c>
      <c r="DV144" s="306">
        <v>0</v>
      </c>
      <c r="DW144" s="306">
        <v>0</v>
      </c>
      <c r="DX144" s="306">
        <v>0</v>
      </c>
      <c r="DY144" s="306">
        <v>0</v>
      </c>
      <c r="DZ144" s="306">
        <v>0</v>
      </c>
      <c r="EA144" s="306">
        <v>0</v>
      </c>
      <c r="EB144" s="306">
        <v>0</v>
      </c>
      <c r="EC144" s="306">
        <v>0</v>
      </c>
      <c r="ED144" s="306">
        <v>0</v>
      </c>
      <c r="EE144" s="306">
        <v>0</v>
      </c>
      <c r="EF144" s="306">
        <v>0</v>
      </c>
      <c r="EG144" s="306">
        <v>0</v>
      </c>
      <c r="EH144" s="306">
        <v>0</v>
      </c>
      <c r="EI144" s="306">
        <v>0</v>
      </c>
      <c r="EJ144" s="306">
        <v>0</v>
      </c>
      <c r="EK144" s="306">
        <v>0</v>
      </c>
      <c r="EL144" s="306">
        <v>0</v>
      </c>
      <c r="EM144" s="306">
        <v>0</v>
      </c>
      <c r="EN144" s="306">
        <v>0</v>
      </c>
      <c r="EO144" s="306">
        <v>0</v>
      </c>
      <c r="EP144" s="306">
        <v>0</v>
      </c>
      <c r="EQ144" s="306">
        <v>0</v>
      </c>
      <c r="ER144" s="306">
        <v>0</v>
      </c>
      <c r="ES144" s="306">
        <v>0</v>
      </c>
      <c r="ET144" s="306">
        <v>0</v>
      </c>
      <c r="EU144" s="306">
        <v>0</v>
      </c>
      <c r="EV144" s="306">
        <v>0</v>
      </c>
      <c r="EW144" s="306">
        <v>0</v>
      </c>
      <c r="EX144" s="306">
        <v>0</v>
      </c>
      <c r="EY144" s="306">
        <v>0</v>
      </c>
      <c r="EZ144" s="306">
        <v>0</v>
      </c>
      <c r="FA144" s="306">
        <v>0</v>
      </c>
      <c r="FB144" s="306">
        <v>0</v>
      </c>
      <c r="FC144" s="306">
        <v>0</v>
      </c>
      <c r="FD144" s="306">
        <v>0</v>
      </c>
      <c r="FE144" s="306">
        <v>0</v>
      </c>
      <c r="FF144" s="306">
        <v>0</v>
      </c>
      <c r="FG144" s="306">
        <v>0</v>
      </c>
      <c r="FH144" s="306">
        <v>0</v>
      </c>
      <c r="FI144" s="306">
        <v>0</v>
      </c>
      <c r="FJ144" s="306">
        <v>0</v>
      </c>
      <c r="FK144" s="306">
        <v>0</v>
      </c>
      <c r="FL144" s="306">
        <v>0</v>
      </c>
      <c r="FM144" s="306">
        <v>0</v>
      </c>
      <c r="FN144" s="306">
        <v>0</v>
      </c>
      <c r="FO144" s="306">
        <v>0</v>
      </c>
      <c r="FP144" s="306">
        <v>0</v>
      </c>
      <c r="FQ144" s="306">
        <v>0</v>
      </c>
      <c r="FR144" s="306">
        <v>0</v>
      </c>
      <c r="FS144" s="306">
        <v>0</v>
      </c>
      <c r="FT144" s="306">
        <v>0</v>
      </c>
      <c r="FU144" s="306">
        <v>0</v>
      </c>
      <c r="FV144" s="306">
        <v>0</v>
      </c>
      <c r="FW144" s="306">
        <v>0</v>
      </c>
      <c r="FX144" s="306">
        <v>0</v>
      </c>
      <c r="FY144" s="306">
        <v>0</v>
      </c>
      <c r="FZ144" s="306">
        <v>0</v>
      </c>
      <c r="GA144" s="306">
        <v>0</v>
      </c>
      <c r="GB144" s="306">
        <v>0</v>
      </c>
      <c r="GC144" s="306">
        <v>0</v>
      </c>
      <c r="GD144" s="306">
        <v>0</v>
      </c>
      <c r="GE144" s="306">
        <v>0</v>
      </c>
      <c r="GF144" s="306">
        <v>0</v>
      </c>
    </row>
    <row r="145" spans="1:188" s="289" customFormat="1" ht="12.95" customHeight="1" x14ac:dyDescent="0.25">
      <c r="A145" s="290">
        <v>48</v>
      </c>
      <c r="B145" s="319" t="s">
        <v>114</v>
      </c>
      <c r="C145" s="320"/>
      <c r="D145" s="320"/>
      <c r="E145" s="321"/>
      <c r="F145" s="306">
        <v>0</v>
      </c>
      <c r="G145" s="306">
        <v>0</v>
      </c>
      <c r="H145" s="306">
        <v>0</v>
      </c>
      <c r="I145" s="306">
        <v>0</v>
      </c>
      <c r="J145" s="306">
        <v>0</v>
      </c>
      <c r="K145" s="306">
        <v>0</v>
      </c>
      <c r="L145" s="306">
        <v>0</v>
      </c>
      <c r="M145" s="306">
        <v>0</v>
      </c>
      <c r="N145" s="306">
        <v>0</v>
      </c>
      <c r="O145" s="306">
        <v>0</v>
      </c>
      <c r="P145" s="306">
        <v>0</v>
      </c>
      <c r="Q145" s="306">
        <v>0</v>
      </c>
      <c r="R145" s="306">
        <v>0</v>
      </c>
      <c r="S145" s="306">
        <v>0</v>
      </c>
      <c r="T145" s="306">
        <v>0</v>
      </c>
      <c r="U145" s="306">
        <v>0</v>
      </c>
      <c r="V145" s="306">
        <v>0</v>
      </c>
      <c r="W145" s="306">
        <v>0</v>
      </c>
      <c r="X145" s="306">
        <v>0</v>
      </c>
      <c r="Y145" s="306">
        <v>0</v>
      </c>
      <c r="Z145" s="306">
        <v>0</v>
      </c>
      <c r="AA145" s="306">
        <v>0</v>
      </c>
      <c r="AB145" s="306">
        <v>0</v>
      </c>
      <c r="AC145" s="306">
        <v>0</v>
      </c>
      <c r="AD145" s="306">
        <v>0</v>
      </c>
      <c r="AE145" s="306">
        <v>0</v>
      </c>
      <c r="AF145" s="306">
        <v>0</v>
      </c>
      <c r="AG145" s="306">
        <v>0</v>
      </c>
      <c r="AH145" s="306">
        <v>0</v>
      </c>
      <c r="AI145" s="306">
        <v>0</v>
      </c>
      <c r="AJ145" s="306">
        <v>0</v>
      </c>
      <c r="AK145" s="306">
        <v>0</v>
      </c>
      <c r="AL145" s="306">
        <v>0</v>
      </c>
      <c r="AM145" s="306">
        <v>0</v>
      </c>
      <c r="AN145" s="306">
        <v>0</v>
      </c>
      <c r="AO145" s="306">
        <v>0</v>
      </c>
      <c r="AP145" s="306">
        <v>0</v>
      </c>
      <c r="AQ145" s="306">
        <v>0</v>
      </c>
      <c r="AR145" s="306">
        <v>0</v>
      </c>
      <c r="AS145" s="306">
        <v>0</v>
      </c>
      <c r="AT145" s="306">
        <v>0</v>
      </c>
      <c r="AU145" s="306">
        <v>0</v>
      </c>
      <c r="AV145" s="306">
        <v>0</v>
      </c>
      <c r="AW145" s="306">
        <v>0</v>
      </c>
      <c r="AX145" s="306">
        <v>0</v>
      </c>
      <c r="AY145" s="306">
        <v>0</v>
      </c>
      <c r="AZ145" s="306">
        <v>0</v>
      </c>
      <c r="BA145" s="306">
        <v>0</v>
      </c>
      <c r="BB145" s="306">
        <v>0</v>
      </c>
      <c r="BC145" s="306">
        <v>0</v>
      </c>
      <c r="BD145" s="306">
        <v>0</v>
      </c>
      <c r="BE145" s="306">
        <v>0</v>
      </c>
      <c r="BF145" s="306">
        <v>0</v>
      </c>
      <c r="BG145" s="306">
        <v>0</v>
      </c>
      <c r="BH145" s="306">
        <v>0</v>
      </c>
      <c r="BI145" s="306">
        <v>0</v>
      </c>
      <c r="BJ145" s="306">
        <v>0</v>
      </c>
      <c r="BK145" s="306">
        <v>0</v>
      </c>
      <c r="BL145" s="306">
        <v>0</v>
      </c>
      <c r="BM145" s="306">
        <v>0</v>
      </c>
      <c r="BN145" s="306">
        <v>0</v>
      </c>
      <c r="BO145" s="306">
        <v>0</v>
      </c>
      <c r="BP145" s="306">
        <v>0</v>
      </c>
      <c r="BQ145" s="306">
        <v>0</v>
      </c>
      <c r="BR145" s="306">
        <v>0</v>
      </c>
      <c r="BS145" s="306">
        <v>0</v>
      </c>
      <c r="BT145" s="306">
        <v>0</v>
      </c>
      <c r="BU145" s="306">
        <v>0</v>
      </c>
      <c r="BV145" s="306">
        <v>0</v>
      </c>
      <c r="BW145" s="306">
        <v>0</v>
      </c>
      <c r="BX145" s="306">
        <v>0</v>
      </c>
      <c r="BY145" s="306">
        <v>0</v>
      </c>
      <c r="BZ145" s="306">
        <v>0</v>
      </c>
      <c r="CA145" s="306">
        <v>0</v>
      </c>
      <c r="CB145" s="306">
        <v>0</v>
      </c>
      <c r="CC145" s="306">
        <v>0</v>
      </c>
      <c r="CD145" s="306">
        <v>0</v>
      </c>
      <c r="CE145" s="306">
        <v>0</v>
      </c>
      <c r="CF145" s="306">
        <v>0</v>
      </c>
      <c r="CG145" s="306">
        <v>0</v>
      </c>
      <c r="CH145" s="306">
        <v>0</v>
      </c>
      <c r="CI145" s="306">
        <v>0</v>
      </c>
      <c r="CJ145" s="306">
        <v>0</v>
      </c>
      <c r="CK145" s="306">
        <v>0</v>
      </c>
      <c r="CL145" s="306">
        <v>0</v>
      </c>
      <c r="CM145" s="306">
        <v>0</v>
      </c>
      <c r="CN145" s="306">
        <v>0</v>
      </c>
      <c r="CO145" s="306">
        <v>0</v>
      </c>
      <c r="CP145" s="306">
        <v>0</v>
      </c>
      <c r="CQ145" s="306">
        <v>0</v>
      </c>
      <c r="CR145" s="306">
        <v>0</v>
      </c>
      <c r="CS145" s="306">
        <v>0</v>
      </c>
      <c r="CT145" s="306">
        <v>0</v>
      </c>
      <c r="CU145" s="306">
        <v>0</v>
      </c>
      <c r="CV145" s="306">
        <v>0</v>
      </c>
      <c r="CW145" s="306">
        <v>0</v>
      </c>
      <c r="CX145" s="306">
        <v>0</v>
      </c>
      <c r="CY145" s="306">
        <v>0</v>
      </c>
      <c r="CZ145" s="306">
        <v>0</v>
      </c>
      <c r="DA145" s="306">
        <v>0</v>
      </c>
      <c r="DB145" s="306">
        <v>0</v>
      </c>
      <c r="DC145" s="306">
        <v>0</v>
      </c>
      <c r="DD145" s="306">
        <v>0</v>
      </c>
      <c r="DE145" s="306">
        <v>0</v>
      </c>
      <c r="DF145" s="306">
        <v>0</v>
      </c>
      <c r="DG145" s="306">
        <v>0</v>
      </c>
      <c r="DH145" s="306">
        <v>0</v>
      </c>
      <c r="DI145" s="306">
        <v>0</v>
      </c>
      <c r="DJ145" s="306">
        <v>0</v>
      </c>
      <c r="DK145" s="306">
        <v>0</v>
      </c>
      <c r="DL145" s="306">
        <v>0</v>
      </c>
      <c r="DM145" s="306">
        <v>0</v>
      </c>
      <c r="DN145" s="306">
        <v>0</v>
      </c>
      <c r="DO145" s="306">
        <v>0</v>
      </c>
      <c r="DP145" s="306">
        <v>0</v>
      </c>
      <c r="DQ145" s="306">
        <v>0</v>
      </c>
      <c r="DR145" s="306">
        <v>0</v>
      </c>
      <c r="DS145" s="306">
        <v>0</v>
      </c>
      <c r="DT145" s="306">
        <v>0</v>
      </c>
      <c r="DU145" s="306">
        <v>0</v>
      </c>
      <c r="DV145" s="306">
        <v>0</v>
      </c>
      <c r="DW145" s="306">
        <v>0</v>
      </c>
      <c r="DX145" s="306">
        <v>0</v>
      </c>
      <c r="DY145" s="306">
        <v>0</v>
      </c>
      <c r="DZ145" s="306">
        <v>0</v>
      </c>
      <c r="EA145" s="306">
        <v>0</v>
      </c>
      <c r="EB145" s="306">
        <v>0</v>
      </c>
      <c r="EC145" s="306">
        <v>0</v>
      </c>
      <c r="ED145" s="306">
        <v>0</v>
      </c>
      <c r="EE145" s="306">
        <v>0</v>
      </c>
      <c r="EF145" s="306">
        <v>0</v>
      </c>
      <c r="EG145" s="306">
        <v>0</v>
      </c>
      <c r="EH145" s="306">
        <v>0</v>
      </c>
      <c r="EI145" s="306">
        <v>0</v>
      </c>
      <c r="EJ145" s="306">
        <v>0</v>
      </c>
      <c r="EK145" s="306">
        <v>0</v>
      </c>
      <c r="EL145" s="306">
        <v>0</v>
      </c>
      <c r="EM145" s="306">
        <v>0</v>
      </c>
      <c r="EN145" s="306">
        <v>0</v>
      </c>
      <c r="EO145" s="306">
        <v>0</v>
      </c>
      <c r="EP145" s="306">
        <v>0</v>
      </c>
      <c r="EQ145" s="306">
        <v>0</v>
      </c>
      <c r="ER145" s="306">
        <v>0</v>
      </c>
      <c r="ES145" s="306">
        <v>0</v>
      </c>
      <c r="ET145" s="306">
        <v>0</v>
      </c>
      <c r="EU145" s="306">
        <v>0</v>
      </c>
      <c r="EV145" s="306">
        <v>0</v>
      </c>
      <c r="EW145" s="306">
        <v>0</v>
      </c>
      <c r="EX145" s="306">
        <v>0</v>
      </c>
      <c r="EY145" s="306">
        <v>0</v>
      </c>
      <c r="EZ145" s="306">
        <v>0</v>
      </c>
      <c r="FA145" s="306">
        <v>0</v>
      </c>
      <c r="FB145" s="306">
        <v>0</v>
      </c>
      <c r="FC145" s="306">
        <v>0</v>
      </c>
      <c r="FD145" s="306">
        <v>0</v>
      </c>
      <c r="FE145" s="306">
        <v>0</v>
      </c>
      <c r="FF145" s="306">
        <v>0</v>
      </c>
      <c r="FG145" s="306">
        <v>0</v>
      </c>
      <c r="FH145" s="306">
        <v>0</v>
      </c>
      <c r="FI145" s="306">
        <v>0</v>
      </c>
      <c r="FJ145" s="306">
        <v>0</v>
      </c>
      <c r="FK145" s="306">
        <v>0</v>
      </c>
      <c r="FL145" s="306">
        <v>0</v>
      </c>
      <c r="FM145" s="306">
        <v>0</v>
      </c>
      <c r="FN145" s="306">
        <v>0</v>
      </c>
      <c r="FO145" s="306">
        <v>0</v>
      </c>
      <c r="FP145" s="306">
        <v>0</v>
      </c>
      <c r="FQ145" s="306">
        <v>0</v>
      </c>
      <c r="FR145" s="306">
        <v>0</v>
      </c>
      <c r="FS145" s="306">
        <v>0</v>
      </c>
      <c r="FT145" s="306">
        <v>0</v>
      </c>
      <c r="FU145" s="306">
        <v>0</v>
      </c>
      <c r="FV145" s="306">
        <v>0</v>
      </c>
      <c r="FW145" s="306">
        <v>0</v>
      </c>
      <c r="FX145" s="306">
        <v>0</v>
      </c>
      <c r="FY145" s="306">
        <v>0</v>
      </c>
      <c r="FZ145" s="306">
        <v>0</v>
      </c>
      <c r="GA145" s="306">
        <v>0</v>
      </c>
      <c r="GB145" s="306">
        <v>0</v>
      </c>
      <c r="GC145" s="306">
        <v>0</v>
      </c>
      <c r="GD145" s="306">
        <v>0</v>
      </c>
      <c r="GE145" s="306">
        <v>0</v>
      </c>
      <c r="GF145" s="306">
        <v>0</v>
      </c>
    </row>
    <row r="146" spans="1:188" s="289" customFormat="1" ht="12.95" customHeight="1" x14ac:dyDescent="0.25">
      <c r="A146" s="290">
        <v>49</v>
      </c>
      <c r="B146" s="319" t="s">
        <v>115</v>
      </c>
      <c r="C146" s="320"/>
      <c r="D146" s="320"/>
      <c r="E146" s="321"/>
      <c r="F146" s="306">
        <v>0</v>
      </c>
      <c r="G146" s="306">
        <v>0</v>
      </c>
      <c r="H146" s="306">
        <v>0</v>
      </c>
      <c r="I146" s="306">
        <v>0</v>
      </c>
      <c r="J146" s="306">
        <v>0</v>
      </c>
      <c r="K146" s="306">
        <v>0</v>
      </c>
      <c r="L146" s="306">
        <v>0</v>
      </c>
      <c r="M146" s="306">
        <v>0</v>
      </c>
      <c r="N146" s="306">
        <v>0</v>
      </c>
      <c r="O146" s="306">
        <v>0</v>
      </c>
      <c r="P146" s="306">
        <v>0</v>
      </c>
      <c r="Q146" s="306">
        <v>0</v>
      </c>
      <c r="R146" s="306">
        <v>0</v>
      </c>
      <c r="S146" s="306">
        <v>0</v>
      </c>
      <c r="T146" s="306">
        <v>0</v>
      </c>
      <c r="U146" s="306">
        <v>0</v>
      </c>
      <c r="V146" s="306">
        <v>0</v>
      </c>
      <c r="W146" s="306">
        <v>0</v>
      </c>
      <c r="X146" s="306">
        <v>0</v>
      </c>
      <c r="Y146" s="306">
        <v>0</v>
      </c>
      <c r="Z146" s="306">
        <v>0</v>
      </c>
      <c r="AA146" s="306">
        <v>0</v>
      </c>
      <c r="AB146" s="306">
        <v>0</v>
      </c>
      <c r="AC146" s="306">
        <v>0</v>
      </c>
      <c r="AD146" s="306">
        <v>0</v>
      </c>
      <c r="AE146" s="306">
        <v>0</v>
      </c>
      <c r="AF146" s="306">
        <v>0</v>
      </c>
      <c r="AG146" s="306">
        <v>0</v>
      </c>
      <c r="AH146" s="306">
        <v>0</v>
      </c>
      <c r="AI146" s="306">
        <v>0</v>
      </c>
      <c r="AJ146" s="306">
        <v>0</v>
      </c>
      <c r="AK146" s="306">
        <v>0</v>
      </c>
      <c r="AL146" s="306">
        <v>0</v>
      </c>
      <c r="AM146" s="306">
        <v>0</v>
      </c>
      <c r="AN146" s="306">
        <v>0</v>
      </c>
      <c r="AO146" s="306">
        <v>0</v>
      </c>
      <c r="AP146" s="306">
        <v>0</v>
      </c>
      <c r="AQ146" s="306">
        <v>0</v>
      </c>
      <c r="AR146" s="306">
        <v>0</v>
      </c>
      <c r="AS146" s="306">
        <v>0</v>
      </c>
      <c r="AT146" s="306">
        <v>0</v>
      </c>
      <c r="AU146" s="306">
        <v>0</v>
      </c>
      <c r="AV146" s="306">
        <v>0</v>
      </c>
      <c r="AW146" s="306">
        <v>0</v>
      </c>
      <c r="AX146" s="306">
        <v>0</v>
      </c>
      <c r="AY146" s="306">
        <v>0</v>
      </c>
      <c r="AZ146" s="306">
        <v>0</v>
      </c>
      <c r="BA146" s="306">
        <v>0</v>
      </c>
      <c r="BB146" s="306">
        <v>0</v>
      </c>
      <c r="BC146" s="306">
        <v>0</v>
      </c>
      <c r="BD146" s="306">
        <v>0</v>
      </c>
      <c r="BE146" s="306">
        <v>0</v>
      </c>
      <c r="BF146" s="306">
        <v>0</v>
      </c>
      <c r="BG146" s="306">
        <v>0</v>
      </c>
      <c r="BH146" s="306">
        <v>0</v>
      </c>
      <c r="BI146" s="306">
        <v>0</v>
      </c>
      <c r="BJ146" s="306">
        <v>0</v>
      </c>
      <c r="BK146" s="306">
        <v>0</v>
      </c>
      <c r="BL146" s="306">
        <v>0</v>
      </c>
      <c r="BM146" s="306">
        <v>0</v>
      </c>
      <c r="BN146" s="306">
        <v>0</v>
      </c>
      <c r="BO146" s="306">
        <v>0</v>
      </c>
      <c r="BP146" s="306">
        <v>0</v>
      </c>
      <c r="BQ146" s="306">
        <v>0</v>
      </c>
      <c r="BR146" s="306">
        <v>0</v>
      </c>
      <c r="BS146" s="306">
        <v>0</v>
      </c>
      <c r="BT146" s="306">
        <v>0</v>
      </c>
      <c r="BU146" s="306">
        <v>0</v>
      </c>
      <c r="BV146" s="306">
        <v>0</v>
      </c>
      <c r="BW146" s="306">
        <v>0</v>
      </c>
      <c r="BX146" s="306">
        <v>0</v>
      </c>
      <c r="BY146" s="306">
        <v>0</v>
      </c>
      <c r="BZ146" s="306">
        <v>0</v>
      </c>
      <c r="CA146" s="306">
        <v>0</v>
      </c>
      <c r="CB146" s="306">
        <v>0</v>
      </c>
      <c r="CC146" s="306">
        <v>0</v>
      </c>
      <c r="CD146" s="306">
        <v>0</v>
      </c>
      <c r="CE146" s="306">
        <v>0</v>
      </c>
      <c r="CF146" s="306">
        <v>0</v>
      </c>
      <c r="CG146" s="306">
        <v>0</v>
      </c>
      <c r="CH146" s="306">
        <v>0</v>
      </c>
      <c r="CI146" s="306">
        <v>0</v>
      </c>
      <c r="CJ146" s="306">
        <v>0</v>
      </c>
      <c r="CK146" s="306">
        <v>0</v>
      </c>
      <c r="CL146" s="306">
        <v>0</v>
      </c>
      <c r="CM146" s="306">
        <v>0</v>
      </c>
      <c r="CN146" s="306">
        <v>0</v>
      </c>
      <c r="CO146" s="306">
        <v>0</v>
      </c>
      <c r="CP146" s="306">
        <v>0</v>
      </c>
      <c r="CQ146" s="306">
        <v>0</v>
      </c>
      <c r="CR146" s="306">
        <v>0</v>
      </c>
      <c r="CS146" s="306">
        <v>0</v>
      </c>
      <c r="CT146" s="306">
        <v>0</v>
      </c>
      <c r="CU146" s="306">
        <v>0</v>
      </c>
      <c r="CV146" s="306">
        <v>0</v>
      </c>
      <c r="CW146" s="306">
        <v>0</v>
      </c>
      <c r="CX146" s="306">
        <v>0</v>
      </c>
      <c r="CY146" s="306">
        <v>0</v>
      </c>
      <c r="CZ146" s="306">
        <v>0</v>
      </c>
      <c r="DA146" s="306">
        <v>0</v>
      </c>
      <c r="DB146" s="306">
        <v>0</v>
      </c>
      <c r="DC146" s="306">
        <v>0</v>
      </c>
      <c r="DD146" s="306">
        <v>0</v>
      </c>
      <c r="DE146" s="306">
        <v>0</v>
      </c>
      <c r="DF146" s="306">
        <v>0</v>
      </c>
      <c r="DG146" s="306">
        <v>0</v>
      </c>
      <c r="DH146" s="306">
        <v>0</v>
      </c>
      <c r="DI146" s="306">
        <v>0</v>
      </c>
      <c r="DJ146" s="306">
        <v>0</v>
      </c>
      <c r="DK146" s="306">
        <v>0</v>
      </c>
      <c r="DL146" s="306">
        <v>0</v>
      </c>
      <c r="DM146" s="306">
        <v>0</v>
      </c>
      <c r="DN146" s="306">
        <v>0</v>
      </c>
      <c r="DO146" s="306">
        <v>0</v>
      </c>
      <c r="DP146" s="306">
        <v>0</v>
      </c>
      <c r="DQ146" s="306">
        <v>0</v>
      </c>
      <c r="DR146" s="306">
        <v>0</v>
      </c>
      <c r="DS146" s="306">
        <v>0</v>
      </c>
      <c r="DT146" s="306">
        <v>0</v>
      </c>
      <c r="DU146" s="306">
        <v>0</v>
      </c>
      <c r="DV146" s="306">
        <v>0</v>
      </c>
      <c r="DW146" s="306">
        <v>0</v>
      </c>
      <c r="DX146" s="306">
        <v>0</v>
      </c>
      <c r="DY146" s="306">
        <v>0</v>
      </c>
      <c r="DZ146" s="306">
        <v>0</v>
      </c>
      <c r="EA146" s="306">
        <v>0</v>
      </c>
      <c r="EB146" s="306">
        <v>0</v>
      </c>
      <c r="EC146" s="306">
        <v>0</v>
      </c>
      <c r="ED146" s="306">
        <v>0</v>
      </c>
      <c r="EE146" s="306">
        <v>0</v>
      </c>
      <c r="EF146" s="306">
        <v>0</v>
      </c>
      <c r="EG146" s="306">
        <v>0</v>
      </c>
      <c r="EH146" s="306">
        <v>0</v>
      </c>
      <c r="EI146" s="306">
        <v>0</v>
      </c>
      <c r="EJ146" s="306">
        <v>0</v>
      </c>
      <c r="EK146" s="306">
        <v>0</v>
      </c>
      <c r="EL146" s="306">
        <v>0</v>
      </c>
      <c r="EM146" s="306">
        <v>0</v>
      </c>
      <c r="EN146" s="306">
        <v>0</v>
      </c>
      <c r="EO146" s="306">
        <v>0</v>
      </c>
      <c r="EP146" s="306">
        <v>0</v>
      </c>
      <c r="EQ146" s="306">
        <v>0</v>
      </c>
      <c r="ER146" s="306">
        <v>0</v>
      </c>
      <c r="ES146" s="306">
        <v>0</v>
      </c>
      <c r="ET146" s="306">
        <v>0</v>
      </c>
      <c r="EU146" s="306">
        <v>0</v>
      </c>
      <c r="EV146" s="306">
        <v>0</v>
      </c>
      <c r="EW146" s="306">
        <v>0</v>
      </c>
      <c r="EX146" s="306">
        <v>0</v>
      </c>
      <c r="EY146" s="306">
        <v>0</v>
      </c>
      <c r="EZ146" s="306">
        <v>0</v>
      </c>
      <c r="FA146" s="306">
        <v>0</v>
      </c>
      <c r="FB146" s="306">
        <v>0</v>
      </c>
      <c r="FC146" s="306">
        <v>0</v>
      </c>
      <c r="FD146" s="306">
        <v>0</v>
      </c>
      <c r="FE146" s="306">
        <v>0</v>
      </c>
      <c r="FF146" s="306">
        <v>0</v>
      </c>
      <c r="FG146" s="306">
        <v>0</v>
      </c>
      <c r="FH146" s="306">
        <v>0</v>
      </c>
      <c r="FI146" s="306">
        <v>0</v>
      </c>
      <c r="FJ146" s="306">
        <v>0</v>
      </c>
      <c r="FK146" s="306">
        <v>0</v>
      </c>
      <c r="FL146" s="306">
        <v>0</v>
      </c>
      <c r="FM146" s="306">
        <v>0</v>
      </c>
      <c r="FN146" s="306">
        <v>0</v>
      </c>
      <c r="FO146" s="306">
        <v>0</v>
      </c>
      <c r="FP146" s="306">
        <v>0</v>
      </c>
      <c r="FQ146" s="306">
        <v>0</v>
      </c>
      <c r="FR146" s="306">
        <v>0</v>
      </c>
      <c r="FS146" s="306">
        <v>0</v>
      </c>
      <c r="FT146" s="306">
        <v>0</v>
      </c>
      <c r="FU146" s="306">
        <v>0</v>
      </c>
      <c r="FV146" s="306">
        <v>0</v>
      </c>
      <c r="FW146" s="306">
        <v>0</v>
      </c>
      <c r="FX146" s="306">
        <v>0</v>
      </c>
      <c r="FY146" s="306">
        <v>0</v>
      </c>
      <c r="FZ146" s="306">
        <v>0</v>
      </c>
      <c r="GA146" s="306">
        <v>0</v>
      </c>
      <c r="GB146" s="306">
        <v>0</v>
      </c>
      <c r="GC146" s="306">
        <v>0</v>
      </c>
      <c r="GD146" s="306">
        <v>0</v>
      </c>
      <c r="GE146" s="306">
        <v>0</v>
      </c>
      <c r="GF146" s="306">
        <v>0</v>
      </c>
    </row>
    <row r="147" spans="1:188" s="289" customFormat="1" ht="12.95" customHeight="1" x14ac:dyDescent="0.25">
      <c r="A147" s="290">
        <v>50</v>
      </c>
      <c r="B147" s="319" t="s">
        <v>116</v>
      </c>
      <c r="C147" s="320"/>
      <c r="D147" s="320"/>
      <c r="E147" s="321"/>
      <c r="F147" s="306">
        <v>0</v>
      </c>
      <c r="G147" s="306">
        <v>0</v>
      </c>
      <c r="H147" s="306">
        <v>0</v>
      </c>
      <c r="I147" s="306">
        <v>0</v>
      </c>
      <c r="J147" s="306">
        <v>0</v>
      </c>
      <c r="K147" s="306">
        <v>0</v>
      </c>
      <c r="L147" s="306">
        <v>0</v>
      </c>
      <c r="M147" s="306">
        <v>0</v>
      </c>
      <c r="N147" s="306">
        <v>0</v>
      </c>
      <c r="O147" s="306">
        <v>0</v>
      </c>
      <c r="P147" s="306">
        <v>0</v>
      </c>
      <c r="Q147" s="306">
        <v>0</v>
      </c>
      <c r="R147" s="306">
        <v>0</v>
      </c>
      <c r="S147" s="306">
        <v>0</v>
      </c>
      <c r="T147" s="306">
        <v>0</v>
      </c>
      <c r="U147" s="306">
        <v>0</v>
      </c>
      <c r="V147" s="306">
        <v>0</v>
      </c>
      <c r="W147" s="306">
        <v>0</v>
      </c>
      <c r="X147" s="306">
        <v>0</v>
      </c>
      <c r="Y147" s="306">
        <v>0</v>
      </c>
      <c r="Z147" s="306">
        <v>0</v>
      </c>
      <c r="AA147" s="306">
        <v>0</v>
      </c>
      <c r="AB147" s="306">
        <v>0</v>
      </c>
      <c r="AC147" s="306">
        <v>0</v>
      </c>
      <c r="AD147" s="306">
        <v>0</v>
      </c>
      <c r="AE147" s="306">
        <v>0</v>
      </c>
      <c r="AF147" s="306">
        <v>0</v>
      </c>
      <c r="AG147" s="306">
        <v>0</v>
      </c>
      <c r="AH147" s="306">
        <v>0</v>
      </c>
      <c r="AI147" s="306">
        <v>0</v>
      </c>
      <c r="AJ147" s="306">
        <v>0</v>
      </c>
      <c r="AK147" s="306">
        <v>0</v>
      </c>
      <c r="AL147" s="306">
        <v>0</v>
      </c>
      <c r="AM147" s="306">
        <v>0</v>
      </c>
      <c r="AN147" s="306">
        <v>0</v>
      </c>
      <c r="AO147" s="306">
        <v>0</v>
      </c>
      <c r="AP147" s="306">
        <v>0</v>
      </c>
      <c r="AQ147" s="306">
        <v>0</v>
      </c>
      <c r="AR147" s="306">
        <v>0</v>
      </c>
      <c r="AS147" s="306">
        <v>0</v>
      </c>
      <c r="AT147" s="306">
        <v>0</v>
      </c>
      <c r="AU147" s="306">
        <v>0</v>
      </c>
      <c r="AV147" s="306">
        <v>0</v>
      </c>
      <c r="AW147" s="306">
        <v>0</v>
      </c>
      <c r="AX147" s="306">
        <v>0</v>
      </c>
      <c r="AY147" s="306">
        <v>0</v>
      </c>
      <c r="AZ147" s="306">
        <v>0</v>
      </c>
      <c r="BA147" s="306">
        <v>0</v>
      </c>
      <c r="BB147" s="306">
        <v>0</v>
      </c>
      <c r="BC147" s="306">
        <v>0</v>
      </c>
      <c r="BD147" s="306">
        <v>0</v>
      </c>
      <c r="BE147" s="306">
        <v>0</v>
      </c>
      <c r="BF147" s="306">
        <v>0</v>
      </c>
      <c r="BG147" s="306">
        <v>0</v>
      </c>
      <c r="BH147" s="306">
        <v>0</v>
      </c>
      <c r="BI147" s="306">
        <v>0</v>
      </c>
      <c r="BJ147" s="306">
        <v>0</v>
      </c>
      <c r="BK147" s="306">
        <v>0</v>
      </c>
      <c r="BL147" s="306">
        <v>0</v>
      </c>
      <c r="BM147" s="306">
        <v>0</v>
      </c>
      <c r="BN147" s="306">
        <v>0</v>
      </c>
      <c r="BO147" s="306">
        <v>0</v>
      </c>
      <c r="BP147" s="306">
        <v>0</v>
      </c>
      <c r="BQ147" s="306">
        <v>0</v>
      </c>
      <c r="BR147" s="306">
        <v>0</v>
      </c>
      <c r="BS147" s="306">
        <v>0</v>
      </c>
      <c r="BT147" s="306">
        <v>0</v>
      </c>
      <c r="BU147" s="306">
        <v>0</v>
      </c>
      <c r="BV147" s="306">
        <v>0</v>
      </c>
      <c r="BW147" s="306">
        <v>0</v>
      </c>
      <c r="BX147" s="306">
        <v>0</v>
      </c>
      <c r="BY147" s="306">
        <v>0</v>
      </c>
      <c r="BZ147" s="306">
        <v>0</v>
      </c>
      <c r="CA147" s="306">
        <v>0</v>
      </c>
      <c r="CB147" s="306">
        <v>0</v>
      </c>
      <c r="CC147" s="306">
        <v>0</v>
      </c>
      <c r="CD147" s="306">
        <v>0</v>
      </c>
      <c r="CE147" s="306">
        <v>0</v>
      </c>
      <c r="CF147" s="306">
        <v>0</v>
      </c>
      <c r="CG147" s="306">
        <v>0</v>
      </c>
      <c r="CH147" s="306">
        <v>0</v>
      </c>
      <c r="CI147" s="306">
        <v>0</v>
      </c>
      <c r="CJ147" s="306">
        <v>0</v>
      </c>
      <c r="CK147" s="306">
        <v>0</v>
      </c>
      <c r="CL147" s="306">
        <v>0</v>
      </c>
      <c r="CM147" s="306">
        <v>0</v>
      </c>
      <c r="CN147" s="306">
        <v>0</v>
      </c>
      <c r="CO147" s="306">
        <v>0</v>
      </c>
      <c r="CP147" s="306">
        <v>0</v>
      </c>
      <c r="CQ147" s="306">
        <v>0</v>
      </c>
      <c r="CR147" s="306">
        <v>0</v>
      </c>
      <c r="CS147" s="306">
        <v>0</v>
      </c>
      <c r="CT147" s="306">
        <v>0</v>
      </c>
      <c r="CU147" s="306">
        <v>0</v>
      </c>
      <c r="CV147" s="306">
        <v>0</v>
      </c>
      <c r="CW147" s="306">
        <v>0</v>
      </c>
      <c r="CX147" s="306">
        <v>0</v>
      </c>
      <c r="CY147" s="306">
        <v>0</v>
      </c>
      <c r="CZ147" s="306">
        <v>0</v>
      </c>
      <c r="DA147" s="306">
        <v>0</v>
      </c>
      <c r="DB147" s="306">
        <v>0</v>
      </c>
      <c r="DC147" s="306">
        <v>0</v>
      </c>
      <c r="DD147" s="306">
        <v>0</v>
      </c>
      <c r="DE147" s="306">
        <v>0</v>
      </c>
      <c r="DF147" s="306">
        <v>0</v>
      </c>
      <c r="DG147" s="306">
        <v>0</v>
      </c>
      <c r="DH147" s="306">
        <v>0</v>
      </c>
      <c r="DI147" s="306">
        <v>0</v>
      </c>
      <c r="DJ147" s="306">
        <v>0</v>
      </c>
      <c r="DK147" s="306">
        <v>0</v>
      </c>
      <c r="DL147" s="306">
        <v>0</v>
      </c>
      <c r="DM147" s="306">
        <v>0</v>
      </c>
      <c r="DN147" s="306">
        <v>0</v>
      </c>
      <c r="DO147" s="306">
        <v>0</v>
      </c>
      <c r="DP147" s="306">
        <v>0</v>
      </c>
      <c r="DQ147" s="306">
        <v>0</v>
      </c>
      <c r="DR147" s="306">
        <v>0</v>
      </c>
      <c r="DS147" s="306">
        <v>0</v>
      </c>
      <c r="DT147" s="306">
        <v>0</v>
      </c>
      <c r="DU147" s="306">
        <v>0</v>
      </c>
      <c r="DV147" s="306">
        <v>0</v>
      </c>
      <c r="DW147" s="306">
        <v>0</v>
      </c>
      <c r="DX147" s="306">
        <v>0</v>
      </c>
      <c r="DY147" s="306">
        <v>0</v>
      </c>
      <c r="DZ147" s="306">
        <v>0</v>
      </c>
      <c r="EA147" s="306">
        <v>0</v>
      </c>
      <c r="EB147" s="306">
        <v>0</v>
      </c>
      <c r="EC147" s="306">
        <v>0</v>
      </c>
      <c r="ED147" s="306">
        <v>0</v>
      </c>
      <c r="EE147" s="306">
        <v>0</v>
      </c>
      <c r="EF147" s="306">
        <v>0</v>
      </c>
      <c r="EG147" s="306">
        <v>0</v>
      </c>
      <c r="EH147" s="306">
        <v>0</v>
      </c>
      <c r="EI147" s="306">
        <v>0</v>
      </c>
      <c r="EJ147" s="306">
        <v>0</v>
      </c>
      <c r="EK147" s="306">
        <v>0</v>
      </c>
      <c r="EL147" s="306">
        <v>0</v>
      </c>
      <c r="EM147" s="306">
        <v>0</v>
      </c>
      <c r="EN147" s="306">
        <v>0</v>
      </c>
      <c r="EO147" s="306">
        <v>0</v>
      </c>
      <c r="EP147" s="306">
        <v>0</v>
      </c>
      <c r="EQ147" s="306">
        <v>0</v>
      </c>
      <c r="ER147" s="306">
        <v>0</v>
      </c>
      <c r="ES147" s="306">
        <v>0</v>
      </c>
      <c r="ET147" s="306">
        <v>0</v>
      </c>
      <c r="EU147" s="306">
        <v>0</v>
      </c>
      <c r="EV147" s="306">
        <v>0</v>
      </c>
      <c r="EW147" s="306">
        <v>0</v>
      </c>
      <c r="EX147" s="306">
        <v>0</v>
      </c>
      <c r="EY147" s="306">
        <v>0</v>
      </c>
      <c r="EZ147" s="306">
        <v>0</v>
      </c>
      <c r="FA147" s="306">
        <v>0</v>
      </c>
      <c r="FB147" s="306">
        <v>0</v>
      </c>
      <c r="FC147" s="306">
        <v>0</v>
      </c>
      <c r="FD147" s="306">
        <v>0</v>
      </c>
      <c r="FE147" s="306">
        <v>0</v>
      </c>
      <c r="FF147" s="306">
        <v>0</v>
      </c>
      <c r="FG147" s="306">
        <v>0</v>
      </c>
      <c r="FH147" s="306">
        <v>0</v>
      </c>
      <c r="FI147" s="306">
        <v>0</v>
      </c>
      <c r="FJ147" s="306">
        <v>0</v>
      </c>
      <c r="FK147" s="306">
        <v>0</v>
      </c>
      <c r="FL147" s="306">
        <v>0</v>
      </c>
      <c r="FM147" s="306">
        <v>0</v>
      </c>
      <c r="FN147" s="306">
        <v>0</v>
      </c>
      <c r="FO147" s="306">
        <v>0</v>
      </c>
      <c r="FP147" s="306">
        <v>0</v>
      </c>
      <c r="FQ147" s="306">
        <v>0</v>
      </c>
      <c r="FR147" s="306">
        <v>0</v>
      </c>
      <c r="FS147" s="306">
        <v>0</v>
      </c>
      <c r="FT147" s="306">
        <v>0</v>
      </c>
      <c r="FU147" s="306">
        <v>0</v>
      </c>
      <c r="FV147" s="306">
        <v>0</v>
      </c>
      <c r="FW147" s="306">
        <v>0</v>
      </c>
      <c r="FX147" s="306">
        <v>0</v>
      </c>
      <c r="FY147" s="306">
        <v>0</v>
      </c>
      <c r="FZ147" s="306">
        <v>0</v>
      </c>
      <c r="GA147" s="306">
        <v>0</v>
      </c>
      <c r="GB147" s="306">
        <v>0</v>
      </c>
      <c r="GC147" s="306">
        <v>0</v>
      </c>
      <c r="GD147" s="306">
        <v>0</v>
      </c>
      <c r="GE147" s="306">
        <v>0</v>
      </c>
      <c r="GF147" s="306">
        <v>0</v>
      </c>
    </row>
    <row r="148" spans="1:188" ht="12.95" customHeight="1" x14ac:dyDescent="0.25">
      <c r="A148" s="309">
        <v>51</v>
      </c>
      <c r="B148" s="310" t="s">
        <v>76</v>
      </c>
      <c r="C148" s="311"/>
      <c r="D148" s="311"/>
      <c r="E148" s="312"/>
      <c r="F148" s="184">
        <f>F107+F108+F109+F110+F111+F112+F113+F114+F115+F116+F117+F123+F124+F125+F142+F144+F145+F146+F147</f>
        <v>0</v>
      </c>
      <c r="G148" s="184">
        <f t="shared" ref="G148:BR148" si="50">G107+G108+G109+G110+G111+G112+G113+G114+G115+G116+G117+G123+G124+G125+G142+G144+G145+G146+G147</f>
        <v>0</v>
      </c>
      <c r="H148" s="184">
        <f t="shared" si="50"/>
        <v>0</v>
      </c>
      <c r="I148" s="184">
        <f t="shared" si="50"/>
        <v>0</v>
      </c>
      <c r="J148" s="184">
        <f t="shared" si="50"/>
        <v>0</v>
      </c>
      <c r="K148" s="184">
        <f t="shared" si="50"/>
        <v>0</v>
      </c>
      <c r="L148" s="184">
        <f t="shared" si="50"/>
        <v>0</v>
      </c>
      <c r="M148" s="184">
        <f t="shared" si="50"/>
        <v>0</v>
      </c>
      <c r="N148" s="184">
        <f t="shared" si="50"/>
        <v>0</v>
      </c>
      <c r="O148" s="184">
        <f t="shared" si="50"/>
        <v>0</v>
      </c>
      <c r="P148" s="184">
        <f t="shared" si="50"/>
        <v>0</v>
      </c>
      <c r="Q148" s="184">
        <f t="shared" si="50"/>
        <v>0</v>
      </c>
      <c r="R148" s="184">
        <f t="shared" si="50"/>
        <v>0</v>
      </c>
      <c r="S148" s="184">
        <f t="shared" si="50"/>
        <v>0</v>
      </c>
      <c r="T148" s="184">
        <f t="shared" si="50"/>
        <v>0</v>
      </c>
      <c r="U148" s="184">
        <f t="shared" si="50"/>
        <v>0</v>
      </c>
      <c r="V148" s="184">
        <f t="shared" si="50"/>
        <v>0</v>
      </c>
      <c r="W148" s="184">
        <f t="shared" si="50"/>
        <v>0</v>
      </c>
      <c r="X148" s="184">
        <f t="shared" si="50"/>
        <v>0</v>
      </c>
      <c r="Y148" s="184">
        <f t="shared" si="50"/>
        <v>0</v>
      </c>
      <c r="Z148" s="184">
        <f t="shared" si="50"/>
        <v>0</v>
      </c>
      <c r="AA148" s="184">
        <f t="shared" si="50"/>
        <v>0</v>
      </c>
      <c r="AB148" s="184">
        <f t="shared" si="50"/>
        <v>0</v>
      </c>
      <c r="AC148" s="184">
        <f t="shared" si="50"/>
        <v>0</v>
      </c>
      <c r="AD148" s="184">
        <f t="shared" si="50"/>
        <v>0</v>
      </c>
      <c r="AE148" s="184">
        <f t="shared" si="50"/>
        <v>0</v>
      </c>
      <c r="AF148" s="184">
        <f t="shared" si="50"/>
        <v>0</v>
      </c>
      <c r="AG148" s="184">
        <f t="shared" si="50"/>
        <v>0</v>
      </c>
      <c r="AH148" s="184">
        <f t="shared" si="50"/>
        <v>0</v>
      </c>
      <c r="AI148" s="184">
        <f t="shared" si="50"/>
        <v>0</v>
      </c>
      <c r="AJ148" s="184">
        <f t="shared" si="50"/>
        <v>0</v>
      </c>
      <c r="AK148" s="184">
        <f t="shared" si="50"/>
        <v>0</v>
      </c>
      <c r="AL148" s="184">
        <f t="shared" si="50"/>
        <v>0</v>
      </c>
      <c r="AM148" s="184">
        <f t="shared" si="50"/>
        <v>0</v>
      </c>
      <c r="AN148" s="184">
        <f t="shared" si="50"/>
        <v>0</v>
      </c>
      <c r="AO148" s="184">
        <f t="shared" si="50"/>
        <v>0</v>
      </c>
      <c r="AP148" s="184">
        <f t="shared" si="50"/>
        <v>0</v>
      </c>
      <c r="AQ148" s="184">
        <f t="shared" si="50"/>
        <v>0</v>
      </c>
      <c r="AR148" s="184">
        <f t="shared" si="50"/>
        <v>0</v>
      </c>
      <c r="AS148" s="184">
        <f t="shared" si="50"/>
        <v>0</v>
      </c>
      <c r="AT148" s="184">
        <f t="shared" si="50"/>
        <v>0</v>
      </c>
      <c r="AU148" s="184">
        <f t="shared" si="50"/>
        <v>0</v>
      </c>
      <c r="AV148" s="184">
        <f t="shared" si="50"/>
        <v>0</v>
      </c>
      <c r="AW148" s="184">
        <f t="shared" si="50"/>
        <v>0</v>
      </c>
      <c r="AX148" s="184">
        <f t="shared" si="50"/>
        <v>0</v>
      </c>
      <c r="AY148" s="184">
        <f t="shared" si="50"/>
        <v>0</v>
      </c>
      <c r="AZ148" s="184">
        <f t="shared" si="50"/>
        <v>0</v>
      </c>
      <c r="BA148" s="184">
        <f t="shared" si="50"/>
        <v>0</v>
      </c>
      <c r="BB148" s="184">
        <f t="shared" si="50"/>
        <v>0</v>
      </c>
      <c r="BC148" s="184">
        <f t="shared" si="50"/>
        <v>0</v>
      </c>
      <c r="BD148" s="184">
        <f t="shared" si="50"/>
        <v>0</v>
      </c>
      <c r="BE148" s="184">
        <f t="shared" si="50"/>
        <v>0</v>
      </c>
      <c r="BF148" s="184">
        <f t="shared" si="50"/>
        <v>0</v>
      </c>
      <c r="BG148" s="184">
        <f t="shared" si="50"/>
        <v>0</v>
      </c>
      <c r="BH148" s="184">
        <f t="shared" si="50"/>
        <v>0</v>
      </c>
      <c r="BI148" s="184">
        <f t="shared" si="50"/>
        <v>0</v>
      </c>
      <c r="BJ148" s="184">
        <f t="shared" si="50"/>
        <v>0</v>
      </c>
      <c r="BK148" s="184">
        <f t="shared" si="50"/>
        <v>0</v>
      </c>
      <c r="BL148" s="184">
        <f t="shared" si="50"/>
        <v>0</v>
      </c>
      <c r="BM148" s="184">
        <f t="shared" si="50"/>
        <v>0</v>
      </c>
      <c r="BN148" s="184">
        <f t="shared" si="50"/>
        <v>0</v>
      </c>
      <c r="BO148" s="184">
        <f t="shared" si="50"/>
        <v>0</v>
      </c>
      <c r="BP148" s="184">
        <f t="shared" si="50"/>
        <v>0</v>
      </c>
      <c r="BQ148" s="184">
        <f t="shared" si="50"/>
        <v>0</v>
      </c>
      <c r="BR148" s="184">
        <f t="shared" si="50"/>
        <v>0</v>
      </c>
      <c r="BS148" s="184">
        <f t="shared" ref="BS148:ED148" si="51">BS107+BS108+BS109+BS110+BS111+BS112+BS113+BS114+BS115+BS116+BS117+BS123+BS124+BS125+BS142+BS144+BS145+BS146+BS147</f>
        <v>0</v>
      </c>
      <c r="BT148" s="184">
        <f t="shared" si="51"/>
        <v>0</v>
      </c>
      <c r="BU148" s="184">
        <f t="shared" si="51"/>
        <v>0</v>
      </c>
      <c r="BV148" s="184">
        <f t="shared" si="51"/>
        <v>0</v>
      </c>
      <c r="BW148" s="184">
        <f t="shared" si="51"/>
        <v>0</v>
      </c>
      <c r="BX148" s="184">
        <f t="shared" si="51"/>
        <v>0</v>
      </c>
      <c r="BY148" s="184">
        <f t="shared" si="51"/>
        <v>0</v>
      </c>
      <c r="BZ148" s="184">
        <f t="shared" si="51"/>
        <v>0</v>
      </c>
      <c r="CA148" s="184">
        <f t="shared" si="51"/>
        <v>0</v>
      </c>
      <c r="CB148" s="184">
        <f t="shared" si="51"/>
        <v>0</v>
      </c>
      <c r="CC148" s="184">
        <f t="shared" si="51"/>
        <v>0</v>
      </c>
      <c r="CD148" s="184">
        <f t="shared" si="51"/>
        <v>0</v>
      </c>
      <c r="CE148" s="184">
        <f t="shared" si="51"/>
        <v>0</v>
      </c>
      <c r="CF148" s="184">
        <f t="shared" si="51"/>
        <v>0</v>
      </c>
      <c r="CG148" s="184">
        <f t="shared" si="51"/>
        <v>0</v>
      </c>
      <c r="CH148" s="184">
        <f t="shared" si="51"/>
        <v>0</v>
      </c>
      <c r="CI148" s="184">
        <f t="shared" si="51"/>
        <v>0</v>
      </c>
      <c r="CJ148" s="184">
        <f t="shared" si="51"/>
        <v>0</v>
      </c>
      <c r="CK148" s="184">
        <f t="shared" si="51"/>
        <v>0</v>
      </c>
      <c r="CL148" s="184">
        <f t="shared" si="51"/>
        <v>0</v>
      </c>
      <c r="CM148" s="184">
        <f t="shared" si="51"/>
        <v>0</v>
      </c>
      <c r="CN148" s="184">
        <f t="shared" si="51"/>
        <v>0</v>
      </c>
      <c r="CO148" s="184">
        <f t="shared" si="51"/>
        <v>0</v>
      </c>
      <c r="CP148" s="184">
        <f t="shared" si="51"/>
        <v>0</v>
      </c>
      <c r="CQ148" s="184">
        <f t="shared" si="51"/>
        <v>0</v>
      </c>
      <c r="CR148" s="184">
        <f t="shared" si="51"/>
        <v>0</v>
      </c>
      <c r="CS148" s="184">
        <f t="shared" si="51"/>
        <v>0</v>
      </c>
      <c r="CT148" s="184">
        <f t="shared" si="51"/>
        <v>0</v>
      </c>
      <c r="CU148" s="184">
        <f t="shared" si="51"/>
        <v>0</v>
      </c>
      <c r="CV148" s="184">
        <f t="shared" si="51"/>
        <v>0</v>
      </c>
      <c r="CW148" s="184">
        <f t="shared" si="51"/>
        <v>0</v>
      </c>
      <c r="CX148" s="184">
        <f t="shared" si="51"/>
        <v>0</v>
      </c>
      <c r="CY148" s="184">
        <f t="shared" si="51"/>
        <v>0</v>
      </c>
      <c r="CZ148" s="184">
        <f t="shared" si="51"/>
        <v>0</v>
      </c>
      <c r="DA148" s="184">
        <f t="shared" si="51"/>
        <v>0</v>
      </c>
      <c r="DB148" s="184">
        <f t="shared" si="51"/>
        <v>0</v>
      </c>
      <c r="DC148" s="184">
        <f t="shared" si="51"/>
        <v>0</v>
      </c>
      <c r="DD148" s="184">
        <f t="shared" si="51"/>
        <v>0</v>
      </c>
      <c r="DE148" s="184">
        <f t="shared" si="51"/>
        <v>0</v>
      </c>
      <c r="DF148" s="184">
        <f t="shared" si="51"/>
        <v>0</v>
      </c>
      <c r="DG148" s="184">
        <f t="shared" si="51"/>
        <v>0</v>
      </c>
      <c r="DH148" s="184">
        <f t="shared" si="51"/>
        <v>0</v>
      </c>
      <c r="DI148" s="184">
        <f t="shared" si="51"/>
        <v>0</v>
      </c>
      <c r="DJ148" s="184">
        <f t="shared" si="51"/>
        <v>0</v>
      </c>
      <c r="DK148" s="184">
        <f t="shared" si="51"/>
        <v>0</v>
      </c>
      <c r="DL148" s="184">
        <f t="shared" si="51"/>
        <v>0</v>
      </c>
      <c r="DM148" s="184">
        <f t="shared" si="51"/>
        <v>0</v>
      </c>
      <c r="DN148" s="184">
        <f t="shared" si="51"/>
        <v>0</v>
      </c>
      <c r="DO148" s="184">
        <f t="shared" si="51"/>
        <v>0</v>
      </c>
      <c r="DP148" s="184">
        <f t="shared" si="51"/>
        <v>0</v>
      </c>
      <c r="DQ148" s="184">
        <f t="shared" si="51"/>
        <v>0</v>
      </c>
      <c r="DR148" s="184">
        <f t="shared" si="51"/>
        <v>0</v>
      </c>
      <c r="DS148" s="184">
        <f t="shared" si="51"/>
        <v>0</v>
      </c>
      <c r="DT148" s="184">
        <f t="shared" si="51"/>
        <v>0</v>
      </c>
      <c r="DU148" s="184">
        <f t="shared" si="51"/>
        <v>0</v>
      </c>
      <c r="DV148" s="184">
        <f t="shared" si="51"/>
        <v>0</v>
      </c>
      <c r="DW148" s="184">
        <f t="shared" si="51"/>
        <v>0</v>
      </c>
      <c r="DX148" s="184">
        <f t="shared" si="51"/>
        <v>0</v>
      </c>
      <c r="DY148" s="184">
        <f t="shared" si="51"/>
        <v>0</v>
      </c>
      <c r="DZ148" s="184">
        <f t="shared" si="51"/>
        <v>0</v>
      </c>
      <c r="EA148" s="184">
        <f t="shared" si="51"/>
        <v>0</v>
      </c>
      <c r="EB148" s="184">
        <f t="shared" si="51"/>
        <v>0</v>
      </c>
      <c r="EC148" s="184">
        <f t="shared" si="51"/>
        <v>0</v>
      </c>
      <c r="ED148" s="184">
        <f t="shared" si="51"/>
        <v>0</v>
      </c>
      <c r="EE148" s="184">
        <f t="shared" ref="EE148:GF148" si="52">EE107+EE108+EE109+EE110+EE111+EE112+EE113+EE114+EE115+EE116+EE117+EE123+EE124+EE125+EE142+EE144+EE145+EE146+EE147</f>
        <v>0</v>
      </c>
      <c r="EF148" s="184">
        <f t="shared" si="52"/>
        <v>0</v>
      </c>
      <c r="EG148" s="184">
        <f t="shared" si="52"/>
        <v>0</v>
      </c>
      <c r="EH148" s="184">
        <f t="shared" si="52"/>
        <v>0</v>
      </c>
      <c r="EI148" s="184">
        <f t="shared" si="52"/>
        <v>0</v>
      </c>
      <c r="EJ148" s="184">
        <f t="shared" si="52"/>
        <v>0</v>
      </c>
      <c r="EK148" s="184">
        <f t="shared" si="52"/>
        <v>0</v>
      </c>
      <c r="EL148" s="184">
        <f t="shared" si="52"/>
        <v>0</v>
      </c>
      <c r="EM148" s="184">
        <f t="shared" si="52"/>
        <v>0</v>
      </c>
      <c r="EN148" s="184">
        <f t="shared" si="52"/>
        <v>0</v>
      </c>
      <c r="EO148" s="184">
        <f t="shared" si="52"/>
        <v>0</v>
      </c>
      <c r="EP148" s="184">
        <f t="shared" si="52"/>
        <v>0</v>
      </c>
      <c r="EQ148" s="184">
        <f t="shared" si="52"/>
        <v>0</v>
      </c>
      <c r="ER148" s="184">
        <f t="shared" si="52"/>
        <v>0</v>
      </c>
      <c r="ES148" s="184">
        <f t="shared" si="52"/>
        <v>0</v>
      </c>
      <c r="ET148" s="184">
        <f t="shared" si="52"/>
        <v>0</v>
      </c>
      <c r="EU148" s="184">
        <f t="shared" si="52"/>
        <v>0</v>
      </c>
      <c r="EV148" s="184">
        <f t="shared" si="52"/>
        <v>0</v>
      </c>
      <c r="EW148" s="184">
        <f t="shared" si="52"/>
        <v>0</v>
      </c>
      <c r="EX148" s="184">
        <f t="shared" si="52"/>
        <v>0</v>
      </c>
      <c r="EY148" s="184">
        <f t="shared" si="52"/>
        <v>0</v>
      </c>
      <c r="EZ148" s="184">
        <f t="shared" si="52"/>
        <v>0</v>
      </c>
      <c r="FA148" s="184">
        <f t="shared" si="52"/>
        <v>0</v>
      </c>
      <c r="FB148" s="184">
        <f t="shared" si="52"/>
        <v>0</v>
      </c>
      <c r="FC148" s="184">
        <f t="shared" si="52"/>
        <v>0</v>
      </c>
      <c r="FD148" s="184">
        <f t="shared" si="52"/>
        <v>0</v>
      </c>
      <c r="FE148" s="184">
        <f t="shared" si="52"/>
        <v>0</v>
      </c>
      <c r="FF148" s="184">
        <f t="shared" si="52"/>
        <v>0</v>
      </c>
      <c r="FG148" s="184">
        <f t="shared" si="52"/>
        <v>0</v>
      </c>
      <c r="FH148" s="184">
        <f t="shared" si="52"/>
        <v>0</v>
      </c>
      <c r="FI148" s="184">
        <f t="shared" si="52"/>
        <v>0</v>
      </c>
      <c r="FJ148" s="184">
        <f t="shared" si="52"/>
        <v>0</v>
      </c>
      <c r="FK148" s="184">
        <f t="shared" si="52"/>
        <v>0</v>
      </c>
      <c r="FL148" s="184">
        <f t="shared" si="52"/>
        <v>0</v>
      </c>
      <c r="FM148" s="184">
        <f t="shared" si="52"/>
        <v>0</v>
      </c>
      <c r="FN148" s="184">
        <f t="shared" si="52"/>
        <v>0</v>
      </c>
      <c r="FO148" s="184">
        <f t="shared" si="52"/>
        <v>0</v>
      </c>
      <c r="FP148" s="184">
        <f t="shared" si="52"/>
        <v>0</v>
      </c>
      <c r="FQ148" s="184">
        <f t="shared" si="52"/>
        <v>0</v>
      </c>
      <c r="FR148" s="184">
        <f t="shared" si="52"/>
        <v>0</v>
      </c>
      <c r="FS148" s="184">
        <f t="shared" si="52"/>
        <v>0</v>
      </c>
      <c r="FT148" s="184">
        <f t="shared" si="52"/>
        <v>0</v>
      </c>
      <c r="FU148" s="184">
        <f t="shared" si="52"/>
        <v>0</v>
      </c>
      <c r="FV148" s="184">
        <f t="shared" si="52"/>
        <v>0</v>
      </c>
      <c r="FW148" s="184">
        <f t="shared" si="52"/>
        <v>0</v>
      </c>
      <c r="FX148" s="184">
        <f t="shared" si="52"/>
        <v>0</v>
      </c>
      <c r="FY148" s="184">
        <f t="shared" si="52"/>
        <v>0</v>
      </c>
      <c r="FZ148" s="184">
        <f t="shared" si="52"/>
        <v>0</v>
      </c>
      <c r="GA148" s="184">
        <f t="shared" si="52"/>
        <v>0</v>
      </c>
      <c r="GB148" s="184">
        <f t="shared" si="52"/>
        <v>0</v>
      </c>
      <c r="GC148" s="184">
        <f t="shared" si="52"/>
        <v>0</v>
      </c>
      <c r="GD148" s="184">
        <f t="shared" si="52"/>
        <v>0</v>
      </c>
      <c r="GE148" s="184">
        <f t="shared" si="52"/>
        <v>0</v>
      </c>
      <c r="GF148" s="184">
        <f t="shared" si="52"/>
        <v>0</v>
      </c>
    </row>
    <row r="149" spans="1:188" ht="12.95" customHeight="1" x14ac:dyDescent="0.25">
      <c r="A149" s="309">
        <v>52</v>
      </c>
      <c r="B149" s="310" t="s">
        <v>91</v>
      </c>
      <c r="C149" s="311"/>
      <c r="D149" s="311"/>
      <c r="E149" s="312"/>
      <c r="F149" s="184">
        <f>F122</f>
        <v>0</v>
      </c>
      <c r="G149" s="184">
        <f t="shared" ref="G149:BR149" si="53">G122</f>
        <v>0</v>
      </c>
      <c r="H149" s="184">
        <f t="shared" si="53"/>
        <v>0</v>
      </c>
      <c r="I149" s="184">
        <f t="shared" si="53"/>
        <v>0</v>
      </c>
      <c r="J149" s="184">
        <f t="shared" si="53"/>
        <v>0</v>
      </c>
      <c r="K149" s="184">
        <f t="shared" si="53"/>
        <v>0</v>
      </c>
      <c r="L149" s="184">
        <f t="shared" si="53"/>
        <v>0</v>
      </c>
      <c r="M149" s="184">
        <f t="shared" si="53"/>
        <v>0</v>
      </c>
      <c r="N149" s="184">
        <f t="shared" si="53"/>
        <v>0</v>
      </c>
      <c r="O149" s="184">
        <f t="shared" si="53"/>
        <v>0</v>
      </c>
      <c r="P149" s="184">
        <f t="shared" si="53"/>
        <v>0</v>
      </c>
      <c r="Q149" s="184">
        <f t="shared" si="53"/>
        <v>0</v>
      </c>
      <c r="R149" s="184">
        <f t="shared" si="53"/>
        <v>0</v>
      </c>
      <c r="S149" s="184">
        <f t="shared" si="53"/>
        <v>0</v>
      </c>
      <c r="T149" s="184">
        <f t="shared" si="53"/>
        <v>0</v>
      </c>
      <c r="U149" s="184">
        <f t="shared" si="53"/>
        <v>0</v>
      </c>
      <c r="V149" s="184">
        <f t="shared" si="53"/>
        <v>0</v>
      </c>
      <c r="W149" s="184">
        <f t="shared" si="53"/>
        <v>0</v>
      </c>
      <c r="X149" s="184">
        <f t="shared" si="53"/>
        <v>0</v>
      </c>
      <c r="Y149" s="184">
        <f t="shared" si="53"/>
        <v>0</v>
      </c>
      <c r="Z149" s="184">
        <f t="shared" si="53"/>
        <v>0</v>
      </c>
      <c r="AA149" s="184">
        <f t="shared" si="53"/>
        <v>0</v>
      </c>
      <c r="AB149" s="184">
        <f t="shared" si="53"/>
        <v>0</v>
      </c>
      <c r="AC149" s="184">
        <f t="shared" si="53"/>
        <v>0</v>
      </c>
      <c r="AD149" s="184">
        <f t="shared" si="53"/>
        <v>0</v>
      </c>
      <c r="AE149" s="184">
        <f t="shared" si="53"/>
        <v>0</v>
      </c>
      <c r="AF149" s="184">
        <f t="shared" si="53"/>
        <v>0</v>
      </c>
      <c r="AG149" s="184">
        <f t="shared" si="53"/>
        <v>0</v>
      </c>
      <c r="AH149" s="184">
        <f t="shared" si="53"/>
        <v>0</v>
      </c>
      <c r="AI149" s="184">
        <f t="shared" si="53"/>
        <v>0</v>
      </c>
      <c r="AJ149" s="184">
        <f t="shared" si="53"/>
        <v>0</v>
      </c>
      <c r="AK149" s="184">
        <f t="shared" si="53"/>
        <v>0</v>
      </c>
      <c r="AL149" s="184">
        <f t="shared" si="53"/>
        <v>0</v>
      </c>
      <c r="AM149" s="184">
        <f t="shared" si="53"/>
        <v>0</v>
      </c>
      <c r="AN149" s="184">
        <f t="shared" si="53"/>
        <v>0</v>
      </c>
      <c r="AO149" s="184">
        <f t="shared" si="53"/>
        <v>0</v>
      </c>
      <c r="AP149" s="184">
        <f t="shared" si="53"/>
        <v>0</v>
      </c>
      <c r="AQ149" s="184">
        <f t="shared" si="53"/>
        <v>0</v>
      </c>
      <c r="AR149" s="184">
        <f t="shared" si="53"/>
        <v>0</v>
      </c>
      <c r="AS149" s="184">
        <f t="shared" si="53"/>
        <v>0</v>
      </c>
      <c r="AT149" s="184">
        <f t="shared" si="53"/>
        <v>0</v>
      </c>
      <c r="AU149" s="184">
        <f t="shared" si="53"/>
        <v>0</v>
      </c>
      <c r="AV149" s="184">
        <f t="shared" si="53"/>
        <v>0</v>
      </c>
      <c r="AW149" s="184">
        <f t="shared" si="53"/>
        <v>0</v>
      </c>
      <c r="AX149" s="184">
        <f t="shared" si="53"/>
        <v>0</v>
      </c>
      <c r="AY149" s="184">
        <f t="shared" si="53"/>
        <v>0</v>
      </c>
      <c r="AZ149" s="184">
        <f t="shared" si="53"/>
        <v>0</v>
      </c>
      <c r="BA149" s="184">
        <f t="shared" si="53"/>
        <v>0</v>
      </c>
      <c r="BB149" s="184">
        <f t="shared" si="53"/>
        <v>0</v>
      </c>
      <c r="BC149" s="184">
        <f t="shared" si="53"/>
        <v>0</v>
      </c>
      <c r="BD149" s="184">
        <f t="shared" si="53"/>
        <v>0</v>
      </c>
      <c r="BE149" s="184">
        <f t="shared" si="53"/>
        <v>0</v>
      </c>
      <c r="BF149" s="184">
        <f t="shared" si="53"/>
        <v>0</v>
      </c>
      <c r="BG149" s="184">
        <f t="shared" si="53"/>
        <v>0</v>
      </c>
      <c r="BH149" s="184">
        <f t="shared" si="53"/>
        <v>0</v>
      </c>
      <c r="BI149" s="184">
        <f t="shared" si="53"/>
        <v>0</v>
      </c>
      <c r="BJ149" s="184">
        <f t="shared" si="53"/>
        <v>0</v>
      </c>
      <c r="BK149" s="184">
        <f t="shared" si="53"/>
        <v>0</v>
      </c>
      <c r="BL149" s="184">
        <f t="shared" si="53"/>
        <v>0</v>
      </c>
      <c r="BM149" s="184">
        <f t="shared" si="53"/>
        <v>0</v>
      </c>
      <c r="BN149" s="184">
        <f t="shared" si="53"/>
        <v>0</v>
      </c>
      <c r="BO149" s="184">
        <f t="shared" si="53"/>
        <v>0</v>
      </c>
      <c r="BP149" s="184">
        <f t="shared" si="53"/>
        <v>0</v>
      </c>
      <c r="BQ149" s="184">
        <f t="shared" si="53"/>
        <v>0</v>
      </c>
      <c r="BR149" s="184">
        <f t="shared" si="53"/>
        <v>0</v>
      </c>
      <c r="BS149" s="184">
        <f t="shared" ref="BS149:ED149" si="54">BS122</f>
        <v>0</v>
      </c>
      <c r="BT149" s="184">
        <f t="shared" si="54"/>
        <v>0</v>
      </c>
      <c r="BU149" s="184">
        <f t="shared" si="54"/>
        <v>0</v>
      </c>
      <c r="BV149" s="184">
        <f t="shared" si="54"/>
        <v>0</v>
      </c>
      <c r="BW149" s="184">
        <f t="shared" si="54"/>
        <v>0</v>
      </c>
      <c r="BX149" s="184">
        <f t="shared" si="54"/>
        <v>0</v>
      </c>
      <c r="BY149" s="184">
        <f t="shared" si="54"/>
        <v>0</v>
      </c>
      <c r="BZ149" s="184">
        <f t="shared" si="54"/>
        <v>0</v>
      </c>
      <c r="CA149" s="184">
        <f t="shared" si="54"/>
        <v>0</v>
      </c>
      <c r="CB149" s="184">
        <f t="shared" si="54"/>
        <v>0</v>
      </c>
      <c r="CC149" s="184">
        <f t="shared" si="54"/>
        <v>0</v>
      </c>
      <c r="CD149" s="184">
        <f t="shared" si="54"/>
        <v>0</v>
      </c>
      <c r="CE149" s="184">
        <f t="shared" si="54"/>
        <v>0</v>
      </c>
      <c r="CF149" s="184">
        <f t="shared" si="54"/>
        <v>0</v>
      </c>
      <c r="CG149" s="184">
        <f t="shared" si="54"/>
        <v>0</v>
      </c>
      <c r="CH149" s="184">
        <f t="shared" si="54"/>
        <v>0</v>
      </c>
      <c r="CI149" s="184">
        <f t="shared" si="54"/>
        <v>0</v>
      </c>
      <c r="CJ149" s="184">
        <f t="shared" si="54"/>
        <v>0</v>
      </c>
      <c r="CK149" s="184">
        <f t="shared" si="54"/>
        <v>0</v>
      </c>
      <c r="CL149" s="184">
        <f t="shared" si="54"/>
        <v>0</v>
      </c>
      <c r="CM149" s="184">
        <f t="shared" si="54"/>
        <v>0</v>
      </c>
      <c r="CN149" s="184">
        <f t="shared" si="54"/>
        <v>0</v>
      </c>
      <c r="CO149" s="184">
        <f t="shared" si="54"/>
        <v>0</v>
      </c>
      <c r="CP149" s="184">
        <f t="shared" si="54"/>
        <v>0</v>
      </c>
      <c r="CQ149" s="184">
        <f t="shared" si="54"/>
        <v>0</v>
      </c>
      <c r="CR149" s="184">
        <f t="shared" si="54"/>
        <v>0</v>
      </c>
      <c r="CS149" s="184">
        <f t="shared" si="54"/>
        <v>0</v>
      </c>
      <c r="CT149" s="184">
        <f t="shared" si="54"/>
        <v>0</v>
      </c>
      <c r="CU149" s="184">
        <f t="shared" si="54"/>
        <v>0</v>
      </c>
      <c r="CV149" s="184">
        <f t="shared" si="54"/>
        <v>0</v>
      </c>
      <c r="CW149" s="184">
        <f t="shared" si="54"/>
        <v>0</v>
      </c>
      <c r="CX149" s="184">
        <f t="shared" si="54"/>
        <v>0</v>
      </c>
      <c r="CY149" s="184">
        <f t="shared" si="54"/>
        <v>0</v>
      </c>
      <c r="CZ149" s="184">
        <f t="shared" si="54"/>
        <v>0</v>
      </c>
      <c r="DA149" s="184">
        <f t="shared" si="54"/>
        <v>0</v>
      </c>
      <c r="DB149" s="184">
        <f t="shared" si="54"/>
        <v>0</v>
      </c>
      <c r="DC149" s="184">
        <f t="shared" si="54"/>
        <v>0</v>
      </c>
      <c r="DD149" s="184">
        <f t="shared" si="54"/>
        <v>0</v>
      </c>
      <c r="DE149" s="184">
        <f t="shared" si="54"/>
        <v>0</v>
      </c>
      <c r="DF149" s="184">
        <f t="shared" si="54"/>
        <v>0</v>
      </c>
      <c r="DG149" s="184">
        <f t="shared" si="54"/>
        <v>0</v>
      </c>
      <c r="DH149" s="184">
        <f t="shared" si="54"/>
        <v>0</v>
      </c>
      <c r="DI149" s="184">
        <f t="shared" si="54"/>
        <v>0</v>
      </c>
      <c r="DJ149" s="184">
        <f t="shared" si="54"/>
        <v>0</v>
      </c>
      <c r="DK149" s="184">
        <f t="shared" si="54"/>
        <v>0</v>
      </c>
      <c r="DL149" s="184">
        <f t="shared" si="54"/>
        <v>0</v>
      </c>
      <c r="DM149" s="184">
        <f t="shared" si="54"/>
        <v>0</v>
      </c>
      <c r="DN149" s="184">
        <f t="shared" si="54"/>
        <v>0</v>
      </c>
      <c r="DO149" s="184">
        <f t="shared" si="54"/>
        <v>0</v>
      </c>
      <c r="DP149" s="184">
        <f t="shared" si="54"/>
        <v>0</v>
      </c>
      <c r="DQ149" s="184">
        <f t="shared" si="54"/>
        <v>0</v>
      </c>
      <c r="DR149" s="184">
        <f t="shared" si="54"/>
        <v>0</v>
      </c>
      <c r="DS149" s="184">
        <f t="shared" si="54"/>
        <v>0</v>
      </c>
      <c r="DT149" s="184">
        <f t="shared" si="54"/>
        <v>0</v>
      </c>
      <c r="DU149" s="184">
        <f t="shared" si="54"/>
        <v>0</v>
      </c>
      <c r="DV149" s="184">
        <f t="shared" si="54"/>
        <v>0</v>
      </c>
      <c r="DW149" s="184">
        <f t="shared" si="54"/>
        <v>0</v>
      </c>
      <c r="DX149" s="184">
        <f t="shared" si="54"/>
        <v>0</v>
      </c>
      <c r="DY149" s="184">
        <f t="shared" si="54"/>
        <v>0</v>
      </c>
      <c r="DZ149" s="184">
        <f t="shared" si="54"/>
        <v>0</v>
      </c>
      <c r="EA149" s="184">
        <f t="shared" si="54"/>
        <v>0</v>
      </c>
      <c r="EB149" s="184">
        <f t="shared" si="54"/>
        <v>0</v>
      </c>
      <c r="EC149" s="184">
        <f t="shared" si="54"/>
        <v>0</v>
      </c>
      <c r="ED149" s="184">
        <f t="shared" si="54"/>
        <v>0</v>
      </c>
      <c r="EE149" s="184">
        <f t="shared" ref="EE149:GF149" si="55">EE122</f>
        <v>0</v>
      </c>
      <c r="EF149" s="184">
        <f t="shared" si="55"/>
        <v>0</v>
      </c>
      <c r="EG149" s="184">
        <f t="shared" si="55"/>
        <v>0</v>
      </c>
      <c r="EH149" s="184">
        <f t="shared" si="55"/>
        <v>0</v>
      </c>
      <c r="EI149" s="184">
        <f t="shared" si="55"/>
        <v>0</v>
      </c>
      <c r="EJ149" s="184">
        <f t="shared" si="55"/>
        <v>0</v>
      </c>
      <c r="EK149" s="184">
        <f t="shared" si="55"/>
        <v>0</v>
      </c>
      <c r="EL149" s="184">
        <f t="shared" si="55"/>
        <v>0</v>
      </c>
      <c r="EM149" s="184">
        <f t="shared" si="55"/>
        <v>0</v>
      </c>
      <c r="EN149" s="184">
        <f t="shared" si="55"/>
        <v>0</v>
      </c>
      <c r="EO149" s="184">
        <f t="shared" si="55"/>
        <v>0</v>
      </c>
      <c r="EP149" s="184">
        <f t="shared" si="55"/>
        <v>0</v>
      </c>
      <c r="EQ149" s="184">
        <f t="shared" si="55"/>
        <v>0</v>
      </c>
      <c r="ER149" s="184">
        <f t="shared" si="55"/>
        <v>0</v>
      </c>
      <c r="ES149" s="184">
        <f t="shared" si="55"/>
        <v>0</v>
      </c>
      <c r="ET149" s="184">
        <f t="shared" si="55"/>
        <v>0</v>
      </c>
      <c r="EU149" s="184">
        <f t="shared" si="55"/>
        <v>0</v>
      </c>
      <c r="EV149" s="184">
        <f t="shared" si="55"/>
        <v>0</v>
      </c>
      <c r="EW149" s="184">
        <f t="shared" si="55"/>
        <v>0</v>
      </c>
      <c r="EX149" s="184">
        <f t="shared" si="55"/>
        <v>0</v>
      </c>
      <c r="EY149" s="184">
        <f t="shared" si="55"/>
        <v>0</v>
      </c>
      <c r="EZ149" s="184">
        <f t="shared" si="55"/>
        <v>0</v>
      </c>
      <c r="FA149" s="184">
        <f t="shared" si="55"/>
        <v>0</v>
      </c>
      <c r="FB149" s="184">
        <f t="shared" si="55"/>
        <v>0</v>
      </c>
      <c r="FC149" s="184">
        <f t="shared" si="55"/>
        <v>0</v>
      </c>
      <c r="FD149" s="184">
        <f t="shared" si="55"/>
        <v>0</v>
      </c>
      <c r="FE149" s="184">
        <f t="shared" si="55"/>
        <v>0</v>
      </c>
      <c r="FF149" s="184">
        <f t="shared" si="55"/>
        <v>0</v>
      </c>
      <c r="FG149" s="184">
        <f t="shared" si="55"/>
        <v>0</v>
      </c>
      <c r="FH149" s="184">
        <f t="shared" si="55"/>
        <v>0</v>
      </c>
      <c r="FI149" s="184">
        <f t="shared" si="55"/>
        <v>0</v>
      </c>
      <c r="FJ149" s="184">
        <f t="shared" si="55"/>
        <v>0</v>
      </c>
      <c r="FK149" s="184">
        <f t="shared" si="55"/>
        <v>0</v>
      </c>
      <c r="FL149" s="184">
        <f t="shared" si="55"/>
        <v>0</v>
      </c>
      <c r="FM149" s="184">
        <f t="shared" si="55"/>
        <v>0</v>
      </c>
      <c r="FN149" s="184">
        <f t="shared" si="55"/>
        <v>0</v>
      </c>
      <c r="FO149" s="184">
        <f t="shared" si="55"/>
        <v>0</v>
      </c>
      <c r="FP149" s="184">
        <f t="shared" si="55"/>
        <v>0</v>
      </c>
      <c r="FQ149" s="184">
        <f t="shared" si="55"/>
        <v>0</v>
      </c>
      <c r="FR149" s="184">
        <f t="shared" si="55"/>
        <v>0</v>
      </c>
      <c r="FS149" s="184">
        <f t="shared" si="55"/>
        <v>0</v>
      </c>
      <c r="FT149" s="184">
        <f t="shared" si="55"/>
        <v>0</v>
      </c>
      <c r="FU149" s="184">
        <f t="shared" si="55"/>
        <v>0</v>
      </c>
      <c r="FV149" s="184">
        <f t="shared" si="55"/>
        <v>0</v>
      </c>
      <c r="FW149" s="184">
        <f t="shared" si="55"/>
        <v>0</v>
      </c>
      <c r="FX149" s="184">
        <f t="shared" si="55"/>
        <v>0</v>
      </c>
      <c r="FY149" s="184">
        <f t="shared" si="55"/>
        <v>0</v>
      </c>
      <c r="FZ149" s="184">
        <f t="shared" si="55"/>
        <v>0</v>
      </c>
      <c r="GA149" s="184">
        <f t="shared" si="55"/>
        <v>0</v>
      </c>
      <c r="GB149" s="184">
        <f t="shared" si="55"/>
        <v>0</v>
      </c>
      <c r="GC149" s="184">
        <f t="shared" si="55"/>
        <v>0</v>
      </c>
      <c r="GD149" s="184">
        <f t="shared" si="55"/>
        <v>0</v>
      </c>
      <c r="GE149" s="184">
        <f t="shared" si="55"/>
        <v>0</v>
      </c>
      <c r="GF149" s="184">
        <f t="shared" si="55"/>
        <v>0</v>
      </c>
    </row>
    <row r="150" spans="1:188" ht="12.95" customHeight="1" x14ac:dyDescent="0.25">
      <c r="A150" s="309">
        <v>53</v>
      </c>
      <c r="B150" s="310" t="s">
        <v>96</v>
      </c>
      <c r="C150" s="311"/>
      <c r="D150" s="311"/>
      <c r="E150" s="312"/>
      <c r="F150" s="184">
        <f>F127+F128+F129+F130+F131</f>
        <v>0</v>
      </c>
      <c r="G150" s="184">
        <f t="shared" ref="G150:BR150" si="56">G127+G128+G129+G130+G131</f>
        <v>0</v>
      </c>
      <c r="H150" s="184">
        <f t="shared" si="56"/>
        <v>0</v>
      </c>
      <c r="I150" s="184">
        <f t="shared" si="56"/>
        <v>0</v>
      </c>
      <c r="J150" s="184">
        <f t="shared" si="56"/>
        <v>0</v>
      </c>
      <c r="K150" s="184">
        <f t="shared" si="56"/>
        <v>0</v>
      </c>
      <c r="L150" s="184">
        <f t="shared" si="56"/>
        <v>1</v>
      </c>
      <c r="M150" s="184">
        <f t="shared" si="56"/>
        <v>1</v>
      </c>
      <c r="N150" s="184">
        <f t="shared" si="56"/>
        <v>2</v>
      </c>
      <c r="O150" s="184">
        <f t="shared" si="56"/>
        <v>0</v>
      </c>
      <c r="P150" s="184">
        <f t="shared" si="56"/>
        <v>0</v>
      </c>
      <c r="Q150" s="184">
        <f t="shared" si="56"/>
        <v>0</v>
      </c>
      <c r="R150" s="184">
        <f t="shared" si="56"/>
        <v>0</v>
      </c>
      <c r="S150" s="184">
        <f t="shared" si="56"/>
        <v>0</v>
      </c>
      <c r="T150" s="184">
        <f t="shared" si="56"/>
        <v>0</v>
      </c>
      <c r="U150" s="184">
        <f t="shared" si="56"/>
        <v>0</v>
      </c>
      <c r="V150" s="184">
        <f t="shared" si="56"/>
        <v>0</v>
      </c>
      <c r="W150" s="184">
        <f t="shared" si="56"/>
        <v>0</v>
      </c>
      <c r="X150" s="184">
        <f t="shared" si="56"/>
        <v>0</v>
      </c>
      <c r="Y150" s="184">
        <f t="shared" si="56"/>
        <v>0</v>
      </c>
      <c r="Z150" s="184">
        <f t="shared" si="56"/>
        <v>0</v>
      </c>
      <c r="AA150" s="184">
        <f t="shared" si="56"/>
        <v>0</v>
      </c>
      <c r="AB150" s="184">
        <f t="shared" si="56"/>
        <v>0</v>
      </c>
      <c r="AC150" s="184">
        <f t="shared" si="56"/>
        <v>0</v>
      </c>
      <c r="AD150" s="184">
        <f t="shared" si="56"/>
        <v>0</v>
      </c>
      <c r="AE150" s="184">
        <f t="shared" si="56"/>
        <v>0</v>
      </c>
      <c r="AF150" s="184">
        <f t="shared" si="56"/>
        <v>0</v>
      </c>
      <c r="AG150" s="184">
        <f t="shared" si="56"/>
        <v>0</v>
      </c>
      <c r="AH150" s="184">
        <f t="shared" si="56"/>
        <v>0</v>
      </c>
      <c r="AI150" s="184">
        <f t="shared" si="56"/>
        <v>0</v>
      </c>
      <c r="AJ150" s="184">
        <f t="shared" si="56"/>
        <v>0</v>
      </c>
      <c r="AK150" s="184">
        <f t="shared" si="56"/>
        <v>0</v>
      </c>
      <c r="AL150" s="184">
        <f t="shared" si="56"/>
        <v>0</v>
      </c>
      <c r="AM150" s="184">
        <f t="shared" si="56"/>
        <v>0</v>
      </c>
      <c r="AN150" s="184">
        <f t="shared" si="56"/>
        <v>0</v>
      </c>
      <c r="AO150" s="184">
        <f t="shared" si="56"/>
        <v>0</v>
      </c>
      <c r="AP150" s="184">
        <f t="shared" si="56"/>
        <v>0</v>
      </c>
      <c r="AQ150" s="184">
        <f t="shared" si="56"/>
        <v>0</v>
      </c>
      <c r="AR150" s="184">
        <f t="shared" si="56"/>
        <v>0</v>
      </c>
      <c r="AS150" s="184">
        <f t="shared" si="56"/>
        <v>0</v>
      </c>
      <c r="AT150" s="184">
        <f t="shared" si="56"/>
        <v>0</v>
      </c>
      <c r="AU150" s="184">
        <f t="shared" si="56"/>
        <v>0</v>
      </c>
      <c r="AV150" s="184">
        <f t="shared" si="56"/>
        <v>0</v>
      </c>
      <c r="AW150" s="184">
        <f t="shared" si="56"/>
        <v>0</v>
      </c>
      <c r="AX150" s="184">
        <f t="shared" si="56"/>
        <v>0</v>
      </c>
      <c r="AY150" s="184">
        <f t="shared" si="56"/>
        <v>0</v>
      </c>
      <c r="AZ150" s="184">
        <f t="shared" si="56"/>
        <v>0</v>
      </c>
      <c r="BA150" s="184">
        <f t="shared" si="56"/>
        <v>0</v>
      </c>
      <c r="BB150" s="184">
        <f t="shared" si="56"/>
        <v>0</v>
      </c>
      <c r="BC150" s="184">
        <f t="shared" si="56"/>
        <v>0</v>
      </c>
      <c r="BD150" s="184">
        <f t="shared" si="56"/>
        <v>0</v>
      </c>
      <c r="BE150" s="184">
        <f t="shared" si="56"/>
        <v>0</v>
      </c>
      <c r="BF150" s="184">
        <f t="shared" si="56"/>
        <v>0</v>
      </c>
      <c r="BG150" s="184">
        <f t="shared" si="56"/>
        <v>0</v>
      </c>
      <c r="BH150" s="184">
        <f t="shared" si="56"/>
        <v>0</v>
      </c>
      <c r="BI150" s="184">
        <f t="shared" si="56"/>
        <v>1</v>
      </c>
      <c r="BJ150" s="184">
        <f t="shared" si="56"/>
        <v>0</v>
      </c>
      <c r="BK150" s="184">
        <f t="shared" si="56"/>
        <v>0</v>
      </c>
      <c r="BL150" s="184">
        <f t="shared" si="56"/>
        <v>0</v>
      </c>
      <c r="BM150" s="184">
        <f t="shared" si="56"/>
        <v>0</v>
      </c>
      <c r="BN150" s="184">
        <f t="shared" si="56"/>
        <v>0</v>
      </c>
      <c r="BO150" s="184">
        <f t="shared" si="56"/>
        <v>0</v>
      </c>
      <c r="BP150" s="184">
        <f t="shared" si="56"/>
        <v>1</v>
      </c>
      <c r="BQ150" s="184">
        <f t="shared" si="56"/>
        <v>0</v>
      </c>
      <c r="BR150" s="184">
        <f t="shared" si="56"/>
        <v>0</v>
      </c>
      <c r="BS150" s="184">
        <f t="shared" ref="BS150:ED150" si="57">BS127+BS128+BS129+BS130+BS131</f>
        <v>0</v>
      </c>
      <c r="BT150" s="184">
        <f t="shared" si="57"/>
        <v>0</v>
      </c>
      <c r="BU150" s="184">
        <f t="shared" si="57"/>
        <v>0</v>
      </c>
      <c r="BV150" s="184">
        <f t="shared" si="57"/>
        <v>0</v>
      </c>
      <c r="BW150" s="184">
        <f t="shared" si="57"/>
        <v>0</v>
      </c>
      <c r="BX150" s="184">
        <f t="shared" si="57"/>
        <v>0</v>
      </c>
      <c r="BY150" s="184">
        <f t="shared" si="57"/>
        <v>0</v>
      </c>
      <c r="BZ150" s="184">
        <f t="shared" si="57"/>
        <v>0</v>
      </c>
      <c r="CA150" s="184">
        <f t="shared" si="57"/>
        <v>0</v>
      </c>
      <c r="CB150" s="184">
        <f t="shared" si="57"/>
        <v>0</v>
      </c>
      <c r="CC150" s="184">
        <f t="shared" si="57"/>
        <v>0</v>
      </c>
      <c r="CD150" s="184">
        <f t="shared" si="57"/>
        <v>0</v>
      </c>
      <c r="CE150" s="184">
        <f t="shared" si="57"/>
        <v>0</v>
      </c>
      <c r="CF150" s="184">
        <f t="shared" si="57"/>
        <v>0</v>
      </c>
      <c r="CG150" s="184">
        <f t="shared" si="57"/>
        <v>0</v>
      </c>
      <c r="CH150" s="184">
        <f t="shared" si="57"/>
        <v>0</v>
      </c>
      <c r="CI150" s="184">
        <f t="shared" si="57"/>
        <v>0</v>
      </c>
      <c r="CJ150" s="184">
        <f t="shared" si="57"/>
        <v>0</v>
      </c>
      <c r="CK150" s="184">
        <f t="shared" si="57"/>
        <v>0</v>
      </c>
      <c r="CL150" s="184">
        <f t="shared" si="57"/>
        <v>0</v>
      </c>
      <c r="CM150" s="184">
        <f t="shared" si="57"/>
        <v>0</v>
      </c>
      <c r="CN150" s="184">
        <f t="shared" si="57"/>
        <v>0</v>
      </c>
      <c r="CO150" s="184">
        <f t="shared" si="57"/>
        <v>0</v>
      </c>
      <c r="CP150" s="184">
        <f t="shared" si="57"/>
        <v>0</v>
      </c>
      <c r="CQ150" s="184">
        <f t="shared" si="57"/>
        <v>0</v>
      </c>
      <c r="CR150" s="184">
        <f t="shared" si="57"/>
        <v>0</v>
      </c>
      <c r="CS150" s="184">
        <f t="shared" si="57"/>
        <v>0</v>
      </c>
      <c r="CT150" s="184">
        <f t="shared" si="57"/>
        <v>0</v>
      </c>
      <c r="CU150" s="184">
        <f t="shared" si="57"/>
        <v>0</v>
      </c>
      <c r="CV150" s="184">
        <f t="shared" si="57"/>
        <v>0</v>
      </c>
      <c r="CW150" s="184">
        <f t="shared" si="57"/>
        <v>0</v>
      </c>
      <c r="CX150" s="184">
        <f t="shared" si="57"/>
        <v>0</v>
      </c>
      <c r="CY150" s="184">
        <f t="shared" si="57"/>
        <v>0</v>
      </c>
      <c r="CZ150" s="184">
        <f t="shared" si="57"/>
        <v>0</v>
      </c>
      <c r="DA150" s="184">
        <f t="shared" si="57"/>
        <v>0</v>
      </c>
      <c r="DB150" s="184">
        <f t="shared" si="57"/>
        <v>0</v>
      </c>
      <c r="DC150" s="184">
        <f t="shared" si="57"/>
        <v>0</v>
      </c>
      <c r="DD150" s="184">
        <f t="shared" si="57"/>
        <v>0</v>
      </c>
      <c r="DE150" s="184">
        <f t="shared" si="57"/>
        <v>0</v>
      </c>
      <c r="DF150" s="184">
        <f t="shared" si="57"/>
        <v>0</v>
      </c>
      <c r="DG150" s="184">
        <f t="shared" si="57"/>
        <v>0</v>
      </c>
      <c r="DH150" s="184">
        <f t="shared" si="57"/>
        <v>0</v>
      </c>
      <c r="DI150" s="184">
        <f t="shared" si="57"/>
        <v>0</v>
      </c>
      <c r="DJ150" s="184">
        <f t="shared" si="57"/>
        <v>0</v>
      </c>
      <c r="DK150" s="184">
        <f t="shared" si="57"/>
        <v>0</v>
      </c>
      <c r="DL150" s="184">
        <f t="shared" si="57"/>
        <v>0</v>
      </c>
      <c r="DM150" s="184">
        <f t="shared" si="57"/>
        <v>0</v>
      </c>
      <c r="DN150" s="184">
        <f t="shared" si="57"/>
        <v>0</v>
      </c>
      <c r="DO150" s="184">
        <f t="shared" si="57"/>
        <v>0</v>
      </c>
      <c r="DP150" s="184">
        <f t="shared" si="57"/>
        <v>0</v>
      </c>
      <c r="DQ150" s="184">
        <f t="shared" si="57"/>
        <v>0</v>
      </c>
      <c r="DR150" s="184">
        <f t="shared" si="57"/>
        <v>0</v>
      </c>
      <c r="DS150" s="184">
        <f t="shared" si="57"/>
        <v>0</v>
      </c>
      <c r="DT150" s="184">
        <f t="shared" si="57"/>
        <v>0</v>
      </c>
      <c r="DU150" s="184">
        <f t="shared" si="57"/>
        <v>0</v>
      </c>
      <c r="DV150" s="184">
        <f t="shared" si="57"/>
        <v>0</v>
      </c>
      <c r="DW150" s="184">
        <f t="shared" si="57"/>
        <v>0</v>
      </c>
      <c r="DX150" s="184">
        <f t="shared" si="57"/>
        <v>0</v>
      </c>
      <c r="DY150" s="184">
        <f t="shared" si="57"/>
        <v>0</v>
      </c>
      <c r="DZ150" s="184">
        <f t="shared" si="57"/>
        <v>0</v>
      </c>
      <c r="EA150" s="184">
        <f t="shared" si="57"/>
        <v>0</v>
      </c>
      <c r="EB150" s="184">
        <f t="shared" si="57"/>
        <v>0</v>
      </c>
      <c r="EC150" s="184">
        <f t="shared" si="57"/>
        <v>0</v>
      </c>
      <c r="ED150" s="184">
        <f t="shared" si="57"/>
        <v>0</v>
      </c>
      <c r="EE150" s="184">
        <f t="shared" ref="EE150:GF150" si="58">EE127+EE128+EE129+EE130+EE131</f>
        <v>0</v>
      </c>
      <c r="EF150" s="184">
        <f t="shared" si="58"/>
        <v>0</v>
      </c>
      <c r="EG150" s="184">
        <f t="shared" si="58"/>
        <v>0</v>
      </c>
      <c r="EH150" s="184">
        <f t="shared" si="58"/>
        <v>0</v>
      </c>
      <c r="EI150" s="184">
        <f t="shared" si="58"/>
        <v>0</v>
      </c>
      <c r="EJ150" s="184">
        <f t="shared" si="58"/>
        <v>0</v>
      </c>
      <c r="EK150" s="184">
        <f t="shared" si="58"/>
        <v>0</v>
      </c>
      <c r="EL150" s="184">
        <f t="shared" si="58"/>
        <v>0</v>
      </c>
      <c r="EM150" s="184">
        <f t="shared" si="58"/>
        <v>0</v>
      </c>
      <c r="EN150" s="184">
        <f t="shared" si="58"/>
        <v>0</v>
      </c>
      <c r="EO150" s="184">
        <f t="shared" si="58"/>
        <v>0</v>
      </c>
      <c r="EP150" s="184">
        <f t="shared" si="58"/>
        <v>0</v>
      </c>
      <c r="EQ150" s="184">
        <f t="shared" si="58"/>
        <v>0</v>
      </c>
      <c r="ER150" s="184">
        <f t="shared" si="58"/>
        <v>0</v>
      </c>
      <c r="ES150" s="184">
        <f t="shared" si="58"/>
        <v>0</v>
      </c>
      <c r="ET150" s="184">
        <f t="shared" si="58"/>
        <v>0</v>
      </c>
      <c r="EU150" s="184">
        <f t="shared" si="58"/>
        <v>0</v>
      </c>
      <c r="EV150" s="184">
        <f t="shared" si="58"/>
        <v>0</v>
      </c>
      <c r="EW150" s="184">
        <f t="shared" si="58"/>
        <v>0</v>
      </c>
      <c r="EX150" s="184">
        <f t="shared" si="58"/>
        <v>0</v>
      </c>
      <c r="EY150" s="184">
        <f t="shared" si="58"/>
        <v>0</v>
      </c>
      <c r="EZ150" s="184">
        <f t="shared" si="58"/>
        <v>0</v>
      </c>
      <c r="FA150" s="184">
        <f t="shared" si="58"/>
        <v>0</v>
      </c>
      <c r="FB150" s="184">
        <f t="shared" si="58"/>
        <v>0</v>
      </c>
      <c r="FC150" s="184">
        <f t="shared" si="58"/>
        <v>0</v>
      </c>
      <c r="FD150" s="184">
        <f t="shared" si="58"/>
        <v>0</v>
      </c>
      <c r="FE150" s="184">
        <f t="shared" si="58"/>
        <v>0</v>
      </c>
      <c r="FF150" s="184">
        <f t="shared" si="58"/>
        <v>0</v>
      </c>
      <c r="FG150" s="184">
        <f t="shared" si="58"/>
        <v>0</v>
      </c>
      <c r="FH150" s="184">
        <f t="shared" si="58"/>
        <v>0</v>
      </c>
      <c r="FI150" s="184">
        <f t="shared" si="58"/>
        <v>0</v>
      </c>
      <c r="FJ150" s="184">
        <f t="shared" si="58"/>
        <v>0</v>
      </c>
      <c r="FK150" s="184">
        <f t="shared" si="58"/>
        <v>0</v>
      </c>
      <c r="FL150" s="184">
        <f t="shared" si="58"/>
        <v>0</v>
      </c>
      <c r="FM150" s="184">
        <f t="shared" si="58"/>
        <v>0</v>
      </c>
      <c r="FN150" s="184">
        <f t="shared" si="58"/>
        <v>0</v>
      </c>
      <c r="FO150" s="184">
        <f t="shared" si="58"/>
        <v>0</v>
      </c>
      <c r="FP150" s="184">
        <f t="shared" si="58"/>
        <v>0</v>
      </c>
      <c r="FQ150" s="184">
        <f t="shared" si="58"/>
        <v>0</v>
      </c>
      <c r="FR150" s="184">
        <f t="shared" si="58"/>
        <v>0</v>
      </c>
      <c r="FS150" s="184">
        <f t="shared" si="58"/>
        <v>0</v>
      </c>
      <c r="FT150" s="184">
        <f t="shared" si="58"/>
        <v>0</v>
      </c>
      <c r="FU150" s="184">
        <f t="shared" si="58"/>
        <v>0</v>
      </c>
      <c r="FV150" s="184">
        <f t="shared" si="58"/>
        <v>0</v>
      </c>
      <c r="FW150" s="184">
        <f t="shared" si="58"/>
        <v>4</v>
      </c>
      <c r="FX150" s="184">
        <f t="shared" si="58"/>
        <v>8</v>
      </c>
      <c r="FY150" s="184">
        <f t="shared" si="58"/>
        <v>0</v>
      </c>
      <c r="FZ150" s="184">
        <f t="shared" si="58"/>
        <v>0</v>
      </c>
      <c r="GA150" s="184">
        <f t="shared" si="58"/>
        <v>0</v>
      </c>
      <c r="GB150" s="184">
        <f t="shared" si="58"/>
        <v>0</v>
      </c>
      <c r="GC150" s="184">
        <f t="shared" si="58"/>
        <v>1</v>
      </c>
      <c r="GD150" s="184">
        <f t="shared" si="58"/>
        <v>1</v>
      </c>
      <c r="GE150" s="184">
        <f t="shared" si="58"/>
        <v>0</v>
      </c>
      <c r="GF150" s="184">
        <f t="shared" si="58"/>
        <v>0</v>
      </c>
    </row>
    <row r="151" spans="1:188" ht="12.95" customHeight="1" x14ac:dyDescent="0.25">
      <c r="A151" s="309">
        <v>54</v>
      </c>
      <c r="B151" s="310" t="s">
        <v>101</v>
      </c>
      <c r="C151" s="311"/>
      <c r="D151" s="311"/>
      <c r="E151" s="312"/>
      <c r="F151" s="184">
        <f>F114+F119+F120+F121+F132+F133+F134+F135+F136+F141</f>
        <v>0</v>
      </c>
      <c r="G151" s="184">
        <f t="shared" ref="G151:BR151" si="59">G114+G119+G120+G121+G132+G133+G134+G135+G136+G141</f>
        <v>0</v>
      </c>
      <c r="H151" s="184">
        <f t="shared" si="59"/>
        <v>0</v>
      </c>
      <c r="I151" s="184">
        <f t="shared" si="59"/>
        <v>0</v>
      </c>
      <c r="J151" s="184">
        <f t="shared" si="59"/>
        <v>0</v>
      </c>
      <c r="K151" s="184">
        <f t="shared" si="59"/>
        <v>0</v>
      </c>
      <c r="L151" s="184">
        <f t="shared" si="59"/>
        <v>0</v>
      </c>
      <c r="M151" s="184">
        <f t="shared" si="59"/>
        <v>0</v>
      </c>
      <c r="N151" s="184">
        <f t="shared" si="59"/>
        <v>0</v>
      </c>
      <c r="O151" s="184">
        <f t="shared" si="59"/>
        <v>0</v>
      </c>
      <c r="P151" s="184">
        <f t="shared" si="59"/>
        <v>0</v>
      </c>
      <c r="Q151" s="184">
        <f t="shared" si="59"/>
        <v>0</v>
      </c>
      <c r="R151" s="184">
        <f t="shared" si="59"/>
        <v>0</v>
      </c>
      <c r="S151" s="184">
        <f t="shared" si="59"/>
        <v>0</v>
      </c>
      <c r="T151" s="184">
        <f t="shared" si="59"/>
        <v>0</v>
      </c>
      <c r="U151" s="184">
        <f t="shared" si="59"/>
        <v>0</v>
      </c>
      <c r="V151" s="184">
        <f t="shared" si="59"/>
        <v>0</v>
      </c>
      <c r="W151" s="184">
        <f t="shared" si="59"/>
        <v>0</v>
      </c>
      <c r="X151" s="184">
        <f t="shared" si="59"/>
        <v>0</v>
      </c>
      <c r="Y151" s="184">
        <f t="shared" si="59"/>
        <v>0</v>
      </c>
      <c r="Z151" s="184">
        <f t="shared" si="59"/>
        <v>0</v>
      </c>
      <c r="AA151" s="184">
        <f t="shared" si="59"/>
        <v>0</v>
      </c>
      <c r="AB151" s="184">
        <f t="shared" si="59"/>
        <v>0</v>
      </c>
      <c r="AC151" s="184">
        <f t="shared" si="59"/>
        <v>0</v>
      </c>
      <c r="AD151" s="184">
        <f t="shared" si="59"/>
        <v>0</v>
      </c>
      <c r="AE151" s="184">
        <f t="shared" si="59"/>
        <v>0</v>
      </c>
      <c r="AF151" s="184">
        <f t="shared" si="59"/>
        <v>0</v>
      </c>
      <c r="AG151" s="184">
        <f t="shared" si="59"/>
        <v>0</v>
      </c>
      <c r="AH151" s="184">
        <f t="shared" si="59"/>
        <v>0</v>
      </c>
      <c r="AI151" s="184">
        <f t="shared" si="59"/>
        <v>0</v>
      </c>
      <c r="AJ151" s="184">
        <f t="shared" si="59"/>
        <v>0</v>
      </c>
      <c r="AK151" s="184">
        <f t="shared" si="59"/>
        <v>0</v>
      </c>
      <c r="AL151" s="184">
        <f t="shared" si="59"/>
        <v>0</v>
      </c>
      <c r="AM151" s="184">
        <f t="shared" si="59"/>
        <v>0</v>
      </c>
      <c r="AN151" s="184">
        <f t="shared" si="59"/>
        <v>0</v>
      </c>
      <c r="AO151" s="184">
        <f t="shared" si="59"/>
        <v>0</v>
      </c>
      <c r="AP151" s="184">
        <f t="shared" si="59"/>
        <v>0</v>
      </c>
      <c r="AQ151" s="184">
        <f t="shared" si="59"/>
        <v>0</v>
      </c>
      <c r="AR151" s="184">
        <f t="shared" si="59"/>
        <v>0</v>
      </c>
      <c r="AS151" s="184">
        <f t="shared" si="59"/>
        <v>0</v>
      </c>
      <c r="AT151" s="184">
        <f t="shared" si="59"/>
        <v>0</v>
      </c>
      <c r="AU151" s="184">
        <f t="shared" si="59"/>
        <v>0</v>
      </c>
      <c r="AV151" s="184">
        <f t="shared" si="59"/>
        <v>0</v>
      </c>
      <c r="AW151" s="184">
        <f t="shared" si="59"/>
        <v>0</v>
      </c>
      <c r="AX151" s="184">
        <f t="shared" si="59"/>
        <v>0</v>
      </c>
      <c r="AY151" s="184">
        <f t="shared" si="59"/>
        <v>0</v>
      </c>
      <c r="AZ151" s="184">
        <f t="shared" si="59"/>
        <v>0</v>
      </c>
      <c r="BA151" s="184">
        <f t="shared" si="59"/>
        <v>0</v>
      </c>
      <c r="BB151" s="184">
        <f t="shared" si="59"/>
        <v>0</v>
      </c>
      <c r="BC151" s="184">
        <f t="shared" si="59"/>
        <v>0</v>
      </c>
      <c r="BD151" s="184">
        <f t="shared" si="59"/>
        <v>0</v>
      </c>
      <c r="BE151" s="184">
        <f t="shared" si="59"/>
        <v>0</v>
      </c>
      <c r="BF151" s="184">
        <f t="shared" si="59"/>
        <v>0</v>
      </c>
      <c r="BG151" s="184">
        <f t="shared" si="59"/>
        <v>0</v>
      </c>
      <c r="BH151" s="184">
        <f t="shared" si="59"/>
        <v>0</v>
      </c>
      <c r="BI151" s="184">
        <f t="shared" si="59"/>
        <v>2</v>
      </c>
      <c r="BJ151" s="184">
        <f t="shared" si="59"/>
        <v>1</v>
      </c>
      <c r="BK151" s="184">
        <f t="shared" si="59"/>
        <v>0</v>
      </c>
      <c r="BL151" s="184">
        <f t="shared" si="59"/>
        <v>1</v>
      </c>
      <c r="BM151" s="184">
        <f t="shared" si="59"/>
        <v>0</v>
      </c>
      <c r="BN151" s="184">
        <f t="shared" si="59"/>
        <v>0</v>
      </c>
      <c r="BO151" s="184">
        <f t="shared" si="59"/>
        <v>1</v>
      </c>
      <c r="BP151" s="184">
        <f t="shared" si="59"/>
        <v>2</v>
      </c>
      <c r="BQ151" s="184">
        <f t="shared" si="59"/>
        <v>1</v>
      </c>
      <c r="BR151" s="184">
        <f t="shared" si="59"/>
        <v>1</v>
      </c>
      <c r="BS151" s="184">
        <f t="shared" ref="BS151:ED151" si="60">BS114+BS119+BS120+BS121+BS132+BS133+BS134+BS135+BS136+BS141</f>
        <v>0</v>
      </c>
      <c r="BT151" s="184">
        <f t="shared" si="60"/>
        <v>0</v>
      </c>
      <c r="BU151" s="184">
        <f t="shared" si="60"/>
        <v>0</v>
      </c>
      <c r="BV151" s="184">
        <f t="shared" si="60"/>
        <v>0</v>
      </c>
      <c r="BW151" s="184">
        <f t="shared" si="60"/>
        <v>0</v>
      </c>
      <c r="BX151" s="184">
        <f t="shared" si="60"/>
        <v>0</v>
      </c>
      <c r="BY151" s="184">
        <f t="shared" si="60"/>
        <v>0</v>
      </c>
      <c r="BZ151" s="184">
        <f t="shared" si="60"/>
        <v>0</v>
      </c>
      <c r="CA151" s="184">
        <f t="shared" si="60"/>
        <v>0</v>
      </c>
      <c r="CB151" s="184">
        <f t="shared" si="60"/>
        <v>0</v>
      </c>
      <c r="CC151" s="184">
        <f t="shared" si="60"/>
        <v>0</v>
      </c>
      <c r="CD151" s="184">
        <f t="shared" si="60"/>
        <v>0</v>
      </c>
      <c r="CE151" s="184">
        <f t="shared" si="60"/>
        <v>0</v>
      </c>
      <c r="CF151" s="184">
        <f t="shared" si="60"/>
        <v>0</v>
      </c>
      <c r="CG151" s="184">
        <f t="shared" si="60"/>
        <v>0</v>
      </c>
      <c r="CH151" s="184">
        <f t="shared" si="60"/>
        <v>0</v>
      </c>
      <c r="CI151" s="184">
        <f t="shared" si="60"/>
        <v>0</v>
      </c>
      <c r="CJ151" s="184">
        <f t="shared" si="60"/>
        <v>0</v>
      </c>
      <c r="CK151" s="184">
        <f t="shared" si="60"/>
        <v>0</v>
      </c>
      <c r="CL151" s="184">
        <f t="shared" si="60"/>
        <v>0</v>
      </c>
      <c r="CM151" s="184">
        <f t="shared" si="60"/>
        <v>0</v>
      </c>
      <c r="CN151" s="184">
        <f t="shared" si="60"/>
        <v>0</v>
      </c>
      <c r="CO151" s="184">
        <f t="shared" si="60"/>
        <v>0</v>
      </c>
      <c r="CP151" s="184">
        <f t="shared" si="60"/>
        <v>0</v>
      </c>
      <c r="CQ151" s="184">
        <f t="shared" si="60"/>
        <v>0</v>
      </c>
      <c r="CR151" s="184">
        <f t="shared" si="60"/>
        <v>0</v>
      </c>
      <c r="CS151" s="184">
        <f t="shared" si="60"/>
        <v>0</v>
      </c>
      <c r="CT151" s="184">
        <f t="shared" si="60"/>
        <v>0</v>
      </c>
      <c r="CU151" s="184">
        <f t="shared" si="60"/>
        <v>0</v>
      </c>
      <c r="CV151" s="184">
        <f t="shared" si="60"/>
        <v>0</v>
      </c>
      <c r="CW151" s="184">
        <f t="shared" si="60"/>
        <v>0</v>
      </c>
      <c r="CX151" s="184">
        <f t="shared" si="60"/>
        <v>0</v>
      </c>
      <c r="CY151" s="184">
        <f t="shared" si="60"/>
        <v>0</v>
      </c>
      <c r="CZ151" s="184">
        <f t="shared" si="60"/>
        <v>0</v>
      </c>
      <c r="DA151" s="184">
        <f t="shared" si="60"/>
        <v>0</v>
      </c>
      <c r="DB151" s="184">
        <f t="shared" si="60"/>
        <v>0</v>
      </c>
      <c r="DC151" s="184">
        <f t="shared" si="60"/>
        <v>0</v>
      </c>
      <c r="DD151" s="184">
        <f t="shared" si="60"/>
        <v>0</v>
      </c>
      <c r="DE151" s="184">
        <f t="shared" si="60"/>
        <v>0</v>
      </c>
      <c r="DF151" s="184">
        <f t="shared" si="60"/>
        <v>0</v>
      </c>
      <c r="DG151" s="184">
        <f t="shared" si="60"/>
        <v>0</v>
      </c>
      <c r="DH151" s="184">
        <f t="shared" si="60"/>
        <v>0</v>
      </c>
      <c r="DI151" s="184">
        <f t="shared" si="60"/>
        <v>0</v>
      </c>
      <c r="DJ151" s="184">
        <f t="shared" si="60"/>
        <v>0</v>
      </c>
      <c r="DK151" s="184">
        <f t="shared" si="60"/>
        <v>0</v>
      </c>
      <c r="DL151" s="184">
        <f t="shared" si="60"/>
        <v>0</v>
      </c>
      <c r="DM151" s="184">
        <f t="shared" si="60"/>
        <v>0</v>
      </c>
      <c r="DN151" s="184">
        <f t="shared" si="60"/>
        <v>0</v>
      </c>
      <c r="DO151" s="184">
        <f t="shared" si="60"/>
        <v>0</v>
      </c>
      <c r="DP151" s="184">
        <f t="shared" si="60"/>
        <v>0</v>
      </c>
      <c r="DQ151" s="184">
        <f t="shared" si="60"/>
        <v>0</v>
      </c>
      <c r="DR151" s="184">
        <f t="shared" si="60"/>
        <v>0</v>
      </c>
      <c r="DS151" s="184">
        <f t="shared" si="60"/>
        <v>0</v>
      </c>
      <c r="DT151" s="184">
        <f t="shared" si="60"/>
        <v>0</v>
      </c>
      <c r="DU151" s="184">
        <f t="shared" si="60"/>
        <v>0</v>
      </c>
      <c r="DV151" s="184">
        <f t="shared" si="60"/>
        <v>0</v>
      </c>
      <c r="DW151" s="184">
        <f t="shared" si="60"/>
        <v>0</v>
      </c>
      <c r="DX151" s="184">
        <f t="shared" si="60"/>
        <v>0</v>
      </c>
      <c r="DY151" s="184">
        <f t="shared" si="60"/>
        <v>0</v>
      </c>
      <c r="DZ151" s="184">
        <f t="shared" si="60"/>
        <v>0</v>
      </c>
      <c r="EA151" s="184">
        <f t="shared" si="60"/>
        <v>0</v>
      </c>
      <c r="EB151" s="184">
        <f t="shared" si="60"/>
        <v>0</v>
      </c>
      <c r="EC151" s="184">
        <f t="shared" si="60"/>
        <v>0</v>
      </c>
      <c r="ED151" s="184">
        <f t="shared" si="60"/>
        <v>0</v>
      </c>
      <c r="EE151" s="184">
        <f t="shared" ref="EE151:GF151" si="61">EE114+EE119+EE120+EE121+EE132+EE133+EE134+EE135+EE136+EE141</f>
        <v>0</v>
      </c>
      <c r="EF151" s="184">
        <f t="shared" si="61"/>
        <v>0</v>
      </c>
      <c r="EG151" s="184">
        <f t="shared" si="61"/>
        <v>0</v>
      </c>
      <c r="EH151" s="184">
        <f t="shared" si="61"/>
        <v>0</v>
      </c>
      <c r="EI151" s="184">
        <f t="shared" si="61"/>
        <v>0</v>
      </c>
      <c r="EJ151" s="184">
        <f t="shared" si="61"/>
        <v>0</v>
      </c>
      <c r="EK151" s="184">
        <f t="shared" si="61"/>
        <v>0</v>
      </c>
      <c r="EL151" s="184">
        <f t="shared" si="61"/>
        <v>0</v>
      </c>
      <c r="EM151" s="184">
        <f t="shared" si="61"/>
        <v>0</v>
      </c>
      <c r="EN151" s="184">
        <f t="shared" si="61"/>
        <v>0</v>
      </c>
      <c r="EO151" s="184">
        <f t="shared" si="61"/>
        <v>0</v>
      </c>
      <c r="EP151" s="184">
        <f t="shared" si="61"/>
        <v>0</v>
      </c>
      <c r="EQ151" s="184">
        <f t="shared" si="61"/>
        <v>0</v>
      </c>
      <c r="ER151" s="184">
        <f t="shared" si="61"/>
        <v>0</v>
      </c>
      <c r="ES151" s="184">
        <f t="shared" si="61"/>
        <v>0</v>
      </c>
      <c r="ET151" s="184">
        <f t="shared" si="61"/>
        <v>0</v>
      </c>
      <c r="EU151" s="184">
        <f t="shared" si="61"/>
        <v>0</v>
      </c>
      <c r="EV151" s="184">
        <f t="shared" si="61"/>
        <v>0</v>
      </c>
      <c r="EW151" s="184">
        <f t="shared" si="61"/>
        <v>0</v>
      </c>
      <c r="EX151" s="184">
        <f t="shared" si="61"/>
        <v>0</v>
      </c>
      <c r="EY151" s="184">
        <f t="shared" si="61"/>
        <v>0</v>
      </c>
      <c r="EZ151" s="184">
        <f t="shared" si="61"/>
        <v>0</v>
      </c>
      <c r="FA151" s="184">
        <f t="shared" si="61"/>
        <v>0</v>
      </c>
      <c r="FB151" s="184">
        <f t="shared" si="61"/>
        <v>0</v>
      </c>
      <c r="FC151" s="184">
        <f t="shared" si="61"/>
        <v>0</v>
      </c>
      <c r="FD151" s="184">
        <f t="shared" si="61"/>
        <v>0</v>
      </c>
      <c r="FE151" s="184">
        <f t="shared" si="61"/>
        <v>0</v>
      </c>
      <c r="FF151" s="184">
        <f t="shared" si="61"/>
        <v>0</v>
      </c>
      <c r="FG151" s="184">
        <f t="shared" si="61"/>
        <v>0</v>
      </c>
      <c r="FH151" s="184">
        <f t="shared" si="61"/>
        <v>0</v>
      </c>
      <c r="FI151" s="184">
        <f t="shared" si="61"/>
        <v>0</v>
      </c>
      <c r="FJ151" s="184">
        <f t="shared" si="61"/>
        <v>0</v>
      </c>
      <c r="FK151" s="184">
        <f t="shared" si="61"/>
        <v>0</v>
      </c>
      <c r="FL151" s="184">
        <f t="shared" si="61"/>
        <v>0</v>
      </c>
      <c r="FM151" s="184">
        <f t="shared" si="61"/>
        <v>0</v>
      </c>
      <c r="FN151" s="184">
        <f t="shared" si="61"/>
        <v>0</v>
      </c>
      <c r="FO151" s="184">
        <f t="shared" si="61"/>
        <v>0</v>
      </c>
      <c r="FP151" s="184">
        <f t="shared" si="61"/>
        <v>0</v>
      </c>
      <c r="FQ151" s="184">
        <f t="shared" si="61"/>
        <v>0</v>
      </c>
      <c r="FR151" s="184">
        <f t="shared" si="61"/>
        <v>0</v>
      </c>
      <c r="FS151" s="184">
        <f t="shared" si="61"/>
        <v>0</v>
      </c>
      <c r="FT151" s="184">
        <f t="shared" si="61"/>
        <v>0</v>
      </c>
      <c r="FU151" s="184">
        <f t="shared" si="61"/>
        <v>0</v>
      </c>
      <c r="FV151" s="184">
        <f t="shared" si="61"/>
        <v>0</v>
      </c>
      <c r="FW151" s="184">
        <f t="shared" si="61"/>
        <v>0</v>
      </c>
      <c r="FX151" s="184">
        <f t="shared" si="61"/>
        <v>0</v>
      </c>
      <c r="FY151" s="184">
        <f t="shared" si="61"/>
        <v>0</v>
      </c>
      <c r="FZ151" s="184">
        <f t="shared" si="61"/>
        <v>0</v>
      </c>
      <c r="GA151" s="184">
        <f t="shared" si="61"/>
        <v>0</v>
      </c>
      <c r="GB151" s="184">
        <f t="shared" si="61"/>
        <v>0</v>
      </c>
      <c r="GC151" s="184">
        <f t="shared" si="61"/>
        <v>0</v>
      </c>
      <c r="GD151" s="184">
        <f t="shared" si="61"/>
        <v>0</v>
      </c>
      <c r="GE151" s="184">
        <f t="shared" si="61"/>
        <v>0</v>
      </c>
      <c r="GF151" s="184">
        <f t="shared" si="61"/>
        <v>0</v>
      </c>
    </row>
    <row r="152" spans="1:188" ht="12.95" customHeight="1" x14ac:dyDescent="0.25">
      <c r="A152" s="309">
        <v>55</v>
      </c>
      <c r="B152" s="310" t="s">
        <v>137</v>
      </c>
      <c r="C152" s="311"/>
      <c r="D152" s="311"/>
      <c r="E152" s="312"/>
      <c r="F152" s="184">
        <f>F137+F138+F139</f>
        <v>0</v>
      </c>
      <c r="G152" s="184">
        <f t="shared" ref="G152:BR152" si="62">G137+G138+G139</f>
        <v>0</v>
      </c>
      <c r="H152" s="184">
        <f t="shared" si="62"/>
        <v>0</v>
      </c>
      <c r="I152" s="184">
        <f t="shared" si="62"/>
        <v>0</v>
      </c>
      <c r="J152" s="184">
        <f t="shared" si="62"/>
        <v>0</v>
      </c>
      <c r="K152" s="184">
        <f t="shared" si="62"/>
        <v>0</v>
      </c>
      <c r="L152" s="184">
        <f t="shared" si="62"/>
        <v>0</v>
      </c>
      <c r="M152" s="184">
        <f t="shared" si="62"/>
        <v>0</v>
      </c>
      <c r="N152" s="184">
        <f t="shared" si="62"/>
        <v>0</v>
      </c>
      <c r="O152" s="184">
        <f t="shared" si="62"/>
        <v>0</v>
      </c>
      <c r="P152" s="184">
        <f t="shared" si="62"/>
        <v>0</v>
      </c>
      <c r="Q152" s="184">
        <f t="shared" si="62"/>
        <v>0</v>
      </c>
      <c r="R152" s="184">
        <f t="shared" si="62"/>
        <v>0</v>
      </c>
      <c r="S152" s="184">
        <f t="shared" si="62"/>
        <v>0</v>
      </c>
      <c r="T152" s="184">
        <f t="shared" si="62"/>
        <v>0</v>
      </c>
      <c r="U152" s="184">
        <f t="shared" si="62"/>
        <v>0</v>
      </c>
      <c r="V152" s="184">
        <f t="shared" si="62"/>
        <v>0</v>
      </c>
      <c r="W152" s="184">
        <f t="shared" si="62"/>
        <v>0</v>
      </c>
      <c r="X152" s="184">
        <f t="shared" si="62"/>
        <v>0</v>
      </c>
      <c r="Y152" s="184">
        <f t="shared" si="62"/>
        <v>0</v>
      </c>
      <c r="Z152" s="184">
        <f t="shared" si="62"/>
        <v>0</v>
      </c>
      <c r="AA152" s="184">
        <f t="shared" si="62"/>
        <v>0</v>
      </c>
      <c r="AB152" s="184">
        <f t="shared" si="62"/>
        <v>0</v>
      </c>
      <c r="AC152" s="184">
        <f t="shared" si="62"/>
        <v>0</v>
      </c>
      <c r="AD152" s="184">
        <f t="shared" si="62"/>
        <v>0</v>
      </c>
      <c r="AE152" s="184">
        <f t="shared" si="62"/>
        <v>0</v>
      </c>
      <c r="AF152" s="184">
        <f t="shared" si="62"/>
        <v>0</v>
      </c>
      <c r="AG152" s="184">
        <f t="shared" si="62"/>
        <v>0</v>
      </c>
      <c r="AH152" s="184">
        <f t="shared" si="62"/>
        <v>0</v>
      </c>
      <c r="AI152" s="184">
        <f t="shared" si="62"/>
        <v>0</v>
      </c>
      <c r="AJ152" s="184">
        <f t="shared" si="62"/>
        <v>0</v>
      </c>
      <c r="AK152" s="184">
        <f t="shared" si="62"/>
        <v>0</v>
      </c>
      <c r="AL152" s="184">
        <f t="shared" si="62"/>
        <v>0</v>
      </c>
      <c r="AM152" s="184">
        <f t="shared" si="62"/>
        <v>0</v>
      </c>
      <c r="AN152" s="184">
        <f t="shared" si="62"/>
        <v>0</v>
      </c>
      <c r="AO152" s="184">
        <f t="shared" si="62"/>
        <v>0</v>
      </c>
      <c r="AP152" s="184">
        <f t="shared" si="62"/>
        <v>0</v>
      </c>
      <c r="AQ152" s="184">
        <f t="shared" si="62"/>
        <v>0</v>
      </c>
      <c r="AR152" s="184">
        <f t="shared" si="62"/>
        <v>0</v>
      </c>
      <c r="AS152" s="184">
        <f t="shared" si="62"/>
        <v>0</v>
      </c>
      <c r="AT152" s="184">
        <f t="shared" si="62"/>
        <v>0</v>
      </c>
      <c r="AU152" s="184">
        <f t="shared" si="62"/>
        <v>0</v>
      </c>
      <c r="AV152" s="184">
        <f t="shared" si="62"/>
        <v>0</v>
      </c>
      <c r="AW152" s="184">
        <f t="shared" si="62"/>
        <v>0</v>
      </c>
      <c r="AX152" s="184">
        <f t="shared" si="62"/>
        <v>0</v>
      </c>
      <c r="AY152" s="184">
        <f t="shared" si="62"/>
        <v>0</v>
      </c>
      <c r="AZ152" s="184">
        <f t="shared" si="62"/>
        <v>0</v>
      </c>
      <c r="BA152" s="184">
        <f t="shared" si="62"/>
        <v>0</v>
      </c>
      <c r="BB152" s="184">
        <f t="shared" si="62"/>
        <v>0</v>
      </c>
      <c r="BC152" s="184">
        <f t="shared" si="62"/>
        <v>0</v>
      </c>
      <c r="BD152" s="184">
        <f t="shared" si="62"/>
        <v>0</v>
      </c>
      <c r="BE152" s="184">
        <f t="shared" si="62"/>
        <v>0</v>
      </c>
      <c r="BF152" s="184">
        <f t="shared" si="62"/>
        <v>0</v>
      </c>
      <c r="BG152" s="184">
        <f t="shared" si="62"/>
        <v>0</v>
      </c>
      <c r="BH152" s="184">
        <f t="shared" si="62"/>
        <v>0</v>
      </c>
      <c r="BI152" s="184">
        <f t="shared" si="62"/>
        <v>0</v>
      </c>
      <c r="BJ152" s="184">
        <f t="shared" si="62"/>
        <v>0</v>
      </c>
      <c r="BK152" s="184">
        <f t="shared" si="62"/>
        <v>0</v>
      </c>
      <c r="BL152" s="184">
        <f t="shared" si="62"/>
        <v>0</v>
      </c>
      <c r="BM152" s="184">
        <f t="shared" si="62"/>
        <v>0</v>
      </c>
      <c r="BN152" s="184">
        <f t="shared" si="62"/>
        <v>0</v>
      </c>
      <c r="BO152" s="184">
        <f t="shared" si="62"/>
        <v>0</v>
      </c>
      <c r="BP152" s="184">
        <f t="shared" si="62"/>
        <v>0</v>
      </c>
      <c r="BQ152" s="184">
        <f t="shared" si="62"/>
        <v>0</v>
      </c>
      <c r="BR152" s="184">
        <f t="shared" si="62"/>
        <v>0</v>
      </c>
      <c r="BS152" s="184">
        <f t="shared" ref="BS152:ED152" si="63">BS137+BS138+BS139</f>
        <v>0</v>
      </c>
      <c r="BT152" s="184">
        <f t="shared" si="63"/>
        <v>0</v>
      </c>
      <c r="BU152" s="184">
        <f t="shared" si="63"/>
        <v>0</v>
      </c>
      <c r="BV152" s="184">
        <f t="shared" si="63"/>
        <v>0</v>
      </c>
      <c r="BW152" s="184">
        <f t="shared" si="63"/>
        <v>0</v>
      </c>
      <c r="BX152" s="184">
        <f t="shared" si="63"/>
        <v>0</v>
      </c>
      <c r="BY152" s="184">
        <f t="shared" si="63"/>
        <v>0</v>
      </c>
      <c r="BZ152" s="184">
        <f t="shared" si="63"/>
        <v>0</v>
      </c>
      <c r="CA152" s="184">
        <f t="shared" si="63"/>
        <v>0</v>
      </c>
      <c r="CB152" s="184">
        <f t="shared" si="63"/>
        <v>0</v>
      </c>
      <c r="CC152" s="184">
        <f t="shared" si="63"/>
        <v>0</v>
      </c>
      <c r="CD152" s="184">
        <f t="shared" si="63"/>
        <v>0</v>
      </c>
      <c r="CE152" s="184">
        <f t="shared" si="63"/>
        <v>0</v>
      </c>
      <c r="CF152" s="184">
        <f t="shared" si="63"/>
        <v>0</v>
      </c>
      <c r="CG152" s="184">
        <f t="shared" si="63"/>
        <v>0</v>
      </c>
      <c r="CH152" s="184">
        <f t="shared" si="63"/>
        <v>0</v>
      </c>
      <c r="CI152" s="184">
        <f t="shared" si="63"/>
        <v>0</v>
      </c>
      <c r="CJ152" s="184">
        <f t="shared" si="63"/>
        <v>0</v>
      </c>
      <c r="CK152" s="184">
        <f t="shared" si="63"/>
        <v>0</v>
      </c>
      <c r="CL152" s="184">
        <f t="shared" si="63"/>
        <v>0</v>
      </c>
      <c r="CM152" s="184">
        <f t="shared" si="63"/>
        <v>0</v>
      </c>
      <c r="CN152" s="184">
        <f t="shared" si="63"/>
        <v>0</v>
      </c>
      <c r="CO152" s="184">
        <f t="shared" si="63"/>
        <v>0</v>
      </c>
      <c r="CP152" s="184">
        <f t="shared" si="63"/>
        <v>0</v>
      </c>
      <c r="CQ152" s="184">
        <f t="shared" si="63"/>
        <v>0</v>
      </c>
      <c r="CR152" s="184">
        <f t="shared" si="63"/>
        <v>0</v>
      </c>
      <c r="CS152" s="184">
        <f t="shared" si="63"/>
        <v>0</v>
      </c>
      <c r="CT152" s="184">
        <f t="shared" si="63"/>
        <v>0</v>
      </c>
      <c r="CU152" s="184">
        <f t="shared" si="63"/>
        <v>0</v>
      </c>
      <c r="CV152" s="184">
        <f t="shared" si="63"/>
        <v>0</v>
      </c>
      <c r="CW152" s="184">
        <f t="shared" si="63"/>
        <v>0</v>
      </c>
      <c r="CX152" s="184">
        <f t="shared" si="63"/>
        <v>0</v>
      </c>
      <c r="CY152" s="184">
        <f t="shared" si="63"/>
        <v>0</v>
      </c>
      <c r="CZ152" s="184">
        <f t="shared" si="63"/>
        <v>0</v>
      </c>
      <c r="DA152" s="184">
        <f t="shared" si="63"/>
        <v>0</v>
      </c>
      <c r="DB152" s="184">
        <f t="shared" si="63"/>
        <v>0</v>
      </c>
      <c r="DC152" s="184">
        <f t="shared" si="63"/>
        <v>0</v>
      </c>
      <c r="DD152" s="184">
        <f t="shared" si="63"/>
        <v>0</v>
      </c>
      <c r="DE152" s="184">
        <f t="shared" si="63"/>
        <v>0</v>
      </c>
      <c r="DF152" s="184">
        <f t="shared" si="63"/>
        <v>0</v>
      </c>
      <c r="DG152" s="184">
        <f t="shared" si="63"/>
        <v>0</v>
      </c>
      <c r="DH152" s="184">
        <f t="shared" si="63"/>
        <v>0</v>
      </c>
      <c r="DI152" s="184">
        <f t="shared" si="63"/>
        <v>0</v>
      </c>
      <c r="DJ152" s="184">
        <f t="shared" si="63"/>
        <v>0</v>
      </c>
      <c r="DK152" s="184">
        <f t="shared" si="63"/>
        <v>0</v>
      </c>
      <c r="DL152" s="184">
        <f t="shared" si="63"/>
        <v>0</v>
      </c>
      <c r="DM152" s="184">
        <f t="shared" si="63"/>
        <v>0</v>
      </c>
      <c r="DN152" s="184">
        <f t="shared" si="63"/>
        <v>0</v>
      </c>
      <c r="DO152" s="184">
        <f t="shared" si="63"/>
        <v>0</v>
      </c>
      <c r="DP152" s="184">
        <f t="shared" si="63"/>
        <v>0</v>
      </c>
      <c r="DQ152" s="184">
        <f t="shared" si="63"/>
        <v>0</v>
      </c>
      <c r="DR152" s="184">
        <f t="shared" si="63"/>
        <v>0</v>
      </c>
      <c r="DS152" s="184">
        <f t="shared" si="63"/>
        <v>0</v>
      </c>
      <c r="DT152" s="184">
        <f t="shared" si="63"/>
        <v>0</v>
      </c>
      <c r="DU152" s="184">
        <f t="shared" si="63"/>
        <v>0</v>
      </c>
      <c r="DV152" s="184">
        <f t="shared" si="63"/>
        <v>0</v>
      </c>
      <c r="DW152" s="184">
        <f t="shared" si="63"/>
        <v>0</v>
      </c>
      <c r="DX152" s="184">
        <f t="shared" si="63"/>
        <v>0</v>
      </c>
      <c r="DY152" s="184">
        <f t="shared" si="63"/>
        <v>0</v>
      </c>
      <c r="DZ152" s="184">
        <f t="shared" si="63"/>
        <v>0</v>
      </c>
      <c r="EA152" s="184">
        <f t="shared" si="63"/>
        <v>0</v>
      </c>
      <c r="EB152" s="184">
        <f t="shared" si="63"/>
        <v>0</v>
      </c>
      <c r="EC152" s="184">
        <f t="shared" si="63"/>
        <v>0</v>
      </c>
      <c r="ED152" s="184">
        <f t="shared" si="63"/>
        <v>0</v>
      </c>
      <c r="EE152" s="184">
        <f t="shared" ref="EE152:GF152" si="64">EE137+EE138+EE139</f>
        <v>0</v>
      </c>
      <c r="EF152" s="184">
        <f t="shared" si="64"/>
        <v>0</v>
      </c>
      <c r="EG152" s="184">
        <f t="shared" si="64"/>
        <v>0</v>
      </c>
      <c r="EH152" s="184">
        <f t="shared" si="64"/>
        <v>0</v>
      </c>
      <c r="EI152" s="184">
        <f t="shared" si="64"/>
        <v>0</v>
      </c>
      <c r="EJ152" s="184">
        <f t="shared" si="64"/>
        <v>0</v>
      </c>
      <c r="EK152" s="184">
        <f t="shared" si="64"/>
        <v>0</v>
      </c>
      <c r="EL152" s="184">
        <f t="shared" si="64"/>
        <v>0</v>
      </c>
      <c r="EM152" s="184">
        <f t="shared" si="64"/>
        <v>0</v>
      </c>
      <c r="EN152" s="184">
        <f t="shared" si="64"/>
        <v>0</v>
      </c>
      <c r="EO152" s="184">
        <f t="shared" si="64"/>
        <v>0</v>
      </c>
      <c r="EP152" s="184">
        <f t="shared" si="64"/>
        <v>0</v>
      </c>
      <c r="EQ152" s="184">
        <f t="shared" si="64"/>
        <v>0</v>
      </c>
      <c r="ER152" s="184">
        <f t="shared" si="64"/>
        <v>0</v>
      </c>
      <c r="ES152" s="184">
        <f t="shared" si="64"/>
        <v>0</v>
      </c>
      <c r="ET152" s="184">
        <f t="shared" si="64"/>
        <v>0</v>
      </c>
      <c r="EU152" s="184">
        <f t="shared" si="64"/>
        <v>0</v>
      </c>
      <c r="EV152" s="184">
        <f t="shared" si="64"/>
        <v>0</v>
      </c>
      <c r="EW152" s="184">
        <f t="shared" si="64"/>
        <v>0</v>
      </c>
      <c r="EX152" s="184">
        <f t="shared" si="64"/>
        <v>0</v>
      </c>
      <c r="EY152" s="184">
        <f t="shared" si="64"/>
        <v>0</v>
      </c>
      <c r="EZ152" s="184">
        <f t="shared" si="64"/>
        <v>0</v>
      </c>
      <c r="FA152" s="184">
        <f t="shared" si="64"/>
        <v>0</v>
      </c>
      <c r="FB152" s="184">
        <f t="shared" si="64"/>
        <v>0</v>
      </c>
      <c r="FC152" s="184">
        <f t="shared" si="64"/>
        <v>0</v>
      </c>
      <c r="FD152" s="184">
        <f t="shared" si="64"/>
        <v>0</v>
      </c>
      <c r="FE152" s="184">
        <f t="shared" si="64"/>
        <v>0</v>
      </c>
      <c r="FF152" s="184">
        <f t="shared" si="64"/>
        <v>0</v>
      </c>
      <c r="FG152" s="184">
        <f t="shared" si="64"/>
        <v>0</v>
      </c>
      <c r="FH152" s="184">
        <f t="shared" si="64"/>
        <v>0</v>
      </c>
      <c r="FI152" s="184">
        <f t="shared" si="64"/>
        <v>0</v>
      </c>
      <c r="FJ152" s="184">
        <f t="shared" si="64"/>
        <v>0</v>
      </c>
      <c r="FK152" s="184">
        <f t="shared" si="64"/>
        <v>0</v>
      </c>
      <c r="FL152" s="184">
        <f t="shared" si="64"/>
        <v>0</v>
      </c>
      <c r="FM152" s="184">
        <f t="shared" si="64"/>
        <v>0</v>
      </c>
      <c r="FN152" s="184">
        <f t="shared" si="64"/>
        <v>0</v>
      </c>
      <c r="FO152" s="184">
        <f t="shared" si="64"/>
        <v>0</v>
      </c>
      <c r="FP152" s="184">
        <f t="shared" si="64"/>
        <v>0</v>
      </c>
      <c r="FQ152" s="184">
        <f t="shared" si="64"/>
        <v>0</v>
      </c>
      <c r="FR152" s="184">
        <f t="shared" si="64"/>
        <v>0</v>
      </c>
      <c r="FS152" s="184">
        <f t="shared" si="64"/>
        <v>0</v>
      </c>
      <c r="FT152" s="184">
        <f t="shared" si="64"/>
        <v>0</v>
      </c>
      <c r="FU152" s="184">
        <f t="shared" si="64"/>
        <v>0</v>
      </c>
      <c r="FV152" s="184">
        <f t="shared" si="64"/>
        <v>0</v>
      </c>
      <c r="FW152" s="184">
        <f t="shared" si="64"/>
        <v>0</v>
      </c>
      <c r="FX152" s="184">
        <f t="shared" si="64"/>
        <v>0</v>
      </c>
      <c r="FY152" s="184">
        <f t="shared" si="64"/>
        <v>0</v>
      </c>
      <c r="FZ152" s="184">
        <f t="shared" si="64"/>
        <v>0</v>
      </c>
      <c r="GA152" s="184">
        <f t="shared" si="64"/>
        <v>0</v>
      </c>
      <c r="GB152" s="184">
        <f t="shared" si="64"/>
        <v>0</v>
      </c>
      <c r="GC152" s="184">
        <f t="shared" si="64"/>
        <v>0</v>
      </c>
      <c r="GD152" s="184">
        <f t="shared" si="64"/>
        <v>0</v>
      </c>
      <c r="GE152" s="184">
        <f t="shared" si="64"/>
        <v>0</v>
      </c>
      <c r="GF152" s="184">
        <f t="shared" si="64"/>
        <v>0</v>
      </c>
    </row>
    <row r="153" spans="1:188" ht="12.95" customHeight="1" x14ac:dyDescent="0.25">
      <c r="A153" s="309">
        <v>56</v>
      </c>
      <c r="B153" s="310" t="s">
        <v>109</v>
      </c>
      <c r="C153" s="311"/>
      <c r="D153" s="311"/>
      <c r="E153" s="312"/>
      <c r="F153" s="184">
        <f>F140+F143</f>
        <v>0</v>
      </c>
      <c r="G153" s="184">
        <f t="shared" ref="G153:BR153" si="65">G140+G143</f>
        <v>0</v>
      </c>
      <c r="H153" s="184">
        <f t="shared" si="65"/>
        <v>0</v>
      </c>
      <c r="I153" s="184">
        <f t="shared" si="65"/>
        <v>0</v>
      </c>
      <c r="J153" s="184">
        <f t="shared" si="65"/>
        <v>0</v>
      </c>
      <c r="K153" s="184">
        <f t="shared" si="65"/>
        <v>0</v>
      </c>
      <c r="L153" s="184">
        <f t="shared" si="65"/>
        <v>0</v>
      </c>
      <c r="M153" s="184">
        <f t="shared" si="65"/>
        <v>0</v>
      </c>
      <c r="N153" s="184">
        <f t="shared" si="65"/>
        <v>0</v>
      </c>
      <c r="O153" s="184">
        <f t="shared" si="65"/>
        <v>0</v>
      </c>
      <c r="P153" s="184">
        <f t="shared" si="65"/>
        <v>0</v>
      </c>
      <c r="Q153" s="184">
        <f t="shared" si="65"/>
        <v>0</v>
      </c>
      <c r="R153" s="184">
        <f t="shared" si="65"/>
        <v>0</v>
      </c>
      <c r="S153" s="184">
        <f t="shared" si="65"/>
        <v>0</v>
      </c>
      <c r="T153" s="184">
        <f t="shared" si="65"/>
        <v>0</v>
      </c>
      <c r="U153" s="184">
        <f t="shared" si="65"/>
        <v>0</v>
      </c>
      <c r="V153" s="184">
        <f t="shared" si="65"/>
        <v>0</v>
      </c>
      <c r="W153" s="184">
        <f t="shared" si="65"/>
        <v>0</v>
      </c>
      <c r="X153" s="184">
        <f t="shared" si="65"/>
        <v>0</v>
      </c>
      <c r="Y153" s="184">
        <f t="shared" si="65"/>
        <v>0</v>
      </c>
      <c r="Z153" s="184">
        <f t="shared" si="65"/>
        <v>0</v>
      </c>
      <c r="AA153" s="184">
        <f t="shared" si="65"/>
        <v>0</v>
      </c>
      <c r="AB153" s="184">
        <f t="shared" si="65"/>
        <v>0</v>
      </c>
      <c r="AC153" s="184">
        <f t="shared" si="65"/>
        <v>0</v>
      </c>
      <c r="AD153" s="184">
        <f t="shared" si="65"/>
        <v>0</v>
      </c>
      <c r="AE153" s="184">
        <f t="shared" si="65"/>
        <v>0</v>
      </c>
      <c r="AF153" s="184">
        <f t="shared" si="65"/>
        <v>0</v>
      </c>
      <c r="AG153" s="184">
        <f t="shared" si="65"/>
        <v>0</v>
      </c>
      <c r="AH153" s="184">
        <f t="shared" si="65"/>
        <v>0</v>
      </c>
      <c r="AI153" s="184">
        <f t="shared" si="65"/>
        <v>0</v>
      </c>
      <c r="AJ153" s="184">
        <f t="shared" si="65"/>
        <v>0</v>
      </c>
      <c r="AK153" s="184">
        <f t="shared" si="65"/>
        <v>0</v>
      </c>
      <c r="AL153" s="184">
        <f t="shared" si="65"/>
        <v>0</v>
      </c>
      <c r="AM153" s="184">
        <f t="shared" si="65"/>
        <v>0</v>
      </c>
      <c r="AN153" s="184">
        <f t="shared" si="65"/>
        <v>0</v>
      </c>
      <c r="AO153" s="184">
        <f t="shared" si="65"/>
        <v>0</v>
      </c>
      <c r="AP153" s="184">
        <f t="shared" si="65"/>
        <v>0</v>
      </c>
      <c r="AQ153" s="184">
        <f t="shared" si="65"/>
        <v>0</v>
      </c>
      <c r="AR153" s="184">
        <f t="shared" si="65"/>
        <v>0</v>
      </c>
      <c r="AS153" s="184">
        <f t="shared" si="65"/>
        <v>0</v>
      </c>
      <c r="AT153" s="184">
        <f t="shared" si="65"/>
        <v>0</v>
      </c>
      <c r="AU153" s="184">
        <f t="shared" si="65"/>
        <v>0</v>
      </c>
      <c r="AV153" s="184">
        <f t="shared" si="65"/>
        <v>0</v>
      </c>
      <c r="AW153" s="184">
        <f t="shared" si="65"/>
        <v>0</v>
      </c>
      <c r="AX153" s="184">
        <f t="shared" si="65"/>
        <v>0</v>
      </c>
      <c r="AY153" s="184">
        <f t="shared" si="65"/>
        <v>0</v>
      </c>
      <c r="AZ153" s="184">
        <f t="shared" si="65"/>
        <v>0</v>
      </c>
      <c r="BA153" s="184">
        <f t="shared" si="65"/>
        <v>0</v>
      </c>
      <c r="BB153" s="184">
        <f t="shared" si="65"/>
        <v>0</v>
      </c>
      <c r="BC153" s="184">
        <f t="shared" si="65"/>
        <v>0</v>
      </c>
      <c r="BD153" s="184">
        <f t="shared" si="65"/>
        <v>0</v>
      </c>
      <c r="BE153" s="184">
        <f t="shared" si="65"/>
        <v>0</v>
      </c>
      <c r="BF153" s="184">
        <f t="shared" si="65"/>
        <v>0</v>
      </c>
      <c r="BG153" s="184">
        <f t="shared" si="65"/>
        <v>0</v>
      </c>
      <c r="BH153" s="184">
        <f t="shared" si="65"/>
        <v>0</v>
      </c>
      <c r="BI153" s="184">
        <f t="shared" si="65"/>
        <v>0</v>
      </c>
      <c r="BJ153" s="184">
        <f t="shared" si="65"/>
        <v>0</v>
      </c>
      <c r="BK153" s="184">
        <f t="shared" si="65"/>
        <v>0</v>
      </c>
      <c r="BL153" s="184">
        <f t="shared" si="65"/>
        <v>0</v>
      </c>
      <c r="BM153" s="184">
        <f t="shared" si="65"/>
        <v>0</v>
      </c>
      <c r="BN153" s="184">
        <f t="shared" si="65"/>
        <v>0</v>
      </c>
      <c r="BO153" s="184">
        <f t="shared" si="65"/>
        <v>0</v>
      </c>
      <c r="BP153" s="184">
        <f t="shared" si="65"/>
        <v>0</v>
      </c>
      <c r="BQ153" s="184">
        <f t="shared" si="65"/>
        <v>0</v>
      </c>
      <c r="BR153" s="184">
        <f t="shared" si="65"/>
        <v>0</v>
      </c>
      <c r="BS153" s="184">
        <f t="shared" ref="BS153:ED153" si="66">BS140+BS143</f>
        <v>0</v>
      </c>
      <c r="BT153" s="184">
        <f t="shared" si="66"/>
        <v>0</v>
      </c>
      <c r="BU153" s="184">
        <f t="shared" si="66"/>
        <v>0</v>
      </c>
      <c r="BV153" s="184">
        <f t="shared" si="66"/>
        <v>0</v>
      </c>
      <c r="BW153" s="184">
        <f t="shared" si="66"/>
        <v>0</v>
      </c>
      <c r="BX153" s="184">
        <f t="shared" si="66"/>
        <v>0</v>
      </c>
      <c r="BY153" s="184">
        <f t="shared" si="66"/>
        <v>0</v>
      </c>
      <c r="BZ153" s="184">
        <f t="shared" si="66"/>
        <v>0</v>
      </c>
      <c r="CA153" s="184">
        <f t="shared" si="66"/>
        <v>0</v>
      </c>
      <c r="CB153" s="184">
        <f t="shared" si="66"/>
        <v>0</v>
      </c>
      <c r="CC153" s="184">
        <f t="shared" si="66"/>
        <v>0</v>
      </c>
      <c r="CD153" s="184">
        <f t="shared" si="66"/>
        <v>0</v>
      </c>
      <c r="CE153" s="184">
        <f t="shared" si="66"/>
        <v>0</v>
      </c>
      <c r="CF153" s="184">
        <f t="shared" si="66"/>
        <v>0</v>
      </c>
      <c r="CG153" s="184">
        <f t="shared" si="66"/>
        <v>0</v>
      </c>
      <c r="CH153" s="184">
        <f t="shared" si="66"/>
        <v>0</v>
      </c>
      <c r="CI153" s="184">
        <f t="shared" si="66"/>
        <v>0</v>
      </c>
      <c r="CJ153" s="184">
        <f t="shared" si="66"/>
        <v>0</v>
      </c>
      <c r="CK153" s="184">
        <f t="shared" si="66"/>
        <v>0</v>
      </c>
      <c r="CL153" s="184">
        <f t="shared" si="66"/>
        <v>0</v>
      </c>
      <c r="CM153" s="184">
        <f t="shared" si="66"/>
        <v>0</v>
      </c>
      <c r="CN153" s="184">
        <f t="shared" si="66"/>
        <v>0</v>
      </c>
      <c r="CO153" s="184">
        <f t="shared" si="66"/>
        <v>0</v>
      </c>
      <c r="CP153" s="184">
        <f t="shared" si="66"/>
        <v>0</v>
      </c>
      <c r="CQ153" s="184">
        <f t="shared" si="66"/>
        <v>0</v>
      </c>
      <c r="CR153" s="184">
        <f t="shared" si="66"/>
        <v>0</v>
      </c>
      <c r="CS153" s="184">
        <f t="shared" si="66"/>
        <v>0</v>
      </c>
      <c r="CT153" s="184">
        <f t="shared" si="66"/>
        <v>0</v>
      </c>
      <c r="CU153" s="184">
        <f t="shared" si="66"/>
        <v>0</v>
      </c>
      <c r="CV153" s="184">
        <f t="shared" si="66"/>
        <v>0</v>
      </c>
      <c r="CW153" s="184">
        <f t="shared" si="66"/>
        <v>0</v>
      </c>
      <c r="CX153" s="184">
        <f t="shared" si="66"/>
        <v>0</v>
      </c>
      <c r="CY153" s="184">
        <f t="shared" si="66"/>
        <v>0</v>
      </c>
      <c r="CZ153" s="184">
        <f t="shared" si="66"/>
        <v>0</v>
      </c>
      <c r="DA153" s="184">
        <f t="shared" si="66"/>
        <v>0</v>
      </c>
      <c r="DB153" s="184">
        <f t="shared" si="66"/>
        <v>0</v>
      </c>
      <c r="DC153" s="184">
        <f t="shared" si="66"/>
        <v>0</v>
      </c>
      <c r="DD153" s="184">
        <f t="shared" si="66"/>
        <v>0</v>
      </c>
      <c r="DE153" s="184">
        <f t="shared" si="66"/>
        <v>0</v>
      </c>
      <c r="DF153" s="184">
        <f t="shared" si="66"/>
        <v>0</v>
      </c>
      <c r="DG153" s="184">
        <f t="shared" si="66"/>
        <v>0</v>
      </c>
      <c r="DH153" s="184">
        <f t="shared" si="66"/>
        <v>0</v>
      </c>
      <c r="DI153" s="184">
        <f t="shared" si="66"/>
        <v>0</v>
      </c>
      <c r="DJ153" s="184">
        <f t="shared" si="66"/>
        <v>0</v>
      </c>
      <c r="DK153" s="184">
        <f t="shared" si="66"/>
        <v>0</v>
      </c>
      <c r="DL153" s="184">
        <f t="shared" si="66"/>
        <v>0</v>
      </c>
      <c r="DM153" s="184">
        <f t="shared" si="66"/>
        <v>0</v>
      </c>
      <c r="DN153" s="184">
        <f t="shared" si="66"/>
        <v>0</v>
      </c>
      <c r="DO153" s="184">
        <f t="shared" si="66"/>
        <v>0</v>
      </c>
      <c r="DP153" s="184">
        <f t="shared" si="66"/>
        <v>0</v>
      </c>
      <c r="DQ153" s="184">
        <f t="shared" si="66"/>
        <v>0</v>
      </c>
      <c r="DR153" s="184">
        <f t="shared" si="66"/>
        <v>0</v>
      </c>
      <c r="DS153" s="184">
        <f t="shared" si="66"/>
        <v>0</v>
      </c>
      <c r="DT153" s="184">
        <f t="shared" si="66"/>
        <v>0</v>
      </c>
      <c r="DU153" s="184">
        <f t="shared" si="66"/>
        <v>0</v>
      </c>
      <c r="DV153" s="184">
        <f t="shared" si="66"/>
        <v>0</v>
      </c>
      <c r="DW153" s="184">
        <f t="shared" si="66"/>
        <v>0</v>
      </c>
      <c r="DX153" s="184">
        <f t="shared" si="66"/>
        <v>0</v>
      </c>
      <c r="DY153" s="184">
        <f t="shared" si="66"/>
        <v>0</v>
      </c>
      <c r="DZ153" s="184">
        <f t="shared" si="66"/>
        <v>0</v>
      </c>
      <c r="EA153" s="184">
        <f t="shared" si="66"/>
        <v>0</v>
      </c>
      <c r="EB153" s="184">
        <f t="shared" si="66"/>
        <v>0</v>
      </c>
      <c r="EC153" s="184">
        <f t="shared" si="66"/>
        <v>0</v>
      </c>
      <c r="ED153" s="184">
        <f t="shared" si="66"/>
        <v>0</v>
      </c>
      <c r="EE153" s="184">
        <f t="shared" ref="EE153:GF153" si="67">EE140+EE143</f>
        <v>0</v>
      </c>
      <c r="EF153" s="184">
        <f t="shared" si="67"/>
        <v>0</v>
      </c>
      <c r="EG153" s="184">
        <f t="shared" si="67"/>
        <v>0</v>
      </c>
      <c r="EH153" s="184">
        <f t="shared" si="67"/>
        <v>0</v>
      </c>
      <c r="EI153" s="184">
        <f t="shared" si="67"/>
        <v>0</v>
      </c>
      <c r="EJ153" s="184">
        <f t="shared" si="67"/>
        <v>0</v>
      </c>
      <c r="EK153" s="184">
        <f t="shared" si="67"/>
        <v>0</v>
      </c>
      <c r="EL153" s="184">
        <f t="shared" si="67"/>
        <v>0</v>
      </c>
      <c r="EM153" s="184">
        <f t="shared" si="67"/>
        <v>0</v>
      </c>
      <c r="EN153" s="184">
        <f t="shared" si="67"/>
        <v>0</v>
      </c>
      <c r="EO153" s="184">
        <f t="shared" si="67"/>
        <v>0</v>
      </c>
      <c r="EP153" s="184">
        <f t="shared" si="67"/>
        <v>0</v>
      </c>
      <c r="EQ153" s="184">
        <f t="shared" si="67"/>
        <v>0</v>
      </c>
      <c r="ER153" s="184">
        <f t="shared" si="67"/>
        <v>0</v>
      </c>
      <c r="ES153" s="184">
        <f t="shared" si="67"/>
        <v>0</v>
      </c>
      <c r="ET153" s="184">
        <f t="shared" si="67"/>
        <v>0</v>
      </c>
      <c r="EU153" s="184">
        <f t="shared" si="67"/>
        <v>0</v>
      </c>
      <c r="EV153" s="184">
        <f t="shared" si="67"/>
        <v>0</v>
      </c>
      <c r="EW153" s="184">
        <f t="shared" si="67"/>
        <v>0</v>
      </c>
      <c r="EX153" s="184">
        <f t="shared" si="67"/>
        <v>0</v>
      </c>
      <c r="EY153" s="184">
        <f t="shared" si="67"/>
        <v>0</v>
      </c>
      <c r="EZ153" s="184">
        <f t="shared" si="67"/>
        <v>0</v>
      </c>
      <c r="FA153" s="184">
        <f t="shared" si="67"/>
        <v>0</v>
      </c>
      <c r="FB153" s="184">
        <f t="shared" si="67"/>
        <v>0</v>
      </c>
      <c r="FC153" s="184">
        <f t="shared" si="67"/>
        <v>0</v>
      </c>
      <c r="FD153" s="184">
        <f t="shared" si="67"/>
        <v>0</v>
      </c>
      <c r="FE153" s="184">
        <f t="shared" si="67"/>
        <v>0</v>
      </c>
      <c r="FF153" s="184">
        <f t="shared" si="67"/>
        <v>0</v>
      </c>
      <c r="FG153" s="184">
        <f t="shared" si="67"/>
        <v>0</v>
      </c>
      <c r="FH153" s="184">
        <f t="shared" si="67"/>
        <v>0</v>
      </c>
      <c r="FI153" s="184">
        <f t="shared" si="67"/>
        <v>0</v>
      </c>
      <c r="FJ153" s="184">
        <f t="shared" si="67"/>
        <v>0</v>
      </c>
      <c r="FK153" s="184">
        <f t="shared" si="67"/>
        <v>0</v>
      </c>
      <c r="FL153" s="184">
        <f t="shared" si="67"/>
        <v>0</v>
      </c>
      <c r="FM153" s="184">
        <f t="shared" si="67"/>
        <v>0</v>
      </c>
      <c r="FN153" s="184">
        <f t="shared" si="67"/>
        <v>0</v>
      </c>
      <c r="FO153" s="184">
        <f t="shared" si="67"/>
        <v>0</v>
      </c>
      <c r="FP153" s="184">
        <f t="shared" si="67"/>
        <v>0</v>
      </c>
      <c r="FQ153" s="184">
        <f t="shared" si="67"/>
        <v>0</v>
      </c>
      <c r="FR153" s="184">
        <f t="shared" si="67"/>
        <v>0</v>
      </c>
      <c r="FS153" s="184">
        <f t="shared" si="67"/>
        <v>0</v>
      </c>
      <c r="FT153" s="184">
        <f t="shared" si="67"/>
        <v>0</v>
      </c>
      <c r="FU153" s="184">
        <f t="shared" si="67"/>
        <v>0</v>
      </c>
      <c r="FV153" s="184">
        <f t="shared" si="67"/>
        <v>0</v>
      </c>
      <c r="FW153" s="184">
        <f t="shared" si="67"/>
        <v>0</v>
      </c>
      <c r="FX153" s="184">
        <f t="shared" si="67"/>
        <v>0</v>
      </c>
      <c r="FY153" s="184">
        <f t="shared" si="67"/>
        <v>0</v>
      </c>
      <c r="FZ153" s="184">
        <f t="shared" si="67"/>
        <v>0</v>
      </c>
      <c r="GA153" s="184">
        <f t="shared" si="67"/>
        <v>0</v>
      </c>
      <c r="GB153" s="184">
        <f t="shared" si="67"/>
        <v>0</v>
      </c>
      <c r="GC153" s="184">
        <f t="shared" si="67"/>
        <v>0</v>
      </c>
      <c r="GD153" s="184">
        <f t="shared" si="67"/>
        <v>0</v>
      </c>
      <c r="GE153" s="184">
        <f t="shared" si="67"/>
        <v>0</v>
      </c>
      <c r="GF153" s="184">
        <f t="shared" si="67"/>
        <v>0</v>
      </c>
    </row>
    <row r="154" spans="1:188" ht="12.95" customHeight="1" x14ac:dyDescent="0.25">
      <c r="A154" s="309">
        <v>57</v>
      </c>
      <c r="B154" s="310" t="s">
        <v>95</v>
      </c>
      <c r="C154" s="311"/>
      <c r="D154" s="311"/>
      <c r="E154" s="312"/>
      <c r="F154" s="184">
        <f>F126</f>
        <v>0</v>
      </c>
      <c r="G154" s="184">
        <f t="shared" ref="G154:BR154" si="68">G126</f>
        <v>0</v>
      </c>
      <c r="H154" s="184">
        <f t="shared" si="68"/>
        <v>0</v>
      </c>
      <c r="I154" s="184">
        <f t="shared" si="68"/>
        <v>0</v>
      </c>
      <c r="J154" s="184">
        <f t="shared" si="68"/>
        <v>0</v>
      </c>
      <c r="K154" s="184">
        <f t="shared" si="68"/>
        <v>0</v>
      </c>
      <c r="L154" s="184">
        <f t="shared" si="68"/>
        <v>0</v>
      </c>
      <c r="M154" s="184">
        <f t="shared" si="68"/>
        <v>0</v>
      </c>
      <c r="N154" s="184">
        <f t="shared" si="68"/>
        <v>0</v>
      </c>
      <c r="O154" s="184">
        <f t="shared" si="68"/>
        <v>0</v>
      </c>
      <c r="P154" s="184">
        <f t="shared" si="68"/>
        <v>0</v>
      </c>
      <c r="Q154" s="184">
        <f t="shared" si="68"/>
        <v>0</v>
      </c>
      <c r="R154" s="184">
        <f t="shared" si="68"/>
        <v>0</v>
      </c>
      <c r="S154" s="184">
        <f t="shared" si="68"/>
        <v>0</v>
      </c>
      <c r="T154" s="184">
        <f t="shared" si="68"/>
        <v>0</v>
      </c>
      <c r="U154" s="184">
        <f t="shared" si="68"/>
        <v>0</v>
      </c>
      <c r="V154" s="184">
        <f t="shared" si="68"/>
        <v>0</v>
      </c>
      <c r="W154" s="184">
        <f t="shared" si="68"/>
        <v>0</v>
      </c>
      <c r="X154" s="184">
        <f t="shared" si="68"/>
        <v>0</v>
      </c>
      <c r="Y154" s="184">
        <f t="shared" si="68"/>
        <v>0</v>
      </c>
      <c r="Z154" s="184">
        <f t="shared" si="68"/>
        <v>0</v>
      </c>
      <c r="AA154" s="184">
        <f t="shared" si="68"/>
        <v>0</v>
      </c>
      <c r="AB154" s="184">
        <f t="shared" si="68"/>
        <v>0</v>
      </c>
      <c r="AC154" s="184">
        <f t="shared" si="68"/>
        <v>0</v>
      </c>
      <c r="AD154" s="184">
        <f t="shared" si="68"/>
        <v>0</v>
      </c>
      <c r="AE154" s="184">
        <f t="shared" si="68"/>
        <v>0</v>
      </c>
      <c r="AF154" s="184">
        <f t="shared" si="68"/>
        <v>0</v>
      </c>
      <c r="AG154" s="184">
        <f t="shared" si="68"/>
        <v>0</v>
      </c>
      <c r="AH154" s="184">
        <f t="shared" si="68"/>
        <v>0</v>
      </c>
      <c r="AI154" s="184">
        <f t="shared" si="68"/>
        <v>0</v>
      </c>
      <c r="AJ154" s="184">
        <f t="shared" si="68"/>
        <v>0</v>
      </c>
      <c r="AK154" s="184">
        <f t="shared" si="68"/>
        <v>0</v>
      </c>
      <c r="AL154" s="184">
        <f t="shared" si="68"/>
        <v>0</v>
      </c>
      <c r="AM154" s="184">
        <f t="shared" si="68"/>
        <v>0</v>
      </c>
      <c r="AN154" s="184">
        <f t="shared" si="68"/>
        <v>0</v>
      </c>
      <c r="AO154" s="184">
        <f t="shared" si="68"/>
        <v>0</v>
      </c>
      <c r="AP154" s="184">
        <f t="shared" si="68"/>
        <v>0</v>
      </c>
      <c r="AQ154" s="184">
        <f t="shared" si="68"/>
        <v>0</v>
      </c>
      <c r="AR154" s="184">
        <f t="shared" si="68"/>
        <v>0</v>
      </c>
      <c r="AS154" s="184">
        <f t="shared" si="68"/>
        <v>0</v>
      </c>
      <c r="AT154" s="184">
        <f t="shared" si="68"/>
        <v>0</v>
      </c>
      <c r="AU154" s="184">
        <f t="shared" si="68"/>
        <v>0</v>
      </c>
      <c r="AV154" s="184">
        <f t="shared" si="68"/>
        <v>0</v>
      </c>
      <c r="AW154" s="184">
        <f t="shared" si="68"/>
        <v>0</v>
      </c>
      <c r="AX154" s="184">
        <f t="shared" si="68"/>
        <v>0</v>
      </c>
      <c r="AY154" s="184">
        <f t="shared" si="68"/>
        <v>0</v>
      </c>
      <c r="AZ154" s="184">
        <f t="shared" si="68"/>
        <v>0</v>
      </c>
      <c r="BA154" s="184">
        <f t="shared" si="68"/>
        <v>0</v>
      </c>
      <c r="BB154" s="184">
        <f t="shared" si="68"/>
        <v>0</v>
      </c>
      <c r="BC154" s="184">
        <f t="shared" si="68"/>
        <v>0</v>
      </c>
      <c r="BD154" s="184">
        <f t="shared" si="68"/>
        <v>0</v>
      </c>
      <c r="BE154" s="184">
        <f t="shared" si="68"/>
        <v>0</v>
      </c>
      <c r="BF154" s="184">
        <f t="shared" si="68"/>
        <v>0</v>
      </c>
      <c r="BG154" s="184">
        <f t="shared" si="68"/>
        <v>0</v>
      </c>
      <c r="BH154" s="184">
        <f t="shared" si="68"/>
        <v>0</v>
      </c>
      <c r="BI154" s="184">
        <f t="shared" si="68"/>
        <v>0</v>
      </c>
      <c r="BJ154" s="184">
        <f t="shared" si="68"/>
        <v>0</v>
      </c>
      <c r="BK154" s="184">
        <f t="shared" si="68"/>
        <v>0</v>
      </c>
      <c r="BL154" s="184">
        <f t="shared" si="68"/>
        <v>0</v>
      </c>
      <c r="BM154" s="184">
        <f t="shared" si="68"/>
        <v>0</v>
      </c>
      <c r="BN154" s="184">
        <f t="shared" si="68"/>
        <v>1</v>
      </c>
      <c r="BO154" s="184">
        <f t="shared" si="68"/>
        <v>0</v>
      </c>
      <c r="BP154" s="184">
        <f t="shared" si="68"/>
        <v>0</v>
      </c>
      <c r="BQ154" s="184">
        <f t="shared" si="68"/>
        <v>0</v>
      </c>
      <c r="BR154" s="184">
        <f t="shared" si="68"/>
        <v>0</v>
      </c>
      <c r="BS154" s="184">
        <f t="shared" ref="BS154:ED154" si="69">BS126</f>
        <v>0</v>
      </c>
      <c r="BT154" s="184">
        <f t="shared" si="69"/>
        <v>0</v>
      </c>
      <c r="BU154" s="184">
        <f t="shared" si="69"/>
        <v>0</v>
      </c>
      <c r="BV154" s="184">
        <f t="shared" si="69"/>
        <v>0</v>
      </c>
      <c r="BW154" s="184">
        <f t="shared" si="69"/>
        <v>0</v>
      </c>
      <c r="BX154" s="184">
        <f t="shared" si="69"/>
        <v>0</v>
      </c>
      <c r="BY154" s="184">
        <f t="shared" si="69"/>
        <v>0</v>
      </c>
      <c r="BZ154" s="184">
        <f t="shared" si="69"/>
        <v>0</v>
      </c>
      <c r="CA154" s="184">
        <f t="shared" si="69"/>
        <v>0</v>
      </c>
      <c r="CB154" s="184">
        <f t="shared" si="69"/>
        <v>0</v>
      </c>
      <c r="CC154" s="184">
        <f t="shared" si="69"/>
        <v>0</v>
      </c>
      <c r="CD154" s="184">
        <f t="shared" si="69"/>
        <v>0</v>
      </c>
      <c r="CE154" s="184">
        <f t="shared" si="69"/>
        <v>0</v>
      </c>
      <c r="CF154" s="184">
        <f t="shared" si="69"/>
        <v>0</v>
      </c>
      <c r="CG154" s="184">
        <f t="shared" si="69"/>
        <v>0</v>
      </c>
      <c r="CH154" s="184">
        <f t="shared" si="69"/>
        <v>0</v>
      </c>
      <c r="CI154" s="184">
        <f t="shared" si="69"/>
        <v>0</v>
      </c>
      <c r="CJ154" s="184">
        <f t="shared" si="69"/>
        <v>0</v>
      </c>
      <c r="CK154" s="184">
        <f t="shared" si="69"/>
        <v>0</v>
      </c>
      <c r="CL154" s="184">
        <f t="shared" si="69"/>
        <v>0</v>
      </c>
      <c r="CM154" s="184">
        <f t="shared" si="69"/>
        <v>0</v>
      </c>
      <c r="CN154" s="184">
        <f t="shared" si="69"/>
        <v>0</v>
      </c>
      <c r="CO154" s="184">
        <f t="shared" si="69"/>
        <v>0</v>
      </c>
      <c r="CP154" s="184">
        <f t="shared" si="69"/>
        <v>0</v>
      </c>
      <c r="CQ154" s="184">
        <f t="shared" si="69"/>
        <v>0</v>
      </c>
      <c r="CR154" s="184">
        <f t="shared" si="69"/>
        <v>0</v>
      </c>
      <c r="CS154" s="184">
        <f t="shared" si="69"/>
        <v>0</v>
      </c>
      <c r="CT154" s="184">
        <f t="shared" si="69"/>
        <v>0</v>
      </c>
      <c r="CU154" s="184">
        <f t="shared" si="69"/>
        <v>0</v>
      </c>
      <c r="CV154" s="184">
        <f t="shared" si="69"/>
        <v>0</v>
      </c>
      <c r="CW154" s="184">
        <f t="shared" si="69"/>
        <v>0</v>
      </c>
      <c r="CX154" s="184">
        <f t="shared" si="69"/>
        <v>0</v>
      </c>
      <c r="CY154" s="184">
        <f t="shared" si="69"/>
        <v>0</v>
      </c>
      <c r="CZ154" s="184">
        <f t="shared" si="69"/>
        <v>0</v>
      </c>
      <c r="DA154" s="184">
        <f t="shared" si="69"/>
        <v>0</v>
      </c>
      <c r="DB154" s="184">
        <f t="shared" si="69"/>
        <v>0</v>
      </c>
      <c r="DC154" s="184">
        <f t="shared" si="69"/>
        <v>0</v>
      </c>
      <c r="DD154" s="184">
        <f t="shared" si="69"/>
        <v>0</v>
      </c>
      <c r="DE154" s="184">
        <f t="shared" si="69"/>
        <v>0</v>
      </c>
      <c r="DF154" s="184">
        <f t="shared" si="69"/>
        <v>0</v>
      </c>
      <c r="DG154" s="184">
        <f t="shared" si="69"/>
        <v>0</v>
      </c>
      <c r="DH154" s="184">
        <f t="shared" si="69"/>
        <v>0</v>
      </c>
      <c r="DI154" s="184">
        <f t="shared" si="69"/>
        <v>0</v>
      </c>
      <c r="DJ154" s="184">
        <f t="shared" si="69"/>
        <v>0</v>
      </c>
      <c r="DK154" s="184">
        <f t="shared" si="69"/>
        <v>0</v>
      </c>
      <c r="DL154" s="184">
        <f t="shared" si="69"/>
        <v>0</v>
      </c>
      <c r="DM154" s="184">
        <f t="shared" si="69"/>
        <v>0</v>
      </c>
      <c r="DN154" s="184">
        <f t="shared" si="69"/>
        <v>0</v>
      </c>
      <c r="DO154" s="184">
        <f t="shared" si="69"/>
        <v>0</v>
      </c>
      <c r="DP154" s="184">
        <f t="shared" si="69"/>
        <v>0</v>
      </c>
      <c r="DQ154" s="184">
        <f t="shared" si="69"/>
        <v>0</v>
      </c>
      <c r="DR154" s="184">
        <f t="shared" si="69"/>
        <v>0</v>
      </c>
      <c r="DS154" s="184">
        <f t="shared" si="69"/>
        <v>0</v>
      </c>
      <c r="DT154" s="184">
        <f t="shared" si="69"/>
        <v>1</v>
      </c>
      <c r="DU154" s="184">
        <f t="shared" si="69"/>
        <v>0</v>
      </c>
      <c r="DV154" s="184">
        <f t="shared" si="69"/>
        <v>0</v>
      </c>
      <c r="DW154" s="184">
        <f t="shared" si="69"/>
        <v>0</v>
      </c>
      <c r="DX154" s="184">
        <f t="shared" si="69"/>
        <v>0</v>
      </c>
      <c r="DY154" s="184">
        <f t="shared" si="69"/>
        <v>1</v>
      </c>
      <c r="DZ154" s="184">
        <f t="shared" si="69"/>
        <v>0</v>
      </c>
      <c r="EA154" s="184">
        <f t="shared" si="69"/>
        <v>0</v>
      </c>
      <c r="EB154" s="184">
        <f t="shared" si="69"/>
        <v>0</v>
      </c>
      <c r="EC154" s="184">
        <f t="shared" si="69"/>
        <v>0</v>
      </c>
      <c r="ED154" s="184">
        <f t="shared" si="69"/>
        <v>0</v>
      </c>
      <c r="EE154" s="184">
        <f t="shared" ref="EE154:GF154" si="70">EE126</f>
        <v>0</v>
      </c>
      <c r="EF154" s="184">
        <f t="shared" si="70"/>
        <v>0</v>
      </c>
      <c r="EG154" s="184">
        <f t="shared" si="70"/>
        <v>0</v>
      </c>
      <c r="EH154" s="184">
        <f t="shared" si="70"/>
        <v>0</v>
      </c>
      <c r="EI154" s="184">
        <f t="shared" si="70"/>
        <v>0</v>
      </c>
      <c r="EJ154" s="184">
        <f t="shared" si="70"/>
        <v>0</v>
      </c>
      <c r="EK154" s="184">
        <f t="shared" si="70"/>
        <v>0</v>
      </c>
      <c r="EL154" s="184">
        <f t="shared" si="70"/>
        <v>0</v>
      </c>
      <c r="EM154" s="184">
        <f t="shared" si="70"/>
        <v>0</v>
      </c>
      <c r="EN154" s="184">
        <f t="shared" si="70"/>
        <v>0</v>
      </c>
      <c r="EO154" s="184">
        <f t="shared" si="70"/>
        <v>0</v>
      </c>
      <c r="EP154" s="184">
        <f t="shared" si="70"/>
        <v>0</v>
      </c>
      <c r="EQ154" s="184">
        <f t="shared" si="70"/>
        <v>0</v>
      </c>
      <c r="ER154" s="184">
        <f t="shared" si="70"/>
        <v>0</v>
      </c>
      <c r="ES154" s="184">
        <f t="shared" si="70"/>
        <v>0</v>
      </c>
      <c r="ET154" s="184">
        <f t="shared" si="70"/>
        <v>0</v>
      </c>
      <c r="EU154" s="184">
        <f t="shared" si="70"/>
        <v>0</v>
      </c>
      <c r="EV154" s="184">
        <f t="shared" si="70"/>
        <v>0</v>
      </c>
      <c r="EW154" s="184">
        <f t="shared" si="70"/>
        <v>0</v>
      </c>
      <c r="EX154" s="184">
        <f t="shared" si="70"/>
        <v>0</v>
      </c>
      <c r="EY154" s="184">
        <f t="shared" si="70"/>
        <v>0</v>
      </c>
      <c r="EZ154" s="184">
        <f t="shared" si="70"/>
        <v>0</v>
      </c>
      <c r="FA154" s="184">
        <f t="shared" si="70"/>
        <v>0</v>
      </c>
      <c r="FB154" s="184">
        <f t="shared" si="70"/>
        <v>0</v>
      </c>
      <c r="FC154" s="184">
        <f t="shared" si="70"/>
        <v>0</v>
      </c>
      <c r="FD154" s="184">
        <f t="shared" si="70"/>
        <v>0</v>
      </c>
      <c r="FE154" s="184">
        <f t="shared" si="70"/>
        <v>0</v>
      </c>
      <c r="FF154" s="184">
        <f t="shared" si="70"/>
        <v>0</v>
      </c>
      <c r="FG154" s="184">
        <f t="shared" si="70"/>
        <v>0</v>
      </c>
      <c r="FH154" s="184">
        <f t="shared" si="70"/>
        <v>0</v>
      </c>
      <c r="FI154" s="184">
        <f t="shared" si="70"/>
        <v>0</v>
      </c>
      <c r="FJ154" s="184">
        <f t="shared" si="70"/>
        <v>0</v>
      </c>
      <c r="FK154" s="184">
        <f t="shared" si="70"/>
        <v>0</v>
      </c>
      <c r="FL154" s="184">
        <f t="shared" si="70"/>
        <v>0</v>
      </c>
      <c r="FM154" s="184">
        <f t="shared" si="70"/>
        <v>0</v>
      </c>
      <c r="FN154" s="184">
        <f t="shared" si="70"/>
        <v>0</v>
      </c>
      <c r="FO154" s="184">
        <f t="shared" si="70"/>
        <v>0</v>
      </c>
      <c r="FP154" s="184">
        <f t="shared" si="70"/>
        <v>0</v>
      </c>
      <c r="FQ154" s="184">
        <f t="shared" si="70"/>
        <v>0</v>
      </c>
      <c r="FR154" s="184">
        <f t="shared" si="70"/>
        <v>0</v>
      </c>
      <c r="FS154" s="184">
        <f t="shared" si="70"/>
        <v>0</v>
      </c>
      <c r="FT154" s="184">
        <f t="shared" si="70"/>
        <v>0</v>
      </c>
      <c r="FU154" s="184">
        <f t="shared" si="70"/>
        <v>0</v>
      </c>
      <c r="FV154" s="184">
        <f t="shared" si="70"/>
        <v>0</v>
      </c>
      <c r="FW154" s="184">
        <f t="shared" si="70"/>
        <v>0</v>
      </c>
      <c r="FX154" s="184">
        <f t="shared" si="70"/>
        <v>0</v>
      </c>
      <c r="FY154" s="184">
        <f t="shared" si="70"/>
        <v>0</v>
      </c>
      <c r="FZ154" s="184">
        <f t="shared" si="70"/>
        <v>0</v>
      </c>
      <c r="GA154" s="184">
        <f t="shared" si="70"/>
        <v>0</v>
      </c>
      <c r="GB154" s="184">
        <f t="shared" si="70"/>
        <v>0</v>
      </c>
      <c r="GC154" s="184">
        <f t="shared" si="70"/>
        <v>0</v>
      </c>
      <c r="GD154" s="184">
        <f t="shared" si="70"/>
        <v>0</v>
      </c>
      <c r="GE154" s="184">
        <f t="shared" si="70"/>
        <v>0</v>
      </c>
      <c r="GF154" s="184">
        <f t="shared" si="70"/>
        <v>0</v>
      </c>
    </row>
    <row r="155" spans="1:188" ht="12.95" customHeight="1" x14ac:dyDescent="0.25">
      <c r="A155" s="183"/>
      <c r="B155" s="397"/>
      <c r="C155" s="398"/>
      <c r="D155" s="398"/>
      <c r="E155" s="399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184"/>
      <c r="EL155" s="184"/>
      <c r="EM155" s="184"/>
      <c r="EN155" s="184"/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4"/>
      <c r="FK155" s="184"/>
      <c r="FL155" s="184"/>
      <c r="FM155" s="184"/>
      <c r="FN155" s="184"/>
      <c r="FO155" s="184"/>
      <c r="FP155" s="184"/>
      <c r="FQ155" s="184"/>
      <c r="FR155" s="184"/>
      <c r="FS155" s="184"/>
      <c r="FT155" s="184"/>
      <c r="FU155" s="184"/>
      <c r="FV155" s="184"/>
      <c r="FW155" s="184"/>
      <c r="FX155" s="184"/>
      <c r="FY155" s="184"/>
      <c r="FZ155" s="184"/>
      <c r="GA155" s="184"/>
      <c r="GB155" s="184"/>
      <c r="GC155" s="184"/>
      <c r="GD155" s="184"/>
      <c r="GE155" s="184"/>
      <c r="GF155" s="184"/>
    </row>
    <row r="156" spans="1:188" ht="12.95" customHeight="1" x14ac:dyDescent="0.25">
      <c r="A156" s="183"/>
      <c r="B156" s="397"/>
      <c r="C156" s="398"/>
      <c r="D156" s="398"/>
      <c r="E156" s="399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4"/>
      <c r="DX156" s="184"/>
      <c r="DY156" s="184"/>
      <c r="DZ156" s="184"/>
      <c r="EA156" s="184"/>
      <c r="EB156" s="184"/>
      <c r="EC156" s="184"/>
      <c r="ED156" s="184"/>
      <c r="EE156" s="184"/>
      <c r="EF156" s="184"/>
      <c r="EG156" s="184"/>
      <c r="EH156" s="184"/>
      <c r="EI156" s="184"/>
      <c r="EJ156" s="184"/>
      <c r="EK156" s="184"/>
      <c r="EL156" s="184"/>
      <c r="EM156" s="184"/>
      <c r="EN156" s="184"/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84"/>
      <c r="FS156" s="184"/>
      <c r="FT156" s="184"/>
      <c r="FU156" s="184"/>
      <c r="FV156" s="184"/>
      <c r="FW156" s="184"/>
      <c r="FX156" s="184"/>
      <c r="FY156" s="184"/>
      <c r="FZ156" s="184"/>
      <c r="GA156" s="184"/>
      <c r="GB156" s="184"/>
      <c r="GC156" s="184"/>
      <c r="GD156" s="184"/>
      <c r="GE156" s="184"/>
      <c r="GF156" s="184"/>
    </row>
    <row r="157" spans="1:188" ht="12.95" customHeight="1" x14ac:dyDescent="0.25">
      <c r="A157" s="183"/>
      <c r="B157" s="397"/>
      <c r="C157" s="398"/>
      <c r="D157" s="398"/>
      <c r="E157" s="399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4"/>
      <c r="DX157" s="184"/>
      <c r="DY157" s="184"/>
      <c r="DZ157" s="184"/>
      <c r="EA157" s="184"/>
      <c r="EB157" s="184"/>
      <c r="EC157" s="184"/>
      <c r="ED157" s="184"/>
      <c r="EE157" s="184"/>
      <c r="EF157" s="184"/>
      <c r="EG157" s="184"/>
      <c r="EH157" s="184"/>
      <c r="EI157" s="184"/>
      <c r="EJ157" s="184"/>
      <c r="EK157" s="184"/>
      <c r="EL157" s="184"/>
      <c r="EM157" s="184"/>
      <c r="EN157" s="184"/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4"/>
      <c r="FK157" s="184"/>
      <c r="FL157" s="184"/>
      <c r="FM157" s="184"/>
      <c r="FN157" s="184"/>
      <c r="FO157" s="184"/>
      <c r="FP157" s="184"/>
      <c r="FQ157" s="184"/>
      <c r="FR157" s="184"/>
      <c r="FS157" s="184"/>
      <c r="FT157" s="184"/>
      <c r="FU157" s="184"/>
      <c r="FV157" s="184"/>
      <c r="FW157" s="184"/>
      <c r="FX157" s="184"/>
      <c r="FY157" s="184"/>
      <c r="FZ157" s="184"/>
      <c r="GA157" s="184"/>
      <c r="GB157" s="184"/>
      <c r="GC157" s="184"/>
      <c r="GD157" s="184"/>
      <c r="GE157" s="184"/>
      <c r="GF157" s="184"/>
    </row>
    <row r="158" spans="1:188" ht="12.95" customHeight="1" x14ac:dyDescent="0.25">
      <c r="A158" s="183"/>
      <c r="B158" s="397"/>
      <c r="C158" s="398"/>
      <c r="D158" s="398"/>
      <c r="E158" s="399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  <c r="DM158" s="184"/>
      <c r="DN158" s="184"/>
      <c r="DO158" s="184"/>
      <c r="DP158" s="184"/>
      <c r="DQ158" s="184"/>
      <c r="DR158" s="184"/>
      <c r="DS158" s="184"/>
      <c r="DT158" s="184"/>
      <c r="DU158" s="184"/>
      <c r="DV158" s="184"/>
      <c r="DW158" s="184"/>
      <c r="DX158" s="184"/>
      <c r="DY158" s="184"/>
      <c r="DZ158" s="184"/>
      <c r="EA158" s="184"/>
      <c r="EB158" s="184"/>
      <c r="EC158" s="184"/>
      <c r="ED158" s="184"/>
      <c r="EE158" s="184"/>
      <c r="EF158" s="184"/>
      <c r="EG158" s="184"/>
      <c r="EH158" s="184"/>
      <c r="EI158" s="184"/>
      <c r="EJ158" s="184"/>
      <c r="EK158" s="184"/>
      <c r="EL158" s="184"/>
      <c r="EM158" s="184"/>
      <c r="EN158" s="184"/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4"/>
      <c r="FK158" s="184"/>
      <c r="FL158" s="184"/>
      <c r="FM158" s="184"/>
      <c r="FN158" s="184"/>
      <c r="FO158" s="184"/>
      <c r="FP158" s="184"/>
      <c r="FQ158" s="184"/>
      <c r="FR158" s="184"/>
      <c r="FS158" s="184"/>
      <c r="FT158" s="184"/>
      <c r="FU158" s="184"/>
      <c r="FV158" s="184"/>
      <c r="FW158" s="184"/>
      <c r="FX158" s="184"/>
      <c r="FY158" s="184"/>
      <c r="FZ158" s="184"/>
      <c r="GA158" s="184"/>
      <c r="GB158" s="184"/>
      <c r="GC158" s="184"/>
      <c r="GD158" s="184"/>
      <c r="GE158" s="184"/>
      <c r="GF158" s="184"/>
    </row>
    <row r="159" spans="1:188" ht="12.95" customHeight="1" x14ac:dyDescent="0.25">
      <c r="A159" s="183"/>
      <c r="B159" s="397"/>
      <c r="C159" s="398"/>
      <c r="D159" s="398"/>
      <c r="E159" s="399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4"/>
      <c r="DX159" s="184"/>
      <c r="DY159" s="184"/>
      <c r="DZ159" s="184"/>
      <c r="EA159" s="184"/>
      <c r="EB159" s="184"/>
      <c r="EC159" s="184"/>
      <c r="ED159" s="184"/>
      <c r="EE159" s="184"/>
      <c r="EF159" s="184"/>
      <c r="EG159" s="184"/>
      <c r="EH159" s="184"/>
      <c r="EI159" s="184"/>
      <c r="EJ159" s="184"/>
      <c r="EK159" s="184"/>
      <c r="EL159" s="184"/>
      <c r="EM159" s="184"/>
      <c r="EN159" s="184"/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4"/>
      <c r="FK159" s="184"/>
      <c r="FL159" s="184"/>
      <c r="FM159" s="184"/>
      <c r="FN159" s="184"/>
      <c r="FO159" s="184"/>
      <c r="FP159" s="184"/>
      <c r="FQ159" s="184"/>
      <c r="FR159" s="184"/>
      <c r="FS159" s="184"/>
      <c r="FT159" s="184"/>
      <c r="FU159" s="184"/>
      <c r="FV159" s="184"/>
      <c r="FW159" s="184"/>
      <c r="FX159" s="184"/>
      <c r="FY159" s="184"/>
      <c r="FZ159" s="184"/>
      <c r="GA159" s="184"/>
      <c r="GB159" s="184"/>
      <c r="GC159" s="184"/>
      <c r="GD159" s="184"/>
      <c r="GE159" s="184"/>
      <c r="GF159" s="184"/>
    </row>
    <row r="160" spans="1:188" ht="12.95" customHeight="1" x14ac:dyDescent="0.25">
      <c r="A160" s="183"/>
      <c r="B160" s="397"/>
      <c r="C160" s="398"/>
      <c r="D160" s="398"/>
      <c r="E160" s="399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4"/>
      <c r="FK160" s="184"/>
      <c r="FL160" s="184"/>
      <c r="FM160" s="184"/>
      <c r="FN160" s="184"/>
      <c r="FO160" s="184"/>
      <c r="FP160" s="184"/>
      <c r="FQ160" s="184"/>
      <c r="FR160" s="184"/>
      <c r="FS160" s="184"/>
      <c r="FT160" s="184"/>
      <c r="FU160" s="184"/>
      <c r="FV160" s="184"/>
      <c r="FW160" s="184"/>
      <c r="FX160" s="184"/>
      <c r="FY160" s="184"/>
      <c r="FZ160" s="184"/>
      <c r="GA160" s="184"/>
      <c r="GB160" s="184"/>
      <c r="GC160" s="184"/>
      <c r="GD160" s="184"/>
      <c r="GE160" s="184"/>
      <c r="GF160" s="184"/>
    </row>
    <row r="161" spans="1:188" ht="12.95" customHeight="1" x14ac:dyDescent="0.25">
      <c r="A161" s="183"/>
      <c r="B161" s="397"/>
      <c r="C161" s="398"/>
      <c r="D161" s="398"/>
      <c r="E161" s="399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4"/>
      <c r="FK161" s="184"/>
      <c r="FL161" s="184"/>
      <c r="FM161" s="184"/>
      <c r="FN161" s="184"/>
      <c r="FO161" s="184"/>
      <c r="FP161" s="184"/>
      <c r="FQ161" s="184"/>
      <c r="FR161" s="184"/>
      <c r="FS161" s="184"/>
      <c r="FT161" s="184"/>
      <c r="FU161" s="184"/>
      <c r="FV161" s="184"/>
      <c r="FW161" s="184"/>
      <c r="FX161" s="184"/>
      <c r="FY161" s="184"/>
      <c r="FZ161" s="184"/>
      <c r="GA161" s="184"/>
      <c r="GB161" s="184"/>
      <c r="GC161" s="184"/>
      <c r="GD161" s="184"/>
      <c r="GE161" s="184"/>
      <c r="GF161" s="184"/>
    </row>
    <row r="162" spans="1:188" ht="12.95" customHeight="1" x14ac:dyDescent="0.25">
      <c r="A162" s="183"/>
      <c r="B162" s="397"/>
      <c r="C162" s="398"/>
      <c r="D162" s="398"/>
      <c r="E162" s="399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4"/>
      <c r="DX162" s="184"/>
      <c r="DY162" s="184"/>
      <c r="DZ162" s="184"/>
      <c r="EA162" s="184"/>
      <c r="EB162" s="184"/>
      <c r="EC162" s="184"/>
      <c r="ED162" s="184"/>
      <c r="EE162" s="184"/>
      <c r="EF162" s="184"/>
      <c r="EG162" s="184"/>
      <c r="EH162" s="184"/>
      <c r="EI162" s="184"/>
      <c r="EJ162" s="184"/>
      <c r="EK162" s="184"/>
      <c r="EL162" s="184"/>
      <c r="EM162" s="184"/>
      <c r="EN162" s="184"/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4"/>
      <c r="FK162" s="184"/>
      <c r="FL162" s="184"/>
      <c r="FM162" s="184"/>
      <c r="FN162" s="184"/>
      <c r="FO162" s="184"/>
      <c r="FP162" s="184"/>
      <c r="FQ162" s="184"/>
      <c r="FR162" s="184"/>
      <c r="FS162" s="184"/>
      <c r="FT162" s="184"/>
      <c r="FU162" s="184"/>
      <c r="FV162" s="184"/>
      <c r="FW162" s="184"/>
      <c r="FX162" s="184"/>
      <c r="FY162" s="184"/>
      <c r="FZ162" s="184"/>
      <c r="GA162" s="184"/>
      <c r="GB162" s="184"/>
      <c r="GC162" s="184"/>
      <c r="GD162" s="184"/>
      <c r="GE162" s="184"/>
      <c r="GF162" s="184"/>
    </row>
    <row r="163" spans="1:188" ht="12.95" customHeight="1" x14ac:dyDescent="0.25">
      <c r="A163" s="183"/>
      <c r="B163" s="397"/>
      <c r="C163" s="398"/>
      <c r="D163" s="398"/>
      <c r="E163" s="399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  <c r="DM163" s="184"/>
      <c r="DN163" s="184"/>
      <c r="DO163" s="184"/>
      <c r="DP163" s="184"/>
      <c r="DQ163" s="184"/>
      <c r="DR163" s="184"/>
      <c r="DS163" s="184"/>
      <c r="DT163" s="184"/>
      <c r="DU163" s="184"/>
      <c r="DV163" s="184"/>
      <c r="DW163" s="184"/>
      <c r="DX163" s="184"/>
      <c r="DY163" s="184"/>
      <c r="DZ163" s="184"/>
      <c r="EA163" s="184"/>
      <c r="EB163" s="184"/>
      <c r="EC163" s="184"/>
      <c r="ED163" s="184"/>
      <c r="EE163" s="184"/>
      <c r="EF163" s="184"/>
      <c r="EG163" s="184"/>
      <c r="EH163" s="184"/>
      <c r="EI163" s="184"/>
      <c r="EJ163" s="184"/>
      <c r="EK163" s="184"/>
      <c r="EL163" s="184"/>
      <c r="EM163" s="184"/>
      <c r="EN163" s="184"/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4"/>
      <c r="FK163" s="184"/>
      <c r="FL163" s="184"/>
      <c r="FM163" s="184"/>
      <c r="FN163" s="184"/>
      <c r="FO163" s="184"/>
      <c r="FP163" s="184"/>
      <c r="FQ163" s="184"/>
      <c r="FR163" s="184"/>
      <c r="FS163" s="184"/>
      <c r="FT163" s="184"/>
      <c r="FU163" s="184"/>
      <c r="FV163" s="184"/>
      <c r="FW163" s="184"/>
      <c r="FX163" s="184"/>
      <c r="FY163" s="184"/>
      <c r="FZ163" s="184"/>
      <c r="GA163" s="184"/>
      <c r="GB163" s="184"/>
      <c r="GC163" s="184"/>
      <c r="GD163" s="184"/>
      <c r="GE163" s="184"/>
      <c r="GF163" s="184"/>
    </row>
    <row r="164" spans="1:188" ht="12.95" customHeight="1" x14ac:dyDescent="0.25">
      <c r="A164" s="183"/>
      <c r="B164" s="397"/>
      <c r="C164" s="398"/>
      <c r="D164" s="398"/>
      <c r="E164" s="399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4"/>
      <c r="BT164" s="184"/>
      <c r="BU164" s="184"/>
      <c r="BV164" s="184"/>
      <c r="BW164" s="184"/>
      <c r="BX164" s="184"/>
      <c r="BY164" s="184"/>
      <c r="BZ164" s="184"/>
      <c r="CA164" s="184"/>
      <c r="CB164" s="184"/>
      <c r="CC164" s="184"/>
      <c r="CD164" s="184"/>
      <c r="CE164" s="184"/>
      <c r="CF164" s="184"/>
      <c r="CG164" s="184"/>
      <c r="CH164" s="184"/>
      <c r="CI164" s="184"/>
      <c r="CJ164" s="184"/>
      <c r="CK164" s="184"/>
      <c r="CL164" s="184"/>
      <c r="CM164" s="184"/>
      <c r="CN164" s="184"/>
      <c r="CO164" s="184"/>
      <c r="CP164" s="184"/>
      <c r="CQ164" s="184"/>
      <c r="CR164" s="184"/>
      <c r="CS164" s="184"/>
      <c r="CT164" s="184"/>
      <c r="CU164" s="184"/>
      <c r="CV164" s="184"/>
      <c r="CW164" s="184"/>
      <c r="CX164" s="184"/>
      <c r="CY164" s="184"/>
      <c r="CZ164" s="184"/>
      <c r="DA164" s="184"/>
      <c r="DB164" s="184"/>
      <c r="DC164" s="184"/>
      <c r="DD164" s="184"/>
      <c r="DE164" s="184"/>
      <c r="DF164" s="184"/>
      <c r="DG164" s="184"/>
      <c r="DH164" s="184"/>
      <c r="DI164" s="184"/>
      <c r="DJ164" s="184"/>
      <c r="DK164" s="184"/>
      <c r="DL164" s="184"/>
      <c r="DM164" s="184"/>
      <c r="DN164" s="184"/>
      <c r="DO164" s="184"/>
      <c r="DP164" s="184"/>
      <c r="DQ164" s="184"/>
      <c r="DR164" s="184"/>
      <c r="DS164" s="184"/>
      <c r="DT164" s="184"/>
      <c r="DU164" s="184"/>
      <c r="DV164" s="184"/>
      <c r="DW164" s="184"/>
      <c r="DX164" s="184"/>
      <c r="DY164" s="184"/>
      <c r="DZ164" s="184"/>
      <c r="EA164" s="184"/>
      <c r="EB164" s="184"/>
      <c r="EC164" s="184"/>
      <c r="ED164" s="184"/>
      <c r="EE164" s="184"/>
      <c r="EF164" s="184"/>
      <c r="EG164" s="184"/>
      <c r="EH164" s="184"/>
      <c r="EI164" s="184"/>
      <c r="EJ164" s="184"/>
      <c r="EK164" s="184"/>
      <c r="EL164" s="184"/>
      <c r="EM164" s="184"/>
      <c r="EN164" s="184"/>
      <c r="EO164" s="184"/>
      <c r="EP164" s="184"/>
      <c r="EQ164" s="184"/>
      <c r="ER164" s="184"/>
      <c r="ES164" s="184"/>
      <c r="ET164" s="184"/>
      <c r="EU164" s="184"/>
      <c r="EV164" s="184"/>
      <c r="EW164" s="184"/>
      <c r="EX164" s="184"/>
      <c r="EY164" s="184"/>
      <c r="EZ164" s="184"/>
      <c r="FA164" s="184"/>
      <c r="FB164" s="184"/>
      <c r="FC164" s="184"/>
      <c r="FD164" s="184"/>
      <c r="FE164" s="184"/>
      <c r="FF164" s="184"/>
      <c r="FG164" s="184"/>
      <c r="FH164" s="184"/>
      <c r="FI164" s="184"/>
      <c r="FJ164" s="184"/>
      <c r="FK164" s="184"/>
      <c r="FL164" s="184"/>
      <c r="FM164" s="184"/>
      <c r="FN164" s="184"/>
      <c r="FO164" s="184"/>
      <c r="FP164" s="184"/>
      <c r="FQ164" s="184"/>
      <c r="FR164" s="184"/>
      <c r="FS164" s="184"/>
      <c r="FT164" s="184"/>
      <c r="FU164" s="184"/>
      <c r="FV164" s="184"/>
      <c r="FW164" s="184"/>
      <c r="FX164" s="184"/>
      <c r="FY164" s="184"/>
      <c r="FZ164" s="184"/>
      <c r="GA164" s="184"/>
      <c r="GB164" s="184"/>
      <c r="GC164" s="184"/>
      <c r="GD164" s="184"/>
      <c r="GE164" s="184"/>
      <c r="GF164" s="184"/>
    </row>
  </sheetData>
  <mergeCells count="223">
    <mergeCell ref="B108:E108"/>
    <mergeCell ref="B118:E118"/>
    <mergeCell ref="B159:E159"/>
    <mergeCell ref="B160:E160"/>
    <mergeCell ref="B161:E161"/>
    <mergeCell ref="B162:E162"/>
    <mergeCell ref="B163:E163"/>
    <mergeCell ref="B164:E164"/>
    <mergeCell ref="B150:E150"/>
    <mergeCell ref="B151:E151"/>
    <mergeCell ref="B152:E152"/>
    <mergeCell ref="B153:E153"/>
    <mergeCell ref="B154:E154"/>
    <mergeCell ref="B155:E155"/>
    <mergeCell ref="B156:E156"/>
    <mergeCell ref="B157:E157"/>
    <mergeCell ref="B158:E158"/>
    <mergeCell ref="B149:E149"/>
    <mergeCell ref="B140:E140"/>
    <mergeCell ref="B141:E141"/>
    <mergeCell ref="B142:E142"/>
    <mergeCell ref="B143:E143"/>
    <mergeCell ref="B144:E144"/>
    <mergeCell ref="B145:E145"/>
    <mergeCell ref="B146:E146"/>
    <mergeCell ref="B147:E147"/>
    <mergeCell ref="B148:E148"/>
    <mergeCell ref="B131:E131"/>
    <mergeCell ref="B132:E132"/>
    <mergeCell ref="B133:E133"/>
    <mergeCell ref="B134:E134"/>
    <mergeCell ref="B135:E135"/>
    <mergeCell ref="B136:E136"/>
    <mergeCell ref="B137:E137"/>
    <mergeCell ref="B138:E138"/>
    <mergeCell ref="B139:E139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12:E112"/>
    <mergeCell ref="B113:E113"/>
    <mergeCell ref="B114:E114"/>
    <mergeCell ref="B115:E115"/>
    <mergeCell ref="B116:E116"/>
    <mergeCell ref="B117:E117"/>
    <mergeCell ref="B119:E119"/>
    <mergeCell ref="B120:E120"/>
    <mergeCell ref="B121:E121"/>
    <mergeCell ref="GE96:GF96"/>
    <mergeCell ref="B98:E98"/>
    <mergeCell ref="B107:E107"/>
    <mergeCell ref="B109:E109"/>
    <mergeCell ref="B110:E110"/>
    <mergeCell ref="B111:E111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F164"/>
  <sheetViews>
    <sheetView showGridLines="0" topLeftCell="A97" zoomScaleNormal="100" zoomScaleSheetLayoutView="100" workbookViewId="0">
      <selection activeCell="H149" sqref="H149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6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7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8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400" t="s">
        <v>58</v>
      </c>
      <c r="C4" s="401"/>
      <c r="D4" s="401"/>
      <c r="E4" s="401"/>
      <c r="F4" s="401"/>
      <c r="G4" s="401"/>
      <c r="H4" s="401"/>
      <c r="I4" s="401"/>
      <c r="J4" s="401"/>
      <c r="K4" s="401"/>
      <c r="L4" s="114"/>
      <c r="M4" s="189"/>
      <c r="N4" s="189"/>
      <c r="O4" s="189"/>
      <c r="P4" s="189"/>
      <c r="Q4" s="189"/>
      <c r="R4" s="115"/>
    </row>
    <row r="5" spans="1:18" s="116" customFormat="1" ht="15.95" customHeight="1" x14ac:dyDescent="0.2">
      <c r="B5" s="203"/>
      <c r="C5" s="204"/>
      <c r="D5" s="204"/>
      <c r="E5" s="204"/>
      <c r="F5" s="204"/>
      <c r="G5" s="204"/>
      <c r="H5" s="204"/>
      <c r="I5" s="204"/>
      <c r="J5" s="204"/>
      <c r="K5" s="204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5"/>
      <c r="C6" s="286" t="s">
        <v>70</v>
      </c>
      <c r="D6" s="277" t="s">
        <v>76</v>
      </c>
      <c r="E6" s="277"/>
      <c r="F6" s="277"/>
      <c r="G6" s="1"/>
      <c r="H6" s="278"/>
      <c r="I6" s="279"/>
      <c r="J6" s="280"/>
      <c r="L6" s="117"/>
    </row>
    <row r="7" spans="1:18" s="116" customFormat="1" ht="15.95" customHeight="1" x14ac:dyDescent="0.25">
      <c r="B7" s="185"/>
      <c r="C7" s="286" t="s">
        <v>71</v>
      </c>
      <c r="D7" s="277"/>
      <c r="E7" s="277"/>
      <c r="F7" s="277"/>
      <c r="G7" s="1"/>
      <c r="H7" s="278"/>
      <c r="I7" s="279" t="s">
        <v>72</v>
      </c>
      <c r="J7" s="282" t="s">
        <v>119</v>
      </c>
      <c r="L7" s="117"/>
    </row>
    <row r="8" spans="1:18" s="116" customFormat="1" ht="15.95" customHeight="1" x14ac:dyDescent="0.25">
      <c r="B8" s="185"/>
      <c r="C8" s="286" t="s">
        <v>73</v>
      </c>
      <c r="D8" s="277" t="str">
        <f>VLOOKUP($G$8,$A$98:$GF$164,Formula!D8)</f>
        <v>CONSOLIDADO</v>
      </c>
      <c r="E8" s="277"/>
      <c r="F8" s="277"/>
      <c r="G8" s="281">
        <v>1</v>
      </c>
      <c r="H8" s="283"/>
      <c r="I8" s="279" t="s">
        <v>74</v>
      </c>
      <c r="J8" s="284">
        <v>2022</v>
      </c>
      <c r="L8" s="117"/>
    </row>
    <row r="9" spans="1:18" s="116" customFormat="1" ht="15.95" customHeight="1" thickBot="1" x14ac:dyDescent="0.25">
      <c r="B9" s="192"/>
      <c r="C9" s="193"/>
      <c r="D9" s="193"/>
      <c r="E9" s="193"/>
      <c r="F9" s="193"/>
      <c r="G9" s="193"/>
      <c r="H9" s="193"/>
      <c r="I9" s="193"/>
      <c r="J9" s="193"/>
      <c r="K9" s="193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89" t="s">
        <v>0</v>
      </c>
      <c r="C11" s="390"/>
      <c r="D11" s="390"/>
      <c r="E11" s="237" t="s">
        <v>1</v>
      </c>
      <c r="F11" s="238" t="s">
        <v>2</v>
      </c>
      <c r="G11" s="239" t="s">
        <v>50</v>
      </c>
      <c r="H11" s="239" t="s">
        <v>51</v>
      </c>
      <c r="I11" s="239" t="s">
        <v>52</v>
      </c>
      <c r="J11" s="239" t="s">
        <v>53</v>
      </c>
      <c r="K11" s="239" t="s">
        <v>54</v>
      </c>
      <c r="L11" s="240" t="s">
        <v>4</v>
      </c>
      <c r="M11" s="141"/>
      <c r="N11" s="194"/>
      <c r="O11" s="194"/>
      <c r="P11" s="194"/>
      <c r="Q11" s="194"/>
    </row>
    <row r="12" spans="1:18" s="121" customFormat="1" ht="15.95" customHeight="1" x14ac:dyDescent="0.2">
      <c r="A12" s="122"/>
      <c r="B12" s="391" t="s">
        <v>5</v>
      </c>
      <c r="C12" s="392"/>
      <c r="D12" s="392"/>
      <c r="E12" s="253" t="s">
        <v>6</v>
      </c>
      <c r="F12" s="254">
        <f t="shared" ref="F12:L12" si="0">+F13+F14</f>
        <v>21</v>
      </c>
      <c r="G12" s="255">
        <f t="shared" si="0"/>
        <v>3</v>
      </c>
      <c r="H12" s="255">
        <f t="shared" si="0"/>
        <v>1</v>
      </c>
      <c r="I12" s="255">
        <f t="shared" si="0"/>
        <v>4</v>
      </c>
      <c r="J12" s="255">
        <f t="shared" si="0"/>
        <v>10</v>
      </c>
      <c r="K12" s="255">
        <f t="shared" si="0"/>
        <v>3</v>
      </c>
      <c r="L12" s="256">
        <f t="shared" si="0"/>
        <v>0</v>
      </c>
      <c r="M12" s="141"/>
      <c r="N12" s="194"/>
      <c r="O12" s="194"/>
      <c r="P12" s="194"/>
      <c r="Q12" s="194"/>
    </row>
    <row r="13" spans="1:18" s="121" customFormat="1" ht="15.95" customHeight="1" x14ac:dyDescent="0.2">
      <c r="A13" s="122"/>
      <c r="B13" s="393"/>
      <c r="C13" s="394"/>
      <c r="D13" s="394"/>
      <c r="E13" s="257" t="s">
        <v>7</v>
      </c>
      <c r="F13" s="258">
        <f t="shared" ref="F13:J14" si="1">+F16+F34+F52</f>
        <v>10</v>
      </c>
      <c r="G13" s="259">
        <f>+G16+G34+G52</f>
        <v>1</v>
      </c>
      <c r="H13" s="259">
        <f t="shared" si="1"/>
        <v>0</v>
      </c>
      <c r="I13" s="259">
        <f t="shared" si="1"/>
        <v>2</v>
      </c>
      <c r="J13" s="259">
        <f t="shared" si="1"/>
        <v>5</v>
      </c>
      <c r="K13" s="259">
        <f>+K16+K34+K52</f>
        <v>2</v>
      </c>
      <c r="L13" s="260"/>
      <c r="M13" s="141"/>
      <c r="N13" s="194"/>
      <c r="O13" s="194"/>
      <c r="P13" s="194"/>
      <c r="Q13" s="194"/>
    </row>
    <row r="14" spans="1:18" s="121" customFormat="1" ht="15.95" customHeight="1" thickBot="1" x14ac:dyDescent="0.25">
      <c r="A14" s="122"/>
      <c r="B14" s="395"/>
      <c r="C14" s="396"/>
      <c r="D14" s="396"/>
      <c r="E14" s="261" t="s">
        <v>8</v>
      </c>
      <c r="F14" s="262">
        <f t="shared" si="1"/>
        <v>11</v>
      </c>
      <c r="G14" s="263">
        <f t="shared" si="1"/>
        <v>2</v>
      </c>
      <c r="H14" s="263">
        <f t="shared" si="1"/>
        <v>1</v>
      </c>
      <c r="I14" s="263">
        <f t="shared" si="1"/>
        <v>2</v>
      </c>
      <c r="J14" s="263">
        <f t="shared" si="1"/>
        <v>5</v>
      </c>
      <c r="K14" s="263">
        <f>+K17+K35+K53</f>
        <v>1</v>
      </c>
      <c r="L14" s="264">
        <f>+L17+L35+L53</f>
        <v>0</v>
      </c>
      <c r="M14" s="141"/>
      <c r="N14" s="194"/>
      <c r="O14" s="194"/>
      <c r="P14" s="194"/>
      <c r="Q14" s="194"/>
    </row>
    <row r="15" spans="1:18" s="121" customFormat="1" ht="15.95" customHeight="1" x14ac:dyDescent="0.2">
      <c r="A15" s="122"/>
      <c r="B15" s="351" t="s">
        <v>9</v>
      </c>
      <c r="C15" s="352"/>
      <c r="D15" s="352"/>
      <c r="E15" s="123" t="s">
        <v>6</v>
      </c>
      <c r="F15" s="124">
        <f t="shared" ref="F15:K15" si="2">+F16+F17</f>
        <v>5</v>
      </c>
      <c r="G15" s="125">
        <f t="shared" si="2"/>
        <v>0</v>
      </c>
      <c r="H15" s="125">
        <f t="shared" si="2"/>
        <v>1</v>
      </c>
      <c r="I15" s="125">
        <f t="shared" si="2"/>
        <v>2</v>
      </c>
      <c r="J15" s="125">
        <f t="shared" si="2"/>
        <v>2</v>
      </c>
      <c r="K15" s="125">
        <f t="shared" si="2"/>
        <v>0</v>
      </c>
      <c r="L15" s="195">
        <f>+L16+L17</f>
        <v>0</v>
      </c>
      <c r="M15" s="141"/>
      <c r="N15" s="194"/>
      <c r="O15" s="194"/>
      <c r="P15" s="194"/>
      <c r="Q15" s="194"/>
    </row>
    <row r="16" spans="1:18" s="121" customFormat="1" ht="15.95" customHeight="1" x14ac:dyDescent="0.2">
      <c r="A16" s="122"/>
      <c r="B16" s="353"/>
      <c r="C16" s="354"/>
      <c r="D16" s="354"/>
      <c r="E16" s="126" t="s">
        <v>7</v>
      </c>
      <c r="F16" s="127">
        <f t="shared" ref="F16:L17" si="3">+F19+F22+F25+F28+F31</f>
        <v>4</v>
      </c>
      <c r="G16" s="128">
        <f t="shared" si="3"/>
        <v>0</v>
      </c>
      <c r="H16" s="128">
        <f t="shared" si="3"/>
        <v>0</v>
      </c>
      <c r="I16" s="128">
        <f t="shared" si="3"/>
        <v>2</v>
      </c>
      <c r="J16" s="128">
        <f t="shared" si="3"/>
        <v>2</v>
      </c>
      <c r="K16" s="128">
        <f t="shared" si="3"/>
        <v>0</v>
      </c>
      <c r="L16" s="196"/>
      <c r="M16" s="141"/>
      <c r="N16" s="194"/>
      <c r="O16" s="194"/>
      <c r="P16" s="194"/>
      <c r="Q16" s="194"/>
    </row>
    <row r="17" spans="1:17" s="121" customFormat="1" ht="15.95" customHeight="1" thickBot="1" x14ac:dyDescent="0.25">
      <c r="A17" s="122"/>
      <c r="B17" s="355"/>
      <c r="C17" s="356"/>
      <c r="D17" s="356"/>
      <c r="E17" s="129" t="s">
        <v>8</v>
      </c>
      <c r="F17" s="130">
        <f t="shared" si="3"/>
        <v>1</v>
      </c>
      <c r="G17" s="131">
        <f t="shared" si="3"/>
        <v>0</v>
      </c>
      <c r="H17" s="131">
        <f>+H20+H23+H26+H29+H32</f>
        <v>1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7">
        <f t="shared" si="3"/>
        <v>0</v>
      </c>
      <c r="M17" s="141"/>
      <c r="N17" s="194"/>
      <c r="O17" s="194"/>
      <c r="P17" s="194"/>
      <c r="Q17" s="194"/>
    </row>
    <row r="18" spans="1:17" s="121" customFormat="1" ht="15.95" customHeight="1" x14ac:dyDescent="0.2">
      <c r="A18" s="122"/>
      <c r="B18" s="357" t="s">
        <v>10</v>
      </c>
      <c r="C18" s="358"/>
      <c r="D18" s="358"/>
      <c r="E18" s="253" t="s">
        <v>6</v>
      </c>
      <c r="F18" s="254">
        <f t="shared" ref="F18:K18" si="4">+F19+F20</f>
        <v>5</v>
      </c>
      <c r="G18" s="255">
        <f t="shared" si="4"/>
        <v>0</v>
      </c>
      <c r="H18" s="255">
        <f t="shared" si="4"/>
        <v>1</v>
      </c>
      <c r="I18" s="255">
        <f t="shared" si="4"/>
        <v>2</v>
      </c>
      <c r="J18" s="255">
        <f t="shared" si="4"/>
        <v>2</v>
      </c>
      <c r="K18" s="255">
        <f t="shared" si="4"/>
        <v>0</v>
      </c>
      <c r="L18" s="256">
        <f>+L19+L20</f>
        <v>0</v>
      </c>
      <c r="M18" s="141"/>
      <c r="N18" s="194"/>
      <c r="O18" s="194"/>
      <c r="P18" s="194"/>
      <c r="Q18" s="194"/>
    </row>
    <row r="19" spans="1:17" s="121" customFormat="1" ht="15.95" customHeight="1" x14ac:dyDescent="0.2">
      <c r="A19" s="122"/>
      <c r="B19" s="359"/>
      <c r="C19" s="360"/>
      <c r="D19" s="360"/>
      <c r="E19" s="132" t="s">
        <v>7</v>
      </c>
      <c r="F19" s="133">
        <f>SUM(G19:L19)</f>
        <v>4</v>
      </c>
      <c r="G19" s="134">
        <f>VLOOKUP($G$8,$A$98:$GF$164,Formula!G19)</f>
        <v>0</v>
      </c>
      <c r="H19" s="135">
        <f>VLOOKUP($G$8,$A$98:$GF$164,Formula!H19)</f>
        <v>0</v>
      </c>
      <c r="I19" s="134">
        <f>VLOOKUP($G$8,$A$98:$GF$164,Formula!I19)</f>
        <v>2</v>
      </c>
      <c r="J19" s="134">
        <f>VLOOKUP($G$8,$A$98:$GF$164,Formula!J19)</f>
        <v>2</v>
      </c>
      <c r="K19" s="134">
        <f>VLOOKUP($G$8,$A$98:$GF$164,Formula!K19)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61"/>
      <c r="C20" s="362"/>
      <c r="D20" s="362"/>
      <c r="E20" s="138" t="s">
        <v>8</v>
      </c>
      <c r="F20" s="139">
        <f>SUM(G20:L20)</f>
        <v>1</v>
      </c>
      <c r="G20" s="140">
        <f>VLOOKUP($G$8,$A$98:$GF$164,Formula!G20)</f>
        <v>0</v>
      </c>
      <c r="H20" s="140">
        <f>VLOOKUP($G$8,$A$98:$GF$164,Formula!H20)</f>
        <v>1</v>
      </c>
      <c r="I20" s="140">
        <f>VLOOKUP($G$8,$A$98:$GF$164,Formula!I20)</f>
        <v>0</v>
      </c>
      <c r="J20" s="140">
        <f>VLOOKUP($G$8,$A$98:$GF$164,Formula!J20)</f>
        <v>0</v>
      </c>
      <c r="K20" s="140">
        <f>VLOOKUP($G$8,$A$98:$GF$164,Formula!K20)</f>
        <v>0</v>
      </c>
      <c r="L20" s="152">
        <f>VLOOKUP($G$8,$A$98:$GF$164,Formula!L20)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57" t="s">
        <v>11</v>
      </c>
      <c r="C21" s="358"/>
      <c r="D21" s="358"/>
      <c r="E21" s="253" t="s">
        <v>6</v>
      </c>
      <c r="F21" s="254">
        <f t="shared" ref="F21:L21" si="5">+F22+F23</f>
        <v>0</v>
      </c>
      <c r="G21" s="255">
        <f t="shared" si="5"/>
        <v>0</v>
      </c>
      <c r="H21" s="255">
        <f t="shared" si="5"/>
        <v>0</v>
      </c>
      <c r="I21" s="255">
        <f t="shared" si="5"/>
        <v>0</v>
      </c>
      <c r="J21" s="255">
        <f t="shared" si="5"/>
        <v>0</v>
      </c>
      <c r="K21" s="255">
        <f t="shared" si="5"/>
        <v>0</v>
      </c>
      <c r="L21" s="256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59"/>
      <c r="C22" s="360"/>
      <c r="D22" s="360"/>
      <c r="E22" s="132" t="s">
        <v>7</v>
      </c>
      <c r="F22" s="133">
        <f>SUM(G22:L22)</f>
        <v>0</v>
      </c>
      <c r="G22" s="134">
        <f>VLOOKUP($G$8,$A$98:$GF$164,Formula!G22)</f>
        <v>0</v>
      </c>
      <c r="H22" s="135">
        <f>VLOOKUP($G$8,$A$98:$GF$164,Formula!H22)</f>
        <v>0</v>
      </c>
      <c r="I22" s="134">
        <f>VLOOKUP($G$8,$A$98:$GF$164,Formula!I22)</f>
        <v>0</v>
      </c>
      <c r="J22" s="134">
        <f>VLOOKUP($G$8,$A$98:$GF$164,Formula!J22)</f>
        <v>0</v>
      </c>
      <c r="K22" s="134">
        <f>VLOOKUP($G$8,$A$98:$GF$164,Formula!K22)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61"/>
      <c r="C23" s="362"/>
      <c r="D23" s="362"/>
      <c r="E23" s="143" t="s">
        <v>8</v>
      </c>
      <c r="F23" s="139">
        <f>SUM(G23:L23)</f>
        <v>0</v>
      </c>
      <c r="G23" s="140">
        <f>VLOOKUP($G$8,$A$98:$GF$164,Formula!G23)</f>
        <v>0</v>
      </c>
      <c r="H23" s="140">
        <f>VLOOKUP($G$8,$A$98:$GF$164,Formula!H23)</f>
        <v>0</v>
      </c>
      <c r="I23" s="140">
        <f>VLOOKUP($G$8,$A$98:$GF$164,Formula!I23)</f>
        <v>0</v>
      </c>
      <c r="J23" s="140">
        <f>VLOOKUP($G$8,$A$98:$GF$164,Formula!J23)</f>
        <v>0</v>
      </c>
      <c r="K23" s="140">
        <f>VLOOKUP($G$8,$A$98:$GF$164,Formula!K23)</f>
        <v>0</v>
      </c>
      <c r="L23" s="152">
        <f>VLOOKUP($G$8,$A$98:$GF$164,Formula!L23)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57" t="s">
        <v>12</v>
      </c>
      <c r="C24" s="358"/>
      <c r="D24" s="358"/>
      <c r="E24" s="253" t="s">
        <v>6</v>
      </c>
      <c r="F24" s="254">
        <f t="shared" ref="F24:L24" si="6">+F25+F26</f>
        <v>0</v>
      </c>
      <c r="G24" s="255">
        <f t="shared" si="6"/>
        <v>0</v>
      </c>
      <c r="H24" s="255">
        <f t="shared" si="6"/>
        <v>0</v>
      </c>
      <c r="I24" s="255">
        <f t="shared" si="6"/>
        <v>0</v>
      </c>
      <c r="J24" s="255">
        <f t="shared" si="6"/>
        <v>0</v>
      </c>
      <c r="K24" s="255">
        <f t="shared" si="6"/>
        <v>0</v>
      </c>
      <c r="L24" s="256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59"/>
      <c r="C25" s="360"/>
      <c r="D25" s="360"/>
      <c r="E25" s="132" t="s">
        <v>7</v>
      </c>
      <c r="F25" s="133">
        <f>SUM(G25:L25)</f>
        <v>0</v>
      </c>
      <c r="G25" s="134">
        <f>VLOOKUP($G$8,$A$98:$GF$164,Formula!G25)</f>
        <v>0</v>
      </c>
      <c r="H25" s="135">
        <f>VLOOKUP($G$8,$A$98:$GF$164,Formula!H25)</f>
        <v>0</v>
      </c>
      <c r="I25" s="134">
        <f>VLOOKUP($G$8,$A$98:$GF$164,Formula!I25)</f>
        <v>0</v>
      </c>
      <c r="J25" s="134">
        <f>VLOOKUP($G$8,$A$98:$GF$164,Formula!J25)</f>
        <v>0</v>
      </c>
      <c r="K25" s="134">
        <f>VLOOKUP($G$8,$A$98:$GF$164,Formula!K25)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61"/>
      <c r="C26" s="362"/>
      <c r="D26" s="362"/>
      <c r="E26" s="138" t="s">
        <v>8</v>
      </c>
      <c r="F26" s="139">
        <f>SUM(G26:L26)</f>
        <v>0</v>
      </c>
      <c r="G26" s="140">
        <f>VLOOKUP($G$8,$A$98:$GF$164,Formula!G26)</f>
        <v>0</v>
      </c>
      <c r="H26" s="140">
        <f>VLOOKUP($G$8,$A$98:$GF$164,Formula!H26)</f>
        <v>0</v>
      </c>
      <c r="I26" s="140">
        <f>VLOOKUP($G$8,$A$98:$GF$164,Formula!I26)</f>
        <v>0</v>
      </c>
      <c r="J26" s="140">
        <f>VLOOKUP($G$8,$A$98:$GF$164,Formula!J26)</f>
        <v>0</v>
      </c>
      <c r="K26" s="140">
        <f>VLOOKUP($G$8,$A$98:$GF$164,Formula!K26)</f>
        <v>0</v>
      </c>
      <c r="L26" s="152">
        <f>VLOOKUP($G$8,$A$98:$GF$164,Formula!L26)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57" t="s">
        <v>13</v>
      </c>
      <c r="C27" s="358"/>
      <c r="D27" s="358"/>
      <c r="E27" s="253" t="s">
        <v>6</v>
      </c>
      <c r="F27" s="254">
        <f t="shared" ref="F27:L27" si="7">+F28+F29</f>
        <v>0</v>
      </c>
      <c r="G27" s="255">
        <f t="shared" si="7"/>
        <v>0</v>
      </c>
      <c r="H27" s="255">
        <f t="shared" si="7"/>
        <v>0</v>
      </c>
      <c r="I27" s="255">
        <f t="shared" si="7"/>
        <v>0</v>
      </c>
      <c r="J27" s="255">
        <f t="shared" si="7"/>
        <v>0</v>
      </c>
      <c r="K27" s="255">
        <f t="shared" si="7"/>
        <v>0</v>
      </c>
      <c r="L27" s="256">
        <f t="shared" si="7"/>
        <v>0</v>
      </c>
      <c r="M27" s="141"/>
      <c r="N27" s="194"/>
      <c r="O27" s="194"/>
      <c r="P27" s="194"/>
      <c r="Q27" s="194"/>
    </row>
    <row r="28" spans="1:17" s="121" customFormat="1" ht="15.95" customHeight="1" x14ac:dyDescent="0.2">
      <c r="A28" s="122"/>
      <c r="B28" s="359"/>
      <c r="C28" s="360"/>
      <c r="D28" s="360"/>
      <c r="E28" s="132" t="s">
        <v>7</v>
      </c>
      <c r="F28" s="133">
        <f>SUM(G28:L28)</f>
        <v>0</v>
      </c>
      <c r="G28" s="134">
        <f>VLOOKUP($G$8,$A$98:$GF$164,Formula!G28)</f>
        <v>0</v>
      </c>
      <c r="H28" s="135">
        <f>VLOOKUP($G$8,$A$98:$GF$164,Formula!H28)</f>
        <v>0</v>
      </c>
      <c r="I28" s="134">
        <f>VLOOKUP($G$8,$A$98:$GF$164,Formula!I28)</f>
        <v>0</v>
      </c>
      <c r="J28" s="134">
        <f>VLOOKUP($G$8,$A$98:$GF$164,Formula!J28)</f>
        <v>0</v>
      </c>
      <c r="K28" s="134">
        <f>VLOOKUP($G$8,$A$98:$GF$164,Formula!K28)</f>
        <v>0</v>
      </c>
      <c r="L28" s="151"/>
      <c r="M28" s="141"/>
      <c r="N28" s="194"/>
      <c r="O28" s="194"/>
      <c r="P28" s="194"/>
      <c r="Q28" s="194"/>
    </row>
    <row r="29" spans="1:17" s="121" customFormat="1" ht="15.95" customHeight="1" thickBot="1" x14ac:dyDescent="0.25">
      <c r="A29" s="122"/>
      <c r="B29" s="361"/>
      <c r="C29" s="362"/>
      <c r="D29" s="362"/>
      <c r="E29" s="143" t="s">
        <v>8</v>
      </c>
      <c r="F29" s="139">
        <f>SUM(G29:L29)</f>
        <v>0</v>
      </c>
      <c r="G29" s="140">
        <f>VLOOKUP($G$8,$A$98:$GF$164,Formula!G29)</f>
        <v>0</v>
      </c>
      <c r="H29" s="140">
        <f>VLOOKUP($G$8,$A$98:$GF$164,Formula!H29)</f>
        <v>0</v>
      </c>
      <c r="I29" s="140">
        <f>VLOOKUP($G$8,$A$98:$GF$164,Formula!I29)</f>
        <v>0</v>
      </c>
      <c r="J29" s="140">
        <f>VLOOKUP($G$8,$A$98:$GF$164,Formula!J29)</f>
        <v>0</v>
      </c>
      <c r="K29" s="140">
        <f>VLOOKUP($G$8,$A$98:$GF$164,Formula!K29)</f>
        <v>0</v>
      </c>
      <c r="L29" s="152">
        <f>VLOOKUP($G$8,$A$98:$GF$164,Formula!L29)</f>
        <v>0</v>
      </c>
      <c r="M29" s="141"/>
      <c r="N29" s="194"/>
      <c r="O29" s="194"/>
      <c r="P29" s="194"/>
      <c r="Q29" s="194"/>
    </row>
    <row r="30" spans="1:17" s="121" customFormat="1" ht="15.95" customHeight="1" x14ac:dyDescent="0.2">
      <c r="A30" s="122"/>
      <c r="B30" s="357" t="s">
        <v>14</v>
      </c>
      <c r="C30" s="358"/>
      <c r="D30" s="358"/>
      <c r="E30" s="253" t="s">
        <v>6</v>
      </c>
      <c r="F30" s="254">
        <f t="shared" ref="F30:L30" si="8">+F31+F32</f>
        <v>0</v>
      </c>
      <c r="G30" s="255">
        <f t="shared" si="8"/>
        <v>0</v>
      </c>
      <c r="H30" s="255">
        <f t="shared" si="8"/>
        <v>0</v>
      </c>
      <c r="I30" s="255">
        <f t="shared" si="8"/>
        <v>0</v>
      </c>
      <c r="J30" s="255">
        <f t="shared" si="8"/>
        <v>0</v>
      </c>
      <c r="K30" s="255">
        <f t="shared" si="8"/>
        <v>0</v>
      </c>
      <c r="L30" s="256">
        <f t="shared" si="8"/>
        <v>0</v>
      </c>
      <c r="M30" s="141"/>
      <c r="N30" s="194"/>
      <c r="O30" s="194"/>
      <c r="P30" s="194"/>
      <c r="Q30" s="194"/>
    </row>
    <row r="31" spans="1:17" s="121" customFormat="1" ht="15.95" customHeight="1" x14ac:dyDescent="0.2">
      <c r="A31" s="122"/>
      <c r="B31" s="359"/>
      <c r="C31" s="360"/>
      <c r="D31" s="360"/>
      <c r="E31" s="132" t="s">
        <v>7</v>
      </c>
      <c r="F31" s="133">
        <f>SUM(G31:L31)</f>
        <v>0</v>
      </c>
      <c r="G31" s="134">
        <f>VLOOKUP($G$8,$A$98:$GF$164,Formula!G31)</f>
        <v>0</v>
      </c>
      <c r="H31" s="135">
        <f>VLOOKUP($G$8,$A$98:$GF$164,Formula!H31)</f>
        <v>0</v>
      </c>
      <c r="I31" s="134">
        <f>VLOOKUP($G$8,$A$98:$GF$164,Formula!I31)</f>
        <v>0</v>
      </c>
      <c r="J31" s="134">
        <f>VLOOKUP($G$8,$A$98:$GF$164,Formula!J31)</f>
        <v>0</v>
      </c>
      <c r="K31" s="134">
        <f>VLOOKUP($G$8,$A$98:$GF$164,Formula!K31)</f>
        <v>0</v>
      </c>
      <c r="L31" s="151"/>
      <c r="M31" s="141"/>
      <c r="N31" s="194"/>
      <c r="O31" s="194"/>
      <c r="P31" s="194"/>
      <c r="Q31" s="194"/>
    </row>
    <row r="32" spans="1:17" s="121" customFormat="1" ht="15.95" customHeight="1" thickBot="1" x14ac:dyDescent="0.25">
      <c r="A32" s="122"/>
      <c r="B32" s="361"/>
      <c r="C32" s="362"/>
      <c r="D32" s="362"/>
      <c r="E32" s="138" t="s">
        <v>8</v>
      </c>
      <c r="F32" s="139">
        <f>SUM(G32:L32)</f>
        <v>0</v>
      </c>
      <c r="G32" s="140">
        <f>VLOOKUP($G$8,$A$98:$GF$164,Formula!G32)</f>
        <v>0</v>
      </c>
      <c r="H32" s="140">
        <f>VLOOKUP($G$8,$A$98:$GF$164,Formula!H32)</f>
        <v>0</v>
      </c>
      <c r="I32" s="140">
        <f>VLOOKUP($G$8,$A$98:$GF$164,Formula!I32)</f>
        <v>0</v>
      </c>
      <c r="J32" s="140">
        <f>VLOOKUP($G$8,$A$98:$GF$164,Formula!J32)</f>
        <v>0</v>
      </c>
      <c r="K32" s="140">
        <f>VLOOKUP($G$8,$A$98:$GF$164,Formula!K32)</f>
        <v>0</v>
      </c>
      <c r="L32" s="152">
        <f>VLOOKUP($G$8,$A$98:$GF$164,Formula!L32)</f>
        <v>0</v>
      </c>
      <c r="M32" s="141"/>
      <c r="N32" s="194"/>
      <c r="O32" s="194"/>
      <c r="P32" s="194"/>
      <c r="Q32" s="194"/>
    </row>
    <row r="33" spans="1:17" s="121" customFormat="1" ht="15.95" customHeight="1" x14ac:dyDescent="0.2">
      <c r="A33" s="122"/>
      <c r="B33" s="351" t="s">
        <v>15</v>
      </c>
      <c r="C33" s="352"/>
      <c r="D33" s="352"/>
      <c r="E33" s="123" t="s">
        <v>6</v>
      </c>
      <c r="F33" s="124">
        <f t="shared" ref="F33:K33" si="9">+F34+F35</f>
        <v>15</v>
      </c>
      <c r="G33" s="125">
        <f t="shared" si="9"/>
        <v>2</v>
      </c>
      <c r="H33" s="125">
        <f t="shared" si="9"/>
        <v>0</v>
      </c>
      <c r="I33" s="125">
        <f t="shared" si="9"/>
        <v>2</v>
      </c>
      <c r="J33" s="125">
        <f t="shared" si="9"/>
        <v>8</v>
      </c>
      <c r="K33" s="125">
        <f t="shared" si="9"/>
        <v>3</v>
      </c>
      <c r="L33" s="195">
        <f>+L34+L35</f>
        <v>0</v>
      </c>
      <c r="M33" s="141"/>
      <c r="N33" s="194"/>
      <c r="O33" s="194"/>
      <c r="P33" s="194"/>
      <c r="Q33" s="194"/>
    </row>
    <row r="34" spans="1:17" s="121" customFormat="1" ht="15.95" customHeight="1" x14ac:dyDescent="0.2">
      <c r="A34" s="122"/>
      <c r="B34" s="353"/>
      <c r="C34" s="354"/>
      <c r="D34" s="354"/>
      <c r="E34" s="126" t="s">
        <v>7</v>
      </c>
      <c r="F34" s="127">
        <f>SUM(G34:L34)</f>
        <v>5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3</v>
      </c>
      <c r="K34" s="128">
        <f>+K37+K40+K43+K46+K49</f>
        <v>2</v>
      </c>
      <c r="L34" s="196"/>
      <c r="M34" s="141"/>
      <c r="N34" s="194"/>
      <c r="O34" s="194"/>
      <c r="P34" s="194"/>
      <c r="Q34" s="194"/>
    </row>
    <row r="35" spans="1:17" s="121" customFormat="1" ht="15.95" customHeight="1" thickBot="1" x14ac:dyDescent="0.25">
      <c r="A35" s="122"/>
      <c r="B35" s="355"/>
      <c r="C35" s="356"/>
      <c r="D35" s="356"/>
      <c r="E35" s="144" t="s">
        <v>8</v>
      </c>
      <c r="F35" s="145">
        <f>SUM(G35:L35)</f>
        <v>10</v>
      </c>
      <c r="G35" s="146">
        <f>+G38+G41+G44+G47+G50</f>
        <v>2</v>
      </c>
      <c r="H35" s="146">
        <f t="shared" si="10"/>
        <v>0</v>
      </c>
      <c r="I35" s="146">
        <f t="shared" si="10"/>
        <v>2</v>
      </c>
      <c r="J35" s="146">
        <f t="shared" si="10"/>
        <v>5</v>
      </c>
      <c r="K35" s="146">
        <f>+K38+K41+K44+K47+K50</f>
        <v>1</v>
      </c>
      <c r="L35" s="232">
        <f>+L38+L41+L44+L47+L50</f>
        <v>0</v>
      </c>
      <c r="M35" s="141"/>
      <c r="N35" s="194"/>
      <c r="O35" s="194"/>
      <c r="P35" s="194"/>
      <c r="Q35" s="194"/>
    </row>
    <row r="36" spans="1:17" s="121" customFormat="1" ht="15.95" customHeight="1" x14ac:dyDescent="0.2">
      <c r="A36" s="122"/>
      <c r="B36" s="357" t="s">
        <v>16</v>
      </c>
      <c r="C36" s="358"/>
      <c r="D36" s="358"/>
      <c r="E36" s="253" t="s">
        <v>6</v>
      </c>
      <c r="F36" s="254">
        <f t="shared" ref="F36:L36" si="11">+F37+F38</f>
        <v>13</v>
      </c>
      <c r="G36" s="255">
        <f t="shared" si="11"/>
        <v>2</v>
      </c>
      <c r="H36" s="255">
        <f t="shared" si="11"/>
        <v>0</v>
      </c>
      <c r="I36" s="255">
        <f t="shared" si="11"/>
        <v>1</v>
      </c>
      <c r="J36" s="255">
        <f t="shared" si="11"/>
        <v>7</v>
      </c>
      <c r="K36" s="255">
        <f t="shared" si="11"/>
        <v>3</v>
      </c>
      <c r="L36" s="256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59"/>
      <c r="C37" s="360"/>
      <c r="D37" s="360"/>
      <c r="E37" s="132" t="s">
        <v>7</v>
      </c>
      <c r="F37" s="133">
        <f>SUM(G37:L37)</f>
        <v>4</v>
      </c>
      <c r="G37" s="134">
        <f>VLOOKUP($G$8,$A$98:$GF$164,Formula!G37)</f>
        <v>0</v>
      </c>
      <c r="H37" s="135">
        <f>VLOOKUP($G$8,$A$98:$GF$164,Formula!H37)</f>
        <v>0</v>
      </c>
      <c r="I37" s="134">
        <f>VLOOKUP($G$8,$A$98:$GF$164,Formula!I37)</f>
        <v>0</v>
      </c>
      <c r="J37" s="134">
        <f>VLOOKUP($G$8,$A$98:$GF$164,Formula!J37)</f>
        <v>2</v>
      </c>
      <c r="K37" s="134">
        <f>VLOOKUP($G$8,$A$98:$GF$164,Formula!K37)</f>
        <v>2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61"/>
      <c r="C38" s="362"/>
      <c r="D38" s="362"/>
      <c r="E38" s="138" t="s">
        <v>8</v>
      </c>
      <c r="F38" s="139">
        <f>SUM(G38:L38)</f>
        <v>9</v>
      </c>
      <c r="G38" s="140">
        <f>VLOOKUP($G$8,$A$98:$GF$164,Formula!G38)</f>
        <v>2</v>
      </c>
      <c r="H38" s="140">
        <f>VLOOKUP($G$8,$A$98:$GF$164,Formula!H38)</f>
        <v>0</v>
      </c>
      <c r="I38" s="140">
        <f>VLOOKUP($G$8,$A$98:$GF$164,Formula!I38)</f>
        <v>1</v>
      </c>
      <c r="J38" s="140">
        <f>VLOOKUP($G$8,$A$98:$GF$164,Formula!J38)</f>
        <v>5</v>
      </c>
      <c r="K38" s="140">
        <f>VLOOKUP($G$8,$A$98:$GF$164,Formula!K38)</f>
        <v>1</v>
      </c>
      <c r="L38" s="152">
        <f>VLOOKUP($G$8,$A$98:$GF$164,Formula!L38)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57" t="s">
        <v>17</v>
      </c>
      <c r="C39" s="358"/>
      <c r="D39" s="358"/>
      <c r="E39" s="253" t="s">
        <v>6</v>
      </c>
      <c r="F39" s="254">
        <f t="shared" ref="F39:L39" si="12">+F40+F41</f>
        <v>0</v>
      </c>
      <c r="G39" s="255">
        <f t="shared" si="12"/>
        <v>0</v>
      </c>
      <c r="H39" s="255">
        <f t="shared" si="12"/>
        <v>0</v>
      </c>
      <c r="I39" s="255">
        <f t="shared" si="12"/>
        <v>0</v>
      </c>
      <c r="J39" s="255">
        <f t="shared" si="12"/>
        <v>0</v>
      </c>
      <c r="K39" s="255">
        <f t="shared" si="12"/>
        <v>0</v>
      </c>
      <c r="L39" s="256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59"/>
      <c r="C40" s="360"/>
      <c r="D40" s="360"/>
      <c r="E40" s="132" t="s">
        <v>7</v>
      </c>
      <c r="F40" s="133">
        <f>SUM(G40:L40)</f>
        <v>0</v>
      </c>
      <c r="G40" s="134">
        <f>VLOOKUP($G$8,$A$98:$GF$164,Formula!G40)</f>
        <v>0</v>
      </c>
      <c r="H40" s="135">
        <f>VLOOKUP($G$8,$A$98:$GF$164,Formula!H40)</f>
        <v>0</v>
      </c>
      <c r="I40" s="134">
        <f>VLOOKUP($G$8,$A$98:$GF$164,Formula!I40)</f>
        <v>0</v>
      </c>
      <c r="J40" s="134">
        <f>VLOOKUP($G$8,$A$98:$GF$164,Formula!J40)</f>
        <v>0</v>
      </c>
      <c r="K40" s="134">
        <f>VLOOKUP($G$8,$A$98:$GF$164,Formula!K40)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61"/>
      <c r="C41" s="362"/>
      <c r="D41" s="362"/>
      <c r="E41" s="143" t="s">
        <v>8</v>
      </c>
      <c r="F41" s="139">
        <f>SUM(G41:L41)</f>
        <v>0</v>
      </c>
      <c r="G41" s="140">
        <f>VLOOKUP($G$8,$A$98:$GF$164,Formula!G41)</f>
        <v>0</v>
      </c>
      <c r="H41" s="140">
        <f>VLOOKUP($G$8,$A$98:$GF$164,Formula!H41)</f>
        <v>0</v>
      </c>
      <c r="I41" s="140">
        <f>VLOOKUP($G$8,$A$98:$GF$164,Formula!I41)</f>
        <v>0</v>
      </c>
      <c r="J41" s="140">
        <f>VLOOKUP($G$8,$A$98:$GF$164,Formula!J41)</f>
        <v>0</v>
      </c>
      <c r="K41" s="140">
        <f>VLOOKUP($G$8,$A$98:$GF$164,Formula!K41)</f>
        <v>0</v>
      </c>
      <c r="L41" s="152">
        <f>VLOOKUP($G$8,$A$98:$GF$164,Formula!L41)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57" t="s">
        <v>18</v>
      </c>
      <c r="C42" s="358"/>
      <c r="D42" s="358"/>
      <c r="E42" s="253" t="s">
        <v>6</v>
      </c>
      <c r="F42" s="254">
        <f t="shared" ref="F42:L42" si="13">+F43+F44</f>
        <v>1</v>
      </c>
      <c r="G42" s="255">
        <f t="shared" si="13"/>
        <v>0</v>
      </c>
      <c r="H42" s="255">
        <f t="shared" si="13"/>
        <v>0</v>
      </c>
      <c r="I42" s="255">
        <f t="shared" si="13"/>
        <v>1</v>
      </c>
      <c r="J42" s="255">
        <f t="shared" si="13"/>
        <v>0</v>
      </c>
      <c r="K42" s="255">
        <f t="shared" si="13"/>
        <v>0</v>
      </c>
      <c r="L42" s="256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59"/>
      <c r="C43" s="360"/>
      <c r="D43" s="360"/>
      <c r="E43" s="132" t="s">
        <v>7</v>
      </c>
      <c r="F43" s="133">
        <f>SUM(G43:L43)</f>
        <v>0</v>
      </c>
      <c r="G43" s="134">
        <f>VLOOKUP($G$8,$A$98:$GF$164,Formula!G43)</f>
        <v>0</v>
      </c>
      <c r="H43" s="135">
        <f>VLOOKUP($G$8,$A$98:$GF$164,Formula!H43)</f>
        <v>0</v>
      </c>
      <c r="I43" s="134">
        <f>VLOOKUP($G$8,$A$98:$GF$164,Formula!I43)</f>
        <v>0</v>
      </c>
      <c r="J43" s="134">
        <f>VLOOKUP($G$8,$A$98:$GF$164,Formula!J43)</f>
        <v>0</v>
      </c>
      <c r="K43" s="134">
        <f>VLOOKUP($G$8,$A$98:$GF$164,Formula!K43)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61"/>
      <c r="C44" s="362"/>
      <c r="D44" s="362"/>
      <c r="E44" s="138" t="s">
        <v>8</v>
      </c>
      <c r="F44" s="139">
        <f>SUM(G44:L44)</f>
        <v>1</v>
      </c>
      <c r="G44" s="140">
        <f>VLOOKUP($G$8,$A$98:$GF$164,Formula!G44)</f>
        <v>0</v>
      </c>
      <c r="H44" s="140">
        <f>VLOOKUP($G$8,$A$98:$GF$164,Formula!H44)</f>
        <v>0</v>
      </c>
      <c r="I44" s="140">
        <f>VLOOKUP($G$8,$A$98:$GF$164,Formula!I44)</f>
        <v>1</v>
      </c>
      <c r="J44" s="140">
        <f>VLOOKUP($G$8,$A$98:$GF$164,Formula!J44)</f>
        <v>0</v>
      </c>
      <c r="K44" s="140">
        <f>VLOOKUP($G$8,$A$98:$GF$164,Formula!K44)</f>
        <v>0</v>
      </c>
      <c r="L44" s="152">
        <f>VLOOKUP($G$8,$A$98:$GF$164,Formula!L44)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57" t="s">
        <v>19</v>
      </c>
      <c r="C45" s="358"/>
      <c r="D45" s="358"/>
      <c r="E45" s="253" t="s">
        <v>6</v>
      </c>
      <c r="F45" s="254">
        <f t="shared" ref="F45:L45" si="14">+F46+F47</f>
        <v>1</v>
      </c>
      <c r="G45" s="255">
        <f t="shared" si="14"/>
        <v>0</v>
      </c>
      <c r="H45" s="255">
        <f t="shared" si="14"/>
        <v>0</v>
      </c>
      <c r="I45" s="255">
        <f t="shared" si="14"/>
        <v>0</v>
      </c>
      <c r="J45" s="255">
        <f t="shared" si="14"/>
        <v>1</v>
      </c>
      <c r="K45" s="255">
        <f t="shared" si="14"/>
        <v>0</v>
      </c>
      <c r="L45" s="256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59"/>
      <c r="C46" s="360"/>
      <c r="D46" s="360"/>
      <c r="E46" s="132" t="s">
        <v>7</v>
      </c>
      <c r="F46" s="133">
        <f>SUM(G46:L46)</f>
        <v>1</v>
      </c>
      <c r="G46" s="134">
        <f>VLOOKUP($G$8,$A$98:$GF$164,Formula!G46)</f>
        <v>0</v>
      </c>
      <c r="H46" s="135">
        <f>VLOOKUP($G$8,$A$98:$GF$164,Formula!H46)</f>
        <v>0</v>
      </c>
      <c r="I46" s="134">
        <f>VLOOKUP($G$8,$A$98:$GF$164,Formula!I46)</f>
        <v>0</v>
      </c>
      <c r="J46" s="134">
        <f>VLOOKUP($G$8,$A$98:$GF$164,Formula!J46)</f>
        <v>1</v>
      </c>
      <c r="K46" s="134">
        <f>VLOOKUP($G$8,$A$98:$GF$164,Formula!K46)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61"/>
      <c r="C47" s="362"/>
      <c r="D47" s="362"/>
      <c r="E47" s="143" t="s">
        <v>8</v>
      </c>
      <c r="F47" s="139">
        <f>SUM(G47:L47)</f>
        <v>0</v>
      </c>
      <c r="G47" s="140">
        <f>VLOOKUP($G$8,$A$98:$GF$164,Formula!G47)</f>
        <v>0</v>
      </c>
      <c r="H47" s="140">
        <f>VLOOKUP($G$8,$A$98:$GF$164,Formula!H47)</f>
        <v>0</v>
      </c>
      <c r="I47" s="140">
        <f>VLOOKUP($G$8,$A$98:$GF$164,Formula!I47)</f>
        <v>0</v>
      </c>
      <c r="J47" s="140">
        <f>VLOOKUP($G$8,$A$98:$GF$164,Formula!J47)</f>
        <v>0</v>
      </c>
      <c r="K47" s="140">
        <f>VLOOKUP($G$8,$A$98:$GF$164,Formula!K47)</f>
        <v>0</v>
      </c>
      <c r="L47" s="152">
        <f>VLOOKUP($G$8,$A$98:$GF$164,Formula!L47)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57" t="s">
        <v>20</v>
      </c>
      <c r="C48" s="358"/>
      <c r="D48" s="358"/>
      <c r="E48" s="253" t="s">
        <v>6</v>
      </c>
      <c r="F48" s="254">
        <f t="shared" ref="F48:L48" si="15">+F49+F50</f>
        <v>0</v>
      </c>
      <c r="G48" s="255">
        <f t="shared" si="15"/>
        <v>0</v>
      </c>
      <c r="H48" s="255">
        <f t="shared" si="15"/>
        <v>0</v>
      </c>
      <c r="I48" s="255">
        <f t="shared" si="15"/>
        <v>0</v>
      </c>
      <c r="J48" s="255">
        <f t="shared" si="15"/>
        <v>0</v>
      </c>
      <c r="K48" s="255">
        <f t="shared" si="15"/>
        <v>0</v>
      </c>
      <c r="L48" s="256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59"/>
      <c r="C49" s="360"/>
      <c r="D49" s="360"/>
      <c r="E49" s="132" t="s">
        <v>7</v>
      </c>
      <c r="F49" s="133">
        <f>SUM(G49:L49)</f>
        <v>0</v>
      </c>
      <c r="G49" s="134">
        <f>VLOOKUP($G$8,$A$98:$GF$164,Formula!G49)</f>
        <v>0</v>
      </c>
      <c r="H49" s="135">
        <f>VLOOKUP($G$8,$A$98:$GF$164,Formula!H49)</f>
        <v>0</v>
      </c>
      <c r="I49" s="134">
        <f>VLOOKUP($G$8,$A$98:$GF$164,Formula!I49)</f>
        <v>0</v>
      </c>
      <c r="J49" s="134">
        <f>VLOOKUP($G$8,$A$98:$GF$164,Formula!J49)</f>
        <v>0</v>
      </c>
      <c r="K49" s="134">
        <f>VLOOKUP($G$8,$A$98:$GF$164,Formula!K49)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61"/>
      <c r="C50" s="362"/>
      <c r="D50" s="362"/>
      <c r="E50" s="138" t="s">
        <v>8</v>
      </c>
      <c r="F50" s="139">
        <f>SUM(G50:L50)</f>
        <v>0</v>
      </c>
      <c r="G50" s="140">
        <f>VLOOKUP($G$8,$A$98:$GF$164,Formula!G50)</f>
        <v>0</v>
      </c>
      <c r="H50" s="140">
        <f>VLOOKUP($G$8,$A$98:$GF$164,Formula!H50)</f>
        <v>0</v>
      </c>
      <c r="I50" s="140">
        <f>VLOOKUP($G$8,$A$98:$GF$164,Formula!I50)</f>
        <v>0</v>
      </c>
      <c r="J50" s="140">
        <f>VLOOKUP($G$8,$A$98:$GF$164,Formula!J50)</f>
        <v>0</v>
      </c>
      <c r="K50" s="140">
        <f>VLOOKUP($G$8,$A$98:$GF$164,Formula!K50)</f>
        <v>0</v>
      </c>
      <c r="L50" s="152">
        <f>VLOOKUP($G$8,$A$98:$GF$164,Formula!L50)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51" t="s">
        <v>21</v>
      </c>
      <c r="C51" s="352"/>
      <c r="D51" s="352"/>
      <c r="E51" s="123" t="s">
        <v>6</v>
      </c>
      <c r="F51" s="124">
        <f t="shared" ref="F51:K51" si="16">+F52+F53</f>
        <v>1</v>
      </c>
      <c r="G51" s="125">
        <f t="shared" si="16"/>
        <v>1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5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53"/>
      <c r="C52" s="354"/>
      <c r="D52" s="354"/>
      <c r="E52" s="126" t="s">
        <v>7</v>
      </c>
      <c r="F52" s="127">
        <f>SUM(G52:L52)</f>
        <v>1</v>
      </c>
      <c r="G52" s="128">
        <f t="shared" ref="G52:J53" si="17">+G55+G58+G61</f>
        <v>1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55"/>
      <c r="C53" s="356"/>
      <c r="D53" s="356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57" t="s">
        <v>22</v>
      </c>
      <c r="C54" s="358"/>
      <c r="D54" s="358"/>
      <c r="E54" s="253" t="s">
        <v>6</v>
      </c>
      <c r="F54" s="254">
        <f t="shared" ref="F54:L54" si="18">+F55+F56</f>
        <v>0</v>
      </c>
      <c r="G54" s="255">
        <f t="shared" si="18"/>
        <v>0</v>
      </c>
      <c r="H54" s="255">
        <f t="shared" si="18"/>
        <v>0</v>
      </c>
      <c r="I54" s="255">
        <f t="shared" si="18"/>
        <v>0</v>
      </c>
      <c r="J54" s="255">
        <f t="shared" si="18"/>
        <v>0</v>
      </c>
      <c r="K54" s="255">
        <f t="shared" si="18"/>
        <v>0</v>
      </c>
      <c r="L54" s="256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59"/>
      <c r="C55" s="360"/>
      <c r="D55" s="360"/>
      <c r="E55" s="132" t="s">
        <v>7</v>
      </c>
      <c r="F55" s="133">
        <f>SUM(G55:L55)</f>
        <v>0</v>
      </c>
      <c r="G55" s="134">
        <f>VLOOKUP($G$8,$A$98:$GF$164,Formula!G55)</f>
        <v>0</v>
      </c>
      <c r="H55" s="135">
        <f>VLOOKUP($G$8,$A$98:$GF$164,Formula!H55)</f>
        <v>0</v>
      </c>
      <c r="I55" s="134">
        <f>VLOOKUP($G$8,$A$98:$GF$164,Formula!I55)</f>
        <v>0</v>
      </c>
      <c r="J55" s="134">
        <f>VLOOKUP($G$8,$A$98:$GF$164,Formula!J55)</f>
        <v>0</v>
      </c>
      <c r="K55" s="134">
        <f>VLOOKUP($G$8,$A$98:$GF$164,Formula!K55)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61"/>
      <c r="C56" s="362"/>
      <c r="D56" s="362"/>
      <c r="E56" s="138" t="s">
        <v>8</v>
      </c>
      <c r="F56" s="139">
        <f>SUM(G56:L56)</f>
        <v>0</v>
      </c>
      <c r="G56" s="140">
        <f>VLOOKUP($G$8,$A$98:$GF$164,Formula!G56)</f>
        <v>0</v>
      </c>
      <c r="H56" s="140">
        <f>VLOOKUP($G$8,$A$98:$GF$164,Formula!H56)</f>
        <v>0</v>
      </c>
      <c r="I56" s="140">
        <f>VLOOKUP($G$8,$A$98:$GF$164,Formula!I56)</f>
        <v>0</v>
      </c>
      <c r="J56" s="140">
        <f>VLOOKUP($G$8,$A$98:$GF$164,Formula!J56)</f>
        <v>0</v>
      </c>
      <c r="K56" s="140">
        <f>VLOOKUP($G$8,$A$98:$GF$164,Formula!K56)</f>
        <v>0</v>
      </c>
      <c r="L56" s="152">
        <f>VLOOKUP($G$8,$A$98:$GF$164,Formula!L56)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57" t="s">
        <v>23</v>
      </c>
      <c r="C57" s="358"/>
      <c r="D57" s="358"/>
      <c r="E57" s="253" t="s">
        <v>6</v>
      </c>
      <c r="F57" s="254">
        <f t="shared" ref="F57:L57" si="19">+F58+F59</f>
        <v>0</v>
      </c>
      <c r="G57" s="255">
        <f t="shared" si="19"/>
        <v>0</v>
      </c>
      <c r="H57" s="255">
        <f t="shared" si="19"/>
        <v>0</v>
      </c>
      <c r="I57" s="255">
        <f t="shared" si="19"/>
        <v>0</v>
      </c>
      <c r="J57" s="255">
        <f t="shared" si="19"/>
        <v>0</v>
      </c>
      <c r="K57" s="255">
        <f t="shared" si="19"/>
        <v>0</v>
      </c>
      <c r="L57" s="256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59"/>
      <c r="C58" s="360"/>
      <c r="D58" s="360"/>
      <c r="E58" s="132" t="s">
        <v>7</v>
      </c>
      <c r="F58" s="133">
        <f>SUM(G58:L58)</f>
        <v>0</v>
      </c>
      <c r="G58" s="135">
        <f>VLOOKUP($G$8,$A$98:$GF$164,Formula!G58)</f>
        <v>0</v>
      </c>
      <c r="H58" s="134">
        <f>VLOOKUP($G$8,$A$98:$GF$164,Formula!H58)</f>
        <v>0</v>
      </c>
      <c r="I58" s="134">
        <f>VLOOKUP($G$8,$A$98:$GF$164,Formula!I58)</f>
        <v>0</v>
      </c>
      <c r="J58" s="134">
        <f>VLOOKUP($G$8,$A$98:$GF$164,Formula!J58)</f>
        <v>0</v>
      </c>
      <c r="K58" s="134">
        <f>VLOOKUP($G$8,$A$98:$GF$164,Formula!K58)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61"/>
      <c r="C59" s="362"/>
      <c r="D59" s="362"/>
      <c r="E59" s="138" t="s">
        <v>8</v>
      </c>
      <c r="F59" s="139">
        <f>SUM(G59:L59)</f>
        <v>0</v>
      </c>
      <c r="G59" s="140">
        <f>VLOOKUP($G$8,$A$98:$GF$164,Formula!G59)</f>
        <v>0</v>
      </c>
      <c r="H59" s="140">
        <f>VLOOKUP($G$8,$A$98:$GF$164,Formula!H59)</f>
        <v>0</v>
      </c>
      <c r="I59" s="140">
        <f>VLOOKUP($G$8,$A$98:$GF$164,Formula!I59)</f>
        <v>0</v>
      </c>
      <c r="J59" s="140">
        <f>VLOOKUP($G$8,$A$98:$GF$164,Formula!J59)</f>
        <v>0</v>
      </c>
      <c r="K59" s="140">
        <f>VLOOKUP($G$8,$A$98:$GF$164,Formula!K59)</f>
        <v>0</v>
      </c>
      <c r="L59" s="152">
        <f>VLOOKUP($G$8,$A$98:$GF$164,Formula!L59)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57" t="s">
        <v>24</v>
      </c>
      <c r="C60" s="358"/>
      <c r="D60" s="358"/>
      <c r="E60" s="253" t="s">
        <v>6</v>
      </c>
      <c r="F60" s="254">
        <f t="shared" ref="F60:L60" si="20">+F61+F62</f>
        <v>1</v>
      </c>
      <c r="G60" s="255">
        <f t="shared" si="20"/>
        <v>1</v>
      </c>
      <c r="H60" s="255">
        <f t="shared" si="20"/>
        <v>0</v>
      </c>
      <c r="I60" s="255">
        <f t="shared" si="20"/>
        <v>0</v>
      </c>
      <c r="J60" s="255">
        <f t="shared" si="20"/>
        <v>0</v>
      </c>
      <c r="K60" s="255">
        <f t="shared" si="20"/>
        <v>0</v>
      </c>
      <c r="L60" s="256">
        <f t="shared" si="20"/>
        <v>0</v>
      </c>
      <c r="M60" s="148"/>
    </row>
    <row r="61" spans="1:18" s="122" customFormat="1" ht="15.95" customHeight="1" x14ac:dyDescent="0.2">
      <c r="A61" s="153"/>
      <c r="B61" s="359"/>
      <c r="C61" s="360"/>
      <c r="D61" s="360"/>
      <c r="E61" s="132" t="s">
        <v>7</v>
      </c>
      <c r="F61" s="133">
        <f>SUM(G61:L61)</f>
        <v>1</v>
      </c>
      <c r="G61" s="134">
        <f>VLOOKUP($G$8,$A$98:$GF$164,Formula!G61)</f>
        <v>1</v>
      </c>
      <c r="H61" s="135">
        <f>VLOOKUP($G$8,$A$98:$GF$164,Formula!H61)</f>
        <v>0</v>
      </c>
      <c r="I61" s="134">
        <f>VLOOKUP($G$8,$A$98:$GF$164,Formula!I61)</f>
        <v>0</v>
      </c>
      <c r="J61" s="134">
        <f>VLOOKUP($G$8,$A$98:$GF$164,Formula!J61)</f>
        <v>0</v>
      </c>
      <c r="K61" s="134">
        <f>VLOOKUP($G$8,$A$98:$GF$164,Formula!K61)</f>
        <v>0</v>
      </c>
      <c r="L61" s="151"/>
      <c r="M61" s="148"/>
    </row>
    <row r="62" spans="1:18" s="122" customFormat="1" ht="15.95" customHeight="1" thickBot="1" x14ac:dyDescent="0.25">
      <c r="A62" s="153"/>
      <c r="B62" s="363"/>
      <c r="C62" s="364"/>
      <c r="D62" s="364"/>
      <c r="E62" s="154" t="s">
        <v>8</v>
      </c>
      <c r="F62" s="167">
        <f>SUM(G62:L62)</f>
        <v>0</v>
      </c>
      <c r="G62" s="155">
        <f>VLOOKUP($G$8,$A$98:$GF$164,Formula!G62)</f>
        <v>0</v>
      </c>
      <c r="H62" s="155">
        <f>VLOOKUP($G$8,$A$98:$GF$164,Formula!H62)</f>
        <v>0</v>
      </c>
      <c r="I62" s="155">
        <f>VLOOKUP($G$8,$A$98:$GF$164,Formula!I62)</f>
        <v>0</v>
      </c>
      <c r="J62" s="155">
        <f>VLOOKUP($G$8,$A$98:$GF$164,Formula!J62)</f>
        <v>0</v>
      </c>
      <c r="K62" s="155">
        <f>VLOOKUP($G$8,$A$98:$GF$164,Formula!K62)</f>
        <v>0</v>
      </c>
      <c r="L62" s="156">
        <f>VLOOKUP($G$8,$A$98:$GF$164,Formula!L62)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5" t="s">
        <v>63</v>
      </c>
      <c r="C64" s="366"/>
      <c r="D64" s="366"/>
      <c r="E64" s="367"/>
      <c r="F64" s="269" t="s">
        <v>2</v>
      </c>
      <c r="G64" s="270" t="s">
        <v>50</v>
      </c>
      <c r="H64" s="271" t="s">
        <v>51</v>
      </c>
      <c r="I64" s="271" t="s">
        <v>52</v>
      </c>
      <c r="J64" s="271" t="s">
        <v>53</v>
      </c>
      <c r="K64" s="271" t="s">
        <v>54</v>
      </c>
      <c r="L64" s="272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3" t="s">
        <v>5</v>
      </c>
      <c r="C65" s="374"/>
      <c r="D65" s="374"/>
      <c r="E65" s="375"/>
      <c r="F65" s="198">
        <f t="shared" ref="F65:K65" si="21">+F66+F67</f>
        <v>0</v>
      </c>
      <c r="G65" s="199">
        <f t="shared" si="21"/>
        <v>0</v>
      </c>
      <c r="H65" s="200">
        <f t="shared" si="21"/>
        <v>0</v>
      </c>
      <c r="I65" s="200">
        <f t="shared" si="21"/>
        <v>0</v>
      </c>
      <c r="J65" s="200">
        <f t="shared" si="21"/>
        <v>0</v>
      </c>
      <c r="K65" s="200">
        <f t="shared" si="21"/>
        <v>0</v>
      </c>
      <c r="L65" s="201">
        <f>+L66+L67</f>
        <v>0</v>
      </c>
      <c r="M65" s="158"/>
    </row>
    <row r="66" spans="2:13" s="121" customFormat="1" ht="15.95" customHeight="1" x14ac:dyDescent="0.25">
      <c r="B66" s="368" t="s">
        <v>25</v>
      </c>
      <c r="C66" s="369"/>
      <c r="D66" s="369"/>
      <c r="E66" s="370"/>
      <c r="F66" s="164">
        <f>SUM(G66:L66)</f>
        <v>0</v>
      </c>
      <c r="G66" s="159">
        <f>VLOOKUP($G$8,$A$98:$GF$164,149)</f>
        <v>0</v>
      </c>
      <c r="H66" s="159">
        <f>VLOOKUP($G$8,$A$98:$GF$164,151)</f>
        <v>0</v>
      </c>
      <c r="I66" s="159">
        <f>VLOOKUP($G$8,$A$98:$GF$164,153)</f>
        <v>0</v>
      </c>
      <c r="J66" s="159">
        <f>VLOOKUP($G$8,$A$98:$GF$164,155)</f>
        <v>0</v>
      </c>
      <c r="K66" s="159">
        <f>VLOOKUP($G$8,$A$98:$GF$164,157)</f>
        <v>0</v>
      </c>
      <c r="L66" s="161">
        <f>VLOOKUP($G$8,$A$98:$GF$164,159)</f>
        <v>0</v>
      </c>
      <c r="M66" s="158"/>
    </row>
    <row r="67" spans="2:13" s="121" customFormat="1" ht="15.95" customHeight="1" x14ac:dyDescent="0.25">
      <c r="B67" s="376" t="s">
        <v>64</v>
      </c>
      <c r="C67" s="377"/>
      <c r="D67" s="377"/>
      <c r="E67" s="378"/>
      <c r="F67" s="132">
        <f>SUM(G67:L67)</f>
        <v>0</v>
      </c>
      <c r="G67" s="134">
        <f>VLOOKUP($G$8,$A$98:$GF$164,150)</f>
        <v>0</v>
      </c>
      <c r="H67" s="134">
        <f>VLOOKUP($G$8,$A$98:$GF$164,152)</f>
        <v>0</v>
      </c>
      <c r="I67" s="134">
        <f>VLOOKUP($G$8,$A$98:$GF$164,154)</f>
        <v>0</v>
      </c>
      <c r="J67" s="134">
        <f>VLOOKUP($G$8,$A$98:$GF$164,156)</f>
        <v>0</v>
      </c>
      <c r="K67" s="134">
        <f>VLOOKUP($G$8,$A$98:$GF$164,158)</f>
        <v>0</v>
      </c>
      <c r="L67" s="161">
        <f>VLOOKUP($G$8,$A$98:$GF$164,160)</f>
        <v>0</v>
      </c>
      <c r="M67" s="162"/>
    </row>
    <row r="68" spans="2:13" s="121" customFormat="1" ht="15.95" customHeight="1" thickBot="1" x14ac:dyDescent="0.3">
      <c r="B68" s="379" t="s">
        <v>65</v>
      </c>
      <c r="C68" s="380"/>
      <c r="D68" s="380"/>
      <c r="E68" s="381"/>
      <c r="F68" s="202">
        <f>SUM(G68:L68)</f>
        <v>0</v>
      </c>
      <c r="G68" s="212">
        <f>VLOOKUP($G$8,$A$98:$GF$164,161)</f>
        <v>0</v>
      </c>
      <c r="H68" s="168">
        <f>VLOOKUP($G$8,$A$98:$GF$164,163)</f>
        <v>0</v>
      </c>
      <c r="I68" s="168">
        <f>VLOOKUP($G$8,$A$98:$GF$164,165)</f>
        <v>0</v>
      </c>
      <c r="J68" s="168">
        <f>VLOOKUP($G$8,$A$98:$GF$164,167)</f>
        <v>0</v>
      </c>
      <c r="K68" s="168">
        <f>VLOOKUP($G$8,$A$98:$GF$164,169)</f>
        <v>0</v>
      </c>
      <c r="L68" s="169">
        <f>VLOOKUP($G$8,$A$98:$GF$164,161)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5" t="s">
        <v>26</v>
      </c>
      <c r="C70" s="366"/>
      <c r="D70" s="366"/>
      <c r="E70" s="367"/>
      <c r="F70" s="269" t="s">
        <v>2</v>
      </c>
      <c r="G70" s="270" t="s">
        <v>50</v>
      </c>
      <c r="H70" s="271" t="s">
        <v>51</v>
      </c>
      <c r="I70" s="271" t="s">
        <v>52</v>
      </c>
      <c r="J70" s="271" t="s">
        <v>53</v>
      </c>
      <c r="K70" s="271" t="s">
        <v>54</v>
      </c>
      <c r="L70" s="272" t="s">
        <v>4</v>
      </c>
      <c r="M70" s="158"/>
    </row>
    <row r="71" spans="2:13" s="121" customFormat="1" ht="15.95" customHeight="1" x14ac:dyDescent="0.2">
      <c r="B71" s="382" t="s">
        <v>5</v>
      </c>
      <c r="C71" s="383"/>
      <c r="D71" s="383"/>
      <c r="E71" s="383"/>
      <c r="F71" s="123">
        <f t="shared" ref="F71:L71" si="22">+F72+F73</f>
        <v>0</v>
      </c>
      <c r="G71" s="124">
        <f t="shared" si="22"/>
        <v>0</v>
      </c>
      <c r="H71" s="200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5">
        <f t="shared" si="22"/>
        <v>0</v>
      </c>
      <c r="M71" s="158"/>
    </row>
    <row r="72" spans="2:13" s="121" customFormat="1" ht="15.95" customHeight="1" x14ac:dyDescent="0.2">
      <c r="B72" s="384" t="s">
        <v>27</v>
      </c>
      <c r="C72" s="385"/>
      <c r="D72" s="385"/>
      <c r="E72" s="386"/>
      <c r="F72" s="164">
        <f>SUM(G72:L72)</f>
        <v>0</v>
      </c>
      <c r="G72" s="165">
        <f>VLOOKUP($G$8,$A$98:$GF$164,Formula!G72)</f>
        <v>0</v>
      </c>
      <c r="H72" s="159">
        <f>VLOOKUP($G$8,$A$98:$GF$164,Formula!H72)</f>
        <v>0</v>
      </c>
      <c r="I72" s="159">
        <f>VLOOKUP($G$8,$A$98:$GF$164,Formula!I72)</f>
        <v>0</v>
      </c>
      <c r="J72" s="166">
        <f>VLOOKUP($G$8,$A$98:$GF$164,Formula!J72)</f>
        <v>0</v>
      </c>
      <c r="K72" s="166">
        <f>VLOOKUP($G$8,$A$98:$GF$164,Formula!K72)</f>
        <v>0</v>
      </c>
      <c r="L72" s="161">
        <f>VLOOKUP($G$8,$A$98:$GF$164,Formula!L72)</f>
        <v>0</v>
      </c>
      <c r="M72" s="158"/>
    </row>
    <row r="73" spans="2:13" s="121" customFormat="1" ht="15.95" customHeight="1" thickBot="1" x14ac:dyDescent="0.25">
      <c r="B73" s="346" t="s">
        <v>28</v>
      </c>
      <c r="C73" s="347"/>
      <c r="D73" s="347"/>
      <c r="E73" s="348"/>
      <c r="F73" s="154">
        <f>SUM(G73:L73)</f>
        <v>0</v>
      </c>
      <c r="G73" s="215">
        <f>VLOOKUP($G$8,$A$98:$GF$164,Formula!G73)</f>
        <v>0</v>
      </c>
      <c r="H73" s="155">
        <f>VLOOKUP($G$8,$A$98:$GF$164,Formula!H73)</f>
        <v>0</v>
      </c>
      <c r="I73" s="155">
        <f>VLOOKUP($G$8,$A$98:$GF$164,Formula!I73)</f>
        <v>0</v>
      </c>
      <c r="J73" s="168">
        <f>VLOOKUP($G$8,$A$98:$GF$164,Formula!J73)</f>
        <v>0</v>
      </c>
      <c r="K73" s="168">
        <f>VLOOKUP($G$8,$A$98:$GF$164,Formula!K73)</f>
        <v>0</v>
      </c>
      <c r="L73" s="169">
        <f>VLOOKUP($G$8,$A$98:$GF$164,Formula!L73)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49" t="s">
        <v>49</v>
      </c>
      <c r="C75" s="350"/>
      <c r="D75" s="350"/>
      <c r="E75" s="275" t="s">
        <v>66</v>
      </c>
      <c r="F75" s="276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71" t="s">
        <v>5</v>
      </c>
      <c r="C76" s="372"/>
      <c r="D76" s="372"/>
      <c r="E76" s="210">
        <f>SUM(E77:E81)</f>
        <v>5</v>
      </c>
      <c r="F76" s="225">
        <f>SUM(F77:F81)</f>
        <v>8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6" t="s">
        <v>44</v>
      </c>
      <c r="C77" s="170"/>
      <c r="D77" s="170"/>
      <c r="E77" s="208">
        <f>VLOOKUP($G$8,$A$98:$GF$164,Formula!E77)</f>
        <v>4</v>
      </c>
      <c r="F77" s="160">
        <f>VLOOKUP($G$8,$A$98:$GF$164,Formula!F77)</f>
        <v>7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7" t="s">
        <v>45</v>
      </c>
      <c r="C78" s="171"/>
      <c r="D78" s="171"/>
      <c r="E78" s="206">
        <f>VLOOKUP($G$8,$A$98:$GF$164,Formula!E78)</f>
        <v>0</v>
      </c>
      <c r="F78" s="161">
        <f>VLOOKUP($G$8,$A$98:$GF$164,Formula!F78)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7" t="s">
        <v>46</v>
      </c>
      <c r="C79" s="171"/>
      <c r="D79" s="171"/>
      <c r="E79" s="206">
        <f>VLOOKUP($G$8,$A$98:$GF$164,Formula!E79)</f>
        <v>0</v>
      </c>
      <c r="F79" s="161">
        <f>VLOOKUP($G$8,$A$98:$GF$164,Formula!F79)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7" t="s">
        <v>47</v>
      </c>
      <c r="C80" s="171"/>
      <c r="D80" s="171"/>
      <c r="E80" s="206">
        <f>VLOOKUP($G$8,$A$98:$GF$164,Formula!E80)</f>
        <v>1</v>
      </c>
      <c r="F80" s="161">
        <f>VLOOKUP($G$8,$A$98:$GF$164,Formula!F80)</f>
        <v>1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8" t="s">
        <v>48</v>
      </c>
      <c r="C81" s="229"/>
      <c r="D81" s="229"/>
      <c r="E81" s="212">
        <f>VLOOKUP($G$8,$A$98:$GF$164,Formula!E81)</f>
        <v>0</v>
      </c>
      <c r="F81" s="169">
        <f>VLOOKUP($G$8,$A$98:$GF$164,Formula!F81)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31" t="s">
        <v>62</v>
      </c>
      <c r="B95" s="334" t="s">
        <v>29</v>
      </c>
      <c r="C95" s="335"/>
      <c r="D95" s="335"/>
      <c r="E95" s="336"/>
      <c r="F95" s="330" t="s">
        <v>10</v>
      </c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43" t="s">
        <v>11</v>
      </c>
      <c r="R95" s="344"/>
      <c r="S95" s="344"/>
      <c r="T95" s="344"/>
      <c r="U95" s="344"/>
      <c r="V95" s="344"/>
      <c r="W95" s="344"/>
      <c r="X95" s="344"/>
      <c r="Y95" s="344"/>
      <c r="Z95" s="344"/>
      <c r="AA95" s="345"/>
      <c r="AB95" s="330" t="s">
        <v>30</v>
      </c>
      <c r="AC95" s="330"/>
      <c r="AD95" s="330"/>
      <c r="AE95" s="330"/>
      <c r="AF95" s="330"/>
      <c r="AG95" s="330"/>
      <c r="AH95" s="330"/>
      <c r="AI95" s="330"/>
      <c r="AJ95" s="330"/>
      <c r="AK95" s="330"/>
      <c r="AL95" s="330"/>
      <c r="AM95" s="330" t="s">
        <v>31</v>
      </c>
      <c r="AN95" s="330"/>
      <c r="AO95" s="330"/>
      <c r="AP95" s="330"/>
      <c r="AQ95" s="330"/>
      <c r="AR95" s="330"/>
      <c r="AS95" s="330"/>
      <c r="AT95" s="330"/>
      <c r="AU95" s="330"/>
      <c r="AV95" s="330"/>
      <c r="AW95" s="330"/>
      <c r="AX95" s="330" t="s">
        <v>32</v>
      </c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 t="s">
        <v>34</v>
      </c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 t="s">
        <v>33</v>
      </c>
      <c r="BU95" s="330"/>
      <c r="BV95" s="330"/>
      <c r="BW95" s="330"/>
      <c r="BX95" s="330"/>
      <c r="BY95" s="330"/>
      <c r="BZ95" s="330"/>
      <c r="CA95" s="330"/>
      <c r="CB95" s="330"/>
      <c r="CC95" s="330"/>
      <c r="CD95" s="330"/>
      <c r="CE95" s="330" t="s">
        <v>35</v>
      </c>
      <c r="CF95" s="330"/>
      <c r="CG95" s="330"/>
      <c r="CH95" s="330"/>
      <c r="CI95" s="330"/>
      <c r="CJ95" s="330"/>
      <c r="CK95" s="330"/>
      <c r="CL95" s="330"/>
      <c r="CM95" s="330"/>
      <c r="CN95" s="330"/>
      <c r="CO95" s="330"/>
      <c r="CP95" s="330" t="s">
        <v>36</v>
      </c>
      <c r="CQ95" s="330"/>
      <c r="CR95" s="330"/>
      <c r="CS95" s="330"/>
      <c r="CT95" s="330"/>
      <c r="CU95" s="330"/>
      <c r="CV95" s="330"/>
      <c r="CW95" s="330"/>
      <c r="CX95" s="330"/>
      <c r="CY95" s="330"/>
      <c r="CZ95" s="330"/>
      <c r="DA95" s="330" t="s">
        <v>37</v>
      </c>
      <c r="DB95" s="330"/>
      <c r="DC95" s="330"/>
      <c r="DD95" s="330"/>
      <c r="DE95" s="330"/>
      <c r="DF95" s="330"/>
      <c r="DG95" s="330"/>
      <c r="DH95" s="330"/>
      <c r="DI95" s="330"/>
      <c r="DJ95" s="330"/>
      <c r="DK95" s="330"/>
      <c r="DL95" s="330" t="s">
        <v>38</v>
      </c>
      <c r="DM95" s="330"/>
      <c r="DN95" s="330"/>
      <c r="DO95" s="330"/>
      <c r="DP95" s="330"/>
      <c r="DQ95" s="330"/>
      <c r="DR95" s="330"/>
      <c r="DS95" s="330"/>
      <c r="DT95" s="330"/>
      <c r="DU95" s="330"/>
      <c r="DV95" s="330"/>
      <c r="DW95" s="330" t="s">
        <v>23</v>
      </c>
      <c r="DX95" s="330"/>
      <c r="DY95" s="330"/>
      <c r="DZ95" s="330"/>
      <c r="EA95" s="330"/>
      <c r="EB95" s="330"/>
      <c r="EC95" s="330"/>
      <c r="ED95" s="330"/>
      <c r="EE95" s="330"/>
      <c r="EF95" s="330"/>
      <c r="EG95" s="330"/>
      <c r="EH95" s="330" t="s">
        <v>39</v>
      </c>
      <c r="EI95" s="330"/>
      <c r="EJ95" s="330"/>
      <c r="EK95" s="330"/>
      <c r="EL95" s="330"/>
      <c r="EM95" s="330"/>
      <c r="EN95" s="330"/>
      <c r="EO95" s="330"/>
      <c r="EP95" s="330"/>
      <c r="EQ95" s="330"/>
      <c r="ER95" s="330"/>
      <c r="ES95" s="330" t="s">
        <v>67</v>
      </c>
      <c r="ET95" s="330"/>
      <c r="EU95" s="330"/>
      <c r="EV95" s="330"/>
      <c r="EW95" s="330"/>
      <c r="EX95" s="330"/>
      <c r="EY95" s="330" t="s">
        <v>68</v>
      </c>
      <c r="EZ95" s="330"/>
      <c r="FA95" s="330"/>
      <c r="FB95" s="330"/>
      <c r="FC95" s="330"/>
      <c r="FD95" s="330"/>
      <c r="FE95" s="330" t="s">
        <v>69</v>
      </c>
      <c r="FF95" s="330"/>
      <c r="FG95" s="330"/>
      <c r="FH95" s="330"/>
      <c r="FI95" s="330"/>
      <c r="FJ95" s="330"/>
      <c r="FK95" s="330" t="s">
        <v>42</v>
      </c>
      <c r="FL95" s="330"/>
      <c r="FM95" s="330"/>
      <c r="FN95" s="330"/>
      <c r="FO95" s="330"/>
      <c r="FP95" s="330"/>
      <c r="FQ95" s="330"/>
      <c r="FR95" s="330"/>
      <c r="FS95" s="330"/>
      <c r="FT95" s="330"/>
      <c r="FU95" s="330"/>
      <c r="FV95" s="330"/>
      <c r="FW95" s="343" t="s">
        <v>49</v>
      </c>
      <c r="FX95" s="344"/>
      <c r="FY95" s="344"/>
      <c r="FZ95" s="344"/>
      <c r="GA95" s="344"/>
      <c r="GB95" s="344"/>
      <c r="GC95" s="344"/>
      <c r="GD95" s="344"/>
      <c r="GE95" s="344"/>
      <c r="GF95" s="345"/>
    </row>
    <row r="96" spans="1:188" s="179" customFormat="1" ht="12.75" customHeight="1" x14ac:dyDescent="0.2">
      <c r="A96" s="332"/>
      <c r="B96" s="337"/>
      <c r="C96" s="338"/>
      <c r="D96" s="338"/>
      <c r="E96" s="339"/>
      <c r="F96" s="315" t="s">
        <v>50</v>
      </c>
      <c r="G96" s="315"/>
      <c r="H96" s="315" t="s">
        <v>51</v>
      </c>
      <c r="I96" s="315"/>
      <c r="J96" s="315" t="s">
        <v>52</v>
      </c>
      <c r="K96" s="315"/>
      <c r="L96" s="315" t="s">
        <v>53</v>
      </c>
      <c r="M96" s="315"/>
      <c r="N96" s="315" t="s">
        <v>54</v>
      </c>
      <c r="O96" s="315"/>
      <c r="P96" s="315" t="s">
        <v>4</v>
      </c>
      <c r="Q96" s="315" t="s">
        <v>50</v>
      </c>
      <c r="R96" s="315"/>
      <c r="S96" s="315" t="s">
        <v>51</v>
      </c>
      <c r="T96" s="315"/>
      <c r="U96" s="315" t="s">
        <v>52</v>
      </c>
      <c r="V96" s="315"/>
      <c r="W96" s="315" t="s">
        <v>53</v>
      </c>
      <c r="X96" s="315"/>
      <c r="Y96" s="315" t="s">
        <v>54</v>
      </c>
      <c r="Z96" s="315"/>
      <c r="AA96" s="315" t="s">
        <v>4</v>
      </c>
      <c r="AB96" s="315" t="s">
        <v>50</v>
      </c>
      <c r="AC96" s="315"/>
      <c r="AD96" s="315" t="s">
        <v>51</v>
      </c>
      <c r="AE96" s="315"/>
      <c r="AF96" s="315" t="s">
        <v>52</v>
      </c>
      <c r="AG96" s="315"/>
      <c r="AH96" s="315" t="s">
        <v>53</v>
      </c>
      <c r="AI96" s="315"/>
      <c r="AJ96" s="315" t="s">
        <v>54</v>
      </c>
      <c r="AK96" s="315"/>
      <c r="AL96" s="315" t="s">
        <v>4</v>
      </c>
      <c r="AM96" s="315" t="s">
        <v>50</v>
      </c>
      <c r="AN96" s="315"/>
      <c r="AO96" s="315" t="s">
        <v>51</v>
      </c>
      <c r="AP96" s="315"/>
      <c r="AQ96" s="315" t="s">
        <v>52</v>
      </c>
      <c r="AR96" s="315"/>
      <c r="AS96" s="315" t="s">
        <v>53</v>
      </c>
      <c r="AT96" s="315"/>
      <c r="AU96" s="315" t="s">
        <v>54</v>
      </c>
      <c r="AV96" s="315"/>
      <c r="AW96" s="315" t="s">
        <v>4</v>
      </c>
      <c r="AX96" s="315" t="s">
        <v>50</v>
      </c>
      <c r="AY96" s="315"/>
      <c r="AZ96" s="315" t="s">
        <v>51</v>
      </c>
      <c r="BA96" s="315"/>
      <c r="BB96" s="315" t="s">
        <v>52</v>
      </c>
      <c r="BC96" s="315"/>
      <c r="BD96" s="315" t="s">
        <v>53</v>
      </c>
      <c r="BE96" s="315"/>
      <c r="BF96" s="315" t="s">
        <v>54</v>
      </c>
      <c r="BG96" s="315"/>
      <c r="BH96" s="315" t="s">
        <v>4</v>
      </c>
      <c r="BI96" s="315" t="s">
        <v>50</v>
      </c>
      <c r="BJ96" s="315"/>
      <c r="BK96" s="315" t="s">
        <v>51</v>
      </c>
      <c r="BL96" s="315"/>
      <c r="BM96" s="315" t="s">
        <v>52</v>
      </c>
      <c r="BN96" s="315"/>
      <c r="BO96" s="315" t="s">
        <v>53</v>
      </c>
      <c r="BP96" s="315"/>
      <c r="BQ96" s="315" t="s">
        <v>54</v>
      </c>
      <c r="BR96" s="315"/>
      <c r="BS96" s="315" t="s">
        <v>4</v>
      </c>
      <c r="BT96" s="315" t="s">
        <v>50</v>
      </c>
      <c r="BU96" s="315"/>
      <c r="BV96" s="315" t="s">
        <v>51</v>
      </c>
      <c r="BW96" s="315"/>
      <c r="BX96" s="315" t="s">
        <v>52</v>
      </c>
      <c r="BY96" s="315"/>
      <c r="BZ96" s="315" t="s">
        <v>53</v>
      </c>
      <c r="CA96" s="315"/>
      <c r="CB96" s="315" t="s">
        <v>54</v>
      </c>
      <c r="CC96" s="315"/>
      <c r="CD96" s="315" t="s">
        <v>4</v>
      </c>
      <c r="CE96" s="315" t="s">
        <v>50</v>
      </c>
      <c r="CF96" s="315"/>
      <c r="CG96" s="315" t="s">
        <v>51</v>
      </c>
      <c r="CH96" s="315"/>
      <c r="CI96" s="315" t="s">
        <v>52</v>
      </c>
      <c r="CJ96" s="315"/>
      <c r="CK96" s="315" t="s">
        <v>53</v>
      </c>
      <c r="CL96" s="315"/>
      <c r="CM96" s="315" t="s">
        <v>54</v>
      </c>
      <c r="CN96" s="315"/>
      <c r="CO96" s="315" t="s">
        <v>4</v>
      </c>
      <c r="CP96" s="315" t="s">
        <v>50</v>
      </c>
      <c r="CQ96" s="315"/>
      <c r="CR96" s="315" t="s">
        <v>51</v>
      </c>
      <c r="CS96" s="315"/>
      <c r="CT96" s="315" t="s">
        <v>52</v>
      </c>
      <c r="CU96" s="315"/>
      <c r="CV96" s="315" t="s">
        <v>53</v>
      </c>
      <c r="CW96" s="315"/>
      <c r="CX96" s="315" t="s">
        <v>54</v>
      </c>
      <c r="CY96" s="315"/>
      <c r="CZ96" s="315" t="s">
        <v>4</v>
      </c>
      <c r="DA96" s="315" t="s">
        <v>50</v>
      </c>
      <c r="DB96" s="315"/>
      <c r="DC96" s="315" t="s">
        <v>51</v>
      </c>
      <c r="DD96" s="315"/>
      <c r="DE96" s="315" t="s">
        <v>52</v>
      </c>
      <c r="DF96" s="315"/>
      <c r="DG96" s="315" t="s">
        <v>53</v>
      </c>
      <c r="DH96" s="315"/>
      <c r="DI96" s="315" t="s">
        <v>54</v>
      </c>
      <c r="DJ96" s="315"/>
      <c r="DK96" s="315" t="s">
        <v>4</v>
      </c>
      <c r="DL96" s="315" t="s">
        <v>50</v>
      </c>
      <c r="DM96" s="315"/>
      <c r="DN96" s="315" t="s">
        <v>51</v>
      </c>
      <c r="DO96" s="315"/>
      <c r="DP96" s="315" t="s">
        <v>52</v>
      </c>
      <c r="DQ96" s="315"/>
      <c r="DR96" s="315" t="s">
        <v>53</v>
      </c>
      <c r="DS96" s="315"/>
      <c r="DT96" s="315" t="s">
        <v>54</v>
      </c>
      <c r="DU96" s="315"/>
      <c r="DV96" s="315" t="s">
        <v>4</v>
      </c>
      <c r="DW96" s="315" t="s">
        <v>50</v>
      </c>
      <c r="DX96" s="315"/>
      <c r="DY96" s="315" t="s">
        <v>51</v>
      </c>
      <c r="DZ96" s="315"/>
      <c r="EA96" s="315" t="s">
        <v>52</v>
      </c>
      <c r="EB96" s="315"/>
      <c r="EC96" s="315" t="s">
        <v>53</v>
      </c>
      <c r="ED96" s="315"/>
      <c r="EE96" s="315" t="s">
        <v>54</v>
      </c>
      <c r="EF96" s="315"/>
      <c r="EG96" s="315" t="s">
        <v>4</v>
      </c>
      <c r="EH96" s="315" t="s">
        <v>50</v>
      </c>
      <c r="EI96" s="315"/>
      <c r="EJ96" s="315" t="s">
        <v>51</v>
      </c>
      <c r="EK96" s="315"/>
      <c r="EL96" s="315" t="s">
        <v>52</v>
      </c>
      <c r="EM96" s="315"/>
      <c r="EN96" s="315" t="s">
        <v>53</v>
      </c>
      <c r="EO96" s="315"/>
      <c r="EP96" s="315" t="s">
        <v>54</v>
      </c>
      <c r="EQ96" s="315"/>
      <c r="ER96" s="315" t="s">
        <v>4</v>
      </c>
      <c r="ES96" s="313" t="s">
        <v>50</v>
      </c>
      <c r="ET96" s="313" t="s">
        <v>60</v>
      </c>
      <c r="EU96" s="313" t="s">
        <v>59</v>
      </c>
      <c r="EV96" s="313" t="s">
        <v>61</v>
      </c>
      <c r="EW96" s="313" t="s">
        <v>3</v>
      </c>
      <c r="EX96" s="313" t="s">
        <v>4</v>
      </c>
      <c r="EY96" s="313" t="s">
        <v>50</v>
      </c>
      <c r="EZ96" s="313" t="s">
        <v>60</v>
      </c>
      <c r="FA96" s="313" t="s">
        <v>59</v>
      </c>
      <c r="FB96" s="313" t="s">
        <v>61</v>
      </c>
      <c r="FC96" s="313" t="s">
        <v>3</v>
      </c>
      <c r="FD96" s="313" t="s">
        <v>4</v>
      </c>
      <c r="FE96" s="313" t="s">
        <v>50</v>
      </c>
      <c r="FF96" s="313" t="s">
        <v>60</v>
      </c>
      <c r="FG96" s="313" t="s">
        <v>59</v>
      </c>
      <c r="FH96" s="313" t="s">
        <v>61</v>
      </c>
      <c r="FI96" s="313" t="s">
        <v>3</v>
      </c>
      <c r="FJ96" s="313" t="s">
        <v>4</v>
      </c>
      <c r="FK96" s="315" t="s">
        <v>50</v>
      </c>
      <c r="FL96" s="315"/>
      <c r="FM96" s="315" t="s">
        <v>60</v>
      </c>
      <c r="FN96" s="315"/>
      <c r="FO96" s="315" t="s">
        <v>59</v>
      </c>
      <c r="FP96" s="315"/>
      <c r="FQ96" s="315" t="s">
        <v>61</v>
      </c>
      <c r="FR96" s="315"/>
      <c r="FS96" s="315" t="s">
        <v>3</v>
      </c>
      <c r="FT96" s="315"/>
      <c r="FU96" s="328" t="s">
        <v>4</v>
      </c>
      <c r="FV96" s="329"/>
      <c r="FW96" s="328" t="s">
        <v>44</v>
      </c>
      <c r="FX96" s="329"/>
      <c r="FY96" s="328" t="s">
        <v>45</v>
      </c>
      <c r="FZ96" s="329"/>
      <c r="GA96" s="328" t="s">
        <v>46</v>
      </c>
      <c r="GB96" s="329"/>
      <c r="GC96" s="328" t="s">
        <v>57</v>
      </c>
      <c r="GD96" s="329"/>
      <c r="GE96" s="328" t="s">
        <v>48</v>
      </c>
      <c r="GF96" s="329"/>
    </row>
    <row r="97" spans="1:188" s="179" customFormat="1" thickBot="1" x14ac:dyDescent="0.25">
      <c r="A97" s="333"/>
      <c r="B97" s="340"/>
      <c r="C97" s="341"/>
      <c r="D97" s="341"/>
      <c r="E97" s="342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15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15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15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15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15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15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15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15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15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15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15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15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15"/>
      <c r="ES97" s="314"/>
      <c r="ET97" s="314"/>
      <c r="EU97" s="314"/>
      <c r="EV97" s="314"/>
      <c r="EW97" s="314"/>
      <c r="EX97" s="314"/>
      <c r="EY97" s="314"/>
      <c r="EZ97" s="314"/>
      <c r="FA97" s="314"/>
      <c r="FB97" s="314"/>
      <c r="FC97" s="314"/>
      <c r="FD97" s="314"/>
      <c r="FE97" s="314"/>
      <c r="FF97" s="314"/>
      <c r="FG97" s="314"/>
      <c r="FH97" s="314"/>
      <c r="FI97" s="314"/>
      <c r="FJ97" s="314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9" customFormat="1" ht="12.95" customHeight="1" thickBot="1" x14ac:dyDescent="0.3">
      <c r="A98" s="291">
        <v>1</v>
      </c>
      <c r="B98" s="325" t="s">
        <v>75</v>
      </c>
      <c r="C98" s="326"/>
      <c r="D98" s="326"/>
      <c r="E98" s="327"/>
      <c r="F98" s="292">
        <f>SUM(F99:F108)</f>
        <v>0</v>
      </c>
      <c r="G98" s="292">
        <f t="shared" ref="G98:BR98" si="23">SUM(G99:G108)</f>
        <v>0</v>
      </c>
      <c r="H98" s="292">
        <f t="shared" si="23"/>
        <v>0</v>
      </c>
      <c r="I98" s="292">
        <f t="shared" si="23"/>
        <v>1</v>
      </c>
      <c r="J98" s="292">
        <f t="shared" si="23"/>
        <v>2</v>
      </c>
      <c r="K98" s="292">
        <f t="shared" si="23"/>
        <v>0</v>
      </c>
      <c r="L98" s="292">
        <f t="shared" si="23"/>
        <v>2</v>
      </c>
      <c r="M98" s="292">
        <f t="shared" si="23"/>
        <v>0</v>
      </c>
      <c r="N98" s="292">
        <f t="shared" si="23"/>
        <v>0</v>
      </c>
      <c r="O98" s="292">
        <f t="shared" si="23"/>
        <v>0</v>
      </c>
      <c r="P98" s="292">
        <f t="shared" si="23"/>
        <v>0</v>
      </c>
      <c r="Q98" s="292">
        <f t="shared" si="23"/>
        <v>0</v>
      </c>
      <c r="R98" s="292">
        <f t="shared" si="23"/>
        <v>0</v>
      </c>
      <c r="S98" s="292">
        <f t="shared" si="23"/>
        <v>0</v>
      </c>
      <c r="T98" s="292">
        <f t="shared" si="23"/>
        <v>0</v>
      </c>
      <c r="U98" s="292">
        <f t="shared" si="23"/>
        <v>0</v>
      </c>
      <c r="V98" s="292">
        <f t="shared" si="23"/>
        <v>0</v>
      </c>
      <c r="W98" s="292">
        <f t="shared" si="23"/>
        <v>0</v>
      </c>
      <c r="X98" s="292">
        <f t="shared" si="23"/>
        <v>0</v>
      </c>
      <c r="Y98" s="292">
        <f t="shared" si="23"/>
        <v>0</v>
      </c>
      <c r="Z98" s="292">
        <f t="shared" si="23"/>
        <v>0</v>
      </c>
      <c r="AA98" s="292">
        <f t="shared" si="23"/>
        <v>0</v>
      </c>
      <c r="AB98" s="292">
        <f t="shared" si="23"/>
        <v>0</v>
      </c>
      <c r="AC98" s="292">
        <f t="shared" si="23"/>
        <v>0</v>
      </c>
      <c r="AD98" s="292">
        <f t="shared" si="23"/>
        <v>0</v>
      </c>
      <c r="AE98" s="292">
        <f t="shared" si="23"/>
        <v>0</v>
      </c>
      <c r="AF98" s="292">
        <f t="shared" si="23"/>
        <v>0</v>
      </c>
      <c r="AG98" s="292">
        <f t="shared" si="23"/>
        <v>0</v>
      </c>
      <c r="AH98" s="292">
        <f t="shared" si="23"/>
        <v>0</v>
      </c>
      <c r="AI98" s="292">
        <f t="shared" si="23"/>
        <v>0</v>
      </c>
      <c r="AJ98" s="292">
        <f t="shared" si="23"/>
        <v>0</v>
      </c>
      <c r="AK98" s="292">
        <f t="shared" si="23"/>
        <v>0</v>
      </c>
      <c r="AL98" s="292">
        <f t="shared" si="23"/>
        <v>0</v>
      </c>
      <c r="AM98" s="292">
        <f t="shared" si="23"/>
        <v>0</v>
      </c>
      <c r="AN98" s="292">
        <f t="shared" si="23"/>
        <v>0</v>
      </c>
      <c r="AO98" s="292">
        <f t="shared" si="23"/>
        <v>0</v>
      </c>
      <c r="AP98" s="292">
        <f t="shared" si="23"/>
        <v>0</v>
      </c>
      <c r="AQ98" s="292">
        <f t="shared" si="23"/>
        <v>0</v>
      </c>
      <c r="AR98" s="292">
        <f t="shared" si="23"/>
        <v>0</v>
      </c>
      <c r="AS98" s="292">
        <f t="shared" si="23"/>
        <v>0</v>
      </c>
      <c r="AT98" s="292">
        <f t="shared" si="23"/>
        <v>0</v>
      </c>
      <c r="AU98" s="292">
        <f t="shared" si="23"/>
        <v>0</v>
      </c>
      <c r="AV98" s="292">
        <f t="shared" si="23"/>
        <v>0</v>
      </c>
      <c r="AW98" s="292">
        <f t="shared" si="23"/>
        <v>0</v>
      </c>
      <c r="AX98" s="292">
        <f t="shared" si="23"/>
        <v>0</v>
      </c>
      <c r="AY98" s="292">
        <f t="shared" si="23"/>
        <v>0</v>
      </c>
      <c r="AZ98" s="292">
        <f t="shared" si="23"/>
        <v>0</v>
      </c>
      <c r="BA98" s="292">
        <f t="shared" si="23"/>
        <v>0</v>
      </c>
      <c r="BB98" s="292">
        <f t="shared" si="23"/>
        <v>0</v>
      </c>
      <c r="BC98" s="292">
        <f t="shared" si="23"/>
        <v>0</v>
      </c>
      <c r="BD98" s="292">
        <f t="shared" si="23"/>
        <v>0</v>
      </c>
      <c r="BE98" s="292">
        <f t="shared" si="23"/>
        <v>0</v>
      </c>
      <c r="BF98" s="292">
        <f t="shared" si="23"/>
        <v>0</v>
      </c>
      <c r="BG98" s="292">
        <f t="shared" si="23"/>
        <v>0</v>
      </c>
      <c r="BH98" s="292">
        <f t="shared" si="23"/>
        <v>0</v>
      </c>
      <c r="BI98" s="292">
        <f t="shared" si="23"/>
        <v>0</v>
      </c>
      <c r="BJ98" s="292">
        <f t="shared" si="23"/>
        <v>2</v>
      </c>
      <c r="BK98" s="292">
        <f t="shared" si="23"/>
        <v>0</v>
      </c>
      <c r="BL98" s="292">
        <f t="shared" si="23"/>
        <v>0</v>
      </c>
      <c r="BM98" s="292">
        <f t="shared" si="23"/>
        <v>0</v>
      </c>
      <c r="BN98" s="292">
        <f t="shared" si="23"/>
        <v>1</v>
      </c>
      <c r="BO98" s="292">
        <f t="shared" si="23"/>
        <v>2</v>
      </c>
      <c r="BP98" s="292">
        <f t="shared" si="23"/>
        <v>5</v>
      </c>
      <c r="BQ98" s="292">
        <f t="shared" si="23"/>
        <v>2</v>
      </c>
      <c r="BR98" s="292">
        <f t="shared" si="23"/>
        <v>1</v>
      </c>
      <c r="BS98" s="292">
        <f t="shared" ref="BS98:ED98" si="24">SUM(BS99:BS108)</f>
        <v>0</v>
      </c>
      <c r="BT98" s="292">
        <f t="shared" si="24"/>
        <v>0</v>
      </c>
      <c r="BU98" s="292">
        <f t="shared" si="24"/>
        <v>0</v>
      </c>
      <c r="BV98" s="292">
        <f t="shared" si="24"/>
        <v>0</v>
      </c>
      <c r="BW98" s="292">
        <f t="shared" si="24"/>
        <v>0</v>
      </c>
      <c r="BX98" s="292">
        <f t="shared" si="24"/>
        <v>0</v>
      </c>
      <c r="BY98" s="292">
        <f t="shared" si="24"/>
        <v>0</v>
      </c>
      <c r="BZ98" s="292">
        <f t="shared" si="24"/>
        <v>0</v>
      </c>
      <c r="CA98" s="292">
        <f t="shared" si="24"/>
        <v>0</v>
      </c>
      <c r="CB98" s="292">
        <f t="shared" si="24"/>
        <v>0</v>
      </c>
      <c r="CC98" s="292">
        <f t="shared" si="24"/>
        <v>0</v>
      </c>
      <c r="CD98" s="292">
        <f t="shared" si="24"/>
        <v>0</v>
      </c>
      <c r="CE98" s="292">
        <f t="shared" si="24"/>
        <v>0</v>
      </c>
      <c r="CF98" s="292">
        <f t="shared" si="24"/>
        <v>0</v>
      </c>
      <c r="CG98" s="292">
        <f t="shared" si="24"/>
        <v>0</v>
      </c>
      <c r="CH98" s="292">
        <f t="shared" si="24"/>
        <v>0</v>
      </c>
      <c r="CI98" s="292">
        <f t="shared" si="24"/>
        <v>0</v>
      </c>
      <c r="CJ98" s="292">
        <f t="shared" si="24"/>
        <v>1</v>
      </c>
      <c r="CK98" s="292">
        <f t="shared" si="24"/>
        <v>0</v>
      </c>
      <c r="CL98" s="292">
        <f t="shared" si="24"/>
        <v>0</v>
      </c>
      <c r="CM98" s="292">
        <f t="shared" si="24"/>
        <v>0</v>
      </c>
      <c r="CN98" s="292">
        <f t="shared" si="24"/>
        <v>0</v>
      </c>
      <c r="CO98" s="292">
        <f t="shared" si="24"/>
        <v>0</v>
      </c>
      <c r="CP98" s="292">
        <f t="shared" si="24"/>
        <v>0</v>
      </c>
      <c r="CQ98" s="292">
        <f t="shared" si="24"/>
        <v>0</v>
      </c>
      <c r="CR98" s="292">
        <f t="shared" si="24"/>
        <v>0</v>
      </c>
      <c r="CS98" s="292">
        <f t="shared" si="24"/>
        <v>0</v>
      </c>
      <c r="CT98" s="292">
        <f t="shared" si="24"/>
        <v>0</v>
      </c>
      <c r="CU98" s="292">
        <f t="shared" si="24"/>
        <v>0</v>
      </c>
      <c r="CV98" s="292">
        <f t="shared" si="24"/>
        <v>1</v>
      </c>
      <c r="CW98" s="292">
        <f t="shared" si="24"/>
        <v>0</v>
      </c>
      <c r="CX98" s="292">
        <f t="shared" si="24"/>
        <v>0</v>
      </c>
      <c r="CY98" s="292">
        <f t="shared" si="24"/>
        <v>0</v>
      </c>
      <c r="CZ98" s="292">
        <f t="shared" si="24"/>
        <v>0</v>
      </c>
      <c r="DA98" s="292">
        <f t="shared" si="24"/>
        <v>0</v>
      </c>
      <c r="DB98" s="292">
        <f t="shared" si="24"/>
        <v>0</v>
      </c>
      <c r="DC98" s="292">
        <f t="shared" si="24"/>
        <v>0</v>
      </c>
      <c r="DD98" s="292">
        <f t="shared" si="24"/>
        <v>0</v>
      </c>
      <c r="DE98" s="292">
        <f t="shared" si="24"/>
        <v>0</v>
      </c>
      <c r="DF98" s="292">
        <f t="shared" si="24"/>
        <v>0</v>
      </c>
      <c r="DG98" s="292">
        <f t="shared" si="24"/>
        <v>0</v>
      </c>
      <c r="DH98" s="292">
        <f t="shared" si="24"/>
        <v>0</v>
      </c>
      <c r="DI98" s="292">
        <f t="shared" si="24"/>
        <v>0</v>
      </c>
      <c r="DJ98" s="292">
        <f t="shared" si="24"/>
        <v>0</v>
      </c>
      <c r="DK98" s="292">
        <f t="shared" si="24"/>
        <v>0</v>
      </c>
      <c r="DL98" s="292">
        <f t="shared" si="24"/>
        <v>0</v>
      </c>
      <c r="DM98" s="292">
        <f t="shared" si="24"/>
        <v>0</v>
      </c>
      <c r="DN98" s="292">
        <f t="shared" si="24"/>
        <v>0</v>
      </c>
      <c r="DO98" s="292">
        <f t="shared" si="24"/>
        <v>0</v>
      </c>
      <c r="DP98" s="292">
        <f t="shared" si="24"/>
        <v>0</v>
      </c>
      <c r="DQ98" s="292">
        <f t="shared" si="24"/>
        <v>0</v>
      </c>
      <c r="DR98" s="292">
        <f t="shared" si="24"/>
        <v>0</v>
      </c>
      <c r="DS98" s="292">
        <f t="shared" si="24"/>
        <v>0</v>
      </c>
      <c r="DT98" s="292">
        <f t="shared" si="24"/>
        <v>0</v>
      </c>
      <c r="DU98" s="292">
        <f t="shared" si="24"/>
        <v>0</v>
      </c>
      <c r="DV98" s="292">
        <f t="shared" si="24"/>
        <v>0</v>
      </c>
      <c r="DW98" s="292">
        <f t="shared" si="24"/>
        <v>0</v>
      </c>
      <c r="DX98" s="292">
        <f t="shared" si="24"/>
        <v>0</v>
      </c>
      <c r="DY98" s="292">
        <f t="shared" si="24"/>
        <v>0</v>
      </c>
      <c r="DZ98" s="292">
        <f t="shared" si="24"/>
        <v>0</v>
      </c>
      <c r="EA98" s="292">
        <f t="shared" si="24"/>
        <v>0</v>
      </c>
      <c r="EB98" s="292">
        <f t="shared" si="24"/>
        <v>0</v>
      </c>
      <c r="EC98" s="292">
        <f t="shared" si="24"/>
        <v>0</v>
      </c>
      <c r="ED98" s="292">
        <f t="shared" si="24"/>
        <v>0</v>
      </c>
      <c r="EE98" s="292">
        <f t="shared" ref="EE98:GF98" si="25">SUM(EE99:EE108)</f>
        <v>0</v>
      </c>
      <c r="EF98" s="292">
        <f t="shared" si="25"/>
        <v>0</v>
      </c>
      <c r="EG98" s="292">
        <f t="shared" si="25"/>
        <v>0</v>
      </c>
      <c r="EH98" s="292">
        <f t="shared" si="25"/>
        <v>1</v>
      </c>
      <c r="EI98" s="292">
        <f t="shared" si="25"/>
        <v>0</v>
      </c>
      <c r="EJ98" s="292">
        <f t="shared" si="25"/>
        <v>0</v>
      </c>
      <c r="EK98" s="292">
        <f t="shared" si="25"/>
        <v>0</v>
      </c>
      <c r="EL98" s="292">
        <f t="shared" si="25"/>
        <v>0</v>
      </c>
      <c r="EM98" s="292">
        <f t="shared" si="25"/>
        <v>0</v>
      </c>
      <c r="EN98" s="292">
        <f t="shared" si="25"/>
        <v>0</v>
      </c>
      <c r="EO98" s="292">
        <f t="shared" si="25"/>
        <v>0</v>
      </c>
      <c r="EP98" s="292">
        <f t="shared" si="25"/>
        <v>0</v>
      </c>
      <c r="EQ98" s="292">
        <f t="shared" si="25"/>
        <v>0</v>
      </c>
      <c r="ER98" s="292">
        <f t="shared" si="25"/>
        <v>0</v>
      </c>
      <c r="ES98" s="292">
        <f t="shared" si="25"/>
        <v>0</v>
      </c>
      <c r="ET98" s="292">
        <f t="shared" si="25"/>
        <v>0</v>
      </c>
      <c r="EU98" s="292">
        <f t="shared" si="25"/>
        <v>0</v>
      </c>
      <c r="EV98" s="292">
        <f t="shared" si="25"/>
        <v>0</v>
      </c>
      <c r="EW98" s="292">
        <f t="shared" si="25"/>
        <v>0</v>
      </c>
      <c r="EX98" s="292">
        <f t="shared" si="25"/>
        <v>0</v>
      </c>
      <c r="EY98" s="292">
        <f t="shared" si="25"/>
        <v>0</v>
      </c>
      <c r="EZ98" s="292">
        <f t="shared" si="25"/>
        <v>0</v>
      </c>
      <c r="FA98" s="292">
        <f t="shared" si="25"/>
        <v>0</v>
      </c>
      <c r="FB98" s="292">
        <f t="shared" si="25"/>
        <v>0</v>
      </c>
      <c r="FC98" s="292">
        <f t="shared" si="25"/>
        <v>0</v>
      </c>
      <c r="FD98" s="292">
        <f t="shared" si="25"/>
        <v>0</v>
      </c>
      <c r="FE98" s="292">
        <f t="shared" si="25"/>
        <v>0</v>
      </c>
      <c r="FF98" s="292">
        <f t="shared" si="25"/>
        <v>0</v>
      </c>
      <c r="FG98" s="292">
        <f t="shared" si="25"/>
        <v>0</v>
      </c>
      <c r="FH98" s="292">
        <f t="shared" si="25"/>
        <v>0</v>
      </c>
      <c r="FI98" s="292">
        <f t="shared" si="25"/>
        <v>0</v>
      </c>
      <c r="FJ98" s="292">
        <f t="shared" si="25"/>
        <v>0</v>
      </c>
      <c r="FK98" s="292">
        <f t="shared" si="25"/>
        <v>0</v>
      </c>
      <c r="FL98" s="292">
        <f t="shared" si="25"/>
        <v>0</v>
      </c>
      <c r="FM98" s="292">
        <f t="shared" si="25"/>
        <v>0</v>
      </c>
      <c r="FN98" s="292">
        <f t="shared" si="25"/>
        <v>0</v>
      </c>
      <c r="FO98" s="292">
        <f t="shared" si="25"/>
        <v>0</v>
      </c>
      <c r="FP98" s="292">
        <f t="shared" si="25"/>
        <v>0</v>
      </c>
      <c r="FQ98" s="292">
        <f t="shared" si="25"/>
        <v>0</v>
      </c>
      <c r="FR98" s="292">
        <f t="shared" si="25"/>
        <v>0</v>
      </c>
      <c r="FS98" s="292">
        <f t="shared" si="25"/>
        <v>0</v>
      </c>
      <c r="FT98" s="292">
        <f t="shared" si="25"/>
        <v>0</v>
      </c>
      <c r="FU98" s="292">
        <f t="shared" si="25"/>
        <v>0</v>
      </c>
      <c r="FV98" s="292">
        <f t="shared" si="25"/>
        <v>0</v>
      </c>
      <c r="FW98" s="292">
        <f t="shared" si="25"/>
        <v>4</v>
      </c>
      <c r="FX98" s="292">
        <f t="shared" si="25"/>
        <v>7</v>
      </c>
      <c r="FY98" s="292">
        <f t="shared" si="25"/>
        <v>0</v>
      </c>
      <c r="FZ98" s="292">
        <f t="shared" si="25"/>
        <v>0</v>
      </c>
      <c r="GA98" s="292">
        <f t="shared" si="25"/>
        <v>0</v>
      </c>
      <c r="GB98" s="292">
        <f t="shared" si="25"/>
        <v>0</v>
      </c>
      <c r="GC98" s="292">
        <f t="shared" si="25"/>
        <v>1</v>
      </c>
      <c r="GD98" s="292">
        <f t="shared" si="25"/>
        <v>1</v>
      </c>
      <c r="GE98" s="292">
        <f t="shared" si="25"/>
        <v>0</v>
      </c>
      <c r="GF98" s="292">
        <f t="shared" si="25"/>
        <v>0</v>
      </c>
    </row>
    <row r="99" spans="1:188" s="289" customFormat="1" ht="12.95" customHeight="1" x14ac:dyDescent="0.25">
      <c r="A99" s="293">
        <v>2</v>
      </c>
      <c r="B99" s="322" t="s">
        <v>122</v>
      </c>
      <c r="C99" s="323"/>
      <c r="D99" s="323"/>
      <c r="E99" s="324"/>
      <c r="F99" s="294">
        <f>SUM(F109:F118)</f>
        <v>0</v>
      </c>
      <c r="G99" s="294">
        <f t="shared" ref="G99:BR99" si="26">SUM(G109:G118)</f>
        <v>0</v>
      </c>
      <c r="H99" s="294">
        <f t="shared" si="26"/>
        <v>0</v>
      </c>
      <c r="I99" s="294">
        <f t="shared" si="26"/>
        <v>0</v>
      </c>
      <c r="J99" s="294">
        <f t="shared" si="26"/>
        <v>0</v>
      </c>
      <c r="K99" s="294">
        <f t="shared" si="26"/>
        <v>0</v>
      </c>
      <c r="L99" s="294">
        <f t="shared" si="26"/>
        <v>0</v>
      </c>
      <c r="M99" s="294">
        <f t="shared" si="26"/>
        <v>0</v>
      </c>
      <c r="N99" s="294">
        <f t="shared" si="26"/>
        <v>0</v>
      </c>
      <c r="O99" s="294">
        <f t="shared" si="26"/>
        <v>0</v>
      </c>
      <c r="P99" s="294">
        <f t="shared" si="26"/>
        <v>0</v>
      </c>
      <c r="Q99" s="294">
        <f t="shared" si="26"/>
        <v>0</v>
      </c>
      <c r="R99" s="294">
        <f t="shared" si="26"/>
        <v>0</v>
      </c>
      <c r="S99" s="294">
        <f t="shared" si="26"/>
        <v>0</v>
      </c>
      <c r="T99" s="294">
        <f t="shared" si="26"/>
        <v>0</v>
      </c>
      <c r="U99" s="294">
        <f t="shared" si="26"/>
        <v>0</v>
      </c>
      <c r="V99" s="294">
        <f t="shared" si="26"/>
        <v>0</v>
      </c>
      <c r="W99" s="294">
        <f t="shared" si="26"/>
        <v>0</v>
      </c>
      <c r="X99" s="294">
        <f t="shared" si="26"/>
        <v>0</v>
      </c>
      <c r="Y99" s="294">
        <f t="shared" si="26"/>
        <v>0</v>
      </c>
      <c r="Z99" s="294">
        <f t="shared" si="26"/>
        <v>0</v>
      </c>
      <c r="AA99" s="294">
        <f t="shared" si="26"/>
        <v>0</v>
      </c>
      <c r="AB99" s="294">
        <f t="shared" si="26"/>
        <v>0</v>
      </c>
      <c r="AC99" s="294">
        <f t="shared" si="26"/>
        <v>0</v>
      </c>
      <c r="AD99" s="294">
        <f t="shared" si="26"/>
        <v>0</v>
      </c>
      <c r="AE99" s="294">
        <f t="shared" si="26"/>
        <v>0</v>
      </c>
      <c r="AF99" s="294">
        <f t="shared" si="26"/>
        <v>0</v>
      </c>
      <c r="AG99" s="294">
        <f t="shared" si="26"/>
        <v>0</v>
      </c>
      <c r="AH99" s="294">
        <f t="shared" si="26"/>
        <v>0</v>
      </c>
      <c r="AI99" s="294">
        <f t="shared" si="26"/>
        <v>0</v>
      </c>
      <c r="AJ99" s="294">
        <f t="shared" si="26"/>
        <v>0</v>
      </c>
      <c r="AK99" s="294">
        <f t="shared" si="26"/>
        <v>0</v>
      </c>
      <c r="AL99" s="294">
        <f t="shared" si="26"/>
        <v>0</v>
      </c>
      <c r="AM99" s="294">
        <f t="shared" si="26"/>
        <v>0</v>
      </c>
      <c r="AN99" s="294">
        <f t="shared" si="26"/>
        <v>0</v>
      </c>
      <c r="AO99" s="294">
        <f t="shared" si="26"/>
        <v>0</v>
      </c>
      <c r="AP99" s="294">
        <f t="shared" si="26"/>
        <v>0</v>
      </c>
      <c r="AQ99" s="294">
        <f t="shared" si="26"/>
        <v>0</v>
      </c>
      <c r="AR99" s="294">
        <f t="shared" si="26"/>
        <v>0</v>
      </c>
      <c r="AS99" s="294">
        <f t="shared" si="26"/>
        <v>0</v>
      </c>
      <c r="AT99" s="294">
        <f t="shared" si="26"/>
        <v>0</v>
      </c>
      <c r="AU99" s="294">
        <f t="shared" si="26"/>
        <v>0</v>
      </c>
      <c r="AV99" s="294">
        <f t="shared" si="26"/>
        <v>0</v>
      </c>
      <c r="AW99" s="294">
        <f t="shared" si="26"/>
        <v>0</v>
      </c>
      <c r="AX99" s="294">
        <f t="shared" si="26"/>
        <v>0</v>
      </c>
      <c r="AY99" s="294">
        <f t="shared" si="26"/>
        <v>0</v>
      </c>
      <c r="AZ99" s="294">
        <f t="shared" si="26"/>
        <v>0</v>
      </c>
      <c r="BA99" s="294">
        <f t="shared" si="26"/>
        <v>0</v>
      </c>
      <c r="BB99" s="294">
        <f t="shared" si="26"/>
        <v>0</v>
      </c>
      <c r="BC99" s="294">
        <f t="shared" si="26"/>
        <v>0</v>
      </c>
      <c r="BD99" s="294">
        <f t="shared" si="26"/>
        <v>0</v>
      </c>
      <c r="BE99" s="294">
        <f t="shared" si="26"/>
        <v>0</v>
      </c>
      <c r="BF99" s="294">
        <f t="shared" si="26"/>
        <v>0</v>
      </c>
      <c r="BG99" s="294">
        <f t="shared" si="26"/>
        <v>0</v>
      </c>
      <c r="BH99" s="294">
        <f t="shared" si="26"/>
        <v>0</v>
      </c>
      <c r="BI99" s="294">
        <f t="shared" si="26"/>
        <v>0</v>
      </c>
      <c r="BJ99" s="294">
        <f t="shared" si="26"/>
        <v>0</v>
      </c>
      <c r="BK99" s="294">
        <f t="shared" si="26"/>
        <v>0</v>
      </c>
      <c r="BL99" s="294">
        <f t="shared" si="26"/>
        <v>0</v>
      </c>
      <c r="BM99" s="294">
        <f t="shared" si="26"/>
        <v>0</v>
      </c>
      <c r="BN99" s="294">
        <f t="shared" si="26"/>
        <v>0</v>
      </c>
      <c r="BO99" s="294">
        <f t="shared" si="26"/>
        <v>0</v>
      </c>
      <c r="BP99" s="294">
        <f t="shared" si="26"/>
        <v>0</v>
      </c>
      <c r="BQ99" s="294">
        <f t="shared" si="26"/>
        <v>0</v>
      </c>
      <c r="BR99" s="294">
        <f t="shared" si="26"/>
        <v>0</v>
      </c>
      <c r="BS99" s="294">
        <f t="shared" ref="BS99:ED99" si="27">SUM(BS109:BS118)</f>
        <v>0</v>
      </c>
      <c r="BT99" s="294">
        <f t="shared" si="27"/>
        <v>0</v>
      </c>
      <c r="BU99" s="294">
        <f t="shared" si="27"/>
        <v>0</v>
      </c>
      <c r="BV99" s="294">
        <f t="shared" si="27"/>
        <v>0</v>
      </c>
      <c r="BW99" s="294">
        <f t="shared" si="27"/>
        <v>0</v>
      </c>
      <c r="BX99" s="294">
        <f t="shared" si="27"/>
        <v>0</v>
      </c>
      <c r="BY99" s="294">
        <f t="shared" si="27"/>
        <v>0</v>
      </c>
      <c r="BZ99" s="294">
        <f t="shared" si="27"/>
        <v>0</v>
      </c>
      <c r="CA99" s="294">
        <f t="shared" si="27"/>
        <v>0</v>
      </c>
      <c r="CB99" s="294">
        <f t="shared" si="27"/>
        <v>0</v>
      </c>
      <c r="CC99" s="294">
        <f t="shared" si="27"/>
        <v>0</v>
      </c>
      <c r="CD99" s="294">
        <f t="shared" si="27"/>
        <v>0</v>
      </c>
      <c r="CE99" s="294">
        <f t="shared" si="27"/>
        <v>0</v>
      </c>
      <c r="CF99" s="294">
        <f t="shared" si="27"/>
        <v>0</v>
      </c>
      <c r="CG99" s="294">
        <f t="shared" si="27"/>
        <v>0</v>
      </c>
      <c r="CH99" s="294">
        <f t="shared" si="27"/>
        <v>0</v>
      </c>
      <c r="CI99" s="294">
        <f t="shared" si="27"/>
        <v>0</v>
      </c>
      <c r="CJ99" s="294">
        <f t="shared" si="27"/>
        <v>0</v>
      </c>
      <c r="CK99" s="294">
        <f t="shared" si="27"/>
        <v>0</v>
      </c>
      <c r="CL99" s="294">
        <f t="shared" si="27"/>
        <v>0</v>
      </c>
      <c r="CM99" s="294">
        <f t="shared" si="27"/>
        <v>0</v>
      </c>
      <c r="CN99" s="294">
        <f t="shared" si="27"/>
        <v>0</v>
      </c>
      <c r="CO99" s="294">
        <f t="shared" si="27"/>
        <v>0</v>
      </c>
      <c r="CP99" s="294">
        <f t="shared" si="27"/>
        <v>0</v>
      </c>
      <c r="CQ99" s="294">
        <f t="shared" si="27"/>
        <v>0</v>
      </c>
      <c r="CR99" s="294">
        <f t="shared" si="27"/>
        <v>0</v>
      </c>
      <c r="CS99" s="294">
        <f t="shared" si="27"/>
        <v>0</v>
      </c>
      <c r="CT99" s="294">
        <f t="shared" si="27"/>
        <v>0</v>
      </c>
      <c r="CU99" s="294">
        <f t="shared" si="27"/>
        <v>0</v>
      </c>
      <c r="CV99" s="294">
        <f t="shared" si="27"/>
        <v>0</v>
      </c>
      <c r="CW99" s="294">
        <f t="shared" si="27"/>
        <v>0</v>
      </c>
      <c r="CX99" s="294">
        <f t="shared" si="27"/>
        <v>0</v>
      </c>
      <c r="CY99" s="294">
        <f t="shared" si="27"/>
        <v>0</v>
      </c>
      <c r="CZ99" s="294">
        <f t="shared" si="27"/>
        <v>0</v>
      </c>
      <c r="DA99" s="294">
        <f t="shared" si="27"/>
        <v>0</v>
      </c>
      <c r="DB99" s="294">
        <f t="shared" si="27"/>
        <v>0</v>
      </c>
      <c r="DC99" s="294">
        <f t="shared" si="27"/>
        <v>0</v>
      </c>
      <c r="DD99" s="294">
        <f t="shared" si="27"/>
        <v>0</v>
      </c>
      <c r="DE99" s="294">
        <f t="shared" si="27"/>
        <v>0</v>
      </c>
      <c r="DF99" s="294">
        <f t="shared" si="27"/>
        <v>0</v>
      </c>
      <c r="DG99" s="294">
        <f t="shared" si="27"/>
        <v>0</v>
      </c>
      <c r="DH99" s="294">
        <f t="shared" si="27"/>
        <v>0</v>
      </c>
      <c r="DI99" s="294">
        <f t="shared" si="27"/>
        <v>0</v>
      </c>
      <c r="DJ99" s="294">
        <f t="shared" si="27"/>
        <v>0</v>
      </c>
      <c r="DK99" s="294">
        <f t="shared" si="27"/>
        <v>0</v>
      </c>
      <c r="DL99" s="294">
        <f t="shared" si="27"/>
        <v>0</v>
      </c>
      <c r="DM99" s="294">
        <f t="shared" si="27"/>
        <v>0</v>
      </c>
      <c r="DN99" s="294">
        <f t="shared" si="27"/>
        <v>0</v>
      </c>
      <c r="DO99" s="294">
        <f t="shared" si="27"/>
        <v>0</v>
      </c>
      <c r="DP99" s="294">
        <f t="shared" si="27"/>
        <v>0</v>
      </c>
      <c r="DQ99" s="294">
        <f t="shared" si="27"/>
        <v>0</v>
      </c>
      <c r="DR99" s="294">
        <f t="shared" si="27"/>
        <v>0</v>
      </c>
      <c r="DS99" s="294">
        <f t="shared" si="27"/>
        <v>0</v>
      </c>
      <c r="DT99" s="294">
        <f t="shared" si="27"/>
        <v>0</v>
      </c>
      <c r="DU99" s="294">
        <f t="shared" si="27"/>
        <v>0</v>
      </c>
      <c r="DV99" s="294">
        <f t="shared" si="27"/>
        <v>0</v>
      </c>
      <c r="DW99" s="294">
        <f t="shared" si="27"/>
        <v>0</v>
      </c>
      <c r="DX99" s="294">
        <f t="shared" si="27"/>
        <v>0</v>
      </c>
      <c r="DY99" s="294">
        <f t="shared" si="27"/>
        <v>0</v>
      </c>
      <c r="DZ99" s="294">
        <f t="shared" si="27"/>
        <v>0</v>
      </c>
      <c r="EA99" s="294">
        <f t="shared" si="27"/>
        <v>0</v>
      </c>
      <c r="EB99" s="294">
        <f t="shared" si="27"/>
        <v>0</v>
      </c>
      <c r="EC99" s="294">
        <f t="shared" si="27"/>
        <v>0</v>
      </c>
      <c r="ED99" s="294">
        <f t="shared" si="27"/>
        <v>0</v>
      </c>
      <c r="EE99" s="294">
        <f t="shared" ref="EE99:GE99" si="28">SUM(EE109:EE118)</f>
        <v>0</v>
      </c>
      <c r="EF99" s="294">
        <f t="shared" si="28"/>
        <v>0</v>
      </c>
      <c r="EG99" s="294">
        <f t="shared" si="28"/>
        <v>0</v>
      </c>
      <c r="EH99" s="294">
        <f t="shared" si="28"/>
        <v>0</v>
      </c>
      <c r="EI99" s="294">
        <f t="shared" si="28"/>
        <v>0</v>
      </c>
      <c r="EJ99" s="294">
        <f t="shared" si="28"/>
        <v>0</v>
      </c>
      <c r="EK99" s="294">
        <f t="shared" si="28"/>
        <v>0</v>
      </c>
      <c r="EL99" s="294">
        <f t="shared" si="28"/>
        <v>0</v>
      </c>
      <c r="EM99" s="294">
        <f t="shared" si="28"/>
        <v>0</v>
      </c>
      <c r="EN99" s="294">
        <f t="shared" si="28"/>
        <v>0</v>
      </c>
      <c r="EO99" s="294">
        <f t="shared" si="28"/>
        <v>0</v>
      </c>
      <c r="EP99" s="294">
        <f t="shared" si="28"/>
        <v>0</v>
      </c>
      <c r="EQ99" s="294">
        <f t="shared" si="28"/>
        <v>0</v>
      </c>
      <c r="ER99" s="294">
        <f t="shared" si="28"/>
        <v>0</v>
      </c>
      <c r="ES99" s="294">
        <f t="shared" si="28"/>
        <v>0</v>
      </c>
      <c r="ET99" s="294">
        <f t="shared" si="28"/>
        <v>0</v>
      </c>
      <c r="EU99" s="294">
        <f t="shared" si="28"/>
        <v>0</v>
      </c>
      <c r="EV99" s="294">
        <f t="shared" si="28"/>
        <v>0</v>
      </c>
      <c r="EW99" s="294">
        <f t="shared" si="28"/>
        <v>0</v>
      </c>
      <c r="EX99" s="294">
        <f t="shared" si="28"/>
        <v>0</v>
      </c>
      <c r="EY99" s="294">
        <f t="shared" si="28"/>
        <v>0</v>
      </c>
      <c r="EZ99" s="294">
        <f t="shared" si="28"/>
        <v>0</v>
      </c>
      <c r="FA99" s="294">
        <f t="shared" si="28"/>
        <v>0</v>
      </c>
      <c r="FB99" s="294">
        <f t="shared" si="28"/>
        <v>0</v>
      </c>
      <c r="FC99" s="294">
        <f t="shared" si="28"/>
        <v>0</v>
      </c>
      <c r="FD99" s="294">
        <f t="shared" si="28"/>
        <v>0</v>
      </c>
      <c r="FE99" s="294">
        <f t="shared" si="28"/>
        <v>0</v>
      </c>
      <c r="FF99" s="294">
        <f t="shared" si="28"/>
        <v>0</v>
      </c>
      <c r="FG99" s="294">
        <f t="shared" si="28"/>
        <v>0</v>
      </c>
      <c r="FH99" s="294">
        <f t="shared" si="28"/>
        <v>0</v>
      </c>
      <c r="FI99" s="294">
        <f t="shared" si="28"/>
        <v>0</v>
      </c>
      <c r="FJ99" s="294">
        <f t="shared" si="28"/>
        <v>0</v>
      </c>
      <c r="FK99" s="294">
        <f t="shared" si="28"/>
        <v>0</v>
      </c>
      <c r="FL99" s="294">
        <f t="shared" si="28"/>
        <v>0</v>
      </c>
      <c r="FM99" s="294">
        <f t="shared" si="28"/>
        <v>0</v>
      </c>
      <c r="FN99" s="294">
        <f t="shared" si="28"/>
        <v>0</v>
      </c>
      <c r="FO99" s="294">
        <f t="shared" si="28"/>
        <v>0</v>
      </c>
      <c r="FP99" s="294">
        <f t="shared" si="28"/>
        <v>0</v>
      </c>
      <c r="FQ99" s="294">
        <f t="shared" si="28"/>
        <v>0</v>
      </c>
      <c r="FR99" s="294">
        <f t="shared" si="28"/>
        <v>0</v>
      </c>
      <c r="FS99" s="294">
        <f t="shared" si="28"/>
        <v>0</v>
      </c>
      <c r="FT99" s="294">
        <f t="shared" si="28"/>
        <v>0</v>
      </c>
      <c r="FU99" s="294">
        <f t="shared" si="28"/>
        <v>0</v>
      </c>
      <c r="FV99" s="294">
        <f t="shared" si="28"/>
        <v>0</v>
      </c>
      <c r="FW99" s="294">
        <f t="shared" si="28"/>
        <v>0</v>
      </c>
      <c r="FX99" s="294">
        <f t="shared" si="28"/>
        <v>0</v>
      </c>
      <c r="FY99" s="294">
        <f t="shared" si="28"/>
        <v>0</v>
      </c>
      <c r="FZ99" s="294">
        <f t="shared" si="28"/>
        <v>0</v>
      </c>
      <c r="GA99" s="294">
        <f t="shared" si="28"/>
        <v>0</v>
      </c>
      <c r="GB99" s="294">
        <f t="shared" si="28"/>
        <v>0</v>
      </c>
      <c r="GC99" s="294">
        <f t="shared" si="28"/>
        <v>0</v>
      </c>
      <c r="GD99" s="294">
        <f t="shared" si="28"/>
        <v>0</v>
      </c>
      <c r="GE99" s="294">
        <f t="shared" si="28"/>
        <v>0</v>
      </c>
      <c r="GF99" s="294">
        <f>SUM(GF109:GF118)</f>
        <v>0</v>
      </c>
    </row>
    <row r="100" spans="1:188" s="289" customFormat="1" ht="12.95" customHeight="1" x14ac:dyDescent="0.25">
      <c r="A100" s="295">
        <v>3</v>
      </c>
      <c r="B100" s="316" t="s">
        <v>123</v>
      </c>
      <c r="C100" s="317"/>
      <c r="D100" s="317"/>
      <c r="E100" s="318"/>
      <c r="F100" s="296">
        <f>SUM(F119:F121)</f>
        <v>0</v>
      </c>
      <c r="G100" s="296">
        <f t="shared" ref="G100:BR100" si="29">SUM(G119:G121)</f>
        <v>0</v>
      </c>
      <c r="H100" s="296">
        <f t="shared" si="29"/>
        <v>0</v>
      </c>
      <c r="I100" s="296">
        <f t="shared" si="29"/>
        <v>0</v>
      </c>
      <c r="J100" s="296">
        <f t="shared" si="29"/>
        <v>0</v>
      </c>
      <c r="K100" s="296">
        <f t="shared" si="29"/>
        <v>0</v>
      </c>
      <c r="L100" s="296">
        <f t="shared" si="29"/>
        <v>1</v>
      </c>
      <c r="M100" s="296">
        <f t="shared" si="29"/>
        <v>0</v>
      </c>
      <c r="N100" s="296">
        <f t="shared" si="29"/>
        <v>0</v>
      </c>
      <c r="O100" s="296">
        <f t="shared" si="29"/>
        <v>0</v>
      </c>
      <c r="P100" s="296">
        <f t="shared" si="29"/>
        <v>0</v>
      </c>
      <c r="Q100" s="296">
        <f t="shared" si="29"/>
        <v>0</v>
      </c>
      <c r="R100" s="296">
        <f t="shared" si="29"/>
        <v>0</v>
      </c>
      <c r="S100" s="296">
        <f t="shared" si="29"/>
        <v>0</v>
      </c>
      <c r="T100" s="296">
        <f t="shared" si="29"/>
        <v>0</v>
      </c>
      <c r="U100" s="296">
        <f t="shared" si="29"/>
        <v>0</v>
      </c>
      <c r="V100" s="296">
        <f t="shared" si="29"/>
        <v>0</v>
      </c>
      <c r="W100" s="296">
        <f t="shared" si="29"/>
        <v>0</v>
      </c>
      <c r="X100" s="296">
        <f t="shared" si="29"/>
        <v>0</v>
      </c>
      <c r="Y100" s="296">
        <f t="shared" si="29"/>
        <v>0</v>
      </c>
      <c r="Z100" s="296">
        <f t="shared" si="29"/>
        <v>0</v>
      </c>
      <c r="AA100" s="296">
        <f t="shared" si="29"/>
        <v>0</v>
      </c>
      <c r="AB100" s="296">
        <f t="shared" si="29"/>
        <v>0</v>
      </c>
      <c r="AC100" s="296">
        <f t="shared" si="29"/>
        <v>0</v>
      </c>
      <c r="AD100" s="296">
        <f t="shared" si="29"/>
        <v>0</v>
      </c>
      <c r="AE100" s="296">
        <f t="shared" si="29"/>
        <v>0</v>
      </c>
      <c r="AF100" s="296">
        <f t="shared" si="29"/>
        <v>0</v>
      </c>
      <c r="AG100" s="296">
        <f t="shared" si="29"/>
        <v>0</v>
      </c>
      <c r="AH100" s="296">
        <f t="shared" si="29"/>
        <v>0</v>
      </c>
      <c r="AI100" s="296">
        <f t="shared" si="29"/>
        <v>0</v>
      </c>
      <c r="AJ100" s="296">
        <f t="shared" si="29"/>
        <v>0</v>
      </c>
      <c r="AK100" s="296">
        <f t="shared" si="29"/>
        <v>0</v>
      </c>
      <c r="AL100" s="296">
        <f t="shared" si="29"/>
        <v>0</v>
      </c>
      <c r="AM100" s="296">
        <f t="shared" si="29"/>
        <v>0</v>
      </c>
      <c r="AN100" s="296">
        <f t="shared" si="29"/>
        <v>0</v>
      </c>
      <c r="AO100" s="296">
        <f t="shared" si="29"/>
        <v>0</v>
      </c>
      <c r="AP100" s="296">
        <f t="shared" si="29"/>
        <v>0</v>
      </c>
      <c r="AQ100" s="296">
        <f t="shared" si="29"/>
        <v>0</v>
      </c>
      <c r="AR100" s="296">
        <f t="shared" si="29"/>
        <v>0</v>
      </c>
      <c r="AS100" s="296">
        <f t="shared" si="29"/>
        <v>0</v>
      </c>
      <c r="AT100" s="296">
        <f t="shared" si="29"/>
        <v>0</v>
      </c>
      <c r="AU100" s="296">
        <f t="shared" si="29"/>
        <v>0</v>
      </c>
      <c r="AV100" s="296">
        <f t="shared" si="29"/>
        <v>0</v>
      </c>
      <c r="AW100" s="296">
        <f t="shared" si="29"/>
        <v>0</v>
      </c>
      <c r="AX100" s="296">
        <f t="shared" si="29"/>
        <v>0</v>
      </c>
      <c r="AY100" s="296">
        <f t="shared" si="29"/>
        <v>0</v>
      </c>
      <c r="AZ100" s="296">
        <f t="shared" si="29"/>
        <v>0</v>
      </c>
      <c r="BA100" s="296">
        <f t="shared" si="29"/>
        <v>0</v>
      </c>
      <c r="BB100" s="296">
        <f t="shared" si="29"/>
        <v>0</v>
      </c>
      <c r="BC100" s="296">
        <f t="shared" si="29"/>
        <v>0</v>
      </c>
      <c r="BD100" s="296">
        <f t="shared" si="29"/>
        <v>0</v>
      </c>
      <c r="BE100" s="296">
        <f t="shared" si="29"/>
        <v>0</v>
      </c>
      <c r="BF100" s="296">
        <f t="shared" si="29"/>
        <v>0</v>
      </c>
      <c r="BG100" s="296">
        <f t="shared" si="29"/>
        <v>0</v>
      </c>
      <c r="BH100" s="296">
        <f t="shared" si="29"/>
        <v>0</v>
      </c>
      <c r="BI100" s="296">
        <f t="shared" si="29"/>
        <v>0</v>
      </c>
      <c r="BJ100" s="296">
        <f t="shared" si="29"/>
        <v>0</v>
      </c>
      <c r="BK100" s="296">
        <f t="shared" si="29"/>
        <v>0</v>
      </c>
      <c r="BL100" s="296">
        <f t="shared" si="29"/>
        <v>0</v>
      </c>
      <c r="BM100" s="296">
        <f t="shared" si="29"/>
        <v>0</v>
      </c>
      <c r="BN100" s="296">
        <f t="shared" si="29"/>
        <v>0</v>
      </c>
      <c r="BO100" s="296">
        <f t="shared" si="29"/>
        <v>2</v>
      </c>
      <c r="BP100" s="296">
        <f t="shared" si="29"/>
        <v>0</v>
      </c>
      <c r="BQ100" s="296">
        <f t="shared" si="29"/>
        <v>1</v>
      </c>
      <c r="BR100" s="296">
        <f t="shared" si="29"/>
        <v>1</v>
      </c>
      <c r="BS100" s="296">
        <f t="shared" ref="BS100:ED100" si="30">SUM(BS119:BS121)</f>
        <v>0</v>
      </c>
      <c r="BT100" s="296">
        <f t="shared" si="30"/>
        <v>0</v>
      </c>
      <c r="BU100" s="296">
        <f t="shared" si="30"/>
        <v>0</v>
      </c>
      <c r="BV100" s="296">
        <f t="shared" si="30"/>
        <v>0</v>
      </c>
      <c r="BW100" s="296">
        <f t="shared" si="30"/>
        <v>0</v>
      </c>
      <c r="BX100" s="296">
        <f t="shared" si="30"/>
        <v>0</v>
      </c>
      <c r="BY100" s="296">
        <f t="shared" si="30"/>
        <v>0</v>
      </c>
      <c r="BZ100" s="296">
        <f t="shared" si="30"/>
        <v>0</v>
      </c>
      <c r="CA100" s="296">
        <f t="shared" si="30"/>
        <v>0</v>
      </c>
      <c r="CB100" s="296">
        <f t="shared" si="30"/>
        <v>0</v>
      </c>
      <c r="CC100" s="296">
        <f t="shared" si="30"/>
        <v>0</v>
      </c>
      <c r="CD100" s="296">
        <f t="shared" si="30"/>
        <v>0</v>
      </c>
      <c r="CE100" s="296">
        <f t="shared" si="30"/>
        <v>0</v>
      </c>
      <c r="CF100" s="296">
        <f t="shared" si="30"/>
        <v>0</v>
      </c>
      <c r="CG100" s="296">
        <f t="shared" si="30"/>
        <v>0</v>
      </c>
      <c r="CH100" s="296">
        <f t="shared" si="30"/>
        <v>0</v>
      </c>
      <c r="CI100" s="296">
        <f t="shared" si="30"/>
        <v>0</v>
      </c>
      <c r="CJ100" s="296">
        <f t="shared" si="30"/>
        <v>1</v>
      </c>
      <c r="CK100" s="296">
        <f t="shared" si="30"/>
        <v>0</v>
      </c>
      <c r="CL100" s="296">
        <f t="shared" si="30"/>
        <v>0</v>
      </c>
      <c r="CM100" s="296">
        <f t="shared" si="30"/>
        <v>0</v>
      </c>
      <c r="CN100" s="296">
        <f t="shared" si="30"/>
        <v>0</v>
      </c>
      <c r="CO100" s="296">
        <f t="shared" si="30"/>
        <v>0</v>
      </c>
      <c r="CP100" s="296">
        <f t="shared" si="30"/>
        <v>0</v>
      </c>
      <c r="CQ100" s="296">
        <f t="shared" si="30"/>
        <v>0</v>
      </c>
      <c r="CR100" s="296">
        <f t="shared" si="30"/>
        <v>0</v>
      </c>
      <c r="CS100" s="296">
        <f t="shared" si="30"/>
        <v>0</v>
      </c>
      <c r="CT100" s="296">
        <f t="shared" si="30"/>
        <v>0</v>
      </c>
      <c r="CU100" s="296">
        <f t="shared" si="30"/>
        <v>0</v>
      </c>
      <c r="CV100" s="296">
        <f t="shared" si="30"/>
        <v>1</v>
      </c>
      <c r="CW100" s="296">
        <f t="shared" si="30"/>
        <v>0</v>
      </c>
      <c r="CX100" s="296">
        <f t="shared" si="30"/>
        <v>0</v>
      </c>
      <c r="CY100" s="296">
        <f t="shared" si="30"/>
        <v>0</v>
      </c>
      <c r="CZ100" s="296">
        <f t="shared" si="30"/>
        <v>0</v>
      </c>
      <c r="DA100" s="296">
        <f t="shared" si="30"/>
        <v>0</v>
      </c>
      <c r="DB100" s="296">
        <f t="shared" si="30"/>
        <v>0</v>
      </c>
      <c r="DC100" s="296">
        <f t="shared" si="30"/>
        <v>0</v>
      </c>
      <c r="DD100" s="296">
        <f t="shared" si="30"/>
        <v>0</v>
      </c>
      <c r="DE100" s="296">
        <f t="shared" si="30"/>
        <v>0</v>
      </c>
      <c r="DF100" s="296">
        <f t="shared" si="30"/>
        <v>0</v>
      </c>
      <c r="DG100" s="296">
        <f t="shared" si="30"/>
        <v>0</v>
      </c>
      <c r="DH100" s="296">
        <f t="shared" si="30"/>
        <v>0</v>
      </c>
      <c r="DI100" s="296">
        <f t="shared" si="30"/>
        <v>0</v>
      </c>
      <c r="DJ100" s="296">
        <f t="shared" si="30"/>
        <v>0</v>
      </c>
      <c r="DK100" s="296">
        <f t="shared" si="30"/>
        <v>0</v>
      </c>
      <c r="DL100" s="296">
        <f t="shared" si="30"/>
        <v>0</v>
      </c>
      <c r="DM100" s="296">
        <f t="shared" si="30"/>
        <v>0</v>
      </c>
      <c r="DN100" s="296">
        <f t="shared" si="30"/>
        <v>0</v>
      </c>
      <c r="DO100" s="296">
        <f t="shared" si="30"/>
        <v>0</v>
      </c>
      <c r="DP100" s="296">
        <f t="shared" si="30"/>
        <v>0</v>
      </c>
      <c r="DQ100" s="296">
        <f t="shared" si="30"/>
        <v>0</v>
      </c>
      <c r="DR100" s="296">
        <f t="shared" si="30"/>
        <v>0</v>
      </c>
      <c r="DS100" s="296">
        <f t="shared" si="30"/>
        <v>0</v>
      </c>
      <c r="DT100" s="296">
        <f t="shared" si="30"/>
        <v>0</v>
      </c>
      <c r="DU100" s="296">
        <f t="shared" si="30"/>
        <v>0</v>
      </c>
      <c r="DV100" s="296">
        <f t="shared" si="30"/>
        <v>0</v>
      </c>
      <c r="DW100" s="296">
        <f t="shared" si="30"/>
        <v>0</v>
      </c>
      <c r="DX100" s="296">
        <f t="shared" si="30"/>
        <v>0</v>
      </c>
      <c r="DY100" s="296">
        <f t="shared" si="30"/>
        <v>0</v>
      </c>
      <c r="DZ100" s="296">
        <f t="shared" si="30"/>
        <v>0</v>
      </c>
      <c r="EA100" s="296">
        <f t="shared" si="30"/>
        <v>0</v>
      </c>
      <c r="EB100" s="296">
        <f t="shared" si="30"/>
        <v>0</v>
      </c>
      <c r="EC100" s="296">
        <f t="shared" si="30"/>
        <v>0</v>
      </c>
      <c r="ED100" s="296">
        <f t="shared" si="30"/>
        <v>0</v>
      </c>
      <c r="EE100" s="296">
        <f t="shared" ref="EE100:GF100" si="31">SUM(EE119:EE121)</f>
        <v>0</v>
      </c>
      <c r="EF100" s="296">
        <f t="shared" si="31"/>
        <v>0</v>
      </c>
      <c r="EG100" s="296">
        <f t="shared" si="31"/>
        <v>0</v>
      </c>
      <c r="EH100" s="296">
        <f t="shared" si="31"/>
        <v>0</v>
      </c>
      <c r="EI100" s="296">
        <f t="shared" si="31"/>
        <v>0</v>
      </c>
      <c r="EJ100" s="296">
        <f t="shared" si="31"/>
        <v>0</v>
      </c>
      <c r="EK100" s="296">
        <f t="shared" si="31"/>
        <v>0</v>
      </c>
      <c r="EL100" s="296">
        <f t="shared" si="31"/>
        <v>0</v>
      </c>
      <c r="EM100" s="296">
        <f t="shared" si="31"/>
        <v>0</v>
      </c>
      <c r="EN100" s="296">
        <f t="shared" si="31"/>
        <v>0</v>
      </c>
      <c r="EO100" s="296">
        <f t="shared" si="31"/>
        <v>0</v>
      </c>
      <c r="EP100" s="296">
        <f t="shared" si="31"/>
        <v>0</v>
      </c>
      <c r="EQ100" s="296">
        <f t="shared" si="31"/>
        <v>0</v>
      </c>
      <c r="ER100" s="296">
        <f t="shared" si="31"/>
        <v>0</v>
      </c>
      <c r="ES100" s="296">
        <f t="shared" si="31"/>
        <v>0</v>
      </c>
      <c r="ET100" s="296">
        <f t="shared" si="31"/>
        <v>0</v>
      </c>
      <c r="EU100" s="296">
        <f t="shared" si="31"/>
        <v>0</v>
      </c>
      <c r="EV100" s="296">
        <f t="shared" si="31"/>
        <v>0</v>
      </c>
      <c r="EW100" s="296">
        <f t="shared" si="31"/>
        <v>0</v>
      </c>
      <c r="EX100" s="296">
        <f t="shared" si="31"/>
        <v>0</v>
      </c>
      <c r="EY100" s="296">
        <f t="shared" si="31"/>
        <v>0</v>
      </c>
      <c r="EZ100" s="296">
        <f t="shared" si="31"/>
        <v>0</v>
      </c>
      <c r="FA100" s="296">
        <f t="shared" si="31"/>
        <v>0</v>
      </c>
      <c r="FB100" s="296">
        <f t="shared" si="31"/>
        <v>0</v>
      </c>
      <c r="FC100" s="296">
        <f t="shared" si="31"/>
        <v>0</v>
      </c>
      <c r="FD100" s="296">
        <f t="shared" si="31"/>
        <v>0</v>
      </c>
      <c r="FE100" s="296">
        <f t="shared" si="31"/>
        <v>0</v>
      </c>
      <c r="FF100" s="296">
        <f t="shared" si="31"/>
        <v>0</v>
      </c>
      <c r="FG100" s="296">
        <f t="shared" si="31"/>
        <v>0</v>
      </c>
      <c r="FH100" s="296">
        <f t="shared" si="31"/>
        <v>0</v>
      </c>
      <c r="FI100" s="296">
        <f t="shared" si="31"/>
        <v>0</v>
      </c>
      <c r="FJ100" s="296">
        <f t="shared" si="31"/>
        <v>0</v>
      </c>
      <c r="FK100" s="296">
        <f t="shared" si="31"/>
        <v>0</v>
      </c>
      <c r="FL100" s="296">
        <f t="shared" si="31"/>
        <v>0</v>
      </c>
      <c r="FM100" s="296">
        <f t="shared" si="31"/>
        <v>0</v>
      </c>
      <c r="FN100" s="296">
        <f t="shared" si="31"/>
        <v>0</v>
      </c>
      <c r="FO100" s="296">
        <f t="shared" si="31"/>
        <v>0</v>
      </c>
      <c r="FP100" s="296">
        <f t="shared" si="31"/>
        <v>0</v>
      </c>
      <c r="FQ100" s="296">
        <f t="shared" si="31"/>
        <v>0</v>
      </c>
      <c r="FR100" s="296">
        <f t="shared" si="31"/>
        <v>0</v>
      </c>
      <c r="FS100" s="296">
        <f t="shared" si="31"/>
        <v>0</v>
      </c>
      <c r="FT100" s="296">
        <f t="shared" si="31"/>
        <v>0</v>
      </c>
      <c r="FU100" s="296">
        <f t="shared" si="31"/>
        <v>0</v>
      </c>
      <c r="FV100" s="296">
        <f t="shared" si="31"/>
        <v>0</v>
      </c>
      <c r="FW100" s="296">
        <f t="shared" si="31"/>
        <v>1</v>
      </c>
      <c r="FX100" s="296">
        <f t="shared" si="31"/>
        <v>2</v>
      </c>
      <c r="FY100" s="296">
        <f t="shared" si="31"/>
        <v>0</v>
      </c>
      <c r="FZ100" s="296">
        <f t="shared" si="31"/>
        <v>0</v>
      </c>
      <c r="GA100" s="296">
        <f t="shared" si="31"/>
        <v>0</v>
      </c>
      <c r="GB100" s="296">
        <f t="shared" si="31"/>
        <v>0</v>
      </c>
      <c r="GC100" s="296">
        <f t="shared" si="31"/>
        <v>0</v>
      </c>
      <c r="GD100" s="296">
        <f t="shared" si="31"/>
        <v>0</v>
      </c>
      <c r="GE100" s="296">
        <f t="shared" si="31"/>
        <v>0</v>
      </c>
      <c r="GF100" s="296">
        <f t="shared" si="31"/>
        <v>0</v>
      </c>
    </row>
    <row r="101" spans="1:188" s="289" customFormat="1" ht="12.95" customHeight="1" x14ac:dyDescent="0.25">
      <c r="A101" s="295">
        <v>4</v>
      </c>
      <c r="B101" s="316" t="s">
        <v>124</v>
      </c>
      <c r="C101" s="317"/>
      <c r="D101" s="317"/>
      <c r="E101" s="318"/>
      <c r="F101" s="296">
        <f>SUM(F122:F125)</f>
        <v>0</v>
      </c>
      <c r="G101" s="296">
        <f t="shared" ref="G101:BR101" si="32">SUM(G122:G125)</f>
        <v>0</v>
      </c>
      <c r="H101" s="296">
        <f t="shared" si="32"/>
        <v>0</v>
      </c>
      <c r="I101" s="296">
        <f t="shared" si="32"/>
        <v>0</v>
      </c>
      <c r="J101" s="296">
        <f t="shared" si="32"/>
        <v>0</v>
      </c>
      <c r="K101" s="296">
        <f t="shared" si="32"/>
        <v>0</v>
      </c>
      <c r="L101" s="296">
        <f t="shared" si="32"/>
        <v>0</v>
      </c>
      <c r="M101" s="296">
        <f t="shared" si="32"/>
        <v>0</v>
      </c>
      <c r="N101" s="296">
        <f t="shared" si="32"/>
        <v>0</v>
      </c>
      <c r="O101" s="296">
        <f t="shared" si="32"/>
        <v>0</v>
      </c>
      <c r="P101" s="296">
        <f t="shared" si="32"/>
        <v>0</v>
      </c>
      <c r="Q101" s="296">
        <f t="shared" si="32"/>
        <v>0</v>
      </c>
      <c r="R101" s="296">
        <f t="shared" si="32"/>
        <v>0</v>
      </c>
      <c r="S101" s="296">
        <f t="shared" si="32"/>
        <v>0</v>
      </c>
      <c r="T101" s="296">
        <f t="shared" si="32"/>
        <v>0</v>
      </c>
      <c r="U101" s="296">
        <f t="shared" si="32"/>
        <v>0</v>
      </c>
      <c r="V101" s="296">
        <f t="shared" si="32"/>
        <v>0</v>
      </c>
      <c r="W101" s="296">
        <f t="shared" si="32"/>
        <v>0</v>
      </c>
      <c r="X101" s="296">
        <f t="shared" si="32"/>
        <v>0</v>
      </c>
      <c r="Y101" s="296">
        <f t="shared" si="32"/>
        <v>0</v>
      </c>
      <c r="Z101" s="296">
        <f t="shared" si="32"/>
        <v>0</v>
      </c>
      <c r="AA101" s="296">
        <f t="shared" si="32"/>
        <v>0</v>
      </c>
      <c r="AB101" s="296">
        <f t="shared" si="32"/>
        <v>0</v>
      </c>
      <c r="AC101" s="296">
        <f t="shared" si="32"/>
        <v>0</v>
      </c>
      <c r="AD101" s="296">
        <f t="shared" si="32"/>
        <v>0</v>
      </c>
      <c r="AE101" s="296">
        <f t="shared" si="32"/>
        <v>0</v>
      </c>
      <c r="AF101" s="296">
        <f t="shared" si="32"/>
        <v>0</v>
      </c>
      <c r="AG101" s="296">
        <f t="shared" si="32"/>
        <v>0</v>
      </c>
      <c r="AH101" s="296">
        <f t="shared" si="32"/>
        <v>0</v>
      </c>
      <c r="AI101" s="296">
        <f t="shared" si="32"/>
        <v>0</v>
      </c>
      <c r="AJ101" s="296">
        <f t="shared" si="32"/>
        <v>0</v>
      </c>
      <c r="AK101" s="296">
        <f t="shared" si="32"/>
        <v>0</v>
      </c>
      <c r="AL101" s="296">
        <f t="shared" si="32"/>
        <v>0</v>
      </c>
      <c r="AM101" s="296">
        <f t="shared" si="32"/>
        <v>0</v>
      </c>
      <c r="AN101" s="296">
        <f t="shared" si="32"/>
        <v>0</v>
      </c>
      <c r="AO101" s="296">
        <f t="shared" si="32"/>
        <v>0</v>
      </c>
      <c r="AP101" s="296">
        <f t="shared" si="32"/>
        <v>0</v>
      </c>
      <c r="AQ101" s="296">
        <f t="shared" si="32"/>
        <v>0</v>
      </c>
      <c r="AR101" s="296">
        <f t="shared" si="32"/>
        <v>0</v>
      </c>
      <c r="AS101" s="296">
        <f t="shared" si="32"/>
        <v>0</v>
      </c>
      <c r="AT101" s="296">
        <f t="shared" si="32"/>
        <v>0</v>
      </c>
      <c r="AU101" s="296">
        <f t="shared" si="32"/>
        <v>0</v>
      </c>
      <c r="AV101" s="296">
        <f t="shared" si="32"/>
        <v>0</v>
      </c>
      <c r="AW101" s="296">
        <f t="shared" si="32"/>
        <v>0</v>
      </c>
      <c r="AX101" s="296">
        <f t="shared" si="32"/>
        <v>0</v>
      </c>
      <c r="AY101" s="296">
        <f t="shared" si="32"/>
        <v>0</v>
      </c>
      <c r="AZ101" s="296">
        <f t="shared" si="32"/>
        <v>0</v>
      </c>
      <c r="BA101" s="296">
        <f t="shared" si="32"/>
        <v>0</v>
      </c>
      <c r="BB101" s="296">
        <f t="shared" si="32"/>
        <v>0</v>
      </c>
      <c r="BC101" s="296">
        <f t="shared" si="32"/>
        <v>0</v>
      </c>
      <c r="BD101" s="296">
        <f t="shared" si="32"/>
        <v>0</v>
      </c>
      <c r="BE101" s="296">
        <f t="shared" si="32"/>
        <v>0</v>
      </c>
      <c r="BF101" s="296">
        <f t="shared" si="32"/>
        <v>0</v>
      </c>
      <c r="BG101" s="296">
        <f t="shared" si="32"/>
        <v>0</v>
      </c>
      <c r="BH101" s="296">
        <f t="shared" si="32"/>
        <v>0</v>
      </c>
      <c r="BI101" s="296">
        <f t="shared" si="32"/>
        <v>0</v>
      </c>
      <c r="BJ101" s="296">
        <f t="shared" si="32"/>
        <v>0</v>
      </c>
      <c r="BK101" s="296">
        <f t="shared" si="32"/>
        <v>0</v>
      </c>
      <c r="BL101" s="296">
        <f t="shared" si="32"/>
        <v>0</v>
      </c>
      <c r="BM101" s="296">
        <f t="shared" si="32"/>
        <v>0</v>
      </c>
      <c r="BN101" s="296">
        <f t="shared" si="32"/>
        <v>0</v>
      </c>
      <c r="BO101" s="296">
        <f t="shared" si="32"/>
        <v>0</v>
      </c>
      <c r="BP101" s="296">
        <f t="shared" si="32"/>
        <v>0</v>
      </c>
      <c r="BQ101" s="296">
        <f t="shared" si="32"/>
        <v>0</v>
      </c>
      <c r="BR101" s="296">
        <f t="shared" si="32"/>
        <v>0</v>
      </c>
      <c r="BS101" s="296">
        <f t="shared" ref="BS101:ED101" si="33">SUM(BS122:BS125)</f>
        <v>0</v>
      </c>
      <c r="BT101" s="296">
        <f t="shared" si="33"/>
        <v>0</v>
      </c>
      <c r="BU101" s="296">
        <f t="shared" si="33"/>
        <v>0</v>
      </c>
      <c r="BV101" s="296">
        <f t="shared" si="33"/>
        <v>0</v>
      </c>
      <c r="BW101" s="296">
        <f t="shared" si="33"/>
        <v>0</v>
      </c>
      <c r="BX101" s="296">
        <f t="shared" si="33"/>
        <v>0</v>
      </c>
      <c r="BY101" s="296">
        <f t="shared" si="33"/>
        <v>0</v>
      </c>
      <c r="BZ101" s="296">
        <f t="shared" si="33"/>
        <v>0</v>
      </c>
      <c r="CA101" s="296">
        <f t="shared" si="33"/>
        <v>0</v>
      </c>
      <c r="CB101" s="296">
        <f t="shared" si="33"/>
        <v>0</v>
      </c>
      <c r="CC101" s="296">
        <f t="shared" si="33"/>
        <v>0</v>
      </c>
      <c r="CD101" s="296">
        <f t="shared" si="33"/>
        <v>0</v>
      </c>
      <c r="CE101" s="296">
        <f t="shared" si="33"/>
        <v>0</v>
      </c>
      <c r="CF101" s="296">
        <f t="shared" si="33"/>
        <v>0</v>
      </c>
      <c r="CG101" s="296">
        <f t="shared" si="33"/>
        <v>0</v>
      </c>
      <c r="CH101" s="296">
        <f t="shared" si="33"/>
        <v>0</v>
      </c>
      <c r="CI101" s="296">
        <f t="shared" si="33"/>
        <v>0</v>
      </c>
      <c r="CJ101" s="296">
        <f t="shared" si="33"/>
        <v>0</v>
      </c>
      <c r="CK101" s="296">
        <f t="shared" si="33"/>
        <v>0</v>
      </c>
      <c r="CL101" s="296">
        <f t="shared" si="33"/>
        <v>0</v>
      </c>
      <c r="CM101" s="296">
        <f t="shared" si="33"/>
        <v>0</v>
      </c>
      <c r="CN101" s="296">
        <f t="shared" si="33"/>
        <v>0</v>
      </c>
      <c r="CO101" s="296">
        <f t="shared" si="33"/>
        <v>0</v>
      </c>
      <c r="CP101" s="296">
        <f t="shared" si="33"/>
        <v>0</v>
      </c>
      <c r="CQ101" s="296">
        <f t="shared" si="33"/>
        <v>0</v>
      </c>
      <c r="CR101" s="296">
        <f t="shared" si="33"/>
        <v>0</v>
      </c>
      <c r="CS101" s="296">
        <f t="shared" si="33"/>
        <v>0</v>
      </c>
      <c r="CT101" s="296">
        <f t="shared" si="33"/>
        <v>0</v>
      </c>
      <c r="CU101" s="296">
        <f t="shared" si="33"/>
        <v>0</v>
      </c>
      <c r="CV101" s="296">
        <f t="shared" si="33"/>
        <v>0</v>
      </c>
      <c r="CW101" s="296">
        <f t="shared" si="33"/>
        <v>0</v>
      </c>
      <c r="CX101" s="296">
        <f t="shared" si="33"/>
        <v>0</v>
      </c>
      <c r="CY101" s="296">
        <f t="shared" si="33"/>
        <v>0</v>
      </c>
      <c r="CZ101" s="296">
        <f t="shared" si="33"/>
        <v>0</v>
      </c>
      <c r="DA101" s="296">
        <f t="shared" si="33"/>
        <v>0</v>
      </c>
      <c r="DB101" s="296">
        <f t="shared" si="33"/>
        <v>0</v>
      </c>
      <c r="DC101" s="296">
        <f t="shared" si="33"/>
        <v>0</v>
      </c>
      <c r="DD101" s="296">
        <f t="shared" si="33"/>
        <v>0</v>
      </c>
      <c r="DE101" s="296">
        <f t="shared" si="33"/>
        <v>0</v>
      </c>
      <c r="DF101" s="296">
        <f t="shared" si="33"/>
        <v>0</v>
      </c>
      <c r="DG101" s="296">
        <f t="shared" si="33"/>
        <v>0</v>
      </c>
      <c r="DH101" s="296">
        <f t="shared" si="33"/>
        <v>0</v>
      </c>
      <c r="DI101" s="296">
        <f t="shared" si="33"/>
        <v>0</v>
      </c>
      <c r="DJ101" s="296">
        <f t="shared" si="33"/>
        <v>0</v>
      </c>
      <c r="DK101" s="296">
        <f t="shared" si="33"/>
        <v>0</v>
      </c>
      <c r="DL101" s="296">
        <f t="shared" si="33"/>
        <v>0</v>
      </c>
      <c r="DM101" s="296">
        <f t="shared" si="33"/>
        <v>0</v>
      </c>
      <c r="DN101" s="296">
        <f t="shared" si="33"/>
        <v>0</v>
      </c>
      <c r="DO101" s="296">
        <f t="shared" si="33"/>
        <v>0</v>
      </c>
      <c r="DP101" s="296">
        <f t="shared" si="33"/>
        <v>0</v>
      </c>
      <c r="DQ101" s="296">
        <f t="shared" si="33"/>
        <v>0</v>
      </c>
      <c r="DR101" s="296">
        <f t="shared" si="33"/>
        <v>0</v>
      </c>
      <c r="DS101" s="296">
        <f t="shared" si="33"/>
        <v>0</v>
      </c>
      <c r="DT101" s="296">
        <f t="shared" si="33"/>
        <v>0</v>
      </c>
      <c r="DU101" s="296">
        <f t="shared" si="33"/>
        <v>0</v>
      </c>
      <c r="DV101" s="296">
        <f t="shared" si="33"/>
        <v>0</v>
      </c>
      <c r="DW101" s="296">
        <f t="shared" si="33"/>
        <v>0</v>
      </c>
      <c r="DX101" s="296">
        <f t="shared" si="33"/>
        <v>0</v>
      </c>
      <c r="DY101" s="296">
        <f t="shared" si="33"/>
        <v>0</v>
      </c>
      <c r="DZ101" s="296">
        <f t="shared" si="33"/>
        <v>0</v>
      </c>
      <c r="EA101" s="296">
        <f t="shared" si="33"/>
        <v>0</v>
      </c>
      <c r="EB101" s="296">
        <f t="shared" si="33"/>
        <v>0</v>
      </c>
      <c r="EC101" s="296">
        <f t="shared" si="33"/>
        <v>0</v>
      </c>
      <c r="ED101" s="296">
        <f t="shared" si="33"/>
        <v>0</v>
      </c>
      <c r="EE101" s="296">
        <f t="shared" ref="EE101:GF101" si="34">SUM(EE122:EE125)</f>
        <v>0</v>
      </c>
      <c r="EF101" s="296">
        <f t="shared" si="34"/>
        <v>0</v>
      </c>
      <c r="EG101" s="296">
        <f t="shared" si="34"/>
        <v>0</v>
      </c>
      <c r="EH101" s="296">
        <f t="shared" si="34"/>
        <v>0</v>
      </c>
      <c r="EI101" s="296">
        <f t="shared" si="34"/>
        <v>0</v>
      </c>
      <c r="EJ101" s="296">
        <f t="shared" si="34"/>
        <v>0</v>
      </c>
      <c r="EK101" s="296">
        <f t="shared" si="34"/>
        <v>0</v>
      </c>
      <c r="EL101" s="296">
        <f t="shared" si="34"/>
        <v>0</v>
      </c>
      <c r="EM101" s="296">
        <f t="shared" si="34"/>
        <v>0</v>
      </c>
      <c r="EN101" s="296">
        <f t="shared" si="34"/>
        <v>0</v>
      </c>
      <c r="EO101" s="296">
        <f t="shared" si="34"/>
        <v>0</v>
      </c>
      <c r="EP101" s="296">
        <f t="shared" si="34"/>
        <v>0</v>
      </c>
      <c r="EQ101" s="296">
        <f t="shared" si="34"/>
        <v>0</v>
      </c>
      <c r="ER101" s="296">
        <f t="shared" si="34"/>
        <v>0</v>
      </c>
      <c r="ES101" s="296">
        <f t="shared" si="34"/>
        <v>0</v>
      </c>
      <c r="ET101" s="296">
        <f t="shared" si="34"/>
        <v>0</v>
      </c>
      <c r="EU101" s="296">
        <f t="shared" si="34"/>
        <v>0</v>
      </c>
      <c r="EV101" s="296">
        <f t="shared" si="34"/>
        <v>0</v>
      </c>
      <c r="EW101" s="296">
        <f t="shared" si="34"/>
        <v>0</v>
      </c>
      <c r="EX101" s="296">
        <f t="shared" si="34"/>
        <v>0</v>
      </c>
      <c r="EY101" s="296">
        <f t="shared" si="34"/>
        <v>0</v>
      </c>
      <c r="EZ101" s="296">
        <f t="shared" si="34"/>
        <v>0</v>
      </c>
      <c r="FA101" s="296">
        <f t="shared" si="34"/>
        <v>0</v>
      </c>
      <c r="FB101" s="296">
        <f t="shared" si="34"/>
        <v>0</v>
      </c>
      <c r="FC101" s="296">
        <f t="shared" si="34"/>
        <v>0</v>
      </c>
      <c r="FD101" s="296">
        <f t="shared" si="34"/>
        <v>0</v>
      </c>
      <c r="FE101" s="296">
        <f t="shared" si="34"/>
        <v>0</v>
      </c>
      <c r="FF101" s="296">
        <f t="shared" si="34"/>
        <v>0</v>
      </c>
      <c r="FG101" s="296">
        <f t="shared" si="34"/>
        <v>0</v>
      </c>
      <c r="FH101" s="296">
        <f t="shared" si="34"/>
        <v>0</v>
      </c>
      <c r="FI101" s="296">
        <f t="shared" si="34"/>
        <v>0</v>
      </c>
      <c r="FJ101" s="296">
        <f t="shared" si="34"/>
        <v>0</v>
      </c>
      <c r="FK101" s="296">
        <f t="shared" si="34"/>
        <v>0</v>
      </c>
      <c r="FL101" s="296">
        <f t="shared" si="34"/>
        <v>0</v>
      </c>
      <c r="FM101" s="296">
        <f t="shared" si="34"/>
        <v>0</v>
      </c>
      <c r="FN101" s="296">
        <f t="shared" si="34"/>
        <v>0</v>
      </c>
      <c r="FO101" s="296">
        <f t="shared" si="34"/>
        <v>0</v>
      </c>
      <c r="FP101" s="296">
        <f t="shared" si="34"/>
        <v>0</v>
      </c>
      <c r="FQ101" s="296">
        <f t="shared" si="34"/>
        <v>0</v>
      </c>
      <c r="FR101" s="296">
        <f t="shared" si="34"/>
        <v>0</v>
      </c>
      <c r="FS101" s="296">
        <f t="shared" si="34"/>
        <v>0</v>
      </c>
      <c r="FT101" s="296">
        <f t="shared" si="34"/>
        <v>0</v>
      </c>
      <c r="FU101" s="296">
        <f t="shared" si="34"/>
        <v>0</v>
      </c>
      <c r="FV101" s="296">
        <f t="shared" si="34"/>
        <v>0</v>
      </c>
      <c r="FW101" s="296">
        <f t="shared" si="34"/>
        <v>0</v>
      </c>
      <c r="FX101" s="296">
        <f t="shared" si="34"/>
        <v>0</v>
      </c>
      <c r="FY101" s="296">
        <f t="shared" si="34"/>
        <v>0</v>
      </c>
      <c r="FZ101" s="296">
        <f t="shared" si="34"/>
        <v>0</v>
      </c>
      <c r="GA101" s="296">
        <f t="shared" si="34"/>
        <v>0</v>
      </c>
      <c r="GB101" s="296">
        <f t="shared" si="34"/>
        <v>0</v>
      </c>
      <c r="GC101" s="296">
        <f t="shared" si="34"/>
        <v>0</v>
      </c>
      <c r="GD101" s="296">
        <f t="shared" si="34"/>
        <v>0</v>
      </c>
      <c r="GE101" s="296">
        <f t="shared" si="34"/>
        <v>0</v>
      </c>
      <c r="GF101" s="296">
        <f t="shared" si="34"/>
        <v>0</v>
      </c>
    </row>
    <row r="102" spans="1:188" s="289" customFormat="1" ht="12.95" customHeight="1" x14ac:dyDescent="0.25">
      <c r="A102" s="295">
        <v>5</v>
      </c>
      <c r="B102" s="316" t="s">
        <v>125</v>
      </c>
      <c r="C102" s="317"/>
      <c r="D102" s="317"/>
      <c r="E102" s="318"/>
      <c r="F102" s="296">
        <f>SUM(F126:F131)</f>
        <v>0</v>
      </c>
      <c r="G102" s="296">
        <f t="shared" ref="G102:BR102" si="35">SUM(G126:G131)</f>
        <v>0</v>
      </c>
      <c r="H102" s="296">
        <f t="shared" si="35"/>
        <v>0</v>
      </c>
      <c r="I102" s="296">
        <f t="shared" si="35"/>
        <v>1</v>
      </c>
      <c r="J102" s="296">
        <f t="shared" si="35"/>
        <v>2</v>
      </c>
      <c r="K102" s="296">
        <f t="shared" si="35"/>
        <v>0</v>
      </c>
      <c r="L102" s="296">
        <f t="shared" si="35"/>
        <v>1</v>
      </c>
      <c r="M102" s="296">
        <f t="shared" si="35"/>
        <v>0</v>
      </c>
      <c r="N102" s="296">
        <f t="shared" si="35"/>
        <v>0</v>
      </c>
      <c r="O102" s="296">
        <f t="shared" si="35"/>
        <v>0</v>
      </c>
      <c r="P102" s="296">
        <f t="shared" si="35"/>
        <v>0</v>
      </c>
      <c r="Q102" s="296">
        <f t="shared" si="35"/>
        <v>0</v>
      </c>
      <c r="R102" s="296">
        <f t="shared" si="35"/>
        <v>0</v>
      </c>
      <c r="S102" s="296">
        <f t="shared" si="35"/>
        <v>0</v>
      </c>
      <c r="T102" s="296">
        <f t="shared" si="35"/>
        <v>0</v>
      </c>
      <c r="U102" s="296">
        <f t="shared" si="35"/>
        <v>0</v>
      </c>
      <c r="V102" s="296">
        <f t="shared" si="35"/>
        <v>0</v>
      </c>
      <c r="W102" s="296">
        <f t="shared" si="35"/>
        <v>0</v>
      </c>
      <c r="X102" s="296">
        <f t="shared" si="35"/>
        <v>0</v>
      </c>
      <c r="Y102" s="296">
        <f t="shared" si="35"/>
        <v>0</v>
      </c>
      <c r="Z102" s="296">
        <f t="shared" si="35"/>
        <v>0</v>
      </c>
      <c r="AA102" s="296">
        <f t="shared" si="35"/>
        <v>0</v>
      </c>
      <c r="AB102" s="296">
        <f t="shared" si="35"/>
        <v>0</v>
      </c>
      <c r="AC102" s="296">
        <f t="shared" si="35"/>
        <v>0</v>
      </c>
      <c r="AD102" s="296">
        <f t="shared" si="35"/>
        <v>0</v>
      </c>
      <c r="AE102" s="296">
        <f t="shared" si="35"/>
        <v>0</v>
      </c>
      <c r="AF102" s="296">
        <f t="shared" si="35"/>
        <v>0</v>
      </c>
      <c r="AG102" s="296">
        <f t="shared" si="35"/>
        <v>0</v>
      </c>
      <c r="AH102" s="296">
        <f t="shared" si="35"/>
        <v>0</v>
      </c>
      <c r="AI102" s="296">
        <f t="shared" si="35"/>
        <v>0</v>
      </c>
      <c r="AJ102" s="296">
        <f t="shared" si="35"/>
        <v>0</v>
      </c>
      <c r="AK102" s="296">
        <f t="shared" si="35"/>
        <v>0</v>
      </c>
      <c r="AL102" s="296">
        <f t="shared" si="35"/>
        <v>0</v>
      </c>
      <c r="AM102" s="296">
        <f t="shared" si="35"/>
        <v>0</v>
      </c>
      <c r="AN102" s="296">
        <f t="shared" si="35"/>
        <v>0</v>
      </c>
      <c r="AO102" s="296">
        <f t="shared" si="35"/>
        <v>0</v>
      </c>
      <c r="AP102" s="296">
        <f t="shared" si="35"/>
        <v>0</v>
      </c>
      <c r="AQ102" s="296">
        <f t="shared" si="35"/>
        <v>0</v>
      </c>
      <c r="AR102" s="296">
        <f t="shared" si="35"/>
        <v>0</v>
      </c>
      <c r="AS102" s="296">
        <f t="shared" si="35"/>
        <v>0</v>
      </c>
      <c r="AT102" s="296">
        <f t="shared" si="35"/>
        <v>0</v>
      </c>
      <c r="AU102" s="296">
        <f t="shared" si="35"/>
        <v>0</v>
      </c>
      <c r="AV102" s="296">
        <f t="shared" si="35"/>
        <v>0</v>
      </c>
      <c r="AW102" s="296">
        <f t="shared" si="35"/>
        <v>0</v>
      </c>
      <c r="AX102" s="296">
        <f t="shared" si="35"/>
        <v>0</v>
      </c>
      <c r="AY102" s="296">
        <f t="shared" si="35"/>
        <v>0</v>
      </c>
      <c r="AZ102" s="296">
        <f t="shared" si="35"/>
        <v>0</v>
      </c>
      <c r="BA102" s="296">
        <f t="shared" si="35"/>
        <v>0</v>
      </c>
      <c r="BB102" s="296">
        <f t="shared" si="35"/>
        <v>0</v>
      </c>
      <c r="BC102" s="296">
        <f t="shared" si="35"/>
        <v>0</v>
      </c>
      <c r="BD102" s="296">
        <f t="shared" si="35"/>
        <v>0</v>
      </c>
      <c r="BE102" s="296">
        <f t="shared" si="35"/>
        <v>0</v>
      </c>
      <c r="BF102" s="296">
        <f t="shared" si="35"/>
        <v>0</v>
      </c>
      <c r="BG102" s="296">
        <f t="shared" si="35"/>
        <v>0</v>
      </c>
      <c r="BH102" s="296">
        <f t="shared" si="35"/>
        <v>0</v>
      </c>
      <c r="BI102" s="296">
        <f t="shared" si="35"/>
        <v>0</v>
      </c>
      <c r="BJ102" s="296">
        <f t="shared" si="35"/>
        <v>2</v>
      </c>
      <c r="BK102" s="296">
        <f t="shared" si="35"/>
        <v>0</v>
      </c>
      <c r="BL102" s="296">
        <f t="shared" si="35"/>
        <v>0</v>
      </c>
      <c r="BM102" s="296">
        <f t="shared" si="35"/>
        <v>0</v>
      </c>
      <c r="BN102" s="296">
        <f t="shared" si="35"/>
        <v>1</v>
      </c>
      <c r="BO102" s="296">
        <f t="shared" si="35"/>
        <v>0</v>
      </c>
      <c r="BP102" s="296">
        <f t="shared" si="35"/>
        <v>2</v>
      </c>
      <c r="BQ102" s="296">
        <f t="shared" si="35"/>
        <v>0</v>
      </c>
      <c r="BR102" s="296">
        <f t="shared" si="35"/>
        <v>0</v>
      </c>
      <c r="BS102" s="296">
        <f t="shared" ref="BS102:ED102" si="36">SUM(BS126:BS131)</f>
        <v>0</v>
      </c>
      <c r="BT102" s="296">
        <f t="shared" si="36"/>
        <v>0</v>
      </c>
      <c r="BU102" s="296">
        <f t="shared" si="36"/>
        <v>0</v>
      </c>
      <c r="BV102" s="296">
        <f t="shared" si="36"/>
        <v>0</v>
      </c>
      <c r="BW102" s="296">
        <f t="shared" si="36"/>
        <v>0</v>
      </c>
      <c r="BX102" s="296">
        <f t="shared" si="36"/>
        <v>0</v>
      </c>
      <c r="BY102" s="296">
        <f t="shared" si="36"/>
        <v>0</v>
      </c>
      <c r="BZ102" s="296">
        <f t="shared" si="36"/>
        <v>0</v>
      </c>
      <c r="CA102" s="296">
        <f t="shared" si="36"/>
        <v>0</v>
      </c>
      <c r="CB102" s="296">
        <f t="shared" si="36"/>
        <v>0</v>
      </c>
      <c r="CC102" s="296">
        <f t="shared" si="36"/>
        <v>0</v>
      </c>
      <c r="CD102" s="296">
        <f t="shared" si="36"/>
        <v>0</v>
      </c>
      <c r="CE102" s="296">
        <f t="shared" si="36"/>
        <v>0</v>
      </c>
      <c r="CF102" s="296">
        <f t="shared" si="36"/>
        <v>0</v>
      </c>
      <c r="CG102" s="296">
        <f t="shared" si="36"/>
        <v>0</v>
      </c>
      <c r="CH102" s="296">
        <f t="shared" si="36"/>
        <v>0</v>
      </c>
      <c r="CI102" s="296">
        <f t="shared" si="36"/>
        <v>0</v>
      </c>
      <c r="CJ102" s="296">
        <f t="shared" si="36"/>
        <v>0</v>
      </c>
      <c r="CK102" s="296">
        <f t="shared" si="36"/>
        <v>0</v>
      </c>
      <c r="CL102" s="296">
        <f t="shared" si="36"/>
        <v>0</v>
      </c>
      <c r="CM102" s="296">
        <f t="shared" si="36"/>
        <v>0</v>
      </c>
      <c r="CN102" s="296">
        <f t="shared" si="36"/>
        <v>0</v>
      </c>
      <c r="CO102" s="296">
        <f t="shared" si="36"/>
        <v>0</v>
      </c>
      <c r="CP102" s="296">
        <f t="shared" si="36"/>
        <v>0</v>
      </c>
      <c r="CQ102" s="296">
        <f t="shared" si="36"/>
        <v>0</v>
      </c>
      <c r="CR102" s="296">
        <f t="shared" si="36"/>
        <v>0</v>
      </c>
      <c r="CS102" s="296">
        <f t="shared" si="36"/>
        <v>0</v>
      </c>
      <c r="CT102" s="296">
        <f t="shared" si="36"/>
        <v>0</v>
      </c>
      <c r="CU102" s="296">
        <f t="shared" si="36"/>
        <v>0</v>
      </c>
      <c r="CV102" s="296">
        <f t="shared" si="36"/>
        <v>0</v>
      </c>
      <c r="CW102" s="296">
        <f t="shared" si="36"/>
        <v>0</v>
      </c>
      <c r="CX102" s="296">
        <f t="shared" si="36"/>
        <v>0</v>
      </c>
      <c r="CY102" s="296">
        <f t="shared" si="36"/>
        <v>0</v>
      </c>
      <c r="CZ102" s="296">
        <f t="shared" si="36"/>
        <v>0</v>
      </c>
      <c r="DA102" s="296">
        <f t="shared" si="36"/>
        <v>0</v>
      </c>
      <c r="DB102" s="296">
        <f t="shared" si="36"/>
        <v>0</v>
      </c>
      <c r="DC102" s="296">
        <f t="shared" si="36"/>
        <v>0</v>
      </c>
      <c r="DD102" s="296">
        <f t="shared" si="36"/>
        <v>0</v>
      </c>
      <c r="DE102" s="296">
        <f t="shared" si="36"/>
        <v>0</v>
      </c>
      <c r="DF102" s="296">
        <f t="shared" si="36"/>
        <v>0</v>
      </c>
      <c r="DG102" s="296">
        <f t="shared" si="36"/>
        <v>0</v>
      </c>
      <c r="DH102" s="296">
        <f t="shared" si="36"/>
        <v>0</v>
      </c>
      <c r="DI102" s="296">
        <f t="shared" si="36"/>
        <v>0</v>
      </c>
      <c r="DJ102" s="296">
        <f t="shared" si="36"/>
        <v>0</v>
      </c>
      <c r="DK102" s="296">
        <f t="shared" si="36"/>
        <v>0</v>
      </c>
      <c r="DL102" s="296">
        <f t="shared" si="36"/>
        <v>0</v>
      </c>
      <c r="DM102" s="296">
        <f t="shared" si="36"/>
        <v>0</v>
      </c>
      <c r="DN102" s="296">
        <f t="shared" si="36"/>
        <v>0</v>
      </c>
      <c r="DO102" s="296">
        <f t="shared" si="36"/>
        <v>0</v>
      </c>
      <c r="DP102" s="296">
        <f t="shared" si="36"/>
        <v>0</v>
      </c>
      <c r="DQ102" s="296">
        <f t="shared" si="36"/>
        <v>0</v>
      </c>
      <c r="DR102" s="296">
        <f t="shared" si="36"/>
        <v>0</v>
      </c>
      <c r="DS102" s="296">
        <f t="shared" si="36"/>
        <v>0</v>
      </c>
      <c r="DT102" s="296">
        <f t="shared" si="36"/>
        <v>0</v>
      </c>
      <c r="DU102" s="296">
        <f t="shared" si="36"/>
        <v>0</v>
      </c>
      <c r="DV102" s="296">
        <f t="shared" si="36"/>
        <v>0</v>
      </c>
      <c r="DW102" s="296">
        <f t="shared" si="36"/>
        <v>0</v>
      </c>
      <c r="DX102" s="296">
        <f t="shared" si="36"/>
        <v>0</v>
      </c>
      <c r="DY102" s="296">
        <f t="shared" si="36"/>
        <v>0</v>
      </c>
      <c r="DZ102" s="296">
        <f t="shared" si="36"/>
        <v>0</v>
      </c>
      <c r="EA102" s="296">
        <f t="shared" si="36"/>
        <v>0</v>
      </c>
      <c r="EB102" s="296">
        <f t="shared" si="36"/>
        <v>0</v>
      </c>
      <c r="EC102" s="296">
        <f t="shared" si="36"/>
        <v>0</v>
      </c>
      <c r="ED102" s="296">
        <f t="shared" si="36"/>
        <v>0</v>
      </c>
      <c r="EE102" s="296">
        <f t="shared" ref="EE102:GF102" si="37">SUM(EE126:EE131)</f>
        <v>0</v>
      </c>
      <c r="EF102" s="296">
        <f t="shared" si="37"/>
        <v>0</v>
      </c>
      <c r="EG102" s="296">
        <f t="shared" si="37"/>
        <v>0</v>
      </c>
      <c r="EH102" s="296">
        <f t="shared" si="37"/>
        <v>0</v>
      </c>
      <c r="EI102" s="296">
        <f t="shared" si="37"/>
        <v>0</v>
      </c>
      <c r="EJ102" s="296">
        <f t="shared" si="37"/>
        <v>0</v>
      </c>
      <c r="EK102" s="296">
        <f t="shared" si="37"/>
        <v>0</v>
      </c>
      <c r="EL102" s="296">
        <f t="shared" si="37"/>
        <v>0</v>
      </c>
      <c r="EM102" s="296">
        <f t="shared" si="37"/>
        <v>0</v>
      </c>
      <c r="EN102" s="296">
        <f t="shared" si="37"/>
        <v>0</v>
      </c>
      <c r="EO102" s="296">
        <f t="shared" si="37"/>
        <v>0</v>
      </c>
      <c r="EP102" s="296">
        <f t="shared" si="37"/>
        <v>0</v>
      </c>
      <c r="EQ102" s="296">
        <f t="shared" si="37"/>
        <v>0</v>
      </c>
      <c r="ER102" s="296">
        <f t="shared" si="37"/>
        <v>0</v>
      </c>
      <c r="ES102" s="296">
        <f t="shared" si="37"/>
        <v>0</v>
      </c>
      <c r="ET102" s="296">
        <f t="shared" si="37"/>
        <v>0</v>
      </c>
      <c r="EU102" s="296">
        <f t="shared" si="37"/>
        <v>0</v>
      </c>
      <c r="EV102" s="296">
        <f t="shared" si="37"/>
        <v>0</v>
      </c>
      <c r="EW102" s="296">
        <f t="shared" si="37"/>
        <v>0</v>
      </c>
      <c r="EX102" s="296">
        <f t="shared" si="37"/>
        <v>0</v>
      </c>
      <c r="EY102" s="296">
        <f t="shared" si="37"/>
        <v>0</v>
      </c>
      <c r="EZ102" s="296">
        <f t="shared" si="37"/>
        <v>0</v>
      </c>
      <c r="FA102" s="296">
        <f t="shared" si="37"/>
        <v>0</v>
      </c>
      <c r="FB102" s="296">
        <f t="shared" si="37"/>
        <v>0</v>
      </c>
      <c r="FC102" s="296">
        <f t="shared" si="37"/>
        <v>0</v>
      </c>
      <c r="FD102" s="296">
        <f t="shared" si="37"/>
        <v>0</v>
      </c>
      <c r="FE102" s="296">
        <f t="shared" si="37"/>
        <v>0</v>
      </c>
      <c r="FF102" s="296">
        <f t="shared" si="37"/>
        <v>0</v>
      </c>
      <c r="FG102" s="296">
        <f t="shared" si="37"/>
        <v>0</v>
      </c>
      <c r="FH102" s="296">
        <f t="shared" si="37"/>
        <v>0</v>
      </c>
      <c r="FI102" s="296">
        <f t="shared" si="37"/>
        <v>0</v>
      </c>
      <c r="FJ102" s="296">
        <f t="shared" si="37"/>
        <v>0</v>
      </c>
      <c r="FK102" s="296">
        <f t="shared" si="37"/>
        <v>0</v>
      </c>
      <c r="FL102" s="296">
        <f t="shared" si="37"/>
        <v>0</v>
      </c>
      <c r="FM102" s="296">
        <f t="shared" si="37"/>
        <v>0</v>
      </c>
      <c r="FN102" s="296">
        <f t="shared" si="37"/>
        <v>0</v>
      </c>
      <c r="FO102" s="296">
        <f t="shared" si="37"/>
        <v>0</v>
      </c>
      <c r="FP102" s="296">
        <f t="shared" si="37"/>
        <v>0</v>
      </c>
      <c r="FQ102" s="296">
        <f t="shared" si="37"/>
        <v>0</v>
      </c>
      <c r="FR102" s="296">
        <f t="shared" si="37"/>
        <v>0</v>
      </c>
      <c r="FS102" s="296">
        <f t="shared" si="37"/>
        <v>0</v>
      </c>
      <c r="FT102" s="296">
        <f t="shared" si="37"/>
        <v>0</v>
      </c>
      <c r="FU102" s="296">
        <f t="shared" si="37"/>
        <v>0</v>
      </c>
      <c r="FV102" s="296">
        <f t="shared" si="37"/>
        <v>0</v>
      </c>
      <c r="FW102" s="296">
        <f t="shared" si="37"/>
        <v>3</v>
      </c>
      <c r="FX102" s="296">
        <f t="shared" si="37"/>
        <v>5</v>
      </c>
      <c r="FY102" s="296">
        <f t="shared" si="37"/>
        <v>0</v>
      </c>
      <c r="FZ102" s="296">
        <f t="shared" si="37"/>
        <v>0</v>
      </c>
      <c r="GA102" s="296">
        <f t="shared" si="37"/>
        <v>0</v>
      </c>
      <c r="GB102" s="296">
        <f t="shared" si="37"/>
        <v>0</v>
      </c>
      <c r="GC102" s="296">
        <f t="shared" si="37"/>
        <v>1</v>
      </c>
      <c r="GD102" s="296">
        <f t="shared" si="37"/>
        <v>1</v>
      </c>
      <c r="GE102" s="296">
        <f t="shared" si="37"/>
        <v>0</v>
      </c>
      <c r="GF102" s="296">
        <f t="shared" si="37"/>
        <v>0</v>
      </c>
    </row>
    <row r="103" spans="1:188" s="289" customFormat="1" ht="12.95" customHeight="1" x14ac:dyDescent="0.25">
      <c r="A103" s="295">
        <v>6</v>
      </c>
      <c r="B103" s="316" t="s">
        <v>126</v>
      </c>
      <c r="C103" s="317"/>
      <c r="D103" s="317"/>
      <c r="E103" s="318"/>
      <c r="F103" s="296">
        <f>SUM(F132:F136)</f>
        <v>0</v>
      </c>
      <c r="G103" s="296">
        <f t="shared" ref="G103:BR103" si="38">SUM(G132:G136)</f>
        <v>0</v>
      </c>
      <c r="H103" s="296">
        <f t="shared" si="38"/>
        <v>0</v>
      </c>
      <c r="I103" s="296">
        <f t="shared" si="38"/>
        <v>0</v>
      </c>
      <c r="J103" s="296">
        <f t="shared" si="38"/>
        <v>0</v>
      </c>
      <c r="K103" s="296">
        <f t="shared" si="38"/>
        <v>0</v>
      </c>
      <c r="L103" s="296">
        <f t="shared" si="38"/>
        <v>0</v>
      </c>
      <c r="M103" s="296">
        <f t="shared" si="38"/>
        <v>0</v>
      </c>
      <c r="N103" s="296">
        <f t="shared" si="38"/>
        <v>0</v>
      </c>
      <c r="O103" s="296">
        <f t="shared" si="38"/>
        <v>0</v>
      </c>
      <c r="P103" s="296">
        <f t="shared" si="38"/>
        <v>0</v>
      </c>
      <c r="Q103" s="296">
        <f t="shared" si="38"/>
        <v>0</v>
      </c>
      <c r="R103" s="296">
        <f t="shared" si="38"/>
        <v>0</v>
      </c>
      <c r="S103" s="296">
        <f t="shared" si="38"/>
        <v>0</v>
      </c>
      <c r="T103" s="296">
        <f t="shared" si="38"/>
        <v>0</v>
      </c>
      <c r="U103" s="296">
        <f t="shared" si="38"/>
        <v>0</v>
      </c>
      <c r="V103" s="296">
        <f t="shared" si="38"/>
        <v>0</v>
      </c>
      <c r="W103" s="296">
        <f t="shared" si="38"/>
        <v>0</v>
      </c>
      <c r="X103" s="296">
        <f t="shared" si="38"/>
        <v>0</v>
      </c>
      <c r="Y103" s="296">
        <f t="shared" si="38"/>
        <v>0</v>
      </c>
      <c r="Z103" s="296">
        <f t="shared" si="38"/>
        <v>0</v>
      </c>
      <c r="AA103" s="296">
        <f t="shared" si="38"/>
        <v>0</v>
      </c>
      <c r="AB103" s="296">
        <f t="shared" si="38"/>
        <v>0</v>
      </c>
      <c r="AC103" s="296">
        <f t="shared" si="38"/>
        <v>0</v>
      </c>
      <c r="AD103" s="296">
        <f t="shared" si="38"/>
        <v>0</v>
      </c>
      <c r="AE103" s="296">
        <f t="shared" si="38"/>
        <v>0</v>
      </c>
      <c r="AF103" s="296">
        <f t="shared" si="38"/>
        <v>0</v>
      </c>
      <c r="AG103" s="296">
        <f t="shared" si="38"/>
        <v>0</v>
      </c>
      <c r="AH103" s="296">
        <f t="shared" si="38"/>
        <v>0</v>
      </c>
      <c r="AI103" s="296">
        <f t="shared" si="38"/>
        <v>0</v>
      </c>
      <c r="AJ103" s="296">
        <f t="shared" si="38"/>
        <v>0</v>
      </c>
      <c r="AK103" s="296">
        <f t="shared" si="38"/>
        <v>0</v>
      </c>
      <c r="AL103" s="296">
        <f t="shared" si="38"/>
        <v>0</v>
      </c>
      <c r="AM103" s="296">
        <f t="shared" si="38"/>
        <v>0</v>
      </c>
      <c r="AN103" s="296">
        <f t="shared" si="38"/>
        <v>0</v>
      </c>
      <c r="AO103" s="296">
        <f t="shared" si="38"/>
        <v>0</v>
      </c>
      <c r="AP103" s="296">
        <f t="shared" si="38"/>
        <v>0</v>
      </c>
      <c r="AQ103" s="296">
        <f t="shared" si="38"/>
        <v>0</v>
      </c>
      <c r="AR103" s="296">
        <f t="shared" si="38"/>
        <v>0</v>
      </c>
      <c r="AS103" s="296">
        <f t="shared" si="38"/>
        <v>0</v>
      </c>
      <c r="AT103" s="296">
        <f t="shared" si="38"/>
        <v>0</v>
      </c>
      <c r="AU103" s="296">
        <f t="shared" si="38"/>
        <v>0</v>
      </c>
      <c r="AV103" s="296">
        <f t="shared" si="38"/>
        <v>0</v>
      </c>
      <c r="AW103" s="296">
        <f t="shared" si="38"/>
        <v>0</v>
      </c>
      <c r="AX103" s="296">
        <f t="shared" si="38"/>
        <v>0</v>
      </c>
      <c r="AY103" s="296">
        <f t="shared" si="38"/>
        <v>0</v>
      </c>
      <c r="AZ103" s="296">
        <f t="shared" si="38"/>
        <v>0</v>
      </c>
      <c r="BA103" s="296">
        <f t="shared" si="38"/>
        <v>0</v>
      </c>
      <c r="BB103" s="296">
        <f t="shared" si="38"/>
        <v>0</v>
      </c>
      <c r="BC103" s="296">
        <f t="shared" si="38"/>
        <v>0</v>
      </c>
      <c r="BD103" s="296">
        <f t="shared" si="38"/>
        <v>0</v>
      </c>
      <c r="BE103" s="296">
        <f t="shared" si="38"/>
        <v>0</v>
      </c>
      <c r="BF103" s="296">
        <f t="shared" si="38"/>
        <v>0</v>
      </c>
      <c r="BG103" s="296">
        <f t="shared" si="38"/>
        <v>0</v>
      </c>
      <c r="BH103" s="296">
        <f t="shared" si="38"/>
        <v>0</v>
      </c>
      <c r="BI103" s="296">
        <f t="shared" si="38"/>
        <v>0</v>
      </c>
      <c r="BJ103" s="296">
        <f t="shared" si="38"/>
        <v>0</v>
      </c>
      <c r="BK103" s="296">
        <f t="shared" si="38"/>
        <v>0</v>
      </c>
      <c r="BL103" s="296">
        <f t="shared" si="38"/>
        <v>0</v>
      </c>
      <c r="BM103" s="296">
        <f t="shared" si="38"/>
        <v>0</v>
      </c>
      <c r="BN103" s="296">
        <f t="shared" si="38"/>
        <v>0</v>
      </c>
      <c r="BO103" s="296">
        <f t="shared" si="38"/>
        <v>0</v>
      </c>
      <c r="BP103" s="296">
        <f t="shared" si="38"/>
        <v>3</v>
      </c>
      <c r="BQ103" s="296">
        <f t="shared" si="38"/>
        <v>1</v>
      </c>
      <c r="BR103" s="296">
        <f t="shared" si="38"/>
        <v>0</v>
      </c>
      <c r="BS103" s="296">
        <f t="shared" ref="BS103:ED103" si="39">SUM(BS132:BS136)</f>
        <v>0</v>
      </c>
      <c r="BT103" s="296">
        <f t="shared" si="39"/>
        <v>0</v>
      </c>
      <c r="BU103" s="296">
        <f t="shared" si="39"/>
        <v>0</v>
      </c>
      <c r="BV103" s="296">
        <f t="shared" si="39"/>
        <v>0</v>
      </c>
      <c r="BW103" s="296">
        <f t="shared" si="39"/>
        <v>0</v>
      </c>
      <c r="BX103" s="296">
        <f t="shared" si="39"/>
        <v>0</v>
      </c>
      <c r="BY103" s="296">
        <f t="shared" si="39"/>
        <v>0</v>
      </c>
      <c r="BZ103" s="296">
        <f t="shared" si="39"/>
        <v>0</v>
      </c>
      <c r="CA103" s="296">
        <f t="shared" si="39"/>
        <v>0</v>
      </c>
      <c r="CB103" s="296">
        <f t="shared" si="39"/>
        <v>0</v>
      </c>
      <c r="CC103" s="296">
        <f t="shared" si="39"/>
        <v>0</v>
      </c>
      <c r="CD103" s="296">
        <f t="shared" si="39"/>
        <v>0</v>
      </c>
      <c r="CE103" s="296">
        <f t="shared" si="39"/>
        <v>0</v>
      </c>
      <c r="CF103" s="296">
        <f t="shared" si="39"/>
        <v>0</v>
      </c>
      <c r="CG103" s="296">
        <f t="shared" si="39"/>
        <v>0</v>
      </c>
      <c r="CH103" s="296">
        <f t="shared" si="39"/>
        <v>0</v>
      </c>
      <c r="CI103" s="296">
        <f t="shared" si="39"/>
        <v>0</v>
      </c>
      <c r="CJ103" s="296">
        <f t="shared" si="39"/>
        <v>0</v>
      </c>
      <c r="CK103" s="296">
        <f t="shared" si="39"/>
        <v>0</v>
      </c>
      <c r="CL103" s="296">
        <f t="shared" si="39"/>
        <v>0</v>
      </c>
      <c r="CM103" s="296">
        <f t="shared" si="39"/>
        <v>0</v>
      </c>
      <c r="CN103" s="296">
        <f t="shared" si="39"/>
        <v>0</v>
      </c>
      <c r="CO103" s="296">
        <f t="shared" si="39"/>
        <v>0</v>
      </c>
      <c r="CP103" s="296">
        <f t="shared" si="39"/>
        <v>0</v>
      </c>
      <c r="CQ103" s="296">
        <f t="shared" si="39"/>
        <v>0</v>
      </c>
      <c r="CR103" s="296">
        <f t="shared" si="39"/>
        <v>0</v>
      </c>
      <c r="CS103" s="296">
        <f t="shared" si="39"/>
        <v>0</v>
      </c>
      <c r="CT103" s="296">
        <f t="shared" si="39"/>
        <v>0</v>
      </c>
      <c r="CU103" s="296">
        <f t="shared" si="39"/>
        <v>0</v>
      </c>
      <c r="CV103" s="296">
        <f t="shared" si="39"/>
        <v>0</v>
      </c>
      <c r="CW103" s="296">
        <f t="shared" si="39"/>
        <v>0</v>
      </c>
      <c r="CX103" s="296">
        <f t="shared" si="39"/>
        <v>0</v>
      </c>
      <c r="CY103" s="296">
        <f t="shared" si="39"/>
        <v>0</v>
      </c>
      <c r="CZ103" s="296">
        <f t="shared" si="39"/>
        <v>0</v>
      </c>
      <c r="DA103" s="296">
        <f t="shared" si="39"/>
        <v>0</v>
      </c>
      <c r="DB103" s="296">
        <f t="shared" si="39"/>
        <v>0</v>
      </c>
      <c r="DC103" s="296">
        <f t="shared" si="39"/>
        <v>0</v>
      </c>
      <c r="DD103" s="296">
        <f t="shared" si="39"/>
        <v>0</v>
      </c>
      <c r="DE103" s="296">
        <f t="shared" si="39"/>
        <v>0</v>
      </c>
      <c r="DF103" s="296">
        <f t="shared" si="39"/>
        <v>0</v>
      </c>
      <c r="DG103" s="296">
        <f t="shared" si="39"/>
        <v>0</v>
      </c>
      <c r="DH103" s="296">
        <f t="shared" si="39"/>
        <v>0</v>
      </c>
      <c r="DI103" s="296">
        <f t="shared" si="39"/>
        <v>0</v>
      </c>
      <c r="DJ103" s="296">
        <f t="shared" si="39"/>
        <v>0</v>
      </c>
      <c r="DK103" s="296">
        <f t="shared" si="39"/>
        <v>0</v>
      </c>
      <c r="DL103" s="296">
        <f t="shared" si="39"/>
        <v>0</v>
      </c>
      <c r="DM103" s="296">
        <f t="shared" si="39"/>
        <v>0</v>
      </c>
      <c r="DN103" s="296">
        <f t="shared" si="39"/>
        <v>0</v>
      </c>
      <c r="DO103" s="296">
        <f t="shared" si="39"/>
        <v>0</v>
      </c>
      <c r="DP103" s="296">
        <f t="shared" si="39"/>
        <v>0</v>
      </c>
      <c r="DQ103" s="296">
        <f t="shared" si="39"/>
        <v>0</v>
      </c>
      <c r="DR103" s="296">
        <f t="shared" si="39"/>
        <v>0</v>
      </c>
      <c r="DS103" s="296">
        <f t="shared" si="39"/>
        <v>0</v>
      </c>
      <c r="DT103" s="296">
        <f t="shared" si="39"/>
        <v>0</v>
      </c>
      <c r="DU103" s="296">
        <f t="shared" si="39"/>
        <v>0</v>
      </c>
      <c r="DV103" s="296">
        <f t="shared" si="39"/>
        <v>0</v>
      </c>
      <c r="DW103" s="296">
        <f t="shared" si="39"/>
        <v>0</v>
      </c>
      <c r="DX103" s="296">
        <f t="shared" si="39"/>
        <v>0</v>
      </c>
      <c r="DY103" s="296">
        <f t="shared" si="39"/>
        <v>0</v>
      </c>
      <c r="DZ103" s="296">
        <f t="shared" si="39"/>
        <v>0</v>
      </c>
      <c r="EA103" s="296">
        <f t="shared" si="39"/>
        <v>0</v>
      </c>
      <c r="EB103" s="296">
        <f t="shared" si="39"/>
        <v>0</v>
      </c>
      <c r="EC103" s="296">
        <f t="shared" si="39"/>
        <v>0</v>
      </c>
      <c r="ED103" s="296">
        <f t="shared" si="39"/>
        <v>0</v>
      </c>
      <c r="EE103" s="296">
        <f t="shared" ref="EE103:GF103" si="40">SUM(EE132:EE136)</f>
        <v>0</v>
      </c>
      <c r="EF103" s="296">
        <f t="shared" si="40"/>
        <v>0</v>
      </c>
      <c r="EG103" s="296">
        <f t="shared" si="40"/>
        <v>0</v>
      </c>
      <c r="EH103" s="296">
        <f t="shared" si="40"/>
        <v>0</v>
      </c>
      <c r="EI103" s="296">
        <f t="shared" si="40"/>
        <v>0</v>
      </c>
      <c r="EJ103" s="296">
        <f t="shared" si="40"/>
        <v>0</v>
      </c>
      <c r="EK103" s="296">
        <f t="shared" si="40"/>
        <v>0</v>
      </c>
      <c r="EL103" s="296">
        <f t="shared" si="40"/>
        <v>0</v>
      </c>
      <c r="EM103" s="296">
        <f t="shared" si="40"/>
        <v>0</v>
      </c>
      <c r="EN103" s="296">
        <f t="shared" si="40"/>
        <v>0</v>
      </c>
      <c r="EO103" s="296">
        <f t="shared" si="40"/>
        <v>0</v>
      </c>
      <c r="EP103" s="296">
        <f t="shared" si="40"/>
        <v>0</v>
      </c>
      <c r="EQ103" s="296">
        <f t="shared" si="40"/>
        <v>0</v>
      </c>
      <c r="ER103" s="296">
        <f t="shared" si="40"/>
        <v>0</v>
      </c>
      <c r="ES103" s="296">
        <f t="shared" si="40"/>
        <v>0</v>
      </c>
      <c r="ET103" s="296">
        <f t="shared" si="40"/>
        <v>0</v>
      </c>
      <c r="EU103" s="296">
        <f t="shared" si="40"/>
        <v>0</v>
      </c>
      <c r="EV103" s="296">
        <f t="shared" si="40"/>
        <v>0</v>
      </c>
      <c r="EW103" s="296">
        <f t="shared" si="40"/>
        <v>0</v>
      </c>
      <c r="EX103" s="296">
        <f t="shared" si="40"/>
        <v>0</v>
      </c>
      <c r="EY103" s="296">
        <f t="shared" si="40"/>
        <v>0</v>
      </c>
      <c r="EZ103" s="296">
        <f t="shared" si="40"/>
        <v>0</v>
      </c>
      <c r="FA103" s="296">
        <f t="shared" si="40"/>
        <v>0</v>
      </c>
      <c r="FB103" s="296">
        <f t="shared" si="40"/>
        <v>0</v>
      </c>
      <c r="FC103" s="296">
        <f t="shared" si="40"/>
        <v>0</v>
      </c>
      <c r="FD103" s="296">
        <f t="shared" si="40"/>
        <v>0</v>
      </c>
      <c r="FE103" s="296">
        <f t="shared" si="40"/>
        <v>0</v>
      </c>
      <c r="FF103" s="296">
        <f t="shared" si="40"/>
        <v>0</v>
      </c>
      <c r="FG103" s="296">
        <f t="shared" si="40"/>
        <v>0</v>
      </c>
      <c r="FH103" s="296">
        <f t="shared" si="40"/>
        <v>0</v>
      </c>
      <c r="FI103" s="296">
        <f t="shared" si="40"/>
        <v>0</v>
      </c>
      <c r="FJ103" s="296">
        <f t="shared" si="40"/>
        <v>0</v>
      </c>
      <c r="FK103" s="296">
        <f t="shared" si="40"/>
        <v>0</v>
      </c>
      <c r="FL103" s="296">
        <f t="shared" si="40"/>
        <v>0</v>
      </c>
      <c r="FM103" s="296">
        <f t="shared" si="40"/>
        <v>0</v>
      </c>
      <c r="FN103" s="296">
        <f t="shared" si="40"/>
        <v>0</v>
      </c>
      <c r="FO103" s="296">
        <f t="shared" si="40"/>
        <v>0</v>
      </c>
      <c r="FP103" s="296">
        <f t="shared" si="40"/>
        <v>0</v>
      </c>
      <c r="FQ103" s="296">
        <f t="shared" si="40"/>
        <v>0</v>
      </c>
      <c r="FR103" s="296">
        <f t="shared" si="40"/>
        <v>0</v>
      </c>
      <c r="FS103" s="296">
        <f t="shared" si="40"/>
        <v>0</v>
      </c>
      <c r="FT103" s="296">
        <f t="shared" si="40"/>
        <v>0</v>
      </c>
      <c r="FU103" s="296">
        <f t="shared" si="40"/>
        <v>0</v>
      </c>
      <c r="FV103" s="296">
        <f t="shared" si="40"/>
        <v>0</v>
      </c>
      <c r="FW103" s="296">
        <f t="shared" si="40"/>
        <v>0</v>
      </c>
      <c r="FX103" s="296">
        <f t="shared" si="40"/>
        <v>0</v>
      </c>
      <c r="FY103" s="296">
        <f t="shared" si="40"/>
        <v>0</v>
      </c>
      <c r="FZ103" s="296">
        <f t="shared" si="40"/>
        <v>0</v>
      </c>
      <c r="GA103" s="296">
        <f t="shared" si="40"/>
        <v>0</v>
      </c>
      <c r="GB103" s="296">
        <f t="shared" si="40"/>
        <v>0</v>
      </c>
      <c r="GC103" s="296">
        <f t="shared" si="40"/>
        <v>0</v>
      </c>
      <c r="GD103" s="296">
        <f t="shared" si="40"/>
        <v>0</v>
      </c>
      <c r="GE103" s="296">
        <f t="shared" si="40"/>
        <v>0</v>
      </c>
      <c r="GF103" s="296">
        <f t="shared" si="40"/>
        <v>0</v>
      </c>
    </row>
    <row r="104" spans="1:188" s="289" customFormat="1" ht="12.95" customHeight="1" x14ac:dyDescent="0.25">
      <c r="A104" s="295">
        <v>7</v>
      </c>
      <c r="B104" s="316" t="s">
        <v>127</v>
      </c>
      <c r="C104" s="317"/>
      <c r="D104" s="317"/>
      <c r="E104" s="318"/>
      <c r="F104" s="296">
        <f>SUM(F137:F139)</f>
        <v>0</v>
      </c>
      <c r="G104" s="296">
        <f t="shared" ref="G104:BR104" si="41">SUM(G137:G139)</f>
        <v>0</v>
      </c>
      <c r="H104" s="296">
        <f t="shared" si="41"/>
        <v>0</v>
      </c>
      <c r="I104" s="296">
        <f t="shared" si="41"/>
        <v>0</v>
      </c>
      <c r="J104" s="296">
        <f t="shared" si="41"/>
        <v>0</v>
      </c>
      <c r="K104" s="296">
        <f t="shared" si="41"/>
        <v>0</v>
      </c>
      <c r="L104" s="296">
        <f t="shared" si="41"/>
        <v>0</v>
      </c>
      <c r="M104" s="296">
        <f t="shared" si="41"/>
        <v>0</v>
      </c>
      <c r="N104" s="296">
        <f t="shared" si="41"/>
        <v>0</v>
      </c>
      <c r="O104" s="296">
        <f t="shared" si="41"/>
        <v>0</v>
      </c>
      <c r="P104" s="296">
        <f t="shared" si="41"/>
        <v>0</v>
      </c>
      <c r="Q104" s="296">
        <f t="shared" si="41"/>
        <v>0</v>
      </c>
      <c r="R104" s="296">
        <f t="shared" si="41"/>
        <v>0</v>
      </c>
      <c r="S104" s="296">
        <f t="shared" si="41"/>
        <v>0</v>
      </c>
      <c r="T104" s="296">
        <f t="shared" si="41"/>
        <v>0</v>
      </c>
      <c r="U104" s="296">
        <f t="shared" si="41"/>
        <v>0</v>
      </c>
      <c r="V104" s="296">
        <f t="shared" si="41"/>
        <v>0</v>
      </c>
      <c r="W104" s="296">
        <f t="shared" si="41"/>
        <v>0</v>
      </c>
      <c r="X104" s="296">
        <f t="shared" si="41"/>
        <v>0</v>
      </c>
      <c r="Y104" s="296">
        <f t="shared" si="41"/>
        <v>0</v>
      </c>
      <c r="Z104" s="296">
        <f t="shared" si="41"/>
        <v>0</v>
      </c>
      <c r="AA104" s="296">
        <f t="shared" si="41"/>
        <v>0</v>
      </c>
      <c r="AB104" s="296">
        <f t="shared" si="41"/>
        <v>0</v>
      </c>
      <c r="AC104" s="296">
        <f t="shared" si="41"/>
        <v>0</v>
      </c>
      <c r="AD104" s="296">
        <f t="shared" si="41"/>
        <v>0</v>
      </c>
      <c r="AE104" s="296">
        <f t="shared" si="41"/>
        <v>0</v>
      </c>
      <c r="AF104" s="296">
        <f t="shared" si="41"/>
        <v>0</v>
      </c>
      <c r="AG104" s="296">
        <f t="shared" si="41"/>
        <v>0</v>
      </c>
      <c r="AH104" s="296">
        <f t="shared" si="41"/>
        <v>0</v>
      </c>
      <c r="AI104" s="296">
        <f t="shared" si="41"/>
        <v>0</v>
      </c>
      <c r="AJ104" s="296">
        <f t="shared" si="41"/>
        <v>0</v>
      </c>
      <c r="AK104" s="296">
        <f t="shared" si="41"/>
        <v>0</v>
      </c>
      <c r="AL104" s="296">
        <f t="shared" si="41"/>
        <v>0</v>
      </c>
      <c r="AM104" s="296">
        <f t="shared" si="41"/>
        <v>0</v>
      </c>
      <c r="AN104" s="296">
        <f t="shared" si="41"/>
        <v>0</v>
      </c>
      <c r="AO104" s="296">
        <f t="shared" si="41"/>
        <v>0</v>
      </c>
      <c r="AP104" s="296">
        <f t="shared" si="41"/>
        <v>0</v>
      </c>
      <c r="AQ104" s="296">
        <f t="shared" si="41"/>
        <v>0</v>
      </c>
      <c r="AR104" s="296">
        <f t="shared" si="41"/>
        <v>0</v>
      </c>
      <c r="AS104" s="296">
        <f t="shared" si="41"/>
        <v>0</v>
      </c>
      <c r="AT104" s="296">
        <f t="shared" si="41"/>
        <v>0</v>
      </c>
      <c r="AU104" s="296">
        <f t="shared" si="41"/>
        <v>0</v>
      </c>
      <c r="AV104" s="296">
        <f t="shared" si="41"/>
        <v>0</v>
      </c>
      <c r="AW104" s="296">
        <f t="shared" si="41"/>
        <v>0</v>
      </c>
      <c r="AX104" s="296">
        <f t="shared" si="41"/>
        <v>0</v>
      </c>
      <c r="AY104" s="296">
        <f t="shared" si="41"/>
        <v>0</v>
      </c>
      <c r="AZ104" s="296">
        <f t="shared" si="41"/>
        <v>0</v>
      </c>
      <c r="BA104" s="296">
        <f t="shared" si="41"/>
        <v>0</v>
      </c>
      <c r="BB104" s="296">
        <f t="shared" si="41"/>
        <v>0</v>
      </c>
      <c r="BC104" s="296">
        <f t="shared" si="41"/>
        <v>0</v>
      </c>
      <c r="BD104" s="296">
        <f t="shared" si="41"/>
        <v>0</v>
      </c>
      <c r="BE104" s="296">
        <f t="shared" si="41"/>
        <v>0</v>
      </c>
      <c r="BF104" s="296">
        <f t="shared" si="41"/>
        <v>0</v>
      </c>
      <c r="BG104" s="296">
        <f t="shared" si="41"/>
        <v>0</v>
      </c>
      <c r="BH104" s="296">
        <f t="shared" si="41"/>
        <v>0</v>
      </c>
      <c r="BI104" s="296">
        <f t="shared" si="41"/>
        <v>0</v>
      </c>
      <c r="BJ104" s="296">
        <f t="shared" si="41"/>
        <v>0</v>
      </c>
      <c r="BK104" s="296">
        <f t="shared" si="41"/>
        <v>0</v>
      </c>
      <c r="BL104" s="296">
        <f t="shared" si="41"/>
        <v>0</v>
      </c>
      <c r="BM104" s="296">
        <f t="shared" si="41"/>
        <v>0</v>
      </c>
      <c r="BN104" s="296">
        <f t="shared" si="41"/>
        <v>0</v>
      </c>
      <c r="BO104" s="296">
        <f t="shared" si="41"/>
        <v>0</v>
      </c>
      <c r="BP104" s="296">
        <f t="shared" si="41"/>
        <v>0</v>
      </c>
      <c r="BQ104" s="296">
        <f t="shared" si="41"/>
        <v>0</v>
      </c>
      <c r="BR104" s="296">
        <f t="shared" si="41"/>
        <v>0</v>
      </c>
      <c r="BS104" s="296">
        <f t="shared" ref="BS104:ED104" si="42">SUM(BS137:BS139)</f>
        <v>0</v>
      </c>
      <c r="BT104" s="296">
        <f t="shared" si="42"/>
        <v>0</v>
      </c>
      <c r="BU104" s="296">
        <f t="shared" si="42"/>
        <v>0</v>
      </c>
      <c r="BV104" s="296">
        <f t="shared" si="42"/>
        <v>0</v>
      </c>
      <c r="BW104" s="296">
        <f t="shared" si="42"/>
        <v>0</v>
      </c>
      <c r="BX104" s="296">
        <f t="shared" si="42"/>
        <v>0</v>
      </c>
      <c r="BY104" s="296">
        <f t="shared" si="42"/>
        <v>0</v>
      </c>
      <c r="BZ104" s="296">
        <f t="shared" si="42"/>
        <v>0</v>
      </c>
      <c r="CA104" s="296">
        <f t="shared" si="42"/>
        <v>0</v>
      </c>
      <c r="CB104" s="296">
        <f t="shared" si="42"/>
        <v>0</v>
      </c>
      <c r="CC104" s="296">
        <f t="shared" si="42"/>
        <v>0</v>
      </c>
      <c r="CD104" s="296">
        <f t="shared" si="42"/>
        <v>0</v>
      </c>
      <c r="CE104" s="296">
        <f t="shared" si="42"/>
        <v>0</v>
      </c>
      <c r="CF104" s="296">
        <f t="shared" si="42"/>
        <v>0</v>
      </c>
      <c r="CG104" s="296">
        <f t="shared" si="42"/>
        <v>0</v>
      </c>
      <c r="CH104" s="296">
        <f t="shared" si="42"/>
        <v>0</v>
      </c>
      <c r="CI104" s="296">
        <f t="shared" si="42"/>
        <v>0</v>
      </c>
      <c r="CJ104" s="296">
        <f t="shared" si="42"/>
        <v>0</v>
      </c>
      <c r="CK104" s="296">
        <f t="shared" si="42"/>
        <v>0</v>
      </c>
      <c r="CL104" s="296">
        <f t="shared" si="42"/>
        <v>0</v>
      </c>
      <c r="CM104" s="296">
        <f t="shared" si="42"/>
        <v>0</v>
      </c>
      <c r="CN104" s="296">
        <f t="shared" si="42"/>
        <v>0</v>
      </c>
      <c r="CO104" s="296">
        <f t="shared" si="42"/>
        <v>0</v>
      </c>
      <c r="CP104" s="296">
        <f t="shared" si="42"/>
        <v>0</v>
      </c>
      <c r="CQ104" s="296">
        <f t="shared" si="42"/>
        <v>0</v>
      </c>
      <c r="CR104" s="296">
        <f t="shared" si="42"/>
        <v>0</v>
      </c>
      <c r="CS104" s="296">
        <f t="shared" si="42"/>
        <v>0</v>
      </c>
      <c r="CT104" s="296">
        <f t="shared" si="42"/>
        <v>0</v>
      </c>
      <c r="CU104" s="296">
        <f t="shared" si="42"/>
        <v>0</v>
      </c>
      <c r="CV104" s="296">
        <f t="shared" si="42"/>
        <v>0</v>
      </c>
      <c r="CW104" s="296">
        <f t="shared" si="42"/>
        <v>0</v>
      </c>
      <c r="CX104" s="296">
        <f t="shared" si="42"/>
        <v>0</v>
      </c>
      <c r="CY104" s="296">
        <f t="shared" si="42"/>
        <v>0</v>
      </c>
      <c r="CZ104" s="296">
        <f t="shared" si="42"/>
        <v>0</v>
      </c>
      <c r="DA104" s="296">
        <f t="shared" si="42"/>
        <v>0</v>
      </c>
      <c r="DB104" s="296">
        <f t="shared" si="42"/>
        <v>0</v>
      </c>
      <c r="DC104" s="296">
        <f t="shared" si="42"/>
        <v>0</v>
      </c>
      <c r="DD104" s="296">
        <f t="shared" si="42"/>
        <v>0</v>
      </c>
      <c r="DE104" s="296">
        <f t="shared" si="42"/>
        <v>0</v>
      </c>
      <c r="DF104" s="296">
        <f t="shared" si="42"/>
        <v>0</v>
      </c>
      <c r="DG104" s="296">
        <f t="shared" si="42"/>
        <v>0</v>
      </c>
      <c r="DH104" s="296">
        <f t="shared" si="42"/>
        <v>0</v>
      </c>
      <c r="DI104" s="296">
        <f t="shared" si="42"/>
        <v>0</v>
      </c>
      <c r="DJ104" s="296">
        <f t="shared" si="42"/>
        <v>0</v>
      </c>
      <c r="DK104" s="296">
        <f t="shared" si="42"/>
        <v>0</v>
      </c>
      <c r="DL104" s="296">
        <f t="shared" si="42"/>
        <v>0</v>
      </c>
      <c r="DM104" s="296">
        <f t="shared" si="42"/>
        <v>0</v>
      </c>
      <c r="DN104" s="296">
        <f t="shared" si="42"/>
        <v>0</v>
      </c>
      <c r="DO104" s="296">
        <f t="shared" si="42"/>
        <v>0</v>
      </c>
      <c r="DP104" s="296">
        <f t="shared" si="42"/>
        <v>0</v>
      </c>
      <c r="DQ104" s="296">
        <f t="shared" si="42"/>
        <v>0</v>
      </c>
      <c r="DR104" s="296">
        <f t="shared" si="42"/>
        <v>0</v>
      </c>
      <c r="DS104" s="296">
        <f t="shared" si="42"/>
        <v>0</v>
      </c>
      <c r="DT104" s="296">
        <f t="shared" si="42"/>
        <v>0</v>
      </c>
      <c r="DU104" s="296">
        <f t="shared" si="42"/>
        <v>0</v>
      </c>
      <c r="DV104" s="296">
        <f t="shared" si="42"/>
        <v>0</v>
      </c>
      <c r="DW104" s="296">
        <f t="shared" si="42"/>
        <v>0</v>
      </c>
      <c r="DX104" s="296">
        <f t="shared" si="42"/>
        <v>0</v>
      </c>
      <c r="DY104" s="296">
        <f t="shared" si="42"/>
        <v>0</v>
      </c>
      <c r="DZ104" s="296">
        <f t="shared" si="42"/>
        <v>0</v>
      </c>
      <c r="EA104" s="296">
        <f t="shared" si="42"/>
        <v>0</v>
      </c>
      <c r="EB104" s="296">
        <f t="shared" si="42"/>
        <v>0</v>
      </c>
      <c r="EC104" s="296">
        <f t="shared" si="42"/>
        <v>0</v>
      </c>
      <c r="ED104" s="296">
        <f t="shared" si="42"/>
        <v>0</v>
      </c>
      <c r="EE104" s="296">
        <f t="shared" ref="EE104:GF104" si="43">SUM(EE137:EE139)</f>
        <v>0</v>
      </c>
      <c r="EF104" s="296">
        <f t="shared" si="43"/>
        <v>0</v>
      </c>
      <c r="EG104" s="296">
        <f t="shared" si="43"/>
        <v>0</v>
      </c>
      <c r="EH104" s="296">
        <f t="shared" si="43"/>
        <v>0</v>
      </c>
      <c r="EI104" s="296">
        <f t="shared" si="43"/>
        <v>0</v>
      </c>
      <c r="EJ104" s="296">
        <f t="shared" si="43"/>
        <v>0</v>
      </c>
      <c r="EK104" s="296">
        <f t="shared" si="43"/>
        <v>0</v>
      </c>
      <c r="EL104" s="296">
        <f t="shared" si="43"/>
        <v>0</v>
      </c>
      <c r="EM104" s="296">
        <f t="shared" si="43"/>
        <v>0</v>
      </c>
      <c r="EN104" s="296">
        <f t="shared" si="43"/>
        <v>0</v>
      </c>
      <c r="EO104" s="296">
        <f t="shared" si="43"/>
        <v>0</v>
      </c>
      <c r="EP104" s="296">
        <f t="shared" si="43"/>
        <v>0</v>
      </c>
      <c r="EQ104" s="296">
        <f t="shared" si="43"/>
        <v>0</v>
      </c>
      <c r="ER104" s="296">
        <f t="shared" si="43"/>
        <v>0</v>
      </c>
      <c r="ES104" s="296">
        <f t="shared" si="43"/>
        <v>0</v>
      </c>
      <c r="ET104" s="296">
        <f t="shared" si="43"/>
        <v>0</v>
      </c>
      <c r="EU104" s="296">
        <f t="shared" si="43"/>
        <v>0</v>
      </c>
      <c r="EV104" s="296">
        <f t="shared" si="43"/>
        <v>0</v>
      </c>
      <c r="EW104" s="296">
        <f t="shared" si="43"/>
        <v>0</v>
      </c>
      <c r="EX104" s="296">
        <f t="shared" si="43"/>
        <v>0</v>
      </c>
      <c r="EY104" s="296">
        <f t="shared" si="43"/>
        <v>0</v>
      </c>
      <c r="EZ104" s="296">
        <f t="shared" si="43"/>
        <v>0</v>
      </c>
      <c r="FA104" s="296">
        <f t="shared" si="43"/>
        <v>0</v>
      </c>
      <c r="FB104" s="296">
        <f t="shared" si="43"/>
        <v>0</v>
      </c>
      <c r="FC104" s="296">
        <f t="shared" si="43"/>
        <v>0</v>
      </c>
      <c r="FD104" s="296">
        <f t="shared" si="43"/>
        <v>0</v>
      </c>
      <c r="FE104" s="296">
        <f t="shared" si="43"/>
        <v>0</v>
      </c>
      <c r="FF104" s="296">
        <f t="shared" si="43"/>
        <v>0</v>
      </c>
      <c r="FG104" s="296">
        <f t="shared" si="43"/>
        <v>0</v>
      </c>
      <c r="FH104" s="296">
        <f t="shared" si="43"/>
        <v>0</v>
      </c>
      <c r="FI104" s="296">
        <f t="shared" si="43"/>
        <v>0</v>
      </c>
      <c r="FJ104" s="296">
        <f t="shared" si="43"/>
        <v>0</v>
      </c>
      <c r="FK104" s="296">
        <f t="shared" si="43"/>
        <v>0</v>
      </c>
      <c r="FL104" s="296">
        <f t="shared" si="43"/>
        <v>0</v>
      </c>
      <c r="FM104" s="296">
        <f t="shared" si="43"/>
        <v>0</v>
      </c>
      <c r="FN104" s="296">
        <f t="shared" si="43"/>
        <v>0</v>
      </c>
      <c r="FO104" s="296">
        <f t="shared" si="43"/>
        <v>0</v>
      </c>
      <c r="FP104" s="296">
        <f t="shared" si="43"/>
        <v>0</v>
      </c>
      <c r="FQ104" s="296">
        <f t="shared" si="43"/>
        <v>0</v>
      </c>
      <c r="FR104" s="296">
        <f t="shared" si="43"/>
        <v>0</v>
      </c>
      <c r="FS104" s="296">
        <f t="shared" si="43"/>
        <v>0</v>
      </c>
      <c r="FT104" s="296">
        <f t="shared" si="43"/>
        <v>0</v>
      </c>
      <c r="FU104" s="296">
        <f t="shared" si="43"/>
        <v>0</v>
      </c>
      <c r="FV104" s="296">
        <f t="shared" si="43"/>
        <v>0</v>
      </c>
      <c r="FW104" s="296">
        <f t="shared" si="43"/>
        <v>0</v>
      </c>
      <c r="FX104" s="296">
        <f t="shared" si="43"/>
        <v>0</v>
      </c>
      <c r="FY104" s="296">
        <f t="shared" si="43"/>
        <v>0</v>
      </c>
      <c r="FZ104" s="296">
        <f t="shared" si="43"/>
        <v>0</v>
      </c>
      <c r="GA104" s="296">
        <f t="shared" si="43"/>
        <v>0</v>
      </c>
      <c r="GB104" s="296">
        <f t="shared" si="43"/>
        <v>0</v>
      </c>
      <c r="GC104" s="296">
        <f t="shared" si="43"/>
        <v>0</v>
      </c>
      <c r="GD104" s="296">
        <f t="shared" si="43"/>
        <v>0</v>
      </c>
      <c r="GE104" s="296">
        <f t="shared" si="43"/>
        <v>0</v>
      </c>
      <c r="GF104" s="296">
        <f t="shared" si="43"/>
        <v>0</v>
      </c>
    </row>
    <row r="105" spans="1:188" s="289" customFormat="1" ht="12.95" customHeight="1" x14ac:dyDescent="0.25">
      <c r="A105" s="295">
        <v>8</v>
      </c>
      <c r="B105" s="297" t="s">
        <v>128</v>
      </c>
      <c r="C105" s="298"/>
      <c r="D105" s="298"/>
      <c r="E105" s="299"/>
      <c r="F105" s="296">
        <f>SUM(F140:F143)</f>
        <v>0</v>
      </c>
      <c r="G105" s="296">
        <f t="shared" ref="G105:BR105" si="44">SUM(G140:G143)</f>
        <v>0</v>
      </c>
      <c r="H105" s="296">
        <f t="shared" si="44"/>
        <v>0</v>
      </c>
      <c r="I105" s="296">
        <f t="shared" si="44"/>
        <v>0</v>
      </c>
      <c r="J105" s="296">
        <f t="shared" si="44"/>
        <v>0</v>
      </c>
      <c r="K105" s="296">
        <f t="shared" si="44"/>
        <v>0</v>
      </c>
      <c r="L105" s="296">
        <f t="shared" si="44"/>
        <v>0</v>
      </c>
      <c r="M105" s="296">
        <f t="shared" si="44"/>
        <v>0</v>
      </c>
      <c r="N105" s="296">
        <f t="shared" si="44"/>
        <v>0</v>
      </c>
      <c r="O105" s="296">
        <f t="shared" si="44"/>
        <v>0</v>
      </c>
      <c r="P105" s="296">
        <f t="shared" si="44"/>
        <v>0</v>
      </c>
      <c r="Q105" s="296">
        <f t="shared" si="44"/>
        <v>0</v>
      </c>
      <c r="R105" s="296">
        <f t="shared" si="44"/>
        <v>0</v>
      </c>
      <c r="S105" s="296">
        <f t="shared" si="44"/>
        <v>0</v>
      </c>
      <c r="T105" s="296">
        <f t="shared" si="44"/>
        <v>0</v>
      </c>
      <c r="U105" s="296">
        <f t="shared" si="44"/>
        <v>0</v>
      </c>
      <c r="V105" s="296">
        <f t="shared" si="44"/>
        <v>0</v>
      </c>
      <c r="W105" s="296">
        <f t="shared" si="44"/>
        <v>0</v>
      </c>
      <c r="X105" s="296">
        <f t="shared" si="44"/>
        <v>0</v>
      </c>
      <c r="Y105" s="296">
        <f t="shared" si="44"/>
        <v>0</v>
      </c>
      <c r="Z105" s="296">
        <f t="shared" si="44"/>
        <v>0</v>
      </c>
      <c r="AA105" s="296">
        <f t="shared" si="44"/>
        <v>0</v>
      </c>
      <c r="AB105" s="296">
        <f t="shared" si="44"/>
        <v>0</v>
      </c>
      <c r="AC105" s="296">
        <f t="shared" si="44"/>
        <v>0</v>
      </c>
      <c r="AD105" s="296">
        <f t="shared" si="44"/>
        <v>0</v>
      </c>
      <c r="AE105" s="296">
        <f t="shared" si="44"/>
        <v>0</v>
      </c>
      <c r="AF105" s="296">
        <f t="shared" si="44"/>
        <v>0</v>
      </c>
      <c r="AG105" s="296">
        <f t="shared" si="44"/>
        <v>0</v>
      </c>
      <c r="AH105" s="296">
        <f t="shared" si="44"/>
        <v>0</v>
      </c>
      <c r="AI105" s="296">
        <f t="shared" si="44"/>
        <v>0</v>
      </c>
      <c r="AJ105" s="296">
        <f t="shared" si="44"/>
        <v>0</v>
      </c>
      <c r="AK105" s="296">
        <f t="shared" si="44"/>
        <v>0</v>
      </c>
      <c r="AL105" s="296">
        <f t="shared" si="44"/>
        <v>0</v>
      </c>
      <c r="AM105" s="296">
        <f t="shared" si="44"/>
        <v>0</v>
      </c>
      <c r="AN105" s="296">
        <f t="shared" si="44"/>
        <v>0</v>
      </c>
      <c r="AO105" s="296">
        <f t="shared" si="44"/>
        <v>0</v>
      </c>
      <c r="AP105" s="296">
        <f t="shared" si="44"/>
        <v>0</v>
      </c>
      <c r="AQ105" s="296">
        <f t="shared" si="44"/>
        <v>0</v>
      </c>
      <c r="AR105" s="296">
        <f t="shared" si="44"/>
        <v>0</v>
      </c>
      <c r="AS105" s="296">
        <f t="shared" si="44"/>
        <v>0</v>
      </c>
      <c r="AT105" s="296">
        <f t="shared" si="44"/>
        <v>0</v>
      </c>
      <c r="AU105" s="296">
        <f t="shared" si="44"/>
        <v>0</v>
      </c>
      <c r="AV105" s="296">
        <f t="shared" si="44"/>
        <v>0</v>
      </c>
      <c r="AW105" s="296">
        <f t="shared" si="44"/>
        <v>0</v>
      </c>
      <c r="AX105" s="296">
        <f t="shared" si="44"/>
        <v>0</v>
      </c>
      <c r="AY105" s="296">
        <f t="shared" si="44"/>
        <v>0</v>
      </c>
      <c r="AZ105" s="296">
        <f t="shared" si="44"/>
        <v>0</v>
      </c>
      <c r="BA105" s="296">
        <f t="shared" si="44"/>
        <v>0</v>
      </c>
      <c r="BB105" s="296">
        <f t="shared" si="44"/>
        <v>0</v>
      </c>
      <c r="BC105" s="296">
        <f t="shared" si="44"/>
        <v>0</v>
      </c>
      <c r="BD105" s="296">
        <f t="shared" si="44"/>
        <v>0</v>
      </c>
      <c r="BE105" s="296">
        <f t="shared" si="44"/>
        <v>0</v>
      </c>
      <c r="BF105" s="296">
        <f t="shared" si="44"/>
        <v>0</v>
      </c>
      <c r="BG105" s="296">
        <f t="shared" si="44"/>
        <v>0</v>
      </c>
      <c r="BH105" s="296">
        <f t="shared" si="44"/>
        <v>0</v>
      </c>
      <c r="BI105" s="296">
        <f t="shared" si="44"/>
        <v>0</v>
      </c>
      <c r="BJ105" s="296">
        <f t="shared" si="44"/>
        <v>0</v>
      </c>
      <c r="BK105" s="296">
        <f t="shared" si="44"/>
        <v>0</v>
      </c>
      <c r="BL105" s="296">
        <f t="shared" si="44"/>
        <v>0</v>
      </c>
      <c r="BM105" s="296">
        <f t="shared" si="44"/>
        <v>0</v>
      </c>
      <c r="BN105" s="296">
        <f t="shared" si="44"/>
        <v>0</v>
      </c>
      <c r="BO105" s="296">
        <f t="shared" si="44"/>
        <v>0</v>
      </c>
      <c r="BP105" s="296">
        <f t="shared" si="44"/>
        <v>0</v>
      </c>
      <c r="BQ105" s="296">
        <f t="shared" si="44"/>
        <v>0</v>
      </c>
      <c r="BR105" s="296">
        <f t="shared" si="44"/>
        <v>0</v>
      </c>
      <c r="BS105" s="296">
        <f t="shared" ref="BS105:ED105" si="45">SUM(BS140:BS143)</f>
        <v>0</v>
      </c>
      <c r="BT105" s="296">
        <f t="shared" si="45"/>
        <v>0</v>
      </c>
      <c r="BU105" s="296">
        <f t="shared" si="45"/>
        <v>0</v>
      </c>
      <c r="BV105" s="296">
        <f t="shared" si="45"/>
        <v>0</v>
      </c>
      <c r="BW105" s="296">
        <f t="shared" si="45"/>
        <v>0</v>
      </c>
      <c r="BX105" s="296">
        <f t="shared" si="45"/>
        <v>0</v>
      </c>
      <c r="BY105" s="296">
        <f t="shared" si="45"/>
        <v>0</v>
      </c>
      <c r="BZ105" s="296">
        <f t="shared" si="45"/>
        <v>0</v>
      </c>
      <c r="CA105" s="296">
        <f t="shared" si="45"/>
        <v>0</v>
      </c>
      <c r="CB105" s="296">
        <f t="shared" si="45"/>
        <v>0</v>
      </c>
      <c r="CC105" s="296">
        <f t="shared" si="45"/>
        <v>0</v>
      </c>
      <c r="CD105" s="296">
        <f t="shared" si="45"/>
        <v>0</v>
      </c>
      <c r="CE105" s="296">
        <f t="shared" si="45"/>
        <v>0</v>
      </c>
      <c r="CF105" s="296">
        <f t="shared" si="45"/>
        <v>0</v>
      </c>
      <c r="CG105" s="296">
        <f t="shared" si="45"/>
        <v>0</v>
      </c>
      <c r="CH105" s="296">
        <f t="shared" si="45"/>
        <v>0</v>
      </c>
      <c r="CI105" s="296">
        <f t="shared" si="45"/>
        <v>0</v>
      </c>
      <c r="CJ105" s="296">
        <f t="shared" si="45"/>
        <v>0</v>
      </c>
      <c r="CK105" s="296">
        <f t="shared" si="45"/>
        <v>0</v>
      </c>
      <c r="CL105" s="296">
        <f t="shared" si="45"/>
        <v>0</v>
      </c>
      <c r="CM105" s="296">
        <f t="shared" si="45"/>
        <v>0</v>
      </c>
      <c r="CN105" s="296">
        <f t="shared" si="45"/>
        <v>0</v>
      </c>
      <c r="CO105" s="296">
        <f t="shared" si="45"/>
        <v>0</v>
      </c>
      <c r="CP105" s="296">
        <f t="shared" si="45"/>
        <v>0</v>
      </c>
      <c r="CQ105" s="296">
        <f t="shared" si="45"/>
        <v>0</v>
      </c>
      <c r="CR105" s="296">
        <f t="shared" si="45"/>
        <v>0</v>
      </c>
      <c r="CS105" s="296">
        <f t="shared" si="45"/>
        <v>0</v>
      </c>
      <c r="CT105" s="296">
        <f t="shared" si="45"/>
        <v>0</v>
      </c>
      <c r="CU105" s="296">
        <f t="shared" si="45"/>
        <v>0</v>
      </c>
      <c r="CV105" s="296">
        <f t="shared" si="45"/>
        <v>0</v>
      </c>
      <c r="CW105" s="296">
        <f t="shared" si="45"/>
        <v>0</v>
      </c>
      <c r="CX105" s="296">
        <f t="shared" si="45"/>
        <v>0</v>
      </c>
      <c r="CY105" s="296">
        <f t="shared" si="45"/>
        <v>0</v>
      </c>
      <c r="CZ105" s="296">
        <f t="shared" si="45"/>
        <v>0</v>
      </c>
      <c r="DA105" s="296">
        <f t="shared" si="45"/>
        <v>0</v>
      </c>
      <c r="DB105" s="296">
        <f t="shared" si="45"/>
        <v>0</v>
      </c>
      <c r="DC105" s="296">
        <f t="shared" si="45"/>
        <v>0</v>
      </c>
      <c r="DD105" s="296">
        <f t="shared" si="45"/>
        <v>0</v>
      </c>
      <c r="DE105" s="296">
        <f t="shared" si="45"/>
        <v>0</v>
      </c>
      <c r="DF105" s="296">
        <f t="shared" si="45"/>
        <v>0</v>
      </c>
      <c r="DG105" s="296">
        <f t="shared" si="45"/>
        <v>0</v>
      </c>
      <c r="DH105" s="296">
        <f t="shared" si="45"/>
        <v>0</v>
      </c>
      <c r="DI105" s="296">
        <f t="shared" si="45"/>
        <v>0</v>
      </c>
      <c r="DJ105" s="296">
        <f t="shared" si="45"/>
        <v>0</v>
      </c>
      <c r="DK105" s="296">
        <f t="shared" si="45"/>
        <v>0</v>
      </c>
      <c r="DL105" s="296">
        <f t="shared" si="45"/>
        <v>0</v>
      </c>
      <c r="DM105" s="296">
        <f t="shared" si="45"/>
        <v>0</v>
      </c>
      <c r="DN105" s="296">
        <f t="shared" si="45"/>
        <v>0</v>
      </c>
      <c r="DO105" s="296">
        <f t="shared" si="45"/>
        <v>0</v>
      </c>
      <c r="DP105" s="296">
        <f t="shared" si="45"/>
        <v>0</v>
      </c>
      <c r="DQ105" s="296">
        <f t="shared" si="45"/>
        <v>0</v>
      </c>
      <c r="DR105" s="296">
        <f t="shared" si="45"/>
        <v>0</v>
      </c>
      <c r="DS105" s="296">
        <f t="shared" si="45"/>
        <v>0</v>
      </c>
      <c r="DT105" s="296">
        <f t="shared" si="45"/>
        <v>0</v>
      </c>
      <c r="DU105" s="296">
        <f t="shared" si="45"/>
        <v>0</v>
      </c>
      <c r="DV105" s="296">
        <f t="shared" si="45"/>
        <v>0</v>
      </c>
      <c r="DW105" s="296">
        <f t="shared" si="45"/>
        <v>0</v>
      </c>
      <c r="DX105" s="296">
        <f t="shared" si="45"/>
        <v>0</v>
      </c>
      <c r="DY105" s="296">
        <f t="shared" si="45"/>
        <v>0</v>
      </c>
      <c r="DZ105" s="296">
        <f t="shared" si="45"/>
        <v>0</v>
      </c>
      <c r="EA105" s="296">
        <f t="shared" si="45"/>
        <v>0</v>
      </c>
      <c r="EB105" s="296">
        <f t="shared" si="45"/>
        <v>0</v>
      </c>
      <c r="EC105" s="296">
        <f t="shared" si="45"/>
        <v>0</v>
      </c>
      <c r="ED105" s="296">
        <f t="shared" si="45"/>
        <v>0</v>
      </c>
      <c r="EE105" s="296">
        <f t="shared" ref="EE105:GF105" si="46">SUM(EE140:EE143)</f>
        <v>0</v>
      </c>
      <c r="EF105" s="296">
        <f t="shared" si="46"/>
        <v>0</v>
      </c>
      <c r="EG105" s="296">
        <f t="shared" si="46"/>
        <v>0</v>
      </c>
      <c r="EH105" s="296">
        <f t="shared" si="46"/>
        <v>1</v>
      </c>
      <c r="EI105" s="296">
        <f t="shared" si="46"/>
        <v>0</v>
      </c>
      <c r="EJ105" s="296">
        <f t="shared" si="46"/>
        <v>0</v>
      </c>
      <c r="EK105" s="296">
        <f t="shared" si="46"/>
        <v>0</v>
      </c>
      <c r="EL105" s="296">
        <f t="shared" si="46"/>
        <v>0</v>
      </c>
      <c r="EM105" s="296">
        <f t="shared" si="46"/>
        <v>0</v>
      </c>
      <c r="EN105" s="296">
        <f t="shared" si="46"/>
        <v>0</v>
      </c>
      <c r="EO105" s="296">
        <f t="shared" si="46"/>
        <v>0</v>
      </c>
      <c r="EP105" s="296">
        <f t="shared" si="46"/>
        <v>0</v>
      </c>
      <c r="EQ105" s="296">
        <f t="shared" si="46"/>
        <v>0</v>
      </c>
      <c r="ER105" s="296">
        <f t="shared" si="46"/>
        <v>0</v>
      </c>
      <c r="ES105" s="296">
        <f t="shared" si="46"/>
        <v>0</v>
      </c>
      <c r="ET105" s="296">
        <f t="shared" si="46"/>
        <v>0</v>
      </c>
      <c r="EU105" s="296">
        <f t="shared" si="46"/>
        <v>0</v>
      </c>
      <c r="EV105" s="296">
        <f t="shared" si="46"/>
        <v>0</v>
      </c>
      <c r="EW105" s="296">
        <f t="shared" si="46"/>
        <v>0</v>
      </c>
      <c r="EX105" s="296">
        <f t="shared" si="46"/>
        <v>0</v>
      </c>
      <c r="EY105" s="296">
        <f t="shared" si="46"/>
        <v>0</v>
      </c>
      <c r="EZ105" s="296">
        <f t="shared" si="46"/>
        <v>0</v>
      </c>
      <c r="FA105" s="296">
        <f t="shared" si="46"/>
        <v>0</v>
      </c>
      <c r="FB105" s="296">
        <f t="shared" si="46"/>
        <v>0</v>
      </c>
      <c r="FC105" s="296">
        <f t="shared" si="46"/>
        <v>0</v>
      </c>
      <c r="FD105" s="296">
        <f t="shared" si="46"/>
        <v>0</v>
      </c>
      <c r="FE105" s="296">
        <f t="shared" si="46"/>
        <v>0</v>
      </c>
      <c r="FF105" s="296">
        <f t="shared" si="46"/>
        <v>0</v>
      </c>
      <c r="FG105" s="296">
        <f t="shared" si="46"/>
        <v>0</v>
      </c>
      <c r="FH105" s="296">
        <f t="shared" si="46"/>
        <v>0</v>
      </c>
      <c r="FI105" s="296">
        <f t="shared" si="46"/>
        <v>0</v>
      </c>
      <c r="FJ105" s="296">
        <f t="shared" si="46"/>
        <v>0</v>
      </c>
      <c r="FK105" s="296">
        <f t="shared" si="46"/>
        <v>0</v>
      </c>
      <c r="FL105" s="296">
        <f t="shared" si="46"/>
        <v>0</v>
      </c>
      <c r="FM105" s="296">
        <f t="shared" si="46"/>
        <v>0</v>
      </c>
      <c r="FN105" s="296">
        <f t="shared" si="46"/>
        <v>0</v>
      </c>
      <c r="FO105" s="296">
        <f t="shared" si="46"/>
        <v>0</v>
      </c>
      <c r="FP105" s="296">
        <f t="shared" si="46"/>
        <v>0</v>
      </c>
      <c r="FQ105" s="296">
        <f t="shared" si="46"/>
        <v>0</v>
      </c>
      <c r="FR105" s="296">
        <f t="shared" si="46"/>
        <v>0</v>
      </c>
      <c r="FS105" s="296">
        <f t="shared" si="46"/>
        <v>0</v>
      </c>
      <c r="FT105" s="296">
        <f t="shared" si="46"/>
        <v>0</v>
      </c>
      <c r="FU105" s="296">
        <f t="shared" si="46"/>
        <v>0</v>
      </c>
      <c r="FV105" s="296">
        <f t="shared" si="46"/>
        <v>0</v>
      </c>
      <c r="FW105" s="296">
        <f t="shared" si="46"/>
        <v>0</v>
      </c>
      <c r="FX105" s="296">
        <f t="shared" si="46"/>
        <v>0</v>
      </c>
      <c r="FY105" s="296">
        <f t="shared" si="46"/>
        <v>0</v>
      </c>
      <c r="FZ105" s="296">
        <f t="shared" si="46"/>
        <v>0</v>
      </c>
      <c r="GA105" s="296">
        <f t="shared" si="46"/>
        <v>0</v>
      </c>
      <c r="GB105" s="296">
        <f t="shared" si="46"/>
        <v>0</v>
      </c>
      <c r="GC105" s="296">
        <f t="shared" si="46"/>
        <v>0</v>
      </c>
      <c r="GD105" s="296">
        <f t="shared" si="46"/>
        <v>0</v>
      </c>
      <c r="GE105" s="296">
        <f t="shared" si="46"/>
        <v>0</v>
      </c>
      <c r="GF105" s="296">
        <f t="shared" si="46"/>
        <v>0</v>
      </c>
    </row>
    <row r="106" spans="1:188" s="289" customFormat="1" ht="12.95" customHeight="1" thickBot="1" x14ac:dyDescent="0.3">
      <c r="A106" s="295">
        <v>9</v>
      </c>
      <c r="B106" s="316" t="s">
        <v>129</v>
      </c>
      <c r="C106" s="317"/>
      <c r="D106" s="317"/>
      <c r="E106" s="318"/>
      <c r="F106" s="296">
        <f>SUM(F144:F147)</f>
        <v>0</v>
      </c>
      <c r="G106" s="296">
        <f t="shared" ref="G106:BR106" si="47">SUM(G144:G147)</f>
        <v>0</v>
      </c>
      <c r="H106" s="296">
        <f t="shared" si="47"/>
        <v>0</v>
      </c>
      <c r="I106" s="296">
        <f t="shared" si="47"/>
        <v>0</v>
      </c>
      <c r="J106" s="296">
        <f t="shared" si="47"/>
        <v>0</v>
      </c>
      <c r="K106" s="296">
        <f t="shared" si="47"/>
        <v>0</v>
      </c>
      <c r="L106" s="296">
        <f t="shared" si="47"/>
        <v>0</v>
      </c>
      <c r="M106" s="296">
        <f t="shared" si="47"/>
        <v>0</v>
      </c>
      <c r="N106" s="296">
        <f t="shared" si="47"/>
        <v>0</v>
      </c>
      <c r="O106" s="296">
        <f t="shared" si="47"/>
        <v>0</v>
      </c>
      <c r="P106" s="296">
        <f t="shared" si="47"/>
        <v>0</v>
      </c>
      <c r="Q106" s="296">
        <f t="shared" si="47"/>
        <v>0</v>
      </c>
      <c r="R106" s="296">
        <f t="shared" si="47"/>
        <v>0</v>
      </c>
      <c r="S106" s="296">
        <f t="shared" si="47"/>
        <v>0</v>
      </c>
      <c r="T106" s="296">
        <f t="shared" si="47"/>
        <v>0</v>
      </c>
      <c r="U106" s="296">
        <f t="shared" si="47"/>
        <v>0</v>
      </c>
      <c r="V106" s="296">
        <f t="shared" si="47"/>
        <v>0</v>
      </c>
      <c r="W106" s="296">
        <f t="shared" si="47"/>
        <v>0</v>
      </c>
      <c r="X106" s="296">
        <f t="shared" si="47"/>
        <v>0</v>
      </c>
      <c r="Y106" s="296">
        <f t="shared" si="47"/>
        <v>0</v>
      </c>
      <c r="Z106" s="296">
        <f t="shared" si="47"/>
        <v>0</v>
      </c>
      <c r="AA106" s="296">
        <f t="shared" si="47"/>
        <v>0</v>
      </c>
      <c r="AB106" s="296">
        <f t="shared" si="47"/>
        <v>0</v>
      </c>
      <c r="AC106" s="296">
        <f t="shared" si="47"/>
        <v>0</v>
      </c>
      <c r="AD106" s="296">
        <f t="shared" si="47"/>
        <v>0</v>
      </c>
      <c r="AE106" s="296">
        <f t="shared" si="47"/>
        <v>0</v>
      </c>
      <c r="AF106" s="296">
        <f t="shared" si="47"/>
        <v>0</v>
      </c>
      <c r="AG106" s="296">
        <f t="shared" si="47"/>
        <v>0</v>
      </c>
      <c r="AH106" s="296">
        <f t="shared" si="47"/>
        <v>0</v>
      </c>
      <c r="AI106" s="296">
        <f t="shared" si="47"/>
        <v>0</v>
      </c>
      <c r="AJ106" s="296">
        <f t="shared" si="47"/>
        <v>0</v>
      </c>
      <c r="AK106" s="296">
        <f t="shared" si="47"/>
        <v>0</v>
      </c>
      <c r="AL106" s="296">
        <f t="shared" si="47"/>
        <v>0</v>
      </c>
      <c r="AM106" s="296">
        <f t="shared" si="47"/>
        <v>0</v>
      </c>
      <c r="AN106" s="296">
        <f t="shared" si="47"/>
        <v>0</v>
      </c>
      <c r="AO106" s="296">
        <f t="shared" si="47"/>
        <v>0</v>
      </c>
      <c r="AP106" s="296">
        <f t="shared" si="47"/>
        <v>0</v>
      </c>
      <c r="AQ106" s="296">
        <f t="shared" si="47"/>
        <v>0</v>
      </c>
      <c r="AR106" s="296">
        <f t="shared" si="47"/>
        <v>0</v>
      </c>
      <c r="AS106" s="296">
        <f t="shared" si="47"/>
        <v>0</v>
      </c>
      <c r="AT106" s="296">
        <f t="shared" si="47"/>
        <v>0</v>
      </c>
      <c r="AU106" s="296">
        <f t="shared" si="47"/>
        <v>0</v>
      </c>
      <c r="AV106" s="296">
        <f t="shared" si="47"/>
        <v>0</v>
      </c>
      <c r="AW106" s="296">
        <f t="shared" si="47"/>
        <v>0</v>
      </c>
      <c r="AX106" s="296">
        <f t="shared" si="47"/>
        <v>0</v>
      </c>
      <c r="AY106" s="296">
        <f t="shared" si="47"/>
        <v>0</v>
      </c>
      <c r="AZ106" s="296">
        <f t="shared" si="47"/>
        <v>0</v>
      </c>
      <c r="BA106" s="296">
        <f t="shared" si="47"/>
        <v>0</v>
      </c>
      <c r="BB106" s="296">
        <f t="shared" si="47"/>
        <v>0</v>
      </c>
      <c r="BC106" s="296">
        <f t="shared" si="47"/>
        <v>0</v>
      </c>
      <c r="BD106" s="296">
        <f t="shared" si="47"/>
        <v>0</v>
      </c>
      <c r="BE106" s="296">
        <f t="shared" si="47"/>
        <v>0</v>
      </c>
      <c r="BF106" s="296">
        <f t="shared" si="47"/>
        <v>0</v>
      </c>
      <c r="BG106" s="296">
        <f t="shared" si="47"/>
        <v>0</v>
      </c>
      <c r="BH106" s="296">
        <f t="shared" si="47"/>
        <v>0</v>
      </c>
      <c r="BI106" s="296">
        <f t="shared" si="47"/>
        <v>0</v>
      </c>
      <c r="BJ106" s="296">
        <f t="shared" si="47"/>
        <v>0</v>
      </c>
      <c r="BK106" s="296">
        <f t="shared" si="47"/>
        <v>0</v>
      </c>
      <c r="BL106" s="296">
        <f t="shared" si="47"/>
        <v>0</v>
      </c>
      <c r="BM106" s="296">
        <f t="shared" si="47"/>
        <v>0</v>
      </c>
      <c r="BN106" s="296">
        <f t="shared" si="47"/>
        <v>0</v>
      </c>
      <c r="BO106" s="296">
        <f t="shared" si="47"/>
        <v>0</v>
      </c>
      <c r="BP106" s="296">
        <f t="shared" si="47"/>
        <v>0</v>
      </c>
      <c r="BQ106" s="296">
        <f t="shared" si="47"/>
        <v>0</v>
      </c>
      <c r="BR106" s="296">
        <f t="shared" si="47"/>
        <v>0</v>
      </c>
      <c r="BS106" s="296">
        <f t="shared" ref="BS106:ED106" si="48">SUM(BS144:BS147)</f>
        <v>0</v>
      </c>
      <c r="BT106" s="296">
        <f t="shared" si="48"/>
        <v>0</v>
      </c>
      <c r="BU106" s="296">
        <f t="shared" si="48"/>
        <v>0</v>
      </c>
      <c r="BV106" s="296">
        <f t="shared" si="48"/>
        <v>0</v>
      </c>
      <c r="BW106" s="296">
        <f t="shared" si="48"/>
        <v>0</v>
      </c>
      <c r="BX106" s="296">
        <f t="shared" si="48"/>
        <v>0</v>
      </c>
      <c r="BY106" s="296">
        <f t="shared" si="48"/>
        <v>0</v>
      </c>
      <c r="BZ106" s="296">
        <f t="shared" si="48"/>
        <v>0</v>
      </c>
      <c r="CA106" s="296">
        <f t="shared" si="48"/>
        <v>0</v>
      </c>
      <c r="CB106" s="296">
        <f t="shared" si="48"/>
        <v>0</v>
      </c>
      <c r="CC106" s="296">
        <f t="shared" si="48"/>
        <v>0</v>
      </c>
      <c r="CD106" s="296">
        <f t="shared" si="48"/>
        <v>0</v>
      </c>
      <c r="CE106" s="296">
        <f t="shared" si="48"/>
        <v>0</v>
      </c>
      <c r="CF106" s="296">
        <f t="shared" si="48"/>
        <v>0</v>
      </c>
      <c r="CG106" s="296">
        <f t="shared" si="48"/>
        <v>0</v>
      </c>
      <c r="CH106" s="296">
        <f t="shared" si="48"/>
        <v>0</v>
      </c>
      <c r="CI106" s="296">
        <f t="shared" si="48"/>
        <v>0</v>
      </c>
      <c r="CJ106" s="296">
        <f t="shared" si="48"/>
        <v>0</v>
      </c>
      <c r="CK106" s="296">
        <f t="shared" si="48"/>
        <v>0</v>
      </c>
      <c r="CL106" s="296">
        <f t="shared" si="48"/>
        <v>0</v>
      </c>
      <c r="CM106" s="296">
        <f t="shared" si="48"/>
        <v>0</v>
      </c>
      <c r="CN106" s="296">
        <f t="shared" si="48"/>
        <v>0</v>
      </c>
      <c r="CO106" s="296">
        <f t="shared" si="48"/>
        <v>0</v>
      </c>
      <c r="CP106" s="296">
        <f t="shared" si="48"/>
        <v>0</v>
      </c>
      <c r="CQ106" s="296">
        <f t="shared" si="48"/>
        <v>0</v>
      </c>
      <c r="CR106" s="296">
        <f t="shared" si="48"/>
        <v>0</v>
      </c>
      <c r="CS106" s="296">
        <f t="shared" si="48"/>
        <v>0</v>
      </c>
      <c r="CT106" s="296">
        <f t="shared" si="48"/>
        <v>0</v>
      </c>
      <c r="CU106" s="296">
        <f t="shared" si="48"/>
        <v>0</v>
      </c>
      <c r="CV106" s="296">
        <f t="shared" si="48"/>
        <v>0</v>
      </c>
      <c r="CW106" s="296">
        <f t="shared" si="48"/>
        <v>0</v>
      </c>
      <c r="CX106" s="296">
        <f t="shared" si="48"/>
        <v>0</v>
      </c>
      <c r="CY106" s="296">
        <f t="shared" si="48"/>
        <v>0</v>
      </c>
      <c r="CZ106" s="296">
        <f t="shared" si="48"/>
        <v>0</v>
      </c>
      <c r="DA106" s="296">
        <f t="shared" si="48"/>
        <v>0</v>
      </c>
      <c r="DB106" s="296">
        <f t="shared" si="48"/>
        <v>0</v>
      </c>
      <c r="DC106" s="296">
        <f t="shared" si="48"/>
        <v>0</v>
      </c>
      <c r="DD106" s="296">
        <f t="shared" si="48"/>
        <v>0</v>
      </c>
      <c r="DE106" s="296">
        <f t="shared" si="48"/>
        <v>0</v>
      </c>
      <c r="DF106" s="296">
        <f t="shared" si="48"/>
        <v>0</v>
      </c>
      <c r="DG106" s="296">
        <f t="shared" si="48"/>
        <v>0</v>
      </c>
      <c r="DH106" s="296">
        <f t="shared" si="48"/>
        <v>0</v>
      </c>
      <c r="DI106" s="296">
        <f t="shared" si="48"/>
        <v>0</v>
      </c>
      <c r="DJ106" s="296">
        <f t="shared" si="48"/>
        <v>0</v>
      </c>
      <c r="DK106" s="296">
        <f t="shared" si="48"/>
        <v>0</v>
      </c>
      <c r="DL106" s="296">
        <f t="shared" si="48"/>
        <v>0</v>
      </c>
      <c r="DM106" s="296">
        <f t="shared" si="48"/>
        <v>0</v>
      </c>
      <c r="DN106" s="296">
        <f t="shared" si="48"/>
        <v>0</v>
      </c>
      <c r="DO106" s="296">
        <f t="shared" si="48"/>
        <v>0</v>
      </c>
      <c r="DP106" s="296">
        <f t="shared" si="48"/>
        <v>0</v>
      </c>
      <c r="DQ106" s="296">
        <f t="shared" si="48"/>
        <v>0</v>
      </c>
      <c r="DR106" s="296">
        <f t="shared" si="48"/>
        <v>0</v>
      </c>
      <c r="DS106" s="296">
        <f t="shared" si="48"/>
        <v>0</v>
      </c>
      <c r="DT106" s="296">
        <f t="shared" si="48"/>
        <v>0</v>
      </c>
      <c r="DU106" s="296">
        <f t="shared" si="48"/>
        <v>0</v>
      </c>
      <c r="DV106" s="296">
        <f t="shared" si="48"/>
        <v>0</v>
      </c>
      <c r="DW106" s="296">
        <f t="shared" si="48"/>
        <v>0</v>
      </c>
      <c r="DX106" s="296">
        <f t="shared" si="48"/>
        <v>0</v>
      </c>
      <c r="DY106" s="296">
        <f t="shared" si="48"/>
        <v>0</v>
      </c>
      <c r="DZ106" s="296">
        <f t="shared" si="48"/>
        <v>0</v>
      </c>
      <c r="EA106" s="296">
        <f t="shared" si="48"/>
        <v>0</v>
      </c>
      <c r="EB106" s="296">
        <f t="shared" si="48"/>
        <v>0</v>
      </c>
      <c r="EC106" s="296">
        <f t="shared" si="48"/>
        <v>0</v>
      </c>
      <c r="ED106" s="296">
        <f t="shared" si="48"/>
        <v>0</v>
      </c>
      <c r="EE106" s="296">
        <f t="shared" ref="EE106:GF106" si="49">SUM(EE144:EE147)</f>
        <v>0</v>
      </c>
      <c r="EF106" s="296">
        <f t="shared" si="49"/>
        <v>0</v>
      </c>
      <c r="EG106" s="296">
        <f t="shared" si="49"/>
        <v>0</v>
      </c>
      <c r="EH106" s="296">
        <f t="shared" si="49"/>
        <v>0</v>
      </c>
      <c r="EI106" s="296">
        <f t="shared" si="49"/>
        <v>0</v>
      </c>
      <c r="EJ106" s="296">
        <f t="shared" si="49"/>
        <v>0</v>
      </c>
      <c r="EK106" s="296">
        <f t="shared" si="49"/>
        <v>0</v>
      </c>
      <c r="EL106" s="296">
        <f t="shared" si="49"/>
        <v>0</v>
      </c>
      <c r="EM106" s="296">
        <f t="shared" si="49"/>
        <v>0</v>
      </c>
      <c r="EN106" s="296">
        <f t="shared" si="49"/>
        <v>0</v>
      </c>
      <c r="EO106" s="296">
        <f t="shared" si="49"/>
        <v>0</v>
      </c>
      <c r="EP106" s="296">
        <f t="shared" si="49"/>
        <v>0</v>
      </c>
      <c r="EQ106" s="296">
        <f t="shared" si="49"/>
        <v>0</v>
      </c>
      <c r="ER106" s="296">
        <f t="shared" si="49"/>
        <v>0</v>
      </c>
      <c r="ES106" s="296">
        <f t="shared" si="49"/>
        <v>0</v>
      </c>
      <c r="ET106" s="296">
        <f t="shared" si="49"/>
        <v>0</v>
      </c>
      <c r="EU106" s="296">
        <f t="shared" si="49"/>
        <v>0</v>
      </c>
      <c r="EV106" s="296">
        <f t="shared" si="49"/>
        <v>0</v>
      </c>
      <c r="EW106" s="296">
        <f t="shared" si="49"/>
        <v>0</v>
      </c>
      <c r="EX106" s="296">
        <f t="shared" si="49"/>
        <v>0</v>
      </c>
      <c r="EY106" s="296">
        <f t="shared" si="49"/>
        <v>0</v>
      </c>
      <c r="EZ106" s="296">
        <f t="shared" si="49"/>
        <v>0</v>
      </c>
      <c r="FA106" s="296">
        <f t="shared" si="49"/>
        <v>0</v>
      </c>
      <c r="FB106" s="296">
        <f t="shared" si="49"/>
        <v>0</v>
      </c>
      <c r="FC106" s="296">
        <f t="shared" si="49"/>
        <v>0</v>
      </c>
      <c r="FD106" s="296">
        <f t="shared" si="49"/>
        <v>0</v>
      </c>
      <c r="FE106" s="296">
        <f t="shared" si="49"/>
        <v>0</v>
      </c>
      <c r="FF106" s="296">
        <f t="shared" si="49"/>
        <v>0</v>
      </c>
      <c r="FG106" s="296">
        <f t="shared" si="49"/>
        <v>0</v>
      </c>
      <c r="FH106" s="296">
        <f t="shared" si="49"/>
        <v>0</v>
      </c>
      <c r="FI106" s="296">
        <f t="shared" si="49"/>
        <v>0</v>
      </c>
      <c r="FJ106" s="296">
        <f t="shared" si="49"/>
        <v>0</v>
      </c>
      <c r="FK106" s="296">
        <f t="shared" si="49"/>
        <v>0</v>
      </c>
      <c r="FL106" s="296">
        <f t="shared" si="49"/>
        <v>0</v>
      </c>
      <c r="FM106" s="296">
        <f t="shared" si="49"/>
        <v>0</v>
      </c>
      <c r="FN106" s="296">
        <f t="shared" si="49"/>
        <v>0</v>
      </c>
      <c r="FO106" s="296">
        <f t="shared" si="49"/>
        <v>0</v>
      </c>
      <c r="FP106" s="296">
        <f t="shared" si="49"/>
        <v>0</v>
      </c>
      <c r="FQ106" s="296">
        <f t="shared" si="49"/>
        <v>0</v>
      </c>
      <c r="FR106" s="296">
        <f t="shared" si="49"/>
        <v>0</v>
      </c>
      <c r="FS106" s="296">
        <f t="shared" si="49"/>
        <v>0</v>
      </c>
      <c r="FT106" s="296">
        <f t="shared" si="49"/>
        <v>0</v>
      </c>
      <c r="FU106" s="296">
        <f t="shared" si="49"/>
        <v>0</v>
      </c>
      <c r="FV106" s="296">
        <f t="shared" si="49"/>
        <v>0</v>
      </c>
      <c r="FW106" s="296">
        <f t="shared" si="49"/>
        <v>0</v>
      </c>
      <c r="FX106" s="296">
        <f t="shared" si="49"/>
        <v>0</v>
      </c>
      <c r="FY106" s="296">
        <f t="shared" si="49"/>
        <v>0</v>
      </c>
      <c r="FZ106" s="296">
        <f t="shared" si="49"/>
        <v>0</v>
      </c>
      <c r="GA106" s="296">
        <f t="shared" si="49"/>
        <v>0</v>
      </c>
      <c r="GB106" s="296">
        <f t="shared" si="49"/>
        <v>0</v>
      </c>
      <c r="GC106" s="296">
        <f t="shared" si="49"/>
        <v>0</v>
      </c>
      <c r="GD106" s="296">
        <f t="shared" si="49"/>
        <v>0</v>
      </c>
      <c r="GE106" s="296">
        <f t="shared" si="49"/>
        <v>0</v>
      </c>
      <c r="GF106" s="296">
        <f t="shared" si="49"/>
        <v>0</v>
      </c>
    </row>
    <row r="107" spans="1:188" s="289" customFormat="1" ht="12.95" customHeight="1" x14ac:dyDescent="0.25">
      <c r="A107" s="290">
        <v>10</v>
      </c>
      <c r="B107" s="319" t="s">
        <v>78</v>
      </c>
      <c r="C107" s="320"/>
      <c r="D107" s="320"/>
      <c r="E107" s="321"/>
      <c r="F107" s="303">
        <v>0</v>
      </c>
      <c r="G107" s="303">
        <v>0</v>
      </c>
      <c r="H107" s="303">
        <v>0</v>
      </c>
      <c r="I107" s="303">
        <v>0</v>
      </c>
      <c r="J107" s="303">
        <v>0</v>
      </c>
      <c r="K107" s="303">
        <v>0</v>
      </c>
      <c r="L107" s="303">
        <v>0</v>
      </c>
      <c r="M107" s="303">
        <v>0</v>
      </c>
      <c r="N107" s="303">
        <v>0</v>
      </c>
      <c r="O107" s="303">
        <v>0</v>
      </c>
      <c r="P107" s="303">
        <v>0</v>
      </c>
      <c r="Q107" s="303">
        <v>0</v>
      </c>
      <c r="R107" s="303">
        <v>0</v>
      </c>
      <c r="S107" s="303">
        <v>0</v>
      </c>
      <c r="T107" s="303">
        <v>0</v>
      </c>
      <c r="U107" s="303">
        <v>0</v>
      </c>
      <c r="V107" s="303">
        <v>0</v>
      </c>
      <c r="W107" s="303">
        <v>0</v>
      </c>
      <c r="X107" s="303">
        <v>0</v>
      </c>
      <c r="Y107" s="303">
        <v>0</v>
      </c>
      <c r="Z107" s="303">
        <v>0</v>
      </c>
      <c r="AA107" s="303">
        <v>0</v>
      </c>
      <c r="AB107" s="303">
        <v>0</v>
      </c>
      <c r="AC107" s="303">
        <v>0</v>
      </c>
      <c r="AD107" s="303">
        <v>0</v>
      </c>
      <c r="AE107" s="303">
        <v>0</v>
      </c>
      <c r="AF107" s="303">
        <v>0</v>
      </c>
      <c r="AG107" s="303">
        <v>0</v>
      </c>
      <c r="AH107" s="303">
        <v>0</v>
      </c>
      <c r="AI107" s="303">
        <v>0</v>
      </c>
      <c r="AJ107" s="303">
        <v>0</v>
      </c>
      <c r="AK107" s="303">
        <v>0</v>
      </c>
      <c r="AL107" s="303">
        <v>0</v>
      </c>
      <c r="AM107" s="303">
        <v>0</v>
      </c>
      <c r="AN107" s="303">
        <v>0</v>
      </c>
      <c r="AO107" s="303">
        <v>0</v>
      </c>
      <c r="AP107" s="303">
        <v>0</v>
      </c>
      <c r="AQ107" s="303">
        <v>0</v>
      </c>
      <c r="AR107" s="303">
        <v>0</v>
      </c>
      <c r="AS107" s="303">
        <v>0</v>
      </c>
      <c r="AT107" s="303">
        <v>0</v>
      </c>
      <c r="AU107" s="303">
        <v>0</v>
      </c>
      <c r="AV107" s="303">
        <v>0</v>
      </c>
      <c r="AW107" s="303">
        <v>0</v>
      </c>
      <c r="AX107" s="303">
        <v>0</v>
      </c>
      <c r="AY107" s="303">
        <v>0</v>
      </c>
      <c r="AZ107" s="303">
        <v>0</v>
      </c>
      <c r="BA107" s="303">
        <v>0</v>
      </c>
      <c r="BB107" s="303">
        <v>0</v>
      </c>
      <c r="BC107" s="303">
        <v>0</v>
      </c>
      <c r="BD107" s="303">
        <v>0</v>
      </c>
      <c r="BE107" s="303">
        <v>0</v>
      </c>
      <c r="BF107" s="303">
        <v>0</v>
      </c>
      <c r="BG107" s="303">
        <v>0</v>
      </c>
      <c r="BH107" s="303">
        <v>0</v>
      </c>
      <c r="BI107" s="303">
        <v>0</v>
      </c>
      <c r="BJ107" s="303">
        <v>0</v>
      </c>
      <c r="BK107" s="303">
        <v>0</v>
      </c>
      <c r="BL107" s="303">
        <v>0</v>
      </c>
      <c r="BM107" s="303">
        <v>0</v>
      </c>
      <c r="BN107" s="303">
        <v>0</v>
      </c>
      <c r="BO107" s="303">
        <v>0</v>
      </c>
      <c r="BP107" s="303">
        <v>0</v>
      </c>
      <c r="BQ107" s="303">
        <v>0</v>
      </c>
      <c r="BR107" s="303">
        <v>0</v>
      </c>
      <c r="BS107" s="303">
        <v>0</v>
      </c>
      <c r="BT107" s="303">
        <v>0</v>
      </c>
      <c r="BU107" s="303">
        <v>0</v>
      </c>
      <c r="BV107" s="303">
        <v>0</v>
      </c>
      <c r="BW107" s="303">
        <v>0</v>
      </c>
      <c r="BX107" s="303">
        <v>0</v>
      </c>
      <c r="BY107" s="303">
        <v>0</v>
      </c>
      <c r="BZ107" s="303">
        <v>0</v>
      </c>
      <c r="CA107" s="303">
        <v>0</v>
      </c>
      <c r="CB107" s="303">
        <v>0</v>
      </c>
      <c r="CC107" s="303">
        <v>0</v>
      </c>
      <c r="CD107" s="303">
        <v>0</v>
      </c>
      <c r="CE107" s="303">
        <v>0</v>
      </c>
      <c r="CF107" s="303">
        <v>0</v>
      </c>
      <c r="CG107" s="303">
        <v>0</v>
      </c>
      <c r="CH107" s="303">
        <v>0</v>
      </c>
      <c r="CI107" s="303">
        <v>0</v>
      </c>
      <c r="CJ107" s="303">
        <v>0</v>
      </c>
      <c r="CK107" s="303">
        <v>0</v>
      </c>
      <c r="CL107" s="303">
        <v>0</v>
      </c>
      <c r="CM107" s="303">
        <v>0</v>
      </c>
      <c r="CN107" s="303">
        <v>0</v>
      </c>
      <c r="CO107" s="303">
        <v>0</v>
      </c>
      <c r="CP107" s="303">
        <v>0</v>
      </c>
      <c r="CQ107" s="303">
        <v>0</v>
      </c>
      <c r="CR107" s="303">
        <v>0</v>
      </c>
      <c r="CS107" s="303">
        <v>0</v>
      </c>
      <c r="CT107" s="303">
        <v>0</v>
      </c>
      <c r="CU107" s="303">
        <v>0</v>
      </c>
      <c r="CV107" s="303">
        <v>0</v>
      </c>
      <c r="CW107" s="303">
        <v>0</v>
      </c>
      <c r="CX107" s="303">
        <v>0</v>
      </c>
      <c r="CY107" s="303">
        <v>0</v>
      </c>
      <c r="CZ107" s="303">
        <v>0</v>
      </c>
      <c r="DA107" s="303">
        <v>0</v>
      </c>
      <c r="DB107" s="303">
        <v>0</v>
      </c>
      <c r="DC107" s="303">
        <v>0</v>
      </c>
      <c r="DD107" s="303">
        <v>0</v>
      </c>
      <c r="DE107" s="303">
        <v>0</v>
      </c>
      <c r="DF107" s="303">
        <v>0</v>
      </c>
      <c r="DG107" s="303">
        <v>0</v>
      </c>
      <c r="DH107" s="303">
        <v>0</v>
      </c>
      <c r="DI107" s="303">
        <v>0</v>
      </c>
      <c r="DJ107" s="303">
        <v>0</v>
      </c>
      <c r="DK107" s="303">
        <v>0</v>
      </c>
      <c r="DL107" s="303">
        <v>0</v>
      </c>
      <c r="DM107" s="303">
        <v>0</v>
      </c>
      <c r="DN107" s="303">
        <v>0</v>
      </c>
      <c r="DO107" s="303">
        <v>0</v>
      </c>
      <c r="DP107" s="303">
        <v>0</v>
      </c>
      <c r="DQ107" s="303">
        <v>0</v>
      </c>
      <c r="DR107" s="303">
        <v>0</v>
      </c>
      <c r="DS107" s="303">
        <v>0</v>
      </c>
      <c r="DT107" s="303">
        <v>0</v>
      </c>
      <c r="DU107" s="303">
        <v>0</v>
      </c>
      <c r="DV107" s="303">
        <v>0</v>
      </c>
      <c r="DW107" s="303">
        <v>0</v>
      </c>
      <c r="DX107" s="303">
        <v>0</v>
      </c>
      <c r="DY107" s="303">
        <v>0</v>
      </c>
      <c r="DZ107" s="303">
        <v>0</v>
      </c>
      <c r="EA107" s="303">
        <v>0</v>
      </c>
      <c r="EB107" s="303">
        <v>0</v>
      </c>
      <c r="EC107" s="303">
        <v>0</v>
      </c>
      <c r="ED107" s="303">
        <v>0</v>
      </c>
      <c r="EE107" s="303">
        <v>0</v>
      </c>
      <c r="EF107" s="303">
        <v>0</v>
      </c>
      <c r="EG107" s="303">
        <v>0</v>
      </c>
      <c r="EH107" s="303">
        <v>0</v>
      </c>
      <c r="EI107" s="303">
        <v>0</v>
      </c>
      <c r="EJ107" s="303">
        <v>0</v>
      </c>
      <c r="EK107" s="303">
        <v>0</v>
      </c>
      <c r="EL107" s="303">
        <v>0</v>
      </c>
      <c r="EM107" s="303">
        <v>0</v>
      </c>
      <c r="EN107" s="303">
        <v>0</v>
      </c>
      <c r="EO107" s="303">
        <v>0</v>
      </c>
      <c r="EP107" s="303">
        <v>0</v>
      </c>
      <c r="EQ107" s="303">
        <v>0</v>
      </c>
      <c r="ER107" s="303">
        <v>0</v>
      </c>
      <c r="ES107" s="303">
        <v>0</v>
      </c>
      <c r="ET107" s="303">
        <v>0</v>
      </c>
      <c r="EU107" s="303">
        <v>0</v>
      </c>
      <c r="EV107" s="303">
        <v>0</v>
      </c>
      <c r="EW107" s="303">
        <v>0</v>
      </c>
      <c r="EX107" s="303">
        <v>0</v>
      </c>
      <c r="EY107" s="303">
        <v>0</v>
      </c>
      <c r="EZ107" s="303">
        <v>0</v>
      </c>
      <c r="FA107" s="303">
        <v>0</v>
      </c>
      <c r="FB107" s="303">
        <v>0</v>
      </c>
      <c r="FC107" s="303">
        <v>0</v>
      </c>
      <c r="FD107" s="303">
        <v>0</v>
      </c>
      <c r="FE107" s="303">
        <v>0</v>
      </c>
      <c r="FF107" s="303">
        <v>0</v>
      </c>
      <c r="FG107" s="303">
        <v>0</v>
      </c>
      <c r="FH107" s="303">
        <v>0</v>
      </c>
      <c r="FI107" s="303">
        <v>0</v>
      </c>
      <c r="FJ107" s="303">
        <v>0</v>
      </c>
      <c r="FK107" s="303">
        <v>0</v>
      </c>
      <c r="FL107" s="303">
        <v>0</v>
      </c>
      <c r="FM107" s="303">
        <v>0</v>
      </c>
      <c r="FN107" s="303">
        <v>0</v>
      </c>
      <c r="FO107" s="303">
        <v>0</v>
      </c>
      <c r="FP107" s="303">
        <v>0</v>
      </c>
      <c r="FQ107" s="303">
        <v>0</v>
      </c>
      <c r="FR107" s="303">
        <v>0</v>
      </c>
      <c r="FS107" s="303">
        <v>0</v>
      </c>
      <c r="FT107" s="303">
        <v>0</v>
      </c>
      <c r="FU107" s="303">
        <v>0</v>
      </c>
      <c r="FV107" s="303">
        <v>0</v>
      </c>
      <c r="FW107" s="303">
        <v>0</v>
      </c>
      <c r="FX107" s="303">
        <v>0</v>
      </c>
      <c r="FY107" s="303">
        <v>0</v>
      </c>
      <c r="FZ107" s="303">
        <v>0</v>
      </c>
      <c r="GA107" s="303">
        <v>0</v>
      </c>
      <c r="GB107" s="303">
        <v>0</v>
      </c>
      <c r="GC107" s="303">
        <v>0</v>
      </c>
      <c r="GD107" s="303">
        <v>0</v>
      </c>
      <c r="GE107" s="303">
        <v>0</v>
      </c>
      <c r="GF107" s="303">
        <v>0</v>
      </c>
    </row>
    <row r="108" spans="1:188" s="289" customFormat="1" ht="12.95" customHeight="1" x14ac:dyDescent="0.25">
      <c r="A108" s="290">
        <v>11</v>
      </c>
      <c r="B108" s="319" t="s">
        <v>138</v>
      </c>
      <c r="C108" s="320"/>
      <c r="D108" s="320"/>
      <c r="E108" s="321"/>
      <c r="F108" s="307">
        <v>0</v>
      </c>
      <c r="G108" s="307">
        <v>0</v>
      </c>
      <c r="H108" s="307">
        <v>0</v>
      </c>
      <c r="I108" s="307">
        <v>0</v>
      </c>
      <c r="J108" s="307">
        <v>0</v>
      </c>
      <c r="K108" s="307">
        <v>0</v>
      </c>
      <c r="L108" s="307">
        <v>0</v>
      </c>
      <c r="M108" s="307">
        <v>0</v>
      </c>
      <c r="N108" s="307">
        <v>0</v>
      </c>
      <c r="O108" s="307">
        <v>0</v>
      </c>
      <c r="P108" s="307">
        <v>0</v>
      </c>
      <c r="Q108" s="307">
        <v>0</v>
      </c>
      <c r="R108" s="307">
        <v>0</v>
      </c>
      <c r="S108" s="307">
        <v>0</v>
      </c>
      <c r="T108" s="307">
        <v>0</v>
      </c>
      <c r="U108" s="307">
        <v>0</v>
      </c>
      <c r="V108" s="307">
        <v>0</v>
      </c>
      <c r="W108" s="307">
        <v>0</v>
      </c>
      <c r="X108" s="307">
        <v>0</v>
      </c>
      <c r="Y108" s="307">
        <v>0</v>
      </c>
      <c r="Z108" s="307">
        <v>0</v>
      </c>
      <c r="AA108" s="307">
        <v>0</v>
      </c>
      <c r="AB108" s="307">
        <v>0</v>
      </c>
      <c r="AC108" s="307">
        <v>0</v>
      </c>
      <c r="AD108" s="307">
        <v>0</v>
      </c>
      <c r="AE108" s="307">
        <v>0</v>
      </c>
      <c r="AF108" s="307">
        <v>0</v>
      </c>
      <c r="AG108" s="307">
        <v>0</v>
      </c>
      <c r="AH108" s="307">
        <v>0</v>
      </c>
      <c r="AI108" s="307">
        <v>0</v>
      </c>
      <c r="AJ108" s="307">
        <v>0</v>
      </c>
      <c r="AK108" s="307">
        <v>0</v>
      </c>
      <c r="AL108" s="307">
        <v>0</v>
      </c>
      <c r="AM108" s="307">
        <v>0</v>
      </c>
      <c r="AN108" s="307">
        <v>0</v>
      </c>
      <c r="AO108" s="307">
        <v>0</v>
      </c>
      <c r="AP108" s="307">
        <v>0</v>
      </c>
      <c r="AQ108" s="307">
        <v>0</v>
      </c>
      <c r="AR108" s="307">
        <v>0</v>
      </c>
      <c r="AS108" s="307">
        <v>0</v>
      </c>
      <c r="AT108" s="307">
        <v>0</v>
      </c>
      <c r="AU108" s="307">
        <v>0</v>
      </c>
      <c r="AV108" s="307">
        <v>0</v>
      </c>
      <c r="AW108" s="307">
        <v>0</v>
      </c>
      <c r="AX108" s="307">
        <v>0</v>
      </c>
      <c r="AY108" s="307">
        <v>0</v>
      </c>
      <c r="AZ108" s="307">
        <v>0</v>
      </c>
      <c r="BA108" s="307">
        <v>0</v>
      </c>
      <c r="BB108" s="307">
        <v>0</v>
      </c>
      <c r="BC108" s="307">
        <v>0</v>
      </c>
      <c r="BD108" s="307">
        <v>0</v>
      </c>
      <c r="BE108" s="307">
        <v>0</v>
      </c>
      <c r="BF108" s="307">
        <v>0</v>
      </c>
      <c r="BG108" s="307">
        <v>0</v>
      </c>
      <c r="BH108" s="307">
        <v>0</v>
      </c>
      <c r="BI108" s="307">
        <v>0</v>
      </c>
      <c r="BJ108" s="307">
        <v>0</v>
      </c>
      <c r="BK108" s="307">
        <v>0</v>
      </c>
      <c r="BL108" s="307">
        <v>0</v>
      </c>
      <c r="BM108" s="307">
        <v>0</v>
      </c>
      <c r="BN108" s="307">
        <v>0</v>
      </c>
      <c r="BO108" s="307">
        <v>0</v>
      </c>
      <c r="BP108" s="307">
        <v>0</v>
      </c>
      <c r="BQ108" s="307">
        <v>0</v>
      </c>
      <c r="BR108" s="307">
        <v>0</v>
      </c>
      <c r="BS108" s="307">
        <v>0</v>
      </c>
      <c r="BT108" s="307">
        <v>0</v>
      </c>
      <c r="BU108" s="307">
        <v>0</v>
      </c>
      <c r="BV108" s="307">
        <v>0</v>
      </c>
      <c r="BW108" s="307">
        <v>0</v>
      </c>
      <c r="BX108" s="307">
        <v>0</v>
      </c>
      <c r="BY108" s="307">
        <v>0</v>
      </c>
      <c r="BZ108" s="307">
        <v>0</v>
      </c>
      <c r="CA108" s="307">
        <v>0</v>
      </c>
      <c r="CB108" s="307">
        <v>0</v>
      </c>
      <c r="CC108" s="307">
        <v>0</v>
      </c>
      <c r="CD108" s="307">
        <v>0</v>
      </c>
      <c r="CE108" s="307">
        <v>0</v>
      </c>
      <c r="CF108" s="307">
        <v>0</v>
      </c>
      <c r="CG108" s="307">
        <v>0</v>
      </c>
      <c r="CH108" s="307">
        <v>0</v>
      </c>
      <c r="CI108" s="307">
        <v>0</v>
      </c>
      <c r="CJ108" s="307">
        <v>0</v>
      </c>
      <c r="CK108" s="307">
        <v>0</v>
      </c>
      <c r="CL108" s="307">
        <v>0</v>
      </c>
      <c r="CM108" s="307">
        <v>0</v>
      </c>
      <c r="CN108" s="307">
        <v>0</v>
      </c>
      <c r="CO108" s="307">
        <v>0</v>
      </c>
      <c r="CP108" s="307">
        <v>0</v>
      </c>
      <c r="CQ108" s="307">
        <v>0</v>
      </c>
      <c r="CR108" s="307">
        <v>0</v>
      </c>
      <c r="CS108" s="307">
        <v>0</v>
      </c>
      <c r="CT108" s="307">
        <v>0</v>
      </c>
      <c r="CU108" s="307">
        <v>0</v>
      </c>
      <c r="CV108" s="307">
        <v>0</v>
      </c>
      <c r="CW108" s="307">
        <v>0</v>
      </c>
      <c r="CX108" s="307">
        <v>0</v>
      </c>
      <c r="CY108" s="307">
        <v>0</v>
      </c>
      <c r="CZ108" s="307">
        <v>0</v>
      </c>
      <c r="DA108" s="307">
        <v>0</v>
      </c>
      <c r="DB108" s="307">
        <v>0</v>
      </c>
      <c r="DC108" s="307">
        <v>0</v>
      </c>
      <c r="DD108" s="307">
        <v>0</v>
      </c>
      <c r="DE108" s="307">
        <v>0</v>
      </c>
      <c r="DF108" s="307">
        <v>0</v>
      </c>
      <c r="DG108" s="307">
        <v>0</v>
      </c>
      <c r="DH108" s="307">
        <v>0</v>
      </c>
      <c r="DI108" s="307">
        <v>0</v>
      </c>
      <c r="DJ108" s="307">
        <v>0</v>
      </c>
      <c r="DK108" s="307">
        <v>0</v>
      </c>
      <c r="DL108" s="307">
        <v>0</v>
      </c>
      <c r="DM108" s="307">
        <v>0</v>
      </c>
      <c r="DN108" s="307">
        <v>0</v>
      </c>
      <c r="DO108" s="307">
        <v>0</v>
      </c>
      <c r="DP108" s="307">
        <v>0</v>
      </c>
      <c r="DQ108" s="307">
        <v>0</v>
      </c>
      <c r="DR108" s="307">
        <v>0</v>
      </c>
      <c r="DS108" s="307">
        <v>0</v>
      </c>
      <c r="DT108" s="307">
        <v>0</v>
      </c>
      <c r="DU108" s="307">
        <v>0</v>
      </c>
      <c r="DV108" s="307">
        <v>0</v>
      </c>
      <c r="DW108" s="307">
        <v>0</v>
      </c>
      <c r="DX108" s="307">
        <v>0</v>
      </c>
      <c r="DY108" s="307">
        <v>0</v>
      </c>
      <c r="DZ108" s="307">
        <v>0</v>
      </c>
      <c r="EA108" s="307">
        <v>0</v>
      </c>
      <c r="EB108" s="307">
        <v>0</v>
      </c>
      <c r="EC108" s="307">
        <v>0</v>
      </c>
      <c r="ED108" s="307">
        <v>0</v>
      </c>
      <c r="EE108" s="307">
        <v>0</v>
      </c>
      <c r="EF108" s="307">
        <v>0</v>
      </c>
      <c r="EG108" s="307">
        <v>0</v>
      </c>
      <c r="EH108" s="307">
        <v>0</v>
      </c>
      <c r="EI108" s="307">
        <v>0</v>
      </c>
      <c r="EJ108" s="307">
        <v>0</v>
      </c>
      <c r="EK108" s="307">
        <v>0</v>
      </c>
      <c r="EL108" s="307">
        <v>0</v>
      </c>
      <c r="EM108" s="307">
        <v>0</v>
      </c>
      <c r="EN108" s="307">
        <v>0</v>
      </c>
      <c r="EO108" s="307">
        <v>0</v>
      </c>
      <c r="EP108" s="307">
        <v>0</v>
      </c>
      <c r="EQ108" s="307">
        <v>0</v>
      </c>
      <c r="ER108" s="307">
        <v>0</v>
      </c>
      <c r="ES108" s="307">
        <v>0</v>
      </c>
      <c r="ET108" s="307">
        <v>0</v>
      </c>
      <c r="EU108" s="307">
        <v>0</v>
      </c>
      <c r="EV108" s="307">
        <v>0</v>
      </c>
      <c r="EW108" s="307">
        <v>0</v>
      </c>
      <c r="EX108" s="307">
        <v>0</v>
      </c>
      <c r="EY108" s="307">
        <v>0</v>
      </c>
      <c r="EZ108" s="307">
        <v>0</v>
      </c>
      <c r="FA108" s="307">
        <v>0</v>
      </c>
      <c r="FB108" s="307">
        <v>0</v>
      </c>
      <c r="FC108" s="307">
        <v>0</v>
      </c>
      <c r="FD108" s="307">
        <v>0</v>
      </c>
      <c r="FE108" s="307">
        <v>0</v>
      </c>
      <c r="FF108" s="307">
        <v>0</v>
      </c>
      <c r="FG108" s="307">
        <v>0</v>
      </c>
      <c r="FH108" s="307">
        <v>0</v>
      </c>
      <c r="FI108" s="307">
        <v>0</v>
      </c>
      <c r="FJ108" s="307">
        <v>0</v>
      </c>
      <c r="FK108" s="307">
        <v>0</v>
      </c>
      <c r="FL108" s="307">
        <v>0</v>
      </c>
      <c r="FM108" s="307">
        <v>0</v>
      </c>
      <c r="FN108" s="307">
        <v>0</v>
      </c>
      <c r="FO108" s="307">
        <v>0</v>
      </c>
      <c r="FP108" s="307">
        <v>0</v>
      </c>
      <c r="FQ108" s="307">
        <v>0</v>
      </c>
      <c r="FR108" s="307">
        <v>0</v>
      </c>
      <c r="FS108" s="307">
        <v>0</v>
      </c>
      <c r="FT108" s="307">
        <v>0</v>
      </c>
      <c r="FU108" s="307">
        <v>0</v>
      </c>
      <c r="FV108" s="307">
        <v>0</v>
      </c>
      <c r="FW108" s="307">
        <v>0</v>
      </c>
      <c r="FX108" s="307">
        <v>0</v>
      </c>
      <c r="FY108" s="307">
        <v>0</v>
      </c>
      <c r="FZ108" s="307">
        <v>0</v>
      </c>
      <c r="GA108" s="307">
        <v>0</v>
      </c>
      <c r="GB108" s="307">
        <v>0</v>
      </c>
      <c r="GC108" s="307">
        <v>0</v>
      </c>
      <c r="GD108" s="307">
        <v>0</v>
      </c>
      <c r="GE108" s="307">
        <v>0</v>
      </c>
      <c r="GF108" s="307">
        <v>0</v>
      </c>
    </row>
    <row r="109" spans="1:188" s="289" customFormat="1" ht="12.95" customHeight="1" x14ac:dyDescent="0.25">
      <c r="A109" s="290">
        <v>12</v>
      </c>
      <c r="B109" s="319" t="s">
        <v>79</v>
      </c>
      <c r="C109" s="320"/>
      <c r="D109" s="320"/>
      <c r="E109" s="321"/>
      <c r="F109" s="304">
        <v>0</v>
      </c>
      <c r="G109" s="304">
        <v>0</v>
      </c>
      <c r="H109" s="304">
        <v>0</v>
      </c>
      <c r="I109" s="304">
        <v>0</v>
      </c>
      <c r="J109" s="304">
        <v>0</v>
      </c>
      <c r="K109" s="304">
        <v>0</v>
      </c>
      <c r="L109" s="304">
        <v>0</v>
      </c>
      <c r="M109" s="304">
        <v>0</v>
      </c>
      <c r="N109" s="304">
        <v>0</v>
      </c>
      <c r="O109" s="304">
        <v>0</v>
      </c>
      <c r="P109" s="304">
        <v>0</v>
      </c>
      <c r="Q109" s="304">
        <v>0</v>
      </c>
      <c r="R109" s="304">
        <v>0</v>
      </c>
      <c r="S109" s="304">
        <v>0</v>
      </c>
      <c r="T109" s="304">
        <v>0</v>
      </c>
      <c r="U109" s="304">
        <v>0</v>
      </c>
      <c r="V109" s="304">
        <v>0</v>
      </c>
      <c r="W109" s="304">
        <v>0</v>
      </c>
      <c r="X109" s="304">
        <v>0</v>
      </c>
      <c r="Y109" s="304">
        <v>0</v>
      </c>
      <c r="Z109" s="304">
        <v>0</v>
      </c>
      <c r="AA109" s="304">
        <v>0</v>
      </c>
      <c r="AB109" s="304">
        <v>0</v>
      </c>
      <c r="AC109" s="304">
        <v>0</v>
      </c>
      <c r="AD109" s="304">
        <v>0</v>
      </c>
      <c r="AE109" s="304">
        <v>0</v>
      </c>
      <c r="AF109" s="304">
        <v>0</v>
      </c>
      <c r="AG109" s="304">
        <v>0</v>
      </c>
      <c r="AH109" s="304">
        <v>0</v>
      </c>
      <c r="AI109" s="304">
        <v>0</v>
      </c>
      <c r="AJ109" s="304">
        <v>0</v>
      </c>
      <c r="AK109" s="304">
        <v>0</v>
      </c>
      <c r="AL109" s="304">
        <v>0</v>
      </c>
      <c r="AM109" s="304">
        <v>0</v>
      </c>
      <c r="AN109" s="304">
        <v>0</v>
      </c>
      <c r="AO109" s="304">
        <v>0</v>
      </c>
      <c r="AP109" s="304">
        <v>0</v>
      </c>
      <c r="AQ109" s="304">
        <v>0</v>
      </c>
      <c r="AR109" s="304">
        <v>0</v>
      </c>
      <c r="AS109" s="304">
        <v>0</v>
      </c>
      <c r="AT109" s="304">
        <v>0</v>
      </c>
      <c r="AU109" s="304">
        <v>0</v>
      </c>
      <c r="AV109" s="304">
        <v>0</v>
      </c>
      <c r="AW109" s="304">
        <v>0</v>
      </c>
      <c r="AX109" s="304">
        <v>0</v>
      </c>
      <c r="AY109" s="304">
        <v>0</v>
      </c>
      <c r="AZ109" s="304">
        <v>0</v>
      </c>
      <c r="BA109" s="304">
        <v>0</v>
      </c>
      <c r="BB109" s="304">
        <v>0</v>
      </c>
      <c r="BC109" s="304">
        <v>0</v>
      </c>
      <c r="BD109" s="304">
        <v>0</v>
      </c>
      <c r="BE109" s="304">
        <v>0</v>
      </c>
      <c r="BF109" s="304">
        <v>0</v>
      </c>
      <c r="BG109" s="304">
        <v>0</v>
      </c>
      <c r="BH109" s="304">
        <v>0</v>
      </c>
      <c r="BI109" s="304">
        <v>0</v>
      </c>
      <c r="BJ109" s="304">
        <v>0</v>
      </c>
      <c r="BK109" s="304">
        <v>0</v>
      </c>
      <c r="BL109" s="304">
        <v>0</v>
      </c>
      <c r="BM109" s="304">
        <v>0</v>
      </c>
      <c r="BN109" s="304">
        <v>0</v>
      </c>
      <c r="BO109" s="304">
        <v>0</v>
      </c>
      <c r="BP109" s="304">
        <v>0</v>
      </c>
      <c r="BQ109" s="304">
        <v>0</v>
      </c>
      <c r="BR109" s="304">
        <v>0</v>
      </c>
      <c r="BS109" s="304">
        <v>0</v>
      </c>
      <c r="BT109" s="304">
        <v>0</v>
      </c>
      <c r="BU109" s="304">
        <v>0</v>
      </c>
      <c r="BV109" s="304">
        <v>0</v>
      </c>
      <c r="BW109" s="304">
        <v>0</v>
      </c>
      <c r="BX109" s="304">
        <v>0</v>
      </c>
      <c r="BY109" s="304">
        <v>0</v>
      </c>
      <c r="BZ109" s="304">
        <v>0</v>
      </c>
      <c r="CA109" s="304">
        <v>0</v>
      </c>
      <c r="CB109" s="304">
        <v>0</v>
      </c>
      <c r="CC109" s="304">
        <v>0</v>
      </c>
      <c r="CD109" s="304">
        <v>0</v>
      </c>
      <c r="CE109" s="304">
        <v>0</v>
      </c>
      <c r="CF109" s="304">
        <v>0</v>
      </c>
      <c r="CG109" s="304">
        <v>0</v>
      </c>
      <c r="CH109" s="304">
        <v>0</v>
      </c>
      <c r="CI109" s="304">
        <v>0</v>
      </c>
      <c r="CJ109" s="304">
        <v>0</v>
      </c>
      <c r="CK109" s="304">
        <v>0</v>
      </c>
      <c r="CL109" s="304">
        <v>0</v>
      </c>
      <c r="CM109" s="304">
        <v>0</v>
      </c>
      <c r="CN109" s="304">
        <v>0</v>
      </c>
      <c r="CO109" s="304">
        <v>0</v>
      </c>
      <c r="CP109" s="304">
        <v>0</v>
      </c>
      <c r="CQ109" s="304">
        <v>0</v>
      </c>
      <c r="CR109" s="304">
        <v>0</v>
      </c>
      <c r="CS109" s="304">
        <v>0</v>
      </c>
      <c r="CT109" s="304">
        <v>0</v>
      </c>
      <c r="CU109" s="304">
        <v>0</v>
      </c>
      <c r="CV109" s="304">
        <v>0</v>
      </c>
      <c r="CW109" s="304">
        <v>0</v>
      </c>
      <c r="CX109" s="304">
        <v>0</v>
      </c>
      <c r="CY109" s="304">
        <v>0</v>
      </c>
      <c r="CZ109" s="304">
        <v>0</v>
      </c>
      <c r="DA109" s="304">
        <v>0</v>
      </c>
      <c r="DB109" s="304">
        <v>0</v>
      </c>
      <c r="DC109" s="304">
        <v>0</v>
      </c>
      <c r="DD109" s="304">
        <v>0</v>
      </c>
      <c r="DE109" s="304">
        <v>0</v>
      </c>
      <c r="DF109" s="304">
        <v>0</v>
      </c>
      <c r="DG109" s="304">
        <v>0</v>
      </c>
      <c r="DH109" s="304">
        <v>0</v>
      </c>
      <c r="DI109" s="304">
        <v>0</v>
      </c>
      <c r="DJ109" s="304">
        <v>0</v>
      </c>
      <c r="DK109" s="304">
        <v>0</v>
      </c>
      <c r="DL109" s="304">
        <v>0</v>
      </c>
      <c r="DM109" s="304">
        <v>0</v>
      </c>
      <c r="DN109" s="304">
        <v>0</v>
      </c>
      <c r="DO109" s="304">
        <v>0</v>
      </c>
      <c r="DP109" s="304">
        <v>0</v>
      </c>
      <c r="DQ109" s="304">
        <v>0</v>
      </c>
      <c r="DR109" s="304">
        <v>0</v>
      </c>
      <c r="DS109" s="304">
        <v>0</v>
      </c>
      <c r="DT109" s="304">
        <v>0</v>
      </c>
      <c r="DU109" s="304">
        <v>0</v>
      </c>
      <c r="DV109" s="304">
        <v>0</v>
      </c>
      <c r="DW109" s="304">
        <v>0</v>
      </c>
      <c r="DX109" s="304">
        <v>0</v>
      </c>
      <c r="DY109" s="304">
        <v>0</v>
      </c>
      <c r="DZ109" s="304">
        <v>0</v>
      </c>
      <c r="EA109" s="304">
        <v>0</v>
      </c>
      <c r="EB109" s="304">
        <v>0</v>
      </c>
      <c r="EC109" s="304">
        <v>0</v>
      </c>
      <c r="ED109" s="304">
        <v>0</v>
      </c>
      <c r="EE109" s="304">
        <v>0</v>
      </c>
      <c r="EF109" s="304">
        <v>0</v>
      </c>
      <c r="EG109" s="304">
        <v>0</v>
      </c>
      <c r="EH109" s="304">
        <v>0</v>
      </c>
      <c r="EI109" s="304">
        <v>0</v>
      </c>
      <c r="EJ109" s="304">
        <v>0</v>
      </c>
      <c r="EK109" s="304">
        <v>0</v>
      </c>
      <c r="EL109" s="304">
        <v>0</v>
      </c>
      <c r="EM109" s="304">
        <v>0</v>
      </c>
      <c r="EN109" s="304">
        <v>0</v>
      </c>
      <c r="EO109" s="304">
        <v>0</v>
      </c>
      <c r="EP109" s="304">
        <v>0</v>
      </c>
      <c r="EQ109" s="304">
        <v>0</v>
      </c>
      <c r="ER109" s="304">
        <v>0</v>
      </c>
      <c r="ES109" s="304">
        <v>0</v>
      </c>
      <c r="ET109" s="304">
        <v>0</v>
      </c>
      <c r="EU109" s="304">
        <v>0</v>
      </c>
      <c r="EV109" s="304">
        <v>0</v>
      </c>
      <c r="EW109" s="304">
        <v>0</v>
      </c>
      <c r="EX109" s="304">
        <v>0</v>
      </c>
      <c r="EY109" s="304">
        <v>0</v>
      </c>
      <c r="EZ109" s="304">
        <v>0</v>
      </c>
      <c r="FA109" s="304">
        <v>0</v>
      </c>
      <c r="FB109" s="304">
        <v>0</v>
      </c>
      <c r="FC109" s="304">
        <v>0</v>
      </c>
      <c r="FD109" s="304">
        <v>0</v>
      </c>
      <c r="FE109" s="304">
        <v>0</v>
      </c>
      <c r="FF109" s="304">
        <v>0</v>
      </c>
      <c r="FG109" s="304">
        <v>0</v>
      </c>
      <c r="FH109" s="304">
        <v>0</v>
      </c>
      <c r="FI109" s="304">
        <v>0</v>
      </c>
      <c r="FJ109" s="304">
        <v>0</v>
      </c>
      <c r="FK109" s="304">
        <v>0</v>
      </c>
      <c r="FL109" s="304">
        <v>0</v>
      </c>
      <c r="FM109" s="304">
        <v>0</v>
      </c>
      <c r="FN109" s="304">
        <v>0</v>
      </c>
      <c r="FO109" s="304">
        <v>0</v>
      </c>
      <c r="FP109" s="304">
        <v>0</v>
      </c>
      <c r="FQ109" s="304">
        <v>0</v>
      </c>
      <c r="FR109" s="304">
        <v>0</v>
      </c>
      <c r="FS109" s="304">
        <v>0</v>
      </c>
      <c r="FT109" s="304">
        <v>0</v>
      </c>
      <c r="FU109" s="304">
        <v>0</v>
      </c>
      <c r="FV109" s="304">
        <v>0</v>
      </c>
      <c r="FW109" s="304">
        <v>0</v>
      </c>
      <c r="FX109" s="304">
        <v>0</v>
      </c>
      <c r="FY109" s="304">
        <v>0</v>
      </c>
      <c r="FZ109" s="304">
        <v>0</v>
      </c>
      <c r="GA109" s="304">
        <v>0</v>
      </c>
      <c r="GB109" s="304">
        <v>0</v>
      </c>
      <c r="GC109" s="304">
        <v>0</v>
      </c>
      <c r="GD109" s="304">
        <v>0</v>
      </c>
      <c r="GE109" s="304">
        <v>0</v>
      </c>
      <c r="GF109" s="304">
        <v>0</v>
      </c>
    </row>
    <row r="110" spans="1:188" s="289" customFormat="1" ht="12.95" customHeight="1" x14ac:dyDescent="0.25">
      <c r="A110" s="290">
        <v>13</v>
      </c>
      <c r="B110" s="319" t="s">
        <v>80</v>
      </c>
      <c r="C110" s="320"/>
      <c r="D110" s="320"/>
      <c r="E110" s="321"/>
      <c r="F110" s="304">
        <v>0</v>
      </c>
      <c r="G110" s="304">
        <v>0</v>
      </c>
      <c r="H110" s="304">
        <v>0</v>
      </c>
      <c r="I110" s="304">
        <v>0</v>
      </c>
      <c r="J110" s="304">
        <v>0</v>
      </c>
      <c r="K110" s="304">
        <v>0</v>
      </c>
      <c r="L110" s="304">
        <v>0</v>
      </c>
      <c r="M110" s="304">
        <v>0</v>
      </c>
      <c r="N110" s="304">
        <v>0</v>
      </c>
      <c r="O110" s="304">
        <v>0</v>
      </c>
      <c r="P110" s="304">
        <v>0</v>
      </c>
      <c r="Q110" s="304">
        <v>0</v>
      </c>
      <c r="R110" s="304">
        <v>0</v>
      </c>
      <c r="S110" s="304">
        <v>0</v>
      </c>
      <c r="T110" s="304">
        <v>0</v>
      </c>
      <c r="U110" s="304">
        <v>0</v>
      </c>
      <c r="V110" s="304">
        <v>0</v>
      </c>
      <c r="W110" s="304">
        <v>0</v>
      </c>
      <c r="X110" s="304">
        <v>0</v>
      </c>
      <c r="Y110" s="304">
        <v>0</v>
      </c>
      <c r="Z110" s="304">
        <v>0</v>
      </c>
      <c r="AA110" s="304">
        <v>0</v>
      </c>
      <c r="AB110" s="304">
        <v>0</v>
      </c>
      <c r="AC110" s="304">
        <v>0</v>
      </c>
      <c r="AD110" s="304">
        <v>0</v>
      </c>
      <c r="AE110" s="304">
        <v>0</v>
      </c>
      <c r="AF110" s="304">
        <v>0</v>
      </c>
      <c r="AG110" s="304">
        <v>0</v>
      </c>
      <c r="AH110" s="304">
        <v>0</v>
      </c>
      <c r="AI110" s="304">
        <v>0</v>
      </c>
      <c r="AJ110" s="304">
        <v>0</v>
      </c>
      <c r="AK110" s="304">
        <v>0</v>
      </c>
      <c r="AL110" s="304">
        <v>0</v>
      </c>
      <c r="AM110" s="304">
        <v>0</v>
      </c>
      <c r="AN110" s="304">
        <v>0</v>
      </c>
      <c r="AO110" s="304">
        <v>0</v>
      </c>
      <c r="AP110" s="304">
        <v>0</v>
      </c>
      <c r="AQ110" s="304">
        <v>0</v>
      </c>
      <c r="AR110" s="304">
        <v>0</v>
      </c>
      <c r="AS110" s="304">
        <v>0</v>
      </c>
      <c r="AT110" s="304">
        <v>0</v>
      </c>
      <c r="AU110" s="304">
        <v>0</v>
      </c>
      <c r="AV110" s="304">
        <v>0</v>
      </c>
      <c r="AW110" s="304">
        <v>0</v>
      </c>
      <c r="AX110" s="304">
        <v>0</v>
      </c>
      <c r="AY110" s="304">
        <v>0</v>
      </c>
      <c r="AZ110" s="304">
        <v>0</v>
      </c>
      <c r="BA110" s="304">
        <v>0</v>
      </c>
      <c r="BB110" s="304">
        <v>0</v>
      </c>
      <c r="BC110" s="304">
        <v>0</v>
      </c>
      <c r="BD110" s="304">
        <v>0</v>
      </c>
      <c r="BE110" s="304">
        <v>0</v>
      </c>
      <c r="BF110" s="304">
        <v>0</v>
      </c>
      <c r="BG110" s="304">
        <v>0</v>
      </c>
      <c r="BH110" s="304">
        <v>0</v>
      </c>
      <c r="BI110" s="304">
        <v>0</v>
      </c>
      <c r="BJ110" s="304">
        <v>0</v>
      </c>
      <c r="BK110" s="304">
        <v>0</v>
      </c>
      <c r="BL110" s="304">
        <v>0</v>
      </c>
      <c r="BM110" s="304">
        <v>0</v>
      </c>
      <c r="BN110" s="304">
        <v>0</v>
      </c>
      <c r="BO110" s="304">
        <v>0</v>
      </c>
      <c r="BP110" s="304">
        <v>0</v>
      </c>
      <c r="BQ110" s="304">
        <v>0</v>
      </c>
      <c r="BR110" s="304">
        <v>0</v>
      </c>
      <c r="BS110" s="304">
        <v>0</v>
      </c>
      <c r="BT110" s="304">
        <v>0</v>
      </c>
      <c r="BU110" s="304">
        <v>0</v>
      </c>
      <c r="BV110" s="304">
        <v>0</v>
      </c>
      <c r="BW110" s="304">
        <v>0</v>
      </c>
      <c r="BX110" s="304">
        <v>0</v>
      </c>
      <c r="BY110" s="304">
        <v>0</v>
      </c>
      <c r="BZ110" s="304">
        <v>0</v>
      </c>
      <c r="CA110" s="304">
        <v>0</v>
      </c>
      <c r="CB110" s="304">
        <v>0</v>
      </c>
      <c r="CC110" s="304">
        <v>0</v>
      </c>
      <c r="CD110" s="304">
        <v>0</v>
      </c>
      <c r="CE110" s="304">
        <v>0</v>
      </c>
      <c r="CF110" s="304">
        <v>0</v>
      </c>
      <c r="CG110" s="304">
        <v>0</v>
      </c>
      <c r="CH110" s="304">
        <v>0</v>
      </c>
      <c r="CI110" s="304">
        <v>0</v>
      </c>
      <c r="CJ110" s="304">
        <v>0</v>
      </c>
      <c r="CK110" s="304">
        <v>0</v>
      </c>
      <c r="CL110" s="304">
        <v>0</v>
      </c>
      <c r="CM110" s="304">
        <v>0</v>
      </c>
      <c r="CN110" s="304">
        <v>0</v>
      </c>
      <c r="CO110" s="304">
        <v>0</v>
      </c>
      <c r="CP110" s="304">
        <v>0</v>
      </c>
      <c r="CQ110" s="304">
        <v>0</v>
      </c>
      <c r="CR110" s="304">
        <v>0</v>
      </c>
      <c r="CS110" s="304">
        <v>0</v>
      </c>
      <c r="CT110" s="304">
        <v>0</v>
      </c>
      <c r="CU110" s="304">
        <v>0</v>
      </c>
      <c r="CV110" s="304">
        <v>0</v>
      </c>
      <c r="CW110" s="304">
        <v>0</v>
      </c>
      <c r="CX110" s="304">
        <v>0</v>
      </c>
      <c r="CY110" s="304">
        <v>0</v>
      </c>
      <c r="CZ110" s="304">
        <v>0</v>
      </c>
      <c r="DA110" s="304">
        <v>0</v>
      </c>
      <c r="DB110" s="304">
        <v>0</v>
      </c>
      <c r="DC110" s="304">
        <v>0</v>
      </c>
      <c r="DD110" s="304">
        <v>0</v>
      </c>
      <c r="DE110" s="304">
        <v>0</v>
      </c>
      <c r="DF110" s="304">
        <v>0</v>
      </c>
      <c r="DG110" s="304">
        <v>0</v>
      </c>
      <c r="DH110" s="304">
        <v>0</v>
      </c>
      <c r="DI110" s="304">
        <v>0</v>
      </c>
      <c r="DJ110" s="304">
        <v>0</v>
      </c>
      <c r="DK110" s="304">
        <v>0</v>
      </c>
      <c r="DL110" s="304">
        <v>0</v>
      </c>
      <c r="DM110" s="304">
        <v>0</v>
      </c>
      <c r="DN110" s="304">
        <v>0</v>
      </c>
      <c r="DO110" s="304">
        <v>0</v>
      </c>
      <c r="DP110" s="304">
        <v>0</v>
      </c>
      <c r="DQ110" s="304">
        <v>0</v>
      </c>
      <c r="DR110" s="304">
        <v>0</v>
      </c>
      <c r="DS110" s="304">
        <v>0</v>
      </c>
      <c r="DT110" s="304">
        <v>0</v>
      </c>
      <c r="DU110" s="304">
        <v>0</v>
      </c>
      <c r="DV110" s="304">
        <v>0</v>
      </c>
      <c r="DW110" s="304">
        <v>0</v>
      </c>
      <c r="DX110" s="304">
        <v>0</v>
      </c>
      <c r="DY110" s="304">
        <v>0</v>
      </c>
      <c r="DZ110" s="304">
        <v>0</v>
      </c>
      <c r="EA110" s="304">
        <v>0</v>
      </c>
      <c r="EB110" s="304">
        <v>0</v>
      </c>
      <c r="EC110" s="304">
        <v>0</v>
      </c>
      <c r="ED110" s="304">
        <v>0</v>
      </c>
      <c r="EE110" s="304">
        <v>0</v>
      </c>
      <c r="EF110" s="304">
        <v>0</v>
      </c>
      <c r="EG110" s="304">
        <v>0</v>
      </c>
      <c r="EH110" s="304">
        <v>0</v>
      </c>
      <c r="EI110" s="304">
        <v>0</v>
      </c>
      <c r="EJ110" s="304">
        <v>0</v>
      </c>
      <c r="EK110" s="304">
        <v>0</v>
      </c>
      <c r="EL110" s="304">
        <v>0</v>
      </c>
      <c r="EM110" s="304">
        <v>0</v>
      </c>
      <c r="EN110" s="304">
        <v>0</v>
      </c>
      <c r="EO110" s="304">
        <v>0</v>
      </c>
      <c r="EP110" s="304">
        <v>0</v>
      </c>
      <c r="EQ110" s="304">
        <v>0</v>
      </c>
      <c r="ER110" s="304">
        <v>0</v>
      </c>
      <c r="ES110" s="304">
        <v>0</v>
      </c>
      <c r="ET110" s="304">
        <v>0</v>
      </c>
      <c r="EU110" s="304">
        <v>0</v>
      </c>
      <c r="EV110" s="304">
        <v>0</v>
      </c>
      <c r="EW110" s="304">
        <v>0</v>
      </c>
      <c r="EX110" s="304">
        <v>0</v>
      </c>
      <c r="EY110" s="304">
        <v>0</v>
      </c>
      <c r="EZ110" s="304">
        <v>0</v>
      </c>
      <c r="FA110" s="304">
        <v>0</v>
      </c>
      <c r="FB110" s="304">
        <v>0</v>
      </c>
      <c r="FC110" s="304">
        <v>0</v>
      </c>
      <c r="FD110" s="304">
        <v>0</v>
      </c>
      <c r="FE110" s="304">
        <v>0</v>
      </c>
      <c r="FF110" s="304">
        <v>0</v>
      </c>
      <c r="FG110" s="304">
        <v>0</v>
      </c>
      <c r="FH110" s="304">
        <v>0</v>
      </c>
      <c r="FI110" s="304">
        <v>0</v>
      </c>
      <c r="FJ110" s="304">
        <v>0</v>
      </c>
      <c r="FK110" s="304">
        <v>0</v>
      </c>
      <c r="FL110" s="304">
        <v>0</v>
      </c>
      <c r="FM110" s="304">
        <v>0</v>
      </c>
      <c r="FN110" s="304">
        <v>0</v>
      </c>
      <c r="FO110" s="304">
        <v>0</v>
      </c>
      <c r="FP110" s="304">
        <v>0</v>
      </c>
      <c r="FQ110" s="304">
        <v>0</v>
      </c>
      <c r="FR110" s="304">
        <v>0</v>
      </c>
      <c r="FS110" s="304">
        <v>0</v>
      </c>
      <c r="FT110" s="304">
        <v>0</v>
      </c>
      <c r="FU110" s="304">
        <v>0</v>
      </c>
      <c r="FV110" s="304">
        <v>0</v>
      </c>
      <c r="FW110" s="304">
        <v>0</v>
      </c>
      <c r="FX110" s="304">
        <v>0</v>
      </c>
      <c r="FY110" s="304">
        <v>0</v>
      </c>
      <c r="FZ110" s="304">
        <v>0</v>
      </c>
      <c r="GA110" s="304">
        <v>0</v>
      </c>
      <c r="GB110" s="304">
        <v>0</v>
      </c>
      <c r="GC110" s="304">
        <v>0</v>
      </c>
      <c r="GD110" s="304">
        <v>0</v>
      </c>
      <c r="GE110" s="304">
        <v>0</v>
      </c>
      <c r="GF110" s="304">
        <v>0</v>
      </c>
    </row>
    <row r="111" spans="1:188" s="289" customFormat="1" ht="12.95" customHeight="1" x14ac:dyDescent="0.25">
      <c r="A111" s="290">
        <v>14</v>
      </c>
      <c r="B111" s="319" t="s">
        <v>81</v>
      </c>
      <c r="C111" s="320"/>
      <c r="D111" s="320"/>
      <c r="E111" s="321"/>
      <c r="F111" s="304">
        <v>0</v>
      </c>
      <c r="G111" s="304">
        <v>0</v>
      </c>
      <c r="H111" s="304">
        <v>0</v>
      </c>
      <c r="I111" s="304">
        <v>0</v>
      </c>
      <c r="J111" s="304">
        <v>0</v>
      </c>
      <c r="K111" s="304">
        <v>0</v>
      </c>
      <c r="L111" s="304">
        <v>0</v>
      </c>
      <c r="M111" s="304">
        <v>0</v>
      </c>
      <c r="N111" s="304">
        <v>0</v>
      </c>
      <c r="O111" s="304">
        <v>0</v>
      </c>
      <c r="P111" s="304">
        <v>0</v>
      </c>
      <c r="Q111" s="304">
        <v>0</v>
      </c>
      <c r="R111" s="304">
        <v>0</v>
      </c>
      <c r="S111" s="304">
        <v>0</v>
      </c>
      <c r="T111" s="304">
        <v>0</v>
      </c>
      <c r="U111" s="304">
        <v>0</v>
      </c>
      <c r="V111" s="304">
        <v>0</v>
      </c>
      <c r="W111" s="304">
        <v>0</v>
      </c>
      <c r="X111" s="304">
        <v>0</v>
      </c>
      <c r="Y111" s="304">
        <v>0</v>
      </c>
      <c r="Z111" s="304">
        <v>0</v>
      </c>
      <c r="AA111" s="304">
        <v>0</v>
      </c>
      <c r="AB111" s="304">
        <v>0</v>
      </c>
      <c r="AC111" s="304">
        <v>0</v>
      </c>
      <c r="AD111" s="304">
        <v>0</v>
      </c>
      <c r="AE111" s="304">
        <v>0</v>
      </c>
      <c r="AF111" s="304">
        <v>0</v>
      </c>
      <c r="AG111" s="304">
        <v>0</v>
      </c>
      <c r="AH111" s="304">
        <v>0</v>
      </c>
      <c r="AI111" s="304">
        <v>0</v>
      </c>
      <c r="AJ111" s="304">
        <v>0</v>
      </c>
      <c r="AK111" s="304">
        <v>0</v>
      </c>
      <c r="AL111" s="304">
        <v>0</v>
      </c>
      <c r="AM111" s="304">
        <v>0</v>
      </c>
      <c r="AN111" s="304">
        <v>0</v>
      </c>
      <c r="AO111" s="304">
        <v>0</v>
      </c>
      <c r="AP111" s="304">
        <v>0</v>
      </c>
      <c r="AQ111" s="304">
        <v>0</v>
      </c>
      <c r="AR111" s="304">
        <v>0</v>
      </c>
      <c r="AS111" s="304">
        <v>0</v>
      </c>
      <c r="AT111" s="304">
        <v>0</v>
      </c>
      <c r="AU111" s="304">
        <v>0</v>
      </c>
      <c r="AV111" s="304">
        <v>0</v>
      </c>
      <c r="AW111" s="304">
        <v>0</v>
      </c>
      <c r="AX111" s="304">
        <v>0</v>
      </c>
      <c r="AY111" s="304">
        <v>0</v>
      </c>
      <c r="AZ111" s="304">
        <v>0</v>
      </c>
      <c r="BA111" s="304">
        <v>0</v>
      </c>
      <c r="BB111" s="304">
        <v>0</v>
      </c>
      <c r="BC111" s="304">
        <v>0</v>
      </c>
      <c r="BD111" s="304">
        <v>0</v>
      </c>
      <c r="BE111" s="304">
        <v>0</v>
      </c>
      <c r="BF111" s="304">
        <v>0</v>
      </c>
      <c r="BG111" s="304">
        <v>0</v>
      </c>
      <c r="BH111" s="304">
        <v>0</v>
      </c>
      <c r="BI111" s="304">
        <v>0</v>
      </c>
      <c r="BJ111" s="304">
        <v>0</v>
      </c>
      <c r="BK111" s="304">
        <v>0</v>
      </c>
      <c r="BL111" s="304">
        <v>0</v>
      </c>
      <c r="BM111" s="304">
        <v>0</v>
      </c>
      <c r="BN111" s="304">
        <v>0</v>
      </c>
      <c r="BO111" s="304">
        <v>0</v>
      </c>
      <c r="BP111" s="304">
        <v>0</v>
      </c>
      <c r="BQ111" s="304">
        <v>0</v>
      </c>
      <c r="BR111" s="304">
        <v>0</v>
      </c>
      <c r="BS111" s="304">
        <v>0</v>
      </c>
      <c r="BT111" s="304">
        <v>0</v>
      </c>
      <c r="BU111" s="304">
        <v>0</v>
      </c>
      <c r="BV111" s="304">
        <v>0</v>
      </c>
      <c r="BW111" s="304">
        <v>0</v>
      </c>
      <c r="BX111" s="304">
        <v>0</v>
      </c>
      <c r="BY111" s="304">
        <v>0</v>
      </c>
      <c r="BZ111" s="304">
        <v>0</v>
      </c>
      <c r="CA111" s="304">
        <v>0</v>
      </c>
      <c r="CB111" s="304">
        <v>0</v>
      </c>
      <c r="CC111" s="304">
        <v>0</v>
      </c>
      <c r="CD111" s="304">
        <v>0</v>
      </c>
      <c r="CE111" s="304">
        <v>0</v>
      </c>
      <c r="CF111" s="304">
        <v>0</v>
      </c>
      <c r="CG111" s="304">
        <v>0</v>
      </c>
      <c r="CH111" s="304">
        <v>0</v>
      </c>
      <c r="CI111" s="304">
        <v>0</v>
      </c>
      <c r="CJ111" s="304">
        <v>0</v>
      </c>
      <c r="CK111" s="304">
        <v>0</v>
      </c>
      <c r="CL111" s="304">
        <v>0</v>
      </c>
      <c r="CM111" s="304">
        <v>0</v>
      </c>
      <c r="CN111" s="304">
        <v>0</v>
      </c>
      <c r="CO111" s="304">
        <v>0</v>
      </c>
      <c r="CP111" s="304">
        <v>0</v>
      </c>
      <c r="CQ111" s="304">
        <v>0</v>
      </c>
      <c r="CR111" s="304">
        <v>0</v>
      </c>
      <c r="CS111" s="304">
        <v>0</v>
      </c>
      <c r="CT111" s="304">
        <v>0</v>
      </c>
      <c r="CU111" s="304">
        <v>0</v>
      </c>
      <c r="CV111" s="304">
        <v>0</v>
      </c>
      <c r="CW111" s="304">
        <v>0</v>
      </c>
      <c r="CX111" s="304">
        <v>0</v>
      </c>
      <c r="CY111" s="304">
        <v>0</v>
      </c>
      <c r="CZ111" s="304">
        <v>0</v>
      </c>
      <c r="DA111" s="304">
        <v>0</v>
      </c>
      <c r="DB111" s="304">
        <v>0</v>
      </c>
      <c r="DC111" s="304">
        <v>0</v>
      </c>
      <c r="DD111" s="304">
        <v>0</v>
      </c>
      <c r="DE111" s="304">
        <v>0</v>
      </c>
      <c r="DF111" s="304">
        <v>0</v>
      </c>
      <c r="DG111" s="304">
        <v>0</v>
      </c>
      <c r="DH111" s="304">
        <v>0</v>
      </c>
      <c r="DI111" s="304">
        <v>0</v>
      </c>
      <c r="DJ111" s="304">
        <v>0</v>
      </c>
      <c r="DK111" s="304">
        <v>0</v>
      </c>
      <c r="DL111" s="304">
        <v>0</v>
      </c>
      <c r="DM111" s="304">
        <v>0</v>
      </c>
      <c r="DN111" s="304">
        <v>0</v>
      </c>
      <c r="DO111" s="304">
        <v>0</v>
      </c>
      <c r="DP111" s="304">
        <v>0</v>
      </c>
      <c r="DQ111" s="304">
        <v>0</v>
      </c>
      <c r="DR111" s="304">
        <v>0</v>
      </c>
      <c r="DS111" s="304">
        <v>0</v>
      </c>
      <c r="DT111" s="304">
        <v>0</v>
      </c>
      <c r="DU111" s="304">
        <v>0</v>
      </c>
      <c r="DV111" s="304">
        <v>0</v>
      </c>
      <c r="DW111" s="304">
        <v>0</v>
      </c>
      <c r="DX111" s="304">
        <v>0</v>
      </c>
      <c r="DY111" s="304">
        <v>0</v>
      </c>
      <c r="DZ111" s="304">
        <v>0</v>
      </c>
      <c r="EA111" s="304">
        <v>0</v>
      </c>
      <c r="EB111" s="304">
        <v>0</v>
      </c>
      <c r="EC111" s="304">
        <v>0</v>
      </c>
      <c r="ED111" s="304">
        <v>0</v>
      </c>
      <c r="EE111" s="304">
        <v>0</v>
      </c>
      <c r="EF111" s="304">
        <v>0</v>
      </c>
      <c r="EG111" s="304">
        <v>0</v>
      </c>
      <c r="EH111" s="304">
        <v>0</v>
      </c>
      <c r="EI111" s="304">
        <v>0</v>
      </c>
      <c r="EJ111" s="304">
        <v>0</v>
      </c>
      <c r="EK111" s="304">
        <v>0</v>
      </c>
      <c r="EL111" s="304">
        <v>0</v>
      </c>
      <c r="EM111" s="304">
        <v>0</v>
      </c>
      <c r="EN111" s="304">
        <v>0</v>
      </c>
      <c r="EO111" s="304">
        <v>0</v>
      </c>
      <c r="EP111" s="304">
        <v>0</v>
      </c>
      <c r="EQ111" s="304">
        <v>0</v>
      </c>
      <c r="ER111" s="304">
        <v>0</v>
      </c>
      <c r="ES111" s="304">
        <v>0</v>
      </c>
      <c r="ET111" s="304">
        <v>0</v>
      </c>
      <c r="EU111" s="304">
        <v>0</v>
      </c>
      <c r="EV111" s="304">
        <v>0</v>
      </c>
      <c r="EW111" s="304">
        <v>0</v>
      </c>
      <c r="EX111" s="304">
        <v>0</v>
      </c>
      <c r="EY111" s="304">
        <v>0</v>
      </c>
      <c r="EZ111" s="304">
        <v>0</v>
      </c>
      <c r="FA111" s="304">
        <v>0</v>
      </c>
      <c r="FB111" s="304">
        <v>0</v>
      </c>
      <c r="FC111" s="304">
        <v>0</v>
      </c>
      <c r="FD111" s="304">
        <v>0</v>
      </c>
      <c r="FE111" s="304">
        <v>0</v>
      </c>
      <c r="FF111" s="304">
        <v>0</v>
      </c>
      <c r="FG111" s="304">
        <v>0</v>
      </c>
      <c r="FH111" s="304">
        <v>0</v>
      </c>
      <c r="FI111" s="304">
        <v>0</v>
      </c>
      <c r="FJ111" s="304">
        <v>0</v>
      </c>
      <c r="FK111" s="304">
        <v>0</v>
      </c>
      <c r="FL111" s="304">
        <v>0</v>
      </c>
      <c r="FM111" s="304">
        <v>0</v>
      </c>
      <c r="FN111" s="304">
        <v>0</v>
      </c>
      <c r="FO111" s="304">
        <v>0</v>
      </c>
      <c r="FP111" s="304">
        <v>0</v>
      </c>
      <c r="FQ111" s="304">
        <v>0</v>
      </c>
      <c r="FR111" s="304">
        <v>0</v>
      </c>
      <c r="FS111" s="304">
        <v>0</v>
      </c>
      <c r="FT111" s="304">
        <v>0</v>
      </c>
      <c r="FU111" s="304">
        <v>0</v>
      </c>
      <c r="FV111" s="304">
        <v>0</v>
      </c>
      <c r="FW111" s="304">
        <v>0</v>
      </c>
      <c r="FX111" s="304">
        <v>0</v>
      </c>
      <c r="FY111" s="304">
        <v>0</v>
      </c>
      <c r="FZ111" s="304">
        <v>0</v>
      </c>
      <c r="GA111" s="304">
        <v>0</v>
      </c>
      <c r="GB111" s="304">
        <v>0</v>
      </c>
      <c r="GC111" s="304">
        <v>0</v>
      </c>
      <c r="GD111" s="304">
        <v>0</v>
      </c>
      <c r="GE111" s="304">
        <v>0</v>
      </c>
      <c r="GF111" s="304">
        <v>0</v>
      </c>
    </row>
    <row r="112" spans="1:188" s="289" customFormat="1" ht="12.95" customHeight="1" x14ac:dyDescent="0.25">
      <c r="A112" s="290">
        <v>15</v>
      </c>
      <c r="B112" s="319" t="s">
        <v>82</v>
      </c>
      <c r="C112" s="320"/>
      <c r="D112" s="320"/>
      <c r="E112" s="321"/>
      <c r="F112" s="304">
        <v>0</v>
      </c>
      <c r="G112" s="304">
        <v>0</v>
      </c>
      <c r="H112" s="304">
        <v>0</v>
      </c>
      <c r="I112" s="304">
        <v>0</v>
      </c>
      <c r="J112" s="304">
        <v>0</v>
      </c>
      <c r="K112" s="304">
        <v>0</v>
      </c>
      <c r="L112" s="304">
        <v>0</v>
      </c>
      <c r="M112" s="304">
        <v>0</v>
      </c>
      <c r="N112" s="304">
        <v>0</v>
      </c>
      <c r="O112" s="304">
        <v>0</v>
      </c>
      <c r="P112" s="304">
        <v>0</v>
      </c>
      <c r="Q112" s="304">
        <v>0</v>
      </c>
      <c r="R112" s="304">
        <v>0</v>
      </c>
      <c r="S112" s="304">
        <v>0</v>
      </c>
      <c r="T112" s="304">
        <v>0</v>
      </c>
      <c r="U112" s="304">
        <v>0</v>
      </c>
      <c r="V112" s="304">
        <v>0</v>
      </c>
      <c r="W112" s="304">
        <v>0</v>
      </c>
      <c r="X112" s="304">
        <v>0</v>
      </c>
      <c r="Y112" s="304">
        <v>0</v>
      </c>
      <c r="Z112" s="304">
        <v>0</v>
      </c>
      <c r="AA112" s="304">
        <v>0</v>
      </c>
      <c r="AB112" s="304">
        <v>0</v>
      </c>
      <c r="AC112" s="304">
        <v>0</v>
      </c>
      <c r="AD112" s="304">
        <v>0</v>
      </c>
      <c r="AE112" s="304">
        <v>0</v>
      </c>
      <c r="AF112" s="304">
        <v>0</v>
      </c>
      <c r="AG112" s="304">
        <v>0</v>
      </c>
      <c r="AH112" s="304">
        <v>0</v>
      </c>
      <c r="AI112" s="304">
        <v>0</v>
      </c>
      <c r="AJ112" s="304">
        <v>0</v>
      </c>
      <c r="AK112" s="304">
        <v>0</v>
      </c>
      <c r="AL112" s="304">
        <v>0</v>
      </c>
      <c r="AM112" s="304">
        <v>0</v>
      </c>
      <c r="AN112" s="304">
        <v>0</v>
      </c>
      <c r="AO112" s="304">
        <v>0</v>
      </c>
      <c r="AP112" s="304">
        <v>0</v>
      </c>
      <c r="AQ112" s="304">
        <v>0</v>
      </c>
      <c r="AR112" s="304">
        <v>0</v>
      </c>
      <c r="AS112" s="304">
        <v>0</v>
      </c>
      <c r="AT112" s="304">
        <v>0</v>
      </c>
      <c r="AU112" s="304">
        <v>0</v>
      </c>
      <c r="AV112" s="304">
        <v>0</v>
      </c>
      <c r="AW112" s="304">
        <v>0</v>
      </c>
      <c r="AX112" s="304">
        <v>0</v>
      </c>
      <c r="AY112" s="304">
        <v>0</v>
      </c>
      <c r="AZ112" s="304">
        <v>0</v>
      </c>
      <c r="BA112" s="304">
        <v>0</v>
      </c>
      <c r="BB112" s="304">
        <v>0</v>
      </c>
      <c r="BC112" s="304">
        <v>0</v>
      </c>
      <c r="BD112" s="304">
        <v>0</v>
      </c>
      <c r="BE112" s="304">
        <v>0</v>
      </c>
      <c r="BF112" s="304">
        <v>0</v>
      </c>
      <c r="BG112" s="304">
        <v>0</v>
      </c>
      <c r="BH112" s="304">
        <v>0</v>
      </c>
      <c r="BI112" s="304">
        <v>0</v>
      </c>
      <c r="BJ112" s="304">
        <v>0</v>
      </c>
      <c r="BK112" s="304">
        <v>0</v>
      </c>
      <c r="BL112" s="304">
        <v>0</v>
      </c>
      <c r="BM112" s="304">
        <v>0</v>
      </c>
      <c r="BN112" s="304">
        <v>0</v>
      </c>
      <c r="BO112" s="304">
        <v>0</v>
      </c>
      <c r="BP112" s="304">
        <v>0</v>
      </c>
      <c r="BQ112" s="304">
        <v>0</v>
      </c>
      <c r="BR112" s="304">
        <v>0</v>
      </c>
      <c r="BS112" s="304">
        <v>0</v>
      </c>
      <c r="BT112" s="304">
        <v>0</v>
      </c>
      <c r="BU112" s="304">
        <v>0</v>
      </c>
      <c r="BV112" s="304">
        <v>0</v>
      </c>
      <c r="BW112" s="304">
        <v>0</v>
      </c>
      <c r="BX112" s="304">
        <v>0</v>
      </c>
      <c r="BY112" s="304">
        <v>0</v>
      </c>
      <c r="BZ112" s="304">
        <v>0</v>
      </c>
      <c r="CA112" s="304">
        <v>0</v>
      </c>
      <c r="CB112" s="304">
        <v>0</v>
      </c>
      <c r="CC112" s="304">
        <v>0</v>
      </c>
      <c r="CD112" s="304">
        <v>0</v>
      </c>
      <c r="CE112" s="304">
        <v>0</v>
      </c>
      <c r="CF112" s="304">
        <v>0</v>
      </c>
      <c r="CG112" s="304">
        <v>0</v>
      </c>
      <c r="CH112" s="304">
        <v>0</v>
      </c>
      <c r="CI112" s="304">
        <v>0</v>
      </c>
      <c r="CJ112" s="304">
        <v>0</v>
      </c>
      <c r="CK112" s="304">
        <v>0</v>
      </c>
      <c r="CL112" s="304">
        <v>0</v>
      </c>
      <c r="CM112" s="304">
        <v>0</v>
      </c>
      <c r="CN112" s="304">
        <v>0</v>
      </c>
      <c r="CO112" s="304">
        <v>0</v>
      </c>
      <c r="CP112" s="304">
        <v>0</v>
      </c>
      <c r="CQ112" s="304">
        <v>0</v>
      </c>
      <c r="CR112" s="304">
        <v>0</v>
      </c>
      <c r="CS112" s="304">
        <v>0</v>
      </c>
      <c r="CT112" s="304">
        <v>0</v>
      </c>
      <c r="CU112" s="304">
        <v>0</v>
      </c>
      <c r="CV112" s="304">
        <v>0</v>
      </c>
      <c r="CW112" s="304">
        <v>0</v>
      </c>
      <c r="CX112" s="304">
        <v>0</v>
      </c>
      <c r="CY112" s="304">
        <v>0</v>
      </c>
      <c r="CZ112" s="304">
        <v>0</v>
      </c>
      <c r="DA112" s="304">
        <v>0</v>
      </c>
      <c r="DB112" s="304">
        <v>0</v>
      </c>
      <c r="DC112" s="304">
        <v>0</v>
      </c>
      <c r="DD112" s="304">
        <v>0</v>
      </c>
      <c r="DE112" s="304">
        <v>0</v>
      </c>
      <c r="DF112" s="304">
        <v>0</v>
      </c>
      <c r="DG112" s="304">
        <v>0</v>
      </c>
      <c r="DH112" s="304">
        <v>0</v>
      </c>
      <c r="DI112" s="304">
        <v>0</v>
      </c>
      <c r="DJ112" s="304">
        <v>0</v>
      </c>
      <c r="DK112" s="304">
        <v>0</v>
      </c>
      <c r="DL112" s="304">
        <v>0</v>
      </c>
      <c r="DM112" s="304">
        <v>0</v>
      </c>
      <c r="DN112" s="304">
        <v>0</v>
      </c>
      <c r="DO112" s="304">
        <v>0</v>
      </c>
      <c r="DP112" s="304">
        <v>0</v>
      </c>
      <c r="DQ112" s="304">
        <v>0</v>
      </c>
      <c r="DR112" s="304">
        <v>0</v>
      </c>
      <c r="DS112" s="304">
        <v>0</v>
      </c>
      <c r="DT112" s="304">
        <v>0</v>
      </c>
      <c r="DU112" s="304">
        <v>0</v>
      </c>
      <c r="DV112" s="304">
        <v>0</v>
      </c>
      <c r="DW112" s="304">
        <v>0</v>
      </c>
      <c r="DX112" s="304">
        <v>0</v>
      </c>
      <c r="DY112" s="304">
        <v>0</v>
      </c>
      <c r="DZ112" s="304">
        <v>0</v>
      </c>
      <c r="EA112" s="304">
        <v>0</v>
      </c>
      <c r="EB112" s="304">
        <v>0</v>
      </c>
      <c r="EC112" s="304">
        <v>0</v>
      </c>
      <c r="ED112" s="304">
        <v>0</v>
      </c>
      <c r="EE112" s="304">
        <v>0</v>
      </c>
      <c r="EF112" s="304">
        <v>0</v>
      </c>
      <c r="EG112" s="304">
        <v>0</v>
      </c>
      <c r="EH112" s="304">
        <v>0</v>
      </c>
      <c r="EI112" s="304">
        <v>0</v>
      </c>
      <c r="EJ112" s="304">
        <v>0</v>
      </c>
      <c r="EK112" s="304">
        <v>0</v>
      </c>
      <c r="EL112" s="304">
        <v>0</v>
      </c>
      <c r="EM112" s="304">
        <v>0</v>
      </c>
      <c r="EN112" s="304">
        <v>0</v>
      </c>
      <c r="EO112" s="304">
        <v>0</v>
      </c>
      <c r="EP112" s="304">
        <v>0</v>
      </c>
      <c r="EQ112" s="304">
        <v>0</v>
      </c>
      <c r="ER112" s="304">
        <v>0</v>
      </c>
      <c r="ES112" s="304">
        <v>0</v>
      </c>
      <c r="ET112" s="304">
        <v>0</v>
      </c>
      <c r="EU112" s="304">
        <v>0</v>
      </c>
      <c r="EV112" s="304">
        <v>0</v>
      </c>
      <c r="EW112" s="304">
        <v>0</v>
      </c>
      <c r="EX112" s="304">
        <v>0</v>
      </c>
      <c r="EY112" s="304">
        <v>0</v>
      </c>
      <c r="EZ112" s="304">
        <v>0</v>
      </c>
      <c r="FA112" s="304">
        <v>0</v>
      </c>
      <c r="FB112" s="304">
        <v>0</v>
      </c>
      <c r="FC112" s="304">
        <v>0</v>
      </c>
      <c r="FD112" s="304">
        <v>0</v>
      </c>
      <c r="FE112" s="304">
        <v>0</v>
      </c>
      <c r="FF112" s="304">
        <v>0</v>
      </c>
      <c r="FG112" s="304">
        <v>0</v>
      </c>
      <c r="FH112" s="304">
        <v>0</v>
      </c>
      <c r="FI112" s="304">
        <v>0</v>
      </c>
      <c r="FJ112" s="304">
        <v>0</v>
      </c>
      <c r="FK112" s="304">
        <v>0</v>
      </c>
      <c r="FL112" s="304">
        <v>0</v>
      </c>
      <c r="FM112" s="304">
        <v>0</v>
      </c>
      <c r="FN112" s="304">
        <v>0</v>
      </c>
      <c r="FO112" s="304">
        <v>0</v>
      </c>
      <c r="FP112" s="304">
        <v>0</v>
      </c>
      <c r="FQ112" s="304">
        <v>0</v>
      </c>
      <c r="FR112" s="304">
        <v>0</v>
      </c>
      <c r="FS112" s="304">
        <v>0</v>
      </c>
      <c r="FT112" s="304">
        <v>0</v>
      </c>
      <c r="FU112" s="304">
        <v>0</v>
      </c>
      <c r="FV112" s="304">
        <v>0</v>
      </c>
      <c r="FW112" s="304">
        <v>0</v>
      </c>
      <c r="FX112" s="304">
        <v>0</v>
      </c>
      <c r="FY112" s="304">
        <v>0</v>
      </c>
      <c r="FZ112" s="304">
        <v>0</v>
      </c>
      <c r="GA112" s="304">
        <v>0</v>
      </c>
      <c r="GB112" s="304">
        <v>0</v>
      </c>
      <c r="GC112" s="304">
        <v>0</v>
      </c>
      <c r="GD112" s="304">
        <v>0</v>
      </c>
      <c r="GE112" s="304">
        <v>0</v>
      </c>
      <c r="GF112" s="304">
        <v>0</v>
      </c>
    </row>
    <row r="113" spans="1:188" s="289" customFormat="1" ht="12.95" customHeight="1" x14ac:dyDescent="0.25">
      <c r="A113" s="290">
        <v>16</v>
      </c>
      <c r="B113" s="319" t="s">
        <v>83</v>
      </c>
      <c r="C113" s="320"/>
      <c r="D113" s="320"/>
      <c r="E113" s="321"/>
      <c r="F113" s="304">
        <v>0</v>
      </c>
      <c r="G113" s="304">
        <v>0</v>
      </c>
      <c r="H113" s="304">
        <v>0</v>
      </c>
      <c r="I113" s="304">
        <v>0</v>
      </c>
      <c r="J113" s="304">
        <v>0</v>
      </c>
      <c r="K113" s="304">
        <v>0</v>
      </c>
      <c r="L113" s="304">
        <v>0</v>
      </c>
      <c r="M113" s="304">
        <v>0</v>
      </c>
      <c r="N113" s="304">
        <v>0</v>
      </c>
      <c r="O113" s="304">
        <v>0</v>
      </c>
      <c r="P113" s="304">
        <v>0</v>
      </c>
      <c r="Q113" s="304">
        <v>0</v>
      </c>
      <c r="R113" s="304">
        <v>0</v>
      </c>
      <c r="S113" s="304">
        <v>0</v>
      </c>
      <c r="T113" s="304">
        <v>0</v>
      </c>
      <c r="U113" s="304">
        <v>0</v>
      </c>
      <c r="V113" s="304">
        <v>0</v>
      </c>
      <c r="W113" s="304">
        <v>0</v>
      </c>
      <c r="X113" s="304">
        <v>0</v>
      </c>
      <c r="Y113" s="304">
        <v>0</v>
      </c>
      <c r="Z113" s="304">
        <v>0</v>
      </c>
      <c r="AA113" s="304">
        <v>0</v>
      </c>
      <c r="AB113" s="304">
        <v>0</v>
      </c>
      <c r="AC113" s="304">
        <v>0</v>
      </c>
      <c r="AD113" s="304">
        <v>0</v>
      </c>
      <c r="AE113" s="304">
        <v>0</v>
      </c>
      <c r="AF113" s="304">
        <v>0</v>
      </c>
      <c r="AG113" s="304">
        <v>0</v>
      </c>
      <c r="AH113" s="304">
        <v>0</v>
      </c>
      <c r="AI113" s="304">
        <v>0</v>
      </c>
      <c r="AJ113" s="304">
        <v>0</v>
      </c>
      <c r="AK113" s="304">
        <v>0</v>
      </c>
      <c r="AL113" s="304">
        <v>0</v>
      </c>
      <c r="AM113" s="304">
        <v>0</v>
      </c>
      <c r="AN113" s="304">
        <v>0</v>
      </c>
      <c r="AO113" s="304">
        <v>0</v>
      </c>
      <c r="AP113" s="304">
        <v>0</v>
      </c>
      <c r="AQ113" s="304">
        <v>0</v>
      </c>
      <c r="AR113" s="304">
        <v>0</v>
      </c>
      <c r="AS113" s="304">
        <v>0</v>
      </c>
      <c r="AT113" s="304">
        <v>0</v>
      </c>
      <c r="AU113" s="304">
        <v>0</v>
      </c>
      <c r="AV113" s="304">
        <v>0</v>
      </c>
      <c r="AW113" s="304">
        <v>0</v>
      </c>
      <c r="AX113" s="304">
        <v>0</v>
      </c>
      <c r="AY113" s="304">
        <v>0</v>
      </c>
      <c r="AZ113" s="304">
        <v>0</v>
      </c>
      <c r="BA113" s="304">
        <v>0</v>
      </c>
      <c r="BB113" s="304">
        <v>0</v>
      </c>
      <c r="BC113" s="304">
        <v>0</v>
      </c>
      <c r="BD113" s="304">
        <v>0</v>
      </c>
      <c r="BE113" s="304">
        <v>0</v>
      </c>
      <c r="BF113" s="304">
        <v>0</v>
      </c>
      <c r="BG113" s="304">
        <v>0</v>
      </c>
      <c r="BH113" s="304">
        <v>0</v>
      </c>
      <c r="BI113" s="304">
        <v>0</v>
      </c>
      <c r="BJ113" s="304">
        <v>0</v>
      </c>
      <c r="BK113" s="304">
        <v>0</v>
      </c>
      <c r="BL113" s="304">
        <v>0</v>
      </c>
      <c r="BM113" s="304">
        <v>0</v>
      </c>
      <c r="BN113" s="304">
        <v>0</v>
      </c>
      <c r="BO113" s="304">
        <v>0</v>
      </c>
      <c r="BP113" s="304">
        <v>0</v>
      </c>
      <c r="BQ113" s="304">
        <v>0</v>
      </c>
      <c r="BR113" s="304">
        <v>0</v>
      </c>
      <c r="BS113" s="304">
        <v>0</v>
      </c>
      <c r="BT113" s="304">
        <v>0</v>
      </c>
      <c r="BU113" s="304">
        <v>0</v>
      </c>
      <c r="BV113" s="304">
        <v>0</v>
      </c>
      <c r="BW113" s="304">
        <v>0</v>
      </c>
      <c r="BX113" s="304">
        <v>0</v>
      </c>
      <c r="BY113" s="304">
        <v>0</v>
      </c>
      <c r="BZ113" s="304">
        <v>0</v>
      </c>
      <c r="CA113" s="304">
        <v>0</v>
      </c>
      <c r="CB113" s="304">
        <v>0</v>
      </c>
      <c r="CC113" s="304">
        <v>0</v>
      </c>
      <c r="CD113" s="304">
        <v>0</v>
      </c>
      <c r="CE113" s="304">
        <v>0</v>
      </c>
      <c r="CF113" s="304">
        <v>0</v>
      </c>
      <c r="CG113" s="304">
        <v>0</v>
      </c>
      <c r="CH113" s="304">
        <v>0</v>
      </c>
      <c r="CI113" s="304">
        <v>0</v>
      </c>
      <c r="CJ113" s="304">
        <v>0</v>
      </c>
      <c r="CK113" s="304">
        <v>0</v>
      </c>
      <c r="CL113" s="304">
        <v>0</v>
      </c>
      <c r="CM113" s="304">
        <v>0</v>
      </c>
      <c r="CN113" s="304">
        <v>0</v>
      </c>
      <c r="CO113" s="304">
        <v>0</v>
      </c>
      <c r="CP113" s="304">
        <v>0</v>
      </c>
      <c r="CQ113" s="304">
        <v>0</v>
      </c>
      <c r="CR113" s="304">
        <v>0</v>
      </c>
      <c r="CS113" s="304">
        <v>0</v>
      </c>
      <c r="CT113" s="304">
        <v>0</v>
      </c>
      <c r="CU113" s="304">
        <v>0</v>
      </c>
      <c r="CV113" s="304">
        <v>0</v>
      </c>
      <c r="CW113" s="304">
        <v>0</v>
      </c>
      <c r="CX113" s="304">
        <v>0</v>
      </c>
      <c r="CY113" s="304">
        <v>0</v>
      </c>
      <c r="CZ113" s="304">
        <v>0</v>
      </c>
      <c r="DA113" s="304">
        <v>0</v>
      </c>
      <c r="DB113" s="304">
        <v>0</v>
      </c>
      <c r="DC113" s="304">
        <v>0</v>
      </c>
      <c r="DD113" s="304">
        <v>0</v>
      </c>
      <c r="DE113" s="304">
        <v>0</v>
      </c>
      <c r="DF113" s="304">
        <v>0</v>
      </c>
      <c r="DG113" s="304">
        <v>0</v>
      </c>
      <c r="DH113" s="304">
        <v>0</v>
      </c>
      <c r="DI113" s="304">
        <v>0</v>
      </c>
      <c r="DJ113" s="304">
        <v>0</v>
      </c>
      <c r="DK113" s="304">
        <v>0</v>
      </c>
      <c r="DL113" s="304">
        <v>0</v>
      </c>
      <c r="DM113" s="304">
        <v>0</v>
      </c>
      <c r="DN113" s="304">
        <v>0</v>
      </c>
      <c r="DO113" s="304">
        <v>0</v>
      </c>
      <c r="DP113" s="304">
        <v>0</v>
      </c>
      <c r="DQ113" s="304">
        <v>0</v>
      </c>
      <c r="DR113" s="304">
        <v>0</v>
      </c>
      <c r="DS113" s="304">
        <v>0</v>
      </c>
      <c r="DT113" s="304">
        <v>0</v>
      </c>
      <c r="DU113" s="304">
        <v>0</v>
      </c>
      <c r="DV113" s="304">
        <v>0</v>
      </c>
      <c r="DW113" s="304">
        <v>0</v>
      </c>
      <c r="DX113" s="304">
        <v>0</v>
      </c>
      <c r="DY113" s="304">
        <v>0</v>
      </c>
      <c r="DZ113" s="304">
        <v>0</v>
      </c>
      <c r="EA113" s="304">
        <v>0</v>
      </c>
      <c r="EB113" s="304">
        <v>0</v>
      </c>
      <c r="EC113" s="304">
        <v>0</v>
      </c>
      <c r="ED113" s="304">
        <v>0</v>
      </c>
      <c r="EE113" s="304">
        <v>0</v>
      </c>
      <c r="EF113" s="304">
        <v>0</v>
      </c>
      <c r="EG113" s="304">
        <v>0</v>
      </c>
      <c r="EH113" s="304">
        <v>0</v>
      </c>
      <c r="EI113" s="304">
        <v>0</v>
      </c>
      <c r="EJ113" s="304">
        <v>0</v>
      </c>
      <c r="EK113" s="304">
        <v>0</v>
      </c>
      <c r="EL113" s="304">
        <v>0</v>
      </c>
      <c r="EM113" s="304">
        <v>0</v>
      </c>
      <c r="EN113" s="304">
        <v>0</v>
      </c>
      <c r="EO113" s="304">
        <v>0</v>
      </c>
      <c r="EP113" s="304">
        <v>0</v>
      </c>
      <c r="EQ113" s="304">
        <v>0</v>
      </c>
      <c r="ER113" s="304">
        <v>0</v>
      </c>
      <c r="ES113" s="304">
        <v>0</v>
      </c>
      <c r="ET113" s="304">
        <v>0</v>
      </c>
      <c r="EU113" s="304">
        <v>0</v>
      </c>
      <c r="EV113" s="304">
        <v>0</v>
      </c>
      <c r="EW113" s="304">
        <v>0</v>
      </c>
      <c r="EX113" s="304">
        <v>0</v>
      </c>
      <c r="EY113" s="304">
        <v>0</v>
      </c>
      <c r="EZ113" s="304">
        <v>0</v>
      </c>
      <c r="FA113" s="304">
        <v>0</v>
      </c>
      <c r="FB113" s="304">
        <v>0</v>
      </c>
      <c r="FC113" s="304">
        <v>0</v>
      </c>
      <c r="FD113" s="304">
        <v>0</v>
      </c>
      <c r="FE113" s="304">
        <v>0</v>
      </c>
      <c r="FF113" s="304">
        <v>0</v>
      </c>
      <c r="FG113" s="304">
        <v>0</v>
      </c>
      <c r="FH113" s="304">
        <v>0</v>
      </c>
      <c r="FI113" s="304">
        <v>0</v>
      </c>
      <c r="FJ113" s="304">
        <v>0</v>
      </c>
      <c r="FK113" s="304">
        <v>0</v>
      </c>
      <c r="FL113" s="304">
        <v>0</v>
      </c>
      <c r="FM113" s="304">
        <v>0</v>
      </c>
      <c r="FN113" s="304">
        <v>0</v>
      </c>
      <c r="FO113" s="304">
        <v>0</v>
      </c>
      <c r="FP113" s="304">
        <v>0</v>
      </c>
      <c r="FQ113" s="304">
        <v>0</v>
      </c>
      <c r="FR113" s="304">
        <v>0</v>
      </c>
      <c r="FS113" s="304">
        <v>0</v>
      </c>
      <c r="FT113" s="304">
        <v>0</v>
      </c>
      <c r="FU113" s="304">
        <v>0</v>
      </c>
      <c r="FV113" s="304">
        <v>0</v>
      </c>
      <c r="FW113" s="304">
        <v>0</v>
      </c>
      <c r="FX113" s="304">
        <v>0</v>
      </c>
      <c r="FY113" s="304">
        <v>0</v>
      </c>
      <c r="FZ113" s="304">
        <v>0</v>
      </c>
      <c r="GA113" s="304">
        <v>0</v>
      </c>
      <c r="GB113" s="304">
        <v>0</v>
      </c>
      <c r="GC113" s="304">
        <v>0</v>
      </c>
      <c r="GD113" s="304">
        <v>0</v>
      </c>
      <c r="GE113" s="304">
        <v>0</v>
      </c>
      <c r="GF113" s="304">
        <v>0</v>
      </c>
    </row>
    <row r="114" spans="1:188" s="289" customFormat="1" ht="12.95" customHeight="1" x14ac:dyDescent="0.25">
      <c r="A114" s="290">
        <v>17</v>
      </c>
      <c r="B114" s="319" t="s">
        <v>84</v>
      </c>
      <c r="C114" s="320"/>
      <c r="D114" s="320"/>
      <c r="E114" s="321"/>
      <c r="F114" s="304">
        <v>0</v>
      </c>
      <c r="G114" s="304">
        <v>0</v>
      </c>
      <c r="H114" s="304">
        <v>0</v>
      </c>
      <c r="I114" s="304">
        <v>0</v>
      </c>
      <c r="J114" s="304">
        <v>0</v>
      </c>
      <c r="K114" s="304">
        <v>0</v>
      </c>
      <c r="L114" s="304">
        <v>0</v>
      </c>
      <c r="M114" s="304">
        <v>0</v>
      </c>
      <c r="N114" s="304">
        <v>0</v>
      </c>
      <c r="O114" s="304">
        <v>0</v>
      </c>
      <c r="P114" s="304">
        <v>0</v>
      </c>
      <c r="Q114" s="304">
        <v>0</v>
      </c>
      <c r="R114" s="304">
        <v>0</v>
      </c>
      <c r="S114" s="304">
        <v>0</v>
      </c>
      <c r="T114" s="304">
        <v>0</v>
      </c>
      <c r="U114" s="304">
        <v>0</v>
      </c>
      <c r="V114" s="304">
        <v>0</v>
      </c>
      <c r="W114" s="304">
        <v>0</v>
      </c>
      <c r="X114" s="304">
        <v>0</v>
      </c>
      <c r="Y114" s="304">
        <v>0</v>
      </c>
      <c r="Z114" s="304">
        <v>0</v>
      </c>
      <c r="AA114" s="304">
        <v>0</v>
      </c>
      <c r="AB114" s="304">
        <v>0</v>
      </c>
      <c r="AC114" s="304">
        <v>0</v>
      </c>
      <c r="AD114" s="304">
        <v>0</v>
      </c>
      <c r="AE114" s="304">
        <v>0</v>
      </c>
      <c r="AF114" s="304">
        <v>0</v>
      </c>
      <c r="AG114" s="304">
        <v>0</v>
      </c>
      <c r="AH114" s="304">
        <v>0</v>
      </c>
      <c r="AI114" s="304">
        <v>0</v>
      </c>
      <c r="AJ114" s="304">
        <v>0</v>
      </c>
      <c r="AK114" s="304">
        <v>0</v>
      </c>
      <c r="AL114" s="304">
        <v>0</v>
      </c>
      <c r="AM114" s="304">
        <v>0</v>
      </c>
      <c r="AN114" s="304">
        <v>0</v>
      </c>
      <c r="AO114" s="304">
        <v>0</v>
      </c>
      <c r="AP114" s="304">
        <v>0</v>
      </c>
      <c r="AQ114" s="304">
        <v>0</v>
      </c>
      <c r="AR114" s="304">
        <v>0</v>
      </c>
      <c r="AS114" s="304">
        <v>0</v>
      </c>
      <c r="AT114" s="304">
        <v>0</v>
      </c>
      <c r="AU114" s="304">
        <v>0</v>
      </c>
      <c r="AV114" s="304">
        <v>0</v>
      </c>
      <c r="AW114" s="304">
        <v>0</v>
      </c>
      <c r="AX114" s="304">
        <v>0</v>
      </c>
      <c r="AY114" s="304">
        <v>0</v>
      </c>
      <c r="AZ114" s="304">
        <v>0</v>
      </c>
      <c r="BA114" s="304">
        <v>0</v>
      </c>
      <c r="BB114" s="304">
        <v>0</v>
      </c>
      <c r="BC114" s="304">
        <v>0</v>
      </c>
      <c r="BD114" s="304">
        <v>0</v>
      </c>
      <c r="BE114" s="304">
        <v>0</v>
      </c>
      <c r="BF114" s="304">
        <v>0</v>
      </c>
      <c r="BG114" s="304">
        <v>0</v>
      </c>
      <c r="BH114" s="304">
        <v>0</v>
      </c>
      <c r="BI114" s="304">
        <v>0</v>
      </c>
      <c r="BJ114" s="304">
        <v>0</v>
      </c>
      <c r="BK114" s="304">
        <v>0</v>
      </c>
      <c r="BL114" s="304">
        <v>0</v>
      </c>
      <c r="BM114" s="304">
        <v>0</v>
      </c>
      <c r="BN114" s="304">
        <v>0</v>
      </c>
      <c r="BO114" s="304">
        <v>0</v>
      </c>
      <c r="BP114" s="304">
        <v>0</v>
      </c>
      <c r="BQ114" s="304">
        <v>0</v>
      </c>
      <c r="BR114" s="304">
        <v>0</v>
      </c>
      <c r="BS114" s="304">
        <v>0</v>
      </c>
      <c r="BT114" s="304">
        <v>0</v>
      </c>
      <c r="BU114" s="304">
        <v>0</v>
      </c>
      <c r="BV114" s="304">
        <v>0</v>
      </c>
      <c r="BW114" s="304">
        <v>0</v>
      </c>
      <c r="BX114" s="304">
        <v>0</v>
      </c>
      <c r="BY114" s="304">
        <v>0</v>
      </c>
      <c r="BZ114" s="304">
        <v>0</v>
      </c>
      <c r="CA114" s="304">
        <v>0</v>
      </c>
      <c r="CB114" s="304">
        <v>0</v>
      </c>
      <c r="CC114" s="304">
        <v>0</v>
      </c>
      <c r="CD114" s="304">
        <v>0</v>
      </c>
      <c r="CE114" s="304">
        <v>0</v>
      </c>
      <c r="CF114" s="304">
        <v>0</v>
      </c>
      <c r="CG114" s="304">
        <v>0</v>
      </c>
      <c r="CH114" s="304">
        <v>0</v>
      </c>
      <c r="CI114" s="304">
        <v>0</v>
      </c>
      <c r="CJ114" s="304">
        <v>0</v>
      </c>
      <c r="CK114" s="304">
        <v>0</v>
      </c>
      <c r="CL114" s="304">
        <v>0</v>
      </c>
      <c r="CM114" s="304">
        <v>0</v>
      </c>
      <c r="CN114" s="304">
        <v>0</v>
      </c>
      <c r="CO114" s="304">
        <v>0</v>
      </c>
      <c r="CP114" s="304">
        <v>0</v>
      </c>
      <c r="CQ114" s="304">
        <v>0</v>
      </c>
      <c r="CR114" s="304">
        <v>0</v>
      </c>
      <c r="CS114" s="304">
        <v>0</v>
      </c>
      <c r="CT114" s="304">
        <v>0</v>
      </c>
      <c r="CU114" s="304">
        <v>0</v>
      </c>
      <c r="CV114" s="304">
        <v>0</v>
      </c>
      <c r="CW114" s="304">
        <v>0</v>
      </c>
      <c r="CX114" s="304">
        <v>0</v>
      </c>
      <c r="CY114" s="304">
        <v>0</v>
      </c>
      <c r="CZ114" s="304">
        <v>0</v>
      </c>
      <c r="DA114" s="304">
        <v>0</v>
      </c>
      <c r="DB114" s="304">
        <v>0</v>
      </c>
      <c r="DC114" s="304">
        <v>0</v>
      </c>
      <c r="DD114" s="304">
        <v>0</v>
      </c>
      <c r="DE114" s="304">
        <v>0</v>
      </c>
      <c r="DF114" s="304">
        <v>0</v>
      </c>
      <c r="DG114" s="304">
        <v>0</v>
      </c>
      <c r="DH114" s="304">
        <v>0</v>
      </c>
      <c r="DI114" s="304">
        <v>0</v>
      </c>
      <c r="DJ114" s="304">
        <v>0</v>
      </c>
      <c r="DK114" s="304">
        <v>0</v>
      </c>
      <c r="DL114" s="304">
        <v>0</v>
      </c>
      <c r="DM114" s="304">
        <v>0</v>
      </c>
      <c r="DN114" s="304">
        <v>0</v>
      </c>
      <c r="DO114" s="304">
        <v>0</v>
      </c>
      <c r="DP114" s="304">
        <v>0</v>
      </c>
      <c r="DQ114" s="304">
        <v>0</v>
      </c>
      <c r="DR114" s="304">
        <v>0</v>
      </c>
      <c r="DS114" s="304">
        <v>0</v>
      </c>
      <c r="DT114" s="304">
        <v>0</v>
      </c>
      <c r="DU114" s="304">
        <v>0</v>
      </c>
      <c r="DV114" s="304">
        <v>0</v>
      </c>
      <c r="DW114" s="304">
        <v>0</v>
      </c>
      <c r="DX114" s="304">
        <v>0</v>
      </c>
      <c r="DY114" s="304">
        <v>0</v>
      </c>
      <c r="DZ114" s="304">
        <v>0</v>
      </c>
      <c r="EA114" s="304">
        <v>0</v>
      </c>
      <c r="EB114" s="304">
        <v>0</v>
      </c>
      <c r="EC114" s="304">
        <v>0</v>
      </c>
      <c r="ED114" s="304">
        <v>0</v>
      </c>
      <c r="EE114" s="304">
        <v>0</v>
      </c>
      <c r="EF114" s="304">
        <v>0</v>
      </c>
      <c r="EG114" s="304">
        <v>0</v>
      </c>
      <c r="EH114" s="304">
        <v>0</v>
      </c>
      <c r="EI114" s="304">
        <v>0</v>
      </c>
      <c r="EJ114" s="304">
        <v>0</v>
      </c>
      <c r="EK114" s="304">
        <v>0</v>
      </c>
      <c r="EL114" s="304">
        <v>0</v>
      </c>
      <c r="EM114" s="304">
        <v>0</v>
      </c>
      <c r="EN114" s="304">
        <v>0</v>
      </c>
      <c r="EO114" s="304">
        <v>0</v>
      </c>
      <c r="EP114" s="304">
        <v>0</v>
      </c>
      <c r="EQ114" s="304">
        <v>0</v>
      </c>
      <c r="ER114" s="304">
        <v>0</v>
      </c>
      <c r="ES114" s="304">
        <v>0</v>
      </c>
      <c r="ET114" s="304">
        <v>0</v>
      </c>
      <c r="EU114" s="304">
        <v>0</v>
      </c>
      <c r="EV114" s="304">
        <v>0</v>
      </c>
      <c r="EW114" s="304">
        <v>0</v>
      </c>
      <c r="EX114" s="304">
        <v>0</v>
      </c>
      <c r="EY114" s="304">
        <v>0</v>
      </c>
      <c r="EZ114" s="304">
        <v>0</v>
      </c>
      <c r="FA114" s="304">
        <v>0</v>
      </c>
      <c r="FB114" s="304">
        <v>0</v>
      </c>
      <c r="FC114" s="304">
        <v>0</v>
      </c>
      <c r="FD114" s="304">
        <v>0</v>
      </c>
      <c r="FE114" s="304">
        <v>0</v>
      </c>
      <c r="FF114" s="304">
        <v>0</v>
      </c>
      <c r="FG114" s="304">
        <v>0</v>
      </c>
      <c r="FH114" s="304">
        <v>0</v>
      </c>
      <c r="FI114" s="304">
        <v>0</v>
      </c>
      <c r="FJ114" s="304">
        <v>0</v>
      </c>
      <c r="FK114" s="304">
        <v>0</v>
      </c>
      <c r="FL114" s="304">
        <v>0</v>
      </c>
      <c r="FM114" s="304">
        <v>0</v>
      </c>
      <c r="FN114" s="304">
        <v>0</v>
      </c>
      <c r="FO114" s="304">
        <v>0</v>
      </c>
      <c r="FP114" s="304">
        <v>0</v>
      </c>
      <c r="FQ114" s="304">
        <v>0</v>
      </c>
      <c r="FR114" s="304">
        <v>0</v>
      </c>
      <c r="FS114" s="304">
        <v>0</v>
      </c>
      <c r="FT114" s="304">
        <v>0</v>
      </c>
      <c r="FU114" s="304">
        <v>0</v>
      </c>
      <c r="FV114" s="304">
        <v>0</v>
      </c>
      <c r="FW114" s="304">
        <v>0</v>
      </c>
      <c r="FX114" s="304">
        <v>0</v>
      </c>
      <c r="FY114" s="304">
        <v>0</v>
      </c>
      <c r="FZ114" s="304">
        <v>0</v>
      </c>
      <c r="GA114" s="304">
        <v>0</v>
      </c>
      <c r="GB114" s="304">
        <v>0</v>
      </c>
      <c r="GC114" s="304">
        <v>0</v>
      </c>
      <c r="GD114" s="304">
        <v>0</v>
      </c>
      <c r="GE114" s="304">
        <v>0</v>
      </c>
      <c r="GF114" s="304">
        <v>0</v>
      </c>
    </row>
    <row r="115" spans="1:188" s="289" customFormat="1" ht="12.95" customHeight="1" x14ac:dyDescent="0.25">
      <c r="A115" s="290">
        <v>18</v>
      </c>
      <c r="B115" s="319" t="s">
        <v>85</v>
      </c>
      <c r="C115" s="320"/>
      <c r="D115" s="320"/>
      <c r="E115" s="321"/>
      <c r="F115" s="304">
        <v>0</v>
      </c>
      <c r="G115" s="304">
        <v>0</v>
      </c>
      <c r="H115" s="304">
        <v>0</v>
      </c>
      <c r="I115" s="304">
        <v>0</v>
      </c>
      <c r="J115" s="304">
        <v>0</v>
      </c>
      <c r="K115" s="304">
        <v>0</v>
      </c>
      <c r="L115" s="304">
        <v>0</v>
      </c>
      <c r="M115" s="304">
        <v>0</v>
      </c>
      <c r="N115" s="304">
        <v>0</v>
      </c>
      <c r="O115" s="304">
        <v>0</v>
      </c>
      <c r="P115" s="304">
        <v>0</v>
      </c>
      <c r="Q115" s="304">
        <v>0</v>
      </c>
      <c r="R115" s="304">
        <v>0</v>
      </c>
      <c r="S115" s="304">
        <v>0</v>
      </c>
      <c r="T115" s="304">
        <v>0</v>
      </c>
      <c r="U115" s="304">
        <v>0</v>
      </c>
      <c r="V115" s="304">
        <v>0</v>
      </c>
      <c r="W115" s="304">
        <v>0</v>
      </c>
      <c r="X115" s="304">
        <v>0</v>
      </c>
      <c r="Y115" s="304">
        <v>0</v>
      </c>
      <c r="Z115" s="304">
        <v>0</v>
      </c>
      <c r="AA115" s="304">
        <v>0</v>
      </c>
      <c r="AB115" s="304">
        <v>0</v>
      </c>
      <c r="AC115" s="304">
        <v>0</v>
      </c>
      <c r="AD115" s="304">
        <v>0</v>
      </c>
      <c r="AE115" s="304">
        <v>0</v>
      </c>
      <c r="AF115" s="304">
        <v>0</v>
      </c>
      <c r="AG115" s="304">
        <v>0</v>
      </c>
      <c r="AH115" s="304">
        <v>0</v>
      </c>
      <c r="AI115" s="304">
        <v>0</v>
      </c>
      <c r="AJ115" s="304">
        <v>0</v>
      </c>
      <c r="AK115" s="304">
        <v>0</v>
      </c>
      <c r="AL115" s="304">
        <v>0</v>
      </c>
      <c r="AM115" s="304">
        <v>0</v>
      </c>
      <c r="AN115" s="304">
        <v>0</v>
      </c>
      <c r="AO115" s="304">
        <v>0</v>
      </c>
      <c r="AP115" s="304">
        <v>0</v>
      </c>
      <c r="AQ115" s="304">
        <v>0</v>
      </c>
      <c r="AR115" s="304">
        <v>0</v>
      </c>
      <c r="AS115" s="304">
        <v>0</v>
      </c>
      <c r="AT115" s="304">
        <v>0</v>
      </c>
      <c r="AU115" s="304">
        <v>0</v>
      </c>
      <c r="AV115" s="304">
        <v>0</v>
      </c>
      <c r="AW115" s="304">
        <v>0</v>
      </c>
      <c r="AX115" s="304">
        <v>0</v>
      </c>
      <c r="AY115" s="304">
        <v>0</v>
      </c>
      <c r="AZ115" s="304">
        <v>0</v>
      </c>
      <c r="BA115" s="304">
        <v>0</v>
      </c>
      <c r="BB115" s="304">
        <v>0</v>
      </c>
      <c r="BC115" s="304">
        <v>0</v>
      </c>
      <c r="BD115" s="304">
        <v>0</v>
      </c>
      <c r="BE115" s="304">
        <v>0</v>
      </c>
      <c r="BF115" s="304">
        <v>0</v>
      </c>
      <c r="BG115" s="304">
        <v>0</v>
      </c>
      <c r="BH115" s="304">
        <v>0</v>
      </c>
      <c r="BI115" s="304">
        <v>0</v>
      </c>
      <c r="BJ115" s="304">
        <v>0</v>
      </c>
      <c r="BK115" s="304">
        <v>0</v>
      </c>
      <c r="BL115" s="304">
        <v>0</v>
      </c>
      <c r="BM115" s="304">
        <v>0</v>
      </c>
      <c r="BN115" s="304">
        <v>0</v>
      </c>
      <c r="BO115" s="304">
        <v>0</v>
      </c>
      <c r="BP115" s="304">
        <v>0</v>
      </c>
      <c r="BQ115" s="304">
        <v>0</v>
      </c>
      <c r="BR115" s="304">
        <v>0</v>
      </c>
      <c r="BS115" s="304">
        <v>0</v>
      </c>
      <c r="BT115" s="304">
        <v>0</v>
      </c>
      <c r="BU115" s="304">
        <v>0</v>
      </c>
      <c r="BV115" s="304">
        <v>0</v>
      </c>
      <c r="BW115" s="304">
        <v>0</v>
      </c>
      <c r="BX115" s="304">
        <v>0</v>
      </c>
      <c r="BY115" s="304">
        <v>0</v>
      </c>
      <c r="BZ115" s="304">
        <v>0</v>
      </c>
      <c r="CA115" s="304">
        <v>0</v>
      </c>
      <c r="CB115" s="304">
        <v>0</v>
      </c>
      <c r="CC115" s="304">
        <v>0</v>
      </c>
      <c r="CD115" s="304">
        <v>0</v>
      </c>
      <c r="CE115" s="304">
        <v>0</v>
      </c>
      <c r="CF115" s="304">
        <v>0</v>
      </c>
      <c r="CG115" s="304">
        <v>0</v>
      </c>
      <c r="CH115" s="304">
        <v>0</v>
      </c>
      <c r="CI115" s="304">
        <v>0</v>
      </c>
      <c r="CJ115" s="304">
        <v>0</v>
      </c>
      <c r="CK115" s="304">
        <v>0</v>
      </c>
      <c r="CL115" s="304">
        <v>0</v>
      </c>
      <c r="CM115" s="304">
        <v>0</v>
      </c>
      <c r="CN115" s="304">
        <v>0</v>
      </c>
      <c r="CO115" s="304">
        <v>0</v>
      </c>
      <c r="CP115" s="304">
        <v>0</v>
      </c>
      <c r="CQ115" s="304">
        <v>0</v>
      </c>
      <c r="CR115" s="304">
        <v>0</v>
      </c>
      <c r="CS115" s="304">
        <v>0</v>
      </c>
      <c r="CT115" s="304">
        <v>0</v>
      </c>
      <c r="CU115" s="304">
        <v>0</v>
      </c>
      <c r="CV115" s="304">
        <v>0</v>
      </c>
      <c r="CW115" s="304">
        <v>0</v>
      </c>
      <c r="CX115" s="304">
        <v>0</v>
      </c>
      <c r="CY115" s="304">
        <v>0</v>
      </c>
      <c r="CZ115" s="304">
        <v>0</v>
      </c>
      <c r="DA115" s="304">
        <v>0</v>
      </c>
      <c r="DB115" s="304">
        <v>0</v>
      </c>
      <c r="DC115" s="304">
        <v>0</v>
      </c>
      <c r="DD115" s="304">
        <v>0</v>
      </c>
      <c r="DE115" s="304">
        <v>0</v>
      </c>
      <c r="DF115" s="304">
        <v>0</v>
      </c>
      <c r="DG115" s="304">
        <v>0</v>
      </c>
      <c r="DH115" s="304">
        <v>0</v>
      </c>
      <c r="DI115" s="304">
        <v>0</v>
      </c>
      <c r="DJ115" s="304">
        <v>0</v>
      </c>
      <c r="DK115" s="304">
        <v>0</v>
      </c>
      <c r="DL115" s="304">
        <v>0</v>
      </c>
      <c r="DM115" s="304">
        <v>0</v>
      </c>
      <c r="DN115" s="304">
        <v>0</v>
      </c>
      <c r="DO115" s="304">
        <v>0</v>
      </c>
      <c r="DP115" s="304">
        <v>0</v>
      </c>
      <c r="DQ115" s="304">
        <v>0</v>
      </c>
      <c r="DR115" s="304">
        <v>0</v>
      </c>
      <c r="DS115" s="304">
        <v>0</v>
      </c>
      <c r="DT115" s="304">
        <v>0</v>
      </c>
      <c r="DU115" s="304">
        <v>0</v>
      </c>
      <c r="DV115" s="304">
        <v>0</v>
      </c>
      <c r="DW115" s="304">
        <v>0</v>
      </c>
      <c r="DX115" s="304">
        <v>0</v>
      </c>
      <c r="DY115" s="304">
        <v>0</v>
      </c>
      <c r="DZ115" s="304">
        <v>0</v>
      </c>
      <c r="EA115" s="304">
        <v>0</v>
      </c>
      <c r="EB115" s="304">
        <v>0</v>
      </c>
      <c r="EC115" s="304">
        <v>0</v>
      </c>
      <c r="ED115" s="304">
        <v>0</v>
      </c>
      <c r="EE115" s="304">
        <v>0</v>
      </c>
      <c r="EF115" s="304">
        <v>0</v>
      </c>
      <c r="EG115" s="304">
        <v>0</v>
      </c>
      <c r="EH115" s="304">
        <v>0</v>
      </c>
      <c r="EI115" s="304">
        <v>0</v>
      </c>
      <c r="EJ115" s="304">
        <v>0</v>
      </c>
      <c r="EK115" s="304">
        <v>0</v>
      </c>
      <c r="EL115" s="304">
        <v>0</v>
      </c>
      <c r="EM115" s="304">
        <v>0</v>
      </c>
      <c r="EN115" s="304">
        <v>0</v>
      </c>
      <c r="EO115" s="304">
        <v>0</v>
      </c>
      <c r="EP115" s="304">
        <v>0</v>
      </c>
      <c r="EQ115" s="304">
        <v>0</v>
      </c>
      <c r="ER115" s="304">
        <v>0</v>
      </c>
      <c r="ES115" s="304">
        <v>0</v>
      </c>
      <c r="ET115" s="304">
        <v>0</v>
      </c>
      <c r="EU115" s="304">
        <v>0</v>
      </c>
      <c r="EV115" s="304">
        <v>0</v>
      </c>
      <c r="EW115" s="304">
        <v>0</v>
      </c>
      <c r="EX115" s="304">
        <v>0</v>
      </c>
      <c r="EY115" s="304">
        <v>0</v>
      </c>
      <c r="EZ115" s="304">
        <v>0</v>
      </c>
      <c r="FA115" s="304">
        <v>0</v>
      </c>
      <c r="FB115" s="304">
        <v>0</v>
      </c>
      <c r="FC115" s="304">
        <v>0</v>
      </c>
      <c r="FD115" s="304">
        <v>0</v>
      </c>
      <c r="FE115" s="304">
        <v>0</v>
      </c>
      <c r="FF115" s="304">
        <v>0</v>
      </c>
      <c r="FG115" s="304">
        <v>0</v>
      </c>
      <c r="FH115" s="304">
        <v>0</v>
      </c>
      <c r="FI115" s="304">
        <v>0</v>
      </c>
      <c r="FJ115" s="304">
        <v>0</v>
      </c>
      <c r="FK115" s="304">
        <v>0</v>
      </c>
      <c r="FL115" s="304">
        <v>0</v>
      </c>
      <c r="FM115" s="304">
        <v>0</v>
      </c>
      <c r="FN115" s="304">
        <v>0</v>
      </c>
      <c r="FO115" s="304">
        <v>0</v>
      </c>
      <c r="FP115" s="304">
        <v>0</v>
      </c>
      <c r="FQ115" s="304">
        <v>0</v>
      </c>
      <c r="FR115" s="304">
        <v>0</v>
      </c>
      <c r="FS115" s="304">
        <v>0</v>
      </c>
      <c r="FT115" s="304">
        <v>0</v>
      </c>
      <c r="FU115" s="304">
        <v>0</v>
      </c>
      <c r="FV115" s="304">
        <v>0</v>
      </c>
      <c r="FW115" s="304">
        <v>0</v>
      </c>
      <c r="FX115" s="304">
        <v>0</v>
      </c>
      <c r="FY115" s="304">
        <v>0</v>
      </c>
      <c r="FZ115" s="304">
        <v>0</v>
      </c>
      <c r="GA115" s="304">
        <v>0</v>
      </c>
      <c r="GB115" s="304">
        <v>0</v>
      </c>
      <c r="GC115" s="304">
        <v>0</v>
      </c>
      <c r="GD115" s="304">
        <v>0</v>
      </c>
      <c r="GE115" s="304">
        <v>0</v>
      </c>
      <c r="GF115" s="304">
        <v>0</v>
      </c>
    </row>
    <row r="116" spans="1:188" s="289" customFormat="1" ht="12.95" customHeight="1" x14ac:dyDescent="0.25">
      <c r="A116" s="290">
        <v>19</v>
      </c>
      <c r="B116" s="319" t="s">
        <v>86</v>
      </c>
      <c r="C116" s="320"/>
      <c r="D116" s="320"/>
      <c r="E116" s="321"/>
      <c r="F116" s="304">
        <v>0</v>
      </c>
      <c r="G116" s="304">
        <v>0</v>
      </c>
      <c r="H116" s="304">
        <v>0</v>
      </c>
      <c r="I116" s="304">
        <v>0</v>
      </c>
      <c r="J116" s="304">
        <v>0</v>
      </c>
      <c r="K116" s="304">
        <v>0</v>
      </c>
      <c r="L116" s="304">
        <v>0</v>
      </c>
      <c r="M116" s="304">
        <v>0</v>
      </c>
      <c r="N116" s="304">
        <v>0</v>
      </c>
      <c r="O116" s="304">
        <v>0</v>
      </c>
      <c r="P116" s="304">
        <v>0</v>
      </c>
      <c r="Q116" s="304">
        <v>0</v>
      </c>
      <c r="R116" s="304">
        <v>0</v>
      </c>
      <c r="S116" s="304">
        <v>0</v>
      </c>
      <c r="T116" s="304">
        <v>0</v>
      </c>
      <c r="U116" s="304">
        <v>0</v>
      </c>
      <c r="V116" s="304">
        <v>0</v>
      </c>
      <c r="W116" s="304">
        <v>0</v>
      </c>
      <c r="X116" s="304">
        <v>0</v>
      </c>
      <c r="Y116" s="304">
        <v>0</v>
      </c>
      <c r="Z116" s="304">
        <v>0</v>
      </c>
      <c r="AA116" s="304">
        <v>0</v>
      </c>
      <c r="AB116" s="304">
        <v>0</v>
      </c>
      <c r="AC116" s="304">
        <v>0</v>
      </c>
      <c r="AD116" s="304">
        <v>0</v>
      </c>
      <c r="AE116" s="304">
        <v>0</v>
      </c>
      <c r="AF116" s="304">
        <v>0</v>
      </c>
      <c r="AG116" s="304">
        <v>0</v>
      </c>
      <c r="AH116" s="304">
        <v>0</v>
      </c>
      <c r="AI116" s="304">
        <v>0</v>
      </c>
      <c r="AJ116" s="304">
        <v>0</v>
      </c>
      <c r="AK116" s="304">
        <v>0</v>
      </c>
      <c r="AL116" s="304">
        <v>0</v>
      </c>
      <c r="AM116" s="304">
        <v>0</v>
      </c>
      <c r="AN116" s="304">
        <v>0</v>
      </c>
      <c r="AO116" s="304">
        <v>0</v>
      </c>
      <c r="AP116" s="304">
        <v>0</v>
      </c>
      <c r="AQ116" s="304">
        <v>0</v>
      </c>
      <c r="AR116" s="304">
        <v>0</v>
      </c>
      <c r="AS116" s="304">
        <v>0</v>
      </c>
      <c r="AT116" s="304">
        <v>0</v>
      </c>
      <c r="AU116" s="304">
        <v>0</v>
      </c>
      <c r="AV116" s="304">
        <v>0</v>
      </c>
      <c r="AW116" s="304">
        <v>0</v>
      </c>
      <c r="AX116" s="304">
        <v>0</v>
      </c>
      <c r="AY116" s="304">
        <v>0</v>
      </c>
      <c r="AZ116" s="304">
        <v>0</v>
      </c>
      <c r="BA116" s="304">
        <v>0</v>
      </c>
      <c r="BB116" s="304">
        <v>0</v>
      </c>
      <c r="BC116" s="304">
        <v>0</v>
      </c>
      <c r="BD116" s="304">
        <v>0</v>
      </c>
      <c r="BE116" s="304">
        <v>0</v>
      </c>
      <c r="BF116" s="304">
        <v>0</v>
      </c>
      <c r="BG116" s="304">
        <v>0</v>
      </c>
      <c r="BH116" s="304">
        <v>0</v>
      </c>
      <c r="BI116" s="304">
        <v>0</v>
      </c>
      <c r="BJ116" s="304">
        <v>0</v>
      </c>
      <c r="BK116" s="304">
        <v>0</v>
      </c>
      <c r="BL116" s="304">
        <v>0</v>
      </c>
      <c r="BM116" s="304">
        <v>0</v>
      </c>
      <c r="BN116" s="304">
        <v>0</v>
      </c>
      <c r="BO116" s="304">
        <v>0</v>
      </c>
      <c r="BP116" s="304">
        <v>0</v>
      </c>
      <c r="BQ116" s="304">
        <v>0</v>
      </c>
      <c r="BR116" s="304">
        <v>0</v>
      </c>
      <c r="BS116" s="304">
        <v>0</v>
      </c>
      <c r="BT116" s="304">
        <v>0</v>
      </c>
      <c r="BU116" s="304">
        <v>0</v>
      </c>
      <c r="BV116" s="304">
        <v>0</v>
      </c>
      <c r="BW116" s="304">
        <v>0</v>
      </c>
      <c r="BX116" s="304">
        <v>0</v>
      </c>
      <c r="BY116" s="304">
        <v>0</v>
      </c>
      <c r="BZ116" s="304">
        <v>0</v>
      </c>
      <c r="CA116" s="304">
        <v>0</v>
      </c>
      <c r="CB116" s="304">
        <v>0</v>
      </c>
      <c r="CC116" s="304">
        <v>0</v>
      </c>
      <c r="CD116" s="304">
        <v>0</v>
      </c>
      <c r="CE116" s="304">
        <v>0</v>
      </c>
      <c r="CF116" s="304">
        <v>0</v>
      </c>
      <c r="CG116" s="304">
        <v>0</v>
      </c>
      <c r="CH116" s="304">
        <v>0</v>
      </c>
      <c r="CI116" s="304">
        <v>0</v>
      </c>
      <c r="CJ116" s="304">
        <v>0</v>
      </c>
      <c r="CK116" s="304">
        <v>0</v>
      </c>
      <c r="CL116" s="304">
        <v>0</v>
      </c>
      <c r="CM116" s="304">
        <v>0</v>
      </c>
      <c r="CN116" s="304">
        <v>0</v>
      </c>
      <c r="CO116" s="304">
        <v>0</v>
      </c>
      <c r="CP116" s="304">
        <v>0</v>
      </c>
      <c r="CQ116" s="304">
        <v>0</v>
      </c>
      <c r="CR116" s="304">
        <v>0</v>
      </c>
      <c r="CS116" s="304">
        <v>0</v>
      </c>
      <c r="CT116" s="304">
        <v>0</v>
      </c>
      <c r="CU116" s="304">
        <v>0</v>
      </c>
      <c r="CV116" s="304">
        <v>0</v>
      </c>
      <c r="CW116" s="304">
        <v>0</v>
      </c>
      <c r="CX116" s="304">
        <v>0</v>
      </c>
      <c r="CY116" s="304">
        <v>0</v>
      </c>
      <c r="CZ116" s="304">
        <v>0</v>
      </c>
      <c r="DA116" s="304">
        <v>0</v>
      </c>
      <c r="DB116" s="304">
        <v>0</v>
      </c>
      <c r="DC116" s="304">
        <v>0</v>
      </c>
      <c r="DD116" s="304">
        <v>0</v>
      </c>
      <c r="DE116" s="304">
        <v>0</v>
      </c>
      <c r="DF116" s="304">
        <v>0</v>
      </c>
      <c r="DG116" s="304">
        <v>0</v>
      </c>
      <c r="DH116" s="304">
        <v>0</v>
      </c>
      <c r="DI116" s="304">
        <v>0</v>
      </c>
      <c r="DJ116" s="304">
        <v>0</v>
      </c>
      <c r="DK116" s="304">
        <v>0</v>
      </c>
      <c r="DL116" s="304">
        <v>0</v>
      </c>
      <c r="DM116" s="304">
        <v>0</v>
      </c>
      <c r="DN116" s="304">
        <v>0</v>
      </c>
      <c r="DO116" s="304">
        <v>0</v>
      </c>
      <c r="DP116" s="304">
        <v>0</v>
      </c>
      <c r="DQ116" s="304">
        <v>0</v>
      </c>
      <c r="DR116" s="304">
        <v>0</v>
      </c>
      <c r="DS116" s="304">
        <v>0</v>
      </c>
      <c r="DT116" s="304">
        <v>0</v>
      </c>
      <c r="DU116" s="304">
        <v>0</v>
      </c>
      <c r="DV116" s="304">
        <v>0</v>
      </c>
      <c r="DW116" s="304">
        <v>0</v>
      </c>
      <c r="DX116" s="304">
        <v>0</v>
      </c>
      <c r="DY116" s="304">
        <v>0</v>
      </c>
      <c r="DZ116" s="304">
        <v>0</v>
      </c>
      <c r="EA116" s="304">
        <v>0</v>
      </c>
      <c r="EB116" s="304">
        <v>0</v>
      </c>
      <c r="EC116" s="304">
        <v>0</v>
      </c>
      <c r="ED116" s="304">
        <v>0</v>
      </c>
      <c r="EE116" s="304">
        <v>0</v>
      </c>
      <c r="EF116" s="304">
        <v>0</v>
      </c>
      <c r="EG116" s="304">
        <v>0</v>
      </c>
      <c r="EH116" s="304">
        <v>0</v>
      </c>
      <c r="EI116" s="304">
        <v>0</v>
      </c>
      <c r="EJ116" s="304">
        <v>0</v>
      </c>
      <c r="EK116" s="304">
        <v>0</v>
      </c>
      <c r="EL116" s="304">
        <v>0</v>
      </c>
      <c r="EM116" s="304">
        <v>0</v>
      </c>
      <c r="EN116" s="304">
        <v>0</v>
      </c>
      <c r="EO116" s="304">
        <v>0</v>
      </c>
      <c r="EP116" s="304">
        <v>0</v>
      </c>
      <c r="EQ116" s="304">
        <v>0</v>
      </c>
      <c r="ER116" s="304">
        <v>0</v>
      </c>
      <c r="ES116" s="304">
        <v>0</v>
      </c>
      <c r="ET116" s="304">
        <v>0</v>
      </c>
      <c r="EU116" s="304">
        <v>0</v>
      </c>
      <c r="EV116" s="304">
        <v>0</v>
      </c>
      <c r="EW116" s="304">
        <v>0</v>
      </c>
      <c r="EX116" s="304">
        <v>0</v>
      </c>
      <c r="EY116" s="304">
        <v>0</v>
      </c>
      <c r="EZ116" s="304">
        <v>0</v>
      </c>
      <c r="FA116" s="304">
        <v>0</v>
      </c>
      <c r="FB116" s="304">
        <v>0</v>
      </c>
      <c r="FC116" s="304">
        <v>0</v>
      </c>
      <c r="FD116" s="304">
        <v>0</v>
      </c>
      <c r="FE116" s="304">
        <v>0</v>
      </c>
      <c r="FF116" s="304">
        <v>0</v>
      </c>
      <c r="FG116" s="304">
        <v>0</v>
      </c>
      <c r="FH116" s="304">
        <v>0</v>
      </c>
      <c r="FI116" s="304">
        <v>0</v>
      </c>
      <c r="FJ116" s="304">
        <v>0</v>
      </c>
      <c r="FK116" s="304">
        <v>0</v>
      </c>
      <c r="FL116" s="304">
        <v>0</v>
      </c>
      <c r="FM116" s="304">
        <v>0</v>
      </c>
      <c r="FN116" s="304">
        <v>0</v>
      </c>
      <c r="FO116" s="304">
        <v>0</v>
      </c>
      <c r="FP116" s="304">
        <v>0</v>
      </c>
      <c r="FQ116" s="304">
        <v>0</v>
      </c>
      <c r="FR116" s="304">
        <v>0</v>
      </c>
      <c r="FS116" s="304">
        <v>0</v>
      </c>
      <c r="FT116" s="304">
        <v>0</v>
      </c>
      <c r="FU116" s="304">
        <v>0</v>
      </c>
      <c r="FV116" s="304">
        <v>0</v>
      </c>
      <c r="FW116" s="304">
        <v>0</v>
      </c>
      <c r="FX116" s="304">
        <v>0</v>
      </c>
      <c r="FY116" s="304">
        <v>0</v>
      </c>
      <c r="FZ116" s="304">
        <v>0</v>
      </c>
      <c r="GA116" s="304">
        <v>0</v>
      </c>
      <c r="GB116" s="304">
        <v>0</v>
      </c>
      <c r="GC116" s="304">
        <v>0</v>
      </c>
      <c r="GD116" s="304">
        <v>0</v>
      </c>
      <c r="GE116" s="304">
        <v>0</v>
      </c>
      <c r="GF116" s="304">
        <v>0</v>
      </c>
    </row>
    <row r="117" spans="1:188" s="289" customFormat="1" ht="12.95" customHeight="1" x14ac:dyDescent="0.25">
      <c r="A117" s="290">
        <v>20</v>
      </c>
      <c r="B117" s="319" t="s">
        <v>87</v>
      </c>
      <c r="C117" s="320"/>
      <c r="D117" s="320"/>
      <c r="E117" s="321"/>
      <c r="F117" s="304">
        <v>0</v>
      </c>
      <c r="G117" s="304">
        <v>0</v>
      </c>
      <c r="H117" s="304">
        <v>0</v>
      </c>
      <c r="I117" s="304">
        <v>0</v>
      </c>
      <c r="J117" s="304">
        <v>0</v>
      </c>
      <c r="K117" s="304">
        <v>0</v>
      </c>
      <c r="L117" s="304">
        <v>0</v>
      </c>
      <c r="M117" s="304">
        <v>0</v>
      </c>
      <c r="N117" s="304">
        <v>0</v>
      </c>
      <c r="O117" s="304">
        <v>0</v>
      </c>
      <c r="P117" s="304">
        <v>0</v>
      </c>
      <c r="Q117" s="304">
        <v>0</v>
      </c>
      <c r="R117" s="304">
        <v>0</v>
      </c>
      <c r="S117" s="304">
        <v>0</v>
      </c>
      <c r="T117" s="304">
        <v>0</v>
      </c>
      <c r="U117" s="304">
        <v>0</v>
      </c>
      <c r="V117" s="304">
        <v>0</v>
      </c>
      <c r="W117" s="304">
        <v>0</v>
      </c>
      <c r="X117" s="304">
        <v>0</v>
      </c>
      <c r="Y117" s="304">
        <v>0</v>
      </c>
      <c r="Z117" s="304">
        <v>0</v>
      </c>
      <c r="AA117" s="304">
        <v>0</v>
      </c>
      <c r="AB117" s="304">
        <v>0</v>
      </c>
      <c r="AC117" s="304">
        <v>0</v>
      </c>
      <c r="AD117" s="304">
        <v>0</v>
      </c>
      <c r="AE117" s="304">
        <v>0</v>
      </c>
      <c r="AF117" s="304">
        <v>0</v>
      </c>
      <c r="AG117" s="304">
        <v>0</v>
      </c>
      <c r="AH117" s="304">
        <v>0</v>
      </c>
      <c r="AI117" s="304">
        <v>0</v>
      </c>
      <c r="AJ117" s="304">
        <v>0</v>
      </c>
      <c r="AK117" s="304">
        <v>0</v>
      </c>
      <c r="AL117" s="304">
        <v>0</v>
      </c>
      <c r="AM117" s="304">
        <v>0</v>
      </c>
      <c r="AN117" s="304">
        <v>0</v>
      </c>
      <c r="AO117" s="304">
        <v>0</v>
      </c>
      <c r="AP117" s="304">
        <v>0</v>
      </c>
      <c r="AQ117" s="304">
        <v>0</v>
      </c>
      <c r="AR117" s="304">
        <v>0</v>
      </c>
      <c r="AS117" s="304">
        <v>0</v>
      </c>
      <c r="AT117" s="304">
        <v>0</v>
      </c>
      <c r="AU117" s="304">
        <v>0</v>
      </c>
      <c r="AV117" s="304">
        <v>0</v>
      </c>
      <c r="AW117" s="304">
        <v>0</v>
      </c>
      <c r="AX117" s="304">
        <v>0</v>
      </c>
      <c r="AY117" s="304">
        <v>0</v>
      </c>
      <c r="AZ117" s="304">
        <v>0</v>
      </c>
      <c r="BA117" s="304">
        <v>0</v>
      </c>
      <c r="BB117" s="304">
        <v>0</v>
      </c>
      <c r="BC117" s="304">
        <v>0</v>
      </c>
      <c r="BD117" s="304">
        <v>0</v>
      </c>
      <c r="BE117" s="304">
        <v>0</v>
      </c>
      <c r="BF117" s="304">
        <v>0</v>
      </c>
      <c r="BG117" s="304">
        <v>0</v>
      </c>
      <c r="BH117" s="304">
        <v>0</v>
      </c>
      <c r="BI117" s="304">
        <v>0</v>
      </c>
      <c r="BJ117" s="304">
        <v>0</v>
      </c>
      <c r="BK117" s="304">
        <v>0</v>
      </c>
      <c r="BL117" s="304">
        <v>0</v>
      </c>
      <c r="BM117" s="304">
        <v>0</v>
      </c>
      <c r="BN117" s="304">
        <v>0</v>
      </c>
      <c r="BO117" s="304">
        <v>0</v>
      </c>
      <c r="BP117" s="304">
        <v>0</v>
      </c>
      <c r="BQ117" s="304">
        <v>0</v>
      </c>
      <c r="BR117" s="304">
        <v>0</v>
      </c>
      <c r="BS117" s="304">
        <v>0</v>
      </c>
      <c r="BT117" s="304">
        <v>0</v>
      </c>
      <c r="BU117" s="304">
        <v>0</v>
      </c>
      <c r="BV117" s="304">
        <v>0</v>
      </c>
      <c r="BW117" s="304">
        <v>0</v>
      </c>
      <c r="BX117" s="304">
        <v>0</v>
      </c>
      <c r="BY117" s="304">
        <v>0</v>
      </c>
      <c r="BZ117" s="304">
        <v>0</v>
      </c>
      <c r="CA117" s="304">
        <v>0</v>
      </c>
      <c r="CB117" s="304">
        <v>0</v>
      </c>
      <c r="CC117" s="304">
        <v>0</v>
      </c>
      <c r="CD117" s="304">
        <v>0</v>
      </c>
      <c r="CE117" s="304">
        <v>0</v>
      </c>
      <c r="CF117" s="304">
        <v>0</v>
      </c>
      <c r="CG117" s="304">
        <v>0</v>
      </c>
      <c r="CH117" s="304">
        <v>0</v>
      </c>
      <c r="CI117" s="304">
        <v>0</v>
      </c>
      <c r="CJ117" s="304">
        <v>0</v>
      </c>
      <c r="CK117" s="304">
        <v>0</v>
      </c>
      <c r="CL117" s="304">
        <v>0</v>
      </c>
      <c r="CM117" s="304">
        <v>0</v>
      </c>
      <c r="CN117" s="304">
        <v>0</v>
      </c>
      <c r="CO117" s="304">
        <v>0</v>
      </c>
      <c r="CP117" s="304">
        <v>0</v>
      </c>
      <c r="CQ117" s="304">
        <v>0</v>
      </c>
      <c r="CR117" s="304">
        <v>0</v>
      </c>
      <c r="CS117" s="304">
        <v>0</v>
      </c>
      <c r="CT117" s="304">
        <v>0</v>
      </c>
      <c r="CU117" s="304">
        <v>0</v>
      </c>
      <c r="CV117" s="304">
        <v>0</v>
      </c>
      <c r="CW117" s="304">
        <v>0</v>
      </c>
      <c r="CX117" s="304">
        <v>0</v>
      </c>
      <c r="CY117" s="304">
        <v>0</v>
      </c>
      <c r="CZ117" s="304">
        <v>0</v>
      </c>
      <c r="DA117" s="304">
        <v>0</v>
      </c>
      <c r="DB117" s="304">
        <v>0</v>
      </c>
      <c r="DC117" s="304">
        <v>0</v>
      </c>
      <c r="DD117" s="304">
        <v>0</v>
      </c>
      <c r="DE117" s="304">
        <v>0</v>
      </c>
      <c r="DF117" s="304">
        <v>0</v>
      </c>
      <c r="DG117" s="304">
        <v>0</v>
      </c>
      <c r="DH117" s="304">
        <v>0</v>
      </c>
      <c r="DI117" s="304">
        <v>0</v>
      </c>
      <c r="DJ117" s="304">
        <v>0</v>
      </c>
      <c r="DK117" s="304">
        <v>0</v>
      </c>
      <c r="DL117" s="304">
        <v>0</v>
      </c>
      <c r="DM117" s="304">
        <v>0</v>
      </c>
      <c r="DN117" s="304">
        <v>0</v>
      </c>
      <c r="DO117" s="304">
        <v>0</v>
      </c>
      <c r="DP117" s="304">
        <v>0</v>
      </c>
      <c r="DQ117" s="304">
        <v>0</v>
      </c>
      <c r="DR117" s="304">
        <v>0</v>
      </c>
      <c r="DS117" s="304">
        <v>0</v>
      </c>
      <c r="DT117" s="304">
        <v>0</v>
      </c>
      <c r="DU117" s="304">
        <v>0</v>
      </c>
      <c r="DV117" s="304">
        <v>0</v>
      </c>
      <c r="DW117" s="304">
        <v>0</v>
      </c>
      <c r="DX117" s="304">
        <v>0</v>
      </c>
      <c r="DY117" s="304">
        <v>0</v>
      </c>
      <c r="DZ117" s="304">
        <v>0</v>
      </c>
      <c r="EA117" s="304">
        <v>0</v>
      </c>
      <c r="EB117" s="304">
        <v>0</v>
      </c>
      <c r="EC117" s="304">
        <v>0</v>
      </c>
      <c r="ED117" s="304">
        <v>0</v>
      </c>
      <c r="EE117" s="304">
        <v>0</v>
      </c>
      <c r="EF117" s="304">
        <v>0</v>
      </c>
      <c r="EG117" s="304">
        <v>0</v>
      </c>
      <c r="EH117" s="304">
        <v>0</v>
      </c>
      <c r="EI117" s="304">
        <v>0</v>
      </c>
      <c r="EJ117" s="304">
        <v>0</v>
      </c>
      <c r="EK117" s="304">
        <v>0</v>
      </c>
      <c r="EL117" s="304">
        <v>0</v>
      </c>
      <c r="EM117" s="304">
        <v>0</v>
      </c>
      <c r="EN117" s="304">
        <v>0</v>
      </c>
      <c r="EO117" s="304">
        <v>0</v>
      </c>
      <c r="EP117" s="304">
        <v>0</v>
      </c>
      <c r="EQ117" s="304">
        <v>0</v>
      </c>
      <c r="ER117" s="304">
        <v>0</v>
      </c>
      <c r="ES117" s="304">
        <v>0</v>
      </c>
      <c r="ET117" s="304">
        <v>0</v>
      </c>
      <c r="EU117" s="304">
        <v>0</v>
      </c>
      <c r="EV117" s="304">
        <v>0</v>
      </c>
      <c r="EW117" s="304">
        <v>0</v>
      </c>
      <c r="EX117" s="304">
        <v>0</v>
      </c>
      <c r="EY117" s="304">
        <v>0</v>
      </c>
      <c r="EZ117" s="304">
        <v>0</v>
      </c>
      <c r="FA117" s="304">
        <v>0</v>
      </c>
      <c r="FB117" s="304">
        <v>0</v>
      </c>
      <c r="FC117" s="304">
        <v>0</v>
      </c>
      <c r="FD117" s="304">
        <v>0</v>
      </c>
      <c r="FE117" s="304">
        <v>0</v>
      </c>
      <c r="FF117" s="304">
        <v>0</v>
      </c>
      <c r="FG117" s="304">
        <v>0</v>
      </c>
      <c r="FH117" s="304">
        <v>0</v>
      </c>
      <c r="FI117" s="304">
        <v>0</v>
      </c>
      <c r="FJ117" s="304">
        <v>0</v>
      </c>
      <c r="FK117" s="304">
        <v>0</v>
      </c>
      <c r="FL117" s="304">
        <v>0</v>
      </c>
      <c r="FM117" s="304">
        <v>0</v>
      </c>
      <c r="FN117" s="304">
        <v>0</v>
      </c>
      <c r="FO117" s="304">
        <v>0</v>
      </c>
      <c r="FP117" s="304">
        <v>0</v>
      </c>
      <c r="FQ117" s="304">
        <v>0</v>
      </c>
      <c r="FR117" s="304">
        <v>0</v>
      </c>
      <c r="FS117" s="304">
        <v>0</v>
      </c>
      <c r="FT117" s="304">
        <v>0</v>
      </c>
      <c r="FU117" s="304">
        <v>0</v>
      </c>
      <c r="FV117" s="304">
        <v>0</v>
      </c>
      <c r="FW117" s="304">
        <v>0</v>
      </c>
      <c r="FX117" s="304">
        <v>0</v>
      </c>
      <c r="FY117" s="304">
        <v>0</v>
      </c>
      <c r="FZ117" s="304">
        <v>0</v>
      </c>
      <c r="GA117" s="304">
        <v>0</v>
      </c>
      <c r="GB117" s="304">
        <v>0</v>
      </c>
      <c r="GC117" s="304">
        <v>0</v>
      </c>
      <c r="GD117" s="304">
        <v>0</v>
      </c>
      <c r="GE117" s="304">
        <v>0</v>
      </c>
      <c r="GF117" s="304">
        <v>0</v>
      </c>
    </row>
    <row r="118" spans="1:188" s="289" customFormat="1" ht="12.95" customHeight="1" x14ac:dyDescent="0.25">
      <c r="A118" s="290">
        <v>21</v>
      </c>
      <c r="B118" s="319" t="s">
        <v>139</v>
      </c>
      <c r="C118" s="320"/>
      <c r="D118" s="320"/>
      <c r="E118" s="321"/>
      <c r="F118" s="304">
        <v>0</v>
      </c>
      <c r="G118" s="304">
        <v>0</v>
      </c>
      <c r="H118" s="304">
        <v>0</v>
      </c>
      <c r="I118" s="304">
        <v>0</v>
      </c>
      <c r="J118" s="304">
        <v>0</v>
      </c>
      <c r="K118" s="304">
        <v>0</v>
      </c>
      <c r="L118" s="304">
        <v>0</v>
      </c>
      <c r="M118" s="304">
        <v>0</v>
      </c>
      <c r="N118" s="304">
        <v>0</v>
      </c>
      <c r="O118" s="304">
        <v>0</v>
      </c>
      <c r="P118" s="304">
        <v>0</v>
      </c>
      <c r="Q118" s="304">
        <v>0</v>
      </c>
      <c r="R118" s="304">
        <v>0</v>
      </c>
      <c r="S118" s="304">
        <v>0</v>
      </c>
      <c r="T118" s="304">
        <v>0</v>
      </c>
      <c r="U118" s="304">
        <v>0</v>
      </c>
      <c r="V118" s="304">
        <v>0</v>
      </c>
      <c r="W118" s="304">
        <v>0</v>
      </c>
      <c r="X118" s="304">
        <v>0</v>
      </c>
      <c r="Y118" s="304">
        <v>0</v>
      </c>
      <c r="Z118" s="304">
        <v>0</v>
      </c>
      <c r="AA118" s="304">
        <v>0</v>
      </c>
      <c r="AB118" s="304">
        <v>0</v>
      </c>
      <c r="AC118" s="304">
        <v>0</v>
      </c>
      <c r="AD118" s="304">
        <v>0</v>
      </c>
      <c r="AE118" s="304">
        <v>0</v>
      </c>
      <c r="AF118" s="304">
        <v>0</v>
      </c>
      <c r="AG118" s="304">
        <v>0</v>
      </c>
      <c r="AH118" s="304">
        <v>0</v>
      </c>
      <c r="AI118" s="304">
        <v>0</v>
      </c>
      <c r="AJ118" s="304">
        <v>0</v>
      </c>
      <c r="AK118" s="304">
        <v>0</v>
      </c>
      <c r="AL118" s="304">
        <v>0</v>
      </c>
      <c r="AM118" s="304">
        <v>0</v>
      </c>
      <c r="AN118" s="304">
        <v>0</v>
      </c>
      <c r="AO118" s="304">
        <v>0</v>
      </c>
      <c r="AP118" s="304">
        <v>0</v>
      </c>
      <c r="AQ118" s="304">
        <v>0</v>
      </c>
      <c r="AR118" s="304">
        <v>0</v>
      </c>
      <c r="AS118" s="304">
        <v>0</v>
      </c>
      <c r="AT118" s="304">
        <v>0</v>
      </c>
      <c r="AU118" s="304">
        <v>0</v>
      </c>
      <c r="AV118" s="304">
        <v>0</v>
      </c>
      <c r="AW118" s="304">
        <v>0</v>
      </c>
      <c r="AX118" s="304">
        <v>0</v>
      </c>
      <c r="AY118" s="304">
        <v>0</v>
      </c>
      <c r="AZ118" s="304">
        <v>0</v>
      </c>
      <c r="BA118" s="304">
        <v>0</v>
      </c>
      <c r="BB118" s="304">
        <v>0</v>
      </c>
      <c r="BC118" s="304">
        <v>0</v>
      </c>
      <c r="BD118" s="304">
        <v>0</v>
      </c>
      <c r="BE118" s="304">
        <v>0</v>
      </c>
      <c r="BF118" s="304">
        <v>0</v>
      </c>
      <c r="BG118" s="304">
        <v>0</v>
      </c>
      <c r="BH118" s="304">
        <v>0</v>
      </c>
      <c r="BI118" s="304">
        <v>0</v>
      </c>
      <c r="BJ118" s="304">
        <v>0</v>
      </c>
      <c r="BK118" s="304">
        <v>0</v>
      </c>
      <c r="BL118" s="304">
        <v>0</v>
      </c>
      <c r="BM118" s="304">
        <v>0</v>
      </c>
      <c r="BN118" s="304">
        <v>0</v>
      </c>
      <c r="BO118" s="304">
        <v>0</v>
      </c>
      <c r="BP118" s="304">
        <v>0</v>
      </c>
      <c r="BQ118" s="304">
        <v>0</v>
      </c>
      <c r="BR118" s="304">
        <v>0</v>
      </c>
      <c r="BS118" s="304">
        <v>0</v>
      </c>
      <c r="BT118" s="304">
        <v>0</v>
      </c>
      <c r="BU118" s="304">
        <v>0</v>
      </c>
      <c r="BV118" s="304">
        <v>0</v>
      </c>
      <c r="BW118" s="304">
        <v>0</v>
      </c>
      <c r="BX118" s="304">
        <v>0</v>
      </c>
      <c r="BY118" s="304">
        <v>0</v>
      </c>
      <c r="BZ118" s="304">
        <v>0</v>
      </c>
      <c r="CA118" s="304">
        <v>0</v>
      </c>
      <c r="CB118" s="304">
        <v>0</v>
      </c>
      <c r="CC118" s="304">
        <v>0</v>
      </c>
      <c r="CD118" s="304">
        <v>0</v>
      </c>
      <c r="CE118" s="304">
        <v>0</v>
      </c>
      <c r="CF118" s="304">
        <v>0</v>
      </c>
      <c r="CG118" s="304">
        <v>0</v>
      </c>
      <c r="CH118" s="304">
        <v>0</v>
      </c>
      <c r="CI118" s="304">
        <v>0</v>
      </c>
      <c r="CJ118" s="304">
        <v>0</v>
      </c>
      <c r="CK118" s="304">
        <v>0</v>
      </c>
      <c r="CL118" s="304">
        <v>0</v>
      </c>
      <c r="CM118" s="304">
        <v>0</v>
      </c>
      <c r="CN118" s="304">
        <v>0</v>
      </c>
      <c r="CO118" s="304">
        <v>0</v>
      </c>
      <c r="CP118" s="304">
        <v>0</v>
      </c>
      <c r="CQ118" s="304">
        <v>0</v>
      </c>
      <c r="CR118" s="304">
        <v>0</v>
      </c>
      <c r="CS118" s="304">
        <v>0</v>
      </c>
      <c r="CT118" s="304">
        <v>0</v>
      </c>
      <c r="CU118" s="304">
        <v>0</v>
      </c>
      <c r="CV118" s="304">
        <v>0</v>
      </c>
      <c r="CW118" s="304">
        <v>0</v>
      </c>
      <c r="CX118" s="304">
        <v>0</v>
      </c>
      <c r="CY118" s="304">
        <v>0</v>
      </c>
      <c r="CZ118" s="304">
        <v>0</v>
      </c>
      <c r="DA118" s="304">
        <v>0</v>
      </c>
      <c r="DB118" s="304">
        <v>0</v>
      </c>
      <c r="DC118" s="304">
        <v>0</v>
      </c>
      <c r="DD118" s="304">
        <v>0</v>
      </c>
      <c r="DE118" s="304">
        <v>0</v>
      </c>
      <c r="DF118" s="304">
        <v>0</v>
      </c>
      <c r="DG118" s="304">
        <v>0</v>
      </c>
      <c r="DH118" s="304">
        <v>0</v>
      </c>
      <c r="DI118" s="304">
        <v>0</v>
      </c>
      <c r="DJ118" s="304">
        <v>0</v>
      </c>
      <c r="DK118" s="304">
        <v>0</v>
      </c>
      <c r="DL118" s="304">
        <v>0</v>
      </c>
      <c r="DM118" s="304">
        <v>0</v>
      </c>
      <c r="DN118" s="304">
        <v>0</v>
      </c>
      <c r="DO118" s="304">
        <v>0</v>
      </c>
      <c r="DP118" s="304">
        <v>0</v>
      </c>
      <c r="DQ118" s="304">
        <v>0</v>
      </c>
      <c r="DR118" s="304">
        <v>0</v>
      </c>
      <c r="DS118" s="304">
        <v>0</v>
      </c>
      <c r="DT118" s="304">
        <v>0</v>
      </c>
      <c r="DU118" s="304">
        <v>0</v>
      </c>
      <c r="DV118" s="304">
        <v>0</v>
      </c>
      <c r="DW118" s="304">
        <v>0</v>
      </c>
      <c r="DX118" s="304">
        <v>0</v>
      </c>
      <c r="DY118" s="304">
        <v>0</v>
      </c>
      <c r="DZ118" s="304">
        <v>0</v>
      </c>
      <c r="EA118" s="304">
        <v>0</v>
      </c>
      <c r="EB118" s="304">
        <v>0</v>
      </c>
      <c r="EC118" s="304">
        <v>0</v>
      </c>
      <c r="ED118" s="304">
        <v>0</v>
      </c>
      <c r="EE118" s="304">
        <v>0</v>
      </c>
      <c r="EF118" s="304">
        <v>0</v>
      </c>
      <c r="EG118" s="304">
        <v>0</v>
      </c>
      <c r="EH118" s="304">
        <v>0</v>
      </c>
      <c r="EI118" s="304">
        <v>0</v>
      </c>
      <c r="EJ118" s="304">
        <v>0</v>
      </c>
      <c r="EK118" s="304">
        <v>0</v>
      </c>
      <c r="EL118" s="304">
        <v>0</v>
      </c>
      <c r="EM118" s="304">
        <v>0</v>
      </c>
      <c r="EN118" s="304">
        <v>0</v>
      </c>
      <c r="EO118" s="304">
        <v>0</v>
      </c>
      <c r="EP118" s="304">
        <v>0</v>
      </c>
      <c r="EQ118" s="304">
        <v>0</v>
      </c>
      <c r="ER118" s="304">
        <v>0</v>
      </c>
      <c r="ES118" s="304">
        <v>0</v>
      </c>
      <c r="ET118" s="304">
        <v>0</v>
      </c>
      <c r="EU118" s="304">
        <v>0</v>
      </c>
      <c r="EV118" s="304">
        <v>0</v>
      </c>
      <c r="EW118" s="304">
        <v>0</v>
      </c>
      <c r="EX118" s="304">
        <v>0</v>
      </c>
      <c r="EY118" s="304">
        <v>0</v>
      </c>
      <c r="EZ118" s="304">
        <v>0</v>
      </c>
      <c r="FA118" s="304">
        <v>0</v>
      </c>
      <c r="FB118" s="304">
        <v>0</v>
      </c>
      <c r="FC118" s="304">
        <v>0</v>
      </c>
      <c r="FD118" s="304">
        <v>0</v>
      </c>
      <c r="FE118" s="304">
        <v>0</v>
      </c>
      <c r="FF118" s="304">
        <v>0</v>
      </c>
      <c r="FG118" s="304">
        <v>0</v>
      </c>
      <c r="FH118" s="304">
        <v>0</v>
      </c>
      <c r="FI118" s="304">
        <v>0</v>
      </c>
      <c r="FJ118" s="304">
        <v>0</v>
      </c>
      <c r="FK118" s="304">
        <v>0</v>
      </c>
      <c r="FL118" s="304">
        <v>0</v>
      </c>
      <c r="FM118" s="304">
        <v>0</v>
      </c>
      <c r="FN118" s="304">
        <v>0</v>
      </c>
      <c r="FO118" s="304">
        <v>0</v>
      </c>
      <c r="FP118" s="304">
        <v>0</v>
      </c>
      <c r="FQ118" s="304">
        <v>0</v>
      </c>
      <c r="FR118" s="304">
        <v>0</v>
      </c>
      <c r="FS118" s="304">
        <v>0</v>
      </c>
      <c r="FT118" s="304">
        <v>0</v>
      </c>
      <c r="FU118" s="304">
        <v>0</v>
      </c>
      <c r="FV118" s="304">
        <v>0</v>
      </c>
      <c r="FW118" s="304">
        <v>0</v>
      </c>
      <c r="FX118" s="304">
        <v>0</v>
      </c>
      <c r="FY118" s="304">
        <v>0</v>
      </c>
      <c r="FZ118" s="304">
        <v>0</v>
      </c>
      <c r="GA118" s="304">
        <v>0</v>
      </c>
      <c r="GB118" s="304">
        <v>0</v>
      </c>
      <c r="GC118" s="304">
        <v>0</v>
      </c>
      <c r="GD118" s="304">
        <v>0</v>
      </c>
      <c r="GE118" s="304">
        <v>0</v>
      </c>
      <c r="GF118" s="304">
        <v>0</v>
      </c>
    </row>
    <row r="119" spans="1:188" s="289" customFormat="1" ht="12.95" customHeight="1" x14ac:dyDescent="0.25">
      <c r="A119" s="290">
        <v>22</v>
      </c>
      <c r="B119" s="319" t="s">
        <v>88</v>
      </c>
      <c r="C119" s="320"/>
      <c r="D119" s="320"/>
      <c r="E119" s="321"/>
      <c r="F119" s="304">
        <v>0</v>
      </c>
      <c r="G119" s="304">
        <v>0</v>
      </c>
      <c r="H119" s="304">
        <v>0</v>
      </c>
      <c r="I119" s="304">
        <v>0</v>
      </c>
      <c r="J119" s="304">
        <v>0</v>
      </c>
      <c r="K119" s="304">
        <v>0</v>
      </c>
      <c r="L119" s="304">
        <v>1</v>
      </c>
      <c r="M119" s="304">
        <v>0</v>
      </c>
      <c r="N119" s="304">
        <v>0</v>
      </c>
      <c r="O119" s="304">
        <v>0</v>
      </c>
      <c r="P119" s="304">
        <v>0</v>
      </c>
      <c r="Q119" s="304">
        <v>0</v>
      </c>
      <c r="R119" s="304">
        <v>0</v>
      </c>
      <c r="S119" s="304">
        <v>0</v>
      </c>
      <c r="T119" s="304">
        <v>0</v>
      </c>
      <c r="U119" s="304">
        <v>0</v>
      </c>
      <c r="V119" s="304">
        <v>0</v>
      </c>
      <c r="W119" s="304">
        <v>0</v>
      </c>
      <c r="X119" s="304">
        <v>0</v>
      </c>
      <c r="Y119" s="304">
        <v>0</v>
      </c>
      <c r="Z119" s="304">
        <v>0</v>
      </c>
      <c r="AA119" s="304">
        <v>0</v>
      </c>
      <c r="AB119" s="304">
        <v>0</v>
      </c>
      <c r="AC119" s="304">
        <v>0</v>
      </c>
      <c r="AD119" s="304">
        <v>0</v>
      </c>
      <c r="AE119" s="304">
        <v>0</v>
      </c>
      <c r="AF119" s="304">
        <v>0</v>
      </c>
      <c r="AG119" s="304">
        <v>0</v>
      </c>
      <c r="AH119" s="304">
        <v>0</v>
      </c>
      <c r="AI119" s="304">
        <v>0</v>
      </c>
      <c r="AJ119" s="304">
        <v>0</v>
      </c>
      <c r="AK119" s="304">
        <v>0</v>
      </c>
      <c r="AL119" s="304">
        <v>0</v>
      </c>
      <c r="AM119" s="304">
        <v>0</v>
      </c>
      <c r="AN119" s="304">
        <v>0</v>
      </c>
      <c r="AO119" s="304">
        <v>0</v>
      </c>
      <c r="AP119" s="304">
        <v>0</v>
      </c>
      <c r="AQ119" s="304">
        <v>0</v>
      </c>
      <c r="AR119" s="304">
        <v>0</v>
      </c>
      <c r="AS119" s="304">
        <v>0</v>
      </c>
      <c r="AT119" s="304">
        <v>0</v>
      </c>
      <c r="AU119" s="304">
        <v>0</v>
      </c>
      <c r="AV119" s="304">
        <v>0</v>
      </c>
      <c r="AW119" s="304">
        <v>0</v>
      </c>
      <c r="AX119" s="304">
        <v>0</v>
      </c>
      <c r="AY119" s="304">
        <v>0</v>
      </c>
      <c r="AZ119" s="304">
        <v>0</v>
      </c>
      <c r="BA119" s="304">
        <v>0</v>
      </c>
      <c r="BB119" s="304">
        <v>0</v>
      </c>
      <c r="BC119" s="304">
        <v>0</v>
      </c>
      <c r="BD119" s="304">
        <v>0</v>
      </c>
      <c r="BE119" s="304">
        <v>0</v>
      </c>
      <c r="BF119" s="304">
        <v>0</v>
      </c>
      <c r="BG119" s="304">
        <v>0</v>
      </c>
      <c r="BH119" s="304">
        <v>0</v>
      </c>
      <c r="BI119" s="304">
        <v>0</v>
      </c>
      <c r="BJ119" s="304">
        <v>0</v>
      </c>
      <c r="BK119" s="304">
        <v>0</v>
      </c>
      <c r="BL119" s="304">
        <v>0</v>
      </c>
      <c r="BM119" s="304">
        <v>0</v>
      </c>
      <c r="BN119" s="304">
        <v>0</v>
      </c>
      <c r="BO119" s="304">
        <v>2</v>
      </c>
      <c r="BP119" s="304">
        <v>0</v>
      </c>
      <c r="BQ119" s="304">
        <v>1</v>
      </c>
      <c r="BR119" s="304">
        <v>1</v>
      </c>
      <c r="BS119" s="304">
        <v>0</v>
      </c>
      <c r="BT119" s="304">
        <v>0</v>
      </c>
      <c r="BU119" s="304">
        <v>0</v>
      </c>
      <c r="BV119" s="304">
        <v>0</v>
      </c>
      <c r="BW119" s="304">
        <v>0</v>
      </c>
      <c r="BX119" s="304">
        <v>0</v>
      </c>
      <c r="BY119" s="304">
        <v>0</v>
      </c>
      <c r="BZ119" s="304">
        <v>0</v>
      </c>
      <c r="CA119" s="304">
        <v>0</v>
      </c>
      <c r="CB119" s="304">
        <v>0</v>
      </c>
      <c r="CC119" s="304">
        <v>0</v>
      </c>
      <c r="CD119" s="304">
        <v>0</v>
      </c>
      <c r="CE119" s="304">
        <v>0</v>
      </c>
      <c r="CF119" s="304">
        <v>0</v>
      </c>
      <c r="CG119" s="304">
        <v>0</v>
      </c>
      <c r="CH119" s="304">
        <v>0</v>
      </c>
      <c r="CI119" s="304">
        <v>0</v>
      </c>
      <c r="CJ119" s="304">
        <v>1</v>
      </c>
      <c r="CK119" s="304">
        <v>0</v>
      </c>
      <c r="CL119" s="304">
        <v>0</v>
      </c>
      <c r="CM119" s="304">
        <v>0</v>
      </c>
      <c r="CN119" s="304">
        <v>0</v>
      </c>
      <c r="CO119" s="304">
        <v>0</v>
      </c>
      <c r="CP119" s="304">
        <v>0</v>
      </c>
      <c r="CQ119" s="304">
        <v>0</v>
      </c>
      <c r="CR119" s="304">
        <v>0</v>
      </c>
      <c r="CS119" s="304">
        <v>0</v>
      </c>
      <c r="CT119" s="304">
        <v>0</v>
      </c>
      <c r="CU119" s="304">
        <v>0</v>
      </c>
      <c r="CV119" s="304">
        <v>0</v>
      </c>
      <c r="CW119" s="304">
        <v>0</v>
      </c>
      <c r="CX119" s="304">
        <v>0</v>
      </c>
      <c r="CY119" s="304">
        <v>0</v>
      </c>
      <c r="CZ119" s="304">
        <v>0</v>
      </c>
      <c r="DA119" s="304">
        <v>0</v>
      </c>
      <c r="DB119" s="304">
        <v>0</v>
      </c>
      <c r="DC119" s="304">
        <v>0</v>
      </c>
      <c r="DD119" s="304">
        <v>0</v>
      </c>
      <c r="DE119" s="304">
        <v>0</v>
      </c>
      <c r="DF119" s="304">
        <v>0</v>
      </c>
      <c r="DG119" s="304">
        <v>0</v>
      </c>
      <c r="DH119" s="304">
        <v>0</v>
      </c>
      <c r="DI119" s="304">
        <v>0</v>
      </c>
      <c r="DJ119" s="304">
        <v>0</v>
      </c>
      <c r="DK119" s="304">
        <v>0</v>
      </c>
      <c r="DL119" s="304">
        <v>0</v>
      </c>
      <c r="DM119" s="304">
        <v>0</v>
      </c>
      <c r="DN119" s="304">
        <v>0</v>
      </c>
      <c r="DO119" s="304">
        <v>0</v>
      </c>
      <c r="DP119" s="304">
        <v>0</v>
      </c>
      <c r="DQ119" s="304">
        <v>0</v>
      </c>
      <c r="DR119" s="304">
        <v>0</v>
      </c>
      <c r="DS119" s="304">
        <v>0</v>
      </c>
      <c r="DT119" s="304">
        <v>0</v>
      </c>
      <c r="DU119" s="304">
        <v>0</v>
      </c>
      <c r="DV119" s="304">
        <v>0</v>
      </c>
      <c r="DW119" s="304">
        <v>0</v>
      </c>
      <c r="DX119" s="304">
        <v>0</v>
      </c>
      <c r="DY119" s="304">
        <v>0</v>
      </c>
      <c r="DZ119" s="304">
        <v>0</v>
      </c>
      <c r="EA119" s="304">
        <v>0</v>
      </c>
      <c r="EB119" s="304">
        <v>0</v>
      </c>
      <c r="EC119" s="304">
        <v>0</v>
      </c>
      <c r="ED119" s="304">
        <v>0</v>
      </c>
      <c r="EE119" s="304">
        <v>0</v>
      </c>
      <c r="EF119" s="304">
        <v>0</v>
      </c>
      <c r="EG119" s="304">
        <v>0</v>
      </c>
      <c r="EH119" s="304">
        <v>0</v>
      </c>
      <c r="EI119" s="304">
        <v>0</v>
      </c>
      <c r="EJ119" s="304">
        <v>0</v>
      </c>
      <c r="EK119" s="304">
        <v>0</v>
      </c>
      <c r="EL119" s="304">
        <v>0</v>
      </c>
      <c r="EM119" s="304">
        <v>0</v>
      </c>
      <c r="EN119" s="304">
        <v>0</v>
      </c>
      <c r="EO119" s="304">
        <v>0</v>
      </c>
      <c r="EP119" s="304">
        <v>0</v>
      </c>
      <c r="EQ119" s="304">
        <v>0</v>
      </c>
      <c r="ER119" s="304">
        <v>0</v>
      </c>
      <c r="ES119" s="304">
        <v>0</v>
      </c>
      <c r="ET119" s="304">
        <v>0</v>
      </c>
      <c r="EU119" s="304">
        <v>0</v>
      </c>
      <c r="EV119" s="304">
        <v>0</v>
      </c>
      <c r="EW119" s="304">
        <v>0</v>
      </c>
      <c r="EX119" s="304">
        <v>0</v>
      </c>
      <c r="EY119" s="304">
        <v>0</v>
      </c>
      <c r="EZ119" s="304">
        <v>0</v>
      </c>
      <c r="FA119" s="304">
        <v>0</v>
      </c>
      <c r="FB119" s="304">
        <v>0</v>
      </c>
      <c r="FC119" s="304">
        <v>0</v>
      </c>
      <c r="FD119" s="304">
        <v>0</v>
      </c>
      <c r="FE119" s="304">
        <v>0</v>
      </c>
      <c r="FF119" s="304">
        <v>0</v>
      </c>
      <c r="FG119" s="304">
        <v>0</v>
      </c>
      <c r="FH119" s="304">
        <v>0</v>
      </c>
      <c r="FI119" s="304">
        <v>0</v>
      </c>
      <c r="FJ119" s="304">
        <v>0</v>
      </c>
      <c r="FK119" s="304">
        <v>0</v>
      </c>
      <c r="FL119" s="304">
        <v>0</v>
      </c>
      <c r="FM119" s="304">
        <v>0</v>
      </c>
      <c r="FN119" s="304">
        <v>0</v>
      </c>
      <c r="FO119" s="304">
        <v>0</v>
      </c>
      <c r="FP119" s="304">
        <v>0</v>
      </c>
      <c r="FQ119" s="304">
        <v>0</v>
      </c>
      <c r="FR119" s="304">
        <v>0</v>
      </c>
      <c r="FS119" s="304">
        <v>0</v>
      </c>
      <c r="FT119" s="304">
        <v>0</v>
      </c>
      <c r="FU119" s="304">
        <v>0</v>
      </c>
      <c r="FV119" s="304">
        <v>0</v>
      </c>
      <c r="FW119" s="304">
        <v>1</v>
      </c>
      <c r="FX119" s="304">
        <v>2</v>
      </c>
      <c r="FY119" s="304">
        <v>0</v>
      </c>
      <c r="FZ119" s="304">
        <v>0</v>
      </c>
      <c r="GA119" s="304">
        <v>0</v>
      </c>
      <c r="GB119" s="304">
        <v>0</v>
      </c>
      <c r="GC119" s="304">
        <v>0</v>
      </c>
      <c r="GD119" s="304">
        <v>0</v>
      </c>
      <c r="GE119" s="304">
        <v>0</v>
      </c>
      <c r="GF119" s="304">
        <v>0</v>
      </c>
    </row>
    <row r="120" spans="1:188" s="289" customFormat="1" ht="12.95" customHeight="1" x14ac:dyDescent="0.25">
      <c r="A120" s="290">
        <v>23</v>
      </c>
      <c r="B120" s="319" t="s">
        <v>89</v>
      </c>
      <c r="C120" s="320"/>
      <c r="D120" s="320"/>
      <c r="E120" s="321"/>
      <c r="F120" s="304">
        <v>0</v>
      </c>
      <c r="G120" s="304">
        <v>0</v>
      </c>
      <c r="H120" s="304">
        <v>0</v>
      </c>
      <c r="I120" s="304">
        <v>0</v>
      </c>
      <c r="J120" s="304">
        <v>0</v>
      </c>
      <c r="K120" s="304">
        <v>0</v>
      </c>
      <c r="L120" s="304">
        <v>0</v>
      </c>
      <c r="M120" s="304">
        <v>0</v>
      </c>
      <c r="N120" s="304">
        <v>0</v>
      </c>
      <c r="O120" s="304">
        <v>0</v>
      </c>
      <c r="P120" s="304">
        <v>0</v>
      </c>
      <c r="Q120" s="304">
        <v>0</v>
      </c>
      <c r="R120" s="304">
        <v>0</v>
      </c>
      <c r="S120" s="304">
        <v>0</v>
      </c>
      <c r="T120" s="304">
        <v>0</v>
      </c>
      <c r="U120" s="304">
        <v>0</v>
      </c>
      <c r="V120" s="304">
        <v>0</v>
      </c>
      <c r="W120" s="304">
        <v>0</v>
      </c>
      <c r="X120" s="304">
        <v>0</v>
      </c>
      <c r="Y120" s="304">
        <v>0</v>
      </c>
      <c r="Z120" s="304">
        <v>0</v>
      </c>
      <c r="AA120" s="304">
        <v>0</v>
      </c>
      <c r="AB120" s="304">
        <v>0</v>
      </c>
      <c r="AC120" s="304">
        <v>0</v>
      </c>
      <c r="AD120" s="304">
        <v>0</v>
      </c>
      <c r="AE120" s="304">
        <v>0</v>
      </c>
      <c r="AF120" s="304">
        <v>0</v>
      </c>
      <c r="AG120" s="304">
        <v>0</v>
      </c>
      <c r="AH120" s="304">
        <v>0</v>
      </c>
      <c r="AI120" s="304">
        <v>0</v>
      </c>
      <c r="AJ120" s="304">
        <v>0</v>
      </c>
      <c r="AK120" s="304">
        <v>0</v>
      </c>
      <c r="AL120" s="304">
        <v>0</v>
      </c>
      <c r="AM120" s="304">
        <v>0</v>
      </c>
      <c r="AN120" s="304">
        <v>0</v>
      </c>
      <c r="AO120" s="304">
        <v>0</v>
      </c>
      <c r="AP120" s="304">
        <v>0</v>
      </c>
      <c r="AQ120" s="304">
        <v>0</v>
      </c>
      <c r="AR120" s="304">
        <v>0</v>
      </c>
      <c r="AS120" s="304">
        <v>0</v>
      </c>
      <c r="AT120" s="304">
        <v>0</v>
      </c>
      <c r="AU120" s="304">
        <v>0</v>
      </c>
      <c r="AV120" s="304">
        <v>0</v>
      </c>
      <c r="AW120" s="304">
        <v>0</v>
      </c>
      <c r="AX120" s="304">
        <v>0</v>
      </c>
      <c r="AY120" s="304">
        <v>0</v>
      </c>
      <c r="AZ120" s="304">
        <v>0</v>
      </c>
      <c r="BA120" s="304">
        <v>0</v>
      </c>
      <c r="BB120" s="304">
        <v>0</v>
      </c>
      <c r="BC120" s="304">
        <v>0</v>
      </c>
      <c r="BD120" s="304">
        <v>0</v>
      </c>
      <c r="BE120" s="304">
        <v>0</v>
      </c>
      <c r="BF120" s="304">
        <v>0</v>
      </c>
      <c r="BG120" s="304">
        <v>0</v>
      </c>
      <c r="BH120" s="304">
        <v>0</v>
      </c>
      <c r="BI120" s="304">
        <v>0</v>
      </c>
      <c r="BJ120" s="304">
        <v>0</v>
      </c>
      <c r="BK120" s="304">
        <v>0</v>
      </c>
      <c r="BL120" s="304">
        <v>0</v>
      </c>
      <c r="BM120" s="304">
        <v>0</v>
      </c>
      <c r="BN120" s="304">
        <v>0</v>
      </c>
      <c r="BO120" s="304">
        <v>0</v>
      </c>
      <c r="BP120" s="304">
        <v>0</v>
      </c>
      <c r="BQ120" s="304">
        <v>0</v>
      </c>
      <c r="BR120" s="304">
        <v>0</v>
      </c>
      <c r="BS120" s="304">
        <v>0</v>
      </c>
      <c r="BT120" s="304">
        <v>0</v>
      </c>
      <c r="BU120" s="304">
        <v>0</v>
      </c>
      <c r="BV120" s="304">
        <v>0</v>
      </c>
      <c r="BW120" s="304">
        <v>0</v>
      </c>
      <c r="BX120" s="304">
        <v>0</v>
      </c>
      <c r="BY120" s="304">
        <v>0</v>
      </c>
      <c r="BZ120" s="304">
        <v>0</v>
      </c>
      <c r="CA120" s="304">
        <v>0</v>
      </c>
      <c r="CB120" s="304">
        <v>0</v>
      </c>
      <c r="CC120" s="304">
        <v>0</v>
      </c>
      <c r="CD120" s="304">
        <v>0</v>
      </c>
      <c r="CE120" s="304">
        <v>0</v>
      </c>
      <c r="CF120" s="304">
        <v>0</v>
      </c>
      <c r="CG120" s="304">
        <v>0</v>
      </c>
      <c r="CH120" s="304">
        <v>0</v>
      </c>
      <c r="CI120" s="304">
        <v>0</v>
      </c>
      <c r="CJ120" s="304">
        <v>0</v>
      </c>
      <c r="CK120" s="304">
        <v>0</v>
      </c>
      <c r="CL120" s="304">
        <v>0</v>
      </c>
      <c r="CM120" s="304">
        <v>0</v>
      </c>
      <c r="CN120" s="304">
        <v>0</v>
      </c>
      <c r="CO120" s="304">
        <v>0</v>
      </c>
      <c r="CP120" s="304">
        <v>0</v>
      </c>
      <c r="CQ120" s="304">
        <v>0</v>
      </c>
      <c r="CR120" s="304">
        <v>0</v>
      </c>
      <c r="CS120" s="304">
        <v>0</v>
      </c>
      <c r="CT120" s="304">
        <v>0</v>
      </c>
      <c r="CU120" s="304">
        <v>0</v>
      </c>
      <c r="CV120" s="304">
        <v>1</v>
      </c>
      <c r="CW120" s="304">
        <v>0</v>
      </c>
      <c r="CX120" s="304">
        <v>0</v>
      </c>
      <c r="CY120" s="304">
        <v>0</v>
      </c>
      <c r="CZ120" s="304">
        <v>0</v>
      </c>
      <c r="DA120" s="304">
        <v>0</v>
      </c>
      <c r="DB120" s="304">
        <v>0</v>
      </c>
      <c r="DC120" s="304">
        <v>0</v>
      </c>
      <c r="DD120" s="304">
        <v>0</v>
      </c>
      <c r="DE120" s="304">
        <v>0</v>
      </c>
      <c r="DF120" s="304">
        <v>0</v>
      </c>
      <c r="DG120" s="304">
        <v>0</v>
      </c>
      <c r="DH120" s="304">
        <v>0</v>
      </c>
      <c r="DI120" s="304">
        <v>0</v>
      </c>
      <c r="DJ120" s="304">
        <v>0</v>
      </c>
      <c r="DK120" s="304">
        <v>0</v>
      </c>
      <c r="DL120" s="304">
        <v>0</v>
      </c>
      <c r="DM120" s="304">
        <v>0</v>
      </c>
      <c r="DN120" s="304">
        <v>0</v>
      </c>
      <c r="DO120" s="304">
        <v>0</v>
      </c>
      <c r="DP120" s="304">
        <v>0</v>
      </c>
      <c r="DQ120" s="304">
        <v>0</v>
      </c>
      <c r="DR120" s="304">
        <v>0</v>
      </c>
      <c r="DS120" s="304">
        <v>0</v>
      </c>
      <c r="DT120" s="304">
        <v>0</v>
      </c>
      <c r="DU120" s="304">
        <v>0</v>
      </c>
      <c r="DV120" s="304">
        <v>0</v>
      </c>
      <c r="DW120" s="304">
        <v>0</v>
      </c>
      <c r="DX120" s="304">
        <v>0</v>
      </c>
      <c r="DY120" s="304">
        <v>0</v>
      </c>
      <c r="DZ120" s="304">
        <v>0</v>
      </c>
      <c r="EA120" s="304">
        <v>0</v>
      </c>
      <c r="EB120" s="304">
        <v>0</v>
      </c>
      <c r="EC120" s="304">
        <v>0</v>
      </c>
      <c r="ED120" s="304">
        <v>0</v>
      </c>
      <c r="EE120" s="304">
        <v>0</v>
      </c>
      <c r="EF120" s="304">
        <v>0</v>
      </c>
      <c r="EG120" s="304">
        <v>0</v>
      </c>
      <c r="EH120" s="304">
        <v>0</v>
      </c>
      <c r="EI120" s="304">
        <v>0</v>
      </c>
      <c r="EJ120" s="304">
        <v>0</v>
      </c>
      <c r="EK120" s="304">
        <v>0</v>
      </c>
      <c r="EL120" s="304">
        <v>0</v>
      </c>
      <c r="EM120" s="304">
        <v>0</v>
      </c>
      <c r="EN120" s="304">
        <v>0</v>
      </c>
      <c r="EO120" s="304">
        <v>0</v>
      </c>
      <c r="EP120" s="304">
        <v>0</v>
      </c>
      <c r="EQ120" s="304">
        <v>0</v>
      </c>
      <c r="ER120" s="304">
        <v>0</v>
      </c>
      <c r="ES120" s="304">
        <v>0</v>
      </c>
      <c r="ET120" s="304">
        <v>0</v>
      </c>
      <c r="EU120" s="304">
        <v>0</v>
      </c>
      <c r="EV120" s="304">
        <v>0</v>
      </c>
      <c r="EW120" s="304">
        <v>0</v>
      </c>
      <c r="EX120" s="304">
        <v>0</v>
      </c>
      <c r="EY120" s="304">
        <v>0</v>
      </c>
      <c r="EZ120" s="304">
        <v>0</v>
      </c>
      <c r="FA120" s="304">
        <v>0</v>
      </c>
      <c r="FB120" s="304">
        <v>0</v>
      </c>
      <c r="FC120" s="304">
        <v>0</v>
      </c>
      <c r="FD120" s="304">
        <v>0</v>
      </c>
      <c r="FE120" s="304">
        <v>0</v>
      </c>
      <c r="FF120" s="304">
        <v>0</v>
      </c>
      <c r="FG120" s="304">
        <v>0</v>
      </c>
      <c r="FH120" s="304">
        <v>0</v>
      </c>
      <c r="FI120" s="304">
        <v>0</v>
      </c>
      <c r="FJ120" s="304">
        <v>0</v>
      </c>
      <c r="FK120" s="304">
        <v>0</v>
      </c>
      <c r="FL120" s="304">
        <v>0</v>
      </c>
      <c r="FM120" s="304">
        <v>0</v>
      </c>
      <c r="FN120" s="304">
        <v>0</v>
      </c>
      <c r="FO120" s="304">
        <v>0</v>
      </c>
      <c r="FP120" s="304">
        <v>0</v>
      </c>
      <c r="FQ120" s="304">
        <v>0</v>
      </c>
      <c r="FR120" s="304">
        <v>0</v>
      </c>
      <c r="FS120" s="304">
        <v>0</v>
      </c>
      <c r="FT120" s="304">
        <v>0</v>
      </c>
      <c r="FU120" s="304">
        <v>0</v>
      </c>
      <c r="FV120" s="304">
        <v>0</v>
      </c>
      <c r="FW120" s="304">
        <v>0</v>
      </c>
      <c r="FX120" s="304">
        <v>0</v>
      </c>
      <c r="FY120" s="304">
        <v>0</v>
      </c>
      <c r="FZ120" s="304">
        <v>0</v>
      </c>
      <c r="GA120" s="304">
        <v>0</v>
      </c>
      <c r="GB120" s="304">
        <v>0</v>
      </c>
      <c r="GC120" s="304">
        <v>0</v>
      </c>
      <c r="GD120" s="304">
        <v>0</v>
      </c>
      <c r="GE120" s="304">
        <v>0</v>
      </c>
      <c r="GF120" s="304">
        <v>0</v>
      </c>
    </row>
    <row r="121" spans="1:188" s="289" customFormat="1" ht="12.95" customHeight="1" x14ac:dyDescent="0.25">
      <c r="A121" s="290">
        <v>24</v>
      </c>
      <c r="B121" s="319" t="s">
        <v>90</v>
      </c>
      <c r="C121" s="320"/>
      <c r="D121" s="320"/>
      <c r="E121" s="321"/>
      <c r="F121" s="304">
        <v>0</v>
      </c>
      <c r="G121" s="304">
        <v>0</v>
      </c>
      <c r="H121" s="304">
        <v>0</v>
      </c>
      <c r="I121" s="304">
        <v>0</v>
      </c>
      <c r="J121" s="304">
        <v>0</v>
      </c>
      <c r="K121" s="304">
        <v>0</v>
      </c>
      <c r="L121" s="304">
        <v>0</v>
      </c>
      <c r="M121" s="304">
        <v>0</v>
      </c>
      <c r="N121" s="304">
        <v>0</v>
      </c>
      <c r="O121" s="304">
        <v>0</v>
      </c>
      <c r="P121" s="304">
        <v>0</v>
      </c>
      <c r="Q121" s="304">
        <v>0</v>
      </c>
      <c r="R121" s="304">
        <v>0</v>
      </c>
      <c r="S121" s="304">
        <v>0</v>
      </c>
      <c r="T121" s="304">
        <v>0</v>
      </c>
      <c r="U121" s="304">
        <v>0</v>
      </c>
      <c r="V121" s="304">
        <v>0</v>
      </c>
      <c r="W121" s="304">
        <v>0</v>
      </c>
      <c r="X121" s="304">
        <v>0</v>
      </c>
      <c r="Y121" s="304">
        <v>0</v>
      </c>
      <c r="Z121" s="304">
        <v>0</v>
      </c>
      <c r="AA121" s="304">
        <v>0</v>
      </c>
      <c r="AB121" s="304">
        <v>0</v>
      </c>
      <c r="AC121" s="304">
        <v>0</v>
      </c>
      <c r="AD121" s="304">
        <v>0</v>
      </c>
      <c r="AE121" s="304">
        <v>0</v>
      </c>
      <c r="AF121" s="304">
        <v>0</v>
      </c>
      <c r="AG121" s="304">
        <v>0</v>
      </c>
      <c r="AH121" s="304">
        <v>0</v>
      </c>
      <c r="AI121" s="304">
        <v>0</v>
      </c>
      <c r="AJ121" s="304">
        <v>0</v>
      </c>
      <c r="AK121" s="304">
        <v>0</v>
      </c>
      <c r="AL121" s="304">
        <v>0</v>
      </c>
      <c r="AM121" s="304">
        <v>0</v>
      </c>
      <c r="AN121" s="304">
        <v>0</v>
      </c>
      <c r="AO121" s="304">
        <v>0</v>
      </c>
      <c r="AP121" s="304">
        <v>0</v>
      </c>
      <c r="AQ121" s="304">
        <v>0</v>
      </c>
      <c r="AR121" s="304">
        <v>0</v>
      </c>
      <c r="AS121" s="304">
        <v>0</v>
      </c>
      <c r="AT121" s="304">
        <v>0</v>
      </c>
      <c r="AU121" s="304">
        <v>0</v>
      </c>
      <c r="AV121" s="304">
        <v>0</v>
      </c>
      <c r="AW121" s="304">
        <v>0</v>
      </c>
      <c r="AX121" s="304">
        <v>0</v>
      </c>
      <c r="AY121" s="304">
        <v>0</v>
      </c>
      <c r="AZ121" s="304">
        <v>0</v>
      </c>
      <c r="BA121" s="304">
        <v>0</v>
      </c>
      <c r="BB121" s="304">
        <v>0</v>
      </c>
      <c r="BC121" s="304">
        <v>0</v>
      </c>
      <c r="BD121" s="304">
        <v>0</v>
      </c>
      <c r="BE121" s="304">
        <v>0</v>
      </c>
      <c r="BF121" s="304">
        <v>0</v>
      </c>
      <c r="BG121" s="304">
        <v>0</v>
      </c>
      <c r="BH121" s="304">
        <v>0</v>
      </c>
      <c r="BI121" s="304">
        <v>0</v>
      </c>
      <c r="BJ121" s="304">
        <v>0</v>
      </c>
      <c r="BK121" s="304">
        <v>0</v>
      </c>
      <c r="BL121" s="304">
        <v>0</v>
      </c>
      <c r="BM121" s="304">
        <v>0</v>
      </c>
      <c r="BN121" s="304">
        <v>0</v>
      </c>
      <c r="BO121" s="304">
        <v>0</v>
      </c>
      <c r="BP121" s="304">
        <v>0</v>
      </c>
      <c r="BQ121" s="304">
        <v>0</v>
      </c>
      <c r="BR121" s="304">
        <v>0</v>
      </c>
      <c r="BS121" s="304">
        <v>0</v>
      </c>
      <c r="BT121" s="304">
        <v>0</v>
      </c>
      <c r="BU121" s="304">
        <v>0</v>
      </c>
      <c r="BV121" s="304">
        <v>0</v>
      </c>
      <c r="BW121" s="304">
        <v>0</v>
      </c>
      <c r="BX121" s="304">
        <v>0</v>
      </c>
      <c r="BY121" s="304">
        <v>0</v>
      </c>
      <c r="BZ121" s="304">
        <v>0</v>
      </c>
      <c r="CA121" s="304">
        <v>0</v>
      </c>
      <c r="CB121" s="304">
        <v>0</v>
      </c>
      <c r="CC121" s="304">
        <v>0</v>
      </c>
      <c r="CD121" s="304">
        <v>0</v>
      </c>
      <c r="CE121" s="304">
        <v>0</v>
      </c>
      <c r="CF121" s="304">
        <v>0</v>
      </c>
      <c r="CG121" s="304">
        <v>0</v>
      </c>
      <c r="CH121" s="304">
        <v>0</v>
      </c>
      <c r="CI121" s="304">
        <v>0</v>
      </c>
      <c r="CJ121" s="304">
        <v>0</v>
      </c>
      <c r="CK121" s="304">
        <v>0</v>
      </c>
      <c r="CL121" s="304">
        <v>0</v>
      </c>
      <c r="CM121" s="304">
        <v>0</v>
      </c>
      <c r="CN121" s="304">
        <v>0</v>
      </c>
      <c r="CO121" s="304">
        <v>0</v>
      </c>
      <c r="CP121" s="304">
        <v>0</v>
      </c>
      <c r="CQ121" s="304">
        <v>0</v>
      </c>
      <c r="CR121" s="304">
        <v>0</v>
      </c>
      <c r="CS121" s="304">
        <v>0</v>
      </c>
      <c r="CT121" s="304">
        <v>0</v>
      </c>
      <c r="CU121" s="304">
        <v>0</v>
      </c>
      <c r="CV121" s="304">
        <v>0</v>
      </c>
      <c r="CW121" s="304">
        <v>0</v>
      </c>
      <c r="CX121" s="304">
        <v>0</v>
      </c>
      <c r="CY121" s="304">
        <v>0</v>
      </c>
      <c r="CZ121" s="304">
        <v>0</v>
      </c>
      <c r="DA121" s="304">
        <v>0</v>
      </c>
      <c r="DB121" s="304">
        <v>0</v>
      </c>
      <c r="DC121" s="304">
        <v>0</v>
      </c>
      <c r="DD121" s="304">
        <v>0</v>
      </c>
      <c r="DE121" s="304">
        <v>0</v>
      </c>
      <c r="DF121" s="304">
        <v>0</v>
      </c>
      <c r="DG121" s="304">
        <v>0</v>
      </c>
      <c r="DH121" s="304">
        <v>0</v>
      </c>
      <c r="DI121" s="304">
        <v>0</v>
      </c>
      <c r="DJ121" s="304">
        <v>0</v>
      </c>
      <c r="DK121" s="304">
        <v>0</v>
      </c>
      <c r="DL121" s="304">
        <v>0</v>
      </c>
      <c r="DM121" s="304">
        <v>0</v>
      </c>
      <c r="DN121" s="304">
        <v>0</v>
      </c>
      <c r="DO121" s="304">
        <v>0</v>
      </c>
      <c r="DP121" s="304">
        <v>0</v>
      </c>
      <c r="DQ121" s="304">
        <v>0</v>
      </c>
      <c r="DR121" s="304">
        <v>0</v>
      </c>
      <c r="DS121" s="304">
        <v>0</v>
      </c>
      <c r="DT121" s="304">
        <v>0</v>
      </c>
      <c r="DU121" s="304">
        <v>0</v>
      </c>
      <c r="DV121" s="304">
        <v>0</v>
      </c>
      <c r="DW121" s="304">
        <v>0</v>
      </c>
      <c r="DX121" s="304">
        <v>0</v>
      </c>
      <c r="DY121" s="304">
        <v>0</v>
      </c>
      <c r="DZ121" s="304">
        <v>0</v>
      </c>
      <c r="EA121" s="304">
        <v>0</v>
      </c>
      <c r="EB121" s="304">
        <v>0</v>
      </c>
      <c r="EC121" s="304">
        <v>0</v>
      </c>
      <c r="ED121" s="304">
        <v>0</v>
      </c>
      <c r="EE121" s="304">
        <v>0</v>
      </c>
      <c r="EF121" s="304">
        <v>0</v>
      </c>
      <c r="EG121" s="304">
        <v>0</v>
      </c>
      <c r="EH121" s="304">
        <v>0</v>
      </c>
      <c r="EI121" s="304">
        <v>0</v>
      </c>
      <c r="EJ121" s="304">
        <v>0</v>
      </c>
      <c r="EK121" s="304">
        <v>0</v>
      </c>
      <c r="EL121" s="304">
        <v>0</v>
      </c>
      <c r="EM121" s="304">
        <v>0</v>
      </c>
      <c r="EN121" s="304">
        <v>0</v>
      </c>
      <c r="EO121" s="304">
        <v>0</v>
      </c>
      <c r="EP121" s="304">
        <v>0</v>
      </c>
      <c r="EQ121" s="304">
        <v>0</v>
      </c>
      <c r="ER121" s="304">
        <v>0</v>
      </c>
      <c r="ES121" s="304">
        <v>0</v>
      </c>
      <c r="ET121" s="304">
        <v>0</v>
      </c>
      <c r="EU121" s="304">
        <v>0</v>
      </c>
      <c r="EV121" s="304">
        <v>0</v>
      </c>
      <c r="EW121" s="304">
        <v>0</v>
      </c>
      <c r="EX121" s="304">
        <v>0</v>
      </c>
      <c r="EY121" s="304">
        <v>0</v>
      </c>
      <c r="EZ121" s="304">
        <v>0</v>
      </c>
      <c r="FA121" s="304">
        <v>0</v>
      </c>
      <c r="FB121" s="304">
        <v>0</v>
      </c>
      <c r="FC121" s="304">
        <v>0</v>
      </c>
      <c r="FD121" s="304">
        <v>0</v>
      </c>
      <c r="FE121" s="304">
        <v>0</v>
      </c>
      <c r="FF121" s="304">
        <v>0</v>
      </c>
      <c r="FG121" s="304">
        <v>0</v>
      </c>
      <c r="FH121" s="304">
        <v>0</v>
      </c>
      <c r="FI121" s="304">
        <v>0</v>
      </c>
      <c r="FJ121" s="304">
        <v>0</v>
      </c>
      <c r="FK121" s="304">
        <v>0</v>
      </c>
      <c r="FL121" s="304">
        <v>0</v>
      </c>
      <c r="FM121" s="304">
        <v>0</v>
      </c>
      <c r="FN121" s="304">
        <v>0</v>
      </c>
      <c r="FO121" s="304">
        <v>0</v>
      </c>
      <c r="FP121" s="304">
        <v>0</v>
      </c>
      <c r="FQ121" s="304">
        <v>0</v>
      </c>
      <c r="FR121" s="304">
        <v>0</v>
      </c>
      <c r="FS121" s="304">
        <v>0</v>
      </c>
      <c r="FT121" s="304">
        <v>0</v>
      </c>
      <c r="FU121" s="304">
        <v>0</v>
      </c>
      <c r="FV121" s="304">
        <v>0</v>
      </c>
      <c r="FW121" s="304">
        <v>0</v>
      </c>
      <c r="FX121" s="304">
        <v>0</v>
      </c>
      <c r="FY121" s="304">
        <v>0</v>
      </c>
      <c r="FZ121" s="304">
        <v>0</v>
      </c>
      <c r="GA121" s="304">
        <v>0</v>
      </c>
      <c r="GB121" s="304">
        <v>0</v>
      </c>
      <c r="GC121" s="304">
        <v>0</v>
      </c>
      <c r="GD121" s="304">
        <v>0</v>
      </c>
      <c r="GE121" s="304">
        <v>0</v>
      </c>
      <c r="GF121" s="304">
        <v>0</v>
      </c>
    </row>
    <row r="122" spans="1:188" s="289" customFormat="1" ht="12.95" customHeight="1" x14ac:dyDescent="0.25">
      <c r="A122" s="290">
        <v>25</v>
      </c>
      <c r="B122" s="319" t="s">
        <v>91</v>
      </c>
      <c r="C122" s="320"/>
      <c r="D122" s="320"/>
      <c r="E122" s="321"/>
      <c r="F122" s="304">
        <v>0</v>
      </c>
      <c r="G122" s="304">
        <v>0</v>
      </c>
      <c r="H122" s="304">
        <v>0</v>
      </c>
      <c r="I122" s="304">
        <v>0</v>
      </c>
      <c r="J122" s="304">
        <v>0</v>
      </c>
      <c r="K122" s="304">
        <v>0</v>
      </c>
      <c r="L122" s="304">
        <v>0</v>
      </c>
      <c r="M122" s="304">
        <v>0</v>
      </c>
      <c r="N122" s="304">
        <v>0</v>
      </c>
      <c r="O122" s="304">
        <v>0</v>
      </c>
      <c r="P122" s="304">
        <v>0</v>
      </c>
      <c r="Q122" s="304">
        <v>0</v>
      </c>
      <c r="R122" s="304">
        <v>0</v>
      </c>
      <c r="S122" s="304">
        <v>0</v>
      </c>
      <c r="T122" s="304">
        <v>0</v>
      </c>
      <c r="U122" s="304">
        <v>0</v>
      </c>
      <c r="V122" s="304">
        <v>0</v>
      </c>
      <c r="W122" s="304">
        <v>0</v>
      </c>
      <c r="X122" s="304">
        <v>0</v>
      </c>
      <c r="Y122" s="304">
        <v>0</v>
      </c>
      <c r="Z122" s="304">
        <v>0</v>
      </c>
      <c r="AA122" s="304">
        <v>0</v>
      </c>
      <c r="AB122" s="304">
        <v>0</v>
      </c>
      <c r="AC122" s="304">
        <v>0</v>
      </c>
      <c r="AD122" s="304">
        <v>0</v>
      </c>
      <c r="AE122" s="304">
        <v>0</v>
      </c>
      <c r="AF122" s="304">
        <v>0</v>
      </c>
      <c r="AG122" s="304">
        <v>0</v>
      </c>
      <c r="AH122" s="304">
        <v>0</v>
      </c>
      <c r="AI122" s="304">
        <v>0</v>
      </c>
      <c r="AJ122" s="304">
        <v>0</v>
      </c>
      <c r="AK122" s="304">
        <v>0</v>
      </c>
      <c r="AL122" s="304">
        <v>0</v>
      </c>
      <c r="AM122" s="304">
        <v>0</v>
      </c>
      <c r="AN122" s="304">
        <v>0</v>
      </c>
      <c r="AO122" s="304">
        <v>0</v>
      </c>
      <c r="AP122" s="304">
        <v>0</v>
      </c>
      <c r="AQ122" s="304">
        <v>0</v>
      </c>
      <c r="AR122" s="304">
        <v>0</v>
      </c>
      <c r="AS122" s="304">
        <v>0</v>
      </c>
      <c r="AT122" s="304">
        <v>0</v>
      </c>
      <c r="AU122" s="304">
        <v>0</v>
      </c>
      <c r="AV122" s="304">
        <v>0</v>
      </c>
      <c r="AW122" s="304">
        <v>0</v>
      </c>
      <c r="AX122" s="304">
        <v>0</v>
      </c>
      <c r="AY122" s="304">
        <v>0</v>
      </c>
      <c r="AZ122" s="304">
        <v>0</v>
      </c>
      <c r="BA122" s="304">
        <v>0</v>
      </c>
      <c r="BB122" s="304">
        <v>0</v>
      </c>
      <c r="BC122" s="304">
        <v>0</v>
      </c>
      <c r="BD122" s="304">
        <v>0</v>
      </c>
      <c r="BE122" s="304">
        <v>0</v>
      </c>
      <c r="BF122" s="304">
        <v>0</v>
      </c>
      <c r="BG122" s="304">
        <v>0</v>
      </c>
      <c r="BH122" s="304">
        <v>0</v>
      </c>
      <c r="BI122" s="304">
        <v>0</v>
      </c>
      <c r="BJ122" s="304">
        <v>0</v>
      </c>
      <c r="BK122" s="304">
        <v>0</v>
      </c>
      <c r="BL122" s="304">
        <v>0</v>
      </c>
      <c r="BM122" s="304">
        <v>0</v>
      </c>
      <c r="BN122" s="304">
        <v>0</v>
      </c>
      <c r="BO122" s="304">
        <v>0</v>
      </c>
      <c r="BP122" s="304">
        <v>0</v>
      </c>
      <c r="BQ122" s="304">
        <v>0</v>
      </c>
      <c r="BR122" s="304">
        <v>0</v>
      </c>
      <c r="BS122" s="304">
        <v>0</v>
      </c>
      <c r="BT122" s="304">
        <v>0</v>
      </c>
      <c r="BU122" s="304">
        <v>0</v>
      </c>
      <c r="BV122" s="304">
        <v>0</v>
      </c>
      <c r="BW122" s="304">
        <v>0</v>
      </c>
      <c r="BX122" s="304">
        <v>0</v>
      </c>
      <c r="BY122" s="304">
        <v>0</v>
      </c>
      <c r="BZ122" s="304">
        <v>0</v>
      </c>
      <c r="CA122" s="304">
        <v>0</v>
      </c>
      <c r="CB122" s="304">
        <v>0</v>
      </c>
      <c r="CC122" s="304">
        <v>0</v>
      </c>
      <c r="CD122" s="304">
        <v>0</v>
      </c>
      <c r="CE122" s="304">
        <v>0</v>
      </c>
      <c r="CF122" s="304">
        <v>0</v>
      </c>
      <c r="CG122" s="304">
        <v>0</v>
      </c>
      <c r="CH122" s="304">
        <v>0</v>
      </c>
      <c r="CI122" s="304">
        <v>0</v>
      </c>
      <c r="CJ122" s="304">
        <v>0</v>
      </c>
      <c r="CK122" s="304">
        <v>0</v>
      </c>
      <c r="CL122" s="304">
        <v>0</v>
      </c>
      <c r="CM122" s="304">
        <v>0</v>
      </c>
      <c r="CN122" s="304">
        <v>0</v>
      </c>
      <c r="CO122" s="304">
        <v>0</v>
      </c>
      <c r="CP122" s="304">
        <v>0</v>
      </c>
      <c r="CQ122" s="304">
        <v>0</v>
      </c>
      <c r="CR122" s="304">
        <v>0</v>
      </c>
      <c r="CS122" s="304">
        <v>0</v>
      </c>
      <c r="CT122" s="304">
        <v>0</v>
      </c>
      <c r="CU122" s="304">
        <v>0</v>
      </c>
      <c r="CV122" s="304">
        <v>0</v>
      </c>
      <c r="CW122" s="304">
        <v>0</v>
      </c>
      <c r="CX122" s="304">
        <v>0</v>
      </c>
      <c r="CY122" s="304">
        <v>0</v>
      </c>
      <c r="CZ122" s="304">
        <v>0</v>
      </c>
      <c r="DA122" s="304">
        <v>0</v>
      </c>
      <c r="DB122" s="304">
        <v>0</v>
      </c>
      <c r="DC122" s="304">
        <v>0</v>
      </c>
      <c r="DD122" s="304">
        <v>0</v>
      </c>
      <c r="DE122" s="304">
        <v>0</v>
      </c>
      <c r="DF122" s="304">
        <v>0</v>
      </c>
      <c r="DG122" s="304">
        <v>0</v>
      </c>
      <c r="DH122" s="304">
        <v>0</v>
      </c>
      <c r="DI122" s="304">
        <v>0</v>
      </c>
      <c r="DJ122" s="304">
        <v>0</v>
      </c>
      <c r="DK122" s="304">
        <v>0</v>
      </c>
      <c r="DL122" s="304">
        <v>0</v>
      </c>
      <c r="DM122" s="304">
        <v>0</v>
      </c>
      <c r="DN122" s="304">
        <v>0</v>
      </c>
      <c r="DO122" s="304">
        <v>0</v>
      </c>
      <c r="DP122" s="304">
        <v>0</v>
      </c>
      <c r="DQ122" s="304">
        <v>0</v>
      </c>
      <c r="DR122" s="304">
        <v>0</v>
      </c>
      <c r="DS122" s="304">
        <v>0</v>
      </c>
      <c r="DT122" s="304">
        <v>0</v>
      </c>
      <c r="DU122" s="304">
        <v>0</v>
      </c>
      <c r="DV122" s="304">
        <v>0</v>
      </c>
      <c r="DW122" s="304">
        <v>0</v>
      </c>
      <c r="DX122" s="304">
        <v>0</v>
      </c>
      <c r="DY122" s="304">
        <v>0</v>
      </c>
      <c r="DZ122" s="304">
        <v>0</v>
      </c>
      <c r="EA122" s="304">
        <v>0</v>
      </c>
      <c r="EB122" s="304">
        <v>0</v>
      </c>
      <c r="EC122" s="304">
        <v>0</v>
      </c>
      <c r="ED122" s="304">
        <v>0</v>
      </c>
      <c r="EE122" s="304">
        <v>0</v>
      </c>
      <c r="EF122" s="304">
        <v>0</v>
      </c>
      <c r="EG122" s="304">
        <v>0</v>
      </c>
      <c r="EH122" s="304">
        <v>0</v>
      </c>
      <c r="EI122" s="304">
        <v>0</v>
      </c>
      <c r="EJ122" s="304">
        <v>0</v>
      </c>
      <c r="EK122" s="304">
        <v>0</v>
      </c>
      <c r="EL122" s="304">
        <v>0</v>
      </c>
      <c r="EM122" s="304">
        <v>0</v>
      </c>
      <c r="EN122" s="304">
        <v>0</v>
      </c>
      <c r="EO122" s="304">
        <v>0</v>
      </c>
      <c r="EP122" s="304">
        <v>0</v>
      </c>
      <c r="EQ122" s="304">
        <v>0</v>
      </c>
      <c r="ER122" s="304">
        <v>0</v>
      </c>
      <c r="ES122" s="304">
        <v>0</v>
      </c>
      <c r="ET122" s="304">
        <v>0</v>
      </c>
      <c r="EU122" s="304">
        <v>0</v>
      </c>
      <c r="EV122" s="304">
        <v>0</v>
      </c>
      <c r="EW122" s="304">
        <v>0</v>
      </c>
      <c r="EX122" s="304">
        <v>0</v>
      </c>
      <c r="EY122" s="304">
        <v>0</v>
      </c>
      <c r="EZ122" s="304">
        <v>0</v>
      </c>
      <c r="FA122" s="304">
        <v>0</v>
      </c>
      <c r="FB122" s="304">
        <v>0</v>
      </c>
      <c r="FC122" s="304">
        <v>0</v>
      </c>
      <c r="FD122" s="304">
        <v>0</v>
      </c>
      <c r="FE122" s="304">
        <v>0</v>
      </c>
      <c r="FF122" s="304">
        <v>0</v>
      </c>
      <c r="FG122" s="304">
        <v>0</v>
      </c>
      <c r="FH122" s="304">
        <v>0</v>
      </c>
      <c r="FI122" s="304">
        <v>0</v>
      </c>
      <c r="FJ122" s="304">
        <v>0</v>
      </c>
      <c r="FK122" s="304">
        <v>0</v>
      </c>
      <c r="FL122" s="304">
        <v>0</v>
      </c>
      <c r="FM122" s="304">
        <v>0</v>
      </c>
      <c r="FN122" s="304">
        <v>0</v>
      </c>
      <c r="FO122" s="304">
        <v>0</v>
      </c>
      <c r="FP122" s="304">
        <v>0</v>
      </c>
      <c r="FQ122" s="304">
        <v>0</v>
      </c>
      <c r="FR122" s="304">
        <v>0</v>
      </c>
      <c r="FS122" s="304">
        <v>0</v>
      </c>
      <c r="FT122" s="304">
        <v>0</v>
      </c>
      <c r="FU122" s="304">
        <v>0</v>
      </c>
      <c r="FV122" s="304">
        <v>0</v>
      </c>
      <c r="FW122" s="304">
        <v>0</v>
      </c>
      <c r="FX122" s="304">
        <v>0</v>
      </c>
      <c r="FY122" s="304">
        <v>0</v>
      </c>
      <c r="FZ122" s="304">
        <v>0</v>
      </c>
      <c r="GA122" s="304">
        <v>0</v>
      </c>
      <c r="GB122" s="304">
        <v>0</v>
      </c>
      <c r="GC122" s="304">
        <v>0</v>
      </c>
      <c r="GD122" s="304">
        <v>0</v>
      </c>
      <c r="GE122" s="304">
        <v>0</v>
      </c>
      <c r="GF122" s="304">
        <v>0</v>
      </c>
    </row>
    <row r="123" spans="1:188" s="289" customFormat="1" ht="12.95" customHeight="1" x14ac:dyDescent="0.25">
      <c r="A123" s="290">
        <v>26</v>
      </c>
      <c r="B123" s="319" t="s">
        <v>92</v>
      </c>
      <c r="C123" s="320"/>
      <c r="D123" s="320"/>
      <c r="E123" s="321"/>
      <c r="F123" s="304">
        <v>0</v>
      </c>
      <c r="G123" s="304">
        <v>0</v>
      </c>
      <c r="H123" s="304">
        <v>0</v>
      </c>
      <c r="I123" s="304">
        <v>0</v>
      </c>
      <c r="J123" s="304">
        <v>0</v>
      </c>
      <c r="K123" s="304">
        <v>0</v>
      </c>
      <c r="L123" s="304">
        <v>0</v>
      </c>
      <c r="M123" s="304">
        <v>0</v>
      </c>
      <c r="N123" s="304">
        <v>0</v>
      </c>
      <c r="O123" s="304">
        <v>0</v>
      </c>
      <c r="P123" s="304">
        <v>0</v>
      </c>
      <c r="Q123" s="304">
        <v>0</v>
      </c>
      <c r="R123" s="304">
        <v>0</v>
      </c>
      <c r="S123" s="304">
        <v>0</v>
      </c>
      <c r="T123" s="304">
        <v>0</v>
      </c>
      <c r="U123" s="304">
        <v>0</v>
      </c>
      <c r="V123" s="304">
        <v>0</v>
      </c>
      <c r="W123" s="304">
        <v>0</v>
      </c>
      <c r="X123" s="304">
        <v>0</v>
      </c>
      <c r="Y123" s="304">
        <v>0</v>
      </c>
      <c r="Z123" s="304">
        <v>0</v>
      </c>
      <c r="AA123" s="304">
        <v>0</v>
      </c>
      <c r="AB123" s="304">
        <v>0</v>
      </c>
      <c r="AC123" s="304">
        <v>0</v>
      </c>
      <c r="AD123" s="304">
        <v>0</v>
      </c>
      <c r="AE123" s="304">
        <v>0</v>
      </c>
      <c r="AF123" s="304">
        <v>0</v>
      </c>
      <c r="AG123" s="304">
        <v>0</v>
      </c>
      <c r="AH123" s="304">
        <v>0</v>
      </c>
      <c r="AI123" s="304">
        <v>0</v>
      </c>
      <c r="AJ123" s="304">
        <v>0</v>
      </c>
      <c r="AK123" s="304">
        <v>0</v>
      </c>
      <c r="AL123" s="304">
        <v>0</v>
      </c>
      <c r="AM123" s="304">
        <v>0</v>
      </c>
      <c r="AN123" s="304">
        <v>0</v>
      </c>
      <c r="AO123" s="304">
        <v>0</v>
      </c>
      <c r="AP123" s="304">
        <v>0</v>
      </c>
      <c r="AQ123" s="304">
        <v>0</v>
      </c>
      <c r="AR123" s="304">
        <v>0</v>
      </c>
      <c r="AS123" s="304">
        <v>0</v>
      </c>
      <c r="AT123" s="304">
        <v>0</v>
      </c>
      <c r="AU123" s="304">
        <v>0</v>
      </c>
      <c r="AV123" s="304">
        <v>0</v>
      </c>
      <c r="AW123" s="304">
        <v>0</v>
      </c>
      <c r="AX123" s="304">
        <v>0</v>
      </c>
      <c r="AY123" s="304">
        <v>0</v>
      </c>
      <c r="AZ123" s="304">
        <v>0</v>
      </c>
      <c r="BA123" s="304">
        <v>0</v>
      </c>
      <c r="BB123" s="304">
        <v>0</v>
      </c>
      <c r="BC123" s="304">
        <v>0</v>
      </c>
      <c r="BD123" s="304">
        <v>0</v>
      </c>
      <c r="BE123" s="304">
        <v>0</v>
      </c>
      <c r="BF123" s="304">
        <v>0</v>
      </c>
      <c r="BG123" s="304">
        <v>0</v>
      </c>
      <c r="BH123" s="304">
        <v>0</v>
      </c>
      <c r="BI123" s="304">
        <v>0</v>
      </c>
      <c r="BJ123" s="304">
        <v>0</v>
      </c>
      <c r="BK123" s="304">
        <v>0</v>
      </c>
      <c r="BL123" s="304">
        <v>0</v>
      </c>
      <c r="BM123" s="304">
        <v>0</v>
      </c>
      <c r="BN123" s="304">
        <v>0</v>
      </c>
      <c r="BO123" s="304">
        <v>0</v>
      </c>
      <c r="BP123" s="304">
        <v>0</v>
      </c>
      <c r="BQ123" s="304">
        <v>0</v>
      </c>
      <c r="BR123" s="304">
        <v>0</v>
      </c>
      <c r="BS123" s="304">
        <v>0</v>
      </c>
      <c r="BT123" s="304">
        <v>0</v>
      </c>
      <c r="BU123" s="304">
        <v>0</v>
      </c>
      <c r="BV123" s="304">
        <v>0</v>
      </c>
      <c r="BW123" s="304">
        <v>0</v>
      </c>
      <c r="BX123" s="304">
        <v>0</v>
      </c>
      <c r="BY123" s="304">
        <v>0</v>
      </c>
      <c r="BZ123" s="304">
        <v>0</v>
      </c>
      <c r="CA123" s="304">
        <v>0</v>
      </c>
      <c r="CB123" s="304">
        <v>0</v>
      </c>
      <c r="CC123" s="304">
        <v>0</v>
      </c>
      <c r="CD123" s="304">
        <v>0</v>
      </c>
      <c r="CE123" s="304">
        <v>0</v>
      </c>
      <c r="CF123" s="304">
        <v>0</v>
      </c>
      <c r="CG123" s="304">
        <v>0</v>
      </c>
      <c r="CH123" s="304">
        <v>0</v>
      </c>
      <c r="CI123" s="304">
        <v>0</v>
      </c>
      <c r="CJ123" s="304">
        <v>0</v>
      </c>
      <c r="CK123" s="304">
        <v>0</v>
      </c>
      <c r="CL123" s="304">
        <v>0</v>
      </c>
      <c r="CM123" s="304">
        <v>0</v>
      </c>
      <c r="CN123" s="304">
        <v>0</v>
      </c>
      <c r="CO123" s="304">
        <v>0</v>
      </c>
      <c r="CP123" s="304">
        <v>0</v>
      </c>
      <c r="CQ123" s="304">
        <v>0</v>
      </c>
      <c r="CR123" s="304">
        <v>0</v>
      </c>
      <c r="CS123" s="304">
        <v>0</v>
      </c>
      <c r="CT123" s="304">
        <v>0</v>
      </c>
      <c r="CU123" s="304">
        <v>0</v>
      </c>
      <c r="CV123" s="304">
        <v>0</v>
      </c>
      <c r="CW123" s="304">
        <v>0</v>
      </c>
      <c r="CX123" s="304">
        <v>0</v>
      </c>
      <c r="CY123" s="304">
        <v>0</v>
      </c>
      <c r="CZ123" s="304">
        <v>0</v>
      </c>
      <c r="DA123" s="304">
        <v>0</v>
      </c>
      <c r="DB123" s="304">
        <v>0</v>
      </c>
      <c r="DC123" s="304">
        <v>0</v>
      </c>
      <c r="DD123" s="304">
        <v>0</v>
      </c>
      <c r="DE123" s="304">
        <v>0</v>
      </c>
      <c r="DF123" s="304">
        <v>0</v>
      </c>
      <c r="DG123" s="304">
        <v>0</v>
      </c>
      <c r="DH123" s="304">
        <v>0</v>
      </c>
      <c r="DI123" s="304">
        <v>0</v>
      </c>
      <c r="DJ123" s="304">
        <v>0</v>
      </c>
      <c r="DK123" s="304">
        <v>0</v>
      </c>
      <c r="DL123" s="304">
        <v>0</v>
      </c>
      <c r="DM123" s="304">
        <v>0</v>
      </c>
      <c r="DN123" s="304">
        <v>0</v>
      </c>
      <c r="DO123" s="304">
        <v>0</v>
      </c>
      <c r="DP123" s="304">
        <v>0</v>
      </c>
      <c r="DQ123" s="304">
        <v>0</v>
      </c>
      <c r="DR123" s="304">
        <v>0</v>
      </c>
      <c r="DS123" s="304">
        <v>0</v>
      </c>
      <c r="DT123" s="304">
        <v>0</v>
      </c>
      <c r="DU123" s="304">
        <v>0</v>
      </c>
      <c r="DV123" s="304">
        <v>0</v>
      </c>
      <c r="DW123" s="304">
        <v>0</v>
      </c>
      <c r="DX123" s="304">
        <v>0</v>
      </c>
      <c r="DY123" s="304">
        <v>0</v>
      </c>
      <c r="DZ123" s="304">
        <v>0</v>
      </c>
      <c r="EA123" s="304">
        <v>0</v>
      </c>
      <c r="EB123" s="304">
        <v>0</v>
      </c>
      <c r="EC123" s="304">
        <v>0</v>
      </c>
      <c r="ED123" s="304">
        <v>0</v>
      </c>
      <c r="EE123" s="304">
        <v>0</v>
      </c>
      <c r="EF123" s="304">
        <v>0</v>
      </c>
      <c r="EG123" s="304">
        <v>0</v>
      </c>
      <c r="EH123" s="304">
        <v>0</v>
      </c>
      <c r="EI123" s="304">
        <v>0</v>
      </c>
      <c r="EJ123" s="304">
        <v>0</v>
      </c>
      <c r="EK123" s="304">
        <v>0</v>
      </c>
      <c r="EL123" s="304">
        <v>0</v>
      </c>
      <c r="EM123" s="304">
        <v>0</v>
      </c>
      <c r="EN123" s="304">
        <v>0</v>
      </c>
      <c r="EO123" s="304">
        <v>0</v>
      </c>
      <c r="EP123" s="304">
        <v>0</v>
      </c>
      <c r="EQ123" s="304">
        <v>0</v>
      </c>
      <c r="ER123" s="304">
        <v>0</v>
      </c>
      <c r="ES123" s="304">
        <v>0</v>
      </c>
      <c r="ET123" s="304">
        <v>0</v>
      </c>
      <c r="EU123" s="304">
        <v>0</v>
      </c>
      <c r="EV123" s="304">
        <v>0</v>
      </c>
      <c r="EW123" s="304">
        <v>0</v>
      </c>
      <c r="EX123" s="304">
        <v>0</v>
      </c>
      <c r="EY123" s="304">
        <v>0</v>
      </c>
      <c r="EZ123" s="304">
        <v>0</v>
      </c>
      <c r="FA123" s="304">
        <v>0</v>
      </c>
      <c r="FB123" s="304">
        <v>0</v>
      </c>
      <c r="FC123" s="304">
        <v>0</v>
      </c>
      <c r="FD123" s="304">
        <v>0</v>
      </c>
      <c r="FE123" s="304">
        <v>0</v>
      </c>
      <c r="FF123" s="304">
        <v>0</v>
      </c>
      <c r="FG123" s="304">
        <v>0</v>
      </c>
      <c r="FH123" s="304">
        <v>0</v>
      </c>
      <c r="FI123" s="304">
        <v>0</v>
      </c>
      <c r="FJ123" s="304">
        <v>0</v>
      </c>
      <c r="FK123" s="304">
        <v>0</v>
      </c>
      <c r="FL123" s="304">
        <v>0</v>
      </c>
      <c r="FM123" s="304">
        <v>0</v>
      </c>
      <c r="FN123" s="304">
        <v>0</v>
      </c>
      <c r="FO123" s="304">
        <v>0</v>
      </c>
      <c r="FP123" s="304">
        <v>0</v>
      </c>
      <c r="FQ123" s="304">
        <v>0</v>
      </c>
      <c r="FR123" s="304">
        <v>0</v>
      </c>
      <c r="FS123" s="304">
        <v>0</v>
      </c>
      <c r="FT123" s="304">
        <v>0</v>
      </c>
      <c r="FU123" s="304">
        <v>0</v>
      </c>
      <c r="FV123" s="304">
        <v>0</v>
      </c>
      <c r="FW123" s="304">
        <v>0</v>
      </c>
      <c r="FX123" s="304">
        <v>0</v>
      </c>
      <c r="FY123" s="304">
        <v>0</v>
      </c>
      <c r="FZ123" s="304">
        <v>0</v>
      </c>
      <c r="GA123" s="304">
        <v>0</v>
      </c>
      <c r="GB123" s="304">
        <v>0</v>
      </c>
      <c r="GC123" s="304">
        <v>0</v>
      </c>
      <c r="GD123" s="304">
        <v>0</v>
      </c>
      <c r="GE123" s="304">
        <v>0</v>
      </c>
      <c r="GF123" s="304">
        <v>0</v>
      </c>
    </row>
    <row r="124" spans="1:188" s="289" customFormat="1" ht="12.95" customHeight="1" x14ac:dyDescent="0.25">
      <c r="A124" s="290">
        <v>27</v>
      </c>
      <c r="B124" s="319" t="s">
        <v>93</v>
      </c>
      <c r="C124" s="320"/>
      <c r="D124" s="320"/>
      <c r="E124" s="321"/>
      <c r="F124" s="304">
        <v>0</v>
      </c>
      <c r="G124" s="304">
        <v>0</v>
      </c>
      <c r="H124" s="304">
        <v>0</v>
      </c>
      <c r="I124" s="304">
        <v>0</v>
      </c>
      <c r="J124" s="304">
        <v>0</v>
      </c>
      <c r="K124" s="304">
        <v>0</v>
      </c>
      <c r="L124" s="304">
        <v>0</v>
      </c>
      <c r="M124" s="304">
        <v>0</v>
      </c>
      <c r="N124" s="304">
        <v>0</v>
      </c>
      <c r="O124" s="304">
        <v>0</v>
      </c>
      <c r="P124" s="304">
        <v>0</v>
      </c>
      <c r="Q124" s="304">
        <v>0</v>
      </c>
      <c r="R124" s="304">
        <v>0</v>
      </c>
      <c r="S124" s="304">
        <v>0</v>
      </c>
      <c r="T124" s="304">
        <v>0</v>
      </c>
      <c r="U124" s="304">
        <v>0</v>
      </c>
      <c r="V124" s="304">
        <v>0</v>
      </c>
      <c r="W124" s="304">
        <v>0</v>
      </c>
      <c r="X124" s="304">
        <v>0</v>
      </c>
      <c r="Y124" s="304">
        <v>0</v>
      </c>
      <c r="Z124" s="304">
        <v>0</v>
      </c>
      <c r="AA124" s="304">
        <v>0</v>
      </c>
      <c r="AB124" s="304">
        <v>0</v>
      </c>
      <c r="AC124" s="304">
        <v>0</v>
      </c>
      <c r="AD124" s="304">
        <v>0</v>
      </c>
      <c r="AE124" s="304">
        <v>0</v>
      </c>
      <c r="AF124" s="304">
        <v>0</v>
      </c>
      <c r="AG124" s="304">
        <v>0</v>
      </c>
      <c r="AH124" s="304">
        <v>0</v>
      </c>
      <c r="AI124" s="304">
        <v>0</v>
      </c>
      <c r="AJ124" s="304">
        <v>0</v>
      </c>
      <c r="AK124" s="304">
        <v>0</v>
      </c>
      <c r="AL124" s="304">
        <v>0</v>
      </c>
      <c r="AM124" s="304">
        <v>0</v>
      </c>
      <c r="AN124" s="304">
        <v>0</v>
      </c>
      <c r="AO124" s="304">
        <v>0</v>
      </c>
      <c r="AP124" s="304">
        <v>0</v>
      </c>
      <c r="AQ124" s="304">
        <v>0</v>
      </c>
      <c r="AR124" s="304">
        <v>0</v>
      </c>
      <c r="AS124" s="304">
        <v>0</v>
      </c>
      <c r="AT124" s="304">
        <v>0</v>
      </c>
      <c r="AU124" s="304">
        <v>0</v>
      </c>
      <c r="AV124" s="304">
        <v>0</v>
      </c>
      <c r="AW124" s="304">
        <v>0</v>
      </c>
      <c r="AX124" s="304">
        <v>0</v>
      </c>
      <c r="AY124" s="304">
        <v>0</v>
      </c>
      <c r="AZ124" s="304">
        <v>0</v>
      </c>
      <c r="BA124" s="304">
        <v>0</v>
      </c>
      <c r="BB124" s="304">
        <v>0</v>
      </c>
      <c r="BC124" s="304">
        <v>0</v>
      </c>
      <c r="BD124" s="304">
        <v>0</v>
      </c>
      <c r="BE124" s="304">
        <v>0</v>
      </c>
      <c r="BF124" s="304">
        <v>0</v>
      </c>
      <c r="BG124" s="304">
        <v>0</v>
      </c>
      <c r="BH124" s="304">
        <v>0</v>
      </c>
      <c r="BI124" s="304">
        <v>0</v>
      </c>
      <c r="BJ124" s="304">
        <v>0</v>
      </c>
      <c r="BK124" s="304">
        <v>0</v>
      </c>
      <c r="BL124" s="304">
        <v>0</v>
      </c>
      <c r="BM124" s="304">
        <v>0</v>
      </c>
      <c r="BN124" s="304">
        <v>0</v>
      </c>
      <c r="BO124" s="304">
        <v>0</v>
      </c>
      <c r="BP124" s="304">
        <v>0</v>
      </c>
      <c r="BQ124" s="304">
        <v>0</v>
      </c>
      <c r="BR124" s="304">
        <v>0</v>
      </c>
      <c r="BS124" s="304">
        <v>0</v>
      </c>
      <c r="BT124" s="304">
        <v>0</v>
      </c>
      <c r="BU124" s="304">
        <v>0</v>
      </c>
      <c r="BV124" s="304">
        <v>0</v>
      </c>
      <c r="BW124" s="304">
        <v>0</v>
      </c>
      <c r="BX124" s="304">
        <v>0</v>
      </c>
      <c r="BY124" s="304">
        <v>0</v>
      </c>
      <c r="BZ124" s="304">
        <v>0</v>
      </c>
      <c r="CA124" s="304">
        <v>0</v>
      </c>
      <c r="CB124" s="304">
        <v>0</v>
      </c>
      <c r="CC124" s="304">
        <v>0</v>
      </c>
      <c r="CD124" s="304">
        <v>0</v>
      </c>
      <c r="CE124" s="304">
        <v>0</v>
      </c>
      <c r="CF124" s="304">
        <v>0</v>
      </c>
      <c r="CG124" s="304">
        <v>0</v>
      </c>
      <c r="CH124" s="304">
        <v>0</v>
      </c>
      <c r="CI124" s="304">
        <v>0</v>
      </c>
      <c r="CJ124" s="304">
        <v>0</v>
      </c>
      <c r="CK124" s="304">
        <v>0</v>
      </c>
      <c r="CL124" s="304">
        <v>0</v>
      </c>
      <c r="CM124" s="304">
        <v>0</v>
      </c>
      <c r="CN124" s="304">
        <v>0</v>
      </c>
      <c r="CO124" s="304">
        <v>0</v>
      </c>
      <c r="CP124" s="304">
        <v>0</v>
      </c>
      <c r="CQ124" s="304">
        <v>0</v>
      </c>
      <c r="CR124" s="304">
        <v>0</v>
      </c>
      <c r="CS124" s="304">
        <v>0</v>
      </c>
      <c r="CT124" s="304">
        <v>0</v>
      </c>
      <c r="CU124" s="304">
        <v>0</v>
      </c>
      <c r="CV124" s="304">
        <v>0</v>
      </c>
      <c r="CW124" s="304">
        <v>0</v>
      </c>
      <c r="CX124" s="304">
        <v>0</v>
      </c>
      <c r="CY124" s="304">
        <v>0</v>
      </c>
      <c r="CZ124" s="304">
        <v>0</v>
      </c>
      <c r="DA124" s="304">
        <v>0</v>
      </c>
      <c r="DB124" s="304">
        <v>0</v>
      </c>
      <c r="DC124" s="304">
        <v>0</v>
      </c>
      <c r="DD124" s="304">
        <v>0</v>
      </c>
      <c r="DE124" s="304">
        <v>0</v>
      </c>
      <c r="DF124" s="304">
        <v>0</v>
      </c>
      <c r="DG124" s="304">
        <v>0</v>
      </c>
      <c r="DH124" s="304">
        <v>0</v>
      </c>
      <c r="DI124" s="304">
        <v>0</v>
      </c>
      <c r="DJ124" s="304">
        <v>0</v>
      </c>
      <c r="DK124" s="304">
        <v>0</v>
      </c>
      <c r="DL124" s="304">
        <v>0</v>
      </c>
      <c r="DM124" s="304">
        <v>0</v>
      </c>
      <c r="DN124" s="304">
        <v>0</v>
      </c>
      <c r="DO124" s="304">
        <v>0</v>
      </c>
      <c r="DP124" s="304">
        <v>0</v>
      </c>
      <c r="DQ124" s="304">
        <v>0</v>
      </c>
      <c r="DR124" s="304">
        <v>0</v>
      </c>
      <c r="DS124" s="304">
        <v>0</v>
      </c>
      <c r="DT124" s="304">
        <v>0</v>
      </c>
      <c r="DU124" s="304">
        <v>0</v>
      </c>
      <c r="DV124" s="304">
        <v>0</v>
      </c>
      <c r="DW124" s="304">
        <v>0</v>
      </c>
      <c r="DX124" s="304">
        <v>0</v>
      </c>
      <c r="DY124" s="304">
        <v>0</v>
      </c>
      <c r="DZ124" s="304">
        <v>0</v>
      </c>
      <c r="EA124" s="304">
        <v>0</v>
      </c>
      <c r="EB124" s="304">
        <v>0</v>
      </c>
      <c r="EC124" s="304">
        <v>0</v>
      </c>
      <c r="ED124" s="304">
        <v>0</v>
      </c>
      <c r="EE124" s="304">
        <v>0</v>
      </c>
      <c r="EF124" s="304">
        <v>0</v>
      </c>
      <c r="EG124" s="304">
        <v>0</v>
      </c>
      <c r="EH124" s="304">
        <v>0</v>
      </c>
      <c r="EI124" s="304">
        <v>0</v>
      </c>
      <c r="EJ124" s="304">
        <v>0</v>
      </c>
      <c r="EK124" s="304">
        <v>0</v>
      </c>
      <c r="EL124" s="304">
        <v>0</v>
      </c>
      <c r="EM124" s="304">
        <v>0</v>
      </c>
      <c r="EN124" s="304">
        <v>0</v>
      </c>
      <c r="EO124" s="304">
        <v>0</v>
      </c>
      <c r="EP124" s="304">
        <v>0</v>
      </c>
      <c r="EQ124" s="304">
        <v>0</v>
      </c>
      <c r="ER124" s="304">
        <v>0</v>
      </c>
      <c r="ES124" s="304">
        <v>0</v>
      </c>
      <c r="ET124" s="304">
        <v>0</v>
      </c>
      <c r="EU124" s="304">
        <v>0</v>
      </c>
      <c r="EV124" s="304">
        <v>0</v>
      </c>
      <c r="EW124" s="304">
        <v>0</v>
      </c>
      <c r="EX124" s="304">
        <v>0</v>
      </c>
      <c r="EY124" s="304">
        <v>0</v>
      </c>
      <c r="EZ124" s="304">
        <v>0</v>
      </c>
      <c r="FA124" s="304">
        <v>0</v>
      </c>
      <c r="FB124" s="304">
        <v>0</v>
      </c>
      <c r="FC124" s="304">
        <v>0</v>
      </c>
      <c r="FD124" s="304">
        <v>0</v>
      </c>
      <c r="FE124" s="304">
        <v>0</v>
      </c>
      <c r="FF124" s="304">
        <v>0</v>
      </c>
      <c r="FG124" s="304">
        <v>0</v>
      </c>
      <c r="FH124" s="304">
        <v>0</v>
      </c>
      <c r="FI124" s="304">
        <v>0</v>
      </c>
      <c r="FJ124" s="304">
        <v>0</v>
      </c>
      <c r="FK124" s="304">
        <v>0</v>
      </c>
      <c r="FL124" s="304">
        <v>0</v>
      </c>
      <c r="FM124" s="304">
        <v>0</v>
      </c>
      <c r="FN124" s="304">
        <v>0</v>
      </c>
      <c r="FO124" s="304">
        <v>0</v>
      </c>
      <c r="FP124" s="304">
        <v>0</v>
      </c>
      <c r="FQ124" s="304">
        <v>0</v>
      </c>
      <c r="FR124" s="304">
        <v>0</v>
      </c>
      <c r="FS124" s="304">
        <v>0</v>
      </c>
      <c r="FT124" s="304">
        <v>0</v>
      </c>
      <c r="FU124" s="304">
        <v>0</v>
      </c>
      <c r="FV124" s="304">
        <v>0</v>
      </c>
      <c r="FW124" s="304">
        <v>0</v>
      </c>
      <c r="FX124" s="304">
        <v>0</v>
      </c>
      <c r="FY124" s="304">
        <v>0</v>
      </c>
      <c r="FZ124" s="304">
        <v>0</v>
      </c>
      <c r="GA124" s="304">
        <v>0</v>
      </c>
      <c r="GB124" s="304">
        <v>0</v>
      </c>
      <c r="GC124" s="304">
        <v>0</v>
      </c>
      <c r="GD124" s="304">
        <v>0</v>
      </c>
      <c r="GE124" s="304">
        <v>0</v>
      </c>
      <c r="GF124" s="304">
        <v>0</v>
      </c>
    </row>
    <row r="125" spans="1:188" s="289" customFormat="1" ht="12.95" customHeight="1" x14ac:dyDescent="0.25">
      <c r="A125" s="290">
        <v>28</v>
      </c>
      <c r="B125" s="319" t="s">
        <v>94</v>
      </c>
      <c r="C125" s="320"/>
      <c r="D125" s="320"/>
      <c r="E125" s="321"/>
      <c r="F125" s="304">
        <v>0</v>
      </c>
      <c r="G125" s="304">
        <v>0</v>
      </c>
      <c r="H125" s="304">
        <v>0</v>
      </c>
      <c r="I125" s="304">
        <v>0</v>
      </c>
      <c r="J125" s="304">
        <v>0</v>
      </c>
      <c r="K125" s="304">
        <v>0</v>
      </c>
      <c r="L125" s="304">
        <v>0</v>
      </c>
      <c r="M125" s="304">
        <v>0</v>
      </c>
      <c r="N125" s="304">
        <v>0</v>
      </c>
      <c r="O125" s="304">
        <v>0</v>
      </c>
      <c r="P125" s="304">
        <v>0</v>
      </c>
      <c r="Q125" s="304">
        <v>0</v>
      </c>
      <c r="R125" s="304">
        <v>0</v>
      </c>
      <c r="S125" s="304">
        <v>0</v>
      </c>
      <c r="T125" s="304">
        <v>0</v>
      </c>
      <c r="U125" s="304">
        <v>0</v>
      </c>
      <c r="V125" s="304">
        <v>0</v>
      </c>
      <c r="W125" s="304">
        <v>0</v>
      </c>
      <c r="X125" s="304">
        <v>0</v>
      </c>
      <c r="Y125" s="304">
        <v>0</v>
      </c>
      <c r="Z125" s="304">
        <v>0</v>
      </c>
      <c r="AA125" s="304">
        <v>0</v>
      </c>
      <c r="AB125" s="304">
        <v>0</v>
      </c>
      <c r="AC125" s="304">
        <v>0</v>
      </c>
      <c r="AD125" s="304">
        <v>0</v>
      </c>
      <c r="AE125" s="304">
        <v>0</v>
      </c>
      <c r="AF125" s="304">
        <v>0</v>
      </c>
      <c r="AG125" s="304">
        <v>0</v>
      </c>
      <c r="AH125" s="304">
        <v>0</v>
      </c>
      <c r="AI125" s="304">
        <v>0</v>
      </c>
      <c r="AJ125" s="304">
        <v>0</v>
      </c>
      <c r="AK125" s="304">
        <v>0</v>
      </c>
      <c r="AL125" s="304">
        <v>0</v>
      </c>
      <c r="AM125" s="304">
        <v>0</v>
      </c>
      <c r="AN125" s="304">
        <v>0</v>
      </c>
      <c r="AO125" s="304">
        <v>0</v>
      </c>
      <c r="AP125" s="304">
        <v>0</v>
      </c>
      <c r="AQ125" s="304">
        <v>0</v>
      </c>
      <c r="AR125" s="304">
        <v>0</v>
      </c>
      <c r="AS125" s="304">
        <v>0</v>
      </c>
      <c r="AT125" s="304">
        <v>0</v>
      </c>
      <c r="AU125" s="304">
        <v>0</v>
      </c>
      <c r="AV125" s="304">
        <v>0</v>
      </c>
      <c r="AW125" s="304">
        <v>0</v>
      </c>
      <c r="AX125" s="304">
        <v>0</v>
      </c>
      <c r="AY125" s="304">
        <v>0</v>
      </c>
      <c r="AZ125" s="304">
        <v>0</v>
      </c>
      <c r="BA125" s="304">
        <v>0</v>
      </c>
      <c r="BB125" s="304">
        <v>0</v>
      </c>
      <c r="BC125" s="304">
        <v>0</v>
      </c>
      <c r="BD125" s="304">
        <v>0</v>
      </c>
      <c r="BE125" s="304">
        <v>0</v>
      </c>
      <c r="BF125" s="304">
        <v>0</v>
      </c>
      <c r="BG125" s="304">
        <v>0</v>
      </c>
      <c r="BH125" s="304">
        <v>0</v>
      </c>
      <c r="BI125" s="304">
        <v>0</v>
      </c>
      <c r="BJ125" s="304">
        <v>0</v>
      </c>
      <c r="BK125" s="304">
        <v>0</v>
      </c>
      <c r="BL125" s="304">
        <v>0</v>
      </c>
      <c r="BM125" s="304">
        <v>0</v>
      </c>
      <c r="BN125" s="304">
        <v>0</v>
      </c>
      <c r="BO125" s="304">
        <v>0</v>
      </c>
      <c r="BP125" s="304">
        <v>0</v>
      </c>
      <c r="BQ125" s="304">
        <v>0</v>
      </c>
      <c r="BR125" s="304">
        <v>0</v>
      </c>
      <c r="BS125" s="304">
        <v>0</v>
      </c>
      <c r="BT125" s="304">
        <v>0</v>
      </c>
      <c r="BU125" s="304">
        <v>0</v>
      </c>
      <c r="BV125" s="304">
        <v>0</v>
      </c>
      <c r="BW125" s="304">
        <v>0</v>
      </c>
      <c r="BX125" s="304">
        <v>0</v>
      </c>
      <c r="BY125" s="304">
        <v>0</v>
      </c>
      <c r="BZ125" s="304">
        <v>0</v>
      </c>
      <c r="CA125" s="304">
        <v>0</v>
      </c>
      <c r="CB125" s="304">
        <v>0</v>
      </c>
      <c r="CC125" s="304">
        <v>0</v>
      </c>
      <c r="CD125" s="304">
        <v>0</v>
      </c>
      <c r="CE125" s="304">
        <v>0</v>
      </c>
      <c r="CF125" s="304">
        <v>0</v>
      </c>
      <c r="CG125" s="304">
        <v>0</v>
      </c>
      <c r="CH125" s="304">
        <v>0</v>
      </c>
      <c r="CI125" s="304">
        <v>0</v>
      </c>
      <c r="CJ125" s="304">
        <v>0</v>
      </c>
      <c r="CK125" s="304">
        <v>0</v>
      </c>
      <c r="CL125" s="304">
        <v>0</v>
      </c>
      <c r="CM125" s="304">
        <v>0</v>
      </c>
      <c r="CN125" s="304">
        <v>0</v>
      </c>
      <c r="CO125" s="304">
        <v>0</v>
      </c>
      <c r="CP125" s="304">
        <v>0</v>
      </c>
      <c r="CQ125" s="304">
        <v>0</v>
      </c>
      <c r="CR125" s="304">
        <v>0</v>
      </c>
      <c r="CS125" s="304">
        <v>0</v>
      </c>
      <c r="CT125" s="304">
        <v>0</v>
      </c>
      <c r="CU125" s="304">
        <v>0</v>
      </c>
      <c r="CV125" s="304">
        <v>0</v>
      </c>
      <c r="CW125" s="304">
        <v>0</v>
      </c>
      <c r="CX125" s="304">
        <v>0</v>
      </c>
      <c r="CY125" s="304">
        <v>0</v>
      </c>
      <c r="CZ125" s="304">
        <v>0</v>
      </c>
      <c r="DA125" s="304">
        <v>0</v>
      </c>
      <c r="DB125" s="304">
        <v>0</v>
      </c>
      <c r="DC125" s="304">
        <v>0</v>
      </c>
      <c r="DD125" s="304">
        <v>0</v>
      </c>
      <c r="DE125" s="304">
        <v>0</v>
      </c>
      <c r="DF125" s="304">
        <v>0</v>
      </c>
      <c r="DG125" s="304">
        <v>0</v>
      </c>
      <c r="DH125" s="304">
        <v>0</v>
      </c>
      <c r="DI125" s="304">
        <v>0</v>
      </c>
      <c r="DJ125" s="304">
        <v>0</v>
      </c>
      <c r="DK125" s="304">
        <v>0</v>
      </c>
      <c r="DL125" s="304">
        <v>0</v>
      </c>
      <c r="DM125" s="304">
        <v>0</v>
      </c>
      <c r="DN125" s="304">
        <v>0</v>
      </c>
      <c r="DO125" s="304">
        <v>0</v>
      </c>
      <c r="DP125" s="304">
        <v>0</v>
      </c>
      <c r="DQ125" s="304">
        <v>0</v>
      </c>
      <c r="DR125" s="304">
        <v>0</v>
      </c>
      <c r="DS125" s="304">
        <v>0</v>
      </c>
      <c r="DT125" s="304">
        <v>0</v>
      </c>
      <c r="DU125" s="304">
        <v>0</v>
      </c>
      <c r="DV125" s="304">
        <v>0</v>
      </c>
      <c r="DW125" s="304">
        <v>0</v>
      </c>
      <c r="DX125" s="304">
        <v>0</v>
      </c>
      <c r="DY125" s="304">
        <v>0</v>
      </c>
      <c r="DZ125" s="304">
        <v>0</v>
      </c>
      <c r="EA125" s="304">
        <v>0</v>
      </c>
      <c r="EB125" s="304">
        <v>0</v>
      </c>
      <c r="EC125" s="304">
        <v>0</v>
      </c>
      <c r="ED125" s="304">
        <v>0</v>
      </c>
      <c r="EE125" s="304">
        <v>0</v>
      </c>
      <c r="EF125" s="304">
        <v>0</v>
      </c>
      <c r="EG125" s="304">
        <v>0</v>
      </c>
      <c r="EH125" s="304">
        <v>0</v>
      </c>
      <c r="EI125" s="304">
        <v>0</v>
      </c>
      <c r="EJ125" s="304">
        <v>0</v>
      </c>
      <c r="EK125" s="304">
        <v>0</v>
      </c>
      <c r="EL125" s="304">
        <v>0</v>
      </c>
      <c r="EM125" s="304">
        <v>0</v>
      </c>
      <c r="EN125" s="304">
        <v>0</v>
      </c>
      <c r="EO125" s="304">
        <v>0</v>
      </c>
      <c r="EP125" s="304">
        <v>0</v>
      </c>
      <c r="EQ125" s="304">
        <v>0</v>
      </c>
      <c r="ER125" s="304">
        <v>0</v>
      </c>
      <c r="ES125" s="304">
        <v>0</v>
      </c>
      <c r="ET125" s="304">
        <v>0</v>
      </c>
      <c r="EU125" s="304">
        <v>0</v>
      </c>
      <c r="EV125" s="304">
        <v>0</v>
      </c>
      <c r="EW125" s="304">
        <v>0</v>
      </c>
      <c r="EX125" s="304">
        <v>0</v>
      </c>
      <c r="EY125" s="304">
        <v>0</v>
      </c>
      <c r="EZ125" s="304">
        <v>0</v>
      </c>
      <c r="FA125" s="304">
        <v>0</v>
      </c>
      <c r="FB125" s="304">
        <v>0</v>
      </c>
      <c r="FC125" s="304">
        <v>0</v>
      </c>
      <c r="FD125" s="304">
        <v>0</v>
      </c>
      <c r="FE125" s="304">
        <v>0</v>
      </c>
      <c r="FF125" s="304">
        <v>0</v>
      </c>
      <c r="FG125" s="304">
        <v>0</v>
      </c>
      <c r="FH125" s="304">
        <v>0</v>
      </c>
      <c r="FI125" s="304">
        <v>0</v>
      </c>
      <c r="FJ125" s="304">
        <v>0</v>
      </c>
      <c r="FK125" s="304">
        <v>0</v>
      </c>
      <c r="FL125" s="304">
        <v>0</v>
      </c>
      <c r="FM125" s="304">
        <v>0</v>
      </c>
      <c r="FN125" s="304">
        <v>0</v>
      </c>
      <c r="FO125" s="304">
        <v>0</v>
      </c>
      <c r="FP125" s="304">
        <v>0</v>
      </c>
      <c r="FQ125" s="304">
        <v>0</v>
      </c>
      <c r="FR125" s="304">
        <v>0</v>
      </c>
      <c r="FS125" s="304">
        <v>0</v>
      </c>
      <c r="FT125" s="304">
        <v>0</v>
      </c>
      <c r="FU125" s="304">
        <v>0</v>
      </c>
      <c r="FV125" s="304">
        <v>0</v>
      </c>
      <c r="FW125" s="304">
        <v>0</v>
      </c>
      <c r="FX125" s="304">
        <v>0</v>
      </c>
      <c r="FY125" s="304">
        <v>0</v>
      </c>
      <c r="FZ125" s="304">
        <v>0</v>
      </c>
      <c r="GA125" s="304">
        <v>0</v>
      </c>
      <c r="GB125" s="304">
        <v>0</v>
      </c>
      <c r="GC125" s="304">
        <v>0</v>
      </c>
      <c r="GD125" s="304">
        <v>0</v>
      </c>
      <c r="GE125" s="304">
        <v>0</v>
      </c>
      <c r="GF125" s="304">
        <v>0</v>
      </c>
    </row>
    <row r="126" spans="1:188" s="289" customFormat="1" ht="12.95" customHeight="1" x14ac:dyDescent="0.25">
      <c r="A126" s="290">
        <v>29</v>
      </c>
      <c r="B126" s="319" t="s">
        <v>95</v>
      </c>
      <c r="C126" s="320"/>
      <c r="D126" s="320"/>
      <c r="E126" s="321"/>
      <c r="F126" s="304">
        <v>0</v>
      </c>
      <c r="G126" s="304">
        <v>0</v>
      </c>
      <c r="H126" s="304">
        <v>0</v>
      </c>
      <c r="I126" s="304">
        <v>0</v>
      </c>
      <c r="J126" s="304">
        <v>0</v>
      </c>
      <c r="K126" s="304">
        <v>0</v>
      </c>
      <c r="L126" s="304">
        <v>0</v>
      </c>
      <c r="M126" s="304">
        <v>0</v>
      </c>
      <c r="N126" s="304">
        <v>0</v>
      </c>
      <c r="O126" s="304">
        <v>0</v>
      </c>
      <c r="P126" s="304">
        <v>0</v>
      </c>
      <c r="Q126" s="304">
        <v>0</v>
      </c>
      <c r="R126" s="304">
        <v>0</v>
      </c>
      <c r="S126" s="304">
        <v>0</v>
      </c>
      <c r="T126" s="304">
        <v>0</v>
      </c>
      <c r="U126" s="304">
        <v>0</v>
      </c>
      <c r="V126" s="304">
        <v>0</v>
      </c>
      <c r="W126" s="304">
        <v>0</v>
      </c>
      <c r="X126" s="304">
        <v>0</v>
      </c>
      <c r="Y126" s="304">
        <v>0</v>
      </c>
      <c r="Z126" s="304">
        <v>0</v>
      </c>
      <c r="AA126" s="304">
        <v>0</v>
      </c>
      <c r="AB126" s="304">
        <v>0</v>
      </c>
      <c r="AC126" s="304">
        <v>0</v>
      </c>
      <c r="AD126" s="304">
        <v>0</v>
      </c>
      <c r="AE126" s="304">
        <v>0</v>
      </c>
      <c r="AF126" s="304">
        <v>0</v>
      </c>
      <c r="AG126" s="304">
        <v>0</v>
      </c>
      <c r="AH126" s="304">
        <v>0</v>
      </c>
      <c r="AI126" s="304">
        <v>0</v>
      </c>
      <c r="AJ126" s="304">
        <v>0</v>
      </c>
      <c r="AK126" s="304">
        <v>0</v>
      </c>
      <c r="AL126" s="304">
        <v>0</v>
      </c>
      <c r="AM126" s="304">
        <v>0</v>
      </c>
      <c r="AN126" s="304">
        <v>0</v>
      </c>
      <c r="AO126" s="304">
        <v>0</v>
      </c>
      <c r="AP126" s="304">
        <v>0</v>
      </c>
      <c r="AQ126" s="304">
        <v>0</v>
      </c>
      <c r="AR126" s="304">
        <v>0</v>
      </c>
      <c r="AS126" s="304">
        <v>0</v>
      </c>
      <c r="AT126" s="304">
        <v>0</v>
      </c>
      <c r="AU126" s="304">
        <v>0</v>
      </c>
      <c r="AV126" s="304">
        <v>0</v>
      </c>
      <c r="AW126" s="304">
        <v>0</v>
      </c>
      <c r="AX126" s="304">
        <v>0</v>
      </c>
      <c r="AY126" s="304">
        <v>0</v>
      </c>
      <c r="AZ126" s="304">
        <v>0</v>
      </c>
      <c r="BA126" s="304">
        <v>0</v>
      </c>
      <c r="BB126" s="304">
        <v>0</v>
      </c>
      <c r="BC126" s="304">
        <v>0</v>
      </c>
      <c r="BD126" s="304">
        <v>0</v>
      </c>
      <c r="BE126" s="304">
        <v>0</v>
      </c>
      <c r="BF126" s="304">
        <v>0</v>
      </c>
      <c r="BG126" s="304">
        <v>0</v>
      </c>
      <c r="BH126" s="304">
        <v>0</v>
      </c>
      <c r="BI126" s="304">
        <v>0</v>
      </c>
      <c r="BJ126" s="304">
        <v>0</v>
      </c>
      <c r="BK126" s="304">
        <v>0</v>
      </c>
      <c r="BL126" s="304">
        <v>0</v>
      </c>
      <c r="BM126" s="304">
        <v>0</v>
      </c>
      <c r="BN126" s="304">
        <v>0</v>
      </c>
      <c r="BO126" s="304">
        <v>0</v>
      </c>
      <c r="BP126" s="304">
        <v>0</v>
      </c>
      <c r="BQ126" s="304">
        <v>0</v>
      </c>
      <c r="BR126" s="304">
        <v>0</v>
      </c>
      <c r="BS126" s="304">
        <v>0</v>
      </c>
      <c r="BT126" s="304">
        <v>0</v>
      </c>
      <c r="BU126" s="304">
        <v>0</v>
      </c>
      <c r="BV126" s="304">
        <v>0</v>
      </c>
      <c r="BW126" s="304">
        <v>0</v>
      </c>
      <c r="BX126" s="304">
        <v>0</v>
      </c>
      <c r="BY126" s="304">
        <v>0</v>
      </c>
      <c r="BZ126" s="304">
        <v>0</v>
      </c>
      <c r="CA126" s="304">
        <v>0</v>
      </c>
      <c r="CB126" s="304">
        <v>0</v>
      </c>
      <c r="CC126" s="304">
        <v>0</v>
      </c>
      <c r="CD126" s="304">
        <v>0</v>
      </c>
      <c r="CE126" s="304">
        <v>0</v>
      </c>
      <c r="CF126" s="304">
        <v>0</v>
      </c>
      <c r="CG126" s="304">
        <v>0</v>
      </c>
      <c r="CH126" s="304">
        <v>0</v>
      </c>
      <c r="CI126" s="304">
        <v>0</v>
      </c>
      <c r="CJ126" s="304">
        <v>0</v>
      </c>
      <c r="CK126" s="304">
        <v>0</v>
      </c>
      <c r="CL126" s="304">
        <v>0</v>
      </c>
      <c r="CM126" s="304">
        <v>0</v>
      </c>
      <c r="CN126" s="304">
        <v>0</v>
      </c>
      <c r="CO126" s="304">
        <v>0</v>
      </c>
      <c r="CP126" s="304">
        <v>0</v>
      </c>
      <c r="CQ126" s="304">
        <v>0</v>
      </c>
      <c r="CR126" s="304">
        <v>0</v>
      </c>
      <c r="CS126" s="304">
        <v>0</v>
      </c>
      <c r="CT126" s="304">
        <v>0</v>
      </c>
      <c r="CU126" s="304">
        <v>0</v>
      </c>
      <c r="CV126" s="304">
        <v>0</v>
      </c>
      <c r="CW126" s="304">
        <v>0</v>
      </c>
      <c r="CX126" s="304">
        <v>0</v>
      </c>
      <c r="CY126" s="304">
        <v>0</v>
      </c>
      <c r="CZ126" s="304">
        <v>0</v>
      </c>
      <c r="DA126" s="304">
        <v>0</v>
      </c>
      <c r="DB126" s="304">
        <v>0</v>
      </c>
      <c r="DC126" s="304">
        <v>0</v>
      </c>
      <c r="DD126" s="304">
        <v>0</v>
      </c>
      <c r="DE126" s="304">
        <v>0</v>
      </c>
      <c r="DF126" s="304">
        <v>0</v>
      </c>
      <c r="DG126" s="304">
        <v>0</v>
      </c>
      <c r="DH126" s="304">
        <v>0</v>
      </c>
      <c r="DI126" s="304">
        <v>0</v>
      </c>
      <c r="DJ126" s="304">
        <v>0</v>
      </c>
      <c r="DK126" s="304">
        <v>0</v>
      </c>
      <c r="DL126" s="304">
        <v>0</v>
      </c>
      <c r="DM126" s="304">
        <v>0</v>
      </c>
      <c r="DN126" s="304">
        <v>0</v>
      </c>
      <c r="DO126" s="304">
        <v>0</v>
      </c>
      <c r="DP126" s="304">
        <v>0</v>
      </c>
      <c r="DQ126" s="304">
        <v>0</v>
      </c>
      <c r="DR126" s="304">
        <v>0</v>
      </c>
      <c r="DS126" s="304">
        <v>0</v>
      </c>
      <c r="DT126" s="304">
        <v>0</v>
      </c>
      <c r="DU126" s="304">
        <v>0</v>
      </c>
      <c r="DV126" s="304">
        <v>0</v>
      </c>
      <c r="DW126" s="304">
        <v>0</v>
      </c>
      <c r="DX126" s="304">
        <v>0</v>
      </c>
      <c r="DY126" s="304">
        <v>0</v>
      </c>
      <c r="DZ126" s="304">
        <v>0</v>
      </c>
      <c r="EA126" s="304">
        <v>0</v>
      </c>
      <c r="EB126" s="304">
        <v>0</v>
      </c>
      <c r="EC126" s="304">
        <v>0</v>
      </c>
      <c r="ED126" s="304">
        <v>0</v>
      </c>
      <c r="EE126" s="304">
        <v>0</v>
      </c>
      <c r="EF126" s="304">
        <v>0</v>
      </c>
      <c r="EG126" s="304">
        <v>0</v>
      </c>
      <c r="EH126" s="304">
        <v>0</v>
      </c>
      <c r="EI126" s="304">
        <v>0</v>
      </c>
      <c r="EJ126" s="304">
        <v>0</v>
      </c>
      <c r="EK126" s="304">
        <v>0</v>
      </c>
      <c r="EL126" s="304">
        <v>0</v>
      </c>
      <c r="EM126" s="304">
        <v>0</v>
      </c>
      <c r="EN126" s="304">
        <v>0</v>
      </c>
      <c r="EO126" s="304">
        <v>0</v>
      </c>
      <c r="EP126" s="304">
        <v>0</v>
      </c>
      <c r="EQ126" s="304">
        <v>0</v>
      </c>
      <c r="ER126" s="304">
        <v>0</v>
      </c>
      <c r="ES126" s="304">
        <v>0</v>
      </c>
      <c r="ET126" s="304">
        <v>0</v>
      </c>
      <c r="EU126" s="304">
        <v>0</v>
      </c>
      <c r="EV126" s="304">
        <v>0</v>
      </c>
      <c r="EW126" s="304">
        <v>0</v>
      </c>
      <c r="EX126" s="304">
        <v>0</v>
      </c>
      <c r="EY126" s="304">
        <v>0</v>
      </c>
      <c r="EZ126" s="304">
        <v>0</v>
      </c>
      <c r="FA126" s="304">
        <v>0</v>
      </c>
      <c r="FB126" s="304">
        <v>0</v>
      </c>
      <c r="FC126" s="304">
        <v>0</v>
      </c>
      <c r="FD126" s="304">
        <v>0</v>
      </c>
      <c r="FE126" s="304">
        <v>0</v>
      </c>
      <c r="FF126" s="304">
        <v>0</v>
      </c>
      <c r="FG126" s="304">
        <v>0</v>
      </c>
      <c r="FH126" s="304">
        <v>0</v>
      </c>
      <c r="FI126" s="304">
        <v>0</v>
      </c>
      <c r="FJ126" s="304">
        <v>0</v>
      </c>
      <c r="FK126" s="304">
        <v>0</v>
      </c>
      <c r="FL126" s="304">
        <v>0</v>
      </c>
      <c r="FM126" s="304">
        <v>0</v>
      </c>
      <c r="FN126" s="304">
        <v>0</v>
      </c>
      <c r="FO126" s="304">
        <v>0</v>
      </c>
      <c r="FP126" s="304">
        <v>0</v>
      </c>
      <c r="FQ126" s="304">
        <v>0</v>
      </c>
      <c r="FR126" s="304">
        <v>0</v>
      </c>
      <c r="FS126" s="304">
        <v>0</v>
      </c>
      <c r="FT126" s="304">
        <v>0</v>
      </c>
      <c r="FU126" s="304">
        <v>0</v>
      </c>
      <c r="FV126" s="304">
        <v>0</v>
      </c>
      <c r="FW126" s="304">
        <v>0</v>
      </c>
      <c r="FX126" s="304">
        <v>0</v>
      </c>
      <c r="FY126" s="304">
        <v>0</v>
      </c>
      <c r="FZ126" s="304">
        <v>0</v>
      </c>
      <c r="GA126" s="304">
        <v>0</v>
      </c>
      <c r="GB126" s="304">
        <v>0</v>
      </c>
      <c r="GC126" s="304">
        <v>0</v>
      </c>
      <c r="GD126" s="304">
        <v>0</v>
      </c>
      <c r="GE126" s="304">
        <v>0</v>
      </c>
      <c r="GF126" s="304">
        <v>0</v>
      </c>
    </row>
    <row r="127" spans="1:188" s="289" customFormat="1" ht="12.95" customHeight="1" x14ac:dyDescent="0.25">
      <c r="A127" s="290">
        <v>30</v>
      </c>
      <c r="B127" s="319" t="s">
        <v>96</v>
      </c>
      <c r="C127" s="320"/>
      <c r="D127" s="320"/>
      <c r="E127" s="321"/>
      <c r="F127" s="304">
        <v>0</v>
      </c>
      <c r="G127" s="304">
        <v>0</v>
      </c>
      <c r="H127" s="304">
        <v>0</v>
      </c>
      <c r="I127" s="304">
        <v>1</v>
      </c>
      <c r="J127" s="304">
        <v>2</v>
      </c>
      <c r="K127" s="304">
        <v>0</v>
      </c>
      <c r="L127" s="304">
        <v>1</v>
      </c>
      <c r="M127" s="304">
        <v>0</v>
      </c>
      <c r="N127" s="304">
        <v>0</v>
      </c>
      <c r="O127" s="304">
        <v>0</v>
      </c>
      <c r="P127" s="304">
        <v>0</v>
      </c>
      <c r="Q127" s="304">
        <v>0</v>
      </c>
      <c r="R127" s="304">
        <v>0</v>
      </c>
      <c r="S127" s="304">
        <v>0</v>
      </c>
      <c r="T127" s="304">
        <v>0</v>
      </c>
      <c r="U127" s="304">
        <v>0</v>
      </c>
      <c r="V127" s="304">
        <v>0</v>
      </c>
      <c r="W127" s="304">
        <v>0</v>
      </c>
      <c r="X127" s="304">
        <v>0</v>
      </c>
      <c r="Y127" s="304">
        <v>0</v>
      </c>
      <c r="Z127" s="304">
        <v>0</v>
      </c>
      <c r="AA127" s="304">
        <v>0</v>
      </c>
      <c r="AB127" s="304">
        <v>0</v>
      </c>
      <c r="AC127" s="304">
        <v>0</v>
      </c>
      <c r="AD127" s="304">
        <v>0</v>
      </c>
      <c r="AE127" s="304">
        <v>0</v>
      </c>
      <c r="AF127" s="304">
        <v>0</v>
      </c>
      <c r="AG127" s="304">
        <v>0</v>
      </c>
      <c r="AH127" s="304">
        <v>0</v>
      </c>
      <c r="AI127" s="304">
        <v>0</v>
      </c>
      <c r="AJ127" s="304">
        <v>0</v>
      </c>
      <c r="AK127" s="304">
        <v>0</v>
      </c>
      <c r="AL127" s="304">
        <v>0</v>
      </c>
      <c r="AM127" s="304">
        <v>0</v>
      </c>
      <c r="AN127" s="304">
        <v>0</v>
      </c>
      <c r="AO127" s="304">
        <v>0</v>
      </c>
      <c r="AP127" s="304">
        <v>0</v>
      </c>
      <c r="AQ127" s="304">
        <v>0</v>
      </c>
      <c r="AR127" s="304">
        <v>0</v>
      </c>
      <c r="AS127" s="304">
        <v>0</v>
      </c>
      <c r="AT127" s="304">
        <v>0</v>
      </c>
      <c r="AU127" s="304">
        <v>0</v>
      </c>
      <c r="AV127" s="304">
        <v>0</v>
      </c>
      <c r="AW127" s="304">
        <v>0</v>
      </c>
      <c r="AX127" s="304">
        <v>0</v>
      </c>
      <c r="AY127" s="304">
        <v>0</v>
      </c>
      <c r="AZ127" s="304">
        <v>0</v>
      </c>
      <c r="BA127" s="304">
        <v>0</v>
      </c>
      <c r="BB127" s="304">
        <v>0</v>
      </c>
      <c r="BC127" s="304">
        <v>0</v>
      </c>
      <c r="BD127" s="304">
        <v>0</v>
      </c>
      <c r="BE127" s="304">
        <v>0</v>
      </c>
      <c r="BF127" s="304">
        <v>0</v>
      </c>
      <c r="BG127" s="304">
        <v>0</v>
      </c>
      <c r="BH127" s="304">
        <v>0</v>
      </c>
      <c r="BI127" s="304">
        <v>0</v>
      </c>
      <c r="BJ127" s="304">
        <v>2</v>
      </c>
      <c r="BK127" s="304">
        <v>0</v>
      </c>
      <c r="BL127" s="304">
        <v>0</v>
      </c>
      <c r="BM127" s="304">
        <v>0</v>
      </c>
      <c r="BN127" s="304">
        <v>1</v>
      </c>
      <c r="BO127" s="304">
        <v>0</v>
      </c>
      <c r="BP127" s="304">
        <v>2</v>
      </c>
      <c r="BQ127" s="304">
        <v>0</v>
      </c>
      <c r="BR127" s="304">
        <v>0</v>
      </c>
      <c r="BS127" s="304">
        <v>0</v>
      </c>
      <c r="BT127" s="304">
        <v>0</v>
      </c>
      <c r="BU127" s="304">
        <v>0</v>
      </c>
      <c r="BV127" s="304">
        <v>0</v>
      </c>
      <c r="BW127" s="304">
        <v>0</v>
      </c>
      <c r="BX127" s="304">
        <v>0</v>
      </c>
      <c r="BY127" s="304">
        <v>0</v>
      </c>
      <c r="BZ127" s="304">
        <v>0</v>
      </c>
      <c r="CA127" s="304">
        <v>0</v>
      </c>
      <c r="CB127" s="304">
        <v>0</v>
      </c>
      <c r="CC127" s="304">
        <v>0</v>
      </c>
      <c r="CD127" s="304">
        <v>0</v>
      </c>
      <c r="CE127" s="304">
        <v>0</v>
      </c>
      <c r="CF127" s="304">
        <v>0</v>
      </c>
      <c r="CG127" s="304">
        <v>0</v>
      </c>
      <c r="CH127" s="304">
        <v>0</v>
      </c>
      <c r="CI127" s="304">
        <v>0</v>
      </c>
      <c r="CJ127" s="304">
        <v>0</v>
      </c>
      <c r="CK127" s="304">
        <v>0</v>
      </c>
      <c r="CL127" s="304">
        <v>0</v>
      </c>
      <c r="CM127" s="304">
        <v>0</v>
      </c>
      <c r="CN127" s="304">
        <v>0</v>
      </c>
      <c r="CO127" s="304">
        <v>0</v>
      </c>
      <c r="CP127" s="304">
        <v>0</v>
      </c>
      <c r="CQ127" s="304">
        <v>0</v>
      </c>
      <c r="CR127" s="304">
        <v>0</v>
      </c>
      <c r="CS127" s="304">
        <v>0</v>
      </c>
      <c r="CT127" s="304">
        <v>0</v>
      </c>
      <c r="CU127" s="304">
        <v>0</v>
      </c>
      <c r="CV127" s="304">
        <v>0</v>
      </c>
      <c r="CW127" s="304">
        <v>0</v>
      </c>
      <c r="CX127" s="304">
        <v>0</v>
      </c>
      <c r="CY127" s="304">
        <v>0</v>
      </c>
      <c r="CZ127" s="304">
        <v>0</v>
      </c>
      <c r="DA127" s="304">
        <v>0</v>
      </c>
      <c r="DB127" s="304">
        <v>0</v>
      </c>
      <c r="DC127" s="304">
        <v>0</v>
      </c>
      <c r="DD127" s="304">
        <v>0</v>
      </c>
      <c r="DE127" s="304">
        <v>0</v>
      </c>
      <c r="DF127" s="304">
        <v>0</v>
      </c>
      <c r="DG127" s="304">
        <v>0</v>
      </c>
      <c r="DH127" s="304">
        <v>0</v>
      </c>
      <c r="DI127" s="304">
        <v>0</v>
      </c>
      <c r="DJ127" s="304">
        <v>0</v>
      </c>
      <c r="DK127" s="304">
        <v>0</v>
      </c>
      <c r="DL127" s="304">
        <v>0</v>
      </c>
      <c r="DM127" s="304">
        <v>0</v>
      </c>
      <c r="DN127" s="304">
        <v>0</v>
      </c>
      <c r="DO127" s="304">
        <v>0</v>
      </c>
      <c r="DP127" s="304">
        <v>0</v>
      </c>
      <c r="DQ127" s="304">
        <v>0</v>
      </c>
      <c r="DR127" s="304">
        <v>0</v>
      </c>
      <c r="DS127" s="304">
        <v>0</v>
      </c>
      <c r="DT127" s="304">
        <v>0</v>
      </c>
      <c r="DU127" s="304">
        <v>0</v>
      </c>
      <c r="DV127" s="304">
        <v>0</v>
      </c>
      <c r="DW127" s="304">
        <v>0</v>
      </c>
      <c r="DX127" s="304">
        <v>0</v>
      </c>
      <c r="DY127" s="304">
        <v>0</v>
      </c>
      <c r="DZ127" s="304">
        <v>0</v>
      </c>
      <c r="EA127" s="304">
        <v>0</v>
      </c>
      <c r="EB127" s="304">
        <v>0</v>
      </c>
      <c r="EC127" s="304">
        <v>0</v>
      </c>
      <c r="ED127" s="304">
        <v>0</v>
      </c>
      <c r="EE127" s="304">
        <v>0</v>
      </c>
      <c r="EF127" s="304">
        <v>0</v>
      </c>
      <c r="EG127" s="304">
        <v>0</v>
      </c>
      <c r="EH127" s="304">
        <v>0</v>
      </c>
      <c r="EI127" s="304">
        <v>0</v>
      </c>
      <c r="EJ127" s="304">
        <v>0</v>
      </c>
      <c r="EK127" s="304">
        <v>0</v>
      </c>
      <c r="EL127" s="304">
        <v>0</v>
      </c>
      <c r="EM127" s="304">
        <v>0</v>
      </c>
      <c r="EN127" s="304">
        <v>0</v>
      </c>
      <c r="EO127" s="304">
        <v>0</v>
      </c>
      <c r="EP127" s="304">
        <v>0</v>
      </c>
      <c r="EQ127" s="304">
        <v>0</v>
      </c>
      <c r="ER127" s="304">
        <v>0</v>
      </c>
      <c r="ES127" s="304">
        <v>0</v>
      </c>
      <c r="ET127" s="304">
        <v>0</v>
      </c>
      <c r="EU127" s="304">
        <v>0</v>
      </c>
      <c r="EV127" s="304">
        <v>0</v>
      </c>
      <c r="EW127" s="304">
        <v>0</v>
      </c>
      <c r="EX127" s="304">
        <v>0</v>
      </c>
      <c r="EY127" s="304">
        <v>0</v>
      </c>
      <c r="EZ127" s="304">
        <v>0</v>
      </c>
      <c r="FA127" s="304">
        <v>0</v>
      </c>
      <c r="FB127" s="304">
        <v>0</v>
      </c>
      <c r="FC127" s="304">
        <v>0</v>
      </c>
      <c r="FD127" s="304">
        <v>0</v>
      </c>
      <c r="FE127" s="304">
        <v>0</v>
      </c>
      <c r="FF127" s="304">
        <v>0</v>
      </c>
      <c r="FG127" s="304">
        <v>0</v>
      </c>
      <c r="FH127" s="304">
        <v>0</v>
      </c>
      <c r="FI127" s="304">
        <v>0</v>
      </c>
      <c r="FJ127" s="304">
        <v>0</v>
      </c>
      <c r="FK127" s="304">
        <v>0</v>
      </c>
      <c r="FL127" s="304">
        <v>0</v>
      </c>
      <c r="FM127" s="304">
        <v>0</v>
      </c>
      <c r="FN127" s="304">
        <v>0</v>
      </c>
      <c r="FO127" s="304">
        <v>0</v>
      </c>
      <c r="FP127" s="304">
        <v>0</v>
      </c>
      <c r="FQ127" s="304">
        <v>0</v>
      </c>
      <c r="FR127" s="304">
        <v>0</v>
      </c>
      <c r="FS127" s="304">
        <v>0</v>
      </c>
      <c r="FT127" s="304">
        <v>0</v>
      </c>
      <c r="FU127" s="304">
        <v>0</v>
      </c>
      <c r="FV127" s="304">
        <v>0</v>
      </c>
      <c r="FW127" s="304">
        <v>3</v>
      </c>
      <c r="FX127" s="304">
        <v>5</v>
      </c>
      <c r="FY127" s="304">
        <v>0</v>
      </c>
      <c r="FZ127" s="304">
        <v>0</v>
      </c>
      <c r="GA127" s="304">
        <v>0</v>
      </c>
      <c r="GB127" s="304">
        <v>0</v>
      </c>
      <c r="GC127" s="304">
        <v>1</v>
      </c>
      <c r="GD127" s="304">
        <v>1</v>
      </c>
      <c r="GE127" s="304">
        <v>0</v>
      </c>
      <c r="GF127" s="304">
        <v>0</v>
      </c>
    </row>
    <row r="128" spans="1:188" s="289" customFormat="1" ht="12.95" customHeight="1" x14ac:dyDescent="0.25">
      <c r="A128" s="290">
        <v>31</v>
      </c>
      <c r="B128" s="319" t="s">
        <v>97</v>
      </c>
      <c r="C128" s="320"/>
      <c r="D128" s="320"/>
      <c r="E128" s="321"/>
      <c r="F128" s="304">
        <v>0</v>
      </c>
      <c r="G128" s="304">
        <v>0</v>
      </c>
      <c r="H128" s="304">
        <v>0</v>
      </c>
      <c r="I128" s="304">
        <v>0</v>
      </c>
      <c r="J128" s="304">
        <v>0</v>
      </c>
      <c r="K128" s="304">
        <v>0</v>
      </c>
      <c r="L128" s="304">
        <v>0</v>
      </c>
      <c r="M128" s="304">
        <v>0</v>
      </c>
      <c r="N128" s="304">
        <v>0</v>
      </c>
      <c r="O128" s="304">
        <v>0</v>
      </c>
      <c r="P128" s="304">
        <v>0</v>
      </c>
      <c r="Q128" s="304">
        <v>0</v>
      </c>
      <c r="R128" s="304">
        <v>0</v>
      </c>
      <c r="S128" s="304">
        <v>0</v>
      </c>
      <c r="T128" s="304">
        <v>0</v>
      </c>
      <c r="U128" s="304">
        <v>0</v>
      </c>
      <c r="V128" s="304">
        <v>0</v>
      </c>
      <c r="W128" s="304">
        <v>0</v>
      </c>
      <c r="X128" s="304">
        <v>0</v>
      </c>
      <c r="Y128" s="304">
        <v>0</v>
      </c>
      <c r="Z128" s="304">
        <v>0</v>
      </c>
      <c r="AA128" s="304">
        <v>0</v>
      </c>
      <c r="AB128" s="304">
        <v>0</v>
      </c>
      <c r="AC128" s="304">
        <v>0</v>
      </c>
      <c r="AD128" s="304">
        <v>0</v>
      </c>
      <c r="AE128" s="304">
        <v>0</v>
      </c>
      <c r="AF128" s="304">
        <v>0</v>
      </c>
      <c r="AG128" s="304">
        <v>0</v>
      </c>
      <c r="AH128" s="304">
        <v>0</v>
      </c>
      <c r="AI128" s="304">
        <v>0</v>
      </c>
      <c r="AJ128" s="304">
        <v>0</v>
      </c>
      <c r="AK128" s="304">
        <v>0</v>
      </c>
      <c r="AL128" s="304">
        <v>0</v>
      </c>
      <c r="AM128" s="304">
        <v>0</v>
      </c>
      <c r="AN128" s="304">
        <v>0</v>
      </c>
      <c r="AO128" s="304">
        <v>0</v>
      </c>
      <c r="AP128" s="304">
        <v>0</v>
      </c>
      <c r="AQ128" s="304">
        <v>0</v>
      </c>
      <c r="AR128" s="304">
        <v>0</v>
      </c>
      <c r="AS128" s="304">
        <v>0</v>
      </c>
      <c r="AT128" s="304">
        <v>0</v>
      </c>
      <c r="AU128" s="304">
        <v>0</v>
      </c>
      <c r="AV128" s="304">
        <v>0</v>
      </c>
      <c r="AW128" s="304">
        <v>0</v>
      </c>
      <c r="AX128" s="304">
        <v>0</v>
      </c>
      <c r="AY128" s="304">
        <v>0</v>
      </c>
      <c r="AZ128" s="304">
        <v>0</v>
      </c>
      <c r="BA128" s="304">
        <v>0</v>
      </c>
      <c r="BB128" s="304">
        <v>0</v>
      </c>
      <c r="BC128" s="304">
        <v>0</v>
      </c>
      <c r="BD128" s="304">
        <v>0</v>
      </c>
      <c r="BE128" s="304">
        <v>0</v>
      </c>
      <c r="BF128" s="304">
        <v>0</v>
      </c>
      <c r="BG128" s="304">
        <v>0</v>
      </c>
      <c r="BH128" s="304">
        <v>0</v>
      </c>
      <c r="BI128" s="304">
        <v>0</v>
      </c>
      <c r="BJ128" s="304">
        <v>0</v>
      </c>
      <c r="BK128" s="304">
        <v>0</v>
      </c>
      <c r="BL128" s="304">
        <v>0</v>
      </c>
      <c r="BM128" s="304">
        <v>0</v>
      </c>
      <c r="BN128" s="304">
        <v>0</v>
      </c>
      <c r="BO128" s="304">
        <v>0</v>
      </c>
      <c r="BP128" s="304">
        <v>0</v>
      </c>
      <c r="BQ128" s="304">
        <v>0</v>
      </c>
      <c r="BR128" s="304">
        <v>0</v>
      </c>
      <c r="BS128" s="304">
        <v>0</v>
      </c>
      <c r="BT128" s="304">
        <v>0</v>
      </c>
      <c r="BU128" s="304">
        <v>0</v>
      </c>
      <c r="BV128" s="304">
        <v>0</v>
      </c>
      <c r="BW128" s="304">
        <v>0</v>
      </c>
      <c r="BX128" s="304">
        <v>0</v>
      </c>
      <c r="BY128" s="304">
        <v>0</v>
      </c>
      <c r="BZ128" s="304">
        <v>0</v>
      </c>
      <c r="CA128" s="304">
        <v>0</v>
      </c>
      <c r="CB128" s="304">
        <v>0</v>
      </c>
      <c r="CC128" s="304">
        <v>0</v>
      </c>
      <c r="CD128" s="304">
        <v>0</v>
      </c>
      <c r="CE128" s="304">
        <v>0</v>
      </c>
      <c r="CF128" s="304">
        <v>0</v>
      </c>
      <c r="CG128" s="304">
        <v>0</v>
      </c>
      <c r="CH128" s="304">
        <v>0</v>
      </c>
      <c r="CI128" s="304">
        <v>0</v>
      </c>
      <c r="CJ128" s="304">
        <v>0</v>
      </c>
      <c r="CK128" s="304">
        <v>0</v>
      </c>
      <c r="CL128" s="304">
        <v>0</v>
      </c>
      <c r="CM128" s="304">
        <v>0</v>
      </c>
      <c r="CN128" s="304">
        <v>0</v>
      </c>
      <c r="CO128" s="304">
        <v>0</v>
      </c>
      <c r="CP128" s="304">
        <v>0</v>
      </c>
      <c r="CQ128" s="304">
        <v>0</v>
      </c>
      <c r="CR128" s="304">
        <v>0</v>
      </c>
      <c r="CS128" s="304">
        <v>0</v>
      </c>
      <c r="CT128" s="304">
        <v>0</v>
      </c>
      <c r="CU128" s="304">
        <v>0</v>
      </c>
      <c r="CV128" s="304">
        <v>0</v>
      </c>
      <c r="CW128" s="304">
        <v>0</v>
      </c>
      <c r="CX128" s="304">
        <v>0</v>
      </c>
      <c r="CY128" s="304">
        <v>0</v>
      </c>
      <c r="CZ128" s="304">
        <v>0</v>
      </c>
      <c r="DA128" s="304">
        <v>0</v>
      </c>
      <c r="DB128" s="304">
        <v>0</v>
      </c>
      <c r="DC128" s="304">
        <v>0</v>
      </c>
      <c r="DD128" s="304">
        <v>0</v>
      </c>
      <c r="DE128" s="304">
        <v>0</v>
      </c>
      <c r="DF128" s="304">
        <v>0</v>
      </c>
      <c r="DG128" s="304">
        <v>0</v>
      </c>
      <c r="DH128" s="304">
        <v>0</v>
      </c>
      <c r="DI128" s="304">
        <v>0</v>
      </c>
      <c r="DJ128" s="304">
        <v>0</v>
      </c>
      <c r="DK128" s="304">
        <v>0</v>
      </c>
      <c r="DL128" s="304">
        <v>0</v>
      </c>
      <c r="DM128" s="304">
        <v>0</v>
      </c>
      <c r="DN128" s="304">
        <v>0</v>
      </c>
      <c r="DO128" s="304">
        <v>0</v>
      </c>
      <c r="DP128" s="304">
        <v>0</v>
      </c>
      <c r="DQ128" s="304">
        <v>0</v>
      </c>
      <c r="DR128" s="304">
        <v>0</v>
      </c>
      <c r="DS128" s="304">
        <v>0</v>
      </c>
      <c r="DT128" s="304">
        <v>0</v>
      </c>
      <c r="DU128" s="304">
        <v>0</v>
      </c>
      <c r="DV128" s="304">
        <v>0</v>
      </c>
      <c r="DW128" s="304">
        <v>0</v>
      </c>
      <c r="DX128" s="304">
        <v>0</v>
      </c>
      <c r="DY128" s="304">
        <v>0</v>
      </c>
      <c r="DZ128" s="304">
        <v>0</v>
      </c>
      <c r="EA128" s="304">
        <v>0</v>
      </c>
      <c r="EB128" s="304">
        <v>0</v>
      </c>
      <c r="EC128" s="304">
        <v>0</v>
      </c>
      <c r="ED128" s="304">
        <v>0</v>
      </c>
      <c r="EE128" s="304">
        <v>0</v>
      </c>
      <c r="EF128" s="304">
        <v>0</v>
      </c>
      <c r="EG128" s="304">
        <v>0</v>
      </c>
      <c r="EH128" s="304">
        <v>0</v>
      </c>
      <c r="EI128" s="304">
        <v>0</v>
      </c>
      <c r="EJ128" s="304">
        <v>0</v>
      </c>
      <c r="EK128" s="304">
        <v>0</v>
      </c>
      <c r="EL128" s="304">
        <v>0</v>
      </c>
      <c r="EM128" s="304">
        <v>0</v>
      </c>
      <c r="EN128" s="304">
        <v>0</v>
      </c>
      <c r="EO128" s="304">
        <v>0</v>
      </c>
      <c r="EP128" s="304">
        <v>0</v>
      </c>
      <c r="EQ128" s="304">
        <v>0</v>
      </c>
      <c r="ER128" s="304">
        <v>0</v>
      </c>
      <c r="ES128" s="304">
        <v>0</v>
      </c>
      <c r="ET128" s="304">
        <v>0</v>
      </c>
      <c r="EU128" s="304">
        <v>0</v>
      </c>
      <c r="EV128" s="304">
        <v>0</v>
      </c>
      <c r="EW128" s="304">
        <v>0</v>
      </c>
      <c r="EX128" s="304">
        <v>0</v>
      </c>
      <c r="EY128" s="304">
        <v>0</v>
      </c>
      <c r="EZ128" s="304">
        <v>0</v>
      </c>
      <c r="FA128" s="304">
        <v>0</v>
      </c>
      <c r="FB128" s="304">
        <v>0</v>
      </c>
      <c r="FC128" s="304">
        <v>0</v>
      </c>
      <c r="FD128" s="304">
        <v>0</v>
      </c>
      <c r="FE128" s="304">
        <v>0</v>
      </c>
      <c r="FF128" s="304">
        <v>0</v>
      </c>
      <c r="FG128" s="304">
        <v>0</v>
      </c>
      <c r="FH128" s="304">
        <v>0</v>
      </c>
      <c r="FI128" s="304">
        <v>0</v>
      </c>
      <c r="FJ128" s="304">
        <v>0</v>
      </c>
      <c r="FK128" s="304">
        <v>0</v>
      </c>
      <c r="FL128" s="304">
        <v>0</v>
      </c>
      <c r="FM128" s="304">
        <v>0</v>
      </c>
      <c r="FN128" s="304">
        <v>0</v>
      </c>
      <c r="FO128" s="304">
        <v>0</v>
      </c>
      <c r="FP128" s="304">
        <v>0</v>
      </c>
      <c r="FQ128" s="304">
        <v>0</v>
      </c>
      <c r="FR128" s="304">
        <v>0</v>
      </c>
      <c r="FS128" s="304">
        <v>0</v>
      </c>
      <c r="FT128" s="304">
        <v>0</v>
      </c>
      <c r="FU128" s="304">
        <v>0</v>
      </c>
      <c r="FV128" s="304">
        <v>0</v>
      </c>
      <c r="FW128" s="304">
        <v>0</v>
      </c>
      <c r="FX128" s="304">
        <v>0</v>
      </c>
      <c r="FY128" s="304">
        <v>0</v>
      </c>
      <c r="FZ128" s="304">
        <v>0</v>
      </c>
      <c r="GA128" s="304">
        <v>0</v>
      </c>
      <c r="GB128" s="304">
        <v>0</v>
      </c>
      <c r="GC128" s="304">
        <v>0</v>
      </c>
      <c r="GD128" s="304">
        <v>0</v>
      </c>
      <c r="GE128" s="304">
        <v>0</v>
      </c>
      <c r="GF128" s="304">
        <v>0</v>
      </c>
    </row>
    <row r="129" spans="1:188" s="289" customFormat="1" ht="12.95" customHeight="1" x14ac:dyDescent="0.25">
      <c r="A129" s="290">
        <v>32</v>
      </c>
      <c r="B129" s="319" t="s">
        <v>98</v>
      </c>
      <c r="C129" s="320"/>
      <c r="D129" s="320"/>
      <c r="E129" s="321"/>
      <c r="F129" s="304">
        <v>0</v>
      </c>
      <c r="G129" s="304">
        <v>0</v>
      </c>
      <c r="H129" s="304">
        <v>0</v>
      </c>
      <c r="I129" s="304">
        <v>0</v>
      </c>
      <c r="J129" s="304">
        <v>0</v>
      </c>
      <c r="K129" s="304">
        <v>0</v>
      </c>
      <c r="L129" s="304">
        <v>0</v>
      </c>
      <c r="M129" s="304">
        <v>0</v>
      </c>
      <c r="N129" s="304">
        <v>0</v>
      </c>
      <c r="O129" s="304">
        <v>0</v>
      </c>
      <c r="P129" s="304">
        <v>0</v>
      </c>
      <c r="Q129" s="304">
        <v>0</v>
      </c>
      <c r="R129" s="304">
        <v>0</v>
      </c>
      <c r="S129" s="304">
        <v>0</v>
      </c>
      <c r="T129" s="304">
        <v>0</v>
      </c>
      <c r="U129" s="304">
        <v>0</v>
      </c>
      <c r="V129" s="304">
        <v>0</v>
      </c>
      <c r="W129" s="304">
        <v>0</v>
      </c>
      <c r="X129" s="304">
        <v>0</v>
      </c>
      <c r="Y129" s="304">
        <v>0</v>
      </c>
      <c r="Z129" s="304">
        <v>0</v>
      </c>
      <c r="AA129" s="304">
        <v>0</v>
      </c>
      <c r="AB129" s="304">
        <v>0</v>
      </c>
      <c r="AC129" s="304">
        <v>0</v>
      </c>
      <c r="AD129" s="304">
        <v>0</v>
      </c>
      <c r="AE129" s="304">
        <v>0</v>
      </c>
      <c r="AF129" s="304">
        <v>0</v>
      </c>
      <c r="AG129" s="304">
        <v>0</v>
      </c>
      <c r="AH129" s="304">
        <v>0</v>
      </c>
      <c r="AI129" s="304">
        <v>0</v>
      </c>
      <c r="AJ129" s="304">
        <v>0</v>
      </c>
      <c r="AK129" s="304">
        <v>0</v>
      </c>
      <c r="AL129" s="304">
        <v>0</v>
      </c>
      <c r="AM129" s="304">
        <v>0</v>
      </c>
      <c r="AN129" s="304">
        <v>0</v>
      </c>
      <c r="AO129" s="304">
        <v>0</v>
      </c>
      <c r="AP129" s="304">
        <v>0</v>
      </c>
      <c r="AQ129" s="304">
        <v>0</v>
      </c>
      <c r="AR129" s="304">
        <v>0</v>
      </c>
      <c r="AS129" s="304">
        <v>0</v>
      </c>
      <c r="AT129" s="304">
        <v>0</v>
      </c>
      <c r="AU129" s="304">
        <v>0</v>
      </c>
      <c r="AV129" s="304">
        <v>0</v>
      </c>
      <c r="AW129" s="304">
        <v>0</v>
      </c>
      <c r="AX129" s="304">
        <v>0</v>
      </c>
      <c r="AY129" s="304">
        <v>0</v>
      </c>
      <c r="AZ129" s="304">
        <v>0</v>
      </c>
      <c r="BA129" s="304">
        <v>0</v>
      </c>
      <c r="BB129" s="304">
        <v>0</v>
      </c>
      <c r="BC129" s="304">
        <v>0</v>
      </c>
      <c r="BD129" s="304">
        <v>0</v>
      </c>
      <c r="BE129" s="304">
        <v>0</v>
      </c>
      <c r="BF129" s="304">
        <v>0</v>
      </c>
      <c r="BG129" s="304">
        <v>0</v>
      </c>
      <c r="BH129" s="304">
        <v>0</v>
      </c>
      <c r="BI129" s="304">
        <v>0</v>
      </c>
      <c r="BJ129" s="304">
        <v>0</v>
      </c>
      <c r="BK129" s="304">
        <v>0</v>
      </c>
      <c r="BL129" s="304">
        <v>0</v>
      </c>
      <c r="BM129" s="304">
        <v>0</v>
      </c>
      <c r="BN129" s="304">
        <v>0</v>
      </c>
      <c r="BO129" s="304">
        <v>0</v>
      </c>
      <c r="BP129" s="304">
        <v>0</v>
      </c>
      <c r="BQ129" s="304">
        <v>0</v>
      </c>
      <c r="BR129" s="304">
        <v>0</v>
      </c>
      <c r="BS129" s="304">
        <v>0</v>
      </c>
      <c r="BT129" s="304">
        <v>0</v>
      </c>
      <c r="BU129" s="304">
        <v>0</v>
      </c>
      <c r="BV129" s="304">
        <v>0</v>
      </c>
      <c r="BW129" s="304">
        <v>0</v>
      </c>
      <c r="BX129" s="304">
        <v>0</v>
      </c>
      <c r="BY129" s="304">
        <v>0</v>
      </c>
      <c r="BZ129" s="304">
        <v>0</v>
      </c>
      <c r="CA129" s="304">
        <v>0</v>
      </c>
      <c r="CB129" s="304">
        <v>0</v>
      </c>
      <c r="CC129" s="304">
        <v>0</v>
      </c>
      <c r="CD129" s="304">
        <v>0</v>
      </c>
      <c r="CE129" s="304">
        <v>0</v>
      </c>
      <c r="CF129" s="304">
        <v>0</v>
      </c>
      <c r="CG129" s="304">
        <v>0</v>
      </c>
      <c r="CH129" s="304">
        <v>0</v>
      </c>
      <c r="CI129" s="304">
        <v>0</v>
      </c>
      <c r="CJ129" s="304">
        <v>0</v>
      </c>
      <c r="CK129" s="304">
        <v>0</v>
      </c>
      <c r="CL129" s="304">
        <v>0</v>
      </c>
      <c r="CM129" s="304">
        <v>0</v>
      </c>
      <c r="CN129" s="304">
        <v>0</v>
      </c>
      <c r="CO129" s="304">
        <v>0</v>
      </c>
      <c r="CP129" s="304">
        <v>0</v>
      </c>
      <c r="CQ129" s="304">
        <v>0</v>
      </c>
      <c r="CR129" s="304">
        <v>0</v>
      </c>
      <c r="CS129" s="304">
        <v>0</v>
      </c>
      <c r="CT129" s="304">
        <v>0</v>
      </c>
      <c r="CU129" s="304">
        <v>0</v>
      </c>
      <c r="CV129" s="304">
        <v>0</v>
      </c>
      <c r="CW129" s="304">
        <v>0</v>
      </c>
      <c r="CX129" s="304">
        <v>0</v>
      </c>
      <c r="CY129" s="304">
        <v>0</v>
      </c>
      <c r="CZ129" s="304">
        <v>0</v>
      </c>
      <c r="DA129" s="304">
        <v>0</v>
      </c>
      <c r="DB129" s="304">
        <v>0</v>
      </c>
      <c r="DC129" s="304">
        <v>0</v>
      </c>
      <c r="DD129" s="304">
        <v>0</v>
      </c>
      <c r="DE129" s="304">
        <v>0</v>
      </c>
      <c r="DF129" s="304">
        <v>0</v>
      </c>
      <c r="DG129" s="304">
        <v>0</v>
      </c>
      <c r="DH129" s="304">
        <v>0</v>
      </c>
      <c r="DI129" s="304">
        <v>0</v>
      </c>
      <c r="DJ129" s="304">
        <v>0</v>
      </c>
      <c r="DK129" s="304">
        <v>0</v>
      </c>
      <c r="DL129" s="304">
        <v>0</v>
      </c>
      <c r="DM129" s="304">
        <v>0</v>
      </c>
      <c r="DN129" s="304">
        <v>0</v>
      </c>
      <c r="DO129" s="304">
        <v>0</v>
      </c>
      <c r="DP129" s="304">
        <v>0</v>
      </c>
      <c r="DQ129" s="304">
        <v>0</v>
      </c>
      <c r="DR129" s="304">
        <v>0</v>
      </c>
      <c r="DS129" s="304">
        <v>0</v>
      </c>
      <c r="DT129" s="304">
        <v>0</v>
      </c>
      <c r="DU129" s="304">
        <v>0</v>
      </c>
      <c r="DV129" s="304">
        <v>0</v>
      </c>
      <c r="DW129" s="304">
        <v>0</v>
      </c>
      <c r="DX129" s="304">
        <v>0</v>
      </c>
      <c r="DY129" s="304">
        <v>0</v>
      </c>
      <c r="DZ129" s="304">
        <v>0</v>
      </c>
      <c r="EA129" s="304">
        <v>0</v>
      </c>
      <c r="EB129" s="304">
        <v>0</v>
      </c>
      <c r="EC129" s="304">
        <v>0</v>
      </c>
      <c r="ED129" s="304">
        <v>0</v>
      </c>
      <c r="EE129" s="304">
        <v>0</v>
      </c>
      <c r="EF129" s="304">
        <v>0</v>
      </c>
      <c r="EG129" s="304">
        <v>0</v>
      </c>
      <c r="EH129" s="304">
        <v>0</v>
      </c>
      <c r="EI129" s="304">
        <v>0</v>
      </c>
      <c r="EJ129" s="304">
        <v>0</v>
      </c>
      <c r="EK129" s="304">
        <v>0</v>
      </c>
      <c r="EL129" s="304">
        <v>0</v>
      </c>
      <c r="EM129" s="304">
        <v>0</v>
      </c>
      <c r="EN129" s="304">
        <v>0</v>
      </c>
      <c r="EO129" s="304">
        <v>0</v>
      </c>
      <c r="EP129" s="304">
        <v>0</v>
      </c>
      <c r="EQ129" s="304">
        <v>0</v>
      </c>
      <c r="ER129" s="304">
        <v>0</v>
      </c>
      <c r="ES129" s="304">
        <v>0</v>
      </c>
      <c r="ET129" s="304">
        <v>0</v>
      </c>
      <c r="EU129" s="304">
        <v>0</v>
      </c>
      <c r="EV129" s="304">
        <v>0</v>
      </c>
      <c r="EW129" s="304">
        <v>0</v>
      </c>
      <c r="EX129" s="304">
        <v>0</v>
      </c>
      <c r="EY129" s="304">
        <v>0</v>
      </c>
      <c r="EZ129" s="304">
        <v>0</v>
      </c>
      <c r="FA129" s="304">
        <v>0</v>
      </c>
      <c r="FB129" s="304">
        <v>0</v>
      </c>
      <c r="FC129" s="304">
        <v>0</v>
      </c>
      <c r="FD129" s="304">
        <v>0</v>
      </c>
      <c r="FE129" s="304">
        <v>0</v>
      </c>
      <c r="FF129" s="304">
        <v>0</v>
      </c>
      <c r="FG129" s="304">
        <v>0</v>
      </c>
      <c r="FH129" s="304">
        <v>0</v>
      </c>
      <c r="FI129" s="304">
        <v>0</v>
      </c>
      <c r="FJ129" s="304">
        <v>0</v>
      </c>
      <c r="FK129" s="304">
        <v>0</v>
      </c>
      <c r="FL129" s="304">
        <v>0</v>
      </c>
      <c r="FM129" s="304">
        <v>0</v>
      </c>
      <c r="FN129" s="304">
        <v>0</v>
      </c>
      <c r="FO129" s="304">
        <v>0</v>
      </c>
      <c r="FP129" s="304">
        <v>0</v>
      </c>
      <c r="FQ129" s="304">
        <v>0</v>
      </c>
      <c r="FR129" s="304">
        <v>0</v>
      </c>
      <c r="FS129" s="304">
        <v>0</v>
      </c>
      <c r="FT129" s="304">
        <v>0</v>
      </c>
      <c r="FU129" s="304">
        <v>0</v>
      </c>
      <c r="FV129" s="304">
        <v>0</v>
      </c>
      <c r="FW129" s="304">
        <v>0</v>
      </c>
      <c r="FX129" s="304">
        <v>0</v>
      </c>
      <c r="FY129" s="304">
        <v>0</v>
      </c>
      <c r="FZ129" s="304">
        <v>0</v>
      </c>
      <c r="GA129" s="304">
        <v>0</v>
      </c>
      <c r="GB129" s="304">
        <v>0</v>
      </c>
      <c r="GC129" s="304">
        <v>0</v>
      </c>
      <c r="GD129" s="304">
        <v>0</v>
      </c>
      <c r="GE129" s="304">
        <v>0</v>
      </c>
      <c r="GF129" s="304">
        <v>0</v>
      </c>
    </row>
    <row r="130" spans="1:188" s="289" customFormat="1" ht="12.95" customHeight="1" x14ac:dyDescent="0.25">
      <c r="A130" s="290">
        <v>33</v>
      </c>
      <c r="B130" s="319" t="s">
        <v>99</v>
      </c>
      <c r="C130" s="320"/>
      <c r="D130" s="320"/>
      <c r="E130" s="321"/>
      <c r="F130" s="304">
        <v>0</v>
      </c>
      <c r="G130" s="304">
        <v>0</v>
      </c>
      <c r="H130" s="304">
        <v>0</v>
      </c>
      <c r="I130" s="304">
        <v>0</v>
      </c>
      <c r="J130" s="304">
        <v>0</v>
      </c>
      <c r="K130" s="304">
        <v>0</v>
      </c>
      <c r="L130" s="304">
        <v>0</v>
      </c>
      <c r="M130" s="304">
        <v>0</v>
      </c>
      <c r="N130" s="304">
        <v>0</v>
      </c>
      <c r="O130" s="304">
        <v>0</v>
      </c>
      <c r="P130" s="304">
        <v>0</v>
      </c>
      <c r="Q130" s="304">
        <v>0</v>
      </c>
      <c r="R130" s="304">
        <v>0</v>
      </c>
      <c r="S130" s="304">
        <v>0</v>
      </c>
      <c r="T130" s="304">
        <v>0</v>
      </c>
      <c r="U130" s="304">
        <v>0</v>
      </c>
      <c r="V130" s="304">
        <v>0</v>
      </c>
      <c r="W130" s="304">
        <v>0</v>
      </c>
      <c r="X130" s="304">
        <v>0</v>
      </c>
      <c r="Y130" s="304">
        <v>0</v>
      </c>
      <c r="Z130" s="304">
        <v>0</v>
      </c>
      <c r="AA130" s="304">
        <v>0</v>
      </c>
      <c r="AB130" s="304">
        <v>0</v>
      </c>
      <c r="AC130" s="304">
        <v>0</v>
      </c>
      <c r="AD130" s="304">
        <v>0</v>
      </c>
      <c r="AE130" s="304">
        <v>0</v>
      </c>
      <c r="AF130" s="304">
        <v>0</v>
      </c>
      <c r="AG130" s="304">
        <v>0</v>
      </c>
      <c r="AH130" s="304">
        <v>0</v>
      </c>
      <c r="AI130" s="304">
        <v>0</v>
      </c>
      <c r="AJ130" s="304">
        <v>0</v>
      </c>
      <c r="AK130" s="304">
        <v>0</v>
      </c>
      <c r="AL130" s="304">
        <v>0</v>
      </c>
      <c r="AM130" s="304">
        <v>0</v>
      </c>
      <c r="AN130" s="304">
        <v>0</v>
      </c>
      <c r="AO130" s="304">
        <v>0</v>
      </c>
      <c r="AP130" s="304">
        <v>0</v>
      </c>
      <c r="AQ130" s="304">
        <v>0</v>
      </c>
      <c r="AR130" s="304">
        <v>0</v>
      </c>
      <c r="AS130" s="304">
        <v>0</v>
      </c>
      <c r="AT130" s="304">
        <v>0</v>
      </c>
      <c r="AU130" s="304">
        <v>0</v>
      </c>
      <c r="AV130" s="304">
        <v>0</v>
      </c>
      <c r="AW130" s="304">
        <v>0</v>
      </c>
      <c r="AX130" s="304">
        <v>0</v>
      </c>
      <c r="AY130" s="304">
        <v>0</v>
      </c>
      <c r="AZ130" s="304">
        <v>0</v>
      </c>
      <c r="BA130" s="304">
        <v>0</v>
      </c>
      <c r="BB130" s="304">
        <v>0</v>
      </c>
      <c r="BC130" s="304">
        <v>0</v>
      </c>
      <c r="BD130" s="304">
        <v>0</v>
      </c>
      <c r="BE130" s="304">
        <v>0</v>
      </c>
      <c r="BF130" s="304">
        <v>0</v>
      </c>
      <c r="BG130" s="304">
        <v>0</v>
      </c>
      <c r="BH130" s="304">
        <v>0</v>
      </c>
      <c r="BI130" s="304">
        <v>0</v>
      </c>
      <c r="BJ130" s="304">
        <v>0</v>
      </c>
      <c r="BK130" s="304">
        <v>0</v>
      </c>
      <c r="BL130" s="304">
        <v>0</v>
      </c>
      <c r="BM130" s="304">
        <v>0</v>
      </c>
      <c r="BN130" s="304">
        <v>0</v>
      </c>
      <c r="BO130" s="304">
        <v>0</v>
      </c>
      <c r="BP130" s="304">
        <v>0</v>
      </c>
      <c r="BQ130" s="304">
        <v>0</v>
      </c>
      <c r="BR130" s="304">
        <v>0</v>
      </c>
      <c r="BS130" s="304">
        <v>0</v>
      </c>
      <c r="BT130" s="304">
        <v>0</v>
      </c>
      <c r="BU130" s="304">
        <v>0</v>
      </c>
      <c r="BV130" s="304">
        <v>0</v>
      </c>
      <c r="BW130" s="304">
        <v>0</v>
      </c>
      <c r="BX130" s="304">
        <v>0</v>
      </c>
      <c r="BY130" s="304">
        <v>0</v>
      </c>
      <c r="BZ130" s="304">
        <v>0</v>
      </c>
      <c r="CA130" s="304">
        <v>0</v>
      </c>
      <c r="CB130" s="304">
        <v>0</v>
      </c>
      <c r="CC130" s="304">
        <v>0</v>
      </c>
      <c r="CD130" s="304">
        <v>0</v>
      </c>
      <c r="CE130" s="304">
        <v>0</v>
      </c>
      <c r="CF130" s="304">
        <v>0</v>
      </c>
      <c r="CG130" s="304">
        <v>0</v>
      </c>
      <c r="CH130" s="304">
        <v>0</v>
      </c>
      <c r="CI130" s="304">
        <v>0</v>
      </c>
      <c r="CJ130" s="304">
        <v>0</v>
      </c>
      <c r="CK130" s="304">
        <v>0</v>
      </c>
      <c r="CL130" s="304">
        <v>0</v>
      </c>
      <c r="CM130" s="304">
        <v>0</v>
      </c>
      <c r="CN130" s="304">
        <v>0</v>
      </c>
      <c r="CO130" s="304">
        <v>0</v>
      </c>
      <c r="CP130" s="304">
        <v>0</v>
      </c>
      <c r="CQ130" s="304">
        <v>0</v>
      </c>
      <c r="CR130" s="304">
        <v>0</v>
      </c>
      <c r="CS130" s="304">
        <v>0</v>
      </c>
      <c r="CT130" s="304">
        <v>0</v>
      </c>
      <c r="CU130" s="304">
        <v>0</v>
      </c>
      <c r="CV130" s="304">
        <v>0</v>
      </c>
      <c r="CW130" s="304">
        <v>0</v>
      </c>
      <c r="CX130" s="304">
        <v>0</v>
      </c>
      <c r="CY130" s="304">
        <v>0</v>
      </c>
      <c r="CZ130" s="304">
        <v>0</v>
      </c>
      <c r="DA130" s="304">
        <v>0</v>
      </c>
      <c r="DB130" s="304">
        <v>0</v>
      </c>
      <c r="DC130" s="304">
        <v>0</v>
      </c>
      <c r="DD130" s="304">
        <v>0</v>
      </c>
      <c r="DE130" s="304">
        <v>0</v>
      </c>
      <c r="DF130" s="304">
        <v>0</v>
      </c>
      <c r="DG130" s="304">
        <v>0</v>
      </c>
      <c r="DH130" s="304">
        <v>0</v>
      </c>
      <c r="DI130" s="304">
        <v>0</v>
      </c>
      <c r="DJ130" s="304">
        <v>0</v>
      </c>
      <c r="DK130" s="304">
        <v>0</v>
      </c>
      <c r="DL130" s="304">
        <v>0</v>
      </c>
      <c r="DM130" s="304">
        <v>0</v>
      </c>
      <c r="DN130" s="304">
        <v>0</v>
      </c>
      <c r="DO130" s="304">
        <v>0</v>
      </c>
      <c r="DP130" s="304">
        <v>0</v>
      </c>
      <c r="DQ130" s="304">
        <v>0</v>
      </c>
      <c r="DR130" s="304">
        <v>0</v>
      </c>
      <c r="DS130" s="304">
        <v>0</v>
      </c>
      <c r="DT130" s="304">
        <v>0</v>
      </c>
      <c r="DU130" s="304">
        <v>0</v>
      </c>
      <c r="DV130" s="304">
        <v>0</v>
      </c>
      <c r="DW130" s="304">
        <v>0</v>
      </c>
      <c r="DX130" s="304">
        <v>0</v>
      </c>
      <c r="DY130" s="304">
        <v>0</v>
      </c>
      <c r="DZ130" s="304">
        <v>0</v>
      </c>
      <c r="EA130" s="304">
        <v>0</v>
      </c>
      <c r="EB130" s="304">
        <v>0</v>
      </c>
      <c r="EC130" s="304">
        <v>0</v>
      </c>
      <c r="ED130" s="304">
        <v>0</v>
      </c>
      <c r="EE130" s="304">
        <v>0</v>
      </c>
      <c r="EF130" s="304">
        <v>0</v>
      </c>
      <c r="EG130" s="304">
        <v>0</v>
      </c>
      <c r="EH130" s="304">
        <v>0</v>
      </c>
      <c r="EI130" s="304">
        <v>0</v>
      </c>
      <c r="EJ130" s="304">
        <v>0</v>
      </c>
      <c r="EK130" s="304">
        <v>0</v>
      </c>
      <c r="EL130" s="304">
        <v>0</v>
      </c>
      <c r="EM130" s="304">
        <v>0</v>
      </c>
      <c r="EN130" s="304">
        <v>0</v>
      </c>
      <c r="EO130" s="304">
        <v>0</v>
      </c>
      <c r="EP130" s="304">
        <v>0</v>
      </c>
      <c r="EQ130" s="304">
        <v>0</v>
      </c>
      <c r="ER130" s="304">
        <v>0</v>
      </c>
      <c r="ES130" s="304">
        <v>0</v>
      </c>
      <c r="ET130" s="304">
        <v>0</v>
      </c>
      <c r="EU130" s="304">
        <v>0</v>
      </c>
      <c r="EV130" s="304">
        <v>0</v>
      </c>
      <c r="EW130" s="304">
        <v>0</v>
      </c>
      <c r="EX130" s="304">
        <v>0</v>
      </c>
      <c r="EY130" s="304">
        <v>0</v>
      </c>
      <c r="EZ130" s="304">
        <v>0</v>
      </c>
      <c r="FA130" s="304">
        <v>0</v>
      </c>
      <c r="FB130" s="304">
        <v>0</v>
      </c>
      <c r="FC130" s="304">
        <v>0</v>
      </c>
      <c r="FD130" s="304">
        <v>0</v>
      </c>
      <c r="FE130" s="304">
        <v>0</v>
      </c>
      <c r="FF130" s="304">
        <v>0</v>
      </c>
      <c r="FG130" s="304">
        <v>0</v>
      </c>
      <c r="FH130" s="304">
        <v>0</v>
      </c>
      <c r="FI130" s="304">
        <v>0</v>
      </c>
      <c r="FJ130" s="304">
        <v>0</v>
      </c>
      <c r="FK130" s="304">
        <v>0</v>
      </c>
      <c r="FL130" s="304">
        <v>0</v>
      </c>
      <c r="FM130" s="304">
        <v>0</v>
      </c>
      <c r="FN130" s="304">
        <v>0</v>
      </c>
      <c r="FO130" s="304">
        <v>0</v>
      </c>
      <c r="FP130" s="304">
        <v>0</v>
      </c>
      <c r="FQ130" s="304">
        <v>0</v>
      </c>
      <c r="FR130" s="304">
        <v>0</v>
      </c>
      <c r="FS130" s="304">
        <v>0</v>
      </c>
      <c r="FT130" s="304">
        <v>0</v>
      </c>
      <c r="FU130" s="304">
        <v>0</v>
      </c>
      <c r="FV130" s="304">
        <v>0</v>
      </c>
      <c r="FW130" s="304">
        <v>0</v>
      </c>
      <c r="FX130" s="304">
        <v>0</v>
      </c>
      <c r="FY130" s="304">
        <v>0</v>
      </c>
      <c r="FZ130" s="304">
        <v>0</v>
      </c>
      <c r="GA130" s="304">
        <v>0</v>
      </c>
      <c r="GB130" s="304">
        <v>0</v>
      </c>
      <c r="GC130" s="304">
        <v>0</v>
      </c>
      <c r="GD130" s="304">
        <v>0</v>
      </c>
      <c r="GE130" s="304">
        <v>0</v>
      </c>
      <c r="GF130" s="304">
        <v>0</v>
      </c>
    </row>
    <row r="131" spans="1:188" s="289" customFormat="1" ht="12.95" customHeight="1" x14ac:dyDescent="0.25">
      <c r="A131" s="290">
        <v>34</v>
      </c>
      <c r="B131" s="319" t="s">
        <v>100</v>
      </c>
      <c r="C131" s="320"/>
      <c r="D131" s="320"/>
      <c r="E131" s="321"/>
      <c r="F131" s="304">
        <v>0</v>
      </c>
      <c r="G131" s="304">
        <v>0</v>
      </c>
      <c r="H131" s="304">
        <v>0</v>
      </c>
      <c r="I131" s="304">
        <v>0</v>
      </c>
      <c r="J131" s="304">
        <v>0</v>
      </c>
      <c r="K131" s="304">
        <v>0</v>
      </c>
      <c r="L131" s="304">
        <v>0</v>
      </c>
      <c r="M131" s="304">
        <v>0</v>
      </c>
      <c r="N131" s="304">
        <v>0</v>
      </c>
      <c r="O131" s="304">
        <v>0</v>
      </c>
      <c r="P131" s="304">
        <v>0</v>
      </c>
      <c r="Q131" s="304">
        <v>0</v>
      </c>
      <c r="R131" s="304">
        <v>0</v>
      </c>
      <c r="S131" s="304">
        <v>0</v>
      </c>
      <c r="T131" s="304">
        <v>0</v>
      </c>
      <c r="U131" s="304">
        <v>0</v>
      </c>
      <c r="V131" s="304">
        <v>0</v>
      </c>
      <c r="W131" s="304">
        <v>0</v>
      </c>
      <c r="X131" s="304">
        <v>0</v>
      </c>
      <c r="Y131" s="304">
        <v>0</v>
      </c>
      <c r="Z131" s="304">
        <v>0</v>
      </c>
      <c r="AA131" s="304">
        <v>0</v>
      </c>
      <c r="AB131" s="304">
        <v>0</v>
      </c>
      <c r="AC131" s="304">
        <v>0</v>
      </c>
      <c r="AD131" s="304">
        <v>0</v>
      </c>
      <c r="AE131" s="304">
        <v>0</v>
      </c>
      <c r="AF131" s="304">
        <v>0</v>
      </c>
      <c r="AG131" s="304">
        <v>0</v>
      </c>
      <c r="AH131" s="304">
        <v>0</v>
      </c>
      <c r="AI131" s="304">
        <v>0</v>
      </c>
      <c r="AJ131" s="304">
        <v>0</v>
      </c>
      <c r="AK131" s="304">
        <v>0</v>
      </c>
      <c r="AL131" s="304">
        <v>0</v>
      </c>
      <c r="AM131" s="304">
        <v>0</v>
      </c>
      <c r="AN131" s="304">
        <v>0</v>
      </c>
      <c r="AO131" s="304">
        <v>0</v>
      </c>
      <c r="AP131" s="304">
        <v>0</v>
      </c>
      <c r="AQ131" s="304">
        <v>0</v>
      </c>
      <c r="AR131" s="304">
        <v>0</v>
      </c>
      <c r="AS131" s="304">
        <v>0</v>
      </c>
      <c r="AT131" s="304">
        <v>0</v>
      </c>
      <c r="AU131" s="304">
        <v>0</v>
      </c>
      <c r="AV131" s="304">
        <v>0</v>
      </c>
      <c r="AW131" s="304">
        <v>0</v>
      </c>
      <c r="AX131" s="304">
        <v>0</v>
      </c>
      <c r="AY131" s="304">
        <v>0</v>
      </c>
      <c r="AZ131" s="304">
        <v>0</v>
      </c>
      <c r="BA131" s="304">
        <v>0</v>
      </c>
      <c r="BB131" s="304">
        <v>0</v>
      </c>
      <c r="BC131" s="304">
        <v>0</v>
      </c>
      <c r="BD131" s="304">
        <v>0</v>
      </c>
      <c r="BE131" s="304">
        <v>0</v>
      </c>
      <c r="BF131" s="304">
        <v>0</v>
      </c>
      <c r="BG131" s="304">
        <v>0</v>
      </c>
      <c r="BH131" s="304">
        <v>0</v>
      </c>
      <c r="BI131" s="304">
        <v>0</v>
      </c>
      <c r="BJ131" s="304">
        <v>0</v>
      </c>
      <c r="BK131" s="304">
        <v>0</v>
      </c>
      <c r="BL131" s="304">
        <v>0</v>
      </c>
      <c r="BM131" s="304">
        <v>0</v>
      </c>
      <c r="BN131" s="304">
        <v>0</v>
      </c>
      <c r="BO131" s="304">
        <v>0</v>
      </c>
      <c r="BP131" s="304">
        <v>0</v>
      </c>
      <c r="BQ131" s="304">
        <v>0</v>
      </c>
      <c r="BR131" s="304">
        <v>0</v>
      </c>
      <c r="BS131" s="304">
        <v>0</v>
      </c>
      <c r="BT131" s="304">
        <v>0</v>
      </c>
      <c r="BU131" s="304">
        <v>0</v>
      </c>
      <c r="BV131" s="304">
        <v>0</v>
      </c>
      <c r="BW131" s="304">
        <v>0</v>
      </c>
      <c r="BX131" s="304">
        <v>0</v>
      </c>
      <c r="BY131" s="304">
        <v>0</v>
      </c>
      <c r="BZ131" s="304">
        <v>0</v>
      </c>
      <c r="CA131" s="304">
        <v>0</v>
      </c>
      <c r="CB131" s="304">
        <v>0</v>
      </c>
      <c r="CC131" s="304">
        <v>0</v>
      </c>
      <c r="CD131" s="304">
        <v>0</v>
      </c>
      <c r="CE131" s="304">
        <v>0</v>
      </c>
      <c r="CF131" s="304">
        <v>0</v>
      </c>
      <c r="CG131" s="304">
        <v>0</v>
      </c>
      <c r="CH131" s="304">
        <v>0</v>
      </c>
      <c r="CI131" s="304">
        <v>0</v>
      </c>
      <c r="CJ131" s="304">
        <v>0</v>
      </c>
      <c r="CK131" s="304">
        <v>0</v>
      </c>
      <c r="CL131" s="304">
        <v>0</v>
      </c>
      <c r="CM131" s="304">
        <v>0</v>
      </c>
      <c r="CN131" s="304">
        <v>0</v>
      </c>
      <c r="CO131" s="304">
        <v>0</v>
      </c>
      <c r="CP131" s="304">
        <v>0</v>
      </c>
      <c r="CQ131" s="304">
        <v>0</v>
      </c>
      <c r="CR131" s="304">
        <v>0</v>
      </c>
      <c r="CS131" s="304">
        <v>0</v>
      </c>
      <c r="CT131" s="304">
        <v>0</v>
      </c>
      <c r="CU131" s="304">
        <v>0</v>
      </c>
      <c r="CV131" s="304">
        <v>0</v>
      </c>
      <c r="CW131" s="304">
        <v>0</v>
      </c>
      <c r="CX131" s="304">
        <v>0</v>
      </c>
      <c r="CY131" s="304">
        <v>0</v>
      </c>
      <c r="CZ131" s="304">
        <v>0</v>
      </c>
      <c r="DA131" s="304">
        <v>0</v>
      </c>
      <c r="DB131" s="304">
        <v>0</v>
      </c>
      <c r="DC131" s="304">
        <v>0</v>
      </c>
      <c r="DD131" s="304">
        <v>0</v>
      </c>
      <c r="DE131" s="304">
        <v>0</v>
      </c>
      <c r="DF131" s="304">
        <v>0</v>
      </c>
      <c r="DG131" s="304">
        <v>0</v>
      </c>
      <c r="DH131" s="304">
        <v>0</v>
      </c>
      <c r="DI131" s="304">
        <v>0</v>
      </c>
      <c r="DJ131" s="304">
        <v>0</v>
      </c>
      <c r="DK131" s="304">
        <v>0</v>
      </c>
      <c r="DL131" s="304">
        <v>0</v>
      </c>
      <c r="DM131" s="304">
        <v>0</v>
      </c>
      <c r="DN131" s="304">
        <v>0</v>
      </c>
      <c r="DO131" s="304">
        <v>0</v>
      </c>
      <c r="DP131" s="304">
        <v>0</v>
      </c>
      <c r="DQ131" s="304">
        <v>0</v>
      </c>
      <c r="DR131" s="304">
        <v>0</v>
      </c>
      <c r="DS131" s="304">
        <v>0</v>
      </c>
      <c r="DT131" s="304">
        <v>0</v>
      </c>
      <c r="DU131" s="304">
        <v>0</v>
      </c>
      <c r="DV131" s="304">
        <v>0</v>
      </c>
      <c r="DW131" s="304">
        <v>0</v>
      </c>
      <c r="DX131" s="304">
        <v>0</v>
      </c>
      <c r="DY131" s="304">
        <v>0</v>
      </c>
      <c r="DZ131" s="304">
        <v>0</v>
      </c>
      <c r="EA131" s="304">
        <v>0</v>
      </c>
      <c r="EB131" s="304">
        <v>0</v>
      </c>
      <c r="EC131" s="304">
        <v>0</v>
      </c>
      <c r="ED131" s="304">
        <v>0</v>
      </c>
      <c r="EE131" s="304">
        <v>0</v>
      </c>
      <c r="EF131" s="304">
        <v>0</v>
      </c>
      <c r="EG131" s="304">
        <v>0</v>
      </c>
      <c r="EH131" s="304">
        <v>0</v>
      </c>
      <c r="EI131" s="304">
        <v>0</v>
      </c>
      <c r="EJ131" s="304">
        <v>0</v>
      </c>
      <c r="EK131" s="304">
        <v>0</v>
      </c>
      <c r="EL131" s="304">
        <v>0</v>
      </c>
      <c r="EM131" s="304">
        <v>0</v>
      </c>
      <c r="EN131" s="304">
        <v>0</v>
      </c>
      <c r="EO131" s="304">
        <v>0</v>
      </c>
      <c r="EP131" s="304">
        <v>0</v>
      </c>
      <c r="EQ131" s="304">
        <v>0</v>
      </c>
      <c r="ER131" s="304">
        <v>0</v>
      </c>
      <c r="ES131" s="304">
        <v>0</v>
      </c>
      <c r="ET131" s="304">
        <v>0</v>
      </c>
      <c r="EU131" s="304">
        <v>0</v>
      </c>
      <c r="EV131" s="304">
        <v>0</v>
      </c>
      <c r="EW131" s="304">
        <v>0</v>
      </c>
      <c r="EX131" s="304">
        <v>0</v>
      </c>
      <c r="EY131" s="304">
        <v>0</v>
      </c>
      <c r="EZ131" s="304">
        <v>0</v>
      </c>
      <c r="FA131" s="304">
        <v>0</v>
      </c>
      <c r="FB131" s="304">
        <v>0</v>
      </c>
      <c r="FC131" s="304">
        <v>0</v>
      </c>
      <c r="FD131" s="304">
        <v>0</v>
      </c>
      <c r="FE131" s="304">
        <v>0</v>
      </c>
      <c r="FF131" s="304">
        <v>0</v>
      </c>
      <c r="FG131" s="304">
        <v>0</v>
      </c>
      <c r="FH131" s="304">
        <v>0</v>
      </c>
      <c r="FI131" s="304">
        <v>0</v>
      </c>
      <c r="FJ131" s="304">
        <v>0</v>
      </c>
      <c r="FK131" s="304">
        <v>0</v>
      </c>
      <c r="FL131" s="304">
        <v>0</v>
      </c>
      <c r="FM131" s="304">
        <v>0</v>
      </c>
      <c r="FN131" s="304">
        <v>0</v>
      </c>
      <c r="FO131" s="304">
        <v>0</v>
      </c>
      <c r="FP131" s="304">
        <v>0</v>
      </c>
      <c r="FQ131" s="304">
        <v>0</v>
      </c>
      <c r="FR131" s="304">
        <v>0</v>
      </c>
      <c r="FS131" s="304">
        <v>0</v>
      </c>
      <c r="FT131" s="304">
        <v>0</v>
      </c>
      <c r="FU131" s="304">
        <v>0</v>
      </c>
      <c r="FV131" s="304">
        <v>0</v>
      </c>
      <c r="FW131" s="304">
        <v>0</v>
      </c>
      <c r="FX131" s="304">
        <v>0</v>
      </c>
      <c r="FY131" s="304">
        <v>0</v>
      </c>
      <c r="FZ131" s="304">
        <v>0</v>
      </c>
      <c r="GA131" s="304">
        <v>0</v>
      </c>
      <c r="GB131" s="304">
        <v>0</v>
      </c>
      <c r="GC131" s="304">
        <v>0</v>
      </c>
      <c r="GD131" s="304">
        <v>0</v>
      </c>
      <c r="GE131" s="304">
        <v>0</v>
      </c>
      <c r="GF131" s="304">
        <v>0</v>
      </c>
    </row>
    <row r="132" spans="1:188" s="289" customFormat="1" ht="12.95" customHeight="1" x14ac:dyDescent="0.25">
      <c r="A132" s="290">
        <v>35</v>
      </c>
      <c r="B132" s="319" t="s">
        <v>101</v>
      </c>
      <c r="C132" s="320"/>
      <c r="D132" s="320"/>
      <c r="E132" s="321"/>
      <c r="F132" s="304">
        <v>0</v>
      </c>
      <c r="G132" s="304">
        <v>0</v>
      </c>
      <c r="H132" s="304">
        <v>0</v>
      </c>
      <c r="I132" s="304">
        <v>0</v>
      </c>
      <c r="J132" s="304">
        <v>0</v>
      </c>
      <c r="K132" s="304">
        <v>0</v>
      </c>
      <c r="L132" s="304">
        <v>0</v>
      </c>
      <c r="M132" s="304">
        <v>0</v>
      </c>
      <c r="N132" s="304">
        <v>0</v>
      </c>
      <c r="O132" s="304">
        <v>0</v>
      </c>
      <c r="P132" s="304">
        <v>0</v>
      </c>
      <c r="Q132" s="304">
        <v>0</v>
      </c>
      <c r="R132" s="304">
        <v>0</v>
      </c>
      <c r="S132" s="304">
        <v>0</v>
      </c>
      <c r="T132" s="304">
        <v>0</v>
      </c>
      <c r="U132" s="304">
        <v>0</v>
      </c>
      <c r="V132" s="304">
        <v>0</v>
      </c>
      <c r="W132" s="304">
        <v>0</v>
      </c>
      <c r="X132" s="304">
        <v>0</v>
      </c>
      <c r="Y132" s="304">
        <v>0</v>
      </c>
      <c r="Z132" s="304">
        <v>0</v>
      </c>
      <c r="AA132" s="304">
        <v>0</v>
      </c>
      <c r="AB132" s="304">
        <v>0</v>
      </c>
      <c r="AC132" s="304">
        <v>0</v>
      </c>
      <c r="AD132" s="304">
        <v>0</v>
      </c>
      <c r="AE132" s="304">
        <v>0</v>
      </c>
      <c r="AF132" s="304">
        <v>0</v>
      </c>
      <c r="AG132" s="304">
        <v>0</v>
      </c>
      <c r="AH132" s="304">
        <v>0</v>
      </c>
      <c r="AI132" s="304">
        <v>0</v>
      </c>
      <c r="AJ132" s="304">
        <v>0</v>
      </c>
      <c r="AK132" s="304">
        <v>0</v>
      </c>
      <c r="AL132" s="304">
        <v>0</v>
      </c>
      <c r="AM132" s="304">
        <v>0</v>
      </c>
      <c r="AN132" s="304">
        <v>0</v>
      </c>
      <c r="AO132" s="304">
        <v>0</v>
      </c>
      <c r="AP132" s="304">
        <v>0</v>
      </c>
      <c r="AQ132" s="304">
        <v>0</v>
      </c>
      <c r="AR132" s="304">
        <v>0</v>
      </c>
      <c r="AS132" s="304">
        <v>0</v>
      </c>
      <c r="AT132" s="304">
        <v>0</v>
      </c>
      <c r="AU132" s="304">
        <v>0</v>
      </c>
      <c r="AV132" s="304">
        <v>0</v>
      </c>
      <c r="AW132" s="304">
        <v>0</v>
      </c>
      <c r="AX132" s="304">
        <v>0</v>
      </c>
      <c r="AY132" s="304">
        <v>0</v>
      </c>
      <c r="AZ132" s="304">
        <v>0</v>
      </c>
      <c r="BA132" s="304">
        <v>0</v>
      </c>
      <c r="BB132" s="304">
        <v>0</v>
      </c>
      <c r="BC132" s="304">
        <v>0</v>
      </c>
      <c r="BD132" s="304">
        <v>0</v>
      </c>
      <c r="BE132" s="304">
        <v>0</v>
      </c>
      <c r="BF132" s="304">
        <v>0</v>
      </c>
      <c r="BG132" s="304">
        <v>0</v>
      </c>
      <c r="BH132" s="304">
        <v>0</v>
      </c>
      <c r="BI132" s="304">
        <v>0</v>
      </c>
      <c r="BJ132" s="304">
        <v>0</v>
      </c>
      <c r="BK132" s="304">
        <v>0</v>
      </c>
      <c r="BL132" s="304">
        <v>0</v>
      </c>
      <c r="BM132" s="304">
        <v>0</v>
      </c>
      <c r="BN132" s="304">
        <v>0</v>
      </c>
      <c r="BO132" s="304">
        <v>0</v>
      </c>
      <c r="BP132" s="304">
        <v>2</v>
      </c>
      <c r="BQ132" s="304">
        <v>1</v>
      </c>
      <c r="BR132" s="304">
        <v>0</v>
      </c>
      <c r="BS132" s="304">
        <v>0</v>
      </c>
      <c r="BT132" s="304">
        <v>0</v>
      </c>
      <c r="BU132" s="304">
        <v>0</v>
      </c>
      <c r="BV132" s="304">
        <v>0</v>
      </c>
      <c r="BW132" s="304">
        <v>0</v>
      </c>
      <c r="BX132" s="304">
        <v>0</v>
      </c>
      <c r="BY132" s="304">
        <v>0</v>
      </c>
      <c r="BZ132" s="304">
        <v>0</v>
      </c>
      <c r="CA132" s="304">
        <v>0</v>
      </c>
      <c r="CB132" s="304">
        <v>0</v>
      </c>
      <c r="CC132" s="304">
        <v>0</v>
      </c>
      <c r="CD132" s="304">
        <v>0</v>
      </c>
      <c r="CE132" s="304">
        <v>0</v>
      </c>
      <c r="CF132" s="304">
        <v>0</v>
      </c>
      <c r="CG132" s="304">
        <v>0</v>
      </c>
      <c r="CH132" s="304">
        <v>0</v>
      </c>
      <c r="CI132" s="304">
        <v>0</v>
      </c>
      <c r="CJ132" s="304">
        <v>0</v>
      </c>
      <c r="CK132" s="304">
        <v>0</v>
      </c>
      <c r="CL132" s="304">
        <v>0</v>
      </c>
      <c r="CM132" s="304">
        <v>0</v>
      </c>
      <c r="CN132" s="304">
        <v>0</v>
      </c>
      <c r="CO132" s="304">
        <v>0</v>
      </c>
      <c r="CP132" s="304">
        <v>0</v>
      </c>
      <c r="CQ132" s="304">
        <v>0</v>
      </c>
      <c r="CR132" s="304">
        <v>0</v>
      </c>
      <c r="CS132" s="304">
        <v>0</v>
      </c>
      <c r="CT132" s="304">
        <v>0</v>
      </c>
      <c r="CU132" s="304">
        <v>0</v>
      </c>
      <c r="CV132" s="304">
        <v>0</v>
      </c>
      <c r="CW132" s="304">
        <v>0</v>
      </c>
      <c r="CX132" s="304">
        <v>0</v>
      </c>
      <c r="CY132" s="304">
        <v>0</v>
      </c>
      <c r="CZ132" s="304">
        <v>0</v>
      </c>
      <c r="DA132" s="304">
        <v>0</v>
      </c>
      <c r="DB132" s="304">
        <v>0</v>
      </c>
      <c r="DC132" s="304">
        <v>0</v>
      </c>
      <c r="DD132" s="304">
        <v>0</v>
      </c>
      <c r="DE132" s="304">
        <v>0</v>
      </c>
      <c r="DF132" s="304">
        <v>0</v>
      </c>
      <c r="DG132" s="304">
        <v>0</v>
      </c>
      <c r="DH132" s="304">
        <v>0</v>
      </c>
      <c r="DI132" s="304">
        <v>0</v>
      </c>
      <c r="DJ132" s="304">
        <v>0</v>
      </c>
      <c r="DK132" s="304">
        <v>0</v>
      </c>
      <c r="DL132" s="304">
        <v>0</v>
      </c>
      <c r="DM132" s="304">
        <v>0</v>
      </c>
      <c r="DN132" s="304">
        <v>0</v>
      </c>
      <c r="DO132" s="304">
        <v>0</v>
      </c>
      <c r="DP132" s="304">
        <v>0</v>
      </c>
      <c r="DQ132" s="304">
        <v>0</v>
      </c>
      <c r="DR132" s="304">
        <v>0</v>
      </c>
      <c r="DS132" s="304">
        <v>0</v>
      </c>
      <c r="DT132" s="304">
        <v>0</v>
      </c>
      <c r="DU132" s="304">
        <v>0</v>
      </c>
      <c r="DV132" s="304">
        <v>0</v>
      </c>
      <c r="DW132" s="304">
        <v>0</v>
      </c>
      <c r="DX132" s="304">
        <v>0</v>
      </c>
      <c r="DY132" s="304">
        <v>0</v>
      </c>
      <c r="DZ132" s="304">
        <v>0</v>
      </c>
      <c r="EA132" s="304">
        <v>0</v>
      </c>
      <c r="EB132" s="304">
        <v>0</v>
      </c>
      <c r="EC132" s="304">
        <v>0</v>
      </c>
      <c r="ED132" s="304">
        <v>0</v>
      </c>
      <c r="EE132" s="304">
        <v>0</v>
      </c>
      <c r="EF132" s="304">
        <v>0</v>
      </c>
      <c r="EG132" s="304">
        <v>0</v>
      </c>
      <c r="EH132" s="304">
        <v>0</v>
      </c>
      <c r="EI132" s="304">
        <v>0</v>
      </c>
      <c r="EJ132" s="304">
        <v>0</v>
      </c>
      <c r="EK132" s="304">
        <v>0</v>
      </c>
      <c r="EL132" s="304">
        <v>0</v>
      </c>
      <c r="EM132" s="304">
        <v>0</v>
      </c>
      <c r="EN132" s="304">
        <v>0</v>
      </c>
      <c r="EO132" s="304">
        <v>0</v>
      </c>
      <c r="EP132" s="304">
        <v>0</v>
      </c>
      <c r="EQ132" s="304">
        <v>0</v>
      </c>
      <c r="ER132" s="304">
        <v>0</v>
      </c>
      <c r="ES132" s="304">
        <v>0</v>
      </c>
      <c r="ET132" s="304">
        <v>0</v>
      </c>
      <c r="EU132" s="304">
        <v>0</v>
      </c>
      <c r="EV132" s="304">
        <v>0</v>
      </c>
      <c r="EW132" s="304">
        <v>0</v>
      </c>
      <c r="EX132" s="304">
        <v>0</v>
      </c>
      <c r="EY132" s="304">
        <v>0</v>
      </c>
      <c r="EZ132" s="304">
        <v>0</v>
      </c>
      <c r="FA132" s="304">
        <v>0</v>
      </c>
      <c r="FB132" s="304">
        <v>0</v>
      </c>
      <c r="FC132" s="304">
        <v>0</v>
      </c>
      <c r="FD132" s="304">
        <v>0</v>
      </c>
      <c r="FE132" s="304">
        <v>0</v>
      </c>
      <c r="FF132" s="304">
        <v>0</v>
      </c>
      <c r="FG132" s="304">
        <v>0</v>
      </c>
      <c r="FH132" s="304">
        <v>0</v>
      </c>
      <c r="FI132" s="304">
        <v>0</v>
      </c>
      <c r="FJ132" s="304">
        <v>0</v>
      </c>
      <c r="FK132" s="304">
        <v>0</v>
      </c>
      <c r="FL132" s="304">
        <v>0</v>
      </c>
      <c r="FM132" s="304">
        <v>0</v>
      </c>
      <c r="FN132" s="304">
        <v>0</v>
      </c>
      <c r="FO132" s="304">
        <v>0</v>
      </c>
      <c r="FP132" s="304">
        <v>0</v>
      </c>
      <c r="FQ132" s="304">
        <v>0</v>
      </c>
      <c r="FR132" s="304">
        <v>0</v>
      </c>
      <c r="FS132" s="304">
        <v>0</v>
      </c>
      <c r="FT132" s="304">
        <v>0</v>
      </c>
      <c r="FU132" s="304">
        <v>0</v>
      </c>
      <c r="FV132" s="304">
        <v>0</v>
      </c>
      <c r="FW132" s="304">
        <v>0</v>
      </c>
      <c r="FX132" s="304">
        <v>0</v>
      </c>
      <c r="FY132" s="304">
        <v>0</v>
      </c>
      <c r="FZ132" s="304">
        <v>0</v>
      </c>
      <c r="GA132" s="304">
        <v>0</v>
      </c>
      <c r="GB132" s="304">
        <v>0</v>
      </c>
      <c r="GC132" s="304">
        <v>0</v>
      </c>
      <c r="GD132" s="304">
        <v>0</v>
      </c>
      <c r="GE132" s="304">
        <v>0</v>
      </c>
      <c r="GF132" s="304">
        <v>0</v>
      </c>
    </row>
    <row r="133" spans="1:188" s="289" customFormat="1" ht="12.95" customHeight="1" x14ac:dyDescent="0.25">
      <c r="A133" s="290">
        <v>36</v>
      </c>
      <c r="B133" s="319" t="s">
        <v>102</v>
      </c>
      <c r="C133" s="320"/>
      <c r="D133" s="320"/>
      <c r="E133" s="321"/>
      <c r="F133" s="304">
        <v>0</v>
      </c>
      <c r="G133" s="304">
        <v>0</v>
      </c>
      <c r="H133" s="304">
        <v>0</v>
      </c>
      <c r="I133" s="304">
        <v>0</v>
      </c>
      <c r="J133" s="304">
        <v>0</v>
      </c>
      <c r="K133" s="304">
        <v>0</v>
      </c>
      <c r="L133" s="304">
        <v>0</v>
      </c>
      <c r="M133" s="304">
        <v>0</v>
      </c>
      <c r="N133" s="304">
        <v>0</v>
      </c>
      <c r="O133" s="304">
        <v>0</v>
      </c>
      <c r="P133" s="304">
        <v>0</v>
      </c>
      <c r="Q133" s="304">
        <v>0</v>
      </c>
      <c r="R133" s="304">
        <v>0</v>
      </c>
      <c r="S133" s="304">
        <v>0</v>
      </c>
      <c r="T133" s="304">
        <v>0</v>
      </c>
      <c r="U133" s="304">
        <v>0</v>
      </c>
      <c r="V133" s="304">
        <v>0</v>
      </c>
      <c r="W133" s="304">
        <v>0</v>
      </c>
      <c r="X133" s="304">
        <v>0</v>
      </c>
      <c r="Y133" s="304">
        <v>0</v>
      </c>
      <c r="Z133" s="304">
        <v>0</v>
      </c>
      <c r="AA133" s="304">
        <v>0</v>
      </c>
      <c r="AB133" s="304">
        <v>0</v>
      </c>
      <c r="AC133" s="304">
        <v>0</v>
      </c>
      <c r="AD133" s="304">
        <v>0</v>
      </c>
      <c r="AE133" s="304">
        <v>0</v>
      </c>
      <c r="AF133" s="304">
        <v>0</v>
      </c>
      <c r="AG133" s="304">
        <v>0</v>
      </c>
      <c r="AH133" s="304">
        <v>0</v>
      </c>
      <c r="AI133" s="304">
        <v>0</v>
      </c>
      <c r="AJ133" s="304">
        <v>0</v>
      </c>
      <c r="AK133" s="304">
        <v>0</v>
      </c>
      <c r="AL133" s="304">
        <v>0</v>
      </c>
      <c r="AM133" s="304">
        <v>0</v>
      </c>
      <c r="AN133" s="304">
        <v>0</v>
      </c>
      <c r="AO133" s="304">
        <v>0</v>
      </c>
      <c r="AP133" s="304">
        <v>0</v>
      </c>
      <c r="AQ133" s="304">
        <v>0</v>
      </c>
      <c r="AR133" s="304">
        <v>0</v>
      </c>
      <c r="AS133" s="304">
        <v>0</v>
      </c>
      <c r="AT133" s="304">
        <v>0</v>
      </c>
      <c r="AU133" s="304">
        <v>0</v>
      </c>
      <c r="AV133" s="304">
        <v>0</v>
      </c>
      <c r="AW133" s="304">
        <v>0</v>
      </c>
      <c r="AX133" s="304">
        <v>0</v>
      </c>
      <c r="AY133" s="304">
        <v>0</v>
      </c>
      <c r="AZ133" s="304">
        <v>0</v>
      </c>
      <c r="BA133" s="304">
        <v>0</v>
      </c>
      <c r="BB133" s="304">
        <v>0</v>
      </c>
      <c r="BC133" s="304">
        <v>0</v>
      </c>
      <c r="BD133" s="304">
        <v>0</v>
      </c>
      <c r="BE133" s="304">
        <v>0</v>
      </c>
      <c r="BF133" s="304">
        <v>0</v>
      </c>
      <c r="BG133" s="304">
        <v>0</v>
      </c>
      <c r="BH133" s="304">
        <v>0</v>
      </c>
      <c r="BI133" s="304">
        <v>0</v>
      </c>
      <c r="BJ133" s="304">
        <v>0</v>
      </c>
      <c r="BK133" s="304">
        <v>0</v>
      </c>
      <c r="BL133" s="304">
        <v>0</v>
      </c>
      <c r="BM133" s="304">
        <v>0</v>
      </c>
      <c r="BN133" s="304">
        <v>0</v>
      </c>
      <c r="BO133" s="304">
        <v>0</v>
      </c>
      <c r="BP133" s="304">
        <v>0</v>
      </c>
      <c r="BQ133" s="304">
        <v>0</v>
      </c>
      <c r="BR133" s="304">
        <v>0</v>
      </c>
      <c r="BS133" s="304">
        <v>0</v>
      </c>
      <c r="BT133" s="304">
        <v>0</v>
      </c>
      <c r="BU133" s="304">
        <v>0</v>
      </c>
      <c r="BV133" s="304">
        <v>0</v>
      </c>
      <c r="BW133" s="304">
        <v>0</v>
      </c>
      <c r="BX133" s="304">
        <v>0</v>
      </c>
      <c r="BY133" s="304">
        <v>0</v>
      </c>
      <c r="BZ133" s="304">
        <v>0</v>
      </c>
      <c r="CA133" s="304">
        <v>0</v>
      </c>
      <c r="CB133" s="304">
        <v>0</v>
      </c>
      <c r="CC133" s="304">
        <v>0</v>
      </c>
      <c r="CD133" s="304">
        <v>0</v>
      </c>
      <c r="CE133" s="304">
        <v>0</v>
      </c>
      <c r="CF133" s="304">
        <v>0</v>
      </c>
      <c r="CG133" s="304">
        <v>0</v>
      </c>
      <c r="CH133" s="304">
        <v>0</v>
      </c>
      <c r="CI133" s="304">
        <v>0</v>
      </c>
      <c r="CJ133" s="304">
        <v>0</v>
      </c>
      <c r="CK133" s="304">
        <v>0</v>
      </c>
      <c r="CL133" s="304">
        <v>0</v>
      </c>
      <c r="CM133" s="304">
        <v>0</v>
      </c>
      <c r="CN133" s="304">
        <v>0</v>
      </c>
      <c r="CO133" s="304">
        <v>0</v>
      </c>
      <c r="CP133" s="304">
        <v>0</v>
      </c>
      <c r="CQ133" s="304">
        <v>0</v>
      </c>
      <c r="CR133" s="304">
        <v>0</v>
      </c>
      <c r="CS133" s="304">
        <v>0</v>
      </c>
      <c r="CT133" s="304">
        <v>0</v>
      </c>
      <c r="CU133" s="304">
        <v>0</v>
      </c>
      <c r="CV133" s="304">
        <v>0</v>
      </c>
      <c r="CW133" s="304">
        <v>0</v>
      </c>
      <c r="CX133" s="304">
        <v>0</v>
      </c>
      <c r="CY133" s="304">
        <v>0</v>
      </c>
      <c r="CZ133" s="304">
        <v>0</v>
      </c>
      <c r="DA133" s="304">
        <v>0</v>
      </c>
      <c r="DB133" s="304">
        <v>0</v>
      </c>
      <c r="DC133" s="304">
        <v>0</v>
      </c>
      <c r="DD133" s="304">
        <v>0</v>
      </c>
      <c r="DE133" s="304">
        <v>0</v>
      </c>
      <c r="DF133" s="304">
        <v>0</v>
      </c>
      <c r="DG133" s="304">
        <v>0</v>
      </c>
      <c r="DH133" s="304">
        <v>0</v>
      </c>
      <c r="DI133" s="304">
        <v>0</v>
      </c>
      <c r="DJ133" s="304">
        <v>0</v>
      </c>
      <c r="DK133" s="304">
        <v>0</v>
      </c>
      <c r="DL133" s="304">
        <v>0</v>
      </c>
      <c r="DM133" s="304">
        <v>0</v>
      </c>
      <c r="DN133" s="304">
        <v>0</v>
      </c>
      <c r="DO133" s="304">
        <v>0</v>
      </c>
      <c r="DP133" s="304">
        <v>0</v>
      </c>
      <c r="DQ133" s="304">
        <v>0</v>
      </c>
      <c r="DR133" s="304">
        <v>0</v>
      </c>
      <c r="DS133" s="304">
        <v>0</v>
      </c>
      <c r="DT133" s="304">
        <v>0</v>
      </c>
      <c r="DU133" s="304">
        <v>0</v>
      </c>
      <c r="DV133" s="304">
        <v>0</v>
      </c>
      <c r="DW133" s="304">
        <v>0</v>
      </c>
      <c r="DX133" s="304">
        <v>0</v>
      </c>
      <c r="DY133" s="304">
        <v>0</v>
      </c>
      <c r="DZ133" s="304">
        <v>0</v>
      </c>
      <c r="EA133" s="304">
        <v>0</v>
      </c>
      <c r="EB133" s="304">
        <v>0</v>
      </c>
      <c r="EC133" s="304">
        <v>0</v>
      </c>
      <c r="ED133" s="304">
        <v>0</v>
      </c>
      <c r="EE133" s="304">
        <v>0</v>
      </c>
      <c r="EF133" s="304">
        <v>0</v>
      </c>
      <c r="EG133" s="304">
        <v>0</v>
      </c>
      <c r="EH133" s="304">
        <v>0</v>
      </c>
      <c r="EI133" s="304">
        <v>0</v>
      </c>
      <c r="EJ133" s="304">
        <v>0</v>
      </c>
      <c r="EK133" s="304">
        <v>0</v>
      </c>
      <c r="EL133" s="304">
        <v>0</v>
      </c>
      <c r="EM133" s="304">
        <v>0</v>
      </c>
      <c r="EN133" s="304">
        <v>0</v>
      </c>
      <c r="EO133" s="304">
        <v>0</v>
      </c>
      <c r="EP133" s="304">
        <v>0</v>
      </c>
      <c r="EQ133" s="304">
        <v>0</v>
      </c>
      <c r="ER133" s="304">
        <v>0</v>
      </c>
      <c r="ES133" s="304">
        <v>0</v>
      </c>
      <c r="ET133" s="304">
        <v>0</v>
      </c>
      <c r="EU133" s="304">
        <v>0</v>
      </c>
      <c r="EV133" s="304">
        <v>0</v>
      </c>
      <c r="EW133" s="304">
        <v>0</v>
      </c>
      <c r="EX133" s="304">
        <v>0</v>
      </c>
      <c r="EY133" s="304">
        <v>0</v>
      </c>
      <c r="EZ133" s="304">
        <v>0</v>
      </c>
      <c r="FA133" s="304">
        <v>0</v>
      </c>
      <c r="FB133" s="304">
        <v>0</v>
      </c>
      <c r="FC133" s="304">
        <v>0</v>
      </c>
      <c r="FD133" s="304">
        <v>0</v>
      </c>
      <c r="FE133" s="304">
        <v>0</v>
      </c>
      <c r="FF133" s="304">
        <v>0</v>
      </c>
      <c r="FG133" s="304">
        <v>0</v>
      </c>
      <c r="FH133" s="304">
        <v>0</v>
      </c>
      <c r="FI133" s="304">
        <v>0</v>
      </c>
      <c r="FJ133" s="304">
        <v>0</v>
      </c>
      <c r="FK133" s="304">
        <v>0</v>
      </c>
      <c r="FL133" s="304">
        <v>0</v>
      </c>
      <c r="FM133" s="304">
        <v>0</v>
      </c>
      <c r="FN133" s="304">
        <v>0</v>
      </c>
      <c r="FO133" s="304">
        <v>0</v>
      </c>
      <c r="FP133" s="304">
        <v>0</v>
      </c>
      <c r="FQ133" s="304">
        <v>0</v>
      </c>
      <c r="FR133" s="304">
        <v>0</v>
      </c>
      <c r="FS133" s="304">
        <v>0</v>
      </c>
      <c r="FT133" s="304">
        <v>0</v>
      </c>
      <c r="FU133" s="304">
        <v>0</v>
      </c>
      <c r="FV133" s="304">
        <v>0</v>
      </c>
      <c r="FW133" s="304">
        <v>0</v>
      </c>
      <c r="FX133" s="304">
        <v>0</v>
      </c>
      <c r="FY133" s="304">
        <v>0</v>
      </c>
      <c r="FZ133" s="304">
        <v>0</v>
      </c>
      <c r="GA133" s="304">
        <v>0</v>
      </c>
      <c r="GB133" s="304">
        <v>0</v>
      </c>
      <c r="GC133" s="304">
        <v>0</v>
      </c>
      <c r="GD133" s="304">
        <v>0</v>
      </c>
      <c r="GE133" s="304">
        <v>0</v>
      </c>
      <c r="GF133" s="304">
        <v>0</v>
      </c>
    </row>
    <row r="134" spans="1:188" s="289" customFormat="1" ht="12.95" customHeight="1" x14ac:dyDescent="0.25">
      <c r="A134" s="290">
        <v>37</v>
      </c>
      <c r="B134" s="319" t="s">
        <v>103</v>
      </c>
      <c r="C134" s="320"/>
      <c r="D134" s="320"/>
      <c r="E134" s="321"/>
      <c r="F134" s="304">
        <v>0</v>
      </c>
      <c r="G134" s="304">
        <v>0</v>
      </c>
      <c r="H134" s="304">
        <v>0</v>
      </c>
      <c r="I134" s="304">
        <v>0</v>
      </c>
      <c r="J134" s="304">
        <v>0</v>
      </c>
      <c r="K134" s="304">
        <v>0</v>
      </c>
      <c r="L134" s="304">
        <v>0</v>
      </c>
      <c r="M134" s="304">
        <v>0</v>
      </c>
      <c r="N134" s="304">
        <v>0</v>
      </c>
      <c r="O134" s="304">
        <v>0</v>
      </c>
      <c r="P134" s="304">
        <v>0</v>
      </c>
      <c r="Q134" s="304">
        <v>0</v>
      </c>
      <c r="R134" s="304">
        <v>0</v>
      </c>
      <c r="S134" s="304">
        <v>0</v>
      </c>
      <c r="T134" s="304">
        <v>0</v>
      </c>
      <c r="U134" s="304">
        <v>0</v>
      </c>
      <c r="V134" s="304">
        <v>0</v>
      </c>
      <c r="W134" s="304">
        <v>0</v>
      </c>
      <c r="X134" s="304">
        <v>0</v>
      </c>
      <c r="Y134" s="304">
        <v>0</v>
      </c>
      <c r="Z134" s="304">
        <v>0</v>
      </c>
      <c r="AA134" s="304">
        <v>0</v>
      </c>
      <c r="AB134" s="304">
        <v>0</v>
      </c>
      <c r="AC134" s="304">
        <v>0</v>
      </c>
      <c r="AD134" s="304">
        <v>0</v>
      </c>
      <c r="AE134" s="304">
        <v>0</v>
      </c>
      <c r="AF134" s="304">
        <v>0</v>
      </c>
      <c r="AG134" s="304">
        <v>0</v>
      </c>
      <c r="AH134" s="304">
        <v>0</v>
      </c>
      <c r="AI134" s="304">
        <v>0</v>
      </c>
      <c r="AJ134" s="304">
        <v>0</v>
      </c>
      <c r="AK134" s="304">
        <v>0</v>
      </c>
      <c r="AL134" s="304">
        <v>0</v>
      </c>
      <c r="AM134" s="304">
        <v>0</v>
      </c>
      <c r="AN134" s="304">
        <v>0</v>
      </c>
      <c r="AO134" s="304">
        <v>0</v>
      </c>
      <c r="AP134" s="304">
        <v>0</v>
      </c>
      <c r="AQ134" s="304">
        <v>0</v>
      </c>
      <c r="AR134" s="304">
        <v>0</v>
      </c>
      <c r="AS134" s="304">
        <v>0</v>
      </c>
      <c r="AT134" s="304">
        <v>0</v>
      </c>
      <c r="AU134" s="304">
        <v>0</v>
      </c>
      <c r="AV134" s="304">
        <v>0</v>
      </c>
      <c r="AW134" s="304">
        <v>0</v>
      </c>
      <c r="AX134" s="304">
        <v>0</v>
      </c>
      <c r="AY134" s="304">
        <v>0</v>
      </c>
      <c r="AZ134" s="304">
        <v>0</v>
      </c>
      <c r="BA134" s="304">
        <v>0</v>
      </c>
      <c r="BB134" s="304">
        <v>0</v>
      </c>
      <c r="BC134" s="304">
        <v>0</v>
      </c>
      <c r="BD134" s="304">
        <v>0</v>
      </c>
      <c r="BE134" s="304">
        <v>0</v>
      </c>
      <c r="BF134" s="304">
        <v>0</v>
      </c>
      <c r="BG134" s="304">
        <v>0</v>
      </c>
      <c r="BH134" s="304">
        <v>0</v>
      </c>
      <c r="BI134" s="304">
        <v>0</v>
      </c>
      <c r="BJ134" s="304">
        <v>0</v>
      </c>
      <c r="BK134" s="304">
        <v>0</v>
      </c>
      <c r="BL134" s="304">
        <v>0</v>
      </c>
      <c r="BM134" s="304">
        <v>0</v>
      </c>
      <c r="BN134" s="304">
        <v>0</v>
      </c>
      <c r="BO134" s="304">
        <v>0</v>
      </c>
      <c r="BP134" s="304">
        <v>0</v>
      </c>
      <c r="BQ134" s="304">
        <v>0</v>
      </c>
      <c r="BR134" s="304">
        <v>0</v>
      </c>
      <c r="BS134" s="304">
        <v>0</v>
      </c>
      <c r="BT134" s="304">
        <v>0</v>
      </c>
      <c r="BU134" s="304">
        <v>0</v>
      </c>
      <c r="BV134" s="304">
        <v>0</v>
      </c>
      <c r="BW134" s="304">
        <v>0</v>
      </c>
      <c r="BX134" s="304">
        <v>0</v>
      </c>
      <c r="BY134" s="304">
        <v>0</v>
      </c>
      <c r="BZ134" s="304">
        <v>0</v>
      </c>
      <c r="CA134" s="304">
        <v>0</v>
      </c>
      <c r="CB134" s="304">
        <v>0</v>
      </c>
      <c r="CC134" s="304">
        <v>0</v>
      </c>
      <c r="CD134" s="304">
        <v>0</v>
      </c>
      <c r="CE134" s="304">
        <v>0</v>
      </c>
      <c r="CF134" s="304">
        <v>0</v>
      </c>
      <c r="CG134" s="304">
        <v>0</v>
      </c>
      <c r="CH134" s="304">
        <v>0</v>
      </c>
      <c r="CI134" s="304">
        <v>0</v>
      </c>
      <c r="CJ134" s="304">
        <v>0</v>
      </c>
      <c r="CK134" s="304">
        <v>0</v>
      </c>
      <c r="CL134" s="304">
        <v>0</v>
      </c>
      <c r="CM134" s="304">
        <v>0</v>
      </c>
      <c r="CN134" s="304">
        <v>0</v>
      </c>
      <c r="CO134" s="304">
        <v>0</v>
      </c>
      <c r="CP134" s="304">
        <v>0</v>
      </c>
      <c r="CQ134" s="304">
        <v>0</v>
      </c>
      <c r="CR134" s="304">
        <v>0</v>
      </c>
      <c r="CS134" s="304">
        <v>0</v>
      </c>
      <c r="CT134" s="304">
        <v>0</v>
      </c>
      <c r="CU134" s="304">
        <v>0</v>
      </c>
      <c r="CV134" s="304">
        <v>0</v>
      </c>
      <c r="CW134" s="304">
        <v>0</v>
      </c>
      <c r="CX134" s="304">
        <v>0</v>
      </c>
      <c r="CY134" s="304">
        <v>0</v>
      </c>
      <c r="CZ134" s="304">
        <v>0</v>
      </c>
      <c r="DA134" s="304">
        <v>0</v>
      </c>
      <c r="DB134" s="304">
        <v>0</v>
      </c>
      <c r="DC134" s="304">
        <v>0</v>
      </c>
      <c r="DD134" s="304">
        <v>0</v>
      </c>
      <c r="DE134" s="304">
        <v>0</v>
      </c>
      <c r="DF134" s="304">
        <v>0</v>
      </c>
      <c r="DG134" s="304">
        <v>0</v>
      </c>
      <c r="DH134" s="304">
        <v>0</v>
      </c>
      <c r="DI134" s="304">
        <v>0</v>
      </c>
      <c r="DJ134" s="304">
        <v>0</v>
      </c>
      <c r="DK134" s="304">
        <v>0</v>
      </c>
      <c r="DL134" s="304">
        <v>0</v>
      </c>
      <c r="DM134" s="304">
        <v>0</v>
      </c>
      <c r="DN134" s="304">
        <v>0</v>
      </c>
      <c r="DO134" s="304">
        <v>0</v>
      </c>
      <c r="DP134" s="304">
        <v>0</v>
      </c>
      <c r="DQ134" s="304">
        <v>0</v>
      </c>
      <c r="DR134" s="304">
        <v>0</v>
      </c>
      <c r="DS134" s="304">
        <v>0</v>
      </c>
      <c r="DT134" s="304">
        <v>0</v>
      </c>
      <c r="DU134" s="304">
        <v>0</v>
      </c>
      <c r="DV134" s="304">
        <v>0</v>
      </c>
      <c r="DW134" s="304">
        <v>0</v>
      </c>
      <c r="DX134" s="304">
        <v>0</v>
      </c>
      <c r="DY134" s="304">
        <v>0</v>
      </c>
      <c r="DZ134" s="304">
        <v>0</v>
      </c>
      <c r="EA134" s="304">
        <v>0</v>
      </c>
      <c r="EB134" s="304">
        <v>0</v>
      </c>
      <c r="EC134" s="304">
        <v>0</v>
      </c>
      <c r="ED134" s="304">
        <v>0</v>
      </c>
      <c r="EE134" s="304">
        <v>0</v>
      </c>
      <c r="EF134" s="304">
        <v>0</v>
      </c>
      <c r="EG134" s="304">
        <v>0</v>
      </c>
      <c r="EH134" s="304">
        <v>0</v>
      </c>
      <c r="EI134" s="304">
        <v>0</v>
      </c>
      <c r="EJ134" s="304">
        <v>0</v>
      </c>
      <c r="EK134" s="304">
        <v>0</v>
      </c>
      <c r="EL134" s="304">
        <v>0</v>
      </c>
      <c r="EM134" s="304">
        <v>0</v>
      </c>
      <c r="EN134" s="304">
        <v>0</v>
      </c>
      <c r="EO134" s="304">
        <v>0</v>
      </c>
      <c r="EP134" s="304">
        <v>0</v>
      </c>
      <c r="EQ134" s="304">
        <v>0</v>
      </c>
      <c r="ER134" s="304">
        <v>0</v>
      </c>
      <c r="ES134" s="304">
        <v>0</v>
      </c>
      <c r="ET134" s="304">
        <v>0</v>
      </c>
      <c r="EU134" s="304">
        <v>0</v>
      </c>
      <c r="EV134" s="304">
        <v>0</v>
      </c>
      <c r="EW134" s="304">
        <v>0</v>
      </c>
      <c r="EX134" s="304">
        <v>0</v>
      </c>
      <c r="EY134" s="304">
        <v>0</v>
      </c>
      <c r="EZ134" s="304">
        <v>0</v>
      </c>
      <c r="FA134" s="304">
        <v>0</v>
      </c>
      <c r="FB134" s="304">
        <v>0</v>
      </c>
      <c r="FC134" s="304">
        <v>0</v>
      </c>
      <c r="FD134" s="304">
        <v>0</v>
      </c>
      <c r="FE134" s="304">
        <v>0</v>
      </c>
      <c r="FF134" s="304">
        <v>0</v>
      </c>
      <c r="FG134" s="304">
        <v>0</v>
      </c>
      <c r="FH134" s="304">
        <v>0</v>
      </c>
      <c r="FI134" s="304">
        <v>0</v>
      </c>
      <c r="FJ134" s="304">
        <v>0</v>
      </c>
      <c r="FK134" s="304">
        <v>0</v>
      </c>
      <c r="FL134" s="304">
        <v>0</v>
      </c>
      <c r="FM134" s="304">
        <v>0</v>
      </c>
      <c r="FN134" s="304">
        <v>0</v>
      </c>
      <c r="FO134" s="304">
        <v>0</v>
      </c>
      <c r="FP134" s="304">
        <v>0</v>
      </c>
      <c r="FQ134" s="304">
        <v>0</v>
      </c>
      <c r="FR134" s="304">
        <v>0</v>
      </c>
      <c r="FS134" s="304">
        <v>0</v>
      </c>
      <c r="FT134" s="304">
        <v>0</v>
      </c>
      <c r="FU134" s="304">
        <v>0</v>
      </c>
      <c r="FV134" s="304">
        <v>0</v>
      </c>
      <c r="FW134" s="304">
        <v>0</v>
      </c>
      <c r="FX134" s="304">
        <v>0</v>
      </c>
      <c r="FY134" s="304">
        <v>0</v>
      </c>
      <c r="FZ134" s="304">
        <v>0</v>
      </c>
      <c r="GA134" s="304">
        <v>0</v>
      </c>
      <c r="GB134" s="304">
        <v>0</v>
      </c>
      <c r="GC134" s="304">
        <v>0</v>
      </c>
      <c r="GD134" s="304">
        <v>0</v>
      </c>
      <c r="GE134" s="304">
        <v>0</v>
      </c>
      <c r="GF134" s="304">
        <v>0</v>
      </c>
    </row>
    <row r="135" spans="1:188" s="289" customFormat="1" ht="12.95" customHeight="1" x14ac:dyDescent="0.25">
      <c r="A135" s="290">
        <v>38</v>
      </c>
      <c r="B135" s="319" t="s">
        <v>104</v>
      </c>
      <c r="C135" s="320"/>
      <c r="D135" s="320"/>
      <c r="E135" s="321"/>
      <c r="F135" s="304">
        <v>0</v>
      </c>
      <c r="G135" s="304">
        <v>0</v>
      </c>
      <c r="H135" s="304">
        <v>0</v>
      </c>
      <c r="I135" s="304">
        <v>0</v>
      </c>
      <c r="J135" s="304">
        <v>0</v>
      </c>
      <c r="K135" s="304">
        <v>0</v>
      </c>
      <c r="L135" s="304">
        <v>0</v>
      </c>
      <c r="M135" s="304">
        <v>0</v>
      </c>
      <c r="N135" s="304">
        <v>0</v>
      </c>
      <c r="O135" s="304">
        <v>0</v>
      </c>
      <c r="P135" s="304">
        <v>0</v>
      </c>
      <c r="Q135" s="304">
        <v>0</v>
      </c>
      <c r="R135" s="304">
        <v>0</v>
      </c>
      <c r="S135" s="304">
        <v>0</v>
      </c>
      <c r="T135" s="304">
        <v>0</v>
      </c>
      <c r="U135" s="304">
        <v>0</v>
      </c>
      <c r="V135" s="304">
        <v>0</v>
      </c>
      <c r="W135" s="304">
        <v>0</v>
      </c>
      <c r="X135" s="304">
        <v>0</v>
      </c>
      <c r="Y135" s="304">
        <v>0</v>
      </c>
      <c r="Z135" s="304">
        <v>0</v>
      </c>
      <c r="AA135" s="304">
        <v>0</v>
      </c>
      <c r="AB135" s="304">
        <v>0</v>
      </c>
      <c r="AC135" s="304">
        <v>0</v>
      </c>
      <c r="AD135" s="304">
        <v>0</v>
      </c>
      <c r="AE135" s="304">
        <v>0</v>
      </c>
      <c r="AF135" s="304">
        <v>0</v>
      </c>
      <c r="AG135" s="304">
        <v>0</v>
      </c>
      <c r="AH135" s="304">
        <v>0</v>
      </c>
      <c r="AI135" s="304">
        <v>0</v>
      </c>
      <c r="AJ135" s="304">
        <v>0</v>
      </c>
      <c r="AK135" s="304">
        <v>0</v>
      </c>
      <c r="AL135" s="304">
        <v>0</v>
      </c>
      <c r="AM135" s="304">
        <v>0</v>
      </c>
      <c r="AN135" s="304">
        <v>0</v>
      </c>
      <c r="AO135" s="304">
        <v>0</v>
      </c>
      <c r="AP135" s="304">
        <v>0</v>
      </c>
      <c r="AQ135" s="304">
        <v>0</v>
      </c>
      <c r="AR135" s="304">
        <v>0</v>
      </c>
      <c r="AS135" s="304">
        <v>0</v>
      </c>
      <c r="AT135" s="304">
        <v>0</v>
      </c>
      <c r="AU135" s="304">
        <v>0</v>
      </c>
      <c r="AV135" s="304">
        <v>0</v>
      </c>
      <c r="AW135" s="304">
        <v>0</v>
      </c>
      <c r="AX135" s="304">
        <v>0</v>
      </c>
      <c r="AY135" s="304">
        <v>0</v>
      </c>
      <c r="AZ135" s="304">
        <v>0</v>
      </c>
      <c r="BA135" s="304">
        <v>0</v>
      </c>
      <c r="BB135" s="304">
        <v>0</v>
      </c>
      <c r="BC135" s="304">
        <v>0</v>
      </c>
      <c r="BD135" s="304">
        <v>0</v>
      </c>
      <c r="BE135" s="304">
        <v>0</v>
      </c>
      <c r="BF135" s="304">
        <v>0</v>
      </c>
      <c r="BG135" s="304">
        <v>0</v>
      </c>
      <c r="BH135" s="304">
        <v>0</v>
      </c>
      <c r="BI135" s="304">
        <v>0</v>
      </c>
      <c r="BJ135" s="304">
        <v>0</v>
      </c>
      <c r="BK135" s="304">
        <v>0</v>
      </c>
      <c r="BL135" s="304">
        <v>0</v>
      </c>
      <c r="BM135" s="304">
        <v>0</v>
      </c>
      <c r="BN135" s="304">
        <v>0</v>
      </c>
      <c r="BO135" s="304">
        <v>0</v>
      </c>
      <c r="BP135" s="304">
        <v>0</v>
      </c>
      <c r="BQ135" s="304">
        <v>0</v>
      </c>
      <c r="BR135" s="304">
        <v>0</v>
      </c>
      <c r="BS135" s="304">
        <v>0</v>
      </c>
      <c r="BT135" s="304">
        <v>0</v>
      </c>
      <c r="BU135" s="304">
        <v>0</v>
      </c>
      <c r="BV135" s="304">
        <v>0</v>
      </c>
      <c r="BW135" s="304">
        <v>0</v>
      </c>
      <c r="BX135" s="304">
        <v>0</v>
      </c>
      <c r="BY135" s="304">
        <v>0</v>
      </c>
      <c r="BZ135" s="304">
        <v>0</v>
      </c>
      <c r="CA135" s="304">
        <v>0</v>
      </c>
      <c r="CB135" s="304">
        <v>0</v>
      </c>
      <c r="CC135" s="304">
        <v>0</v>
      </c>
      <c r="CD135" s="304">
        <v>0</v>
      </c>
      <c r="CE135" s="304">
        <v>0</v>
      </c>
      <c r="CF135" s="304">
        <v>0</v>
      </c>
      <c r="CG135" s="304">
        <v>0</v>
      </c>
      <c r="CH135" s="304">
        <v>0</v>
      </c>
      <c r="CI135" s="304">
        <v>0</v>
      </c>
      <c r="CJ135" s="304">
        <v>0</v>
      </c>
      <c r="CK135" s="304">
        <v>0</v>
      </c>
      <c r="CL135" s="304">
        <v>0</v>
      </c>
      <c r="CM135" s="304">
        <v>0</v>
      </c>
      <c r="CN135" s="304">
        <v>0</v>
      </c>
      <c r="CO135" s="304">
        <v>0</v>
      </c>
      <c r="CP135" s="304">
        <v>0</v>
      </c>
      <c r="CQ135" s="304">
        <v>0</v>
      </c>
      <c r="CR135" s="304">
        <v>0</v>
      </c>
      <c r="CS135" s="304">
        <v>0</v>
      </c>
      <c r="CT135" s="304">
        <v>0</v>
      </c>
      <c r="CU135" s="304">
        <v>0</v>
      </c>
      <c r="CV135" s="304">
        <v>0</v>
      </c>
      <c r="CW135" s="304">
        <v>0</v>
      </c>
      <c r="CX135" s="304">
        <v>0</v>
      </c>
      <c r="CY135" s="304">
        <v>0</v>
      </c>
      <c r="CZ135" s="304">
        <v>0</v>
      </c>
      <c r="DA135" s="304">
        <v>0</v>
      </c>
      <c r="DB135" s="304">
        <v>0</v>
      </c>
      <c r="DC135" s="304">
        <v>0</v>
      </c>
      <c r="DD135" s="304">
        <v>0</v>
      </c>
      <c r="DE135" s="304">
        <v>0</v>
      </c>
      <c r="DF135" s="304">
        <v>0</v>
      </c>
      <c r="DG135" s="304">
        <v>0</v>
      </c>
      <c r="DH135" s="304">
        <v>0</v>
      </c>
      <c r="DI135" s="304">
        <v>0</v>
      </c>
      <c r="DJ135" s="304">
        <v>0</v>
      </c>
      <c r="DK135" s="304">
        <v>0</v>
      </c>
      <c r="DL135" s="304">
        <v>0</v>
      </c>
      <c r="DM135" s="304">
        <v>0</v>
      </c>
      <c r="DN135" s="304">
        <v>0</v>
      </c>
      <c r="DO135" s="304">
        <v>0</v>
      </c>
      <c r="DP135" s="304">
        <v>0</v>
      </c>
      <c r="DQ135" s="304">
        <v>0</v>
      </c>
      <c r="DR135" s="304">
        <v>0</v>
      </c>
      <c r="DS135" s="304">
        <v>0</v>
      </c>
      <c r="DT135" s="304">
        <v>0</v>
      </c>
      <c r="DU135" s="304">
        <v>0</v>
      </c>
      <c r="DV135" s="304">
        <v>0</v>
      </c>
      <c r="DW135" s="304">
        <v>0</v>
      </c>
      <c r="DX135" s="304">
        <v>0</v>
      </c>
      <c r="DY135" s="304">
        <v>0</v>
      </c>
      <c r="DZ135" s="304">
        <v>0</v>
      </c>
      <c r="EA135" s="304">
        <v>0</v>
      </c>
      <c r="EB135" s="304">
        <v>0</v>
      </c>
      <c r="EC135" s="304">
        <v>0</v>
      </c>
      <c r="ED135" s="304">
        <v>0</v>
      </c>
      <c r="EE135" s="304">
        <v>0</v>
      </c>
      <c r="EF135" s="304">
        <v>0</v>
      </c>
      <c r="EG135" s="304">
        <v>0</v>
      </c>
      <c r="EH135" s="304">
        <v>0</v>
      </c>
      <c r="EI135" s="304">
        <v>0</v>
      </c>
      <c r="EJ135" s="304">
        <v>0</v>
      </c>
      <c r="EK135" s="304">
        <v>0</v>
      </c>
      <c r="EL135" s="304">
        <v>0</v>
      </c>
      <c r="EM135" s="304">
        <v>0</v>
      </c>
      <c r="EN135" s="304">
        <v>0</v>
      </c>
      <c r="EO135" s="304">
        <v>0</v>
      </c>
      <c r="EP135" s="304">
        <v>0</v>
      </c>
      <c r="EQ135" s="304">
        <v>0</v>
      </c>
      <c r="ER135" s="304">
        <v>0</v>
      </c>
      <c r="ES135" s="304">
        <v>0</v>
      </c>
      <c r="ET135" s="304">
        <v>0</v>
      </c>
      <c r="EU135" s="304">
        <v>0</v>
      </c>
      <c r="EV135" s="304">
        <v>0</v>
      </c>
      <c r="EW135" s="304">
        <v>0</v>
      </c>
      <c r="EX135" s="304">
        <v>0</v>
      </c>
      <c r="EY135" s="304">
        <v>0</v>
      </c>
      <c r="EZ135" s="304">
        <v>0</v>
      </c>
      <c r="FA135" s="304">
        <v>0</v>
      </c>
      <c r="FB135" s="304">
        <v>0</v>
      </c>
      <c r="FC135" s="304">
        <v>0</v>
      </c>
      <c r="FD135" s="304">
        <v>0</v>
      </c>
      <c r="FE135" s="304">
        <v>0</v>
      </c>
      <c r="FF135" s="304">
        <v>0</v>
      </c>
      <c r="FG135" s="304">
        <v>0</v>
      </c>
      <c r="FH135" s="304">
        <v>0</v>
      </c>
      <c r="FI135" s="304">
        <v>0</v>
      </c>
      <c r="FJ135" s="304">
        <v>0</v>
      </c>
      <c r="FK135" s="304">
        <v>0</v>
      </c>
      <c r="FL135" s="304">
        <v>0</v>
      </c>
      <c r="FM135" s="304">
        <v>0</v>
      </c>
      <c r="FN135" s="304">
        <v>0</v>
      </c>
      <c r="FO135" s="304">
        <v>0</v>
      </c>
      <c r="FP135" s="304">
        <v>0</v>
      </c>
      <c r="FQ135" s="304">
        <v>0</v>
      </c>
      <c r="FR135" s="304">
        <v>0</v>
      </c>
      <c r="FS135" s="304">
        <v>0</v>
      </c>
      <c r="FT135" s="304">
        <v>0</v>
      </c>
      <c r="FU135" s="304">
        <v>0</v>
      </c>
      <c r="FV135" s="304">
        <v>0</v>
      </c>
      <c r="FW135" s="304">
        <v>0</v>
      </c>
      <c r="FX135" s="304">
        <v>0</v>
      </c>
      <c r="FY135" s="304">
        <v>0</v>
      </c>
      <c r="FZ135" s="304">
        <v>0</v>
      </c>
      <c r="GA135" s="304">
        <v>0</v>
      </c>
      <c r="GB135" s="304">
        <v>0</v>
      </c>
      <c r="GC135" s="304">
        <v>0</v>
      </c>
      <c r="GD135" s="304">
        <v>0</v>
      </c>
      <c r="GE135" s="304">
        <v>0</v>
      </c>
      <c r="GF135" s="304">
        <v>0</v>
      </c>
    </row>
    <row r="136" spans="1:188" s="289" customFormat="1" ht="12.95" customHeight="1" x14ac:dyDescent="0.25">
      <c r="A136" s="290">
        <v>39</v>
      </c>
      <c r="B136" s="319" t="s">
        <v>105</v>
      </c>
      <c r="C136" s="320"/>
      <c r="D136" s="320"/>
      <c r="E136" s="321"/>
      <c r="F136" s="304">
        <v>0</v>
      </c>
      <c r="G136" s="304">
        <v>0</v>
      </c>
      <c r="H136" s="304">
        <v>0</v>
      </c>
      <c r="I136" s="304">
        <v>0</v>
      </c>
      <c r="J136" s="304">
        <v>0</v>
      </c>
      <c r="K136" s="304">
        <v>0</v>
      </c>
      <c r="L136" s="304">
        <v>0</v>
      </c>
      <c r="M136" s="304">
        <v>0</v>
      </c>
      <c r="N136" s="304">
        <v>0</v>
      </c>
      <c r="O136" s="304">
        <v>0</v>
      </c>
      <c r="P136" s="304">
        <v>0</v>
      </c>
      <c r="Q136" s="304">
        <v>0</v>
      </c>
      <c r="R136" s="304">
        <v>0</v>
      </c>
      <c r="S136" s="304">
        <v>0</v>
      </c>
      <c r="T136" s="304">
        <v>0</v>
      </c>
      <c r="U136" s="304">
        <v>0</v>
      </c>
      <c r="V136" s="304">
        <v>0</v>
      </c>
      <c r="W136" s="304">
        <v>0</v>
      </c>
      <c r="X136" s="304">
        <v>0</v>
      </c>
      <c r="Y136" s="304">
        <v>0</v>
      </c>
      <c r="Z136" s="304">
        <v>0</v>
      </c>
      <c r="AA136" s="304">
        <v>0</v>
      </c>
      <c r="AB136" s="304">
        <v>0</v>
      </c>
      <c r="AC136" s="304">
        <v>0</v>
      </c>
      <c r="AD136" s="304">
        <v>0</v>
      </c>
      <c r="AE136" s="304">
        <v>0</v>
      </c>
      <c r="AF136" s="304">
        <v>0</v>
      </c>
      <c r="AG136" s="304">
        <v>0</v>
      </c>
      <c r="AH136" s="304">
        <v>0</v>
      </c>
      <c r="AI136" s="304">
        <v>0</v>
      </c>
      <c r="AJ136" s="304">
        <v>0</v>
      </c>
      <c r="AK136" s="304">
        <v>0</v>
      </c>
      <c r="AL136" s="304">
        <v>0</v>
      </c>
      <c r="AM136" s="304">
        <v>0</v>
      </c>
      <c r="AN136" s="304">
        <v>0</v>
      </c>
      <c r="AO136" s="304">
        <v>0</v>
      </c>
      <c r="AP136" s="304">
        <v>0</v>
      </c>
      <c r="AQ136" s="304">
        <v>0</v>
      </c>
      <c r="AR136" s="304">
        <v>0</v>
      </c>
      <c r="AS136" s="304">
        <v>0</v>
      </c>
      <c r="AT136" s="304">
        <v>0</v>
      </c>
      <c r="AU136" s="304">
        <v>0</v>
      </c>
      <c r="AV136" s="304">
        <v>0</v>
      </c>
      <c r="AW136" s="304">
        <v>0</v>
      </c>
      <c r="AX136" s="304">
        <v>0</v>
      </c>
      <c r="AY136" s="304">
        <v>0</v>
      </c>
      <c r="AZ136" s="304">
        <v>0</v>
      </c>
      <c r="BA136" s="304">
        <v>0</v>
      </c>
      <c r="BB136" s="304">
        <v>0</v>
      </c>
      <c r="BC136" s="304">
        <v>0</v>
      </c>
      <c r="BD136" s="304">
        <v>0</v>
      </c>
      <c r="BE136" s="304">
        <v>0</v>
      </c>
      <c r="BF136" s="304">
        <v>0</v>
      </c>
      <c r="BG136" s="304">
        <v>0</v>
      </c>
      <c r="BH136" s="304">
        <v>0</v>
      </c>
      <c r="BI136" s="304">
        <v>0</v>
      </c>
      <c r="BJ136" s="304">
        <v>0</v>
      </c>
      <c r="BK136" s="304">
        <v>0</v>
      </c>
      <c r="BL136" s="304">
        <v>0</v>
      </c>
      <c r="BM136" s="304">
        <v>0</v>
      </c>
      <c r="BN136" s="304">
        <v>0</v>
      </c>
      <c r="BO136" s="304">
        <v>0</v>
      </c>
      <c r="BP136" s="304">
        <v>1</v>
      </c>
      <c r="BQ136" s="304">
        <v>0</v>
      </c>
      <c r="BR136" s="304">
        <v>0</v>
      </c>
      <c r="BS136" s="304">
        <v>0</v>
      </c>
      <c r="BT136" s="304">
        <v>0</v>
      </c>
      <c r="BU136" s="304">
        <v>0</v>
      </c>
      <c r="BV136" s="304">
        <v>0</v>
      </c>
      <c r="BW136" s="304">
        <v>0</v>
      </c>
      <c r="BX136" s="304">
        <v>0</v>
      </c>
      <c r="BY136" s="304">
        <v>0</v>
      </c>
      <c r="BZ136" s="304">
        <v>0</v>
      </c>
      <c r="CA136" s="304">
        <v>0</v>
      </c>
      <c r="CB136" s="304">
        <v>0</v>
      </c>
      <c r="CC136" s="304">
        <v>0</v>
      </c>
      <c r="CD136" s="304">
        <v>0</v>
      </c>
      <c r="CE136" s="304">
        <v>0</v>
      </c>
      <c r="CF136" s="304">
        <v>0</v>
      </c>
      <c r="CG136" s="304">
        <v>0</v>
      </c>
      <c r="CH136" s="304">
        <v>0</v>
      </c>
      <c r="CI136" s="304">
        <v>0</v>
      </c>
      <c r="CJ136" s="304">
        <v>0</v>
      </c>
      <c r="CK136" s="304">
        <v>0</v>
      </c>
      <c r="CL136" s="304">
        <v>0</v>
      </c>
      <c r="CM136" s="304">
        <v>0</v>
      </c>
      <c r="CN136" s="304">
        <v>0</v>
      </c>
      <c r="CO136" s="304">
        <v>0</v>
      </c>
      <c r="CP136" s="304">
        <v>0</v>
      </c>
      <c r="CQ136" s="304">
        <v>0</v>
      </c>
      <c r="CR136" s="304">
        <v>0</v>
      </c>
      <c r="CS136" s="304">
        <v>0</v>
      </c>
      <c r="CT136" s="304">
        <v>0</v>
      </c>
      <c r="CU136" s="304">
        <v>0</v>
      </c>
      <c r="CV136" s="304">
        <v>0</v>
      </c>
      <c r="CW136" s="304">
        <v>0</v>
      </c>
      <c r="CX136" s="304">
        <v>0</v>
      </c>
      <c r="CY136" s="304">
        <v>0</v>
      </c>
      <c r="CZ136" s="304">
        <v>0</v>
      </c>
      <c r="DA136" s="304">
        <v>0</v>
      </c>
      <c r="DB136" s="304">
        <v>0</v>
      </c>
      <c r="DC136" s="304">
        <v>0</v>
      </c>
      <c r="DD136" s="304">
        <v>0</v>
      </c>
      <c r="DE136" s="304">
        <v>0</v>
      </c>
      <c r="DF136" s="304">
        <v>0</v>
      </c>
      <c r="DG136" s="304">
        <v>0</v>
      </c>
      <c r="DH136" s="304">
        <v>0</v>
      </c>
      <c r="DI136" s="304">
        <v>0</v>
      </c>
      <c r="DJ136" s="304">
        <v>0</v>
      </c>
      <c r="DK136" s="304">
        <v>0</v>
      </c>
      <c r="DL136" s="304">
        <v>0</v>
      </c>
      <c r="DM136" s="304">
        <v>0</v>
      </c>
      <c r="DN136" s="304">
        <v>0</v>
      </c>
      <c r="DO136" s="304">
        <v>0</v>
      </c>
      <c r="DP136" s="304">
        <v>0</v>
      </c>
      <c r="DQ136" s="304">
        <v>0</v>
      </c>
      <c r="DR136" s="304">
        <v>0</v>
      </c>
      <c r="DS136" s="304">
        <v>0</v>
      </c>
      <c r="DT136" s="304">
        <v>0</v>
      </c>
      <c r="DU136" s="304">
        <v>0</v>
      </c>
      <c r="DV136" s="304">
        <v>0</v>
      </c>
      <c r="DW136" s="304">
        <v>0</v>
      </c>
      <c r="DX136" s="304">
        <v>0</v>
      </c>
      <c r="DY136" s="304">
        <v>0</v>
      </c>
      <c r="DZ136" s="304">
        <v>0</v>
      </c>
      <c r="EA136" s="304">
        <v>0</v>
      </c>
      <c r="EB136" s="304">
        <v>0</v>
      </c>
      <c r="EC136" s="304">
        <v>0</v>
      </c>
      <c r="ED136" s="304">
        <v>0</v>
      </c>
      <c r="EE136" s="304">
        <v>0</v>
      </c>
      <c r="EF136" s="304">
        <v>0</v>
      </c>
      <c r="EG136" s="304">
        <v>0</v>
      </c>
      <c r="EH136" s="304">
        <v>0</v>
      </c>
      <c r="EI136" s="304">
        <v>0</v>
      </c>
      <c r="EJ136" s="304">
        <v>0</v>
      </c>
      <c r="EK136" s="304">
        <v>0</v>
      </c>
      <c r="EL136" s="304">
        <v>0</v>
      </c>
      <c r="EM136" s="304">
        <v>0</v>
      </c>
      <c r="EN136" s="304">
        <v>0</v>
      </c>
      <c r="EO136" s="304">
        <v>0</v>
      </c>
      <c r="EP136" s="304">
        <v>0</v>
      </c>
      <c r="EQ136" s="304">
        <v>0</v>
      </c>
      <c r="ER136" s="304">
        <v>0</v>
      </c>
      <c r="ES136" s="304">
        <v>0</v>
      </c>
      <c r="ET136" s="304">
        <v>0</v>
      </c>
      <c r="EU136" s="304">
        <v>0</v>
      </c>
      <c r="EV136" s="304">
        <v>0</v>
      </c>
      <c r="EW136" s="304">
        <v>0</v>
      </c>
      <c r="EX136" s="304">
        <v>0</v>
      </c>
      <c r="EY136" s="304">
        <v>0</v>
      </c>
      <c r="EZ136" s="304">
        <v>0</v>
      </c>
      <c r="FA136" s="304">
        <v>0</v>
      </c>
      <c r="FB136" s="304">
        <v>0</v>
      </c>
      <c r="FC136" s="304">
        <v>0</v>
      </c>
      <c r="FD136" s="304">
        <v>0</v>
      </c>
      <c r="FE136" s="304">
        <v>0</v>
      </c>
      <c r="FF136" s="304">
        <v>0</v>
      </c>
      <c r="FG136" s="304">
        <v>0</v>
      </c>
      <c r="FH136" s="304">
        <v>0</v>
      </c>
      <c r="FI136" s="304">
        <v>0</v>
      </c>
      <c r="FJ136" s="304">
        <v>0</v>
      </c>
      <c r="FK136" s="304">
        <v>0</v>
      </c>
      <c r="FL136" s="304">
        <v>0</v>
      </c>
      <c r="FM136" s="304">
        <v>0</v>
      </c>
      <c r="FN136" s="304">
        <v>0</v>
      </c>
      <c r="FO136" s="304">
        <v>0</v>
      </c>
      <c r="FP136" s="304">
        <v>0</v>
      </c>
      <c r="FQ136" s="304">
        <v>0</v>
      </c>
      <c r="FR136" s="304">
        <v>0</v>
      </c>
      <c r="FS136" s="304">
        <v>0</v>
      </c>
      <c r="FT136" s="304">
        <v>0</v>
      </c>
      <c r="FU136" s="304">
        <v>0</v>
      </c>
      <c r="FV136" s="304">
        <v>0</v>
      </c>
      <c r="FW136" s="304">
        <v>0</v>
      </c>
      <c r="FX136" s="304">
        <v>0</v>
      </c>
      <c r="FY136" s="304">
        <v>0</v>
      </c>
      <c r="FZ136" s="304">
        <v>0</v>
      </c>
      <c r="GA136" s="304">
        <v>0</v>
      </c>
      <c r="GB136" s="304">
        <v>0</v>
      </c>
      <c r="GC136" s="304">
        <v>0</v>
      </c>
      <c r="GD136" s="304">
        <v>0</v>
      </c>
      <c r="GE136" s="304">
        <v>0</v>
      </c>
      <c r="GF136" s="304">
        <v>0</v>
      </c>
    </row>
    <row r="137" spans="1:188" s="289" customFormat="1" ht="12.95" customHeight="1" x14ac:dyDescent="0.25">
      <c r="A137" s="290">
        <v>40</v>
      </c>
      <c r="B137" s="319" t="s">
        <v>106</v>
      </c>
      <c r="C137" s="320"/>
      <c r="D137" s="320"/>
      <c r="E137" s="321"/>
      <c r="F137" s="304">
        <v>0</v>
      </c>
      <c r="G137" s="304">
        <v>0</v>
      </c>
      <c r="H137" s="304">
        <v>0</v>
      </c>
      <c r="I137" s="304">
        <v>0</v>
      </c>
      <c r="J137" s="304">
        <v>0</v>
      </c>
      <c r="K137" s="304">
        <v>0</v>
      </c>
      <c r="L137" s="304">
        <v>0</v>
      </c>
      <c r="M137" s="304">
        <v>0</v>
      </c>
      <c r="N137" s="304">
        <v>0</v>
      </c>
      <c r="O137" s="304">
        <v>0</v>
      </c>
      <c r="P137" s="304">
        <v>0</v>
      </c>
      <c r="Q137" s="304">
        <v>0</v>
      </c>
      <c r="R137" s="304">
        <v>0</v>
      </c>
      <c r="S137" s="304">
        <v>0</v>
      </c>
      <c r="T137" s="304">
        <v>0</v>
      </c>
      <c r="U137" s="304">
        <v>0</v>
      </c>
      <c r="V137" s="304">
        <v>0</v>
      </c>
      <c r="W137" s="304">
        <v>0</v>
      </c>
      <c r="X137" s="304">
        <v>0</v>
      </c>
      <c r="Y137" s="304">
        <v>0</v>
      </c>
      <c r="Z137" s="304">
        <v>0</v>
      </c>
      <c r="AA137" s="304">
        <v>0</v>
      </c>
      <c r="AB137" s="304">
        <v>0</v>
      </c>
      <c r="AC137" s="304">
        <v>0</v>
      </c>
      <c r="AD137" s="304">
        <v>0</v>
      </c>
      <c r="AE137" s="304">
        <v>0</v>
      </c>
      <c r="AF137" s="304">
        <v>0</v>
      </c>
      <c r="AG137" s="304">
        <v>0</v>
      </c>
      <c r="AH137" s="304">
        <v>0</v>
      </c>
      <c r="AI137" s="304">
        <v>0</v>
      </c>
      <c r="AJ137" s="304">
        <v>0</v>
      </c>
      <c r="AK137" s="304">
        <v>0</v>
      </c>
      <c r="AL137" s="304">
        <v>0</v>
      </c>
      <c r="AM137" s="304">
        <v>0</v>
      </c>
      <c r="AN137" s="304">
        <v>0</v>
      </c>
      <c r="AO137" s="304">
        <v>0</v>
      </c>
      <c r="AP137" s="304">
        <v>0</v>
      </c>
      <c r="AQ137" s="304">
        <v>0</v>
      </c>
      <c r="AR137" s="304">
        <v>0</v>
      </c>
      <c r="AS137" s="304">
        <v>0</v>
      </c>
      <c r="AT137" s="304">
        <v>0</v>
      </c>
      <c r="AU137" s="304">
        <v>0</v>
      </c>
      <c r="AV137" s="304">
        <v>0</v>
      </c>
      <c r="AW137" s="304">
        <v>0</v>
      </c>
      <c r="AX137" s="304">
        <v>0</v>
      </c>
      <c r="AY137" s="304">
        <v>0</v>
      </c>
      <c r="AZ137" s="304">
        <v>0</v>
      </c>
      <c r="BA137" s="304">
        <v>0</v>
      </c>
      <c r="BB137" s="304">
        <v>0</v>
      </c>
      <c r="BC137" s="304">
        <v>0</v>
      </c>
      <c r="BD137" s="304">
        <v>0</v>
      </c>
      <c r="BE137" s="304">
        <v>0</v>
      </c>
      <c r="BF137" s="304">
        <v>0</v>
      </c>
      <c r="BG137" s="304">
        <v>0</v>
      </c>
      <c r="BH137" s="304">
        <v>0</v>
      </c>
      <c r="BI137" s="304">
        <v>0</v>
      </c>
      <c r="BJ137" s="304">
        <v>0</v>
      </c>
      <c r="BK137" s="304">
        <v>0</v>
      </c>
      <c r="BL137" s="304">
        <v>0</v>
      </c>
      <c r="BM137" s="304">
        <v>0</v>
      </c>
      <c r="BN137" s="304">
        <v>0</v>
      </c>
      <c r="BO137" s="304">
        <v>0</v>
      </c>
      <c r="BP137" s="304">
        <v>0</v>
      </c>
      <c r="BQ137" s="304">
        <v>0</v>
      </c>
      <c r="BR137" s="304">
        <v>0</v>
      </c>
      <c r="BS137" s="304">
        <v>0</v>
      </c>
      <c r="BT137" s="304">
        <v>0</v>
      </c>
      <c r="BU137" s="304">
        <v>0</v>
      </c>
      <c r="BV137" s="304">
        <v>0</v>
      </c>
      <c r="BW137" s="304">
        <v>0</v>
      </c>
      <c r="BX137" s="304">
        <v>0</v>
      </c>
      <c r="BY137" s="304">
        <v>0</v>
      </c>
      <c r="BZ137" s="304">
        <v>0</v>
      </c>
      <c r="CA137" s="304">
        <v>0</v>
      </c>
      <c r="CB137" s="304">
        <v>0</v>
      </c>
      <c r="CC137" s="304">
        <v>0</v>
      </c>
      <c r="CD137" s="304">
        <v>0</v>
      </c>
      <c r="CE137" s="304">
        <v>0</v>
      </c>
      <c r="CF137" s="304">
        <v>0</v>
      </c>
      <c r="CG137" s="304">
        <v>0</v>
      </c>
      <c r="CH137" s="304">
        <v>0</v>
      </c>
      <c r="CI137" s="304">
        <v>0</v>
      </c>
      <c r="CJ137" s="304">
        <v>0</v>
      </c>
      <c r="CK137" s="304">
        <v>0</v>
      </c>
      <c r="CL137" s="304">
        <v>0</v>
      </c>
      <c r="CM137" s="304">
        <v>0</v>
      </c>
      <c r="CN137" s="304">
        <v>0</v>
      </c>
      <c r="CO137" s="304">
        <v>0</v>
      </c>
      <c r="CP137" s="304">
        <v>0</v>
      </c>
      <c r="CQ137" s="304">
        <v>0</v>
      </c>
      <c r="CR137" s="304">
        <v>0</v>
      </c>
      <c r="CS137" s="304">
        <v>0</v>
      </c>
      <c r="CT137" s="304">
        <v>0</v>
      </c>
      <c r="CU137" s="304">
        <v>0</v>
      </c>
      <c r="CV137" s="304">
        <v>0</v>
      </c>
      <c r="CW137" s="304">
        <v>0</v>
      </c>
      <c r="CX137" s="304">
        <v>0</v>
      </c>
      <c r="CY137" s="304">
        <v>0</v>
      </c>
      <c r="CZ137" s="304">
        <v>0</v>
      </c>
      <c r="DA137" s="304">
        <v>0</v>
      </c>
      <c r="DB137" s="304">
        <v>0</v>
      </c>
      <c r="DC137" s="304">
        <v>0</v>
      </c>
      <c r="DD137" s="304">
        <v>0</v>
      </c>
      <c r="DE137" s="304">
        <v>0</v>
      </c>
      <c r="DF137" s="304">
        <v>0</v>
      </c>
      <c r="DG137" s="304">
        <v>0</v>
      </c>
      <c r="DH137" s="304">
        <v>0</v>
      </c>
      <c r="DI137" s="304">
        <v>0</v>
      </c>
      <c r="DJ137" s="304">
        <v>0</v>
      </c>
      <c r="DK137" s="304">
        <v>0</v>
      </c>
      <c r="DL137" s="304">
        <v>0</v>
      </c>
      <c r="DM137" s="304">
        <v>0</v>
      </c>
      <c r="DN137" s="304">
        <v>0</v>
      </c>
      <c r="DO137" s="304">
        <v>0</v>
      </c>
      <c r="DP137" s="304">
        <v>0</v>
      </c>
      <c r="DQ137" s="304">
        <v>0</v>
      </c>
      <c r="DR137" s="304">
        <v>0</v>
      </c>
      <c r="DS137" s="304">
        <v>0</v>
      </c>
      <c r="DT137" s="304">
        <v>0</v>
      </c>
      <c r="DU137" s="304">
        <v>0</v>
      </c>
      <c r="DV137" s="304">
        <v>0</v>
      </c>
      <c r="DW137" s="304">
        <v>0</v>
      </c>
      <c r="DX137" s="304">
        <v>0</v>
      </c>
      <c r="DY137" s="304">
        <v>0</v>
      </c>
      <c r="DZ137" s="304">
        <v>0</v>
      </c>
      <c r="EA137" s="304">
        <v>0</v>
      </c>
      <c r="EB137" s="304">
        <v>0</v>
      </c>
      <c r="EC137" s="304">
        <v>0</v>
      </c>
      <c r="ED137" s="304">
        <v>0</v>
      </c>
      <c r="EE137" s="304">
        <v>0</v>
      </c>
      <c r="EF137" s="304">
        <v>0</v>
      </c>
      <c r="EG137" s="304">
        <v>0</v>
      </c>
      <c r="EH137" s="304">
        <v>0</v>
      </c>
      <c r="EI137" s="304">
        <v>0</v>
      </c>
      <c r="EJ137" s="304">
        <v>0</v>
      </c>
      <c r="EK137" s="304">
        <v>0</v>
      </c>
      <c r="EL137" s="304">
        <v>0</v>
      </c>
      <c r="EM137" s="304">
        <v>0</v>
      </c>
      <c r="EN137" s="304">
        <v>0</v>
      </c>
      <c r="EO137" s="304">
        <v>0</v>
      </c>
      <c r="EP137" s="304">
        <v>0</v>
      </c>
      <c r="EQ137" s="304">
        <v>0</v>
      </c>
      <c r="ER137" s="304">
        <v>0</v>
      </c>
      <c r="ES137" s="304">
        <v>0</v>
      </c>
      <c r="ET137" s="304">
        <v>0</v>
      </c>
      <c r="EU137" s="304">
        <v>0</v>
      </c>
      <c r="EV137" s="304">
        <v>0</v>
      </c>
      <c r="EW137" s="304">
        <v>0</v>
      </c>
      <c r="EX137" s="304">
        <v>0</v>
      </c>
      <c r="EY137" s="304">
        <v>0</v>
      </c>
      <c r="EZ137" s="304">
        <v>0</v>
      </c>
      <c r="FA137" s="304">
        <v>0</v>
      </c>
      <c r="FB137" s="304">
        <v>0</v>
      </c>
      <c r="FC137" s="304">
        <v>0</v>
      </c>
      <c r="FD137" s="304">
        <v>0</v>
      </c>
      <c r="FE137" s="304">
        <v>0</v>
      </c>
      <c r="FF137" s="304">
        <v>0</v>
      </c>
      <c r="FG137" s="304">
        <v>0</v>
      </c>
      <c r="FH137" s="304">
        <v>0</v>
      </c>
      <c r="FI137" s="304">
        <v>0</v>
      </c>
      <c r="FJ137" s="304">
        <v>0</v>
      </c>
      <c r="FK137" s="304">
        <v>0</v>
      </c>
      <c r="FL137" s="304">
        <v>0</v>
      </c>
      <c r="FM137" s="304">
        <v>0</v>
      </c>
      <c r="FN137" s="304">
        <v>0</v>
      </c>
      <c r="FO137" s="304">
        <v>0</v>
      </c>
      <c r="FP137" s="304">
        <v>0</v>
      </c>
      <c r="FQ137" s="304">
        <v>0</v>
      </c>
      <c r="FR137" s="304">
        <v>0</v>
      </c>
      <c r="FS137" s="304">
        <v>0</v>
      </c>
      <c r="FT137" s="304">
        <v>0</v>
      </c>
      <c r="FU137" s="304">
        <v>0</v>
      </c>
      <c r="FV137" s="304">
        <v>0</v>
      </c>
      <c r="FW137" s="304">
        <v>0</v>
      </c>
      <c r="FX137" s="304">
        <v>0</v>
      </c>
      <c r="FY137" s="304">
        <v>0</v>
      </c>
      <c r="FZ137" s="304">
        <v>0</v>
      </c>
      <c r="GA137" s="304">
        <v>0</v>
      </c>
      <c r="GB137" s="304">
        <v>0</v>
      </c>
      <c r="GC137" s="304">
        <v>0</v>
      </c>
      <c r="GD137" s="304">
        <v>0</v>
      </c>
      <c r="GE137" s="304">
        <v>0</v>
      </c>
      <c r="GF137" s="304">
        <v>0</v>
      </c>
    </row>
    <row r="138" spans="1:188" s="289" customFormat="1" ht="12.95" customHeight="1" x14ac:dyDescent="0.25">
      <c r="A138" s="290">
        <v>41</v>
      </c>
      <c r="B138" s="319" t="s">
        <v>107</v>
      </c>
      <c r="C138" s="320"/>
      <c r="D138" s="320"/>
      <c r="E138" s="321"/>
      <c r="F138" s="304">
        <v>0</v>
      </c>
      <c r="G138" s="304">
        <v>0</v>
      </c>
      <c r="H138" s="304">
        <v>0</v>
      </c>
      <c r="I138" s="304">
        <v>0</v>
      </c>
      <c r="J138" s="304">
        <v>0</v>
      </c>
      <c r="K138" s="304">
        <v>0</v>
      </c>
      <c r="L138" s="304">
        <v>0</v>
      </c>
      <c r="M138" s="304">
        <v>0</v>
      </c>
      <c r="N138" s="304">
        <v>0</v>
      </c>
      <c r="O138" s="304">
        <v>0</v>
      </c>
      <c r="P138" s="304">
        <v>0</v>
      </c>
      <c r="Q138" s="304">
        <v>0</v>
      </c>
      <c r="R138" s="304">
        <v>0</v>
      </c>
      <c r="S138" s="304">
        <v>0</v>
      </c>
      <c r="T138" s="304">
        <v>0</v>
      </c>
      <c r="U138" s="304">
        <v>0</v>
      </c>
      <c r="V138" s="304">
        <v>0</v>
      </c>
      <c r="W138" s="304">
        <v>0</v>
      </c>
      <c r="X138" s="304">
        <v>0</v>
      </c>
      <c r="Y138" s="304">
        <v>0</v>
      </c>
      <c r="Z138" s="304">
        <v>0</v>
      </c>
      <c r="AA138" s="304">
        <v>0</v>
      </c>
      <c r="AB138" s="304">
        <v>0</v>
      </c>
      <c r="AC138" s="304">
        <v>0</v>
      </c>
      <c r="AD138" s="304">
        <v>0</v>
      </c>
      <c r="AE138" s="304">
        <v>0</v>
      </c>
      <c r="AF138" s="304">
        <v>0</v>
      </c>
      <c r="AG138" s="304">
        <v>0</v>
      </c>
      <c r="AH138" s="304">
        <v>0</v>
      </c>
      <c r="AI138" s="304">
        <v>0</v>
      </c>
      <c r="AJ138" s="304">
        <v>0</v>
      </c>
      <c r="AK138" s="304">
        <v>0</v>
      </c>
      <c r="AL138" s="304">
        <v>0</v>
      </c>
      <c r="AM138" s="304">
        <v>0</v>
      </c>
      <c r="AN138" s="304">
        <v>0</v>
      </c>
      <c r="AO138" s="304">
        <v>0</v>
      </c>
      <c r="AP138" s="304">
        <v>0</v>
      </c>
      <c r="AQ138" s="304">
        <v>0</v>
      </c>
      <c r="AR138" s="304">
        <v>0</v>
      </c>
      <c r="AS138" s="304">
        <v>0</v>
      </c>
      <c r="AT138" s="304">
        <v>0</v>
      </c>
      <c r="AU138" s="304">
        <v>0</v>
      </c>
      <c r="AV138" s="304">
        <v>0</v>
      </c>
      <c r="AW138" s="304">
        <v>0</v>
      </c>
      <c r="AX138" s="304">
        <v>0</v>
      </c>
      <c r="AY138" s="304">
        <v>0</v>
      </c>
      <c r="AZ138" s="304">
        <v>0</v>
      </c>
      <c r="BA138" s="304">
        <v>0</v>
      </c>
      <c r="BB138" s="304">
        <v>0</v>
      </c>
      <c r="BC138" s="304">
        <v>0</v>
      </c>
      <c r="BD138" s="304">
        <v>0</v>
      </c>
      <c r="BE138" s="304">
        <v>0</v>
      </c>
      <c r="BF138" s="304">
        <v>0</v>
      </c>
      <c r="BG138" s="304">
        <v>0</v>
      </c>
      <c r="BH138" s="304">
        <v>0</v>
      </c>
      <c r="BI138" s="304">
        <v>0</v>
      </c>
      <c r="BJ138" s="304">
        <v>0</v>
      </c>
      <c r="BK138" s="304">
        <v>0</v>
      </c>
      <c r="BL138" s="304">
        <v>0</v>
      </c>
      <c r="BM138" s="304">
        <v>0</v>
      </c>
      <c r="BN138" s="304">
        <v>0</v>
      </c>
      <c r="BO138" s="304">
        <v>0</v>
      </c>
      <c r="BP138" s="304">
        <v>0</v>
      </c>
      <c r="BQ138" s="304">
        <v>0</v>
      </c>
      <c r="BR138" s="304">
        <v>0</v>
      </c>
      <c r="BS138" s="304">
        <v>0</v>
      </c>
      <c r="BT138" s="304">
        <v>0</v>
      </c>
      <c r="BU138" s="304">
        <v>0</v>
      </c>
      <c r="BV138" s="304">
        <v>0</v>
      </c>
      <c r="BW138" s="304">
        <v>0</v>
      </c>
      <c r="BX138" s="304">
        <v>0</v>
      </c>
      <c r="BY138" s="304">
        <v>0</v>
      </c>
      <c r="BZ138" s="304">
        <v>0</v>
      </c>
      <c r="CA138" s="304">
        <v>0</v>
      </c>
      <c r="CB138" s="304">
        <v>0</v>
      </c>
      <c r="CC138" s="304">
        <v>0</v>
      </c>
      <c r="CD138" s="304">
        <v>0</v>
      </c>
      <c r="CE138" s="304">
        <v>0</v>
      </c>
      <c r="CF138" s="304">
        <v>0</v>
      </c>
      <c r="CG138" s="304">
        <v>0</v>
      </c>
      <c r="CH138" s="304">
        <v>0</v>
      </c>
      <c r="CI138" s="304">
        <v>0</v>
      </c>
      <c r="CJ138" s="304">
        <v>0</v>
      </c>
      <c r="CK138" s="304">
        <v>0</v>
      </c>
      <c r="CL138" s="304">
        <v>0</v>
      </c>
      <c r="CM138" s="304">
        <v>0</v>
      </c>
      <c r="CN138" s="304">
        <v>0</v>
      </c>
      <c r="CO138" s="304">
        <v>0</v>
      </c>
      <c r="CP138" s="304">
        <v>0</v>
      </c>
      <c r="CQ138" s="304">
        <v>0</v>
      </c>
      <c r="CR138" s="304">
        <v>0</v>
      </c>
      <c r="CS138" s="304">
        <v>0</v>
      </c>
      <c r="CT138" s="304">
        <v>0</v>
      </c>
      <c r="CU138" s="304">
        <v>0</v>
      </c>
      <c r="CV138" s="304">
        <v>0</v>
      </c>
      <c r="CW138" s="304">
        <v>0</v>
      </c>
      <c r="CX138" s="304">
        <v>0</v>
      </c>
      <c r="CY138" s="304">
        <v>0</v>
      </c>
      <c r="CZ138" s="304">
        <v>0</v>
      </c>
      <c r="DA138" s="304">
        <v>0</v>
      </c>
      <c r="DB138" s="304">
        <v>0</v>
      </c>
      <c r="DC138" s="304">
        <v>0</v>
      </c>
      <c r="DD138" s="304">
        <v>0</v>
      </c>
      <c r="DE138" s="304">
        <v>0</v>
      </c>
      <c r="DF138" s="304">
        <v>0</v>
      </c>
      <c r="DG138" s="304">
        <v>0</v>
      </c>
      <c r="DH138" s="304">
        <v>0</v>
      </c>
      <c r="DI138" s="304">
        <v>0</v>
      </c>
      <c r="DJ138" s="304">
        <v>0</v>
      </c>
      <c r="DK138" s="304">
        <v>0</v>
      </c>
      <c r="DL138" s="304">
        <v>0</v>
      </c>
      <c r="DM138" s="304">
        <v>0</v>
      </c>
      <c r="DN138" s="304">
        <v>0</v>
      </c>
      <c r="DO138" s="304">
        <v>0</v>
      </c>
      <c r="DP138" s="304">
        <v>0</v>
      </c>
      <c r="DQ138" s="304">
        <v>0</v>
      </c>
      <c r="DR138" s="304">
        <v>0</v>
      </c>
      <c r="DS138" s="304">
        <v>0</v>
      </c>
      <c r="DT138" s="304">
        <v>0</v>
      </c>
      <c r="DU138" s="304">
        <v>0</v>
      </c>
      <c r="DV138" s="304">
        <v>0</v>
      </c>
      <c r="DW138" s="304">
        <v>0</v>
      </c>
      <c r="DX138" s="304">
        <v>0</v>
      </c>
      <c r="DY138" s="304">
        <v>0</v>
      </c>
      <c r="DZ138" s="304">
        <v>0</v>
      </c>
      <c r="EA138" s="304">
        <v>0</v>
      </c>
      <c r="EB138" s="304">
        <v>0</v>
      </c>
      <c r="EC138" s="304">
        <v>0</v>
      </c>
      <c r="ED138" s="304">
        <v>0</v>
      </c>
      <c r="EE138" s="304">
        <v>0</v>
      </c>
      <c r="EF138" s="304">
        <v>0</v>
      </c>
      <c r="EG138" s="304">
        <v>0</v>
      </c>
      <c r="EH138" s="304">
        <v>0</v>
      </c>
      <c r="EI138" s="304">
        <v>0</v>
      </c>
      <c r="EJ138" s="304">
        <v>0</v>
      </c>
      <c r="EK138" s="304">
        <v>0</v>
      </c>
      <c r="EL138" s="304">
        <v>0</v>
      </c>
      <c r="EM138" s="304">
        <v>0</v>
      </c>
      <c r="EN138" s="304">
        <v>0</v>
      </c>
      <c r="EO138" s="304">
        <v>0</v>
      </c>
      <c r="EP138" s="304">
        <v>0</v>
      </c>
      <c r="EQ138" s="304">
        <v>0</v>
      </c>
      <c r="ER138" s="304">
        <v>0</v>
      </c>
      <c r="ES138" s="304">
        <v>0</v>
      </c>
      <c r="ET138" s="304">
        <v>0</v>
      </c>
      <c r="EU138" s="304">
        <v>0</v>
      </c>
      <c r="EV138" s="304">
        <v>0</v>
      </c>
      <c r="EW138" s="304">
        <v>0</v>
      </c>
      <c r="EX138" s="304">
        <v>0</v>
      </c>
      <c r="EY138" s="304">
        <v>0</v>
      </c>
      <c r="EZ138" s="304">
        <v>0</v>
      </c>
      <c r="FA138" s="304">
        <v>0</v>
      </c>
      <c r="FB138" s="304">
        <v>0</v>
      </c>
      <c r="FC138" s="304">
        <v>0</v>
      </c>
      <c r="FD138" s="304">
        <v>0</v>
      </c>
      <c r="FE138" s="304">
        <v>0</v>
      </c>
      <c r="FF138" s="304">
        <v>0</v>
      </c>
      <c r="FG138" s="304">
        <v>0</v>
      </c>
      <c r="FH138" s="304">
        <v>0</v>
      </c>
      <c r="FI138" s="304">
        <v>0</v>
      </c>
      <c r="FJ138" s="304">
        <v>0</v>
      </c>
      <c r="FK138" s="304">
        <v>0</v>
      </c>
      <c r="FL138" s="304">
        <v>0</v>
      </c>
      <c r="FM138" s="304">
        <v>0</v>
      </c>
      <c r="FN138" s="304">
        <v>0</v>
      </c>
      <c r="FO138" s="304">
        <v>0</v>
      </c>
      <c r="FP138" s="304">
        <v>0</v>
      </c>
      <c r="FQ138" s="304">
        <v>0</v>
      </c>
      <c r="FR138" s="304">
        <v>0</v>
      </c>
      <c r="FS138" s="304">
        <v>0</v>
      </c>
      <c r="FT138" s="304">
        <v>0</v>
      </c>
      <c r="FU138" s="304">
        <v>0</v>
      </c>
      <c r="FV138" s="304">
        <v>0</v>
      </c>
      <c r="FW138" s="304">
        <v>0</v>
      </c>
      <c r="FX138" s="304">
        <v>0</v>
      </c>
      <c r="FY138" s="304">
        <v>0</v>
      </c>
      <c r="FZ138" s="304">
        <v>0</v>
      </c>
      <c r="GA138" s="304">
        <v>0</v>
      </c>
      <c r="GB138" s="304">
        <v>0</v>
      </c>
      <c r="GC138" s="304">
        <v>0</v>
      </c>
      <c r="GD138" s="304">
        <v>0</v>
      </c>
      <c r="GE138" s="304">
        <v>0</v>
      </c>
      <c r="GF138" s="304">
        <v>0</v>
      </c>
    </row>
    <row r="139" spans="1:188" s="289" customFormat="1" ht="12.95" customHeight="1" x14ac:dyDescent="0.25">
      <c r="A139" s="290">
        <v>42</v>
      </c>
      <c r="B139" s="319" t="s">
        <v>108</v>
      </c>
      <c r="C139" s="320"/>
      <c r="D139" s="320"/>
      <c r="E139" s="321"/>
      <c r="F139" s="304">
        <v>0</v>
      </c>
      <c r="G139" s="304">
        <v>0</v>
      </c>
      <c r="H139" s="304">
        <v>0</v>
      </c>
      <c r="I139" s="304">
        <v>0</v>
      </c>
      <c r="J139" s="304">
        <v>0</v>
      </c>
      <c r="K139" s="304">
        <v>0</v>
      </c>
      <c r="L139" s="304">
        <v>0</v>
      </c>
      <c r="M139" s="304">
        <v>0</v>
      </c>
      <c r="N139" s="304">
        <v>0</v>
      </c>
      <c r="O139" s="304">
        <v>0</v>
      </c>
      <c r="P139" s="304">
        <v>0</v>
      </c>
      <c r="Q139" s="304">
        <v>0</v>
      </c>
      <c r="R139" s="304">
        <v>0</v>
      </c>
      <c r="S139" s="304">
        <v>0</v>
      </c>
      <c r="T139" s="304">
        <v>0</v>
      </c>
      <c r="U139" s="304">
        <v>0</v>
      </c>
      <c r="V139" s="304">
        <v>0</v>
      </c>
      <c r="W139" s="304">
        <v>0</v>
      </c>
      <c r="X139" s="304">
        <v>0</v>
      </c>
      <c r="Y139" s="304">
        <v>0</v>
      </c>
      <c r="Z139" s="304">
        <v>0</v>
      </c>
      <c r="AA139" s="304">
        <v>0</v>
      </c>
      <c r="AB139" s="304">
        <v>0</v>
      </c>
      <c r="AC139" s="304">
        <v>0</v>
      </c>
      <c r="AD139" s="304">
        <v>0</v>
      </c>
      <c r="AE139" s="304">
        <v>0</v>
      </c>
      <c r="AF139" s="304">
        <v>0</v>
      </c>
      <c r="AG139" s="304">
        <v>0</v>
      </c>
      <c r="AH139" s="304">
        <v>0</v>
      </c>
      <c r="AI139" s="304">
        <v>0</v>
      </c>
      <c r="AJ139" s="304">
        <v>0</v>
      </c>
      <c r="AK139" s="304">
        <v>0</v>
      </c>
      <c r="AL139" s="304">
        <v>0</v>
      </c>
      <c r="AM139" s="304">
        <v>0</v>
      </c>
      <c r="AN139" s="304">
        <v>0</v>
      </c>
      <c r="AO139" s="304">
        <v>0</v>
      </c>
      <c r="AP139" s="304">
        <v>0</v>
      </c>
      <c r="AQ139" s="304">
        <v>0</v>
      </c>
      <c r="AR139" s="304">
        <v>0</v>
      </c>
      <c r="AS139" s="304">
        <v>0</v>
      </c>
      <c r="AT139" s="304">
        <v>0</v>
      </c>
      <c r="AU139" s="304">
        <v>0</v>
      </c>
      <c r="AV139" s="304">
        <v>0</v>
      </c>
      <c r="AW139" s="304">
        <v>0</v>
      </c>
      <c r="AX139" s="304">
        <v>0</v>
      </c>
      <c r="AY139" s="304">
        <v>0</v>
      </c>
      <c r="AZ139" s="304">
        <v>0</v>
      </c>
      <c r="BA139" s="304">
        <v>0</v>
      </c>
      <c r="BB139" s="304">
        <v>0</v>
      </c>
      <c r="BC139" s="304">
        <v>0</v>
      </c>
      <c r="BD139" s="304">
        <v>0</v>
      </c>
      <c r="BE139" s="304">
        <v>0</v>
      </c>
      <c r="BF139" s="304">
        <v>0</v>
      </c>
      <c r="BG139" s="304">
        <v>0</v>
      </c>
      <c r="BH139" s="304">
        <v>0</v>
      </c>
      <c r="BI139" s="304">
        <v>0</v>
      </c>
      <c r="BJ139" s="304">
        <v>0</v>
      </c>
      <c r="BK139" s="304">
        <v>0</v>
      </c>
      <c r="BL139" s="304">
        <v>0</v>
      </c>
      <c r="BM139" s="304">
        <v>0</v>
      </c>
      <c r="BN139" s="304">
        <v>0</v>
      </c>
      <c r="BO139" s="304">
        <v>0</v>
      </c>
      <c r="BP139" s="304">
        <v>0</v>
      </c>
      <c r="BQ139" s="304">
        <v>0</v>
      </c>
      <c r="BR139" s="304">
        <v>0</v>
      </c>
      <c r="BS139" s="304">
        <v>0</v>
      </c>
      <c r="BT139" s="304">
        <v>0</v>
      </c>
      <c r="BU139" s="304">
        <v>0</v>
      </c>
      <c r="BV139" s="304">
        <v>0</v>
      </c>
      <c r="BW139" s="304">
        <v>0</v>
      </c>
      <c r="BX139" s="304">
        <v>0</v>
      </c>
      <c r="BY139" s="304">
        <v>0</v>
      </c>
      <c r="BZ139" s="304">
        <v>0</v>
      </c>
      <c r="CA139" s="304">
        <v>0</v>
      </c>
      <c r="CB139" s="304">
        <v>0</v>
      </c>
      <c r="CC139" s="304">
        <v>0</v>
      </c>
      <c r="CD139" s="304">
        <v>0</v>
      </c>
      <c r="CE139" s="304">
        <v>0</v>
      </c>
      <c r="CF139" s="304">
        <v>0</v>
      </c>
      <c r="CG139" s="304">
        <v>0</v>
      </c>
      <c r="CH139" s="304">
        <v>0</v>
      </c>
      <c r="CI139" s="304">
        <v>0</v>
      </c>
      <c r="CJ139" s="304">
        <v>0</v>
      </c>
      <c r="CK139" s="304">
        <v>0</v>
      </c>
      <c r="CL139" s="304">
        <v>0</v>
      </c>
      <c r="CM139" s="304">
        <v>0</v>
      </c>
      <c r="CN139" s="304">
        <v>0</v>
      </c>
      <c r="CO139" s="304">
        <v>0</v>
      </c>
      <c r="CP139" s="304">
        <v>0</v>
      </c>
      <c r="CQ139" s="304">
        <v>0</v>
      </c>
      <c r="CR139" s="304">
        <v>0</v>
      </c>
      <c r="CS139" s="304">
        <v>0</v>
      </c>
      <c r="CT139" s="304">
        <v>0</v>
      </c>
      <c r="CU139" s="304">
        <v>0</v>
      </c>
      <c r="CV139" s="304">
        <v>0</v>
      </c>
      <c r="CW139" s="304">
        <v>0</v>
      </c>
      <c r="CX139" s="304">
        <v>0</v>
      </c>
      <c r="CY139" s="304">
        <v>0</v>
      </c>
      <c r="CZ139" s="304">
        <v>0</v>
      </c>
      <c r="DA139" s="304">
        <v>0</v>
      </c>
      <c r="DB139" s="304">
        <v>0</v>
      </c>
      <c r="DC139" s="304">
        <v>0</v>
      </c>
      <c r="DD139" s="304">
        <v>0</v>
      </c>
      <c r="DE139" s="304">
        <v>0</v>
      </c>
      <c r="DF139" s="304">
        <v>0</v>
      </c>
      <c r="DG139" s="304">
        <v>0</v>
      </c>
      <c r="DH139" s="304">
        <v>0</v>
      </c>
      <c r="DI139" s="304">
        <v>0</v>
      </c>
      <c r="DJ139" s="304">
        <v>0</v>
      </c>
      <c r="DK139" s="304">
        <v>0</v>
      </c>
      <c r="DL139" s="304">
        <v>0</v>
      </c>
      <c r="DM139" s="304">
        <v>0</v>
      </c>
      <c r="DN139" s="304">
        <v>0</v>
      </c>
      <c r="DO139" s="304">
        <v>0</v>
      </c>
      <c r="DP139" s="304">
        <v>0</v>
      </c>
      <c r="DQ139" s="304">
        <v>0</v>
      </c>
      <c r="DR139" s="304">
        <v>0</v>
      </c>
      <c r="DS139" s="304">
        <v>0</v>
      </c>
      <c r="DT139" s="304">
        <v>0</v>
      </c>
      <c r="DU139" s="304">
        <v>0</v>
      </c>
      <c r="DV139" s="304">
        <v>0</v>
      </c>
      <c r="DW139" s="304">
        <v>0</v>
      </c>
      <c r="DX139" s="304">
        <v>0</v>
      </c>
      <c r="DY139" s="304">
        <v>0</v>
      </c>
      <c r="DZ139" s="304">
        <v>0</v>
      </c>
      <c r="EA139" s="304">
        <v>0</v>
      </c>
      <c r="EB139" s="304">
        <v>0</v>
      </c>
      <c r="EC139" s="304">
        <v>0</v>
      </c>
      <c r="ED139" s="304">
        <v>0</v>
      </c>
      <c r="EE139" s="304">
        <v>0</v>
      </c>
      <c r="EF139" s="304">
        <v>0</v>
      </c>
      <c r="EG139" s="304">
        <v>0</v>
      </c>
      <c r="EH139" s="304">
        <v>0</v>
      </c>
      <c r="EI139" s="304">
        <v>0</v>
      </c>
      <c r="EJ139" s="304">
        <v>0</v>
      </c>
      <c r="EK139" s="304">
        <v>0</v>
      </c>
      <c r="EL139" s="304">
        <v>0</v>
      </c>
      <c r="EM139" s="304">
        <v>0</v>
      </c>
      <c r="EN139" s="304">
        <v>0</v>
      </c>
      <c r="EO139" s="304">
        <v>0</v>
      </c>
      <c r="EP139" s="304">
        <v>0</v>
      </c>
      <c r="EQ139" s="304">
        <v>0</v>
      </c>
      <c r="ER139" s="304">
        <v>0</v>
      </c>
      <c r="ES139" s="304">
        <v>0</v>
      </c>
      <c r="ET139" s="304">
        <v>0</v>
      </c>
      <c r="EU139" s="304">
        <v>0</v>
      </c>
      <c r="EV139" s="304">
        <v>0</v>
      </c>
      <c r="EW139" s="304">
        <v>0</v>
      </c>
      <c r="EX139" s="304">
        <v>0</v>
      </c>
      <c r="EY139" s="304">
        <v>0</v>
      </c>
      <c r="EZ139" s="304">
        <v>0</v>
      </c>
      <c r="FA139" s="304">
        <v>0</v>
      </c>
      <c r="FB139" s="304">
        <v>0</v>
      </c>
      <c r="FC139" s="304">
        <v>0</v>
      </c>
      <c r="FD139" s="304">
        <v>0</v>
      </c>
      <c r="FE139" s="304">
        <v>0</v>
      </c>
      <c r="FF139" s="304">
        <v>0</v>
      </c>
      <c r="FG139" s="304">
        <v>0</v>
      </c>
      <c r="FH139" s="304">
        <v>0</v>
      </c>
      <c r="FI139" s="304">
        <v>0</v>
      </c>
      <c r="FJ139" s="304">
        <v>0</v>
      </c>
      <c r="FK139" s="304">
        <v>0</v>
      </c>
      <c r="FL139" s="304">
        <v>0</v>
      </c>
      <c r="FM139" s="304">
        <v>0</v>
      </c>
      <c r="FN139" s="304">
        <v>0</v>
      </c>
      <c r="FO139" s="304">
        <v>0</v>
      </c>
      <c r="FP139" s="304">
        <v>0</v>
      </c>
      <c r="FQ139" s="304">
        <v>0</v>
      </c>
      <c r="FR139" s="304">
        <v>0</v>
      </c>
      <c r="FS139" s="304">
        <v>0</v>
      </c>
      <c r="FT139" s="304">
        <v>0</v>
      </c>
      <c r="FU139" s="304">
        <v>0</v>
      </c>
      <c r="FV139" s="304">
        <v>0</v>
      </c>
      <c r="FW139" s="304">
        <v>0</v>
      </c>
      <c r="FX139" s="304">
        <v>0</v>
      </c>
      <c r="FY139" s="304">
        <v>0</v>
      </c>
      <c r="FZ139" s="304">
        <v>0</v>
      </c>
      <c r="GA139" s="304">
        <v>0</v>
      </c>
      <c r="GB139" s="304">
        <v>0</v>
      </c>
      <c r="GC139" s="304">
        <v>0</v>
      </c>
      <c r="GD139" s="304">
        <v>0</v>
      </c>
      <c r="GE139" s="304">
        <v>0</v>
      </c>
      <c r="GF139" s="304">
        <v>0</v>
      </c>
    </row>
    <row r="140" spans="1:188" s="289" customFormat="1" ht="12.95" customHeight="1" x14ac:dyDescent="0.25">
      <c r="A140" s="290">
        <v>43</v>
      </c>
      <c r="B140" s="319" t="s">
        <v>109</v>
      </c>
      <c r="C140" s="320"/>
      <c r="D140" s="320"/>
      <c r="E140" s="321"/>
      <c r="F140" s="304">
        <v>0</v>
      </c>
      <c r="G140" s="304">
        <v>0</v>
      </c>
      <c r="H140" s="304">
        <v>0</v>
      </c>
      <c r="I140" s="304">
        <v>0</v>
      </c>
      <c r="J140" s="304">
        <v>0</v>
      </c>
      <c r="K140" s="304">
        <v>0</v>
      </c>
      <c r="L140" s="304">
        <v>0</v>
      </c>
      <c r="M140" s="304">
        <v>0</v>
      </c>
      <c r="N140" s="304">
        <v>0</v>
      </c>
      <c r="O140" s="304">
        <v>0</v>
      </c>
      <c r="P140" s="304">
        <v>0</v>
      </c>
      <c r="Q140" s="304">
        <v>0</v>
      </c>
      <c r="R140" s="304">
        <v>0</v>
      </c>
      <c r="S140" s="304">
        <v>0</v>
      </c>
      <c r="T140" s="304">
        <v>0</v>
      </c>
      <c r="U140" s="304">
        <v>0</v>
      </c>
      <c r="V140" s="304">
        <v>0</v>
      </c>
      <c r="W140" s="304">
        <v>0</v>
      </c>
      <c r="X140" s="304">
        <v>0</v>
      </c>
      <c r="Y140" s="304">
        <v>0</v>
      </c>
      <c r="Z140" s="304">
        <v>0</v>
      </c>
      <c r="AA140" s="304">
        <v>0</v>
      </c>
      <c r="AB140" s="304">
        <v>0</v>
      </c>
      <c r="AC140" s="304">
        <v>0</v>
      </c>
      <c r="AD140" s="304">
        <v>0</v>
      </c>
      <c r="AE140" s="304">
        <v>0</v>
      </c>
      <c r="AF140" s="304">
        <v>0</v>
      </c>
      <c r="AG140" s="304">
        <v>0</v>
      </c>
      <c r="AH140" s="304">
        <v>0</v>
      </c>
      <c r="AI140" s="304">
        <v>0</v>
      </c>
      <c r="AJ140" s="304">
        <v>0</v>
      </c>
      <c r="AK140" s="304">
        <v>0</v>
      </c>
      <c r="AL140" s="304">
        <v>0</v>
      </c>
      <c r="AM140" s="304">
        <v>0</v>
      </c>
      <c r="AN140" s="304">
        <v>0</v>
      </c>
      <c r="AO140" s="304">
        <v>0</v>
      </c>
      <c r="AP140" s="304">
        <v>0</v>
      </c>
      <c r="AQ140" s="304">
        <v>0</v>
      </c>
      <c r="AR140" s="304">
        <v>0</v>
      </c>
      <c r="AS140" s="304">
        <v>0</v>
      </c>
      <c r="AT140" s="304">
        <v>0</v>
      </c>
      <c r="AU140" s="304">
        <v>0</v>
      </c>
      <c r="AV140" s="304">
        <v>0</v>
      </c>
      <c r="AW140" s="304">
        <v>0</v>
      </c>
      <c r="AX140" s="304">
        <v>0</v>
      </c>
      <c r="AY140" s="304">
        <v>0</v>
      </c>
      <c r="AZ140" s="304">
        <v>0</v>
      </c>
      <c r="BA140" s="304">
        <v>0</v>
      </c>
      <c r="BB140" s="304">
        <v>0</v>
      </c>
      <c r="BC140" s="304">
        <v>0</v>
      </c>
      <c r="BD140" s="304">
        <v>0</v>
      </c>
      <c r="BE140" s="304">
        <v>0</v>
      </c>
      <c r="BF140" s="304">
        <v>0</v>
      </c>
      <c r="BG140" s="304">
        <v>0</v>
      </c>
      <c r="BH140" s="304">
        <v>0</v>
      </c>
      <c r="BI140" s="304">
        <v>0</v>
      </c>
      <c r="BJ140" s="304">
        <v>0</v>
      </c>
      <c r="BK140" s="304">
        <v>0</v>
      </c>
      <c r="BL140" s="304">
        <v>0</v>
      </c>
      <c r="BM140" s="304">
        <v>0</v>
      </c>
      <c r="BN140" s="304">
        <v>0</v>
      </c>
      <c r="BO140" s="304">
        <v>0</v>
      </c>
      <c r="BP140" s="304">
        <v>0</v>
      </c>
      <c r="BQ140" s="304">
        <v>0</v>
      </c>
      <c r="BR140" s="304">
        <v>0</v>
      </c>
      <c r="BS140" s="304">
        <v>0</v>
      </c>
      <c r="BT140" s="304">
        <v>0</v>
      </c>
      <c r="BU140" s="304">
        <v>0</v>
      </c>
      <c r="BV140" s="304">
        <v>0</v>
      </c>
      <c r="BW140" s="304">
        <v>0</v>
      </c>
      <c r="BX140" s="304">
        <v>0</v>
      </c>
      <c r="BY140" s="304">
        <v>0</v>
      </c>
      <c r="BZ140" s="304">
        <v>0</v>
      </c>
      <c r="CA140" s="304">
        <v>0</v>
      </c>
      <c r="CB140" s="304">
        <v>0</v>
      </c>
      <c r="CC140" s="304">
        <v>0</v>
      </c>
      <c r="CD140" s="304">
        <v>0</v>
      </c>
      <c r="CE140" s="304">
        <v>0</v>
      </c>
      <c r="CF140" s="304">
        <v>0</v>
      </c>
      <c r="CG140" s="304">
        <v>0</v>
      </c>
      <c r="CH140" s="304">
        <v>0</v>
      </c>
      <c r="CI140" s="304">
        <v>0</v>
      </c>
      <c r="CJ140" s="304">
        <v>0</v>
      </c>
      <c r="CK140" s="304">
        <v>0</v>
      </c>
      <c r="CL140" s="304">
        <v>0</v>
      </c>
      <c r="CM140" s="304">
        <v>0</v>
      </c>
      <c r="CN140" s="304">
        <v>0</v>
      </c>
      <c r="CO140" s="304">
        <v>0</v>
      </c>
      <c r="CP140" s="304">
        <v>0</v>
      </c>
      <c r="CQ140" s="304">
        <v>0</v>
      </c>
      <c r="CR140" s="304">
        <v>0</v>
      </c>
      <c r="CS140" s="304">
        <v>0</v>
      </c>
      <c r="CT140" s="304">
        <v>0</v>
      </c>
      <c r="CU140" s="304">
        <v>0</v>
      </c>
      <c r="CV140" s="304">
        <v>0</v>
      </c>
      <c r="CW140" s="304">
        <v>0</v>
      </c>
      <c r="CX140" s="304">
        <v>0</v>
      </c>
      <c r="CY140" s="304">
        <v>0</v>
      </c>
      <c r="CZ140" s="304">
        <v>0</v>
      </c>
      <c r="DA140" s="304">
        <v>0</v>
      </c>
      <c r="DB140" s="304">
        <v>0</v>
      </c>
      <c r="DC140" s="304">
        <v>0</v>
      </c>
      <c r="DD140" s="304">
        <v>0</v>
      </c>
      <c r="DE140" s="304">
        <v>0</v>
      </c>
      <c r="DF140" s="304">
        <v>0</v>
      </c>
      <c r="DG140" s="304">
        <v>0</v>
      </c>
      <c r="DH140" s="304">
        <v>0</v>
      </c>
      <c r="DI140" s="304">
        <v>0</v>
      </c>
      <c r="DJ140" s="304">
        <v>0</v>
      </c>
      <c r="DK140" s="304">
        <v>0</v>
      </c>
      <c r="DL140" s="304">
        <v>0</v>
      </c>
      <c r="DM140" s="304">
        <v>0</v>
      </c>
      <c r="DN140" s="304">
        <v>0</v>
      </c>
      <c r="DO140" s="304">
        <v>0</v>
      </c>
      <c r="DP140" s="304">
        <v>0</v>
      </c>
      <c r="DQ140" s="304">
        <v>0</v>
      </c>
      <c r="DR140" s="304">
        <v>0</v>
      </c>
      <c r="DS140" s="304">
        <v>0</v>
      </c>
      <c r="DT140" s="304">
        <v>0</v>
      </c>
      <c r="DU140" s="304">
        <v>0</v>
      </c>
      <c r="DV140" s="304">
        <v>0</v>
      </c>
      <c r="DW140" s="304">
        <v>0</v>
      </c>
      <c r="DX140" s="304">
        <v>0</v>
      </c>
      <c r="DY140" s="304">
        <v>0</v>
      </c>
      <c r="DZ140" s="304">
        <v>0</v>
      </c>
      <c r="EA140" s="304">
        <v>0</v>
      </c>
      <c r="EB140" s="304">
        <v>0</v>
      </c>
      <c r="EC140" s="304">
        <v>0</v>
      </c>
      <c r="ED140" s="304">
        <v>0</v>
      </c>
      <c r="EE140" s="304">
        <v>0</v>
      </c>
      <c r="EF140" s="304">
        <v>0</v>
      </c>
      <c r="EG140" s="304">
        <v>0</v>
      </c>
      <c r="EH140" s="304">
        <v>1</v>
      </c>
      <c r="EI140" s="304">
        <v>0</v>
      </c>
      <c r="EJ140" s="304">
        <v>0</v>
      </c>
      <c r="EK140" s="304">
        <v>0</v>
      </c>
      <c r="EL140" s="304">
        <v>0</v>
      </c>
      <c r="EM140" s="304">
        <v>0</v>
      </c>
      <c r="EN140" s="304">
        <v>0</v>
      </c>
      <c r="EO140" s="304">
        <v>0</v>
      </c>
      <c r="EP140" s="304">
        <v>0</v>
      </c>
      <c r="EQ140" s="304">
        <v>0</v>
      </c>
      <c r="ER140" s="304">
        <v>0</v>
      </c>
      <c r="ES140" s="304">
        <v>0</v>
      </c>
      <c r="ET140" s="304">
        <v>0</v>
      </c>
      <c r="EU140" s="304">
        <v>0</v>
      </c>
      <c r="EV140" s="304">
        <v>0</v>
      </c>
      <c r="EW140" s="304">
        <v>0</v>
      </c>
      <c r="EX140" s="304">
        <v>0</v>
      </c>
      <c r="EY140" s="304">
        <v>0</v>
      </c>
      <c r="EZ140" s="304">
        <v>0</v>
      </c>
      <c r="FA140" s="304">
        <v>0</v>
      </c>
      <c r="FB140" s="304">
        <v>0</v>
      </c>
      <c r="FC140" s="304">
        <v>0</v>
      </c>
      <c r="FD140" s="304">
        <v>0</v>
      </c>
      <c r="FE140" s="304">
        <v>0</v>
      </c>
      <c r="FF140" s="304">
        <v>0</v>
      </c>
      <c r="FG140" s="304">
        <v>0</v>
      </c>
      <c r="FH140" s="304">
        <v>0</v>
      </c>
      <c r="FI140" s="304">
        <v>0</v>
      </c>
      <c r="FJ140" s="304">
        <v>0</v>
      </c>
      <c r="FK140" s="304">
        <v>0</v>
      </c>
      <c r="FL140" s="304">
        <v>0</v>
      </c>
      <c r="FM140" s="304">
        <v>0</v>
      </c>
      <c r="FN140" s="304">
        <v>0</v>
      </c>
      <c r="FO140" s="304">
        <v>0</v>
      </c>
      <c r="FP140" s="304">
        <v>0</v>
      </c>
      <c r="FQ140" s="304">
        <v>0</v>
      </c>
      <c r="FR140" s="304">
        <v>0</v>
      </c>
      <c r="FS140" s="304">
        <v>0</v>
      </c>
      <c r="FT140" s="304">
        <v>0</v>
      </c>
      <c r="FU140" s="304">
        <v>0</v>
      </c>
      <c r="FV140" s="304">
        <v>0</v>
      </c>
      <c r="FW140" s="304">
        <v>0</v>
      </c>
      <c r="FX140" s="304">
        <v>0</v>
      </c>
      <c r="FY140" s="304">
        <v>0</v>
      </c>
      <c r="FZ140" s="304">
        <v>0</v>
      </c>
      <c r="GA140" s="304">
        <v>0</v>
      </c>
      <c r="GB140" s="304">
        <v>0</v>
      </c>
      <c r="GC140" s="304">
        <v>0</v>
      </c>
      <c r="GD140" s="304">
        <v>0</v>
      </c>
      <c r="GE140" s="304">
        <v>0</v>
      </c>
      <c r="GF140" s="304">
        <v>0</v>
      </c>
    </row>
    <row r="141" spans="1:188" s="289" customFormat="1" ht="12.95" customHeight="1" x14ac:dyDescent="0.25">
      <c r="A141" s="290">
        <v>44</v>
      </c>
      <c r="B141" s="319" t="s">
        <v>110</v>
      </c>
      <c r="C141" s="320"/>
      <c r="D141" s="320"/>
      <c r="E141" s="321"/>
      <c r="F141" s="304">
        <v>0</v>
      </c>
      <c r="G141" s="304">
        <v>0</v>
      </c>
      <c r="H141" s="304">
        <v>0</v>
      </c>
      <c r="I141" s="304">
        <v>0</v>
      </c>
      <c r="J141" s="304">
        <v>0</v>
      </c>
      <c r="K141" s="304">
        <v>0</v>
      </c>
      <c r="L141" s="304">
        <v>0</v>
      </c>
      <c r="M141" s="304">
        <v>0</v>
      </c>
      <c r="N141" s="304">
        <v>0</v>
      </c>
      <c r="O141" s="304">
        <v>0</v>
      </c>
      <c r="P141" s="304">
        <v>0</v>
      </c>
      <c r="Q141" s="304">
        <v>0</v>
      </c>
      <c r="R141" s="304">
        <v>0</v>
      </c>
      <c r="S141" s="304">
        <v>0</v>
      </c>
      <c r="T141" s="304">
        <v>0</v>
      </c>
      <c r="U141" s="304">
        <v>0</v>
      </c>
      <c r="V141" s="304">
        <v>0</v>
      </c>
      <c r="W141" s="304">
        <v>0</v>
      </c>
      <c r="X141" s="304">
        <v>0</v>
      </c>
      <c r="Y141" s="304">
        <v>0</v>
      </c>
      <c r="Z141" s="304">
        <v>0</v>
      </c>
      <c r="AA141" s="304">
        <v>0</v>
      </c>
      <c r="AB141" s="304">
        <v>0</v>
      </c>
      <c r="AC141" s="304">
        <v>0</v>
      </c>
      <c r="AD141" s="304">
        <v>0</v>
      </c>
      <c r="AE141" s="304">
        <v>0</v>
      </c>
      <c r="AF141" s="304">
        <v>0</v>
      </c>
      <c r="AG141" s="304">
        <v>0</v>
      </c>
      <c r="AH141" s="304">
        <v>0</v>
      </c>
      <c r="AI141" s="304">
        <v>0</v>
      </c>
      <c r="AJ141" s="304">
        <v>0</v>
      </c>
      <c r="AK141" s="304">
        <v>0</v>
      </c>
      <c r="AL141" s="304">
        <v>0</v>
      </c>
      <c r="AM141" s="304">
        <v>0</v>
      </c>
      <c r="AN141" s="304">
        <v>0</v>
      </c>
      <c r="AO141" s="304">
        <v>0</v>
      </c>
      <c r="AP141" s="304">
        <v>0</v>
      </c>
      <c r="AQ141" s="304">
        <v>0</v>
      </c>
      <c r="AR141" s="304">
        <v>0</v>
      </c>
      <c r="AS141" s="304">
        <v>0</v>
      </c>
      <c r="AT141" s="304">
        <v>0</v>
      </c>
      <c r="AU141" s="304">
        <v>0</v>
      </c>
      <c r="AV141" s="304">
        <v>0</v>
      </c>
      <c r="AW141" s="304">
        <v>0</v>
      </c>
      <c r="AX141" s="304">
        <v>0</v>
      </c>
      <c r="AY141" s="304">
        <v>0</v>
      </c>
      <c r="AZ141" s="304">
        <v>0</v>
      </c>
      <c r="BA141" s="304">
        <v>0</v>
      </c>
      <c r="BB141" s="304">
        <v>0</v>
      </c>
      <c r="BC141" s="304">
        <v>0</v>
      </c>
      <c r="BD141" s="304">
        <v>0</v>
      </c>
      <c r="BE141" s="304">
        <v>0</v>
      </c>
      <c r="BF141" s="304">
        <v>0</v>
      </c>
      <c r="BG141" s="304">
        <v>0</v>
      </c>
      <c r="BH141" s="304">
        <v>0</v>
      </c>
      <c r="BI141" s="304">
        <v>0</v>
      </c>
      <c r="BJ141" s="304">
        <v>0</v>
      </c>
      <c r="BK141" s="304">
        <v>0</v>
      </c>
      <c r="BL141" s="304">
        <v>0</v>
      </c>
      <c r="BM141" s="304">
        <v>0</v>
      </c>
      <c r="BN141" s="304">
        <v>0</v>
      </c>
      <c r="BO141" s="304">
        <v>0</v>
      </c>
      <c r="BP141" s="304">
        <v>0</v>
      </c>
      <c r="BQ141" s="304">
        <v>0</v>
      </c>
      <c r="BR141" s="304">
        <v>0</v>
      </c>
      <c r="BS141" s="304">
        <v>0</v>
      </c>
      <c r="BT141" s="304">
        <v>0</v>
      </c>
      <c r="BU141" s="304">
        <v>0</v>
      </c>
      <c r="BV141" s="304">
        <v>0</v>
      </c>
      <c r="BW141" s="304">
        <v>0</v>
      </c>
      <c r="BX141" s="304">
        <v>0</v>
      </c>
      <c r="BY141" s="304">
        <v>0</v>
      </c>
      <c r="BZ141" s="304">
        <v>0</v>
      </c>
      <c r="CA141" s="304">
        <v>0</v>
      </c>
      <c r="CB141" s="304">
        <v>0</v>
      </c>
      <c r="CC141" s="304">
        <v>0</v>
      </c>
      <c r="CD141" s="304">
        <v>0</v>
      </c>
      <c r="CE141" s="304">
        <v>0</v>
      </c>
      <c r="CF141" s="304">
        <v>0</v>
      </c>
      <c r="CG141" s="304">
        <v>0</v>
      </c>
      <c r="CH141" s="304">
        <v>0</v>
      </c>
      <c r="CI141" s="304">
        <v>0</v>
      </c>
      <c r="CJ141" s="304">
        <v>0</v>
      </c>
      <c r="CK141" s="304">
        <v>0</v>
      </c>
      <c r="CL141" s="304">
        <v>0</v>
      </c>
      <c r="CM141" s="304">
        <v>0</v>
      </c>
      <c r="CN141" s="304">
        <v>0</v>
      </c>
      <c r="CO141" s="304">
        <v>0</v>
      </c>
      <c r="CP141" s="304">
        <v>0</v>
      </c>
      <c r="CQ141" s="304">
        <v>0</v>
      </c>
      <c r="CR141" s="304">
        <v>0</v>
      </c>
      <c r="CS141" s="304">
        <v>0</v>
      </c>
      <c r="CT141" s="304">
        <v>0</v>
      </c>
      <c r="CU141" s="304">
        <v>0</v>
      </c>
      <c r="CV141" s="304">
        <v>0</v>
      </c>
      <c r="CW141" s="304">
        <v>0</v>
      </c>
      <c r="CX141" s="304">
        <v>0</v>
      </c>
      <c r="CY141" s="304">
        <v>0</v>
      </c>
      <c r="CZ141" s="304">
        <v>0</v>
      </c>
      <c r="DA141" s="304">
        <v>0</v>
      </c>
      <c r="DB141" s="304">
        <v>0</v>
      </c>
      <c r="DC141" s="304">
        <v>0</v>
      </c>
      <c r="DD141" s="304">
        <v>0</v>
      </c>
      <c r="DE141" s="304">
        <v>0</v>
      </c>
      <c r="DF141" s="304">
        <v>0</v>
      </c>
      <c r="DG141" s="304">
        <v>0</v>
      </c>
      <c r="DH141" s="304">
        <v>0</v>
      </c>
      <c r="DI141" s="304">
        <v>0</v>
      </c>
      <c r="DJ141" s="304">
        <v>0</v>
      </c>
      <c r="DK141" s="304">
        <v>0</v>
      </c>
      <c r="DL141" s="304">
        <v>0</v>
      </c>
      <c r="DM141" s="304">
        <v>0</v>
      </c>
      <c r="DN141" s="304">
        <v>0</v>
      </c>
      <c r="DO141" s="304">
        <v>0</v>
      </c>
      <c r="DP141" s="304">
        <v>0</v>
      </c>
      <c r="DQ141" s="304">
        <v>0</v>
      </c>
      <c r="DR141" s="304">
        <v>0</v>
      </c>
      <c r="DS141" s="304">
        <v>0</v>
      </c>
      <c r="DT141" s="304">
        <v>0</v>
      </c>
      <c r="DU141" s="304">
        <v>0</v>
      </c>
      <c r="DV141" s="304">
        <v>0</v>
      </c>
      <c r="DW141" s="304">
        <v>0</v>
      </c>
      <c r="DX141" s="304">
        <v>0</v>
      </c>
      <c r="DY141" s="304">
        <v>0</v>
      </c>
      <c r="DZ141" s="304">
        <v>0</v>
      </c>
      <c r="EA141" s="304">
        <v>0</v>
      </c>
      <c r="EB141" s="304">
        <v>0</v>
      </c>
      <c r="EC141" s="304">
        <v>0</v>
      </c>
      <c r="ED141" s="304">
        <v>0</v>
      </c>
      <c r="EE141" s="304">
        <v>0</v>
      </c>
      <c r="EF141" s="304">
        <v>0</v>
      </c>
      <c r="EG141" s="304">
        <v>0</v>
      </c>
      <c r="EH141" s="304">
        <v>0</v>
      </c>
      <c r="EI141" s="304">
        <v>0</v>
      </c>
      <c r="EJ141" s="304">
        <v>0</v>
      </c>
      <c r="EK141" s="304">
        <v>0</v>
      </c>
      <c r="EL141" s="304">
        <v>0</v>
      </c>
      <c r="EM141" s="304">
        <v>0</v>
      </c>
      <c r="EN141" s="304">
        <v>0</v>
      </c>
      <c r="EO141" s="304">
        <v>0</v>
      </c>
      <c r="EP141" s="304">
        <v>0</v>
      </c>
      <c r="EQ141" s="304">
        <v>0</v>
      </c>
      <c r="ER141" s="304">
        <v>0</v>
      </c>
      <c r="ES141" s="304">
        <v>0</v>
      </c>
      <c r="ET141" s="304">
        <v>0</v>
      </c>
      <c r="EU141" s="304">
        <v>0</v>
      </c>
      <c r="EV141" s="304">
        <v>0</v>
      </c>
      <c r="EW141" s="304">
        <v>0</v>
      </c>
      <c r="EX141" s="304">
        <v>0</v>
      </c>
      <c r="EY141" s="304">
        <v>0</v>
      </c>
      <c r="EZ141" s="304">
        <v>0</v>
      </c>
      <c r="FA141" s="304">
        <v>0</v>
      </c>
      <c r="FB141" s="304">
        <v>0</v>
      </c>
      <c r="FC141" s="304">
        <v>0</v>
      </c>
      <c r="FD141" s="304">
        <v>0</v>
      </c>
      <c r="FE141" s="304">
        <v>0</v>
      </c>
      <c r="FF141" s="304">
        <v>0</v>
      </c>
      <c r="FG141" s="304">
        <v>0</v>
      </c>
      <c r="FH141" s="304">
        <v>0</v>
      </c>
      <c r="FI141" s="304">
        <v>0</v>
      </c>
      <c r="FJ141" s="304">
        <v>0</v>
      </c>
      <c r="FK141" s="304">
        <v>0</v>
      </c>
      <c r="FL141" s="304">
        <v>0</v>
      </c>
      <c r="FM141" s="304">
        <v>0</v>
      </c>
      <c r="FN141" s="304">
        <v>0</v>
      </c>
      <c r="FO141" s="304">
        <v>0</v>
      </c>
      <c r="FP141" s="304">
        <v>0</v>
      </c>
      <c r="FQ141" s="304">
        <v>0</v>
      </c>
      <c r="FR141" s="304">
        <v>0</v>
      </c>
      <c r="FS141" s="304">
        <v>0</v>
      </c>
      <c r="FT141" s="304">
        <v>0</v>
      </c>
      <c r="FU141" s="304">
        <v>0</v>
      </c>
      <c r="FV141" s="304">
        <v>0</v>
      </c>
      <c r="FW141" s="304">
        <v>0</v>
      </c>
      <c r="FX141" s="304">
        <v>0</v>
      </c>
      <c r="FY141" s="304">
        <v>0</v>
      </c>
      <c r="FZ141" s="304">
        <v>0</v>
      </c>
      <c r="GA141" s="304">
        <v>0</v>
      </c>
      <c r="GB141" s="304">
        <v>0</v>
      </c>
      <c r="GC141" s="304">
        <v>0</v>
      </c>
      <c r="GD141" s="304">
        <v>0</v>
      </c>
      <c r="GE141" s="304">
        <v>0</v>
      </c>
      <c r="GF141" s="304">
        <v>0</v>
      </c>
    </row>
    <row r="142" spans="1:188" s="289" customFormat="1" ht="12.95" customHeight="1" x14ac:dyDescent="0.25">
      <c r="A142" s="290">
        <v>45</v>
      </c>
      <c r="B142" s="319" t="s">
        <v>111</v>
      </c>
      <c r="C142" s="320"/>
      <c r="D142" s="320"/>
      <c r="E142" s="321"/>
      <c r="F142" s="304">
        <v>0</v>
      </c>
      <c r="G142" s="304">
        <v>0</v>
      </c>
      <c r="H142" s="304">
        <v>0</v>
      </c>
      <c r="I142" s="304">
        <v>0</v>
      </c>
      <c r="J142" s="304">
        <v>0</v>
      </c>
      <c r="K142" s="304">
        <v>0</v>
      </c>
      <c r="L142" s="304">
        <v>0</v>
      </c>
      <c r="M142" s="304">
        <v>0</v>
      </c>
      <c r="N142" s="304">
        <v>0</v>
      </c>
      <c r="O142" s="304">
        <v>0</v>
      </c>
      <c r="P142" s="304">
        <v>0</v>
      </c>
      <c r="Q142" s="304">
        <v>0</v>
      </c>
      <c r="R142" s="304">
        <v>0</v>
      </c>
      <c r="S142" s="304">
        <v>0</v>
      </c>
      <c r="T142" s="304">
        <v>0</v>
      </c>
      <c r="U142" s="304">
        <v>0</v>
      </c>
      <c r="V142" s="304">
        <v>0</v>
      </c>
      <c r="W142" s="304">
        <v>0</v>
      </c>
      <c r="X142" s="304">
        <v>0</v>
      </c>
      <c r="Y142" s="304">
        <v>0</v>
      </c>
      <c r="Z142" s="304">
        <v>0</v>
      </c>
      <c r="AA142" s="304">
        <v>0</v>
      </c>
      <c r="AB142" s="304">
        <v>0</v>
      </c>
      <c r="AC142" s="304">
        <v>0</v>
      </c>
      <c r="AD142" s="304">
        <v>0</v>
      </c>
      <c r="AE142" s="304">
        <v>0</v>
      </c>
      <c r="AF142" s="304">
        <v>0</v>
      </c>
      <c r="AG142" s="304">
        <v>0</v>
      </c>
      <c r="AH142" s="304">
        <v>0</v>
      </c>
      <c r="AI142" s="304">
        <v>0</v>
      </c>
      <c r="AJ142" s="304">
        <v>0</v>
      </c>
      <c r="AK142" s="304">
        <v>0</v>
      </c>
      <c r="AL142" s="304">
        <v>0</v>
      </c>
      <c r="AM142" s="304">
        <v>0</v>
      </c>
      <c r="AN142" s="304">
        <v>0</v>
      </c>
      <c r="AO142" s="304">
        <v>0</v>
      </c>
      <c r="AP142" s="304">
        <v>0</v>
      </c>
      <c r="AQ142" s="304">
        <v>0</v>
      </c>
      <c r="AR142" s="304">
        <v>0</v>
      </c>
      <c r="AS142" s="304">
        <v>0</v>
      </c>
      <c r="AT142" s="304">
        <v>0</v>
      </c>
      <c r="AU142" s="304">
        <v>0</v>
      </c>
      <c r="AV142" s="304">
        <v>0</v>
      </c>
      <c r="AW142" s="304">
        <v>0</v>
      </c>
      <c r="AX142" s="304">
        <v>0</v>
      </c>
      <c r="AY142" s="304">
        <v>0</v>
      </c>
      <c r="AZ142" s="304">
        <v>0</v>
      </c>
      <c r="BA142" s="304">
        <v>0</v>
      </c>
      <c r="BB142" s="304">
        <v>0</v>
      </c>
      <c r="BC142" s="304">
        <v>0</v>
      </c>
      <c r="BD142" s="304">
        <v>0</v>
      </c>
      <c r="BE142" s="304">
        <v>0</v>
      </c>
      <c r="BF142" s="304">
        <v>0</v>
      </c>
      <c r="BG142" s="304">
        <v>0</v>
      </c>
      <c r="BH142" s="304">
        <v>0</v>
      </c>
      <c r="BI142" s="304">
        <v>0</v>
      </c>
      <c r="BJ142" s="304">
        <v>0</v>
      </c>
      <c r="BK142" s="304">
        <v>0</v>
      </c>
      <c r="BL142" s="304">
        <v>0</v>
      </c>
      <c r="BM142" s="304">
        <v>0</v>
      </c>
      <c r="BN142" s="304">
        <v>0</v>
      </c>
      <c r="BO142" s="304">
        <v>0</v>
      </c>
      <c r="BP142" s="304">
        <v>0</v>
      </c>
      <c r="BQ142" s="304">
        <v>0</v>
      </c>
      <c r="BR142" s="304">
        <v>0</v>
      </c>
      <c r="BS142" s="304">
        <v>0</v>
      </c>
      <c r="BT142" s="304">
        <v>0</v>
      </c>
      <c r="BU142" s="304">
        <v>0</v>
      </c>
      <c r="BV142" s="304">
        <v>0</v>
      </c>
      <c r="BW142" s="304">
        <v>0</v>
      </c>
      <c r="BX142" s="304">
        <v>0</v>
      </c>
      <c r="BY142" s="304">
        <v>0</v>
      </c>
      <c r="BZ142" s="304">
        <v>0</v>
      </c>
      <c r="CA142" s="304">
        <v>0</v>
      </c>
      <c r="CB142" s="304">
        <v>0</v>
      </c>
      <c r="CC142" s="304">
        <v>0</v>
      </c>
      <c r="CD142" s="304">
        <v>0</v>
      </c>
      <c r="CE142" s="304">
        <v>0</v>
      </c>
      <c r="CF142" s="304">
        <v>0</v>
      </c>
      <c r="CG142" s="304">
        <v>0</v>
      </c>
      <c r="CH142" s="304">
        <v>0</v>
      </c>
      <c r="CI142" s="304">
        <v>0</v>
      </c>
      <c r="CJ142" s="304">
        <v>0</v>
      </c>
      <c r="CK142" s="304">
        <v>0</v>
      </c>
      <c r="CL142" s="304">
        <v>0</v>
      </c>
      <c r="CM142" s="304">
        <v>0</v>
      </c>
      <c r="CN142" s="304">
        <v>0</v>
      </c>
      <c r="CO142" s="304">
        <v>0</v>
      </c>
      <c r="CP142" s="304">
        <v>0</v>
      </c>
      <c r="CQ142" s="304">
        <v>0</v>
      </c>
      <c r="CR142" s="304">
        <v>0</v>
      </c>
      <c r="CS142" s="304">
        <v>0</v>
      </c>
      <c r="CT142" s="304">
        <v>0</v>
      </c>
      <c r="CU142" s="304">
        <v>0</v>
      </c>
      <c r="CV142" s="304">
        <v>0</v>
      </c>
      <c r="CW142" s="304">
        <v>0</v>
      </c>
      <c r="CX142" s="304">
        <v>0</v>
      </c>
      <c r="CY142" s="304">
        <v>0</v>
      </c>
      <c r="CZ142" s="304">
        <v>0</v>
      </c>
      <c r="DA142" s="304">
        <v>0</v>
      </c>
      <c r="DB142" s="304">
        <v>0</v>
      </c>
      <c r="DC142" s="304">
        <v>0</v>
      </c>
      <c r="DD142" s="304">
        <v>0</v>
      </c>
      <c r="DE142" s="304">
        <v>0</v>
      </c>
      <c r="DF142" s="304">
        <v>0</v>
      </c>
      <c r="DG142" s="304">
        <v>0</v>
      </c>
      <c r="DH142" s="304">
        <v>0</v>
      </c>
      <c r="DI142" s="304">
        <v>0</v>
      </c>
      <c r="DJ142" s="304">
        <v>0</v>
      </c>
      <c r="DK142" s="304">
        <v>0</v>
      </c>
      <c r="DL142" s="304">
        <v>0</v>
      </c>
      <c r="DM142" s="304">
        <v>0</v>
      </c>
      <c r="DN142" s="304">
        <v>0</v>
      </c>
      <c r="DO142" s="304">
        <v>0</v>
      </c>
      <c r="DP142" s="304">
        <v>0</v>
      </c>
      <c r="DQ142" s="304">
        <v>0</v>
      </c>
      <c r="DR142" s="304">
        <v>0</v>
      </c>
      <c r="DS142" s="304">
        <v>0</v>
      </c>
      <c r="DT142" s="304">
        <v>0</v>
      </c>
      <c r="DU142" s="304">
        <v>0</v>
      </c>
      <c r="DV142" s="304">
        <v>0</v>
      </c>
      <c r="DW142" s="304">
        <v>0</v>
      </c>
      <c r="DX142" s="304">
        <v>0</v>
      </c>
      <c r="DY142" s="304">
        <v>0</v>
      </c>
      <c r="DZ142" s="304">
        <v>0</v>
      </c>
      <c r="EA142" s="304">
        <v>0</v>
      </c>
      <c r="EB142" s="304">
        <v>0</v>
      </c>
      <c r="EC142" s="304">
        <v>0</v>
      </c>
      <c r="ED142" s="304">
        <v>0</v>
      </c>
      <c r="EE142" s="304">
        <v>0</v>
      </c>
      <c r="EF142" s="304">
        <v>0</v>
      </c>
      <c r="EG142" s="304">
        <v>0</v>
      </c>
      <c r="EH142" s="304">
        <v>0</v>
      </c>
      <c r="EI142" s="304">
        <v>0</v>
      </c>
      <c r="EJ142" s="304">
        <v>0</v>
      </c>
      <c r="EK142" s="304">
        <v>0</v>
      </c>
      <c r="EL142" s="304">
        <v>0</v>
      </c>
      <c r="EM142" s="304">
        <v>0</v>
      </c>
      <c r="EN142" s="304">
        <v>0</v>
      </c>
      <c r="EO142" s="304">
        <v>0</v>
      </c>
      <c r="EP142" s="304">
        <v>0</v>
      </c>
      <c r="EQ142" s="304">
        <v>0</v>
      </c>
      <c r="ER142" s="304">
        <v>0</v>
      </c>
      <c r="ES142" s="304">
        <v>0</v>
      </c>
      <c r="ET142" s="304">
        <v>0</v>
      </c>
      <c r="EU142" s="304">
        <v>0</v>
      </c>
      <c r="EV142" s="304">
        <v>0</v>
      </c>
      <c r="EW142" s="304">
        <v>0</v>
      </c>
      <c r="EX142" s="304">
        <v>0</v>
      </c>
      <c r="EY142" s="304">
        <v>0</v>
      </c>
      <c r="EZ142" s="304">
        <v>0</v>
      </c>
      <c r="FA142" s="304">
        <v>0</v>
      </c>
      <c r="FB142" s="304">
        <v>0</v>
      </c>
      <c r="FC142" s="304">
        <v>0</v>
      </c>
      <c r="FD142" s="304">
        <v>0</v>
      </c>
      <c r="FE142" s="304">
        <v>0</v>
      </c>
      <c r="FF142" s="304">
        <v>0</v>
      </c>
      <c r="FG142" s="304">
        <v>0</v>
      </c>
      <c r="FH142" s="304">
        <v>0</v>
      </c>
      <c r="FI142" s="304">
        <v>0</v>
      </c>
      <c r="FJ142" s="304">
        <v>0</v>
      </c>
      <c r="FK142" s="304">
        <v>0</v>
      </c>
      <c r="FL142" s="304">
        <v>0</v>
      </c>
      <c r="FM142" s="304">
        <v>0</v>
      </c>
      <c r="FN142" s="304">
        <v>0</v>
      </c>
      <c r="FO142" s="304">
        <v>0</v>
      </c>
      <c r="FP142" s="304">
        <v>0</v>
      </c>
      <c r="FQ142" s="304">
        <v>0</v>
      </c>
      <c r="FR142" s="304">
        <v>0</v>
      </c>
      <c r="FS142" s="304">
        <v>0</v>
      </c>
      <c r="FT142" s="304">
        <v>0</v>
      </c>
      <c r="FU142" s="304">
        <v>0</v>
      </c>
      <c r="FV142" s="304">
        <v>0</v>
      </c>
      <c r="FW142" s="304">
        <v>0</v>
      </c>
      <c r="FX142" s="304">
        <v>0</v>
      </c>
      <c r="FY142" s="304">
        <v>0</v>
      </c>
      <c r="FZ142" s="304">
        <v>0</v>
      </c>
      <c r="GA142" s="304">
        <v>0</v>
      </c>
      <c r="GB142" s="304">
        <v>0</v>
      </c>
      <c r="GC142" s="304">
        <v>0</v>
      </c>
      <c r="GD142" s="304">
        <v>0</v>
      </c>
      <c r="GE142" s="304">
        <v>0</v>
      </c>
      <c r="GF142" s="304">
        <v>0</v>
      </c>
    </row>
    <row r="143" spans="1:188" s="289" customFormat="1" ht="12.95" customHeight="1" x14ac:dyDescent="0.25">
      <c r="A143" s="290">
        <v>46</v>
      </c>
      <c r="B143" s="319" t="s">
        <v>112</v>
      </c>
      <c r="C143" s="320"/>
      <c r="D143" s="320"/>
      <c r="E143" s="321"/>
      <c r="F143" s="304">
        <v>0</v>
      </c>
      <c r="G143" s="304">
        <v>0</v>
      </c>
      <c r="H143" s="304">
        <v>0</v>
      </c>
      <c r="I143" s="304">
        <v>0</v>
      </c>
      <c r="J143" s="304">
        <v>0</v>
      </c>
      <c r="K143" s="304">
        <v>0</v>
      </c>
      <c r="L143" s="304">
        <v>0</v>
      </c>
      <c r="M143" s="304">
        <v>0</v>
      </c>
      <c r="N143" s="304">
        <v>0</v>
      </c>
      <c r="O143" s="304">
        <v>0</v>
      </c>
      <c r="P143" s="304">
        <v>0</v>
      </c>
      <c r="Q143" s="304">
        <v>0</v>
      </c>
      <c r="R143" s="304">
        <v>0</v>
      </c>
      <c r="S143" s="304">
        <v>0</v>
      </c>
      <c r="T143" s="304">
        <v>0</v>
      </c>
      <c r="U143" s="304">
        <v>0</v>
      </c>
      <c r="V143" s="304">
        <v>0</v>
      </c>
      <c r="W143" s="304">
        <v>0</v>
      </c>
      <c r="X143" s="304">
        <v>0</v>
      </c>
      <c r="Y143" s="304">
        <v>0</v>
      </c>
      <c r="Z143" s="304">
        <v>0</v>
      </c>
      <c r="AA143" s="304">
        <v>0</v>
      </c>
      <c r="AB143" s="304">
        <v>0</v>
      </c>
      <c r="AC143" s="304">
        <v>0</v>
      </c>
      <c r="AD143" s="304">
        <v>0</v>
      </c>
      <c r="AE143" s="304">
        <v>0</v>
      </c>
      <c r="AF143" s="304">
        <v>0</v>
      </c>
      <c r="AG143" s="304">
        <v>0</v>
      </c>
      <c r="AH143" s="304">
        <v>0</v>
      </c>
      <c r="AI143" s="304">
        <v>0</v>
      </c>
      <c r="AJ143" s="304">
        <v>0</v>
      </c>
      <c r="AK143" s="304">
        <v>0</v>
      </c>
      <c r="AL143" s="304">
        <v>0</v>
      </c>
      <c r="AM143" s="304">
        <v>0</v>
      </c>
      <c r="AN143" s="304">
        <v>0</v>
      </c>
      <c r="AO143" s="304">
        <v>0</v>
      </c>
      <c r="AP143" s="304">
        <v>0</v>
      </c>
      <c r="AQ143" s="304">
        <v>0</v>
      </c>
      <c r="AR143" s="304">
        <v>0</v>
      </c>
      <c r="AS143" s="304">
        <v>0</v>
      </c>
      <c r="AT143" s="304">
        <v>0</v>
      </c>
      <c r="AU143" s="304">
        <v>0</v>
      </c>
      <c r="AV143" s="304">
        <v>0</v>
      </c>
      <c r="AW143" s="304">
        <v>0</v>
      </c>
      <c r="AX143" s="304">
        <v>0</v>
      </c>
      <c r="AY143" s="304">
        <v>0</v>
      </c>
      <c r="AZ143" s="304">
        <v>0</v>
      </c>
      <c r="BA143" s="304">
        <v>0</v>
      </c>
      <c r="BB143" s="304">
        <v>0</v>
      </c>
      <c r="BC143" s="304">
        <v>0</v>
      </c>
      <c r="BD143" s="304">
        <v>0</v>
      </c>
      <c r="BE143" s="304">
        <v>0</v>
      </c>
      <c r="BF143" s="304">
        <v>0</v>
      </c>
      <c r="BG143" s="304">
        <v>0</v>
      </c>
      <c r="BH143" s="304">
        <v>0</v>
      </c>
      <c r="BI143" s="304">
        <v>0</v>
      </c>
      <c r="BJ143" s="304">
        <v>0</v>
      </c>
      <c r="BK143" s="304">
        <v>0</v>
      </c>
      <c r="BL143" s="304">
        <v>0</v>
      </c>
      <c r="BM143" s="304">
        <v>0</v>
      </c>
      <c r="BN143" s="304">
        <v>0</v>
      </c>
      <c r="BO143" s="304">
        <v>0</v>
      </c>
      <c r="BP143" s="304">
        <v>0</v>
      </c>
      <c r="BQ143" s="304">
        <v>0</v>
      </c>
      <c r="BR143" s="304">
        <v>0</v>
      </c>
      <c r="BS143" s="304">
        <v>0</v>
      </c>
      <c r="BT143" s="304">
        <v>0</v>
      </c>
      <c r="BU143" s="304">
        <v>0</v>
      </c>
      <c r="BV143" s="304">
        <v>0</v>
      </c>
      <c r="BW143" s="304">
        <v>0</v>
      </c>
      <c r="BX143" s="304">
        <v>0</v>
      </c>
      <c r="BY143" s="304">
        <v>0</v>
      </c>
      <c r="BZ143" s="304">
        <v>0</v>
      </c>
      <c r="CA143" s="304">
        <v>0</v>
      </c>
      <c r="CB143" s="304">
        <v>0</v>
      </c>
      <c r="CC143" s="304">
        <v>0</v>
      </c>
      <c r="CD143" s="304">
        <v>0</v>
      </c>
      <c r="CE143" s="304">
        <v>0</v>
      </c>
      <c r="CF143" s="304">
        <v>0</v>
      </c>
      <c r="CG143" s="304">
        <v>0</v>
      </c>
      <c r="CH143" s="304">
        <v>0</v>
      </c>
      <c r="CI143" s="304">
        <v>0</v>
      </c>
      <c r="CJ143" s="304">
        <v>0</v>
      </c>
      <c r="CK143" s="304">
        <v>0</v>
      </c>
      <c r="CL143" s="304">
        <v>0</v>
      </c>
      <c r="CM143" s="304">
        <v>0</v>
      </c>
      <c r="CN143" s="304">
        <v>0</v>
      </c>
      <c r="CO143" s="304">
        <v>0</v>
      </c>
      <c r="CP143" s="304">
        <v>0</v>
      </c>
      <c r="CQ143" s="304">
        <v>0</v>
      </c>
      <c r="CR143" s="304">
        <v>0</v>
      </c>
      <c r="CS143" s="304">
        <v>0</v>
      </c>
      <c r="CT143" s="304">
        <v>0</v>
      </c>
      <c r="CU143" s="304">
        <v>0</v>
      </c>
      <c r="CV143" s="304">
        <v>0</v>
      </c>
      <c r="CW143" s="304">
        <v>0</v>
      </c>
      <c r="CX143" s="304">
        <v>0</v>
      </c>
      <c r="CY143" s="304">
        <v>0</v>
      </c>
      <c r="CZ143" s="304">
        <v>0</v>
      </c>
      <c r="DA143" s="304">
        <v>0</v>
      </c>
      <c r="DB143" s="304">
        <v>0</v>
      </c>
      <c r="DC143" s="304">
        <v>0</v>
      </c>
      <c r="DD143" s="304">
        <v>0</v>
      </c>
      <c r="DE143" s="304">
        <v>0</v>
      </c>
      <c r="DF143" s="304">
        <v>0</v>
      </c>
      <c r="DG143" s="304">
        <v>0</v>
      </c>
      <c r="DH143" s="304">
        <v>0</v>
      </c>
      <c r="DI143" s="304">
        <v>0</v>
      </c>
      <c r="DJ143" s="304">
        <v>0</v>
      </c>
      <c r="DK143" s="304">
        <v>0</v>
      </c>
      <c r="DL143" s="304">
        <v>0</v>
      </c>
      <c r="DM143" s="304">
        <v>0</v>
      </c>
      <c r="DN143" s="304">
        <v>0</v>
      </c>
      <c r="DO143" s="304">
        <v>0</v>
      </c>
      <c r="DP143" s="304">
        <v>0</v>
      </c>
      <c r="DQ143" s="304">
        <v>0</v>
      </c>
      <c r="DR143" s="304">
        <v>0</v>
      </c>
      <c r="DS143" s="304">
        <v>0</v>
      </c>
      <c r="DT143" s="304">
        <v>0</v>
      </c>
      <c r="DU143" s="304">
        <v>0</v>
      </c>
      <c r="DV143" s="304">
        <v>0</v>
      </c>
      <c r="DW143" s="304">
        <v>0</v>
      </c>
      <c r="DX143" s="304">
        <v>0</v>
      </c>
      <c r="DY143" s="304">
        <v>0</v>
      </c>
      <c r="DZ143" s="304">
        <v>0</v>
      </c>
      <c r="EA143" s="304">
        <v>0</v>
      </c>
      <c r="EB143" s="304">
        <v>0</v>
      </c>
      <c r="EC143" s="304">
        <v>0</v>
      </c>
      <c r="ED143" s="304">
        <v>0</v>
      </c>
      <c r="EE143" s="304">
        <v>0</v>
      </c>
      <c r="EF143" s="304">
        <v>0</v>
      </c>
      <c r="EG143" s="304">
        <v>0</v>
      </c>
      <c r="EH143" s="304">
        <v>0</v>
      </c>
      <c r="EI143" s="304">
        <v>0</v>
      </c>
      <c r="EJ143" s="304">
        <v>0</v>
      </c>
      <c r="EK143" s="304">
        <v>0</v>
      </c>
      <c r="EL143" s="304">
        <v>0</v>
      </c>
      <c r="EM143" s="304">
        <v>0</v>
      </c>
      <c r="EN143" s="304">
        <v>0</v>
      </c>
      <c r="EO143" s="304">
        <v>0</v>
      </c>
      <c r="EP143" s="304">
        <v>0</v>
      </c>
      <c r="EQ143" s="304">
        <v>0</v>
      </c>
      <c r="ER143" s="304">
        <v>0</v>
      </c>
      <c r="ES143" s="304">
        <v>0</v>
      </c>
      <c r="ET143" s="304">
        <v>0</v>
      </c>
      <c r="EU143" s="304">
        <v>0</v>
      </c>
      <c r="EV143" s="304">
        <v>0</v>
      </c>
      <c r="EW143" s="304">
        <v>0</v>
      </c>
      <c r="EX143" s="304">
        <v>0</v>
      </c>
      <c r="EY143" s="304">
        <v>0</v>
      </c>
      <c r="EZ143" s="304">
        <v>0</v>
      </c>
      <c r="FA143" s="304">
        <v>0</v>
      </c>
      <c r="FB143" s="304">
        <v>0</v>
      </c>
      <c r="FC143" s="304">
        <v>0</v>
      </c>
      <c r="FD143" s="304">
        <v>0</v>
      </c>
      <c r="FE143" s="304">
        <v>0</v>
      </c>
      <c r="FF143" s="304">
        <v>0</v>
      </c>
      <c r="FG143" s="304">
        <v>0</v>
      </c>
      <c r="FH143" s="304">
        <v>0</v>
      </c>
      <c r="FI143" s="304">
        <v>0</v>
      </c>
      <c r="FJ143" s="304">
        <v>0</v>
      </c>
      <c r="FK143" s="304">
        <v>0</v>
      </c>
      <c r="FL143" s="304">
        <v>0</v>
      </c>
      <c r="FM143" s="304">
        <v>0</v>
      </c>
      <c r="FN143" s="304">
        <v>0</v>
      </c>
      <c r="FO143" s="304">
        <v>0</v>
      </c>
      <c r="FP143" s="304">
        <v>0</v>
      </c>
      <c r="FQ143" s="304">
        <v>0</v>
      </c>
      <c r="FR143" s="304">
        <v>0</v>
      </c>
      <c r="FS143" s="304">
        <v>0</v>
      </c>
      <c r="FT143" s="304">
        <v>0</v>
      </c>
      <c r="FU143" s="304">
        <v>0</v>
      </c>
      <c r="FV143" s="304">
        <v>0</v>
      </c>
      <c r="FW143" s="304">
        <v>0</v>
      </c>
      <c r="FX143" s="304">
        <v>0</v>
      </c>
      <c r="FY143" s="304">
        <v>0</v>
      </c>
      <c r="FZ143" s="304">
        <v>0</v>
      </c>
      <c r="GA143" s="304">
        <v>0</v>
      </c>
      <c r="GB143" s="304">
        <v>0</v>
      </c>
      <c r="GC143" s="304">
        <v>0</v>
      </c>
      <c r="GD143" s="304">
        <v>0</v>
      </c>
      <c r="GE143" s="304">
        <v>0</v>
      </c>
      <c r="GF143" s="304">
        <v>0</v>
      </c>
    </row>
    <row r="144" spans="1:188" s="289" customFormat="1" ht="12.95" customHeight="1" x14ac:dyDescent="0.25">
      <c r="A144" s="290">
        <v>47</v>
      </c>
      <c r="B144" s="319" t="s">
        <v>113</v>
      </c>
      <c r="C144" s="320"/>
      <c r="D144" s="320"/>
      <c r="E144" s="321"/>
      <c r="F144" s="304">
        <v>0</v>
      </c>
      <c r="G144" s="304">
        <v>0</v>
      </c>
      <c r="H144" s="304">
        <v>0</v>
      </c>
      <c r="I144" s="304">
        <v>0</v>
      </c>
      <c r="J144" s="304">
        <v>0</v>
      </c>
      <c r="K144" s="304">
        <v>0</v>
      </c>
      <c r="L144" s="304">
        <v>0</v>
      </c>
      <c r="M144" s="304">
        <v>0</v>
      </c>
      <c r="N144" s="304">
        <v>0</v>
      </c>
      <c r="O144" s="304">
        <v>0</v>
      </c>
      <c r="P144" s="304">
        <v>0</v>
      </c>
      <c r="Q144" s="304">
        <v>0</v>
      </c>
      <c r="R144" s="304">
        <v>0</v>
      </c>
      <c r="S144" s="304">
        <v>0</v>
      </c>
      <c r="T144" s="304">
        <v>0</v>
      </c>
      <c r="U144" s="304">
        <v>0</v>
      </c>
      <c r="V144" s="304">
        <v>0</v>
      </c>
      <c r="W144" s="304">
        <v>0</v>
      </c>
      <c r="X144" s="304">
        <v>0</v>
      </c>
      <c r="Y144" s="304">
        <v>0</v>
      </c>
      <c r="Z144" s="304">
        <v>0</v>
      </c>
      <c r="AA144" s="304">
        <v>0</v>
      </c>
      <c r="AB144" s="304">
        <v>0</v>
      </c>
      <c r="AC144" s="304">
        <v>0</v>
      </c>
      <c r="AD144" s="304">
        <v>0</v>
      </c>
      <c r="AE144" s="304">
        <v>0</v>
      </c>
      <c r="AF144" s="304">
        <v>0</v>
      </c>
      <c r="AG144" s="304">
        <v>0</v>
      </c>
      <c r="AH144" s="304">
        <v>0</v>
      </c>
      <c r="AI144" s="304">
        <v>0</v>
      </c>
      <c r="AJ144" s="304">
        <v>0</v>
      </c>
      <c r="AK144" s="304">
        <v>0</v>
      </c>
      <c r="AL144" s="304">
        <v>0</v>
      </c>
      <c r="AM144" s="304">
        <v>0</v>
      </c>
      <c r="AN144" s="304">
        <v>0</v>
      </c>
      <c r="AO144" s="304">
        <v>0</v>
      </c>
      <c r="AP144" s="304">
        <v>0</v>
      </c>
      <c r="AQ144" s="304">
        <v>0</v>
      </c>
      <c r="AR144" s="304">
        <v>0</v>
      </c>
      <c r="AS144" s="304">
        <v>0</v>
      </c>
      <c r="AT144" s="304">
        <v>0</v>
      </c>
      <c r="AU144" s="304">
        <v>0</v>
      </c>
      <c r="AV144" s="304">
        <v>0</v>
      </c>
      <c r="AW144" s="304">
        <v>0</v>
      </c>
      <c r="AX144" s="304">
        <v>0</v>
      </c>
      <c r="AY144" s="304">
        <v>0</v>
      </c>
      <c r="AZ144" s="304">
        <v>0</v>
      </c>
      <c r="BA144" s="304">
        <v>0</v>
      </c>
      <c r="BB144" s="304">
        <v>0</v>
      </c>
      <c r="BC144" s="304">
        <v>0</v>
      </c>
      <c r="BD144" s="304">
        <v>0</v>
      </c>
      <c r="BE144" s="304">
        <v>0</v>
      </c>
      <c r="BF144" s="304">
        <v>0</v>
      </c>
      <c r="BG144" s="304">
        <v>0</v>
      </c>
      <c r="BH144" s="304">
        <v>0</v>
      </c>
      <c r="BI144" s="304">
        <v>0</v>
      </c>
      <c r="BJ144" s="304">
        <v>0</v>
      </c>
      <c r="BK144" s="304">
        <v>0</v>
      </c>
      <c r="BL144" s="304">
        <v>0</v>
      </c>
      <c r="BM144" s="304">
        <v>0</v>
      </c>
      <c r="BN144" s="304">
        <v>0</v>
      </c>
      <c r="BO144" s="304">
        <v>0</v>
      </c>
      <c r="BP144" s="304">
        <v>0</v>
      </c>
      <c r="BQ144" s="304">
        <v>0</v>
      </c>
      <c r="BR144" s="304">
        <v>0</v>
      </c>
      <c r="BS144" s="304">
        <v>0</v>
      </c>
      <c r="BT144" s="304">
        <v>0</v>
      </c>
      <c r="BU144" s="304">
        <v>0</v>
      </c>
      <c r="BV144" s="304">
        <v>0</v>
      </c>
      <c r="BW144" s="304">
        <v>0</v>
      </c>
      <c r="BX144" s="304">
        <v>0</v>
      </c>
      <c r="BY144" s="304">
        <v>0</v>
      </c>
      <c r="BZ144" s="304">
        <v>0</v>
      </c>
      <c r="CA144" s="304">
        <v>0</v>
      </c>
      <c r="CB144" s="304">
        <v>0</v>
      </c>
      <c r="CC144" s="304">
        <v>0</v>
      </c>
      <c r="CD144" s="304">
        <v>0</v>
      </c>
      <c r="CE144" s="304">
        <v>0</v>
      </c>
      <c r="CF144" s="304">
        <v>0</v>
      </c>
      <c r="CG144" s="304">
        <v>0</v>
      </c>
      <c r="CH144" s="304">
        <v>0</v>
      </c>
      <c r="CI144" s="304">
        <v>0</v>
      </c>
      <c r="CJ144" s="304">
        <v>0</v>
      </c>
      <c r="CK144" s="304">
        <v>0</v>
      </c>
      <c r="CL144" s="304">
        <v>0</v>
      </c>
      <c r="CM144" s="304">
        <v>0</v>
      </c>
      <c r="CN144" s="304">
        <v>0</v>
      </c>
      <c r="CO144" s="304">
        <v>0</v>
      </c>
      <c r="CP144" s="304">
        <v>0</v>
      </c>
      <c r="CQ144" s="304">
        <v>0</v>
      </c>
      <c r="CR144" s="304">
        <v>0</v>
      </c>
      <c r="CS144" s="304">
        <v>0</v>
      </c>
      <c r="CT144" s="304">
        <v>0</v>
      </c>
      <c r="CU144" s="304">
        <v>0</v>
      </c>
      <c r="CV144" s="304">
        <v>0</v>
      </c>
      <c r="CW144" s="304">
        <v>0</v>
      </c>
      <c r="CX144" s="304">
        <v>0</v>
      </c>
      <c r="CY144" s="304">
        <v>0</v>
      </c>
      <c r="CZ144" s="304">
        <v>0</v>
      </c>
      <c r="DA144" s="304">
        <v>0</v>
      </c>
      <c r="DB144" s="304">
        <v>0</v>
      </c>
      <c r="DC144" s="304">
        <v>0</v>
      </c>
      <c r="DD144" s="304">
        <v>0</v>
      </c>
      <c r="DE144" s="304">
        <v>0</v>
      </c>
      <c r="DF144" s="304">
        <v>0</v>
      </c>
      <c r="DG144" s="304">
        <v>0</v>
      </c>
      <c r="DH144" s="304">
        <v>0</v>
      </c>
      <c r="DI144" s="304">
        <v>0</v>
      </c>
      <c r="DJ144" s="304">
        <v>0</v>
      </c>
      <c r="DK144" s="304">
        <v>0</v>
      </c>
      <c r="DL144" s="304">
        <v>0</v>
      </c>
      <c r="DM144" s="304">
        <v>0</v>
      </c>
      <c r="DN144" s="304">
        <v>0</v>
      </c>
      <c r="DO144" s="304">
        <v>0</v>
      </c>
      <c r="DP144" s="304">
        <v>0</v>
      </c>
      <c r="DQ144" s="304">
        <v>0</v>
      </c>
      <c r="DR144" s="304">
        <v>0</v>
      </c>
      <c r="DS144" s="304">
        <v>0</v>
      </c>
      <c r="DT144" s="304">
        <v>0</v>
      </c>
      <c r="DU144" s="304">
        <v>0</v>
      </c>
      <c r="DV144" s="304">
        <v>0</v>
      </c>
      <c r="DW144" s="304">
        <v>0</v>
      </c>
      <c r="DX144" s="304">
        <v>0</v>
      </c>
      <c r="DY144" s="304">
        <v>0</v>
      </c>
      <c r="DZ144" s="304">
        <v>0</v>
      </c>
      <c r="EA144" s="304">
        <v>0</v>
      </c>
      <c r="EB144" s="304">
        <v>0</v>
      </c>
      <c r="EC144" s="304">
        <v>0</v>
      </c>
      <c r="ED144" s="304">
        <v>0</v>
      </c>
      <c r="EE144" s="304">
        <v>0</v>
      </c>
      <c r="EF144" s="304">
        <v>0</v>
      </c>
      <c r="EG144" s="304">
        <v>0</v>
      </c>
      <c r="EH144" s="304">
        <v>0</v>
      </c>
      <c r="EI144" s="304">
        <v>0</v>
      </c>
      <c r="EJ144" s="304">
        <v>0</v>
      </c>
      <c r="EK144" s="304">
        <v>0</v>
      </c>
      <c r="EL144" s="304">
        <v>0</v>
      </c>
      <c r="EM144" s="304">
        <v>0</v>
      </c>
      <c r="EN144" s="304">
        <v>0</v>
      </c>
      <c r="EO144" s="304">
        <v>0</v>
      </c>
      <c r="EP144" s="304">
        <v>0</v>
      </c>
      <c r="EQ144" s="304">
        <v>0</v>
      </c>
      <c r="ER144" s="304">
        <v>0</v>
      </c>
      <c r="ES144" s="304">
        <v>0</v>
      </c>
      <c r="ET144" s="304">
        <v>0</v>
      </c>
      <c r="EU144" s="304">
        <v>0</v>
      </c>
      <c r="EV144" s="304">
        <v>0</v>
      </c>
      <c r="EW144" s="304">
        <v>0</v>
      </c>
      <c r="EX144" s="304">
        <v>0</v>
      </c>
      <c r="EY144" s="304">
        <v>0</v>
      </c>
      <c r="EZ144" s="304">
        <v>0</v>
      </c>
      <c r="FA144" s="304">
        <v>0</v>
      </c>
      <c r="FB144" s="304">
        <v>0</v>
      </c>
      <c r="FC144" s="304">
        <v>0</v>
      </c>
      <c r="FD144" s="304">
        <v>0</v>
      </c>
      <c r="FE144" s="304">
        <v>0</v>
      </c>
      <c r="FF144" s="304">
        <v>0</v>
      </c>
      <c r="FG144" s="304">
        <v>0</v>
      </c>
      <c r="FH144" s="304">
        <v>0</v>
      </c>
      <c r="FI144" s="304">
        <v>0</v>
      </c>
      <c r="FJ144" s="304">
        <v>0</v>
      </c>
      <c r="FK144" s="304">
        <v>0</v>
      </c>
      <c r="FL144" s="304">
        <v>0</v>
      </c>
      <c r="FM144" s="304">
        <v>0</v>
      </c>
      <c r="FN144" s="304">
        <v>0</v>
      </c>
      <c r="FO144" s="304">
        <v>0</v>
      </c>
      <c r="FP144" s="304">
        <v>0</v>
      </c>
      <c r="FQ144" s="304">
        <v>0</v>
      </c>
      <c r="FR144" s="304">
        <v>0</v>
      </c>
      <c r="FS144" s="304">
        <v>0</v>
      </c>
      <c r="FT144" s="304">
        <v>0</v>
      </c>
      <c r="FU144" s="304">
        <v>0</v>
      </c>
      <c r="FV144" s="304">
        <v>0</v>
      </c>
      <c r="FW144" s="304">
        <v>0</v>
      </c>
      <c r="FX144" s="304">
        <v>0</v>
      </c>
      <c r="FY144" s="304">
        <v>0</v>
      </c>
      <c r="FZ144" s="304">
        <v>0</v>
      </c>
      <c r="GA144" s="304">
        <v>0</v>
      </c>
      <c r="GB144" s="304">
        <v>0</v>
      </c>
      <c r="GC144" s="304">
        <v>0</v>
      </c>
      <c r="GD144" s="304">
        <v>0</v>
      </c>
      <c r="GE144" s="304">
        <v>0</v>
      </c>
      <c r="GF144" s="304">
        <v>0</v>
      </c>
    </row>
    <row r="145" spans="1:188" s="289" customFormat="1" ht="12.95" customHeight="1" x14ac:dyDescent="0.25">
      <c r="A145" s="290">
        <v>48</v>
      </c>
      <c r="B145" s="319" t="s">
        <v>114</v>
      </c>
      <c r="C145" s="320"/>
      <c r="D145" s="320"/>
      <c r="E145" s="321"/>
      <c r="F145" s="304">
        <v>0</v>
      </c>
      <c r="G145" s="304">
        <v>0</v>
      </c>
      <c r="H145" s="304">
        <v>0</v>
      </c>
      <c r="I145" s="304">
        <v>0</v>
      </c>
      <c r="J145" s="304">
        <v>0</v>
      </c>
      <c r="K145" s="304">
        <v>0</v>
      </c>
      <c r="L145" s="304">
        <v>0</v>
      </c>
      <c r="M145" s="304">
        <v>0</v>
      </c>
      <c r="N145" s="304">
        <v>0</v>
      </c>
      <c r="O145" s="304">
        <v>0</v>
      </c>
      <c r="P145" s="304">
        <v>0</v>
      </c>
      <c r="Q145" s="304">
        <v>0</v>
      </c>
      <c r="R145" s="304">
        <v>0</v>
      </c>
      <c r="S145" s="304">
        <v>0</v>
      </c>
      <c r="T145" s="304">
        <v>0</v>
      </c>
      <c r="U145" s="304">
        <v>0</v>
      </c>
      <c r="V145" s="304">
        <v>0</v>
      </c>
      <c r="W145" s="304">
        <v>0</v>
      </c>
      <c r="X145" s="304">
        <v>0</v>
      </c>
      <c r="Y145" s="304">
        <v>0</v>
      </c>
      <c r="Z145" s="304">
        <v>0</v>
      </c>
      <c r="AA145" s="304">
        <v>0</v>
      </c>
      <c r="AB145" s="304">
        <v>0</v>
      </c>
      <c r="AC145" s="304">
        <v>0</v>
      </c>
      <c r="AD145" s="304">
        <v>0</v>
      </c>
      <c r="AE145" s="304">
        <v>0</v>
      </c>
      <c r="AF145" s="304">
        <v>0</v>
      </c>
      <c r="AG145" s="304">
        <v>0</v>
      </c>
      <c r="AH145" s="304">
        <v>0</v>
      </c>
      <c r="AI145" s="304">
        <v>0</v>
      </c>
      <c r="AJ145" s="304">
        <v>0</v>
      </c>
      <c r="AK145" s="304">
        <v>0</v>
      </c>
      <c r="AL145" s="304">
        <v>0</v>
      </c>
      <c r="AM145" s="304">
        <v>0</v>
      </c>
      <c r="AN145" s="304">
        <v>0</v>
      </c>
      <c r="AO145" s="304">
        <v>0</v>
      </c>
      <c r="AP145" s="304">
        <v>0</v>
      </c>
      <c r="AQ145" s="304">
        <v>0</v>
      </c>
      <c r="AR145" s="304">
        <v>0</v>
      </c>
      <c r="AS145" s="304">
        <v>0</v>
      </c>
      <c r="AT145" s="304">
        <v>0</v>
      </c>
      <c r="AU145" s="304">
        <v>0</v>
      </c>
      <c r="AV145" s="304">
        <v>0</v>
      </c>
      <c r="AW145" s="304">
        <v>0</v>
      </c>
      <c r="AX145" s="304">
        <v>0</v>
      </c>
      <c r="AY145" s="304">
        <v>0</v>
      </c>
      <c r="AZ145" s="304">
        <v>0</v>
      </c>
      <c r="BA145" s="304">
        <v>0</v>
      </c>
      <c r="BB145" s="304">
        <v>0</v>
      </c>
      <c r="BC145" s="304">
        <v>0</v>
      </c>
      <c r="BD145" s="304">
        <v>0</v>
      </c>
      <c r="BE145" s="304">
        <v>0</v>
      </c>
      <c r="BF145" s="304">
        <v>0</v>
      </c>
      <c r="BG145" s="304">
        <v>0</v>
      </c>
      <c r="BH145" s="304">
        <v>0</v>
      </c>
      <c r="BI145" s="304">
        <v>0</v>
      </c>
      <c r="BJ145" s="304">
        <v>0</v>
      </c>
      <c r="BK145" s="304">
        <v>0</v>
      </c>
      <c r="BL145" s="304">
        <v>0</v>
      </c>
      <c r="BM145" s="304">
        <v>0</v>
      </c>
      <c r="BN145" s="304">
        <v>0</v>
      </c>
      <c r="BO145" s="304">
        <v>0</v>
      </c>
      <c r="BP145" s="304">
        <v>0</v>
      </c>
      <c r="BQ145" s="304">
        <v>0</v>
      </c>
      <c r="BR145" s="304">
        <v>0</v>
      </c>
      <c r="BS145" s="304">
        <v>0</v>
      </c>
      <c r="BT145" s="304">
        <v>0</v>
      </c>
      <c r="BU145" s="304">
        <v>0</v>
      </c>
      <c r="BV145" s="304">
        <v>0</v>
      </c>
      <c r="BW145" s="304">
        <v>0</v>
      </c>
      <c r="BX145" s="304">
        <v>0</v>
      </c>
      <c r="BY145" s="304">
        <v>0</v>
      </c>
      <c r="BZ145" s="304">
        <v>0</v>
      </c>
      <c r="CA145" s="304">
        <v>0</v>
      </c>
      <c r="CB145" s="304">
        <v>0</v>
      </c>
      <c r="CC145" s="304">
        <v>0</v>
      </c>
      <c r="CD145" s="304">
        <v>0</v>
      </c>
      <c r="CE145" s="304">
        <v>0</v>
      </c>
      <c r="CF145" s="304">
        <v>0</v>
      </c>
      <c r="CG145" s="304">
        <v>0</v>
      </c>
      <c r="CH145" s="304">
        <v>0</v>
      </c>
      <c r="CI145" s="304">
        <v>0</v>
      </c>
      <c r="CJ145" s="304">
        <v>0</v>
      </c>
      <c r="CK145" s="304">
        <v>0</v>
      </c>
      <c r="CL145" s="304">
        <v>0</v>
      </c>
      <c r="CM145" s="304">
        <v>0</v>
      </c>
      <c r="CN145" s="304">
        <v>0</v>
      </c>
      <c r="CO145" s="304">
        <v>0</v>
      </c>
      <c r="CP145" s="304">
        <v>0</v>
      </c>
      <c r="CQ145" s="304">
        <v>0</v>
      </c>
      <c r="CR145" s="304">
        <v>0</v>
      </c>
      <c r="CS145" s="304">
        <v>0</v>
      </c>
      <c r="CT145" s="304">
        <v>0</v>
      </c>
      <c r="CU145" s="304">
        <v>0</v>
      </c>
      <c r="CV145" s="304">
        <v>0</v>
      </c>
      <c r="CW145" s="304">
        <v>0</v>
      </c>
      <c r="CX145" s="304">
        <v>0</v>
      </c>
      <c r="CY145" s="304">
        <v>0</v>
      </c>
      <c r="CZ145" s="304">
        <v>0</v>
      </c>
      <c r="DA145" s="304">
        <v>0</v>
      </c>
      <c r="DB145" s="304">
        <v>0</v>
      </c>
      <c r="DC145" s="304">
        <v>0</v>
      </c>
      <c r="DD145" s="304">
        <v>0</v>
      </c>
      <c r="DE145" s="304">
        <v>0</v>
      </c>
      <c r="DF145" s="304">
        <v>0</v>
      </c>
      <c r="DG145" s="304">
        <v>0</v>
      </c>
      <c r="DH145" s="304">
        <v>0</v>
      </c>
      <c r="DI145" s="304">
        <v>0</v>
      </c>
      <c r="DJ145" s="304">
        <v>0</v>
      </c>
      <c r="DK145" s="304">
        <v>0</v>
      </c>
      <c r="DL145" s="304">
        <v>0</v>
      </c>
      <c r="DM145" s="304">
        <v>0</v>
      </c>
      <c r="DN145" s="304">
        <v>0</v>
      </c>
      <c r="DO145" s="304">
        <v>0</v>
      </c>
      <c r="DP145" s="304">
        <v>0</v>
      </c>
      <c r="DQ145" s="304">
        <v>0</v>
      </c>
      <c r="DR145" s="304">
        <v>0</v>
      </c>
      <c r="DS145" s="304">
        <v>0</v>
      </c>
      <c r="DT145" s="304">
        <v>0</v>
      </c>
      <c r="DU145" s="304">
        <v>0</v>
      </c>
      <c r="DV145" s="304">
        <v>0</v>
      </c>
      <c r="DW145" s="304">
        <v>0</v>
      </c>
      <c r="DX145" s="304">
        <v>0</v>
      </c>
      <c r="DY145" s="304">
        <v>0</v>
      </c>
      <c r="DZ145" s="304">
        <v>0</v>
      </c>
      <c r="EA145" s="304">
        <v>0</v>
      </c>
      <c r="EB145" s="304">
        <v>0</v>
      </c>
      <c r="EC145" s="304">
        <v>0</v>
      </c>
      <c r="ED145" s="304">
        <v>0</v>
      </c>
      <c r="EE145" s="304">
        <v>0</v>
      </c>
      <c r="EF145" s="304">
        <v>0</v>
      </c>
      <c r="EG145" s="304">
        <v>0</v>
      </c>
      <c r="EH145" s="304">
        <v>0</v>
      </c>
      <c r="EI145" s="304">
        <v>0</v>
      </c>
      <c r="EJ145" s="304">
        <v>0</v>
      </c>
      <c r="EK145" s="304">
        <v>0</v>
      </c>
      <c r="EL145" s="304">
        <v>0</v>
      </c>
      <c r="EM145" s="304">
        <v>0</v>
      </c>
      <c r="EN145" s="304">
        <v>0</v>
      </c>
      <c r="EO145" s="304">
        <v>0</v>
      </c>
      <c r="EP145" s="304">
        <v>0</v>
      </c>
      <c r="EQ145" s="304">
        <v>0</v>
      </c>
      <c r="ER145" s="304">
        <v>0</v>
      </c>
      <c r="ES145" s="304">
        <v>0</v>
      </c>
      <c r="ET145" s="304">
        <v>0</v>
      </c>
      <c r="EU145" s="304">
        <v>0</v>
      </c>
      <c r="EV145" s="304">
        <v>0</v>
      </c>
      <c r="EW145" s="304">
        <v>0</v>
      </c>
      <c r="EX145" s="304">
        <v>0</v>
      </c>
      <c r="EY145" s="304">
        <v>0</v>
      </c>
      <c r="EZ145" s="304">
        <v>0</v>
      </c>
      <c r="FA145" s="304">
        <v>0</v>
      </c>
      <c r="FB145" s="304">
        <v>0</v>
      </c>
      <c r="FC145" s="304">
        <v>0</v>
      </c>
      <c r="FD145" s="304">
        <v>0</v>
      </c>
      <c r="FE145" s="304">
        <v>0</v>
      </c>
      <c r="FF145" s="304">
        <v>0</v>
      </c>
      <c r="FG145" s="304">
        <v>0</v>
      </c>
      <c r="FH145" s="304">
        <v>0</v>
      </c>
      <c r="FI145" s="304">
        <v>0</v>
      </c>
      <c r="FJ145" s="304">
        <v>0</v>
      </c>
      <c r="FK145" s="304">
        <v>0</v>
      </c>
      <c r="FL145" s="304">
        <v>0</v>
      </c>
      <c r="FM145" s="304">
        <v>0</v>
      </c>
      <c r="FN145" s="304">
        <v>0</v>
      </c>
      <c r="FO145" s="304">
        <v>0</v>
      </c>
      <c r="FP145" s="304">
        <v>0</v>
      </c>
      <c r="FQ145" s="304">
        <v>0</v>
      </c>
      <c r="FR145" s="304">
        <v>0</v>
      </c>
      <c r="FS145" s="304">
        <v>0</v>
      </c>
      <c r="FT145" s="304">
        <v>0</v>
      </c>
      <c r="FU145" s="304">
        <v>0</v>
      </c>
      <c r="FV145" s="304">
        <v>0</v>
      </c>
      <c r="FW145" s="304">
        <v>0</v>
      </c>
      <c r="FX145" s="304">
        <v>0</v>
      </c>
      <c r="FY145" s="304">
        <v>0</v>
      </c>
      <c r="FZ145" s="304">
        <v>0</v>
      </c>
      <c r="GA145" s="304">
        <v>0</v>
      </c>
      <c r="GB145" s="304">
        <v>0</v>
      </c>
      <c r="GC145" s="304">
        <v>0</v>
      </c>
      <c r="GD145" s="304">
        <v>0</v>
      </c>
      <c r="GE145" s="304">
        <v>0</v>
      </c>
      <c r="GF145" s="304">
        <v>0</v>
      </c>
    </row>
    <row r="146" spans="1:188" s="289" customFormat="1" ht="12.95" customHeight="1" x14ac:dyDescent="0.25">
      <c r="A146" s="290">
        <v>49</v>
      </c>
      <c r="B146" s="319" t="s">
        <v>115</v>
      </c>
      <c r="C146" s="320"/>
      <c r="D146" s="320"/>
      <c r="E146" s="321"/>
      <c r="F146" s="304">
        <v>0</v>
      </c>
      <c r="G146" s="304">
        <v>0</v>
      </c>
      <c r="H146" s="304">
        <v>0</v>
      </c>
      <c r="I146" s="304">
        <v>0</v>
      </c>
      <c r="J146" s="304">
        <v>0</v>
      </c>
      <c r="K146" s="304">
        <v>0</v>
      </c>
      <c r="L146" s="304">
        <v>0</v>
      </c>
      <c r="M146" s="304">
        <v>0</v>
      </c>
      <c r="N146" s="304">
        <v>0</v>
      </c>
      <c r="O146" s="304">
        <v>0</v>
      </c>
      <c r="P146" s="304">
        <v>0</v>
      </c>
      <c r="Q146" s="304">
        <v>0</v>
      </c>
      <c r="R146" s="304">
        <v>0</v>
      </c>
      <c r="S146" s="304">
        <v>0</v>
      </c>
      <c r="T146" s="304">
        <v>0</v>
      </c>
      <c r="U146" s="304">
        <v>0</v>
      </c>
      <c r="V146" s="304">
        <v>0</v>
      </c>
      <c r="W146" s="304">
        <v>0</v>
      </c>
      <c r="X146" s="304">
        <v>0</v>
      </c>
      <c r="Y146" s="304">
        <v>0</v>
      </c>
      <c r="Z146" s="304">
        <v>0</v>
      </c>
      <c r="AA146" s="304">
        <v>0</v>
      </c>
      <c r="AB146" s="304">
        <v>0</v>
      </c>
      <c r="AC146" s="304">
        <v>0</v>
      </c>
      <c r="AD146" s="304">
        <v>0</v>
      </c>
      <c r="AE146" s="304">
        <v>0</v>
      </c>
      <c r="AF146" s="304">
        <v>0</v>
      </c>
      <c r="AG146" s="304">
        <v>0</v>
      </c>
      <c r="AH146" s="304">
        <v>0</v>
      </c>
      <c r="AI146" s="304">
        <v>0</v>
      </c>
      <c r="AJ146" s="304">
        <v>0</v>
      </c>
      <c r="AK146" s="304">
        <v>0</v>
      </c>
      <c r="AL146" s="304">
        <v>0</v>
      </c>
      <c r="AM146" s="304">
        <v>0</v>
      </c>
      <c r="AN146" s="304">
        <v>0</v>
      </c>
      <c r="AO146" s="304">
        <v>0</v>
      </c>
      <c r="AP146" s="304">
        <v>0</v>
      </c>
      <c r="AQ146" s="304">
        <v>0</v>
      </c>
      <c r="AR146" s="304">
        <v>0</v>
      </c>
      <c r="AS146" s="304">
        <v>0</v>
      </c>
      <c r="AT146" s="304">
        <v>0</v>
      </c>
      <c r="AU146" s="304">
        <v>0</v>
      </c>
      <c r="AV146" s="304">
        <v>0</v>
      </c>
      <c r="AW146" s="304">
        <v>0</v>
      </c>
      <c r="AX146" s="304">
        <v>0</v>
      </c>
      <c r="AY146" s="304">
        <v>0</v>
      </c>
      <c r="AZ146" s="304">
        <v>0</v>
      </c>
      <c r="BA146" s="304">
        <v>0</v>
      </c>
      <c r="BB146" s="304">
        <v>0</v>
      </c>
      <c r="BC146" s="304">
        <v>0</v>
      </c>
      <c r="BD146" s="304">
        <v>0</v>
      </c>
      <c r="BE146" s="304">
        <v>0</v>
      </c>
      <c r="BF146" s="304">
        <v>0</v>
      </c>
      <c r="BG146" s="304">
        <v>0</v>
      </c>
      <c r="BH146" s="304">
        <v>0</v>
      </c>
      <c r="BI146" s="304">
        <v>0</v>
      </c>
      <c r="BJ146" s="304">
        <v>0</v>
      </c>
      <c r="BK146" s="304">
        <v>0</v>
      </c>
      <c r="BL146" s="304">
        <v>0</v>
      </c>
      <c r="BM146" s="304">
        <v>0</v>
      </c>
      <c r="BN146" s="304">
        <v>0</v>
      </c>
      <c r="BO146" s="304">
        <v>0</v>
      </c>
      <c r="BP146" s="304">
        <v>0</v>
      </c>
      <c r="BQ146" s="304">
        <v>0</v>
      </c>
      <c r="BR146" s="304">
        <v>0</v>
      </c>
      <c r="BS146" s="304">
        <v>0</v>
      </c>
      <c r="BT146" s="304">
        <v>0</v>
      </c>
      <c r="BU146" s="304">
        <v>0</v>
      </c>
      <c r="BV146" s="304">
        <v>0</v>
      </c>
      <c r="BW146" s="304">
        <v>0</v>
      </c>
      <c r="BX146" s="304">
        <v>0</v>
      </c>
      <c r="BY146" s="304">
        <v>0</v>
      </c>
      <c r="BZ146" s="304">
        <v>0</v>
      </c>
      <c r="CA146" s="304">
        <v>0</v>
      </c>
      <c r="CB146" s="304">
        <v>0</v>
      </c>
      <c r="CC146" s="304">
        <v>0</v>
      </c>
      <c r="CD146" s="304">
        <v>0</v>
      </c>
      <c r="CE146" s="304">
        <v>0</v>
      </c>
      <c r="CF146" s="304">
        <v>0</v>
      </c>
      <c r="CG146" s="304">
        <v>0</v>
      </c>
      <c r="CH146" s="304">
        <v>0</v>
      </c>
      <c r="CI146" s="304">
        <v>0</v>
      </c>
      <c r="CJ146" s="304">
        <v>0</v>
      </c>
      <c r="CK146" s="304">
        <v>0</v>
      </c>
      <c r="CL146" s="304">
        <v>0</v>
      </c>
      <c r="CM146" s="304">
        <v>0</v>
      </c>
      <c r="CN146" s="304">
        <v>0</v>
      </c>
      <c r="CO146" s="304">
        <v>0</v>
      </c>
      <c r="CP146" s="304">
        <v>0</v>
      </c>
      <c r="CQ146" s="304">
        <v>0</v>
      </c>
      <c r="CR146" s="304">
        <v>0</v>
      </c>
      <c r="CS146" s="304">
        <v>0</v>
      </c>
      <c r="CT146" s="304">
        <v>0</v>
      </c>
      <c r="CU146" s="304">
        <v>0</v>
      </c>
      <c r="CV146" s="304">
        <v>0</v>
      </c>
      <c r="CW146" s="304">
        <v>0</v>
      </c>
      <c r="CX146" s="304">
        <v>0</v>
      </c>
      <c r="CY146" s="304">
        <v>0</v>
      </c>
      <c r="CZ146" s="304">
        <v>0</v>
      </c>
      <c r="DA146" s="304">
        <v>0</v>
      </c>
      <c r="DB146" s="304">
        <v>0</v>
      </c>
      <c r="DC146" s="304">
        <v>0</v>
      </c>
      <c r="DD146" s="304">
        <v>0</v>
      </c>
      <c r="DE146" s="304">
        <v>0</v>
      </c>
      <c r="DF146" s="304">
        <v>0</v>
      </c>
      <c r="DG146" s="304">
        <v>0</v>
      </c>
      <c r="DH146" s="304">
        <v>0</v>
      </c>
      <c r="DI146" s="304">
        <v>0</v>
      </c>
      <c r="DJ146" s="304">
        <v>0</v>
      </c>
      <c r="DK146" s="304">
        <v>0</v>
      </c>
      <c r="DL146" s="304">
        <v>0</v>
      </c>
      <c r="DM146" s="304">
        <v>0</v>
      </c>
      <c r="DN146" s="304">
        <v>0</v>
      </c>
      <c r="DO146" s="304">
        <v>0</v>
      </c>
      <c r="DP146" s="304">
        <v>0</v>
      </c>
      <c r="DQ146" s="304">
        <v>0</v>
      </c>
      <c r="DR146" s="304">
        <v>0</v>
      </c>
      <c r="DS146" s="304">
        <v>0</v>
      </c>
      <c r="DT146" s="304">
        <v>0</v>
      </c>
      <c r="DU146" s="304">
        <v>0</v>
      </c>
      <c r="DV146" s="304">
        <v>0</v>
      </c>
      <c r="DW146" s="304">
        <v>0</v>
      </c>
      <c r="DX146" s="304">
        <v>0</v>
      </c>
      <c r="DY146" s="304">
        <v>0</v>
      </c>
      <c r="DZ146" s="304">
        <v>0</v>
      </c>
      <c r="EA146" s="304">
        <v>0</v>
      </c>
      <c r="EB146" s="304">
        <v>0</v>
      </c>
      <c r="EC146" s="304">
        <v>0</v>
      </c>
      <c r="ED146" s="304">
        <v>0</v>
      </c>
      <c r="EE146" s="304">
        <v>0</v>
      </c>
      <c r="EF146" s="304">
        <v>0</v>
      </c>
      <c r="EG146" s="304">
        <v>0</v>
      </c>
      <c r="EH146" s="304">
        <v>0</v>
      </c>
      <c r="EI146" s="304">
        <v>0</v>
      </c>
      <c r="EJ146" s="304">
        <v>0</v>
      </c>
      <c r="EK146" s="304">
        <v>0</v>
      </c>
      <c r="EL146" s="304">
        <v>0</v>
      </c>
      <c r="EM146" s="304">
        <v>0</v>
      </c>
      <c r="EN146" s="304">
        <v>0</v>
      </c>
      <c r="EO146" s="304">
        <v>0</v>
      </c>
      <c r="EP146" s="304">
        <v>0</v>
      </c>
      <c r="EQ146" s="304">
        <v>0</v>
      </c>
      <c r="ER146" s="304">
        <v>0</v>
      </c>
      <c r="ES146" s="304">
        <v>0</v>
      </c>
      <c r="ET146" s="304">
        <v>0</v>
      </c>
      <c r="EU146" s="304">
        <v>0</v>
      </c>
      <c r="EV146" s="304">
        <v>0</v>
      </c>
      <c r="EW146" s="304">
        <v>0</v>
      </c>
      <c r="EX146" s="304">
        <v>0</v>
      </c>
      <c r="EY146" s="304">
        <v>0</v>
      </c>
      <c r="EZ146" s="304">
        <v>0</v>
      </c>
      <c r="FA146" s="304">
        <v>0</v>
      </c>
      <c r="FB146" s="304">
        <v>0</v>
      </c>
      <c r="FC146" s="304">
        <v>0</v>
      </c>
      <c r="FD146" s="304">
        <v>0</v>
      </c>
      <c r="FE146" s="304">
        <v>0</v>
      </c>
      <c r="FF146" s="304">
        <v>0</v>
      </c>
      <c r="FG146" s="304">
        <v>0</v>
      </c>
      <c r="FH146" s="304">
        <v>0</v>
      </c>
      <c r="FI146" s="304">
        <v>0</v>
      </c>
      <c r="FJ146" s="304">
        <v>0</v>
      </c>
      <c r="FK146" s="304">
        <v>0</v>
      </c>
      <c r="FL146" s="304">
        <v>0</v>
      </c>
      <c r="FM146" s="304">
        <v>0</v>
      </c>
      <c r="FN146" s="304">
        <v>0</v>
      </c>
      <c r="FO146" s="304">
        <v>0</v>
      </c>
      <c r="FP146" s="304">
        <v>0</v>
      </c>
      <c r="FQ146" s="304">
        <v>0</v>
      </c>
      <c r="FR146" s="304">
        <v>0</v>
      </c>
      <c r="FS146" s="304">
        <v>0</v>
      </c>
      <c r="FT146" s="304">
        <v>0</v>
      </c>
      <c r="FU146" s="304">
        <v>0</v>
      </c>
      <c r="FV146" s="304">
        <v>0</v>
      </c>
      <c r="FW146" s="304">
        <v>0</v>
      </c>
      <c r="FX146" s="304">
        <v>0</v>
      </c>
      <c r="FY146" s="304">
        <v>0</v>
      </c>
      <c r="FZ146" s="304">
        <v>0</v>
      </c>
      <c r="GA146" s="304">
        <v>0</v>
      </c>
      <c r="GB146" s="304">
        <v>0</v>
      </c>
      <c r="GC146" s="304">
        <v>0</v>
      </c>
      <c r="GD146" s="304">
        <v>0</v>
      </c>
      <c r="GE146" s="304">
        <v>0</v>
      </c>
      <c r="GF146" s="304">
        <v>0</v>
      </c>
    </row>
    <row r="147" spans="1:188" s="289" customFormat="1" ht="12.95" customHeight="1" x14ac:dyDescent="0.25">
      <c r="A147" s="290">
        <v>50</v>
      </c>
      <c r="B147" s="319" t="s">
        <v>116</v>
      </c>
      <c r="C147" s="320"/>
      <c r="D147" s="320"/>
      <c r="E147" s="321"/>
      <c r="F147" s="304">
        <v>0</v>
      </c>
      <c r="G147" s="304">
        <v>0</v>
      </c>
      <c r="H147" s="304">
        <v>0</v>
      </c>
      <c r="I147" s="304">
        <v>0</v>
      </c>
      <c r="J147" s="304">
        <v>0</v>
      </c>
      <c r="K147" s="304">
        <v>0</v>
      </c>
      <c r="L147" s="304">
        <v>0</v>
      </c>
      <c r="M147" s="304">
        <v>0</v>
      </c>
      <c r="N147" s="304">
        <v>0</v>
      </c>
      <c r="O147" s="304">
        <v>0</v>
      </c>
      <c r="P147" s="304">
        <v>0</v>
      </c>
      <c r="Q147" s="304">
        <v>0</v>
      </c>
      <c r="R147" s="304">
        <v>0</v>
      </c>
      <c r="S147" s="304">
        <v>0</v>
      </c>
      <c r="T147" s="304">
        <v>0</v>
      </c>
      <c r="U147" s="304">
        <v>0</v>
      </c>
      <c r="V147" s="304">
        <v>0</v>
      </c>
      <c r="W147" s="304">
        <v>0</v>
      </c>
      <c r="X147" s="304">
        <v>0</v>
      </c>
      <c r="Y147" s="304">
        <v>0</v>
      </c>
      <c r="Z147" s="304">
        <v>0</v>
      </c>
      <c r="AA147" s="304">
        <v>0</v>
      </c>
      <c r="AB147" s="304">
        <v>0</v>
      </c>
      <c r="AC147" s="304">
        <v>0</v>
      </c>
      <c r="AD147" s="304">
        <v>0</v>
      </c>
      <c r="AE147" s="304">
        <v>0</v>
      </c>
      <c r="AF147" s="304">
        <v>0</v>
      </c>
      <c r="AG147" s="304">
        <v>0</v>
      </c>
      <c r="AH147" s="304">
        <v>0</v>
      </c>
      <c r="AI147" s="304">
        <v>0</v>
      </c>
      <c r="AJ147" s="304">
        <v>0</v>
      </c>
      <c r="AK147" s="304">
        <v>0</v>
      </c>
      <c r="AL147" s="304">
        <v>0</v>
      </c>
      <c r="AM147" s="304">
        <v>0</v>
      </c>
      <c r="AN147" s="304">
        <v>0</v>
      </c>
      <c r="AO147" s="304">
        <v>0</v>
      </c>
      <c r="AP147" s="304">
        <v>0</v>
      </c>
      <c r="AQ147" s="304">
        <v>0</v>
      </c>
      <c r="AR147" s="304">
        <v>0</v>
      </c>
      <c r="AS147" s="304">
        <v>0</v>
      </c>
      <c r="AT147" s="304">
        <v>0</v>
      </c>
      <c r="AU147" s="304">
        <v>0</v>
      </c>
      <c r="AV147" s="304">
        <v>0</v>
      </c>
      <c r="AW147" s="304">
        <v>0</v>
      </c>
      <c r="AX147" s="304">
        <v>0</v>
      </c>
      <c r="AY147" s="304">
        <v>0</v>
      </c>
      <c r="AZ147" s="304">
        <v>0</v>
      </c>
      <c r="BA147" s="304">
        <v>0</v>
      </c>
      <c r="BB147" s="304">
        <v>0</v>
      </c>
      <c r="BC147" s="304">
        <v>0</v>
      </c>
      <c r="BD147" s="304">
        <v>0</v>
      </c>
      <c r="BE147" s="304">
        <v>0</v>
      </c>
      <c r="BF147" s="304">
        <v>0</v>
      </c>
      <c r="BG147" s="304">
        <v>0</v>
      </c>
      <c r="BH147" s="304">
        <v>0</v>
      </c>
      <c r="BI147" s="304">
        <v>0</v>
      </c>
      <c r="BJ147" s="304">
        <v>0</v>
      </c>
      <c r="BK147" s="304">
        <v>0</v>
      </c>
      <c r="BL147" s="304">
        <v>0</v>
      </c>
      <c r="BM147" s="304">
        <v>0</v>
      </c>
      <c r="BN147" s="304">
        <v>0</v>
      </c>
      <c r="BO147" s="304">
        <v>0</v>
      </c>
      <c r="BP147" s="304">
        <v>0</v>
      </c>
      <c r="BQ147" s="304">
        <v>0</v>
      </c>
      <c r="BR147" s="304">
        <v>0</v>
      </c>
      <c r="BS147" s="304">
        <v>0</v>
      </c>
      <c r="BT147" s="304">
        <v>0</v>
      </c>
      <c r="BU147" s="304">
        <v>0</v>
      </c>
      <c r="BV147" s="304">
        <v>0</v>
      </c>
      <c r="BW147" s="304">
        <v>0</v>
      </c>
      <c r="BX147" s="304">
        <v>0</v>
      </c>
      <c r="BY147" s="304">
        <v>0</v>
      </c>
      <c r="BZ147" s="304">
        <v>0</v>
      </c>
      <c r="CA147" s="304">
        <v>0</v>
      </c>
      <c r="CB147" s="304">
        <v>0</v>
      </c>
      <c r="CC147" s="304">
        <v>0</v>
      </c>
      <c r="CD147" s="304">
        <v>0</v>
      </c>
      <c r="CE147" s="304">
        <v>0</v>
      </c>
      <c r="CF147" s="304">
        <v>0</v>
      </c>
      <c r="CG147" s="304">
        <v>0</v>
      </c>
      <c r="CH147" s="304">
        <v>0</v>
      </c>
      <c r="CI147" s="304">
        <v>0</v>
      </c>
      <c r="CJ147" s="304">
        <v>0</v>
      </c>
      <c r="CK147" s="304">
        <v>0</v>
      </c>
      <c r="CL147" s="304">
        <v>0</v>
      </c>
      <c r="CM147" s="304">
        <v>0</v>
      </c>
      <c r="CN147" s="304">
        <v>0</v>
      </c>
      <c r="CO147" s="304">
        <v>0</v>
      </c>
      <c r="CP147" s="304">
        <v>0</v>
      </c>
      <c r="CQ147" s="304">
        <v>0</v>
      </c>
      <c r="CR147" s="304">
        <v>0</v>
      </c>
      <c r="CS147" s="304">
        <v>0</v>
      </c>
      <c r="CT147" s="304">
        <v>0</v>
      </c>
      <c r="CU147" s="304">
        <v>0</v>
      </c>
      <c r="CV147" s="304">
        <v>0</v>
      </c>
      <c r="CW147" s="304">
        <v>0</v>
      </c>
      <c r="CX147" s="304">
        <v>0</v>
      </c>
      <c r="CY147" s="304">
        <v>0</v>
      </c>
      <c r="CZ147" s="304">
        <v>0</v>
      </c>
      <c r="DA147" s="304">
        <v>0</v>
      </c>
      <c r="DB147" s="304">
        <v>0</v>
      </c>
      <c r="DC147" s="304">
        <v>0</v>
      </c>
      <c r="DD147" s="304">
        <v>0</v>
      </c>
      <c r="DE147" s="304">
        <v>0</v>
      </c>
      <c r="DF147" s="304">
        <v>0</v>
      </c>
      <c r="DG147" s="304">
        <v>0</v>
      </c>
      <c r="DH147" s="304">
        <v>0</v>
      </c>
      <c r="DI147" s="304">
        <v>0</v>
      </c>
      <c r="DJ147" s="304">
        <v>0</v>
      </c>
      <c r="DK147" s="304">
        <v>0</v>
      </c>
      <c r="DL147" s="304">
        <v>0</v>
      </c>
      <c r="DM147" s="304">
        <v>0</v>
      </c>
      <c r="DN147" s="304">
        <v>0</v>
      </c>
      <c r="DO147" s="304">
        <v>0</v>
      </c>
      <c r="DP147" s="304">
        <v>0</v>
      </c>
      <c r="DQ147" s="304">
        <v>0</v>
      </c>
      <c r="DR147" s="304">
        <v>0</v>
      </c>
      <c r="DS147" s="304">
        <v>0</v>
      </c>
      <c r="DT147" s="304">
        <v>0</v>
      </c>
      <c r="DU147" s="304">
        <v>0</v>
      </c>
      <c r="DV147" s="304">
        <v>0</v>
      </c>
      <c r="DW147" s="304">
        <v>0</v>
      </c>
      <c r="DX147" s="304">
        <v>0</v>
      </c>
      <c r="DY147" s="304">
        <v>0</v>
      </c>
      <c r="DZ147" s="304">
        <v>0</v>
      </c>
      <c r="EA147" s="304">
        <v>0</v>
      </c>
      <c r="EB147" s="304">
        <v>0</v>
      </c>
      <c r="EC147" s="304">
        <v>0</v>
      </c>
      <c r="ED147" s="304">
        <v>0</v>
      </c>
      <c r="EE147" s="304">
        <v>0</v>
      </c>
      <c r="EF147" s="304">
        <v>0</v>
      </c>
      <c r="EG147" s="304">
        <v>0</v>
      </c>
      <c r="EH147" s="304">
        <v>0</v>
      </c>
      <c r="EI147" s="304">
        <v>0</v>
      </c>
      <c r="EJ147" s="304">
        <v>0</v>
      </c>
      <c r="EK147" s="304">
        <v>0</v>
      </c>
      <c r="EL147" s="304">
        <v>0</v>
      </c>
      <c r="EM147" s="304">
        <v>0</v>
      </c>
      <c r="EN147" s="304">
        <v>0</v>
      </c>
      <c r="EO147" s="304">
        <v>0</v>
      </c>
      <c r="EP147" s="304">
        <v>0</v>
      </c>
      <c r="EQ147" s="304">
        <v>0</v>
      </c>
      <c r="ER147" s="304">
        <v>0</v>
      </c>
      <c r="ES147" s="304">
        <v>0</v>
      </c>
      <c r="ET147" s="304">
        <v>0</v>
      </c>
      <c r="EU147" s="304">
        <v>0</v>
      </c>
      <c r="EV147" s="304">
        <v>0</v>
      </c>
      <c r="EW147" s="304">
        <v>0</v>
      </c>
      <c r="EX147" s="304">
        <v>0</v>
      </c>
      <c r="EY147" s="304">
        <v>0</v>
      </c>
      <c r="EZ147" s="304">
        <v>0</v>
      </c>
      <c r="FA147" s="304">
        <v>0</v>
      </c>
      <c r="FB147" s="304">
        <v>0</v>
      </c>
      <c r="FC147" s="304">
        <v>0</v>
      </c>
      <c r="FD147" s="304">
        <v>0</v>
      </c>
      <c r="FE147" s="304">
        <v>0</v>
      </c>
      <c r="FF147" s="304">
        <v>0</v>
      </c>
      <c r="FG147" s="304">
        <v>0</v>
      </c>
      <c r="FH147" s="304">
        <v>0</v>
      </c>
      <c r="FI147" s="304">
        <v>0</v>
      </c>
      <c r="FJ147" s="304">
        <v>0</v>
      </c>
      <c r="FK147" s="304">
        <v>0</v>
      </c>
      <c r="FL147" s="304">
        <v>0</v>
      </c>
      <c r="FM147" s="304">
        <v>0</v>
      </c>
      <c r="FN147" s="304">
        <v>0</v>
      </c>
      <c r="FO147" s="304">
        <v>0</v>
      </c>
      <c r="FP147" s="304">
        <v>0</v>
      </c>
      <c r="FQ147" s="304">
        <v>0</v>
      </c>
      <c r="FR147" s="304">
        <v>0</v>
      </c>
      <c r="FS147" s="304">
        <v>0</v>
      </c>
      <c r="FT147" s="304">
        <v>0</v>
      </c>
      <c r="FU147" s="304">
        <v>0</v>
      </c>
      <c r="FV147" s="304">
        <v>0</v>
      </c>
      <c r="FW147" s="304">
        <v>0</v>
      </c>
      <c r="FX147" s="304">
        <v>0</v>
      </c>
      <c r="FY147" s="304">
        <v>0</v>
      </c>
      <c r="FZ147" s="304">
        <v>0</v>
      </c>
      <c r="GA147" s="304">
        <v>0</v>
      </c>
      <c r="GB147" s="304">
        <v>0</v>
      </c>
      <c r="GC147" s="304">
        <v>0</v>
      </c>
      <c r="GD147" s="304">
        <v>0</v>
      </c>
      <c r="GE147" s="304">
        <v>0</v>
      </c>
      <c r="GF147" s="304">
        <v>0</v>
      </c>
    </row>
    <row r="148" spans="1:188" ht="12.95" customHeight="1" x14ac:dyDescent="0.25">
      <c r="A148" s="309">
        <v>51</v>
      </c>
      <c r="B148" s="310" t="s">
        <v>76</v>
      </c>
      <c r="C148" s="311"/>
      <c r="D148" s="311"/>
      <c r="E148" s="312"/>
      <c r="F148" s="184">
        <f>F107+F108+F109+F110+F111+F112+F113+F114+F115+F116+F117+F123+F124+F125+F142+F144+F145+F146+F147</f>
        <v>0</v>
      </c>
      <c r="G148" s="184">
        <f t="shared" ref="G148:BR148" si="50">G107+G108+G109+G110+G111+G112+G113+G114+G115+G116+G117+G123+G124+G125+G142+G144+G145+G146+G147</f>
        <v>0</v>
      </c>
      <c r="H148" s="184">
        <f t="shared" si="50"/>
        <v>0</v>
      </c>
      <c r="I148" s="184">
        <f t="shared" si="50"/>
        <v>0</v>
      </c>
      <c r="J148" s="184">
        <f t="shared" si="50"/>
        <v>0</v>
      </c>
      <c r="K148" s="184">
        <f t="shared" si="50"/>
        <v>0</v>
      </c>
      <c r="L148" s="184">
        <f t="shared" si="50"/>
        <v>0</v>
      </c>
      <c r="M148" s="184">
        <f t="shared" si="50"/>
        <v>0</v>
      </c>
      <c r="N148" s="184">
        <f t="shared" si="50"/>
        <v>0</v>
      </c>
      <c r="O148" s="184">
        <f t="shared" si="50"/>
        <v>0</v>
      </c>
      <c r="P148" s="184">
        <f t="shared" si="50"/>
        <v>0</v>
      </c>
      <c r="Q148" s="184">
        <f t="shared" si="50"/>
        <v>0</v>
      </c>
      <c r="R148" s="184">
        <f t="shared" si="50"/>
        <v>0</v>
      </c>
      <c r="S148" s="184">
        <f t="shared" si="50"/>
        <v>0</v>
      </c>
      <c r="T148" s="184">
        <f t="shared" si="50"/>
        <v>0</v>
      </c>
      <c r="U148" s="184">
        <f t="shared" si="50"/>
        <v>0</v>
      </c>
      <c r="V148" s="184">
        <f t="shared" si="50"/>
        <v>0</v>
      </c>
      <c r="W148" s="184">
        <f t="shared" si="50"/>
        <v>0</v>
      </c>
      <c r="X148" s="184">
        <f t="shared" si="50"/>
        <v>0</v>
      </c>
      <c r="Y148" s="184">
        <f t="shared" si="50"/>
        <v>0</v>
      </c>
      <c r="Z148" s="184">
        <f t="shared" si="50"/>
        <v>0</v>
      </c>
      <c r="AA148" s="184">
        <f t="shared" si="50"/>
        <v>0</v>
      </c>
      <c r="AB148" s="184">
        <f t="shared" si="50"/>
        <v>0</v>
      </c>
      <c r="AC148" s="184">
        <f t="shared" si="50"/>
        <v>0</v>
      </c>
      <c r="AD148" s="184">
        <f t="shared" si="50"/>
        <v>0</v>
      </c>
      <c r="AE148" s="184">
        <f t="shared" si="50"/>
        <v>0</v>
      </c>
      <c r="AF148" s="184">
        <f t="shared" si="50"/>
        <v>0</v>
      </c>
      <c r="AG148" s="184">
        <f t="shared" si="50"/>
        <v>0</v>
      </c>
      <c r="AH148" s="184">
        <f t="shared" si="50"/>
        <v>0</v>
      </c>
      <c r="AI148" s="184">
        <f t="shared" si="50"/>
        <v>0</v>
      </c>
      <c r="AJ148" s="184">
        <f t="shared" si="50"/>
        <v>0</v>
      </c>
      <c r="AK148" s="184">
        <f t="shared" si="50"/>
        <v>0</v>
      </c>
      <c r="AL148" s="184">
        <f t="shared" si="50"/>
        <v>0</v>
      </c>
      <c r="AM148" s="184">
        <f t="shared" si="50"/>
        <v>0</v>
      </c>
      <c r="AN148" s="184">
        <f t="shared" si="50"/>
        <v>0</v>
      </c>
      <c r="AO148" s="184">
        <f t="shared" si="50"/>
        <v>0</v>
      </c>
      <c r="AP148" s="184">
        <f t="shared" si="50"/>
        <v>0</v>
      </c>
      <c r="AQ148" s="184">
        <f t="shared" si="50"/>
        <v>0</v>
      </c>
      <c r="AR148" s="184">
        <f t="shared" si="50"/>
        <v>0</v>
      </c>
      <c r="AS148" s="184">
        <f t="shared" si="50"/>
        <v>0</v>
      </c>
      <c r="AT148" s="184">
        <f t="shared" si="50"/>
        <v>0</v>
      </c>
      <c r="AU148" s="184">
        <f t="shared" si="50"/>
        <v>0</v>
      </c>
      <c r="AV148" s="184">
        <f t="shared" si="50"/>
        <v>0</v>
      </c>
      <c r="AW148" s="184">
        <f t="shared" si="50"/>
        <v>0</v>
      </c>
      <c r="AX148" s="184">
        <f t="shared" si="50"/>
        <v>0</v>
      </c>
      <c r="AY148" s="184">
        <f t="shared" si="50"/>
        <v>0</v>
      </c>
      <c r="AZ148" s="184">
        <f t="shared" si="50"/>
        <v>0</v>
      </c>
      <c r="BA148" s="184">
        <f t="shared" si="50"/>
        <v>0</v>
      </c>
      <c r="BB148" s="184">
        <f t="shared" si="50"/>
        <v>0</v>
      </c>
      <c r="BC148" s="184">
        <f t="shared" si="50"/>
        <v>0</v>
      </c>
      <c r="BD148" s="184">
        <f t="shared" si="50"/>
        <v>0</v>
      </c>
      <c r="BE148" s="184">
        <f t="shared" si="50"/>
        <v>0</v>
      </c>
      <c r="BF148" s="184">
        <f t="shared" si="50"/>
        <v>0</v>
      </c>
      <c r="BG148" s="184">
        <f t="shared" si="50"/>
        <v>0</v>
      </c>
      <c r="BH148" s="184">
        <f t="shared" si="50"/>
        <v>0</v>
      </c>
      <c r="BI148" s="184">
        <f t="shared" si="50"/>
        <v>0</v>
      </c>
      <c r="BJ148" s="184">
        <f t="shared" si="50"/>
        <v>0</v>
      </c>
      <c r="BK148" s="184">
        <f t="shared" si="50"/>
        <v>0</v>
      </c>
      <c r="BL148" s="184">
        <f t="shared" si="50"/>
        <v>0</v>
      </c>
      <c r="BM148" s="184">
        <f t="shared" si="50"/>
        <v>0</v>
      </c>
      <c r="BN148" s="184">
        <f t="shared" si="50"/>
        <v>0</v>
      </c>
      <c r="BO148" s="184">
        <f t="shared" si="50"/>
        <v>0</v>
      </c>
      <c r="BP148" s="184">
        <f t="shared" si="50"/>
        <v>0</v>
      </c>
      <c r="BQ148" s="184">
        <f t="shared" si="50"/>
        <v>0</v>
      </c>
      <c r="BR148" s="184">
        <f t="shared" si="50"/>
        <v>0</v>
      </c>
      <c r="BS148" s="184">
        <f t="shared" ref="BS148:ED148" si="51">BS107+BS108+BS109+BS110+BS111+BS112+BS113+BS114+BS115+BS116+BS117+BS123+BS124+BS125+BS142+BS144+BS145+BS146+BS147</f>
        <v>0</v>
      </c>
      <c r="BT148" s="184">
        <f t="shared" si="51"/>
        <v>0</v>
      </c>
      <c r="BU148" s="184">
        <f t="shared" si="51"/>
        <v>0</v>
      </c>
      <c r="BV148" s="184">
        <f t="shared" si="51"/>
        <v>0</v>
      </c>
      <c r="BW148" s="184">
        <f t="shared" si="51"/>
        <v>0</v>
      </c>
      <c r="BX148" s="184">
        <f t="shared" si="51"/>
        <v>0</v>
      </c>
      <c r="BY148" s="184">
        <f t="shared" si="51"/>
        <v>0</v>
      </c>
      <c r="BZ148" s="184">
        <f t="shared" si="51"/>
        <v>0</v>
      </c>
      <c r="CA148" s="184">
        <f t="shared" si="51"/>
        <v>0</v>
      </c>
      <c r="CB148" s="184">
        <f t="shared" si="51"/>
        <v>0</v>
      </c>
      <c r="CC148" s="184">
        <f t="shared" si="51"/>
        <v>0</v>
      </c>
      <c r="CD148" s="184">
        <f t="shared" si="51"/>
        <v>0</v>
      </c>
      <c r="CE148" s="184">
        <f t="shared" si="51"/>
        <v>0</v>
      </c>
      <c r="CF148" s="184">
        <f t="shared" si="51"/>
        <v>0</v>
      </c>
      <c r="CG148" s="184">
        <f t="shared" si="51"/>
        <v>0</v>
      </c>
      <c r="CH148" s="184">
        <f t="shared" si="51"/>
        <v>0</v>
      </c>
      <c r="CI148" s="184">
        <f t="shared" si="51"/>
        <v>0</v>
      </c>
      <c r="CJ148" s="184">
        <f t="shared" si="51"/>
        <v>0</v>
      </c>
      <c r="CK148" s="184">
        <f t="shared" si="51"/>
        <v>0</v>
      </c>
      <c r="CL148" s="184">
        <f t="shared" si="51"/>
        <v>0</v>
      </c>
      <c r="CM148" s="184">
        <f t="shared" si="51"/>
        <v>0</v>
      </c>
      <c r="CN148" s="184">
        <f t="shared" si="51"/>
        <v>0</v>
      </c>
      <c r="CO148" s="184">
        <f t="shared" si="51"/>
        <v>0</v>
      </c>
      <c r="CP148" s="184">
        <f t="shared" si="51"/>
        <v>0</v>
      </c>
      <c r="CQ148" s="184">
        <f t="shared" si="51"/>
        <v>0</v>
      </c>
      <c r="CR148" s="184">
        <f t="shared" si="51"/>
        <v>0</v>
      </c>
      <c r="CS148" s="184">
        <f t="shared" si="51"/>
        <v>0</v>
      </c>
      <c r="CT148" s="184">
        <f t="shared" si="51"/>
        <v>0</v>
      </c>
      <c r="CU148" s="184">
        <f t="shared" si="51"/>
        <v>0</v>
      </c>
      <c r="CV148" s="184">
        <f t="shared" si="51"/>
        <v>0</v>
      </c>
      <c r="CW148" s="184">
        <f t="shared" si="51"/>
        <v>0</v>
      </c>
      <c r="CX148" s="184">
        <f t="shared" si="51"/>
        <v>0</v>
      </c>
      <c r="CY148" s="184">
        <f t="shared" si="51"/>
        <v>0</v>
      </c>
      <c r="CZ148" s="184">
        <f t="shared" si="51"/>
        <v>0</v>
      </c>
      <c r="DA148" s="184">
        <f t="shared" si="51"/>
        <v>0</v>
      </c>
      <c r="DB148" s="184">
        <f t="shared" si="51"/>
        <v>0</v>
      </c>
      <c r="DC148" s="184">
        <f t="shared" si="51"/>
        <v>0</v>
      </c>
      <c r="DD148" s="184">
        <f t="shared" si="51"/>
        <v>0</v>
      </c>
      <c r="DE148" s="184">
        <f t="shared" si="51"/>
        <v>0</v>
      </c>
      <c r="DF148" s="184">
        <f t="shared" si="51"/>
        <v>0</v>
      </c>
      <c r="DG148" s="184">
        <f t="shared" si="51"/>
        <v>0</v>
      </c>
      <c r="DH148" s="184">
        <f t="shared" si="51"/>
        <v>0</v>
      </c>
      <c r="DI148" s="184">
        <f t="shared" si="51"/>
        <v>0</v>
      </c>
      <c r="DJ148" s="184">
        <f t="shared" si="51"/>
        <v>0</v>
      </c>
      <c r="DK148" s="184">
        <f t="shared" si="51"/>
        <v>0</v>
      </c>
      <c r="DL148" s="184">
        <f t="shared" si="51"/>
        <v>0</v>
      </c>
      <c r="DM148" s="184">
        <f t="shared" si="51"/>
        <v>0</v>
      </c>
      <c r="DN148" s="184">
        <f t="shared" si="51"/>
        <v>0</v>
      </c>
      <c r="DO148" s="184">
        <f t="shared" si="51"/>
        <v>0</v>
      </c>
      <c r="DP148" s="184">
        <f t="shared" si="51"/>
        <v>0</v>
      </c>
      <c r="DQ148" s="184">
        <f t="shared" si="51"/>
        <v>0</v>
      </c>
      <c r="DR148" s="184">
        <f t="shared" si="51"/>
        <v>0</v>
      </c>
      <c r="DS148" s="184">
        <f t="shared" si="51"/>
        <v>0</v>
      </c>
      <c r="DT148" s="184">
        <f t="shared" si="51"/>
        <v>0</v>
      </c>
      <c r="DU148" s="184">
        <f t="shared" si="51"/>
        <v>0</v>
      </c>
      <c r="DV148" s="184">
        <f t="shared" si="51"/>
        <v>0</v>
      </c>
      <c r="DW148" s="184">
        <f t="shared" si="51"/>
        <v>0</v>
      </c>
      <c r="DX148" s="184">
        <f t="shared" si="51"/>
        <v>0</v>
      </c>
      <c r="DY148" s="184">
        <f t="shared" si="51"/>
        <v>0</v>
      </c>
      <c r="DZ148" s="184">
        <f t="shared" si="51"/>
        <v>0</v>
      </c>
      <c r="EA148" s="184">
        <f t="shared" si="51"/>
        <v>0</v>
      </c>
      <c r="EB148" s="184">
        <f t="shared" si="51"/>
        <v>0</v>
      </c>
      <c r="EC148" s="184">
        <f t="shared" si="51"/>
        <v>0</v>
      </c>
      <c r="ED148" s="184">
        <f t="shared" si="51"/>
        <v>0</v>
      </c>
      <c r="EE148" s="184">
        <f t="shared" ref="EE148:GF148" si="52">EE107+EE108+EE109+EE110+EE111+EE112+EE113+EE114+EE115+EE116+EE117+EE123+EE124+EE125+EE142+EE144+EE145+EE146+EE147</f>
        <v>0</v>
      </c>
      <c r="EF148" s="184">
        <f t="shared" si="52"/>
        <v>0</v>
      </c>
      <c r="EG148" s="184">
        <f t="shared" si="52"/>
        <v>0</v>
      </c>
      <c r="EH148" s="184">
        <f t="shared" si="52"/>
        <v>0</v>
      </c>
      <c r="EI148" s="184">
        <f t="shared" si="52"/>
        <v>0</v>
      </c>
      <c r="EJ148" s="184">
        <f t="shared" si="52"/>
        <v>0</v>
      </c>
      <c r="EK148" s="184">
        <f t="shared" si="52"/>
        <v>0</v>
      </c>
      <c r="EL148" s="184">
        <f t="shared" si="52"/>
        <v>0</v>
      </c>
      <c r="EM148" s="184">
        <f t="shared" si="52"/>
        <v>0</v>
      </c>
      <c r="EN148" s="184">
        <f t="shared" si="52"/>
        <v>0</v>
      </c>
      <c r="EO148" s="184">
        <f t="shared" si="52"/>
        <v>0</v>
      </c>
      <c r="EP148" s="184">
        <f t="shared" si="52"/>
        <v>0</v>
      </c>
      <c r="EQ148" s="184">
        <f t="shared" si="52"/>
        <v>0</v>
      </c>
      <c r="ER148" s="184">
        <f t="shared" si="52"/>
        <v>0</v>
      </c>
      <c r="ES148" s="184">
        <f t="shared" si="52"/>
        <v>0</v>
      </c>
      <c r="ET148" s="184">
        <f t="shared" si="52"/>
        <v>0</v>
      </c>
      <c r="EU148" s="184">
        <f t="shared" si="52"/>
        <v>0</v>
      </c>
      <c r="EV148" s="184">
        <f t="shared" si="52"/>
        <v>0</v>
      </c>
      <c r="EW148" s="184">
        <f t="shared" si="52"/>
        <v>0</v>
      </c>
      <c r="EX148" s="184">
        <f t="shared" si="52"/>
        <v>0</v>
      </c>
      <c r="EY148" s="184">
        <f t="shared" si="52"/>
        <v>0</v>
      </c>
      <c r="EZ148" s="184">
        <f t="shared" si="52"/>
        <v>0</v>
      </c>
      <c r="FA148" s="184">
        <f t="shared" si="52"/>
        <v>0</v>
      </c>
      <c r="FB148" s="184">
        <f t="shared" si="52"/>
        <v>0</v>
      </c>
      <c r="FC148" s="184">
        <f t="shared" si="52"/>
        <v>0</v>
      </c>
      <c r="FD148" s="184">
        <f t="shared" si="52"/>
        <v>0</v>
      </c>
      <c r="FE148" s="184">
        <f t="shared" si="52"/>
        <v>0</v>
      </c>
      <c r="FF148" s="184">
        <f t="shared" si="52"/>
        <v>0</v>
      </c>
      <c r="FG148" s="184">
        <f t="shared" si="52"/>
        <v>0</v>
      </c>
      <c r="FH148" s="184">
        <f t="shared" si="52"/>
        <v>0</v>
      </c>
      <c r="FI148" s="184">
        <f t="shared" si="52"/>
        <v>0</v>
      </c>
      <c r="FJ148" s="184">
        <f t="shared" si="52"/>
        <v>0</v>
      </c>
      <c r="FK148" s="184">
        <f t="shared" si="52"/>
        <v>0</v>
      </c>
      <c r="FL148" s="184">
        <f t="shared" si="52"/>
        <v>0</v>
      </c>
      <c r="FM148" s="184">
        <f t="shared" si="52"/>
        <v>0</v>
      </c>
      <c r="FN148" s="184">
        <f t="shared" si="52"/>
        <v>0</v>
      </c>
      <c r="FO148" s="184">
        <f t="shared" si="52"/>
        <v>0</v>
      </c>
      <c r="FP148" s="184">
        <f t="shared" si="52"/>
        <v>0</v>
      </c>
      <c r="FQ148" s="184">
        <f t="shared" si="52"/>
        <v>0</v>
      </c>
      <c r="FR148" s="184">
        <f t="shared" si="52"/>
        <v>0</v>
      </c>
      <c r="FS148" s="184">
        <f t="shared" si="52"/>
        <v>0</v>
      </c>
      <c r="FT148" s="184">
        <f t="shared" si="52"/>
        <v>0</v>
      </c>
      <c r="FU148" s="184">
        <f t="shared" si="52"/>
        <v>0</v>
      </c>
      <c r="FV148" s="184">
        <f t="shared" si="52"/>
        <v>0</v>
      </c>
      <c r="FW148" s="184">
        <f t="shared" si="52"/>
        <v>0</v>
      </c>
      <c r="FX148" s="184">
        <f t="shared" si="52"/>
        <v>0</v>
      </c>
      <c r="FY148" s="184">
        <f t="shared" si="52"/>
        <v>0</v>
      </c>
      <c r="FZ148" s="184">
        <f t="shared" si="52"/>
        <v>0</v>
      </c>
      <c r="GA148" s="184">
        <f t="shared" si="52"/>
        <v>0</v>
      </c>
      <c r="GB148" s="184">
        <f t="shared" si="52"/>
        <v>0</v>
      </c>
      <c r="GC148" s="184">
        <f t="shared" si="52"/>
        <v>0</v>
      </c>
      <c r="GD148" s="184">
        <f t="shared" si="52"/>
        <v>0</v>
      </c>
      <c r="GE148" s="184">
        <f t="shared" si="52"/>
        <v>0</v>
      </c>
      <c r="GF148" s="184">
        <f t="shared" si="52"/>
        <v>0</v>
      </c>
    </row>
    <row r="149" spans="1:188" ht="12.95" customHeight="1" x14ac:dyDescent="0.25">
      <c r="A149" s="309">
        <v>52</v>
      </c>
      <c r="B149" s="310" t="s">
        <v>91</v>
      </c>
      <c r="C149" s="311"/>
      <c r="D149" s="311"/>
      <c r="E149" s="312"/>
      <c r="F149" s="184">
        <f>F122</f>
        <v>0</v>
      </c>
      <c r="G149" s="184">
        <f t="shared" ref="G149:BR149" si="53">G122</f>
        <v>0</v>
      </c>
      <c r="H149" s="184">
        <f t="shared" si="53"/>
        <v>0</v>
      </c>
      <c r="I149" s="184">
        <f t="shared" si="53"/>
        <v>0</v>
      </c>
      <c r="J149" s="184">
        <f t="shared" si="53"/>
        <v>0</v>
      </c>
      <c r="K149" s="184">
        <f t="shared" si="53"/>
        <v>0</v>
      </c>
      <c r="L149" s="184">
        <f t="shared" si="53"/>
        <v>0</v>
      </c>
      <c r="M149" s="184">
        <f t="shared" si="53"/>
        <v>0</v>
      </c>
      <c r="N149" s="184">
        <f t="shared" si="53"/>
        <v>0</v>
      </c>
      <c r="O149" s="184">
        <f t="shared" si="53"/>
        <v>0</v>
      </c>
      <c r="P149" s="184">
        <f t="shared" si="53"/>
        <v>0</v>
      </c>
      <c r="Q149" s="184">
        <f t="shared" si="53"/>
        <v>0</v>
      </c>
      <c r="R149" s="184">
        <f t="shared" si="53"/>
        <v>0</v>
      </c>
      <c r="S149" s="184">
        <f t="shared" si="53"/>
        <v>0</v>
      </c>
      <c r="T149" s="184">
        <f t="shared" si="53"/>
        <v>0</v>
      </c>
      <c r="U149" s="184">
        <f t="shared" si="53"/>
        <v>0</v>
      </c>
      <c r="V149" s="184">
        <f t="shared" si="53"/>
        <v>0</v>
      </c>
      <c r="W149" s="184">
        <f t="shared" si="53"/>
        <v>0</v>
      </c>
      <c r="X149" s="184">
        <f t="shared" si="53"/>
        <v>0</v>
      </c>
      <c r="Y149" s="184">
        <f t="shared" si="53"/>
        <v>0</v>
      </c>
      <c r="Z149" s="184">
        <f t="shared" si="53"/>
        <v>0</v>
      </c>
      <c r="AA149" s="184">
        <f t="shared" si="53"/>
        <v>0</v>
      </c>
      <c r="AB149" s="184">
        <f t="shared" si="53"/>
        <v>0</v>
      </c>
      <c r="AC149" s="184">
        <f t="shared" si="53"/>
        <v>0</v>
      </c>
      <c r="AD149" s="184">
        <f t="shared" si="53"/>
        <v>0</v>
      </c>
      <c r="AE149" s="184">
        <f t="shared" si="53"/>
        <v>0</v>
      </c>
      <c r="AF149" s="184">
        <f t="shared" si="53"/>
        <v>0</v>
      </c>
      <c r="AG149" s="184">
        <f t="shared" si="53"/>
        <v>0</v>
      </c>
      <c r="AH149" s="184">
        <f t="shared" si="53"/>
        <v>0</v>
      </c>
      <c r="AI149" s="184">
        <f t="shared" si="53"/>
        <v>0</v>
      </c>
      <c r="AJ149" s="184">
        <f t="shared" si="53"/>
        <v>0</v>
      </c>
      <c r="AK149" s="184">
        <f t="shared" si="53"/>
        <v>0</v>
      </c>
      <c r="AL149" s="184">
        <f t="shared" si="53"/>
        <v>0</v>
      </c>
      <c r="AM149" s="184">
        <f t="shared" si="53"/>
        <v>0</v>
      </c>
      <c r="AN149" s="184">
        <f t="shared" si="53"/>
        <v>0</v>
      </c>
      <c r="AO149" s="184">
        <f t="shared" si="53"/>
        <v>0</v>
      </c>
      <c r="AP149" s="184">
        <f t="shared" si="53"/>
        <v>0</v>
      </c>
      <c r="AQ149" s="184">
        <f t="shared" si="53"/>
        <v>0</v>
      </c>
      <c r="AR149" s="184">
        <f t="shared" si="53"/>
        <v>0</v>
      </c>
      <c r="AS149" s="184">
        <f t="shared" si="53"/>
        <v>0</v>
      </c>
      <c r="AT149" s="184">
        <f t="shared" si="53"/>
        <v>0</v>
      </c>
      <c r="AU149" s="184">
        <f t="shared" si="53"/>
        <v>0</v>
      </c>
      <c r="AV149" s="184">
        <f t="shared" si="53"/>
        <v>0</v>
      </c>
      <c r="AW149" s="184">
        <f t="shared" si="53"/>
        <v>0</v>
      </c>
      <c r="AX149" s="184">
        <f t="shared" si="53"/>
        <v>0</v>
      </c>
      <c r="AY149" s="184">
        <f t="shared" si="53"/>
        <v>0</v>
      </c>
      <c r="AZ149" s="184">
        <f t="shared" si="53"/>
        <v>0</v>
      </c>
      <c r="BA149" s="184">
        <f t="shared" si="53"/>
        <v>0</v>
      </c>
      <c r="BB149" s="184">
        <f t="shared" si="53"/>
        <v>0</v>
      </c>
      <c r="BC149" s="184">
        <f t="shared" si="53"/>
        <v>0</v>
      </c>
      <c r="BD149" s="184">
        <f t="shared" si="53"/>
        <v>0</v>
      </c>
      <c r="BE149" s="184">
        <f t="shared" si="53"/>
        <v>0</v>
      </c>
      <c r="BF149" s="184">
        <f t="shared" si="53"/>
        <v>0</v>
      </c>
      <c r="BG149" s="184">
        <f t="shared" si="53"/>
        <v>0</v>
      </c>
      <c r="BH149" s="184">
        <f t="shared" si="53"/>
        <v>0</v>
      </c>
      <c r="BI149" s="184">
        <f t="shared" si="53"/>
        <v>0</v>
      </c>
      <c r="BJ149" s="184">
        <f t="shared" si="53"/>
        <v>0</v>
      </c>
      <c r="BK149" s="184">
        <f t="shared" si="53"/>
        <v>0</v>
      </c>
      <c r="BL149" s="184">
        <f t="shared" si="53"/>
        <v>0</v>
      </c>
      <c r="BM149" s="184">
        <f t="shared" si="53"/>
        <v>0</v>
      </c>
      <c r="BN149" s="184">
        <f t="shared" si="53"/>
        <v>0</v>
      </c>
      <c r="BO149" s="184">
        <f t="shared" si="53"/>
        <v>0</v>
      </c>
      <c r="BP149" s="184">
        <f t="shared" si="53"/>
        <v>0</v>
      </c>
      <c r="BQ149" s="184">
        <f t="shared" si="53"/>
        <v>0</v>
      </c>
      <c r="BR149" s="184">
        <f t="shared" si="53"/>
        <v>0</v>
      </c>
      <c r="BS149" s="184">
        <f t="shared" ref="BS149:ED149" si="54">BS122</f>
        <v>0</v>
      </c>
      <c r="BT149" s="184">
        <f t="shared" si="54"/>
        <v>0</v>
      </c>
      <c r="BU149" s="184">
        <f t="shared" si="54"/>
        <v>0</v>
      </c>
      <c r="BV149" s="184">
        <f t="shared" si="54"/>
        <v>0</v>
      </c>
      <c r="BW149" s="184">
        <f t="shared" si="54"/>
        <v>0</v>
      </c>
      <c r="BX149" s="184">
        <f t="shared" si="54"/>
        <v>0</v>
      </c>
      <c r="BY149" s="184">
        <f t="shared" si="54"/>
        <v>0</v>
      </c>
      <c r="BZ149" s="184">
        <f t="shared" si="54"/>
        <v>0</v>
      </c>
      <c r="CA149" s="184">
        <f t="shared" si="54"/>
        <v>0</v>
      </c>
      <c r="CB149" s="184">
        <f t="shared" si="54"/>
        <v>0</v>
      </c>
      <c r="CC149" s="184">
        <f t="shared" si="54"/>
        <v>0</v>
      </c>
      <c r="CD149" s="184">
        <f t="shared" si="54"/>
        <v>0</v>
      </c>
      <c r="CE149" s="184">
        <f t="shared" si="54"/>
        <v>0</v>
      </c>
      <c r="CF149" s="184">
        <f t="shared" si="54"/>
        <v>0</v>
      </c>
      <c r="CG149" s="184">
        <f t="shared" si="54"/>
        <v>0</v>
      </c>
      <c r="CH149" s="184">
        <f t="shared" si="54"/>
        <v>0</v>
      </c>
      <c r="CI149" s="184">
        <f t="shared" si="54"/>
        <v>0</v>
      </c>
      <c r="CJ149" s="184">
        <f t="shared" si="54"/>
        <v>0</v>
      </c>
      <c r="CK149" s="184">
        <f t="shared" si="54"/>
        <v>0</v>
      </c>
      <c r="CL149" s="184">
        <f t="shared" si="54"/>
        <v>0</v>
      </c>
      <c r="CM149" s="184">
        <f t="shared" si="54"/>
        <v>0</v>
      </c>
      <c r="CN149" s="184">
        <f t="shared" si="54"/>
        <v>0</v>
      </c>
      <c r="CO149" s="184">
        <f t="shared" si="54"/>
        <v>0</v>
      </c>
      <c r="CP149" s="184">
        <f t="shared" si="54"/>
        <v>0</v>
      </c>
      <c r="CQ149" s="184">
        <f t="shared" si="54"/>
        <v>0</v>
      </c>
      <c r="CR149" s="184">
        <f t="shared" si="54"/>
        <v>0</v>
      </c>
      <c r="CS149" s="184">
        <f t="shared" si="54"/>
        <v>0</v>
      </c>
      <c r="CT149" s="184">
        <f t="shared" si="54"/>
        <v>0</v>
      </c>
      <c r="CU149" s="184">
        <f t="shared" si="54"/>
        <v>0</v>
      </c>
      <c r="CV149" s="184">
        <f t="shared" si="54"/>
        <v>0</v>
      </c>
      <c r="CW149" s="184">
        <f t="shared" si="54"/>
        <v>0</v>
      </c>
      <c r="CX149" s="184">
        <f t="shared" si="54"/>
        <v>0</v>
      </c>
      <c r="CY149" s="184">
        <f t="shared" si="54"/>
        <v>0</v>
      </c>
      <c r="CZ149" s="184">
        <f t="shared" si="54"/>
        <v>0</v>
      </c>
      <c r="DA149" s="184">
        <f t="shared" si="54"/>
        <v>0</v>
      </c>
      <c r="DB149" s="184">
        <f t="shared" si="54"/>
        <v>0</v>
      </c>
      <c r="DC149" s="184">
        <f t="shared" si="54"/>
        <v>0</v>
      </c>
      <c r="DD149" s="184">
        <f t="shared" si="54"/>
        <v>0</v>
      </c>
      <c r="DE149" s="184">
        <f t="shared" si="54"/>
        <v>0</v>
      </c>
      <c r="DF149" s="184">
        <f t="shared" si="54"/>
        <v>0</v>
      </c>
      <c r="DG149" s="184">
        <f t="shared" si="54"/>
        <v>0</v>
      </c>
      <c r="DH149" s="184">
        <f t="shared" si="54"/>
        <v>0</v>
      </c>
      <c r="DI149" s="184">
        <f t="shared" si="54"/>
        <v>0</v>
      </c>
      <c r="DJ149" s="184">
        <f t="shared" si="54"/>
        <v>0</v>
      </c>
      <c r="DK149" s="184">
        <f t="shared" si="54"/>
        <v>0</v>
      </c>
      <c r="DL149" s="184">
        <f t="shared" si="54"/>
        <v>0</v>
      </c>
      <c r="DM149" s="184">
        <f t="shared" si="54"/>
        <v>0</v>
      </c>
      <c r="DN149" s="184">
        <f t="shared" si="54"/>
        <v>0</v>
      </c>
      <c r="DO149" s="184">
        <f t="shared" si="54"/>
        <v>0</v>
      </c>
      <c r="DP149" s="184">
        <f t="shared" si="54"/>
        <v>0</v>
      </c>
      <c r="DQ149" s="184">
        <f t="shared" si="54"/>
        <v>0</v>
      </c>
      <c r="DR149" s="184">
        <f t="shared" si="54"/>
        <v>0</v>
      </c>
      <c r="DS149" s="184">
        <f t="shared" si="54"/>
        <v>0</v>
      </c>
      <c r="DT149" s="184">
        <f t="shared" si="54"/>
        <v>0</v>
      </c>
      <c r="DU149" s="184">
        <f t="shared" si="54"/>
        <v>0</v>
      </c>
      <c r="DV149" s="184">
        <f t="shared" si="54"/>
        <v>0</v>
      </c>
      <c r="DW149" s="184">
        <f t="shared" si="54"/>
        <v>0</v>
      </c>
      <c r="DX149" s="184">
        <f t="shared" si="54"/>
        <v>0</v>
      </c>
      <c r="DY149" s="184">
        <f t="shared" si="54"/>
        <v>0</v>
      </c>
      <c r="DZ149" s="184">
        <f t="shared" si="54"/>
        <v>0</v>
      </c>
      <c r="EA149" s="184">
        <f t="shared" si="54"/>
        <v>0</v>
      </c>
      <c r="EB149" s="184">
        <f t="shared" si="54"/>
        <v>0</v>
      </c>
      <c r="EC149" s="184">
        <f t="shared" si="54"/>
        <v>0</v>
      </c>
      <c r="ED149" s="184">
        <f t="shared" si="54"/>
        <v>0</v>
      </c>
      <c r="EE149" s="184">
        <f t="shared" ref="EE149:GF149" si="55">EE122</f>
        <v>0</v>
      </c>
      <c r="EF149" s="184">
        <f t="shared" si="55"/>
        <v>0</v>
      </c>
      <c r="EG149" s="184">
        <f t="shared" si="55"/>
        <v>0</v>
      </c>
      <c r="EH149" s="184">
        <f t="shared" si="55"/>
        <v>0</v>
      </c>
      <c r="EI149" s="184">
        <f t="shared" si="55"/>
        <v>0</v>
      </c>
      <c r="EJ149" s="184">
        <f t="shared" si="55"/>
        <v>0</v>
      </c>
      <c r="EK149" s="184">
        <f t="shared" si="55"/>
        <v>0</v>
      </c>
      <c r="EL149" s="184">
        <f t="shared" si="55"/>
        <v>0</v>
      </c>
      <c r="EM149" s="184">
        <f t="shared" si="55"/>
        <v>0</v>
      </c>
      <c r="EN149" s="184">
        <f t="shared" si="55"/>
        <v>0</v>
      </c>
      <c r="EO149" s="184">
        <f t="shared" si="55"/>
        <v>0</v>
      </c>
      <c r="EP149" s="184">
        <f t="shared" si="55"/>
        <v>0</v>
      </c>
      <c r="EQ149" s="184">
        <f t="shared" si="55"/>
        <v>0</v>
      </c>
      <c r="ER149" s="184">
        <f t="shared" si="55"/>
        <v>0</v>
      </c>
      <c r="ES149" s="184">
        <f t="shared" si="55"/>
        <v>0</v>
      </c>
      <c r="ET149" s="184">
        <f t="shared" si="55"/>
        <v>0</v>
      </c>
      <c r="EU149" s="184">
        <f t="shared" si="55"/>
        <v>0</v>
      </c>
      <c r="EV149" s="184">
        <f t="shared" si="55"/>
        <v>0</v>
      </c>
      <c r="EW149" s="184">
        <f t="shared" si="55"/>
        <v>0</v>
      </c>
      <c r="EX149" s="184">
        <f t="shared" si="55"/>
        <v>0</v>
      </c>
      <c r="EY149" s="184">
        <f t="shared" si="55"/>
        <v>0</v>
      </c>
      <c r="EZ149" s="184">
        <f t="shared" si="55"/>
        <v>0</v>
      </c>
      <c r="FA149" s="184">
        <f t="shared" si="55"/>
        <v>0</v>
      </c>
      <c r="FB149" s="184">
        <f t="shared" si="55"/>
        <v>0</v>
      </c>
      <c r="FC149" s="184">
        <f t="shared" si="55"/>
        <v>0</v>
      </c>
      <c r="FD149" s="184">
        <f t="shared" si="55"/>
        <v>0</v>
      </c>
      <c r="FE149" s="184">
        <f t="shared" si="55"/>
        <v>0</v>
      </c>
      <c r="FF149" s="184">
        <f t="shared" si="55"/>
        <v>0</v>
      </c>
      <c r="FG149" s="184">
        <f t="shared" si="55"/>
        <v>0</v>
      </c>
      <c r="FH149" s="184">
        <f t="shared" si="55"/>
        <v>0</v>
      </c>
      <c r="FI149" s="184">
        <f t="shared" si="55"/>
        <v>0</v>
      </c>
      <c r="FJ149" s="184">
        <f t="shared" si="55"/>
        <v>0</v>
      </c>
      <c r="FK149" s="184">
        <f t="shared" si="55"/>
        <v>0</v>
      </c>
      <c r="FL149" s="184">
        <f t="shared" si="55"/>
        <v>0</v>
      </c>
      <c r="FM149" s="184">
        <f t="shared" si="55"/>
        <v>0</v>
      </c>
      <c r="FN149" s="184">
        <f t="shared" si="55"/>
        <v>0</v>
      </c>
      <c r="FO149" s="184">
        <f t="shared" si="55"/>
        <v>0</v>
      </c>
      <c r="FP149" s="184">
        <f t="shared" si="55"/>
        <v>0</v>
      </c>
      <c r="FQ149" s="184">
        <f t="shared" si="55"/>
        <v>0</v>
      </c>
      <c r="FR149" s="184">
        <f t="shared" si="55"/>
        <v>0</v>
      </c>
      <c r="FS149" s="184">
        <f t="shared" si="55"/>
        <v>0</v>
      </c>
      <c r="FT149" s="184">
        <f t="shared" si="55"/>
        <v>0</v>
      </c>
      <c r="FU149" s="184">
        <f t="shared" si="55"/>
        <v>0</v>
      </c>
      <c r="FV149" s="184">
        <f t="shared" si="55"/>
        <v>0</v>
      </c>
      <c r="FW149" s="184">
        <f t="shared" si="55"/>
        <v>0</v>
      </c>
      <c r="FX149" s="184">
        <f t="shared" si="55"/>
        <v>0</v>
      </c>
      <c r="FY149" s="184">
        <f t="shared" si="55"/>
        <v>0</v>
      </c>
      <c r="FZ149" s="184">
        <f t="shared" si="55"/>
        <v>0</v>
      </c>
      <c r="GA149" s="184">
        <f t="shared" si="55"/>
        <v>0</v>
      </c>
      <c r="GB149" s="184">
        <f t="shared" si="55"/>
        <v>0</v>
      </c>
      <c r="GC149" s="184">
        <f t="shared" si="55"/>
        <v>0</v>
      </c>
      <c r="GD149" s="184">
        <f t="shared" si="55"/>
        <v>0</v>
      </c>
      <c r="GE149" s="184">
        <f t="shared" si="55"/>
        <v>0</v>
      </c>
      <c r="GF149" s="184">
        <f t="shared" si="55"/>
        <v>0</v>
      </c>
    </row>
    <row r="150" spans="1:188" ht="12.95" customHeight="1" x14ac:dyDescent="0.25">
      <c r="A150" s="309">
        <v>53</v>
      </c>
      <c r="B150" s="310" t="s">
        <v>96</v>
      </c>
      <c r="C150" s="311"/>
      <c r="D150" s="311"/>
      <c r="E150" s="312"/>
      <c r="F150" s="184">
        <f>F127+F128+F129+F130+F131</f>
        <v>0</v>
      </c>
      <c r="G150" s="184">
        <f t="shared" ref="G150:BR150" si="56">G127+G128+G129+G130+G131</f>
        <v>0</v>
      </c>
      <c r="H150" s="184">
        <f t="shared" si="56"/>
        <v>0</v>
      </c>
      <c r="I150" s="184">
        <f t="shared" si="56"/>
        <v>1</v>
      </c>
      <c r="J150" s="184">
        <f t="shared" si="56"/>
        <v>2</v>
      </c>
      <c r="K150" s="184">
        <f t="shared" si="56"/>
        <v>0</v>
      </c>
      <c r="L150" s="184">
        <f t="shared" si="56"/>
        <v>1</v>
      </c>
      <c r="M150" s="184">
        <f t="shared" si="56"/>
        <v>0</v>
      </c>
      <c r="N150" s="184">
        <f t="shared" si="56"/>
        <v>0</v>
      </c>
      <c r="O150" s="184">
        <f t="shared" si="56"/>
        <v>0</v>
      </c>
      <c r="P150" s="184">
        <f t="shared" si="56"/>
        <v>0</v>
      </c>
      <c r="Q150" s="184">
        <f t="shared" si="56"/>
        <v>0</v>
      </c>
      <c r="R150" s="184">
        <f t="shared" si="56"/>
        <v>0</v>
      </c>
      <c r="S150" s="184">
        <f t="shared" si="56"/>
        <v>0</v>
      </c>
      <c r="T150" s="184">
        <f t="shared" si="56"/>
        <v>0</v>
      </c>
      <c r="U150" s="184">
        <f t="shared" si="56"/>
        <v>0</v>
      </c>
      <c r="V150" s="184">
        <f t="shared" si="56"/>
        <v>0</v>
      </c>
      <c r="W150" s="184">
        <f t="shared" si="56"/>
        <v>0</v>
      </c>
      <c r="X150" s="184">
        <f t="shared" si="56"/>
        <v>0</v>
      </c>
      <c r="Y150" s="184">
        <f t="shared" si="56"/>
        <v>0</v>
      </c>
      <c r="Z150" s="184">
        <f t="shared" si="56"/>
        <v>0</v>
      </c>
      <c r="AA150" s="184">
        <f t="shared" si="56"/>
        <v>0</v>
      </c>
      <c r="AB150" s="184">
        <f t="shared" si="56"/>
        <v>0</v>
      </c>
      <c r="AC150" s="184">
        <f t="shared" si="56"/>
        <v>0</v>
      </c>
      <c r="AD150" s="184">
        <f t="shared" si="56"/>
        <v>0</v>
      </c>
      <c r="AE150" s="184">
        <f t="shared" si="56"/>
        <v>0</v>
      </c>
      <c r="AF150" s="184">
        <f t="shared" si="56"/>
        <v>0</v>
      </c>
      <c r="AG150" s="184">
        <f t="shared" si="56"/>
        <v>0</v>
      </c>
      <c r="AH150" s="184">
        <f t="shared" si="56"/>
        <v>0</v>
      </c>
      <c r="AI150" s="184">
        <f t="shared" si="56"/>
        <v>0</v>
      </c>
      <c r="AJ150" s="184">
        <f t="shared" si="56"/>
        <v>0</v>
      </c>
      <c r="AK150" s="184">
        <f t="shared" si="56"/>
        <v>0</v>
      </c>
      <c r="AL150" s="184">
        <f t="shared" si="56"/>
        <v>0</v>
      </c>
      <c r="AM150" s="184">
        <f t="shared" si="56"/>
        <v>0</v>
      </c>
      <c r="AN150" s="184">
        <f t="shared" si="56"/>
        <v>0</v>
      </c>
      <c r="AO150" s="184">
        <f t="shared" si="56"/>
        <v>0</v>
      </c>
      <c r="AP150" s="184">
        <f t="shared" si="56"/>
        <v>0</v>
      </c>
      <c r="AQ150" s="184">
        <f t="shared" si="56"/>
        <v>0</v>
      </c>
      <c r="AR150" s="184">
        <f t="shared" si="56"/>
        <v>0</v>
      </c>
      <c r="AS150" s="184">
        <f t="shared" si="56"/>
        <v>0</v>
      </c>
      <c r="AT150" s="184">
        <f t="shared" si="56"/>
        <v>0</v>
      </c>
      <c r="AU150" s="184">
        <f t="shared" si="56"/>
        <v>0</v>
      </c>
      <c r="AV150" s="184">
        <f t="shared" si="56"/>
        <v>0</v>
      </c>
      <c r="AW150" s="184">
        <f t="shared" si="56"/>
        <v>0</v>
      </c>
      <c r="AX150" s="184">
        <f t="shared" si="56"/>
        <v>0</v>
      </c>
      <c r="AY150" s="184">
        <f t="shared" si="56"/>
        <v>0</v>
      </c>
      <c r="AZ150" s="184">
        <f t="shared" si="56"/>
        <v>0</v>
      </c>
      <c r="BA150" s="184">
        <f t="shared" si="56"/>
        <v>0</v>
      </c>
      <c r="BB150" s="184">
        <f t="shared" si="56"/>
        <v>0</v>
      </c>
      <c r="BC150" s="184">
        <f t="shared" si="56"/>
        <v>0</v>
      </c>
      <c r="BD150" s="184">
        <f t="shared" si="56"/>
        <v>0</v>
      </c>
      <c r="BE150" s="184">
        <f t="shared" si="56"/>
        <v>0</v>
      </c>
      <c r="BF150" s="184">
        <f t="shared" si="56"/>
        <v>0</v>
      </c>
      <c r="BG150" s="184">
        <f t="shared" si="56"/>
        <v>0</v>
      </c>
      <c r="BH150" s="184">
        <f t="shared" si="56"/>
        <v>0</v>
      </c>
      <c r="BI150" s="184">
        <f t="shared" si="56"/>
        <v>0</v>
      </c>
      <c r="BJ150" s="184">
        <f t="shared" si="56"/>
        <v>2</v>
      </c>
      <c r="BK150" s="184">
        <f t="shared" si="56"/>
        <v>0</v>
      </c>
      <c r="BL150" s="184">
        <f t="shared" si="56"/>
        <v>0</v>
      </c>
      <c r="BM150" s="184">
        <f t="shared" si="56"/>
        <v>0</v>
      </c>
      <c r="BN150" s="184">
        <f t="shared" si="56"/>
        <v>1</v>
      </c>
      <c r="BO150" s="184">
        <f t="shared" si="56"/>
        <v>0</v>
      </c>
      <c r="BP150" s="184">
        <f t="shared" si="56"/>
        <v>2</v>
      </c>
      <c r="BQ150" s="184">
        <f t="shared" si="56"/>
        <v>0</v>
      </c>
      <c r="BR150" s="184">
        <f t="shared" si="56"/>
        <v>0</v>
      </c>
      <c r="BS150" s="184">
        <f t="shared" ref="BS150:ED150" si="57">BS127+BS128+BS129+BS130+BS131</f>
        <v>0</v>
      </c>
      <c r="BT150" s="184">
        <f t="shared" si="57"/>
        <v>0</v>
      </c>
      <c r="BU150" s="184">
        <f t="shared" si="57"/>
        <v>0</v>
      </c>
      <c r="BV150" s="184">
        <f t="shared" si="57"/>
        <v>0</v>
      </c>
      <c r="BW150" s="184">
        <f t="shared" si="57"/>
        <v>0</v>
      </c>
      <c r="BX150" s="184">
        <f t="shared" si="57"/>
        <v>0</v>
      </c>
      <c r="BY150" s="184">
        <f t="shared" si="57"/>
        <v>0</v>
      </c>
      <c r="BZ150" s="184">
        <f t="shared" si="57"/>
        <v>0</v>
      </c>
      <c r="CA150" s="184">
        <f t="shared" si="57"/>
        <v>0</v>
      </c>
      <c r="CB150" s="184">
        <f t="shared" si="57"/>
        <v>0</v>
      </c>
      <c r="CC150" s="184">
        <f t="shared" si="57"/>
        <v>0</v>
      </c>
      <c r="CD150" s="184">
        <f t="shared" si="57"/>
        <v>0</v>
      </c>
      <c r="CE150" s="184">
        <f t="shared" si="57"/>
        <v>0</v>
      </c>
      <c r="CF150" s="184">
        <f t="shared" si="57"/>
        <v>0</v>
      </c>
      <c r="CG150" s="184">
        <f t="shared" si="57"/>
        <v>0</v>
      </c>
      <c r="CH150" s="184">
        <f t="shared" si="57"/>
        <v>0</v>
      </c>
      <c r="CI150" s="184">
        <f t="shared" si="57"/>
        <v>0</v>
      </c>
      <c r="CJ150" s="184">
        <f t="shared" si="57"/>
        <v>0</v>
      </c>
      <c r="CK150" s="184">
        <f t="shared" si="57"/>
        <v>0</v>
      </c>
      <c r="CL150" s="184">
        <f t="shared" si="57"/>
        <v>0</v>
      </c>
      <c r="CM150" s="184">
        <f t="shared" si="57"/>
        <v>0</v>
      </c>
      <c r="CN150" s="184">
        <f t="shared" si="57"/>
        <v>0</v>
      </c>
      <c r="CO150" s="184">
        <f t="shared" si="57"/>
        <v>0</v>
      </c>
      <c r="CP150" s="184">
        <f t="shared" si="57"/>
        <v>0</v>
      </c>
      <c r="CQ150" s="184">
        <f t="shared" si="57"/>
        <v>0</v>
      </c>
      <c r="CR150" s="184">
        <f t="shared" si="57"/>
        <v>0</v>
      </c>
      <c r="CS150" s="184">
        <f t="shared" si="57"/>
        <v>0</v>
      </c>
      <c r="CT150" s="184">
        <f t="shared" si="57"/>
        <v>0</v>
      </c>
      <c r="CU150" s="184">
        <f t="shared" si="57"/>
        <v>0</v>
      </c>
      <c r="CV150" s="184">
        <f t="shared" si="57"/>
        <v>0</v>
      </c>
      <c r="CW150" s="184">
        <f t="shared" si="57"/>
        <v>0</v>
      </c>
      <c r="CX150" s="184">
        <f t="shared" si="57"/>
        <v>0</v>
      </c>
      <c r="CY150" s="184">
        <f t="shared" si="57"/>
        <v>0</v>
      </c>
      <c r="CZ150" s="184">
        <f t="shared" si="57"/>
        <v>0</v>
      </c>
      <c r="DA150" s="184">
        <f t="shared" si="57"/>
        <v>0</v>
      </c>
      <c r="DB150" s="184">
        <f t="shared" si="57"/>
        <v>0</v>
      </c>
      <c r="DC150" s="184">
        <f t="shared" si="57"/>
        <v>0</v>
      </c>
      <c r="DD150" s="184">
        <f t="shared" si="57"/>
        <v>0</v>
      </c>
      <c r="DE150" s="184">
        <f t="shared" si="57"/>
        <v>0</v>
      </c>
      <c r="DF150" s="184">
        <f t="shared" si="57"/>
        <v>0</v>
      </c>
      <c r="DG150" s="184">
        <f t="shared" si="57"/>
        <v>0</v>
      </c>
      <c r="DH150" s="184">
        <f t="shared" si="57"/>
        <v>0</v>
      </c>
      <c r="DI150" s="184">
        <f t="shared" si="57"/>
        <v>0</v>
      </c>
      <c r="DJ150" s="184">
        <f t="shared" si="57"/>
        <v>0</v>
      </c>
      <c r="DK150" s="184">
        <f t="shared" si="57"/>
        <v>0</v>
      </c>
      <c r="DL150" s="184">
        <f t="shared" si="57"/>
        <v>0</v>
      </c>
      <c r="DM150" s="184">
        <f t="shared" si="57"/>
        <v>0</v>
      </c>
      <c r="DN150" s="184">
        <f t="shared" si="57"/>
        <v>0</v>
      </c>
      <c r="DO150" s="184">
        <f t="shared" si="57"/>
        <v>0</v>
      </c>
      <c r="DP150" s="184">
        <f t="shared" si="57"/>
        <v>0</v>
      </c>
      <c r="DQ150" s="184">
        <f t="shared" si="57"/>
        <v>0</v>
      </c>
      <c r="DR150" s="184">
        <f t="shared" si="57"/>
        <v>0</v>
      </c>
      <c r="DS150" s="184">
        <f t="shared" si="57"/>
        <v>0</v>
      </c>
      <c r="DT150" s="184">
        <f t="shared" si="57"/>
        <v>0</v>
      </c>
      <c r="DU150" s="184">
        <f t="shared" si="57"/>
        <v>0</v>
      </c>
      <c r="DV150" s="184">
        <f t="shared" si="57"/>
        <v>0</v>
      </c>
      <c r="DW150" s="184">
        <f t="shared" si="57"/>
        <v>0</v>
      </c>
      <c r="DX150" s="184">
        <f t="shared" si="57"/>
        <v>0</v>
      </c>
      <c r="DY150" s="184">
        <f t="shared" si="57"/>
        <v>0</v>
      </c>
      <c r="DZ150" s="184">
        <f t="shared" si="57"/>
        <v>0</v>
      </c>
      <c r="EA150" s="184">
        <f t="shared" si="57"/>
        <v>0</v>
      </c>
      <c r="EB150" s="184">
        <f t="shared" si="57"/>
        <v>0</v>
      </c>
      <c r="EC150" s="184">
        <f t="shared" si="57"/>
        <v>0</v>
      </c>
      <c r="ED150" s="184">
        <f t="shared" si="57"/>
        <v>0</v>
      </c>
      <c r="EE150" s="184">
        <f t="shared" ref="EE150:GF150" si="58">EE127+EE128+EE129+EE130+EE131</f>
        <v>0</v>
      </c>
      <c r="EF150" s="184">
        <f t="shared" si="58"/>
        <v>0</v>
      </c>
      <c r="EG150" s="184">
        <f t="shared" si="58"/>
        <v>0</v>
      </c>
      <c r="EH150" s="184">
        <f t="shared" si="58"/>
        <v>0</v>
      </c>
      <c r="EI150" s="184">
        <f t="shared" si="58"/>
        <v>0</v>
      </c>
      <c r="EJ150" s="184">
        <f t="shared" si="58"/>
        <v>0</v>
      </c>
      <c r="EK150" s="184">
        <f t="shared" si="58"/>
        <v>0</v>
      </c>
      <c r="EL150" s="184">
        <f t="shared" si="58"/>
        <v>0</v>
      </c>
      <c r="EM150" s="184">
        <f t="shared" si="58"/>
        <v>0</v>
      </c>
      <c r="EN150" s="184">
        <f t="shared" si="58"/>
        <v>0</v>
      </c>
      <c r="EO150" s="184">
        <f t="shared" si="58"/>
        <v>0</v>
      </c>
      <c r="EP150" s="184">
        <f t="shared" si="58"/>
        <v>0</v>
      </c>
      <c r="EQ150" s="184">
        <f t="shared" si="58"/>
        <v>0</v>
      </c>
      <c r="ER150" s="184">
        <f t="shared" si="58"/>
        <v>0</v>
      </c>
      <c r="ES150" s="184">
        <f t="shared" si="58"/>
        <v>0</v>
      </c>
      <c r="ET150" s="184">
        <f t="shared" si="58"/>
        <v>0</v>
      </c>
      <c r="EU150" s="184">
        <f t="shared" si="58"/>
        <v>0</v>
      </c>
      <c r="EV150" s="184">
        <f t="shared" si="58"/>
        <v>0</v>
      </c>
      <c r="EW150" s="184">
        <f t="shared" si="58"/>
        <v>0</v>
      </c>
      <c r="EX150" s="184">
        <f t="shared" si="58"/>
        <v>0</v>
      </c>
      <c r="EY150" s="184">
        <f t="shared" si="58"/>
        <v>0</v>
      </c>
      <c r="EZ150" s="184">
        <f t="shared" si="58"/>
        <v>0</v>
      </c>
      <c r="FA150" s="184">
        <f t="shared" si="58"/>
        <v>0</v>
      </c>
      <c r="FB150" s="184">
        <f t="shared" si="58"/>
        <v>0</v>
      </c>
      <c r="FC150" s="184">
        <f t="shared" si="58"/>
        <v>0</v>
      </c>
      <c r="FD150" s="184">
        <f t="shared" si="58"/>
        <v>0</v>
      </c>
      <c r="FE150" s="184">
        <f t="shared" si="58"/>
        <v>0</v>
      </c>
      <c r="FF150" s="184">
        <f t="shared" si="58"/>
        <v>0</v>
      </c>
      <c r="FG150" s="184">
        <f t="shared" si="58"/>
        <v>0</v>
      </c>
      <c r="FH150" s="184">
        <f t="shared" si="58"/>
        <v>0</v>
      </c>
      <c r="FI150" s="184">
        <f t="shared" si="58"/>
        <v>0</v>
      </c>
      <c r="FJ150" s="184">
        <f t="shared" si="58"/>
        <v>0</v>
      </c>
      <c r="FK150" s="184">
        <f t="shared" si="58"/>
        <v>0</v>
      </c>
      <c r="FL150" s="184">
        <f t="shared" si="58"/>
        <v>0</v>
      </c>
      <c r="FM150" s="184">
        <f t="shared" si="58"/>
        <v>0</v>
      </c>
      <c r="FN150" s="184">
        <f t="shared" si="58"/>
        <v>0</v>
      </c>
      <c r="FO150" s="184">
        <f t="shared" si="58"/>
        <v>0</v>
      </c>
      <c r="FP150" s="184">
        <f t="shared" si="58"/>
        <v>0</v>
      </c>
      <c r="FQ150" s="184">
        <f t="shared" si="58"/>
        <v>0</v>
      </c>
      <c r="FR150" s="184">
        <f t="shared" si="58"/>
        <v>0</v>
      </c>
      <c r="FS150" s="184">
        <f t="shared" si="58"/>
        <v>0</v>
      </c>
      <c r="FT150" s="184">
        <f t="shared" si="58"/>
        <v>0</v>
      </c>
      <c r="FU150" s="184">
        <f t="shared" si="58"/>
        <v>0</v>
      </c>
      <c r="FV150" s="184">
        <f t="shared" si="58"/>
        <v>0</v>
      </c>
      <c r="FW150" s="184">
        <f t="shared" si="58"/>
        <v>3</v>
      </c>
      <c r="FX150" s="184">
        <f t="shared" si="58"/>
        <v>5</v>
      </c>
      <c r="FY150" s="184">
        <f t="shared" si="58"/>
        <v>0</v>
      </c>
      <c r="FZ150" s="184">
        <f t="shared" si="58"/>
        <v>0</v>
      </c>
      <c r="GA150" s="184">
        <f t="shared" si="58"/>
        <v>0</v>
      </c>
      <c r="GB150" s="184">
        <f t="shared" si="58"/>
        <v>0</v>
      </c>
      <c r="GC150" s="184">
        <f t="shared" si="58"/>
        <v>1</v>
      </c>
      <c r="GD150" s="184">
        <f t="shared" si="58"/>
        <v>1</v>
      </c>
      <c r="GE150" s="184">
        <f t="shared" si="58"/>
        <v>0</v>
      </c>
      <c r="GF150" s="184">
        <f t="shared" si="58"/>
        <v>0</v>
      </c>
    </row>
    <row r="151" spans="1:188" ht="12.95" customHeight="1" x14ac:dyDescent="0.25">
      <c r="A151" s="309">
        <v>54</v>
      </c>
      <c r="B151" s="310" t="s">
        <v>101</v>
      </c>
      <c r="C151" s="311"/>
      <c r="D151" s="311"/>
      <c r="E151" s="312"/>
      <c r="F151" s="184">
        <f>F114+F119+F120+F121+F132+F133+F134+F135+F136+F141</f>
        <v>0</v>
      </c>
      <c r="G151" s="184">
        <f t="shared" ref="G151:BR151" si="59">G114+G119+G120+G121+G132+G133+G134+G135+G136+G141</f>
        <v>0</v>
      </c>
      <c r="H151" s="184">
        <f t="shared" si="59"/>
        <v>0</v>
      </c>
      <c r="I151" s="184">
        <f t="shared" si="59"/>
        <v>0</v>
      </c>
      <c r="J151" s="184">
        <f t="shared" si="59"/>
        <v>0</v>
      </c>
      <c r="K151" s="184">
        <f t="shared" si="59"/>
        <v>0</v>
      </c>
      <c r="L151" s="184">
        <f t="shared" si="59"/>
        <v>1</v>
      </c>
      <c r="M151" s="184">
        <f t="shared" si="59"/>
        <v>0</v>
      </c>
      <c r="N151" s="184">
        <f t="shared" si="59"/>
        <v>0</v>
      </c>
      <c r="O151" s="184">
        <f t="shared" si="59"/>
        <v>0</v>
      </c>
      <c r="P151" s="184">
        <f t="shared" si="59"/>
        <v>0</v>
      </c>
      <c r="Q151" s="184">
        <f t="shared" si="59"/>
        <v>0</v>
      </c>
      <c r="R151" s="184">
        <f t="shared" si="59"/>
        <v>0</v>
      </c>
      <c r="S151" s="184">
        <f t="shared" si="59"/>
        <v>0</v>
      </c>
      <c r="T151" s="184">
        <f t="shared" si="59"/>
        <v>0</v>
      </c>
      <c r="U151" s="184">
        <f t="shared" si="59"/>
        <v>0</v>
      </c>
      <c r="V151" s="184">
        <f t="shared" si="59"/>
        <v>0</v>
      </c>
      <c r="W151" s="184">
        <f t="shared" si="59"/>
        <v>0</v>
      </c>
      <c r="X151" s="184">
        <f t="shared" si="59"/>
        <v>0</v>
      </c>
      <c r="Y151" s="184">
        <f t="shared" si="59"/>
        <v>0</v>
      </c>
      <c r="Z151" s="184">
        <f t="shared" si="59"/>
        <v>0</v>
      </c>
      <c r="AA151" s="184">
        <f t="shared" si="59"/>
        <v>0</v>
      </c>
      <c r="AB151" s="184">
        <f t="shared" si="59"/>
        <v>0</v>
      </c>
      <c r="AC151" s="184">
        <f t="shared" si="59"/>
        <v>0</v>
      </c>
      <c r="AD151" s="184">
        <f t="shared" si="59"/>
        <v>0</v>
      </c>
      <c r="AE151" s="184">
        <f t="shared" si="59"/>
        <v>0</v>
      </c>
      <c r="AF151" s="184">
        <f t="shared" si="59"/>
        <v>0</v>
      </c>
      <c r="AG151" s="184">
        <f t="shared" si="59"/>
        <v>0</v>
      </c>
      <c r="AH151" s="184">
        <f t="shared" si="59"/>
        <v>0</v>
      </c>
      <c r="AI151" s="184">
        <f t="shared" si="59"/>
        <v>0</v>
      </c>
      <c r="AJ151" s="184">
        <f t="shared" si="59"/>
        <v>0</v>
      </c>
      <c r="AK151" s="184">
        <f t="shared" si="59"/>
        <v>0</v>
      </c>
      <c r="AL151" s="184">
        <f t="shared" si="59"/>
        <v>0</v>
      </c>
      <c r="AM151" s="184">
        <f t="shared" si="59"/>
        <v>0</v>
      </c>
      <c r="AN151" s="184">
        <f t="shared" si="59"/>
        <v>0</v>
      </c>
      <c r="AO151" s="184">
        <f t="shared" si="59"/>
        <v>0</v>
      </c>
      <c r="AP151" s="184">
        <f t="shared" si="59"/>
        <v>0</v>
      </c>
      <c r="AQ151" s="184">
        <f t="shared" si="59"/>
        <v>0</v>
      </c>
      <c r="AR151" s="184">
        <f t="shared" si="59"/>
        <v>0</v>
      </c>
      <c r="AS151" s="184">
        <f t="shared" si="59"/>
        <v>0</v>
      </c>
      <c r="AT151" s="184">
        <f t="shared" si="59"/>
        <v>0</v>
      </c>
      <c r="AU151" s="184">
        <f t="shared" si="59"/>
        <v>0</v>
      </c>
      <c r="AV151" s="184">
        <f t="shared" si="59"/>
        <v>0</v>
      </c>
      <c r="AW151" s="184">
        <f t="shared" si="59"/>
        <v>0</v>
      </c>
      <c r="AX151" s="184">
        <f t="shared" si="59"/>
        <v>0</v>
      </c>
      <c r="AY151" s="184">
        <f t="shared" si="59"/>
        <v>0</v>
      </c>
      <c r="AZ151" s="184">
        <f t="shared" si="59"/>
        <v>0</v>
      </c>
      <c r="BA151" s="184">
        <f t="shared" si="59"/>
        <v>0</v>
      </c>
      <c r="BB151" s="184">
        <f t="shared" si="59"/>
        <v>0</v>
      </c>
      <c r="BC151" s="184">
        <f t="shared" si="59"/>
        <v>0</v>
      </c>
      <c r="BD151" s="184">
        <f t="shared" si="59"/>
        <v>0</v>
      </c>
      <c r="BE151" s="184">
        <f t="shared" si="59"/>
        <v>0</v>
      </c>
      <c r="BF151" s="184">
        <f t="shared" si="59"/>
        <v>0</v>
      </c>
      <c r="BG151" s="184">
        <f t="shared" si="59"/>
        <v>0</v>
      </c>
      <c r="BH151" s="184">
        <f t="shared" si="59"/>
        <v>0</v>
      </c>
      <c r="BI151" s="184">
        <f t="shared" si="59"/>
        <v>0</v>
      </c>
      <c r="BJ151" s="184">
        <f t="shared" si="59"/>
        <v>0</v>
      </c>
      <c r="BK151" s="184">
        <f t="shared" si="59"/>
        <v>0</v>
      </c>
      <c r="BL151" s="184">
        <f t="shared" si="59"/>
        <v>0</v>
      </c>
      <c r="BM151" s="184">
        <f t="shared" si="59"/>
        <v>0</v>
      </c>
      <c r="BN151" s="184">
        <f t="shared" si="59"/>
        <v>0</v>
      </c>
      <c r="BO151" s="184">
        <f t="shared" si="59"/>
        <v>2</v>
      </c>
      <c r="BP151" s="184">
        <f t="shared" si="59"/>
        <v>3</v>
      </c>
      <c r="BQ151" s="184">
        <f t="shared" si="59"/>
        <v>2</v>
      </c>
      <c r="BR151" s="184">
        <f t="shared" si="59"/>
        <v>1</v>
      </c>
      <c r="BS151" s="184">
        <f t="shared" ref="BS151:ED151" si="60">BS114+BS119+BS120+BS121+BS132+BS133+BS134+BS135+BS136+BS141</f>
        <v>0</v>
      </c>
      <c r="BT151" s="184">
        <f t="shared" si="60"/>
        <v>0</v>
      </c>
      <c r="BU151" s="184">
        <f t="shared" si="60"/>
        <v>0</v>
      </c>
      <c r="BV151" s="184">
        <f t="shared" si="60"/>
        <v>0</v>
      </c>
      <c r="BW151" s="184">
        <f t="shared" si="60"/>
        <v>0</v>
      </c>
      <c r="BX151" s="184">
        <f t="shared" si="60"/>
        <v>0</v>
      </c>
      <c r="BY151" s="184">
        <f t="shared" si="60"/>
        <v>0</v>
      </c>
      <c r="BZ151" s="184">
        <f t="shared" si="60"/>
        <v>0</v>
      </c>
      <c r="CA151" s="184">
        <f t="shared" si="60"/>
        <v>0</v>
      </c>
      <c r="CB151" s="184">
        <f t="shared" si="60"/>
        <v>0</v>
      </c>
      <c r="CC151" s="184">
        <f t="shared" si="60"/>
        <v>0</v>
      </c>
      <c r="CD151" s="184">
        <f t="shared" si="60"/>
        <v>0</v>
      </c>
      <c r="CE151" s="184">
        <f t="shared" si="60"/>
        <v>0</v>
      </c>
      <c r="CF151" s="184">
        <f t="shared" si="60"/>
        <v>0</v>
      </c>
      <c r="CG151" s="184">
        <f t="shared" si="60"/>
        <v>0</v>
      </c>
      <c r="CH151" s="184">
        <f t="shared" si="60"/>
        <v>0</v>
      </c>
      <c r="CI151" s="184">
        <f t="shared" si="60"/>
        <v>0</v>
      </c>
      <c r="CJ151" s="184">
        <f t="shared" si="60"/>
        <v>1</v>
      </c>
      <c r="CK151" s="184">
        <f t="shared" si="60"/>
        <v>0</v>
      </c>
      <c r="CL151" s="184">
        <f t="shared" si="60"/>
        <v>0</v>
      </c>
      <c r="CM151" s="184">
        <f t="shared" si="60"/>
        <v>0</v>
      </c>
      <c r="CN151" s="184">
        <f t="shared" si="60"/>
        <v>0</v>
      </c>
      <c r="CO151" s="184">
        <f t="shared" si="60"/>
        <v>0</v>
      </c>
      <c r="CP151" s="184">
        <f t="shared" si="60"/>
        <v>0</v>
      </c>
      <c r="CQ151" s="184">
        <f t="shared" si="60"/>
        <v>0</v>
      </c>
      <c r="CR151" s="184">
        <f t="shared" si="60"/>
        <v>0</v>
      </c>
      <c r="CS151" s="184">
        <f t="shared" si="60"/>
        <v>0</v>
      </c>
      <c r="CT151" s="184">
        <f t="shared" si="60"/>
        <v>0</v>
      </c>
      <c r="CU151" s="184">
        <f t="shared" si="60"/>
        <v>0</v>
      </c>
      <c r="CV151" s="184">
        <f t="shared" si="60"/>
        <v>1</v>
      </c>
      <c r="CW151" s="184">
        <f t="shared" si="60"/>
        <v>0</v>
      </c>
      <c r="CX151" s="184">
        <f t="shared" si="60"/>
        <v>0</v>
      </c>
      <c r="CY151" s="184">
        <f t="shared" si="60"/>
        <v>0</v>
      </c>
      <c r="CZ151" s="184">
        <f t="shared" si="60"/>
        <v>0</v>
      </c>
      <c r="DA151" s="184">
        <f t="shared" si="60"/>
        <v>0</v>
      </c>
      <c r="DB151" s="184">
        <f t="shared" si="60"/>
        <v>0</v>
      </c>
      <c r="DC151" s="184">
        <f t="shared" si="60"/>
        <v>0</v>
      </c>
      <c r="DD151" s="184">
        <f t="shared" si="60"/>
        <v>0</v>
      </c>
      <c r="DE151" s="184">
        <f t="shared" si="60"/>
        <v>0</v>
      </c>
      <c r="DF151" s="184">
        <f t="shared" si="60"/>
        <v>0</v>
      </c>
      <c r="DG151" s="184">
        <f t="shared" si="60"/>
        <v>0</v>
      </c>
      <c r="DH151" s="184">
        <f t="shared" si="60"/>
        <v>0</v>
      </c>
      <c r="DI151" s="184">
        <f t="shared" si="60"/>
        <v>0</v>
      </c>
      <c r="DJ151" s="184">
        <f t="shared" si="60"/>
        <v>0</v>
      </c>
      <c r="DK151" s="184">
        <f t="shared" si="60"/>
        <v>0</v>
      </c>
      <c r="DL151" s="184">
        <f t="shared" si="60"/>
        <v>0</v>
      </c>
      <c r="DM151" s="184">
        <f t="shared" si="60"/>
        <v>0</v>
      </c>
      <c r="DN151" s="184">
        <f t="shared" si="60"/>
        <v>0</v>
      </c>
      <c r="DO151" s="184">
        <f t="shared" si="60"/>
        <v>0</v>
      </c>
      <c r="DP151" s="184">
        <f t="shared" si="60"/>
        <v>0</v>
      </c>
      <c r="DQ151" s="184">
        <f t="shared" si="60"/>
        <v>0</v>
      </c>
      <c r="DR151" s="184">
        <f t="shared" si="60"/>
        <v>0</v>
      </c>
      <c r="DS151" s="184">
        <f t="shared" si="60"/>
        <v>0</v>
      </c>
      <c r="DT151" s="184">
        <f t="shared" si="60"/>
        <v>0</v>
      </c>
      <c r="DU151" s="184">
        <f t="shared" si="60"/>
        <v>0</v>
      </c>
      <c r="DV151" s="184">
        <f t="shared" si="60"/>
        <v>0</v>
      </c>
      <c r="DW151" s="184">
        <f t="shared" si="60"/>
        <v>0</v>
      </c>
      <c r="DX151" s="184">
        <f t="shared" si="60"/>
        <v>0</v>
      </c>
      <c r="DY151" s="184">
        <f t="shared" si="60"/>
        <v>0</v>
      </c>
      <c r="DZ151" s="184">
        <f t="shared" si="60"/>
        <v>0</v>
      </c>
      <c r="EA151" s="184">
        <f t="shared" si="60"/>
        <v>0</v>
      </c>
      <c r="EB151" s="184">
        <f t="shared" si="60"/>
        <v>0</v>
      </c>
      <c r="EC151" s="184">
        <f t="shared" si="60"/>
        <v>0</v>
      </c>
      <c r="ED151" s="184">
        <f t="shared" si="60"/>
        <v>0</v>
      </c>
      <c r="EE151" s="184">
        <f t="shared" ref="EE151:GF151" si="61">EE114+EE119+EE120+EE121+EE132+EE133+EE134+EE135+EE136+EE141</f>
        <v>0</v>
      </c>
      <c r="EF151" s="184">
        <f t="shared" si="61"/>
        <v>0</v>
      </c>
      <c r="EG151" s="184">
        <f t="shared" si="61"/>
        <v>0</v>
      </c>
      <c r="EH151" s="184">
        <f t="shared" si="61"/>
        <v>0</v>
      </c>
      <c r="EI151" s="184">
        <f t="shared" si="61"/>
        <v>0</v>
      </c>
      <c r="EJ151" s="184">
        <f t="shared" si="61"/>
        <v>0</v>
      </c>
      <c r="EK151" s="184">
        <f t="shared" si="61"/>
        <v>0</v>
      </c>
      <c r="EL151" s="184">
        <f t="shared" si="61"/>
        <v>0</v>
      </c>
      <c r="EM151" s="184">
        <f t="shared" si="61"/>
        <v>0</v>
      </c>
      <c r="EN151" s="184">
        <f t="shared" si="61"/>
        <v>0</v>
      </c>
      <c r="EO151" s="184">
        <f t="shared" si="61"/>
        <v>0</v>
      </c>
      <c r="EP151" s="184">
        <f t="shared" si="61"/>
        <v>0</v>
      </c>
      <c r="EQ151" s="184">
        <f t="shared" si="61"/>
        <v>0</v>
      </c>
      <c r="ER151" s="184">
        <f t="shared" si="61"/>
        <v>0</v>
      </c>
      <c r="ES151" s="184">
        <f t="shared" si="61"/>
        <v>0</v>
      </c>
      <c r="ET151" s="184">
        <f t="shared" si="61"/>
        <v>0</v>
      </c>
      <c r="EU151" s="184">
        <f t="shared" si="61"/>
        <v>0</v>
      </c>
      <c r="EV151" s="184">
        <f t="shared" si="61"/>
        <v>0</v>
      </c>
      <c r="EW151" s="184">
        <f t="shared" si="61"/>
        <v>0</v>
      </c>
      <c r="EX151" s="184">
        <f t="shared" si="61"/>
        <v>0</v>
      </c>
      <c r="EY151" s="184">
        <f t="shared" si="61"/>
        <v>0</v>
      </c>
      <c r="EZ151" s="184">
        <f t="shared" si="61"/>
        <v>0</v>
      </c>
      <c r="FA151" s="184">
        <f t="shared" si="61"/>
        <v>0</v>
      </c>
      <c r="FB151" s="184">
        <f t="shared" si="61"/>
        <v>0</v>
      </c>
      <c r="FC151" s="184">
        <f t="shared" si="61"/>
        <v>0</v>
      </c>
      <c r="FD151" s="184">
        <f t="shared" si="61"/>
        <v>0</v>
      </c>
      <c r="FE151" s="184">
        <f t="shared" si="61"/>
        <v>0</v>
      </c>
      <c r="FF151" s="184">
        <f t="shared" si="61"/>
        <v>0</v>
      </c>
      <c r="FG151" s="184">
        <f t="shared" si="61"/>
        <v>0</v>
      </c>
      <c r="FH151" s="184">
        <f t="shared" si="61"/>
        <v>0</v>
      </c>
      <c r="FI151" s="184">
        <f t="shared" si="61"/>
        <v>0</v>
      </c>
      <c r="FJ151" s="184">
        <f t="shared" si="61"/>
        <v>0</v>
      </c>
      <c r="FK151" s="184">
        <f t="shared" si="61"/>
        <v>0</v>
      </c>
      <c r="FL151" s="184">
        <f t="shared" si="61"/>
        <v>0</v>
      </c>
      <c r="FM151" s="184">
        <f t="shared" si="61"/>
        <v>0</v>
      </c>
      <c r="FN151" s="184">
        <f t="shared" si="61"/>
        <v>0</v>
      </c>
      <c r="FO151" s="184">
        <f t="shared" si="61"/>
        <v>0</v>
      </c>
      <c r="FP151" s="184">
        <f t="shared" si="61"/>
        <v>0</v>
      </c>
      <c r="FQ151" s="184">
        <f t="shared" si="61"/>
        <v>0</v>
      </c>
      <c r="FR151" s="184">
        <f t="shared" si="61"/>
        <v>0</v>
      </c>
      <c r="FS151" s="184">
        <f t="shared" si="61"/>
        <v>0</v>
      </c>
      <c r="FT151" s="184">
        <f t="shared" si="61"/>
        <v>0</v>
      </c>
      <c r="FU151" s="184">
        <f t="shared" si="61"/>
        <v>0</v>
      </c>
      <c r="FV151" s="184">
        <f t="shared" si="61"/>
        <v>0</v>
      </c>
      <c r="FW151" s="184">
        <f t="shared" si="61"/>
        <v>1</v>
      </c>
      <c r="FX151" s="184">
        <f t="shared" si="61"/>
        <v>2</v>
      </c>
      <c r="FY151" s="184">
        <f t="shared" si="61"/>
        <v>0</v>
      </c>
      <c r="FZ151" s="184">
        <f t="shared" si="61"/>
        <v>0</v>
      </c>
      <c r="GA151" s="184">
        <f t="shared" si="61"/>
        <v>0</v>
      </c>
      <c r="GB151" s="184">
        <f t="shared" si="61"/>
        <v>0</v>
      </c>
      <c r="GC151" s="184">
        <f t="shared" si="61"/>
        <v>0</v>
      </c>
      <c r="GD151" s="184">
        <f t="shared" si="61"/>
        <v>0</v>
      </c>
      <c r="GE151" s="184">
        <f t="shared" si="61"/>
        <v>0</v>
      </c>
      <c r="GF151" s="184">
        <f t="shared" si="61"/>
        <v>0</v>
      </c>
    </row>
    <row r="152" spans="1:188" ht="12.95" customHeight="1" x14ac:dyDescent="0.25">
      <c r="A152" s="309">
        <v>55</v>
      </c>
      <c r="B152" s="310" t="s">
        <v>137</v>
      </c>
      <c r="C152" s="311"/>
      <c r="D152" s="311"/>
      <c r="E152" s="312"/>
      <c r="F152" s="184">
        <f>F137+F138+F139</f>
        <v>0</v>
      </c>
      <c r="G152" s="184">
        <f t="shared" ref="G152:BR152" si="62">G137+G138+G139</f>
        <v>0</v>
      </c>
      <c r="H152" s="184">
        <f t="shared" si="62"/>
        <v>0</v>
      </c>
      <c r="I152" s="184">
        <f t="shared" si="62"/>
        <v>0</v>
      </c>
      <c r="J152" s="184">
        <f t="shared" si="62"/>
        <v>0</v>
      </c>
      <c r="K152" s="184">
        <f t="shared" si="62"/>
        <v>0</v>
      </c>
      <c r="L152" s="184">
        <f t="shared" si="62"/>
        <v>0</v>
      </c>
      <c r="M152" s="184">
        <f t="shared" si="62"/>
        <v>0</v>
      </c>
      <c r="N152" s="184">
        <f t="shared" si="62"/>
        <v>0</v>
      </c>
      <c r="O152" s="184">
        <f t="shared" si="62"/>
        <v>0</v>
      </c>
      <c r="P152" s="184">
        <f t="shared" si="62"/>
        <v>0</v>
      </c>
      <c r="Q152" s="184">
        <f t="shared" si="62"/>
        <v>0</v>
      </c>
      <c r="R152" s="184">
        <f t="shared" si="62"/>
        <v>0</v>
      </c>
      <c r="S152" s="184">
        <f t="shared" si="62"/>
        <v>0</v>
      </c>
      <c r="T152" s="184">
        <f t="shared" si="62"/>
        <v>0</v>
      </c>
      <c r="U152" s="184">
        <f t="shared" si="62"/>
        <v>0</v>
      </c>
      <c r="V152" s="184">
        <f t="shared" si="62"/>
        <v>0</v>
      </c>
      <c r="W152" s="184">
        <f t="shared" si="62"/>
        <v>0</v>
      </c>
      <c r="X152" s="184">
        <f t="shared" si="62"/>
        <v>0</v>
      </c>
      <c r="Y152" s="184">
        <f t="shared" si="62"/>
        <v>0</v>
      </c>
      <c r="Z152" s="184">
        <f t="shared" si="62"/>
        <v>0</v>
      </c>
      <c r="AA152" s="184">
        <f t="shared" si="62"/>
        <v>0</v>
      </c>
      <c r="AB152" s="184">
        <f t="shared" si="62"/>
        <v>0</v>
      </c>
      <c r="AC152" s="184">
        <f t="shared" si="62"/>
        <v>0</v>
      </c>
      <c r="AD152" s="184">
        <f t="shared" si="62"/>
        <v>0</v>
      </c>
      <c r="AE152" s="184">
        <f t="shared" si="62"/>
        <v>0</v>
      </c>
      <c r="AF152" s="184">
        <f t="shared" si="62"/>
        <v>0</v>
      </c>
      <c r="AG152" s="184">
        <f t="shared" si="62"/>
        <v>0</v>
      </c>
      <c r="AH152" s="184">
        <f t="shared" si="62"/>
        <v>0</v>
      </c>
      <c r="AI152" s="184">
        <f t="shared" si="62"/>
        <v>0</v>
      </c>
      <c r="AJ152" s="184">
        <f t="shared" si="62"/>
        <v>0</v>
      </c>
      <c r="AK152" s="184">
        <f t="shared" si="62"/>
        <v>0</v>
      </c>
      <c r="AL152" s="184">
        <f t="shared" si="62"/>
        <v>0</v>
      </c>
      <c r="AM152" s="184">
        <f t="shared" si="62"/>
        <v>0</v>
      </c>
      <c r="AN152" s="184">
        <f t="shared" si="62"/>
        <v>0</v>
      </c>
      <c r="AO152" s="184">
        <f t="shared" si="62"/>
        <v>0</v>
      </c>
      <c r="AP152" s="184">
        <f t="shared" si="62"/>
        <v>0</v>
      </c>
      <c r="AQ152" s="184">
        <f t="shared" si="62"/>
        <v>0</v>
      </c>
      <c r="AR152" s="184">
        <f t="shared" si="62"/>
        <v>0</v>
      </c>
      <c r="AS152" s="184">
        <f t="shared" si="62"/>
        <v>0</v>
      </c>
      <c r="AT152" s="184">
        <f t="shared" si="62"/>
        <v>0</v>
      </c>
      <c r="AU152" s="184">
        <f t="shared" si="62"/>
        <v>0</v>
      </c>
      <c r="AV152" s="184">
        <f t="shared" si="62"/>
        <v>0</v>
      </c>
      <c r="AW152" s="184">
        <f t="shared" si="62"/>
        <v>0</v>
      </c>
      <c r="AX152" s="184">
        <f t="shared" si="62"/>
        <v>0</v>
      </c>
      <c r="AY152" s="184">
        <f t="shared" si="62"/>
        <v>0</v>
      </c>
      <c r="AZ152" s="184">
        <f t="shared" si="62"/>
        <v>0</v>
      </c>
      <c r="BA152" s="184">
        <f t="shared" si="62"/>
        <v>0</v>
      </c>
      <c r="BB152" s="184">
        <f t="shared" si="62"/>
        <v>0</v>
      </c>
      <c r="BC152" s="184">
        <f t="shared" si="62"/>
        <v>0</v>
      </c>
      <c r="BD152" s="184">
        <f t="shared" si="62"/>
        <v>0</v>
      </c>
      <c r="BE152" s="184">
        <f t="shared" si="62"/>
        <v>0</v>
      </c>
      <c r="BF152" s="184">
        <f t="shared" si="62"/>
        <v>0</v>
      </c>
      <c r="BG152" s="184">
        <f t="shared" si="62"/>
        <v>0</v>
      </c>
      <c r="BH152" s="184">
        <f t="shared" si="62"/>
        <v>0</v>
      </c>
      <c r="BI152" s="184">
        <f t="shared" si="62"/>
        <v>0</v>
      </c>
      <c r="BJ152" s="184">
        <f t="shared" si="62"/>
        <v>0</v>
      </c>
      <c r="BK152" s="184">
        <f t="shared" si="62"/>
        <v>0</v>
      </c>
      <c r="BL152" s="184">
        <f t="shared" si="62"/>
        <v>0</v>
      </c>
      <c r="BM152" s="184">
        <f t="shared" si="62"/>
        <v>0</v>
      </c>
      <c r="BN152" s="184">
        <f t="shared" si="62"/>
        <v>0</v>
      </c>
      <c r="BO152" s="184">
        <f t="shared" si="62"/>
        <v>0</v>
      </c>
      <c r="BP152" s="184">
        <f t="shared" si="62"/>
        <v>0</v>
      </c>
      <c r="BQ152" s="184">
        <f t="shared" si="62"/>
        <v>0</v>
      </c>
      <c r="BR152" s="184">
        <f t="shared" si="62"/>
        <v>0</v>
      </c>
      <c r="BS152" s="184">
        <f t="shared" ref="BS152:ED152" si="63">BS137+BS138+BS139</f>
        <v>0</v>
      </c>
      <c r="BT152" s="184">
        <f t="shared" si="63"/>
        <v>0</v>
      </c>
      <c r="BU152" s="184">
        <f t="shared" si="63"/>
        <v>0</v>
      </c>
      <c r="BV152" s="184">
        <f t="shared" si="63"/>
        <v>0</v>
      </c>
      <c r="BW152" s="184">
        <f t="shared" si="63"/>
        <v>0</v>
      </c>
      <c r="BX152" s="184">
        <f t="shared" si="63"/>
        <v>0</v>
      </c>
      <c r="BY152" s="184">
        <f t="shared" si="63"/>
        <v>0</v>
      </c>
      <c r="BZ152" s="184">
        <f t="shared" si="63"/>
        <v>0</v>
      </c>
      <c r="CA152" s="184">
        <f t="shared" si="63"/>
        <v>0</v>
      </c>
      <c r="CB152" s="184">
        <f t="shared" si="63"/>
        <v>0</v>
      </c>
      <c r="CC152" s="184">
        <f t="shared" si="63"/>
        <v>0</v>
      </c>
      <c r="CD152" s="184">
        <f t="shared" si="63"/>
        <v>0</v>
      </c>
      <c r="CE152" s="184">
        <f t="shared" si="63"/>
        <v>0</v>
      </c>
      <c r="CF152" s="184">
        <f t="shared" si="63"/>
        <v>0</v>
      </c>
      <c r="CG152" s="184">
        <f t="shared" si="63"/>
        <v>0</v>
      </c>
      <c r="CH152" s="184">
        <f t="shared" si="63"/>
        <v>0</v>
      </c>
      <c r="CI152" s="184">
        <f t="shared" si="63"/>
        <v>0</v>
      </c>
      <c r="CJ152" s="184">
        <f t="shared" si="63"/>
        <v>0</v>
      </c>
      <c r="CK152" s="184">
        <f t="shared" si="63"/>
        <v>0</v>
      </c>
      <c r="CL152" s="184">
        <f t="shared" si="63"/>
        <v>0</v>
      </c>
      <c r="CM152" s="184">
        <f t="shared" si="63"/>
        <v>0</v>
      </c>
      <c r="CN152" s="184">
        <f t="shared" si="63"/>
        <v>0</v>
      </c>
      <c r="CO152" s="184">
        <f t="shared" si="63"/>
        <v>0</v>
      </c>
      <c r="CP152" s="184">
        <f t="shared" si="63"/>
        <v>0</v>
      </c>
      <c r="CQ152" s="184">
        <f t="shared" si="63"/>
        <v>0</v>
      </c>
      <c r="CR152" s="184">
        <f t="shared" si="63"/>
        <v>0</v>
      </c>
      <c r="CS152" s="184">
        <f t="shared" si="63"/>
        <v>0</v>
      </c>
      <c r="CT152" s="184">
        <f t="shared" si="63"/>
        <v>0</v>
      </c>
      <c r="CU152" s="184">
        <f t="shared" si="63"/>
        <v>0</v>
      </c>
      <c r="CV152" s="184">
        <f t="shared" si="63"/>
        <v>0</v>
      </c>
      <c r="CW152" s="184">
        <f t="shared" si="63"/>
        <v>0</v>
      </c>
      <c r="CX152" s="184">
        <f t="shared" si="63"/>
        <v>0</v>
      </c>
      <c r="CY152" s="184">
        <f t="shared" si="63"/>
        <v>0</v>
      </c>
      <c r="CZ152" s="184">
        <f t="shared" si="63"/>
        <v>0</v>
      </c>
      <c r="DA152" s="184">
        <f t="shared" si="63"/>
        <v>0</v>
      </c>
      <c r="DB152" s="184">
        <f t="shared" si="63"/>
        <v>0</v>
      </c>
      <c r="DC152" s="184">
        <f t="shared" si="63"/>
        <v>0</v>
      </c>
      <c r="DD152" s="184">
        <f t="shared" si="63"/>
        <v>0</v>
      </c>
      <c r="DE152" s="184">
        <f t="shared" si="63"/>
        <v>0</v>
      </c>
      <c r="DF152" s="184">
        <f t="shared" si="63"/>
        <v>0</v>
      </c>
      <c r="DG152" s="184">
        <f t="shared" si="63"/>
        <v>0</v>
      </c>
      <c r="DH152" s="184">
        <f t="shared" si="63"/>
        <v>0</v>
      </c>
      <c r="DI152" s="184">
        <f t="shared" si="63"/>
        <v>0</v>
      </c>
      <c r="DJ152" s="184">
        <f t="shared" si="63"/>
        <v>0</v>
      </c>
      <c r="DK152" s="184">
        <f t="shared" si="63"/>
        <v>0</v>
      </c>
      <c r="DL152" s="184">
        <f t="shared" si="63"/>
        <v>0</v>
      </c>
      <c r="DM152" s="184">
        <f t="shared" si="63"/>
        <v>0</v>
      </c>
      <c r="DN152" s="184">
        <f t="shared" si="63"/>
        <v>0</v>
      </c>
      <c r="DO152" s="184">
        <f t="shared" si="63"/>
        <v>0</v>
      </c>
      <c r="DP152" s="184">
        <f t="shared" si="63"/>
        <v>0</v>
      </c>
      <c r="DQ152" s="184">
        <f t="shared" si="63"/>
        <v>0</v>
      </c>
      <c r="DR152" s="184">
        <f t="shared" si="63"/>
        <v>0</v>
      </c>
      <c r="DS152" s="184">
        <f t="shared" si="63"/>
        <v>0</v>
      </c>
      <c r="DT152" s="184">
        <f t="shared" si="63"/>
        <v>0</v>
      </c>
      <c r="DU152" s="184">
        <f t="shared" si="63"/>
        <v>0</v>
      </c>
      <c r="DV152" s="184">
        <f t="shared" si="63"/>
        <v>0</v>
      </c>
      <c r="DW152" s="184">
        <f t="shared" si="63"/>
        <v>0</v>
      </c>
      <c r="DX152" s="184">
        <f t="shared" si="63"/>
        <v>0</v>
      </c>
      <c r="DY152" s="184">
        <f t="shared" si="63"/>
        <v>0</v>
      </c>
      <c r="DZ152" s="184">
        <f t="shared" si="63"/>
        <v>0</v>
      </c>
      <c r="EA152" s="184">
        <f t="shared" si="63"/>
        <v>0</v>
      </c>
      <c r="EB152" s="184">
        <f t="shared" si="63"/>
        <v>0</v>
      </c>
      <c r="EC152" s="184">
        <f t="shared" si="63"/>
        <v>0</v>
      </c>
      <c r="ED152" s="184">
        <f t="shared" si="63"/>
        <v>0</v>
      </c>
      <c r="EE152" s="184">
        <f t="shared" ref="EE152:GF152" si="64">EE137+EE138+EE139</f>
        <v>0</v>
      </c>
      <c r="EF152" s="184">
        <f t="shared" si="64"/>
        <v>0</v>
      </c>
      <c r="EG152" s="184">
        <f t="shared" si="64"/>
        <v>0</v>
      </c>
      <c r="EH152" s="184">
        <f t="shared" si="64"/>
        <v>0</v>
      </c>
      <c r="EI152" s="184">
        <f t="shared" si="64"/>
        <v>0</v>
      </c>
      <c r="EJ152" s="184">
        <f t="shared" si="64"/>
        <v>0</v>
      </c>
      <c r="EK152" s="184">
        <f t="shared" si="64"/>
        <v>0</v>
      </c>
      <c r="EL152" s="184">
        <f t="shared" si="64"/>
        <v>0</v>
      </c>
      <c r="EM152" s="184">
        <f t="shared" si="64"/>
        <v>0</v>
      </c>
      <c r="EN152" s="184">
        <f t="shared" si="64"/>
        <v>0</v>
      </c>
      <c r="EO152" s="184">
        <f t="shared" si="64"/>
        <v>0</v>
      </c>
      <c r="EP152" s="184">
        <f t="shared" si="64"/>
        <v>0</v>
      </c>
      <c r="EQ152" s="184">
        <f t="shared" si="64"/>
        <v>0</v>
      </c>
      <c r="ER152" s="184">
        <f t="shared" si="64"/>
        <v>0</v>
      </c>
      <c r="ES152" s="184">
        <f t="shared" si="64"/>
        <v>0</v>
      </c>
      <c r="ET152" s="184">
        <f t="shared" si="64"/>
        <v>0</v>
      </c>
      <c r="EU152" s="184">
        <f t="shared" si="64"/>
        <v>0</v>
      </c>
      <c r="EV152" s="184">
        <f t="shared" si="64"/>
        <v>0</v>
      </c>
      <c r="EW152" s="184">
        <f t="shared" si="64"/>
        <v>0</v>
      </c>
      <c r="EX152" s="184">
        <f t="shared" si="64"/>
        <v>0</v>
      </c>
      <c r="EY152" s="184">
        <f t="shared" si="64"/>
        <v>0</v>
      </c>
      <c r="EZ152" s="184">
        <f t="shared" si="64"/>
        <v>0</v>
      </c>
      <c r="FA152" s="184">
        <f t="shared" si="64"/>
        <v>0</v>
      </c>
      <c r="FB152" s="184">
        <f t="shared" si="64"/>
        <v>0</v>
      </c>
      <c r="FC152" s="184">
        <f t="shared" si="64"/>
        <v>0</v>
      </c>
      <c r="FD152" s="184">
        <f t="shared" si="64"/>
        <v>0</v>
      </c>
      <c r="FE152" s="184">
        <f t="shared" si="64"/>
        <v>0</v>
      </c>
      <c r="FF152" s="184">
        <f t="shared" si="64"/>
        <v>0</v>
      </c>
      <c r="FG152" s="184">
        <f t="shared" si="64"/>
        <v>0</v>
      </c>
      <c r="FH152" s="184">
        <f t="shared" si="64"/>
        <v>0</v>
      </c>
      <c r="FI152" s="184">
        <f t="shared" si="64"/>
        <v>0</v>
      </c>
      <c r="FJ152" s="184">
        <f t="shared" si="64"/>
        <v>0</v>
      </c>
      <c r="FK152" s="184">
        <f t="shared" si="64"/>
        <v>0</v>
      </c>
      <c r="FL152" s="184">
        <f t="shared" si="64"/>
        <v>0</v>
      </c>
      <c r="FM152" s="184">
        <f t="shared" si="64"/>
        <v>0</v>
      </c>
      <c r="FN152" s="184">
        <f t="shared" si="64"/>
        <v>0</v>
      </c>
      <c r="FO152" s="184">
        <f t="shared" si="64"/>
        <v>0</v>
      </c>
      <c r="FP152" s="184">
        <f t="shared" si="64"/>
        <v>0</v>
      </c>
      <c r="FQ152" s="184">
        <f t="shared" si="64"/>
        <v>0</v>
      </c>
      <c r="FR152" s="184">
        <f t="shared" si="64"/>
        <v>0</v>
      </c>
      <c r="FS152" s="184">
        <f t="shared" si="64"/>
        <v>0</v>
      </c>
      <c r="FT152" s="184">
        <f t="shared" si="64"/>
        <v>0</v>
      </c>
      <c r="FU152" s="184">
        <f t="shared" si="64"/>
        <v>0</v>
      </c>
      <c r="FV152" s="184">
        <f t="shared" si="64"/>
        <v>0</v>
      </c>
      <c r="FW152" s="184">
        <f t="shared" si="64"/>
        <v>0</v>
      </c>
      <c r="FX152" s="184">
        <f t="shared" si="64"/>
        <v>0</v>
      </c>
      <c r="FY152" s="184">
        <f t="shared" si="64"/>
        <v>0</v>
      </c>
      <c r="FZ152" s="184">
        <f t="shared" si="64"/>
        <v>0</v>
      </c>
      <c r="GA152" s="184">
        <f t="shared" si="64"/>
        <v>0</v>
      </c>
      <c r="GB152" s="184">
        <f t="shared" si="64"/>
        <v>0</v>
      </c>
      <c r="GC152" s="184">
        <f t="shared" si="64"/>
        <v>0</v>
      </c>
      <c r="GD152" s="184">
        <f t="shared" si="64"/>
        <v>0</v>
      </c>
      <c r="GE152" s="184">
        <f t="shared" si="64"/>
        <v>0</v>
      </c>
      <c r="GF152" s="184">
        <f t="shared" si="64"/>
        <v>0</v>
      </c>
    </row>
    <row r="153" spans="1:188" ht="12.95" customHeight="1" x14ac:dyDescent="0.25">
      <c r="A153" s="309">
        <v>56</v>
      </c>
      <c r="B153" s="310" t="s">
        <v>109</v>
      </c>
      <c r="C153" s="311"/>
      <c r="D153" s="311"/>
      <c r="E153" s="312"/>
      <c r="F153" s="184">
        <f>F140+F143</f>
        <v>0</v>
      </c>
      <c r="G153" s="184">
        <f t="shared" ref="G153:BR153" si="65">G140+G143</f>
        <v>0</v>
      </c>
      <c r="H153" s="184">
        <f t="shared" si="65"/>
        <v>0</v>
      </c>
      <c r="I153" s="184">
        <f t="shared" si="65"/>
        <v>0</v>
      </c>
      <c r="J153" s="184">
        <f t="shared" si="65"/>
        <v>0</v>
      </c>
      <c r="K153" s="184">
        <f t="shared" si="65"/>
        <v>0</v>
      </c>
      <c r="L153" s="184">
        <f t="shared" si="65"/>
        <v>0</v>
      </c>
      <c r="M153" s="184">
        <f t="shared" si="65"/>
        <v>0</v>
      </c>
      <c r="N153" s="184">
        <f t="shared" si="65"/>
        <v>0</v>
      </c>
      <c r="O153" s="184">
        <f t="shared" si="65"/>
        <v>0</v>
      </c>
      <c r="P153" s="184">
        <f t="shared" si="65"/>
        <v>0</v>
      </c>
      <c r="Q153" s="184">
        <f t="shared" si="65"/>
        <v>0</v>
      </c>
      <c r="R153" s="184">
        <f t="shared" si="65"/>
        <v>0</v>
      </c>
      <c r="S153" s="184">
        <f t="shared" si="65"/>
        <v>0</v>
      </c>
      <c r="T153" s="184">
        <f t="shared" si="65"/>
        <v>0</v>
      </c>
      <c r="U153" s="184">
        <f t="shared" si="65"/>
        <v>0</v>
      </c>
      <c r="V153" s="184">
        <f t="shared" si="65"/>
        <v>0</v>
      </c>
      <c r="W153" s="184">
        <f t="shared" si="65"/>
        <v>0</v>
      </c>
      <c r="X153" s="184">
        <f t="shared" si="65"/>
        <v>0</v>
      </c>
      <c r="Y153" s="184">
        <f t="shared" si="65"/>
        <v>0</v>
      </c>
      <c r="Z153" s="184">
        <f t="shared" si="65"/>
        <v>0</v>
      </c>
      <c r="AA153" s="184">
        <f t="shared" si="65"/>
        <v>0</v>
      </c>
      <c r="AB153" s="184">
        <f t="shared" si="65"/>
        <v>0</v>
      </c>
      <c r="AC153" s="184">
        <f t="shared" si="65"/>
        <v>0</v>
      </c>
      <c r="AD153" s="184">
        <f t="shared" si="65"/>
        <v>0</v>
      </c>
      <c r="AE153" s="184">
        <f t="shared" si="65"/>
        <v>0</v>
      </c>
      <c r="AF153" s="184">
        <f t="shared" si="65"/>
        <v>0</v>
      </c>
      <c r="AG153" s="184">
        <f t="shared" si="65"/>
        <v>0</v>
      </c>
      <c r="AH153" s="184">
        <f t="shared" si="65"/>
        <v>0</v>
      </c>
      <c r="AI153" s="184">
        <f t="shared" si="65"/>
        <v>0</v>
      </c>
      <c r="AJ153" s="184">
        <f t="shared" si="65"/>
        <v>0</v>
      </c>
      <c r="AK153" s="184">
        <f t="shared" si="65"/>
        <v>0</v>
      </c>
      <c r="AL153" s="184">
        <f t="shared" si="65"/>
        <v>0</v>
      </c>
      <c r="AM153" s="184">
        <f t="shared" si="65"/>
        <v>0</v>
      </c>
      <c r="AN153" s="184">
        <f t="shared" si="65"/>
        <v>0</v>
      </c>
      <c r="AO153" s="184">
        <f t="shared" si="65"/>
        <v>0</v>
      </c>
      <c r="AP153" s="184">
        <f t="shared" si="65"/>
        <v>0</v>
      </c>
      <c r="AQ153" s="184">
        <f t="shared" si="65"/>
        <v>0</v>
      </c>
      <c r="AR153" s="184">
        <f t="shared" si="65"/>
        <v>0</v>
      </c>
      <c r="AS153" s="184">
        <f t="shared" si="65"/>
        <v>0</v>
      </c>
      <c r="AT153" s="184">
        <f t="shared" si="65"/>
        <v>0</v>
      </c>
      <c r="AU153" s="184">
        <f t="shared" si="65"/>
        <v>0</v>
      </c>
      <c r="AV153" s="184">
        <f t="shared" si="65"/>
        <v>0</v>
      </c>
      <c r="AW153" s="184">
        <f t="shared" si="65"/>
        <v>0</v>
      </c>
      <c r="AX153" s="184">
        <f t="shared" si="65"/>
        <v>0</v>
      </c>
      <c r="AY153" s="184">
        <f t="shared" si="65"/>
        <v>0</v>
      </c>
      <c r="AZ153" s="184">
        <f t="shared" si="65"/>
        <v>0</v>
      </c>
      <c r="BA153" s="184">
        <f t="shared" si="65"/>
        <v>0</v>
      </c>
      <c r="BB153" s="184">
        <f t="shared" si="65"/>
        <v>0</v>
      </c>
      <c r="BC153" s="184">
        <f t="shared" si="65"/>
        <v>0</v>
      </c>
      <c r="BD153" s="184">
        <f t="shared" si="65"/>
        <v>0</v>
      </c>
      <c r="BE153" s="184">
        <f t="shared" si="65"/>
        <v>0</v>
      </c>
      <c r="BF153" s="184">
        <f t="shared" si="65"/>
        <v>0</v>
      </c>
      <c r="BG153" s="184">
        <f t="shared" si="65"/>
        <v>0</v>
      </c>
      <c r="BH153" s="184">
        <f t="shared" si="65"/>
        <v>0</v>
      </c>
      <c r="BI153" s="184">
        <f t="shared" si="65"/>
        <v>0</v>
      </c>
      <c r="BJ153" s="184">
        <f t="shared" si="65"/>
        <v>0</v>
      </c>
      <c r="BK153" s="184">
        <f t="shared" si="65"/>
        <v>0</v>
      </c>
      <c r="BL153" s="184">
        <f t="shared" si="65"/>
        <v>0</v>
      </c>
      <c r="BM153" s="184">
        <f t="shared" si="65"/>
        <v>0</v>
      </c>
      <c r="BN153" s="184">
        <f t="shared" si="65"/>
        <v>0</v>
      </c>
      <c r="BO153" s="184">
        <f t="shared" si="65"/>
        <v>0</v>
      </c>
      <c r="BP153" s="184">
        <f t="shared" si="65"/>
        <v>0</v>
      </c>
      <c r="BQ153" s="184">
        <f t="shared" si="65"/>
        <v>0</v>
      </c>
      <c r="BR153" s="184">
        <f t="shared" si="65"/>
        <v>0</v>
      </c>
      <c r="BS153" s="184">
        <f t="shared" ref="BS153:ED153" si="66">BS140+BS143</f>
        <v>0</v>
      </c>
      <c r="BT153" s="184">
        <f t="shared" si="66"/>
        <v>0</v>
      </c>
      <c r="BU153" s="184">
        <f t="shared" si="66"/>
        <v>0</v>
      </c>
      <c r="BV153" s="184">
        <f t="shared" si="66"/>
        <v>0</v>
      </c>
      <c r="BW153" s="184">
        <f t="shared" si="66"/>
        <v>0</v>
      </c>
      <c r="BX153" s="184">
        <f t="shared" si="66"/>
        <v>0</v>
      </c>
      <c r="BY153" s="184">
        <f t="shared" si="66"/>
        <v>0</v>
      </c>
      <c r="BZ153" s="184">
        <f t="shared" si="66"/>
        <v>0</v>
      </c>
      <c r="CA153" s="184">
        <f t="shared" si="66"/>
        <v>0</v>
      </c>
      <c r="CB153" s="184">
        <f t="shared" si="66"/>
        <v>0</v>
      </c>
      <c r="CC153" s="184">
        <f t="shared" si="66"/>
        <v>0</v>
      </c>
      <c r="CD153" s="184">
        <f t="shared" si="66"/>
        <v>0</v>
      </c>
      <c r="CE153" s="184">
        <f t="shared" si="66"/>
        <v>0</v>
      </c>
      <c r="CF153" s="184">
        <f t="shared" si="66"/>
        <v>0</v>
      </c>
      <c r="CG153" s="184">
        <f t="shared" si="66"/>
        <v>0</v>
      </c>
      <c r="CH153" s="184">
        <f t="shared" si="66"/>
        <v>0</v>
      </c>
      <c r="CI153" s="184">
        <f t="shared" si="66"/>
        <v>0</v>
      </c>
      <c r="CJ153" s="184">
        <f t="shared" si="66"/>
        <v>0</v>
      </c>
      <c r="CK153" s="184">
        <f t="shared" si="66"/>
        <v>0</v>
      </c>
      <c r="CL153" s="184">
        <f t="shared" si="66"/>
        <v>0</v>
      </c>
      <c r="CM153" s="184">
        <f t="shared" si="66"/>
        <v>0</v>
      </c>
      <c r="CN153" s="184">
        <f t="shared" si="66"/>
        <v>0</v>
      </c>
      <c r="CO153" s="184">
        <f t="shared" si="66"/>
        <v>0</v>
      </c>
      <c r="CP153" s="184">
        <f t="shared" si="66"/>
        <v>0</v>
      </c>
      <c r="CQ153" s="184">
        <f t="shared" si="66"/>
        <v>0</v>
      </c>
      <c r="CR153" s="184">
        <f t="shared" si="66"/>
        <v>0</v>
      </c>
      <c r="CS153" s="184">
        <f t="shared" si="66"/>
        <v>0</v>
      </c>
      <c r="CT153" s="184">
        <f t="shared" si="66"/>
        <v>0</v>
      </c>
      <c r="CU153" s="184">
        <f t="shared" si="66"/>
        <v>0</v>
      </c>
      <c r="CV153" s="184">
        <f t="shared" si="66"/>
        <v>0</v>
      </c>
      <c r="CW153" s="184">
        <f t="shared" si="66"/>
        <v>0</v>
      </c>
      <c r="CX153" s="184">
        <f t="shared" si="66"/>
        <v>0</v>
      </c>
      <c r="CY153" s="184">
        <f t="shared" si="66"/>
        <v>0</v>
      </c>
      <c r="CZ153" s="184">
        <f t="shared" si="66"/>
        <v>0</v>
      </c>
      <c r="DA153" s="184">
        <f t="shared" si="66"/>
        <v>0</v>
      </c>
      <c r="DB153" s="184">
        <f t="shared" si="66"/>
        <v>0</v>
      </c>
      <c r="DC153" s="184">
        <f t="shared" si="66"/>
        <v>0</v>
      </c>
      <c r="DD153" s="184">
        <f t="shared" si="66"/>
        <v>0</v>
      </c>
      <c r="DE153" s="184">
        <f t="shared" si="66"/>
        <v>0</v>
      </c>
      <c r="DF153" s="184">
        <f t="shared" si="66"/>
        <v>0</v>
      </c>
      <c r="DG153" s="184">
        <f t="shared" si="66"/>
        <v>0</v>
      </c>
      <c r="DH153" s="184">
        <f t="shared" si="66"/>
        <v>0</v>
      </c>
      <c r="DI153" s="184">
        <f t="shared" si="66"/>
        <v>0</v>
      </c>
      <c r="DJ153" s="184">
        <f t="shared" si="66"/>
        <v>0</v>
      </c>
      <c r="DK153" s="184">
        <f t="shared" si="66"/>
        <v>0</v>
      </c>
      <c r="DL153" s="184">
        <f t="shared" si="66"/>
        <v>0</v>
      </c>
      <c r="DM153" s="184">
        <f t="shared" si="66"/>
        <v>0</v>
      </c>
      <c r="DN153" s="184">
        <f t="shared" si="66"/>
        <v>0</v>
      </c>
      <c r="DO153" s="184">
        <f t="shared" si="66"/>
        <v>0</v>
      </c>
      <c r="DP153" s="184">
        <f t="shared" si="66"/>
        <v>0</v>
      </c>
      <c r="DQ153" s="184">
        <f t="shared" si="66"/>
        <v>0</v>
      </c>
      <c r="DR153" s="184">
        <f t="shared" si="66"/>
        <v>0</v>
      </c>
      <c r="DS153" s="184">
        <f t="shared" si="66"/>
        <v>0</v>
      </c>
      <c r="DT153" s="184">
        <f t="shared" si="66"/>
        <v>0</v>
      </c>
      <c r="DU153" s="184">
        <f t="shared" si="66"/>
        <v>0</v>
      </c>
      <c r="DV153" s="184">
        <f t="shared" si="66"/>
        <v>0</v>
      </c>
      <c r="DW153" s="184">
        <f t="shared" si="66"/>
        <v>0</v>
      </c>
      <c r="DX153" s="184">
        <f t="shared" si="66"/>
        <v>0</v>
      </c>
      <c r="DY153" s="184">
        <f t="shared" si="66"/>
        <v>0</v>
      </c>
      <c r="DZ153" s="184">
        <f t="shared" si="66"/>
        <v>0</v>
      </c>
      <c r="EA153" s="184">
        <f t="shared" si="66"/>
        <v>0</v>
      </c>
      <c r="EB153" s="184">
        <f t="shared" si="66"/>
        <v>0</v>
      </c>
      <c r="EC153" s="184">
        <f t="shared" si="66"/>
        <v>0</v>
      </c>
      <c r="ED153" s="184">
        <f t="shared" si="66"/>
        <v>0</v>
      </c>
      <c r="EE153" s="184">
        <f t="shared" ref="EE153:GF153" si="67">EE140+EE143</f>
        <v>0</v>
      </c>
      <c r="EF153" s="184">
        <f t="shared" si="67"/>
        <v>0</v>
      </c>
      <c r="EG153" s="184">
        <f t="shared" si="67"/>
        <v>0</v>
      </c>
      <c r="EH153" s="184">
        <f t="shared" si="67"/>
        <v>1</v>
      </c>
      <c r="EI153" s="184">
        <f t="shared" si="67"/>
        <v>0</v>
      </c>
      <c r="EJ153" s="184">
        <f t="shared" si="67"/>
        <v>0</v>
      </c>
      <c r="EK153" s="184">
        <f t="shared" si="67"/>
        <v>0</v>
      </c>
      <c r="EL153" s="184">
        <f t="shared" si="67"/>
        <v>0</v>
      </c>
      <c r="EM153" s="184">
        <f t="shared" si="67"/>
        <v>0</v>
      </c>
      <c r="EN153" s="184">
        <f t="shared" si="67"/>
        <v>0</v>
      </c>
      <c r="EO153" s="184">
        <f t="shared" si="67"/>
        <v>0</v>
      </c>
      <c r="EP153" s="184">
        <f t="shared" si="67"/>
        <v>0</v>
      </c>
      <c r="EQ153" s="184">
        <f t="shared" si="67"/>
        <v>0</v>
      </c>
      <c r="ER153" s="184">
        <f t="shared" si="67"/>
        <v>0</v>
      </c>
      <c r="ES153" s="184">
        <f t="shared" si="67"/>
        <v>0</v>
      </c>
      <c r="ET153" s="184">
        <f t="shared" si="67"/>
        <v>0</v>
      </c>
      <c r="EU153" s="184">
        <f t="shared" si="67"/>
        <v>0</v>
      </c>
      <c r="EV153" s="184">
        <f t="shared" si="67"/>
        <v>0</v>
      </c>
      <c r="EW153" s="184">
        <f t="shared" si="67"/>
        <v>0</v>
      </c>
      <c r="EX153" s="184">
        <f t="shared" si="67"/>
        <v>0</v>
      </c>
      <c r="EY153" s="184">
        <f t="shared" si="67"/>
        <v>0</v>
      </c>
      <c r="EZ153" s="184">
        <f t="shared" si="67"/>
        <v>0</v>
      </c>
      <c r="FA153" s="184">
        <f t="shared" si="67"/>
        <v>0</v>
      </c>
      <c r="FB153" s="184">
        <f t="shared" si="67"/>
        <v>0</v>
      </c>
      <c r="FC153" s="184">
        <f t="shared" si="67"/>
        <v>0</v>
      </c>
      <c r="FD153" s="184">
        <f t="shared" si="67"/>
        <v>0</v>
      </c>
      <c r="FE153" s="184">
        <f t="shared" si="67"/>
        <v>0</v>
      </c>
      <c r="FF153" s="184">
        <f t="shared" si="67"/>
        <v>0</v>
      </c>
      <c r="FG153" s="184">
        <f t="shared" si="67"/>
        <v>0</v>
      </c>
      <c r="FH153" s="184">
        <f t="shared" si="67"/>
        <v>0</v>
      </c>
      <c r="FI153" s="184">
        <f t="shared" si="67"/>
        <v>0</v>
      </c>
      <c r="FJ153" s="184">
        <f t="shared" si="67"/>
        <v>0</v>
      </c>
      <c r="FK153" s="184">
        <f t="shared" si="67"/>
        <v>0</v>
      </c>
      <c r="FL153" s="184">
        <f t="shared" si="67"/>
        <v>0</v>
      </c>
      <c r="FM153" s="184">
        <f t="shared" si="67"/>
        <v>0</v>
      </c>
      <c r="FN153" s="184">
        <f t="shared" si="67"/>
        <v>0</v>
      </c>
      <c r="FO153" s="184">
        <f t="shared" si="67"/>
        <v>0</v>
      </c>
      <c r="FP153" s="184">
        <f t="shared" si="67"/>
        <v>0</v>
      </c>
      <c r="FQ153" s="184">
        <f t="shared" si="67"/>
        <v>0</v>
      </c>
      <c r="FR153" s="184">
        <f t="shared" si="67"/>
        <v>0</v>
      </c>
      <c r="FS153" s="184">
        <f t="shared" si="67"/>
        <v>0</v>
      </c>
      <c r="FT153" s="184">
        <f t="shared" si="67"/>
        <v>0</v>
      </c>
      <c r="FU153" s="184">
        <f t="shared" si="67"/>
        <v>0</v>
      </c>
      <c r="FV153" s="184">
        <f t="shared" si="67"/>
        <v>0</v>
      </c>
      <c r="FW153" s="184">
        <f t="shared" si="67"/>
        <v>0</v>
      </c>
      <c r="FX153" s="184">
        <f t="shared" si="67"/>
        <v>0</v>
      </c>
      <c r="FY153" s="184">
        <f t="shared" si="67"/>
        <v>0</v>
      </c>
      <c r="FZ153" s="184">
        <f t="shared" si="67"/>
        <v>0</v>
      </c>
      <c r="GA153" s="184">
        <f t="shared" si="67"/>
        <v>0</v>
      </c>
      <c r="GB153" s="184">
        <f t="shared" si="67"/>
        <v>0</v>
      </c>
      <c r="GC153" s="184">
        <f t="shared" si="67"/>
        <v>0</v>
      </c>
      <c r="GD153" s="184">
        <f t="shared" si="67"/>
        <v>0</v>
      </c>
      <c r="GE153" s="184">
        <f t="shared" si="67"/>
        <v>0</v>
      </c>
      <c r="GF153" s="184">
        <f t="shared" si="67"/>
        <v>0</v>
      </c>
    </row>
    <row r="154" spans="1:188" ht="12.95" customHeight="1" x14ac:dyDescent="0.25">
      <c r="A154" s="309">
        <v>57</v>
      </c>
      <c r="B154" s="310" t="s">
        <v>95</v>
      </c>
      <c r="C154" s="311"/>
      <c r="D154" s="311"/>
      <c r="E154" s="312"/>
      <c r="F154" s="184">
        <f>F126</f>
        <v>0</v>
      </c>
      <c r="G154" s="184">
        <f t="shared" ref="G154:BR154" si="68">G126</f>
        <v>0</v>
      </c>
      <c r="H154" s="184">
        <f t="shared" si="68"/>
        <v>0</v>
      </c>
      <c r="I154" s="184">
        <f t="shared" si="68"/>
        <v>0</v>
      </c>
      <c r="J154" s="184">
        <f t="shared" si="68"/>
        <v>0</v>
      </c>
      <c r="K154" s="184">
        <f t="shared" si="68"/>
        <v>0</v>
      </c>
      <c r="L154" s="184">
        <f t="shared" si="68"/>
        <v>0</v>
      </c>
      <c r="M154" s="184">
        <f t="shared" si="68"/>
        <v>0</v>
      </c>
      <c r="N154" s="184">
        <f t="shared" si="68"/>
        <v>0</v>
      </c>
      <c r="O154" s="184">
        <f t="shared" si="68"/>
        <v>0</v>
      </c>
      <c r="P154" s="184">
        <f t="shared" si="68"/>
        <v>0</v>
      </c>
      <c r="Q154" s="184">
        <f t="shared" si="68"/>
        <v>0</v>
      </c>
      <c r="R154" s="184">
        <f t="shared" si="68"/>
        <v>0</v>
      </c>
      <c r="S154" s="184">
        <f t="shared" si="68"/>
        <v>0</v>
      </c>
      <c r="T154" s="184">
        <f t="shared" si="68"/>
        <v>0</v>
      </c>
      <c r="U154" s="184">
        <f t="shared" si="68"/>
        <v>0</v>
      </c>
      <c r="V154" s="184">
        <f t="shared" si="68"/>
        <v>0</v>
      </c>
      <c r="W154" s="184">
        <f t="shared" si="68"/>
        <v>0</v>
      </c>
      <c r="X154" s="184">
        <f t="shared" si="68"/>
        <v>0</v>
      </c>
      <c r="Y154" s="184">
        <f t="shared" si="68"/>
        <v>0</v>
      </c>
      <c r="Z154" s="184">
        <f t="shared" si="68"/>
        <v>0</v>
      </c>
      <c r="AA154" s="184">
        <f t="shared" si="68"/>
        <v>0</v>
      </c>
      <c r="AB154" s="184">
        <f t="shared" si="68"/>
        <v>0</v>
      </c>
      <c r="AC154" s="184">
        <f t="shared" si="68"/>
        <v>0</v>
      </c>
      <c r="AD154" s="184">
        <f t="shared" si="68"/>
        <v>0</v>
      </c>
      <c r="AE154" s="184">
        <f t="shared" si="68"/>
        <v>0</v>
      </c>
      <c r="AF154" s="184">
        <f t="shared" si="68"/>
        <v>0</v>
      </c>
      <c r="AG154" s="184">
        <f t="shared" si="68"/>
        <v>0</v>
      </c>
      <c r="AH154" s="184">
        <f t="shared" si="68"/>
        <v>0</v>
      </c>
      <c r="AI154" s="184">
        <f t="shared" si="68"/>
        <v>0</v>
      </c>
      <c r="AJ154" s="184">
        <f t="shared" si="68"/>
        <v>0</v>
      </c>
      <c r="AK154" s="184">
        <f t="shared" si="68"/>
        <v>0</v>
      </c>
      <c r="AL154" s="184">
        <f t="shared" si="68"/>
        <v>0</v>
      </c>
      <c r="AM154" s="184">
        <f t="shared" si="68"/>
        <v>0</v>
      </c>
      <c r="AN154" s="184">
        <f t="shared" si="68"/>
        <v>0</v>
      </c>
      <c r="AO154" s="184">
        <f t="shared" si="68"/>
        <v>0</v>
      </c>
      <c r="AP154" s="184">
        <f t="shared" si="68"/>
        <v>0</v>
      </c>
      <c r="AQ154" s="184">
        <f t="shared" si="68"/>
        <v>0</v>
      </c>
      <c r="AR154" s="184">
        <f t="shared" si="68"/>
        <v>0</v>
      </c>
      <c r="AS154" s="184">
        <f t="shared" si="68"/>
        <v>0</v>
      </c>
      <c r="AT154" s="184">
        <f t="shared" si="68"/>
        <v>0</v>
      </c>
      <c r="AU154" s="184">
        <f t="shared" si="68"/>
        <v>0</v>
      </c>
      <c r="AV154" s="184">
        <f t="shared" si="68"/>
        <v>0</v>
      </c>
      <c r="AW154" s="184">
        <f t="shared" si="68"/>
        <v>0</v>
      </c>
      <c r="AX154" s="184">
        <f t="shared" si="68"/>
        <v>0</v>
      </c>
      <c r="AY154" s="184">
        <f t="shared" si="68"/>
        <v>0</v>
      </c>
      <c r="AZ154" s="184">
        <f t="shared" si="68"/>
        <v>0</v>
      </c>
      <c r="BA154" s="184">
        <f t="shared" si="68"/>
        <v>0</v>
      </c>
      <c r="BB154" s="184">
        <f t="shared" si="68"/>
        <v>0</v>
      </c>
      <c r="BC154" s="184">
        <f t="shared" si="68"/>
        <v>0</v>
      </c>
      <c r="BD154" s="184">
        <f t="shared" si="68"/>
        <v>0</v>
      </c>
      <c r="BE154" s="184">
        <f t="shared" si="68"/>
        <v>0</v>
      </c>
      <c r="BF154" s="184">
        <f t="shared" si="68"/>
        <v>0</v>
      </c>
      <c r="BG154" s="184">
        <f t="shared" si="68"/>
        <v>0</v>
      </c>
      <c r="BH154" s="184">
        <f t="shared" si="68"/>
        <v>0</v>
      </c>
      <c r="BI154" s="184">
        <f t="shared" si="68"/>
        <v>0</v>
      </c>
      <c r="BJ154" s="184">
        <f t="shared" si="68"/>
        <v>0</v>
      </c>
      <c r="BK154" s="184">
        <f t="shared" si="68"/>
        <v>0</v>
      </c>
      <c r="BL154" s="184">
        <f t="shared" si="68"/>
        <v>0</v>
      </c>
      <c r="BM154" s="184">
        <f t="shared" si="68"/>
        <v>0</v>
      </c>
      <c r="BN154" s="184">
        <f t="shared" si="68"/>
        <v>0</v>
      </c>
      <c r="BO154" s="184">
        <f t="shared" si="68"/>
        <v>0</v>
      </c>
      <c r="BP154" s="184">
        <f t="shared" si="68"/>
        <v>0</v>
      </c>
      <c r="BQ154" s="184">
        <f t="shared" si="68"/>
        <v>0</v>
      </c>
      <c r="BR154" s="184">
        <f t="shared" si="68"/>
        <v>0</v>
      </c>
      <c r="BS154" s="184">
        <f t="shared" ref="BS154:ED154" si="69">BS126</f>
        <v>0</v>
      </c>
      <c r="BT154" s="184">
        <f t="shared" si="69"/>
        <v>0</v>
      </c>
      <c r="BU154" s="184">
        <f t="shared" si="69"/>
        <v>0</v>
      </c>
      <c r="BV154" s="184">
        <f t="shared" si="69"/>
        <v>0</v>
      </c>
      <c r="BW154" s="184">
        <f t="shared" si="69"/>
        <v>0</v>
      </c>
      <c r="BX154" s="184">
        <f t="shared" si="69"/>
        <v>0</v>
      </c>
      <c r="BY154" s="184">
        <f t="shared" si="69"/>
        <v>0</v>
      </c>
      <c r="BZ154" s="184">
        <f t="shared" si="69"/>
        <v>0</v>
      </c>
      <c r="CA154" s="184">
        <f t="shared" si="69"/>
        <v>0</v>
      </c>
      <c r="CB154" s="184">
        <f t="shared" si="69"/>
        <v>0</v>
      </c>
      <c r="CC154" s="184">
        <f t="shared" si="69"/>
        <v>0</v>
      </c>
      <c r="CD154" s="184">
        <f t="shared" si="69"/>
        <v>0</v>
      </c>
      <c r="CE154" s="184">
        <f t="shared" si="69"/>
        <v>0</v>
      </c>
      <c r="CF154" s="184">
        <f t="shared" si="69"/>
        <v>0</v>
      </c>
      <c r="CG154" s="184">
        <f t="shared" si="69"/>
        <v>0</v>
      </c>
      <c r="CH154" s="184">
        <f t="shared" si="69"/>
        <v>0</v>
      </c>
      <c r="CI154" s="184">
        <f t="shared" si="69"/>
        <v>0</v>
      </c>
      <c r="CJ154" s="184">
        <f t="shared" si="69"/>
        <v>0</v>
      </c>
      <c r="CK154" s="184">
        <f t="shared" si="69"/>
        <v>0</v>
      </c>
      <c r="CL154" s="184">
        <f t="shared" si="69"/>
        <v>0</v>
      </c>
      <c r="CM154" s="184">
        <f t="shared" si="69"/>
        <v>0</v>
      </c>
      <c r="CN154" s="184">
        <f t="shared" si="69"/>
        <v>0</v>
      </c>
      <c r="CO154" s="184">
        <f t="shared" si="69"/>
        <v>0</v>
      </c>
      <c r="CP154" s="184">
        <f t="shared" si="69"/>
        <v>0</v>
      </c>
      <c r="CQ154" s="184">
        <f t="shared" si="69"/>
        <v>0</v>
      </c>
      <c r="CR154" s="184">
        <f t="shared" si="69"/>
        <v>0</v>
      </c>
      <c r="CS154" s="184">
        <f t="shared" si="69"/>
        <v>0</v>
      </c>
      <c r="CT154" s="184">
        <f t="shared" si="69"/>
        <v>0</v>
      </c>
      <c r="CU154" s="184">
        <f t="shared" si="69"/>
        <v>0</v>
      </c>
      <c r="CV154" s="184">
        <f t="shared" si="69"/>
        <v>0</v>
      </c>
      <c r="CW154" s="184">
        <f t="shared" si="69"/>
        <v>0</v>
      </c>
      <c r="CX154" s="184">
        <f t="shared" si="69"/>
        <v>0</v>
      </c>
      <c r="CY154" s="184">
        <f t="shared" si="69"/>
        <v>0</v>
      </c>
      <c r="CZ154" s="184">
        <f t="shared" si="69"/>
        <v>0</v>
      </c>
      <c r="DA154" s="184">
        <f t="shared" si="69"/>
        <v>0</v>
      </c>
      <c r="DB154" s="184">
        <f t="shared" si="69"/>
        <v>0</v>
      </c>
      <c r="DC154" s="184">
        <f t="shared" si="69"/>
        <v>0</v>
      </c>
      <c r="DD154" s="184">
        <f t="shared" si="69"/>
        <v>0</v>
      </c>
      <c r="DE154" s="184">
        <f t="shared" si="69"/>
        <v>0</v>
      </c>
      <c r="DF154" s="184">
        <f t="shared" si="69"/>
        <v>0</v>
      </c>
      <c r="DG154" s="184">
        <f t="shared" si="69"/>
        <v>0</v>
      </c>
      <c r="DH154" s="184">
        <f t="shared" si="69"/>
        <v>0</v>
      </c>
      <c r="DI154" s="184">
        <f t="shared" si="69"/>
        <v>0</v>
      </c>
      <c r="DJ154" s="184">
        <f t="shared" si="69"/>
        <v>0</v>
      </c>
      <c r="DK154" s="184">
        <f t="shared" si="69"/>
        <v>0</v>
      </c>
      <c r="DL154" s="184">
        <f t="shared" si="69"/>
        <v>0</v>
      </c>
      <c r="DM154" s="184">
        <f t="shared" si="69"/>
        <v>0</v>
      </c>
      <c r="DN154" s="184">
        <f t="shared" si="69"/>
        <v>0</v>
      </c>
      <c r="DO154" s="184">
        <f t="shared" si="69"/>
        <v>0</v>
      </c>
      <c r="DP154" s="184">
        <f t="shared" si="69"/>
        <v>0</v>
      </c>
      <c r="DQ154" s="184">
        <f t="shared" si="69"/>
        <v>0</v>
      </c>
      <c r="DR154" s="184">
        <f t="shared" si="69"/>
        <v>0</v>
      </c>
      <c r="DS154" s="184">
        <f t="shared" si="69"/>
        <v>0</v>
      </c>
      <c r="DT154" s="184">
        <f t="shared" si="69"/>
        <v>0</v>
      </c>
      <c r="DU154" s="184">
        <f t="shared" si="69"/>
        <v>0</v>
      </c>
      <c r="DV154" s="184">
        <f t="shared" si="69"/>
        <v>0</v>
      </c>
      <c r="DW154" s="184">
        <f t="shared" si="69"/>
        <v>0</v>
      </c>
      <c r="DX154" s="184">
        <f t="shared" si="69"/>
        <v>0</v>
      </c>
      <c r="DY154" s="184">
        <f t="shared" si="69"/>
        <v>0</v>
      </c>
      <c r="DZ154" s="184">
        <f t="shared" si="69"/>
        <v>0</v>
      </c>
      <c r="EA154" s="184">
        <f t="shared" si="69"/>
        <v>0</v>
      </c>
      <c r="EB154" s="184">
        <f t="shared" si="69"/>
        <v>0</v>
      </c>
      <c r="EC154" s="184">
        <f t="shared" si="69"/>
        <v>0</v>
      </c>
      <c r="ED154" s="184">
        <f t="shared" si="69"/>
        <v>0</v>
      </c>
      <c r="EE154" s="184">
        <f t="shared" ref="EE154:GF154" si="70">EE126</f>
        <v>0</v>
      </c>
      <c r="EF154" s="184">
        <f t="shared" si="70"/>
        <v>0</v>
      </c>
      <c r="EG154" s="184">
        <f t="shared" si="70"/>
        <v>0</v>
      </c>
      <c r="EH154" s="184">
        <f t="shared" si="70"/>
        <v>0</v>
      </c>
      <c r="EI154" s="184">
        <f t="shared" si="70"/>
        <v>0</v>
      </c>
      <c r="EJ154" s="184">
        <f t="shared" si="70"/>
        <v>0</v>
      </c>
      <c r="EK154" s="184">
        <f t="shared" si="70"/>
        <v>0</v>
      </c>
      <c r="EL154" s="184">
        <f t="shared" si="70"/>
        <v>0</v>
      </c>
      <c r="EM154" s="184">
        <f t="shared" si="70"/>
        <v>0</v>
      </c>
      <c r="EN154" s="184">
        <f t="shared" si="70"/>
        <v>0</v>
      </c>
      <c r="EO154" s="184">
        <f t="shared" si="70"/>
        <v>0</v>
      </c>
      <c r="EP154" s="184">
        <f t="shared" si="70"/>
        <v>0</v>
      </c>
      <c r="EQ154" s="184">
        <f t="shared" si="70"/>
        <v>0</v>
      </c>
      <c r="ER154" s="184">
        <f t="shared" si="70"/>
        <v>0</v>
      </c>
      <c r="ES154" s="184">
        <f t="shared" si="70"/>
        <v>0</v>
      </c>
      <c r="ET154" s="184">
        <f t="shared" si="70"/>
        <v>0</v>
      </c>
      <c r="EU154" s="184">
        <f t="shared" si="70"/>
        <v>0</v>
      </c>
      <c r="EV154" s="184">
        <f t="shared" si="70"/>
        <v>0</v>
      </c>
      <c r="EW154" s="184">
        <f t="shared" si="70"/>
        <v>0</v>
      </c>
      <c r="EX154" s="184">
        <f t="shared" si="70"/>
        <v>0</v>
      </c>
      <c r="EY154" s="184">
        <f t="shared" si="70"/>
        <v>0</v>
      </c>
      <c r="EZ154" s="184">
        <f t="shared" si="70"/>
        <v>0</v>
      </c>
      <c r="FA154" s="184">
        <f t="shared" si="70"/>
        <v>0</v>
      </c>
      <c r="FB154" s="184">
        <f t="shared" si="70"/>
        <v>0</v>
      </c>
      <c r="FC154" s="184">
        <f t="shared" si="70"/>
        <v>0</v>
      </c>
      <c r="FD154" s="184">
        <f t="shared" si="70"/>
        <v>0</v>
      </c>
      <c r="FE154" s="184">
        <f t="shared" si="70"/>
        <v>0</v>
      </c>
      <c r="FF154" s="184">
        <f t="shared" si="70"/>
        <v>0</v>
      </c>
      <c r="FG154" s="184">
        <f t="shared" si="70"/>
        <v>0</v>
      </c>
      <c r="FH154" s="184">
        <f t="shared" si="70"/>
        <v>0</v>
      </c>
      <c r="FI154" s="184">
        <f t="shared" si="70"/>
        <v>0</v>
      </c>
      <c r="FJ154" s="184">
        <f t="shared" si="70"/>
        <v>0</v>
      </c>
      <c r="FK154" s="184">
        <f t="shared" si="70"/>
        <v>0</v>
      </c>
      <c r="FL154" s="184">
        <f t="shared" si="70"/>
        <v>0</v>
      </c>
      <c r="FM154" s="184">
        <f t="shared" si="70"/>
        <v>0</v>
      </c>
      <c r="FN154" s="184">
        <f t="shared" si="70"/>
        <v>0</v>
      </c>
      <c r="FO154" s="184">
        <f t="shared" si="70"/>
        <v>0</v>
      </c>
      <c r="FP154" s="184">
        <f t="shared" si="70"/>
        <v>0</v>
      </c>
      <c r="FQ154" s="184">
        <f t="shared" si="70"/>
        <v>0</v>
      </c>
      <c r="FR154" s="184">
        <f t="shared" si="70"/>
        <v>0</v>
      </c>
      <c r="FS154" s="184">
        <f t="shared" si="70"/>
        <v>0</v>
      </c>
      <c r="FT154" s="184">
        <f t="shared" si="70"/>
        <v>0</v>
      </c>
      <c r="FU154" s="184">
        <f t="shared" si="70"/>
        <v>0</v>
      </c>
      <c r="FV154" s="184">
        <f t="shared" si="70"/>
        <v>0</v>
      </c>
      <c r="FW154" s="184">
        <f t="shared" si="70"/>
        <v>0</v>
      </c>
      <c r="FX154" s="184">
        <f t="shared" si="70"/>
        <v>0</v>
      </c>
      <c r="FY154" s="184">
        <f t="shared" si="70"/>
        <v>0</v>
      </c>
      <c r="FZ154" s="184">
        <f t="shared" si="70"/>
        <v>0</v>
      </c>
      <c r="GA154" s="184">
        <f t="shared" si="70"/>
        <v>0</v>
      </c>
      <c r="GB154" s="184">
        <f t="shared" si="70"/>
        <v>0</v>
      </c>
      <c r="GC154" s="184">
        <f t="shared" si="70"/>
        <v>0</v>
      </c>
      <c r="GD154" s="184">
        <f t="shared" si="70"/>
        <v>0</v>
      </c>
      <c r="GE154" s="184">
        <f t="shared" si="70"/>
        <v>0</v>
      </c>
      <c r="GF154" s="184">
        <f t="shared" si="70"/>
        <v>0</v>
      </c>
    </row>
    <row r="155" spans="1:188" ht="12.95" customHeight="1" x14ac:dyDescent="0.25">
      <c r="A155" s="183"/>
      <c r="B155" s="397"/>
      <c r="C155" s="398"/>
      <c r="D155" s="398"/>
      <c r="E155" s="399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184"/>
      <c r="EL155" s="184"/>
      <c r="EM155" s="184"/>
      <c r="EN155" s="184"/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4"/>
      <c r="FK155" s="184"/>
      <c r="FL155" s="184"/>
      <c r="FM155" s="184"/>
      <c r="FN155" s="184"/>
      <c r="FO155" s="184"/>
      <c r="FP155" s="184"/>
      <c r="FQ155" s="184"/>
      <c r="FR155" s="184"/>
      <c r="FS155" s="184"/>
      <c r="FT155" s="184"/>
      <c r="FU155" s="184"/>
      <c r="FV155" s="184"/>
      <c r="FW155" s="184"/>
      <c r="FX155" s="184"/>
      <c r="FY155" s="184"/>
      <c r="FZ155" s="184"/>
      <c r="GA155" s="184"/>
      <c r="GB155" s="184"/>
      <c r="GC155" s="184"/>
      <c r="GD155" s="184"/>
      <c r="GE155" s="184"/>
      <c r="GF155" s="184"/>
    </row>
    <row r="156" spans="1:188" ht="12.95" customHeight="1" x14ac:dyDescent="0.25">
      <c r="A156" s="183"/>
      <c r="B156" s="397"/>
      <c r="C156" s="398"/>
      <c r="D156" s="398"/>
      <c r="E156" s="399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4"/>
      <c r="DX156" s="184"/>
      <c r="DY156" s="184"/>
      <c r="DZ156" s="184"/>
      <c r="EA156" s="184"/>
      <c r="EB156" s="184"/>
      <c r="EC156" s="184"/>
      <c r="ED156" s="184"/>
      <c r="EE156" s="184"/>
      <c r="EF156" s="184"/>
      <c r="EG156" s="184"/>
      <c r="EH156" s="184"/>
      <c r="EI156" s="184"/>
      <c r="EJ156" s="184"/>
      <c r="EK156" s="184"/>
      <c r="EL156" s="184"/>
      <c r="EM156" s="184"/>
      <c r="EN156" s="184"/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84"/>
      <c r="FS156" s="184"/>
      <c r="FT156" s="184"/>
      <c r="FU156" s="184"/>
      <c r="FV156" s="184"/>
      <c r="FW156" s="184"/>
      <c r="FX156" s="184"/>
      <c r="FY156" s="184"/>
      <c r="FZ156" s="184"/>
      <c r="GA156" s="184"/>
      <c r="GB156" s="184"/>
      <c r="GC156" s="184"/>
      <c r="GD156" s="184"/>
      <c r="GE156" s="184"/>
      <c r="GF156" s="184"/>
    </row>
    <row r="157" spans="1:188" ht="12.95" customHeight="1" x14ac:dyDescent="0.25">
      <c r="A157" s="183"/>
      <c r="B157" s="397"/>
      <c r="C157" s="398"/>
      <c r="D157" s="398"/>
      <c r="E157" s="399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4"/>
      <c r="DX157" s="184"/>
      <c r="DY157" s="184"/>
      <c r="DZ157" s="184"/>
      <c r="EA157" s="184"/>
      <c r="EB157" s="184"/>
      <c r="EC157" s="184"/>
      <c r="ED157" s="184"/>
      <c r="EE157" s="184"/>
      <c r="EF157" s="184"/>
      <c r="EG157" s="184"/>
      <c r="EH157" s="184"/>
      <c r="EI157" s="184"/>
      <c r="EJ157" s="184"/>
      <c r="EK157" s="184"/>
      <c r="EL157" s="184"/>
      <c r="EM157" s="184"/>
      <c r="EN157" s="184"/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4"/>
      <c r="FK157" s="184"/>
      <c r="FL157" s="184"/>
      <c r="FM157" s="184"/>
      <c r="FN157" s="184"/>
      <c r="FO157" s="184"/>
      <c r="FP157" s="184"/>
      <c r="FQ157" s="184"/>
      <c r="FR157" s="184"/>
      <c r="FS157" s="184"/>
      <c r="FT157" s="184"/>
      <c r="FU157" s="184"/>
      <c r="FV157" s="184"/>
      <c r="FW157" s="184"/>
      <c r="FX157" s="184"/>
      <c r="FY157" s="184"/>
      <c r="FZ157" s="184"/>
      <c r="GA157" s="184"/>
      <c r="GB157" s="184"/>
      <c r="GC157" s="184"/>
      <c r="GD157" s="184"/>
      <c r="GE157" s="184"/>
      <c r="GF157" s="184"/>
    </row>
    <row r="158" spans="1:188" ht="12.95" customHeight="1" x14ac:dyDescent="0.25">
      <c r="A158" s="183"/>
      <c r="B158" s="397"/>
      <c r="C158" s="398"/>
      <c r="D158" s="398"/>
      <c r="E158" s="399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  <c r="DM158" s="184"/>
      <c r="DN158" s="184"/>
      <c r="DO158" s="184"/>
      <c r="DP158" s="184"/>
      <c r="DQ158" s="184"/>
      <c r="DR158" s="184"/>
      <c r="DS158" s="184"/>
      <c r="DT158" s="184"/>
      <c r="DU158" s="184"/>
      <c r="DV158" s="184"/>
      <c r="DW158" s="184"/>
      <c r="DX158" s="184"/>
      <c r="DY158" s="184"/>
      <c r="DZ158" s="184"/>
      <c r="EA158" s="184"/>
      <c r="EB158" s="184"/>
      <c r="EC158" s="184"/>
      <c r="ED158" s="184"/>
      <c r="EE158" s="184"/>
      <c r="EF158" s="184"/>
      <c r="EG158" s="184"/>
      <c r="EH158" s="184"/>
      <c r="EI158" s="184"/>
      <c r="EJ158" s="184"/>
      <c r="EK158" s="184"/>
      <c r="EL158" s="184"/>
      <c r="EM158" s="184"/>
      <c r="EN158" s="184"/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4"/>
      <c r="FK158" s="184"/>
      <c r="FL158" s="184"/>
      <c r="FM158" s="184"/>
      <c r="FN158" s="184"/>
      <c r="FO158" s="184"/>
      <c r="FP158" s="184"/>
      <c r="FQ158" s="184"/>
      <c r="FR158" s="184"/>
      <c r="FS158" s="184"/>
      <c r="FT158" s="184"/>
      <c r="FU158" s="184"/>
      <c r="FV158" s="184"/>
      <c r="FW158" s="184"/>
      <c r="FX158" s="184"/>
      <c r="FY158" s="184"/>
      <c r="FZ158" s="184"/>
      <c r="GA158" s="184"/>
      <c r="GB158" s="184"/>
      <c r="GC158" s="184"/>
      <c r="GD158" s="184"/>
      <c r="GE158" s="184"/>
      <c r="GF158" s="184"/>
    </row>
    <row r="159" spans="1:188" ht="12.95" customHeight="1" x14ac:dyDescent="0.25">
      <c r="A159" s="183"/>
      <c r="B159" s="397"/>
      <c r="C159" s="398"/>
      <c r="D159" s="398"/>
      <c r="E159" s="399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4"/>
      <c r="DX159" s="184"/>
      <c r="DY159" s="184"/>
      <c r="DZ159" s="184"/>
      <c r="EA159" s="184"/>
      <c r="EB159" s="184"/>
      <c r="EC159" s="184"/>
      <c r="ED159" s="184"/>
      <c r="EE159" s="184"/>
      <c r="EF159" s="184"/>
      <c r="EG159" s="184"/>
      <c r="EH159" s="184"/>
      <c r="EI159" s="184"/>
      <c r="EJ159" s="184"/>
      <c r="EK159" s="184"/>
      <c r="EL159" s="184"/>
      <c r="EM159" s="184"/>
      <c r="EN159" s="184"/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4"/>
      <c r="FK159" s="184"/>
      <c r="FL159" s="184"/>
      <c r="FM159" s="184"/>
      <c r="FN159" s="184"/>
      <c r="FO159" s="184"/>
      <c r="FP159" s="184"/>
      <c r="FQ159" s="184"/>
      <c r="FR159" s="184"/>
      <c r="FS159" s="184"/>
      <c r="FT159" s="184"/>
      <c r="FU159" s="184"/>
      <c r="FV159" s="184"/>
      <c r="FW159" s="184"/>
      <c r="FX159" s="184"/>
      <c r="FY159" s="184"/>
      <c r="FZ159" s="184"/>
      <c r="GA159" s="184"/>
      <c r="GB159" s="184"/>
      <c r="GC159" s="184"/>
      <c r="GD159" s="184"/>
      <c r="GE159" s="184"/>
      <c r="GF159" s="184"/>
    </row>
    <row r="160" spans="1:188" ht="12.95" customHeight="1" x14ac:dyDescent="0.25">
      <c r="A160" s="183"/>
      <c r="B160" s="397"/>
      <c r="C160" s="398"/>
      <c r="D160" s="398"/>
      <c r="E160" s="399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4"/>
      <c r="FK160" s="184"/>
      <c r="FL160" s="184"/>
      <c r="FM160" s="184"/>
      <c r="FN160" s="184"/>
      <c r="FO160" s="184"/>
      <c r="FP160" s="184"/>
      <c r="FQ160" s="184"/>
      <c r="FR160" s="184"/>
      <c r="FS160" s="184"/>
      <c r="FT160" s="184"/>
      <c r="FU160" s="184"/>
      <c r="FV160" s="184"/>
      <c r="FW160" s="184"/>
      <c r="FX160" s="184"/>
      <c r="FY160" s="184"/>
      <c r="FZ160" s="184"/>
      <c r="GA160" s="184"/>
      <c r="GB160" s="184"/>
      <c r="GC160" s="184"/>
      <c r="GD160" s="184"/>
      <c r="GE160" s="184"/>
      <c r="GF160" s="184"/>
    </row>
    <row r="161" spans="1:188" ht="12.95" customHeight="1" x14ac:dyDescent="0.25">
      <c r="A161" s="183"/>
      <c r="B161" s="397"/>
      <c r="C161" s="398"/>
      <c r="D161" s="398"/>
      <c r="E161" s="399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4"/>
      <c r="FK161" s="184"/>
      <c r="FL161" s="184"/>
      <c r="FM161" s="184"/>
      <c r="FN161" s="184"/>
      <c r="FO161" s="184"/>
      <c r="FP161" s="184"/>
      <c r="FQ161" s="184"/>
      <c r="FR161" s="184"/>
      <c r="FS161" s="184"/>
      <c r="FT161" s="184"/>
      <c r="FU161" s="184"/>
      <c r="FV161" s="184"/>
      <c r="FW161" s="184"/>
      <c r="FX161" s="184"/>
      <c r="FY161" s="184"/>
      <c r="FZ161" s="184"/>
      <c r="GA161" s="184"/>
      <c r="GB161" s="184"/>
      <c r="GC161" s="184"/>
      <c r="GD161" s="184"/>
      <c r="GE161" s="184"/>
      <c r="GF161" s="184"/>
    </row>
    <row r="162" spans="1:188" ht="12.95" customHeight="1" x14ac:dyDescent="0.25">
      <c r="A162" s="183"/>
      <c r="B162" s="397"/>
      <c r="C162" s="398"/>
      <c r="D162" s="398"/>
      <c r="E162" s="399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4"/>
      <c r="DX162" s="184"/>
      <c r="DY162" s="184"/>
      <c r="DZ162" s="184"/>
      <c r="EA162" s="184"/>
      <c r="EB162" s="184"/>
      <c r="EC162" s="184"/>
      <c r="ED162" s="184"/>
      <c r="EE162" s="184"/>
      <c r="EF162" s="184"/>
      <c r="EG162" s="184"/>
      <c r="EH162" s="184"/>
      <c r="EI162" s="184"/>
      <c r="EJ162" s="184"/>
      <c r="EK162" s="184"/>
      <c r="EL162" s="184"/>
      <c r="EM162" s="184"/>
      <c r="EN162" s="184"/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4"/>
      <c r="FK162" s="184"/>
      <c r="FL162" s="184"/>
      <c r="FM162" s="184"/>
      <c r="FN162" s="184"/>
      <c r="FO162" s="184"/>
      <c r="FP162" s="184"/>
      <c r="FQ162" s="184"/>
      <c r="FR162" s="184"/>
      <c r="FS162" s="184"/>
      <c r="FT162" s="184"/>
      <c r="FU162" s="184"/>
      <c r="FV162" s="184"/>
      <c r="FW162" s="184"/>
      <c r="FX162" s="184"/>
      <c r="FY162" s="184"/>
      <c r="FZ162" s="184"/>
      <c r="GA162" s="184"/>
      <c r="GB162" s="184"/>
      <c r="GC162" s="184"/>
      <c r="GD162" s="184"/>
      <c r="GE162" s="184"/>
      <c r="GF162" s="184"/>
    </row>
    <row r="163" spans="1:188" ht="12.95" customHeight="1" x14ac:dyDescent="0.25">
      <c r="A163" s="183"/>
      <c r="B163" s="397"/>
      <c r="C163" s="398"/>
      <c r="D163" s="398"/>
      <c r="E163" s="399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  <c r="DM163" s="184"/>
      <c r="DN163" s="184"/>
      <c r="DO163" s="184"/>
      <c r="DP163" s="184"/>
      <c r="DQ163" s="184"/>
      <c r="DR163" s="184"/>
      <c r="DS163" s="184"/>
      <c r="DT163" s="184"/>
      <c r="DU163" s="184"/>
      <c r="DV163" s="184"/>
      <c r="DW163" s="184"/>
      <c r="DX163" s="184"/>
      <c r="DY163" s="184"/>
      <c r="DZ163" s="184"/>
      <c r="EA163" s="184"/>
      <c r="EB163" s="184"/>
      <c r="EC163" s="184"/>
      <c r="ED163" s="184"/>
      <c r="EE163" s="184"/>
      <c r="EF163" s="184"/>
      <c r="EG163" s="184"/>
      <c r="EH163" s="184"/>
      <c r="EI163" s="184"/>
      <c r="EJ163" s="184"/>
      <c r="EK163" s="184"/>
      <c r="EL163" s="184"/>
      <c r="EM163" s="184"/>
      <c r="EN163" s="184"/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4"/>
      <c r="FK163" s="184"/>
      <c r="FL163" s="184"/>
      <c r="FM163" s="184"/>
      <c r="FN163" s="184"/>
      <c r="FO163" s="184"/>
      <c r="FP163" s="184"/>
      <c r="FQ163" s="184"/>
      <c r="FR163" s="184"/>
      <c r="FS163" s="184"/>
      <c r="FT163" s="184"/>
      <c r="FU163" s="184"/>
      <c r="FV163" s="184"/>
      <c r="FW163" s="184"/>
      <c r="FX163" s="184"/>
      <c r="FY163" s="184"/>
      <c r="FZ163" s="184"/>
      <c r="GA163" s="184"/>
      <c r="GB163" s="184"/>
      <c r="GC163" s="184"/>
      <c r="GD163" s="184"/>
      <c r="GE163" s="184"/>
      <c r="GF163" s="184"/>
    </row>
    <row r="164" spans="1:188" ht="12.95" customHeight="1" x14ac:dyDescent="0.25">
      <c r="A164" s="183"/>
      <c r="B164" s="397"/>
      <c r="C164" s="398"/>
      <c r="D164" s="398"/>
      <c r="E164" s="399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4"/>
      <c r="BT164" s="184"/>
      <c r="BU164" s="184"/>
      <c r="BV164" s="184"/>
      <c r="BW164" s="184"/>
      <c r="BX164" s="184"/>
      <c r="BY164" s="184"/>
      <c r="BZ164" s="184"/>
      <c r="CA164" s="184"/>
      <c r="CB164" s="184"/>
      <c r="CC164" s="184"/>
      <c r="CD164" s="184"/>
      <c r="CE164" s="184"/>
      <c r="CF164" s="184"/>
      <c r="CG164" s="184"/>
      <c r="CH164" s="184"/>
      <c r="CI164" s="184"/>
      <c r="CJ164" s="184"/>
      <c r="CK164" s="184"/>
      <c r="CL164" s="184"/>
      <c r="CM164" s="184"/>
      <c r="CN164" s="184"/>
      <c r="CO164" s="184"/>
      <c r="CP164" s="184"/>
      <c r="CQ164" s="184"/>
      <c r="CR164" s="184"/>
      <c r="CS164" s="184"/>
      <c r="CT164" s="184"/>
      <c r="CU164" s="184"/>
      <c r="CV164" s="184"/>
      <c r="CW164" s="184"/>
      <c r="CX164" s="184"/>
      <c r="CY164" s="184"/>
      <c r="CZ164" s="184"/>
      <c r="DA164" s="184"/>
      <c r="DB164" s="184"/>
      <c r="DC164" s="184"/>
      <c r="DD164" s="184"/>
      <c r="DE164" s="184"/>
      <c r="DF164" s="184"/>
      <c r="DG164" s="184"/>
      <c r="DH164" s="184"/>
      <c r="DI164" s="184"/>
      <c r="DJ164" s="184"/>
      <c r="DK164" s="184"/>
      <c r="DL164" s="184"/>
      <c r="DM164" s="184"/>
      <c r="DN164" s="184"/>
      <c r="DO164" s="184"/>
      <c r="DP164" s="184"/>
      <c r="DQ164" s="184"/>
      <c r="DR164" s="184"/>
      <c r="DS164" s="184"/>
      <c r="DT164" s="184"/>
      <c r="DU164" s="184"/>
      <c r="DV164" s="184"/>
      <c r="DW164" s="184"/>
      <c r="DX164" s="184"/>
      <c r="DY164" s="184"/>
      <c r="DZ164" s="184"/>
      <c r="EA164" s="184"/>
      <c r="EB164" s="184"/>
      <c r="EC164" s="184"/>
      <c r="ED164" s="184"/>
      <c r="EE164" s="184"/>
      <c r="EF164" s="184"/>
      <c r="EG164" s="184"/>
      <c r="EH164" s="184"/>
      <c r="EI164" s="184"/>
      <c r="EJ164" s="184"/>
      <c r="EK164" s="184"/>
      <c r="EL164" s="184"/>
      <c r="EM164" s="184"/>
      <c r="EN164" s="184"/>
      <c r="EO164" s="184"/>
      <c r="EP164" s="184"/>
      <c r="EQ164" s="184"/>
      <c r="ER164" s="184"/>
      <c r="ES164" s="184"/>
      <c r="ET164" s="184"/>
      <c r="EU164" s="184"/>
      <c r="EV164" s="184"/>
      <c r="EW164" s="184"/>
      <c r="EX164" s="184"/>
      <c r="EY164" s="184"/>
      <c r="EZ164" s="184"/>
      <c r="FA164" s="184"/>
      <c r="FB164" s="184"/>
      <c r="FC164" s="184"/>
      <c r="FD164" s="184"/>
      <c r="FE164" s="184"/>
      <c r="FF164" s="184"/>
      <c r="FG164" s="184"/>
      <c r="FH164" s="184"/>
      <c r="FI164" s="184"/>
      <c r="FJ164" s="184"/>
      <c r="FK164" s="184"/>
      <c r="FL164" s="184"/>
      <c r="FM164" s="184"/>
      <c r="FN164" s="184"/>
      <c r="FO164" s="184"/>
      <c r="FP164" s="184"/>
      <c r="FQ164" s="184"/>
      <c r="FR164" s="184"/>
      <c r="FS164" s="184"/>
      <c r="FT164" s="184"/>
      <c r="FU164" s="184"/>
      <c r="FV164" s="184"/>
      <c r="FW164" s="184"/>
      <c r="FX164" s="184"/>
      <c r="FY164" s="184"/>
      <c r="FZ164" s="184"/>
      <c r="GA164" s="184"/>
      <c r="GB164" s="184"/>
      <c r="GC164" s="184"/>
      <c r="GD164" s="184"/>
      <c r="GE164" s="184"/>
      <c r="GF164" s="184"/>
    </row>
  </sheetData>
  <mergeCells count="223">
    <mergeCell ref="B108:E108"/>
    <mergeCell ref="B118:E118"/>
    <mergeCell ref="B159:E159"/>
    <mergeCell ref="B160:E160"/>
    <mergeCell ref="B161:E161"/>
    <mergeCell ref="B162:E162"/>
    <mergeCell ref="B163:E163"/>
    <mergeCell ref="B164:E164"/>
    <mergeCell ref="B150:E150"/>
    <mergeCell ref="B151:E151"/>
    <mergeCell ref="B152:E152"/>
    <mergeCell ref="B153:E153"/>
    <mergeCell ref="B154:E154"/>
    <mergeCell ref="B155:E155"/>
    <mergeCell ref="B156:E156"/>
    <mergeCell ref="B157:E157"/>
    <mergeCell ref="B158:E158"/>
    <mergeCell ref="B149:E149"/>
    <mergeCell ref="B140:E140"/>
    <mergeCell ref="B141:E141"/>
    <mergeCell ref="B142:E142"/>
    <mergeCell ref="B143:E143"/>
    <mergeCell ref="B144:E144"/>
    <mergeCell ref="B145:E145"/>
    <mergeCell ref="B146:E146"/>
    <mergeCell ref="B147:E147"/>
    <mergeCell ref="B148:E148"/>
    <mergeCell ref="B131:E131"/>
    <mergeCell ref="B132:E132"/>
    <mergeCell ref="B133:E133"/>
    <mergeCell ref="B134:E134"/>
    <mergeCell ref="B135:E135"/>
    <mergeCell ref="B136:E136"/>
    <mergeCell ref="B137:E137"/>
    <mergeCell ref="B138:E138"/>
    <mergeCell ref="B139:E139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12:E112"/>
    <mergeCell ref="B113:E113"/>
    <mergeCell ref="B114:E114"/>
    <mergeCell ref="B115:E115"/>
    <mergeCell ref="B116:E116"/>
    <mergeCell ref="B117:E117"/>
    <mergeCell ref="B119:E119"/>
    <mergeCell ref="B120:E120"/>
    <mergeCell ref="B121:E121"/>
    <mergeCell ref="GE96:GF96"/>
    <mergeCell ref="B98:E98"/>
    <mergeCell ref="B107:E107"/>
    <mergeCell ref="B109:E109"/>
    <mergeCell ref="B110:E110"/>
    <mergeCell ref="B111:E111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F164"/>
  <sheetViews>
    <sheetView showGridLines="0" topLeftCell="A100" zoomScaleNormal="100" zoomScaleSheetLayoutView="100" workbookViewId="0">
      <selection activeCell="H149" sqref="H149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6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7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8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400" t="s">
        <v>58</v>
      </c>
      <c r="C4" s="401"/>
      <c r="D4" s="401"/>
      <c r="E4" s="401"/>
      <c r="F4" s="401"/>
      <c r="G4" s="401"/>
      <c r="H4" s="401"/>
      <c r="I4" s="401"/>
      <c r="J4" s="401"/>
      <c r="K4" s="401"/>
      <c r="L4" s="114"/>
      <c r="M4" s="189"/>
      <c r="N4" s="189"/>
      <c r="O4" s="189"/>
      <c r="P4" s="189"/>
      <c r="Q4" s="189"/>
      <c r="R4" s="115"/>
    </row>
    <row r="5" spans="1:18" s="116" customFormat="1" ht="15.95" customHeight="1" x14ac:dyDescent="0.2">
      <c r="B5" s="203"/>
      <c r="C5" s="204"/>
      <c r="D5" s="204"/>
      <c r="E5" s="204"/>
      <c r="F5" s="204"/>
      <c r="G5" s="204"/>
      <c r="H5" s="204"/>
      <c r="I5" s="204"/>
      <c r="J5" s="204"/>
      <c r="K5" s="204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5"/>
      <c r="C6" s="286" t="s">
        <v>70</v>
      </c>
      <c r="D6" s="277" t="s">
        <v>76</v>
      </c>
      <c r="E6" s="277"/>
      <c r="F6" s="277"/>
      <c r="G6" s="1"/>
      <c r="H6" s="278"/>
      <c r="I6" s="279"/>
      <c r="J6" s="280"/>
      <c r="L6" s="117"/>
    </row>
    <row r="7" spans="1:18" s="116" customFormat="1" ht="15.95" customHeight="1" x14ac:dyDescent="0.25">
      <c r="B7" s="185"/>
      <c r="C7" s="286" t="s">
        <v>71</v>
      </c>
      <c r="D7" s="277"/>
      <c r="E7" s="277"/>
      <c r="F7" s="277"/>
      <c r="G7" s="1"/>
      <c r="H7" s="278"/>
      <c r="I7" s="279" t="s">
        <v>72</v>
      </c>
      <c r="J7" s="282" t="s">
        <v>120</v>
      </c>
      <c r="L7" s="117"/>
    </row>
    <row r="8" spans="1:18" s="116" customFormat="1" ht="15.95" customHeight="1" x14ac:dyDescent="0.25">
      <c r="B8" s="185"/>
      <c r="C8" s="286" t="s">
        <v>73</v>
      </c>
      <c r="D8" s="277" t="str">
        <f>VLOOKUP($G$8,$A$98:$GF$164,Formula!D8)</f>
        <v>CONSOLIDADO</v>
      </c>
      <c r="E8" s="277"/>
      <c r="F8" s="277"/>
      <c r="G8" s="281">
        <v>1</v>
      </c>
      <c r="H8" s="283"/>
      <c r="I8" s="279" t="s">
        <v>74</v>
      </c>
      <c r="J8" s="284">
        <v>2022</v>
      </c>
      <c r="L8" s="117"/>
    </row>
    <row r="9" spans="1:18" s="116" customFormat="1" ht="15.95" customHeight="1" thickBot="1" x14ac:dyDescent="0.25">
      <c r="B9" s="192"/>
      <c r="C9" s="193"/>
      <c r="D9" s="193"/>
      <c r="E9" s="193"/>
      <c r="F9" s="193"/>
      <c r="G9" s="193"/>
      <c r="H9" s="193"/>
      <c r="I9" s="193"/>
      <c r="J9" s="193"/>
      <c r="K9" s="193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89" t="s">
        <v>0</v>
      </c>
      <c r="C11" s="390"/>
      <c r="D11" s="390"/>
      <c r="E11" s="237" t="s">
        <v>1</v>
      </c>
      <c r="F11" s="238" t="s">
        <v>2</v>
      </c>
      <c r="G11" s="239" t="s">
        <v>50</v>
      </c>
      <c r="H11" s="239" t="s">
        <v>51</v>
      </c>
      <c r="I11" s="239" t="s">
        <v>52</v>
      </c>
      <c r="J11" s="239" t="s">
        <v>53</v>
      </c>
      <c r="K11" s="239" t="s">
        <v>54</v>
      </c>
      <c r="L11" s="240" t="s">
        <v>4</v>
      </c>
      <c r="M11" s="141"/>
      <c r="N11" s="194"/>
      <c r="O11" s="194"/>
      <c r="P11" s="194"/>
      <c r="Q11" s="194"/>
    </row>
    <row r="12" spans="1:18" s="121" customFormat="1" ht="15.95" customHeight="1" x14ac:dyDescent="0.2">
      <c r="A12" s="122"/>
      <c r="B12" s="391" t="s">
        <v>5</v>
      </c>
      <c r="C12" s="392"/>
      <c r="D12" s="392"/>
      <c r="E12" s="253" t="s">
        <v>6</v>
      </c>
      <c r="F12" s="254">
        <f t="shared" ref="F12:L12" si="0">+F13+F14</f>
        <v>27</v>
      </c>
      <c r="G12" s="255">
        <f t="shared" si="0"/>
        <v>4</v>
      </c>
      <c r="H12" s="255">
        <f t="shared" si="0"/>
        <v>2</v>
      </c>
      <c r="I12" s="255">
        <f t="shared" si="0"/>
        <v>3</v>
      </c>
      <c r="J12" s="255">
        <f t="shared" si="0"/>
        <v>11</v>
      </c>
      <c r="K12" s="255">
        <f t="shared" si="0"/>
        <v>7</v>
      </c>
      <c r="L12" s="256">
        <f t="shared" si="0"/>
        <v>0</v>
      </c>
      <c r="M12" s="141"/>
      <c r="N12" s="194"/>
      <c r="O12" s="194"/>
      <c r="P12" s="194"/>
      <c r="Q12" s="194"/>
    </row>
    <row r="13" spans="1:18" s="121" customFormat="1" ht="15.95" customHeight="1" x14ac:dyDescent="0.2">
      <c r="A13" s="122"/>
      <c r="B13" s="393"/>
      <c r="C13" s="394"/>
      <c r="D13" s="394"/>
      <c r="E13" s="257" t="s">
        <v>7</v>
      </c>
      <c r="F13" s="258">
        <f t="shared" ref="F13:J14" si="1">+F16+F34+F52</f>
        <v>15</v>
      </c>
      <c r="G13" s="259">
        <f>+G16+G34+G52</f>
        <v>2</v>
      </c>
      <c r="H13" s="259">
        <f t="shared" si="1"/>
        <v>0</v>
      </c>
      <c r="I13" s="259">
        <f t="shared" si="1"/>
        <v>2</v>
      </c>
      <c r="J13" s="259">
        <f t="shared" si="1"/>
        <v>6</v>
      </c>
      <c r="K13" s="259">
        <f>+K16+K34+K52</f>
        <v>5</v>
      </c>
      <c r="L13" s="260"/>
      <c r="M13" s="141"/>
      <c r="N13" s="194"/>
      <c r="O13" s="194"/>
      <c r="P13" s="194"/>
      <c r="Q13" s="194"/>
    </row>
    <row r="14" spans="1:18" s="121" customFormat="1" ht="15.95" customHeight="1" thickBot="1" x14ac:dyDescent="0.25">
      <c r="A14" s="122"/>
      <c r="B14" s="395"/>
      <c r="C14" s="396"/>
      <c r="D14" s="396"/>
      <c r="E14" s="261" t="s">
        <v>8</v>
      </c>
      <c r="F14" s="262">
        <f t="shared" si="1"/>
        <v>12</v>
      </c>
      <c r="G14" s="263">
        <f t="shared" si="1"/>
        <v>2</v>
      </c>
      <c r="H14" s="263">
        <f t="shared" si="1"/>
        <v>2</v>
      </c>
      <c r="I14" s="263">
        <f t="shared" si="1"/>
        <v>1</v>
      </c>
      <c r="J14" s="263">
        <f t="shared" si="1"/>
        <v>5</v>
      </c>
      <c r="K14" s="263">
        <f>+K17+K35+K53</f>
        <v>2</v>
      </c>
      <c r="L14" s="264">
        <f>+L17+L35+L53</f>
        <v>0</v>
      </c>
      <c r="M14" s="141"/>
      <c r="N14" s="194"/>
      <c r="O14" s="194"/>
      <c r="P14" s="194"/>
      <c r="Q14" s="194"/>
    </row>
    <row r="15" spans="1:18" s="121" customFormat="1" ht="15.95" customHeight="1" x14ac:dyDescent="0.2">
      <c r="A15" s="122"/>
      <c r="B15" s="351" t="s">
        <v>9</v>
      </c>
      <c r="C15" s="352"/>
      <c r="D15" s="352"/>
      <c r="E15" s="123" t="s">
        <v>6</v>
      </c>
      <c r="F15" s="124">
        <f t="shared" ref="F15:K15" si="2">+F16+F17</f>
        <v>3</v>
      </c>
      <c r="G15" s="125">
        <f t="shared" si="2"/>
        <v>0</v>
      </c>
      <c r="H15" s="125">
        <f t="shared" si="2"/>
        <v>0</v>
      </c>
      <c r="I15" s="125">
        <f t="shared" si="2"/>
        <v>1</v>
      </c>
      <c r="J15" s="125">
        <f t="shared" si="2"/>
        <v>1</v>
      </c>
      <c r="K15" s="125">
        <f t="shared" si="2"/>
        <v>1</v>
      </c>
      <c r="L15" s="195">
        <f>+L16+L17</f>
        <v>0</v>
      </c>
      <c r="M15" s="141"/>
      <c r="N15" s="194"/>
      <c r="O15" s="194"/>
      <c r="P15" s="194"/>
      <c r="Q15" s="194"/>
    </row>
    <row r="16" spans="1:18" s="121" customFormat="1" ht="15.95" customHeight="1" x14ac:dyDescent="0.2">
      <c r="A16" s="122"/>
      <c r="B16" s="353"/>
      <c r="C16" s="354"/>
      <c r="D16" s="354"/>
      <c r="E16" s="126" t="s">
        <v>7</v>
      </c>
      <c r="F16" s="127">
        <f t="shared" ref="F16:L17" si="3">+F19+F22+F25+F28+F31</f>
        <v>3</v>
      </c>
      <c r="G16" s="128">
        <f t="shared" si="3"/>
        <v>0</v>
      </c>
      <c r="H16" s="128">
        <f t="shared" si="3"/>
        <v>0</v>
      </c>
      <c r="I16" s="128">
        <f t="shared" si="3"/>
        <v>1</v>
      </c>
      <c r="J16" s="128">
        <f t="shared" si="3"/>
        <v>1</v>
      </c>
      <c r="K16" s="128">
        <f t="shared" si="3"/>
        <v>1</v>
      </c>
      <c r="L16" s="196"/>
      <c r="M16" s="141"/>
      <c r="N16" s="194"/>
      <c r="O16" s="194"/>
      <c r="P16" s="194"/>
      <c r="Q16" s="194"/>
    </row>
    <row r="17" spans="1:17" s="121" customFormat="1" ht="15.95" customHeight="1" thickBot="1" x14ac:dyDescent="0.25">
      <c r="A17" s="122"/>
      <c r="B17" s="355"/>
      <c r="C17" s="356"/>
      <c r="D17" s="356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7">
        <f t="shared" si="3"/>
        <v>0</v>
      </c>
      <c r="M17" s="141"/>
      <c r="N17" s="194"/>
      <c r="O17" s="194"/>
      <c r="P17" s="194"/>
      <c r="Q17" s="194"/>
    </row>
    <row r="18" spans="1:17" s="121" customFormat="1" ht="15.95" customHeight="1" x14ac:dyDescent="0.2">
      <c r="A18" s="122"/>
      <c r="B18" s="357" t="s">
        <v>10</v>
      </c>
      <c r="C18" s="358"/>
      <c r="D18" s="358"/>
      <c r="E18" s="253" t="s">
        <v>6</v>
      </c>
      <c r="F18" s="254">
        <f t="shared" ref="F18:K18" si="4">+F19+F20</f>
        <v>3</v>
      </c>
      <c r="G18" s="255">
        <f t="shared" si="4"/>
        <v>0</v>
      </c>
      <c r="H18" s="255">
        <f t="shared" si="4"/>
        <v>0</v>
      </c>
      <c r="I18" s="255">
        <f t="shared" si="4"/>
        <v>1</v>
      </c>
      <c r="J18" s="255">
        <f t="shared" si="4"/>
        <v>1</v>
      </c>
      <c r="K18" s="255">
        <f t="shared" si="4"/>
        <v>1</v>
      </c>
      <c r="L18" s="256">
        <f>+L19+L20</f>
        <v>0</v>
      </c>
      <c r="M18" s="141"/>
      <c r="N18" s="194"/>
      <c r="O18" s="194"/>
      <c r="P18" s="194"/>
      <c r="Q18" s="194"/>
    </row>
    <row r="19" spans="1:17" s="121" customFormat="1" ht="15.95" customHeight="1" x14ac:dyDescent="0.2">
      <c r="A19" s="122"/>
      <c r="B19" s="359"/>
      <c r="C19" s="360"/>
      <c r="D19" s="360"/>
      <c r="E19" s="132" t="s">
        <v>7</v>
      </c>
      <c r="F19" s="133">
        <f>SUM(G19:L19)</f>
        <v>3</v>
      </c>
      <c r="G19" s="134">
        <f>VLOOKUP($G$8,$A$98:$GF$164,Formula!G19)</f>
        <v>0</v>
      </c>
      <c r="H19" s="135">
        <f>VLOOKUP($G$8,$A$98:$GF$164,Formula!H19)</f>
        <v>0</v>
      </c>
      <c r="I19" s="134">
        <f>VLOOKUP($G$8,$A$98:$GF$164,Formula!I19)</f>
        <v>1</v>
      </c>
      <c r="J19" s="134">
        <f>VLOOKUP($G$8,$A$98:$GF$164,Formula!J19)</f>
        <v>1</v>
      </c>
      <c r="K19" s="134">
        <f>VLOOKUP($G$8,$A$98:$GF$164,Formula!K19)</f>
        <v>1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61"/>
      <c r="C20" s="362"/>
      <c r="D20" s="362"/>
      <c r="E20" s="138" t="s">
        <v>8</v>
      </c>
      <c r="F20" s="139">
        <f>SUM(G20:L20)</f>
        <v>0</v>
      </c>
      <c r="G20" s="140">
        <f>VLOOKUP($G$8,$A$98:$GF$164,Formula!G20)</f>
        <v>0</v>
      </c>
      <c r="H20" s="140">
        <f>VLOOKUP($G$8,$A$98:$GF$164,Formula!H20)</f>
        <v>0</v>
      </c>
      <c r="I20" s="140">
        <f>VLOOKUP($G$8,$A$98:$GF$164,Formula!I20)</f>
        <v>0</v>
      </c>
      <c r="J20" s="140">
        <f>VLOOKUP($G$8,$A$98:$GF$164,Formula!J20)</f>
        <v>0</v>
      </c>
      <c r="K20" s="140">
        <f>VLOOKUP($G$8,$A$98:$GF$164,Formula!K20)</f>
        <v>0</v>
      </c>
      <c r="L20" s="152">
        <f>VLOOKUP($G$8,$A$98:$GF$164,Formula!L20)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57" t="s">
        <v>11</v>
      </c>
      <c r="C21" s="358"/>
      <c r="D21" s="358"/>
      <c r="E21" s="253" t="s">
        <v>6</v>
      </c>
      <c r="F21" s="254">
        <f t="shared" ref="F21:L21" si="5">+F22+F23</f>
        <v>0</v>
      </c>
      <c r="G21" s="255">
        <f t="shared" si="5"/>
        <v>0</v>
      </c>
      <c r="H21" s="255">
        <f t="shared" si="5"/>
        <v>0</v>
      </c>
      <c r="I21" s="255">
        <f t="shared" si="5"/>
        <v>0</v>
      </c>
      <c r="J21" s="255">
        <f t="shared" si="5"/>
        <v>0</v>
      </c>
      <c r="K21" s="255">
        <f t="shared" si="5"/>
        <v>0</v>
      </c>
      <c r="L21" s="256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59"/>
      <c r="C22" s="360"/>
      <c r="D22" s="360"/>
      <c r="E22" s="132" t="s">
        <v>7</v>
      </c>
      <c r="F22" s="133">
        <f>SUM(G22:L22)</f>
        <v>0</v>
      </c>
      <c r="G22" s="134">
        <f>VLOOKUP($G$8,$A$98:$GF$164,Formula!G22)</f>
        <v>0</v>
      </c>
      <c r="H22" s="135">
        <f>VLOOKUP($G$8,$A$98:$GF$164,Formula!H22)</f>
        <v>0</v>
      </c>
      <c r="I22" s="134">
        <f>VLOOKUP($G$8,$A$98:$GF$164,Formula!I22)</f>
        <v>0</v>
      </c>
      <c r="J22" s="134">
        <f>VLOOKUP($G$8,$A$98:$GF$164,Formula!J22)</f>
        <v>0</v>
      </c>
      <c r="K22" s="134">
        <f>VLOOKUP($G$8,$A$98:$GF$164,Formula!K22)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61"/>
      <c r="C23" s="362"/>
      <c r="D23" s="362"/>
      <c r="E23" s="143" t="s">
        <v>8</v>
      </c>
      <c r="F23" s="139">
        <f>SUM(G23:L23)</f>
        <v>0</v>
      </c>
      <c r="G23" s="140">
        <f>VLOOKUP($G$8,$A$98:$GF$164,Formula!G23)</f>
        <v>0</v>
      </c>
      <c r="H23" s="140">
        <f>VLOOKUP($G$8,$A$98:$GF$164,Formula!H23)</f>
        <v>0</v>
      </c>
      <c r="I23" s="140">
        <f>VLOOKUP($G$8,$A$98:$GF$164,Formula!I23)</f>
        <v>0</v>
      </c>
      <c r="J23" s="140">
        <f>VLOOKUP($G$8,$A$98:$GF$164,Formula!J23)</f>
        <v>0</v>
      </c>
      <c r="K23" s="140">
        <f>VLOOKUP($G$8,$A$98:$GF$164,Formula!K23)</f>
        <v>0</v>
      </c>
      <c r="L23" s="152">
        <f>VLOOKUP($G$8,$A$98:$GF$164,Formula!L23)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57" t="s">
        <v>12</v>
      </c>
      <c r="C24" s="358"/>
      <c r="D24" s="358"/>
      <c r="E24" s="253" t="s">
        <v>6</v>
      </c>
      <c r="F24" s="254">
        <f t="shared" ref="F24:L24" si="6">+F25+F26</f>
        <v>0</v>
      </c>
      <c r="G24" s="255">
        <f t="shared" si="6"/>
        <v>0</v>
      </c>
      <c r="H24" s="255">
        <f t="shared" si="6"/>
        <v>0</v>
      </c>
      <c r="I24" s="255">
        <f t="shared" si="6"/>
        <v>0</v>
      </c>
      <c r="J24" s="255">
        <f t="shared" si="6"/>
        <v>0</v>
      </c>
      <c r="K24" s="255">
        <f t="shared" si="6"/>
        <v>0</v>
      </c>
      <c r="L24" s="256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59"/>
      <c r="C25" s="360"/>
      <c r="D25" s="360"/>
      <c r="E25" s="132" t="s">
        <v>7</v>
      </c>
      <c r="F25" s="133">
        <f>SUM(G25:L25)</f>
        <v>0</v>
      </c>
      <c r="G25" s="134">
        <f>VLOOKUP($G$8,$A$98:$GF$164,Formula!G25)</f>
        <v>0</v>
      </c>
      <c r="H25" s="135">
        <f>VLOOKUP($G$8,$A$98:$GF$164,Formula!H25)</f>
        <v>0</v>
      </c>
      <c r="I25" s="134">
        <f>VLOOKUP($G$8,$A$98:$GF$164,Formula!I25)</f>
        <v>0</v>
      </c>
      <c r="J25" s="134">
        <f>VLOOKUP($G$8,$A$98:$GF$164,Formula!J25)</f>
        <v>0</v>
      </c>
      <c r="K25" s="134">
        <f>VLOOKUP($G$8,$A$98:$GF$164,Formula!K25)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61"/>
      <c r="C26" s="362"/>
      <c r="D26" s="362"/>
      <c r="E26" s="138" t="s">
        <v>8</v>
      </c>
      <c r="F26" s="139">
        <f>SUM(G26:L26)</f>
        <v>0</v>
      </c>
      <c r="G26" s="140">
        <f>VLOOKUP($G$8,$A$98:$GF$164,Formula!G26)</f>
        <v>0</v>
      </c>
      <c r="H26" s="140">
        <f>VLOOKUP($G$8,$A$98:$GF$164,Formula!H26)</f>
        <v>0</v>
      </c>
      <c r="I26" s="140">
        <f>VLOOKUP($G$8,$A$98:$GF$164,Formula!I26)</f>
        <v>0</v>
      </c>
      <c r="J26" s="140">
        <f>VLOOKUP($G$8,$A$98:$GF$164,Formula!J26)</f>
        <v>0</v>
      </c>
      <c r="K26" s="140">
        <f>VLOOKUP($G$8,$A$98:$GF$164,Formula!K26)</f>
        <v>0</v>
      </c>
      <c r="L26" s="152">
        <f>VLOOKUP($G$8,$A$98:$GF$164,Formula!L26)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57" t="s">
        <v>13</v>
      </c>
      <c r="C27" s="358"/>
      <c r="D27" s="358"/>
      <c r="E27" s="253" t="s">
        <v>6</v>
      </c>
      <c r="F27" s="254">
        <f t="shared" ref="F27:L27" si="7">+F28+F29</f>
        <v>0</v>
      </c>
      <c r="G27" s="255">
        <f t="shared" si="7"/>
        <v>0</v>
      </c>
      <c r="H27" s="255">
        <f t="shared" si="7"/>
        <v>0</v>
      </c>
      <c r="I27" s="255">
        <f t="shared" si="7"/>
        <v>0</v>
      </c>
      <c r="J27" s="255">
        <f t="shared" si="7"/>
        <v>0</v>
      </c>
      <c r="K27" s="255">
        <f t="shared" si="7"/>
        <v>0</v>
      </c>
      <c r="L27" s="256">
        <f t="shared" si="7"/>
        <v>0</v>
      </c>
      <c r="M27" s="141"/>
      <c r="N27" s="194"/>
      <c r="O27" s="194"/>
      <c r="P27" s="194"/>
      <c r="Q27" s="194"/>
    </row>
    <row r="28" spans="1:17" s="121" customFormat="1" ht="15.95" customHeight="1" x14ac:dyDescent="0.2">
      <c r="A28" s="122"/>
      <c r="B28" s="359"/>
      <c r="C28" s="360"/>
      <c r="D28" s="360"/>
      <c r="E28" s="132" t="s">
        <v>7</v>
      </c>
      <c r="F28" s="133">
        <f>SUM(G28:L28)</f>
        <v>0</v>
      </c>
      <c r="G28" s="134">
        <f>VLOOKUP($G$8,$A$98:$GF$164,Formula!G28)</f>
        <v>0</v>
      </c>
      <c r="H28" s="135">
        <f>VLOOKUP($G$8,$A$98:$GF$164,Formula!H28)</f>
        <v>0</v>
      </c>
      <c r="I28" s="134">
        <f>VLOOKUP($G$8,$A$98:$GF$164,Formula!I28)</f>
        <v>0</v>
      </c>
      <c r="J28" s="134">
        <f>VLOOKUP($G$8,$A$98:$GF$164,Formula!J28)</f>
        <v>0</v>
      </c>
      <c r="K28" s="134">
        <f>VLOOKUP($G$8,$A$98:$GF$164,Formula!K28)</f>
        <v>0</v>
      </c>
      <c r="L28" s="151"/>
      <c r="M28" s="141"/>
      <c r="N28" s="194"/>
      <c r="O28" s="194"/>
      <c r="P28" s="194"/>
      <c r="Q28" s="194"/>
    </row>
    <row r="29" spans="1:17" s="121" customFormat="1" ht="15.95" customHeight="1" thickBot="1" x14ac:dyDescent="0.25">
      <c r="A29" s="122"/>
      <c r="B29" s="361"/>
      <c r="C29" s="362"/>
      <c r="D29" s="362"/>
      <c r="E29" s="143" t="s">
        <v>8</v>
      </c>
      <c r="F29" s="139">
        <f>SUM(G29:L29)</f>
        <v>0</v>
      </c>
      <c r="G29" s="140">
        <f>VLOOKUP($G$8,$A$98:$GF$164,Formula!G29)</f>
        <v>0</v>
      </c>
      <c r="H29" s="140">
        <f>VLOOKUP($G$8,$A$98:$GF$164,Formula!H29)</f>
        <v>0</v>
      </c>
      <c r="I29" s="140">
        <f>VLOOKUP($G$8,$A$98:$GF$164,Formula!I29)</f>
        <v>0</v>
      </c>
      <c r="J29" s="140">
        <f>VLOOKUP($G$8,$A$98:$GF$164,Formula!J29)</f>
        <v>0</v>
      </c>
      <c r="K29" s="140">
        <f>VLOOKUP($G$8,$A$98:$GF$164,Formula!K29)</f>
        <v>0</v>
      </c>
      <c r="L29" s="152">
        <f>VLOOKUP($G$8,$A$98:$GF$164,Formula!L29)</f>
        <v>0</v>
      </c>
      <c r="M29" s="141"/>
      <c r="N29" s="194"/>
      <c r="O29" s="194"/>
      <c r="P29" s="194"/>
      <c r="Q29" s="194"/>
    </row>
    <row r="30" spans="1:17" s="121" customFormat="1" ht="15.95" customHeight="1" x14ac:dyDescent="0.2">
      <c r="A30" s="122"/>
      <c r="B30" s="357" t="s">
        <v>14</v>
      </c>
      <c r="C30" s="358"/>
      <c r="D30" s="358"/>
      <c r="E30" s="253" t="s">
        <v>6</v>
      </c>
      <c r="F30" s="254">
        <f t="shared" ref="F30:L30" si="8">+F31+F32</f>
        <v>0</v>
      </c>
      <c r="G30" s="255">
        <f t="shared" si="8"/>
        <v>0</v>
      </c>
      <c r="H30" s="255">
        <f t="shared" si="8"/>
        <v>0</v>
      </c>
      <c r="I30" s="255">
        <f t="shared" si="8"/>
        <v>0</v>
      </c>
      <c r="J30" s="255">
        <f t="shared" si="8"/>
        <v>0</v>
      </c>
      <c r="K30" s="255">
        <f t="shared" si="8"/>
        <v>0</v>
      </c>
      <c r="L30" s="256">
        <f t="shared" si="8"/>
        <v>0</v>
      </c>
      <c r="M30" s="141"/>
      <c r="N30" s="194"/>
      <c r="O30" s="194"/>
      <c r="P30" s="194"/>
      <c r="Q30" s="194"/>
    </row>
    <row r="31" spans="1:17" s="121" customFormat="1" ht="15.95" customHeight="1" x14ac:dyDescent="0.2">
      <c r="A31" s="122"/>
      <c r="B31" s="359"/>
      <c r="C31" s="360"/>
      <c r="D31" s="360"/>
      <c r="E31" s="132" t="s">
        <v>7</v>
      </c>
      <c r="F31" s="133">
        <f>SUM(G31:L31)</f>
        <v>0</v>
      </c>
      <c r="G31" s="134">
        <f>VLOOKUP($G$8,$A$98:$GF$164,Formula!G31)</f>
        <v>0</v>
      </c>
      <c r="H31" s="135">
        <f>VLOOKUP($G$8,$A$98:$GF$164,Formula!H31)</f>
        <v>0</v>
      </c>
      <c r="I31" s="134">
        <f>VLOOKUP($G$8,$A$98:$GF$164,Formula!I31)</f>
        <v>0</v>
      </c>
      <c r="J31" s="134">
        <f>VLOOKUP($G$8,$A$98:$GF$164,Formula!J31)</f>
        <v>0</v>
      </c>
      <c r="K31" s="134">
        <f>VLOOKUP($G$8,$A$98:$GF$164,Formula!K31)</f>
        <v>0</v>
      </c>
      <c r="L31" s="151"/>
      <c r="M31" s="141"/>
      <c r="N31" s="194"/>
      <c r="O31" s="194"/>
      <c r="P31" s="194"/>
      <c r="Q31" s="194"/>
    </row>
    <row r="32" spans="1:17" s="121" customFormat="1" ht="15.95" customHeight="1" thickBot="1" x14ac:dyDescent="0.25">
      <c r="A32" s="122"/>
      <c r="B32" s="361"/>
      <c r="C32" s="362"/>
      <c r="D32" s="362"/>
      <c r="E32" s="138" t="s">
        <v>8</v>
      </c>
      <c r="F32" s="139">
        <f>SUM(G32:L32)</f>
        <v>0</v>
      </c>
      <c r="G32" s="140">
        <f>VLOOKUP($G$8,$A$98:$GF$164,Formula!G32)</f>
        <v>0</v>
      </c>
      <c r="H32" s="140">
        <f>VLOOKUP($G$8,$A$98:$GF$164,Formula!H32)</f>
        <v>0</v>
      </c>
      <c r="I32" s="140">
        <f>VLOOKUP($G$8,$A$98:$GF$164,Formula!I32)</f>
        <v>0</v>
      </c>
      <c r="J32" s="140">
        <f>VLOOKUP($G$8,$A$98:$GF$164,Formula!J32)</f>
        <v>0</v>
      </c>
      <c r="K32" s="140">
        <f>VLOOKUP($G$8,$A$98:$GF$164,Formula!K32)</f>
        <v>0</v>
      </c>
      <c r="L32" s="152">
        <f>VLOOKUP($G$8,$A$98:$GF$164,Formula!L32)</f>
        <v>0</v>
      </c>
      <c r="M32" s="141"/>
      <c r="N32" s="194"/>
      <c r="O32" s="194"/>
      <c r="P32" s="194"/>
      <c r="Q32" s="194"/>
    </row>
    <row r="33" spans="1:17" s="121" customFormat="1" ht="15.95" customHeight="1" x14ac:dyDescent="0.2">
      <c r="A33" s="122"/>
      <c r="B33" s="351" t="s">
        <v>15</v>
      </c>
      <c r="C33" s="352"/>
      <c r="D33" s="352"/>
      <c r="E33" s="123" t="s">
        <v>6</v>
      </c>
      <c r="F33" s="124">
        <f t="shared" ref="F33:K33" si="9">+F34+F35</f>
        <v>21</v>
      </c>
      <c r="G33" s="125">
        <f t="shared" si="9"/>
        <v>4</v>
      </c>
      <c r="H33" s="125">
        <f t="shared" si="9"/>
        <v>2</v>
      </c>
      <c r="I33" s="125">
        <f t="shared" si="9"/>
        <v>2</v>
      </c>
      <c r="J33" s="125">
        <f t="shared" si="9"/>
        <v>9</v>
      </c>
      <c r="K33" s="125">
        <f t="shared" si="9"/>
        <v>4</v>
      </c>
      <c r="L33" s="195">
        <f>+L34+L35</f>
        <v>0</v>
      </c>
      <c r="M33" s="141"/>
      <c r="N33" s="194"/>
      <c r="O33" s="194"/>
      <c r="P33" s="194"/>
      <c r="Q33" s="194"/>
    </row>
    <row r="34" spans="1:17" s="121" customFormat="1" ht="15.95" customHeight="1" x14ac:dyDescent="0.2">
      <c r="A34" s="122"/>
      <c r="B34" s="353"/>
      <c r="C34" s="354"/>
      <c r="D34" s="354"/>
      <c r="E34" s="126" t="s">
        <v>7</v>
      </c>
      <c r="F34" s="127">
        <f>SUM(G34:L34)</f>
        <v>9</v>
      </c>
      <c r="G34" s="128">
        <f>+G37+G40+G43+G46+G49</f>
        <v>2</v>
      </c>
      <c r="H34" s="128">
        <f t="shared" ref="H34:J35" si="10">+H37+H40+H43+H46+H49</f>
        <v>0</v>
      </c>
      <c r="I34" s="128">
        <f t="shared" si="10"/>
        <v>1</v>
      </c>
      <c r="J34" s="128">
        <f t="shared" si="10"/>
        <v>4</v>
      </c>
      <c r="K34" s="128">
        <f>+K37+K40+K43+K46+K49</f>
        <v>2</v>
      </c>
      <c r="L34" s="196"/>
      <c r="M34" s="141"/>
      <c r="N34" s="194"/>
      <c r="O34" s="194"/>
      <c r="P34" s="194"/>
      <c r="Q34" s="194"/>
    </row>
    <row r="35" spans="1:17" s="121" customFormat="1" ht="15.95" customHeight="1" thickBot="1" x14ac:dyDescent="0.25">
      <c r="A35" s="122"/>
      <c r="B35" s="355"/>
      <c r="C35" s="356"/>
      <c r="D35" s="356"/>
      <c r="E35" s="144" t="s">
        <v>8</v>
      </c>
      <c r="F35" s="145">
        <f>SUM(G35:L35)</f>
        <v>12</v>
      </c>
      <c r="G35" s="146">
        <f>+G38+G41+G44+G47+G50</f>
        <v>2</v>
      </c>
      <c r="H35" s="146">
        <f t="shared" si="10"/>
        <v>2</v>
      </c>
      <c r="I35" s="146">
        <f t="shared" si="10"/>
        <v>1</v>
      </c>
      <c r="J35" s="146">
        <f t="shared" si="10"/>
        <v>5</v>
      </c>
      <c r="K35" s="146">
        <f>+K38+K41+K44+K47+K50</f>
        <v>2</v>
      </c>
      <c r="L35" s="232">
        <f>+L38+L41+L44+L47+L50</f>
        <v>0</v>
      </c>
      <c r="M35" s="141"/>
      <c r="N35" s="194"/>
      <c r="O35" s="194"/>
      <c r="P35" s="194"/>
      <c r="Q35" s="194"/>
    </row>
    <row r="36" spans="1:17" s="121" customFormat="1" ht="15.95" customHeight="1" x14ac:dyDescent="0.2">
      <c r="A36" s="122"/>
      <c r="B36" s="357" t="s">
        <v>16</v>
      </c>
      <c r="C36" s="358"/>
      <c r="D36" s="358"/>
      <c r="E36" s="253" t="s">
        <v>6</v>
      </c>
      <c r="F36" s="254">
        <f t="shared" ref="F36:L36" si="11">+F37+F38</f>
        <v>20</v>
      </c>
      <c r="G36" s="255">
        <f t="shared" si="11"/>
        <v>4</v>
      </c>
      <c r="H36" s="255">
        <f t="shared" si="11"/>
        <v>2</v>
      </c>
      <c r="I36" s="255">
        <f t="shared" si="11"/>
        <v>1</v>
      </c>
      <c r="J36" s="255">
        <f t="shared" si="11"/>
        <v>9</v>
      </c>
      <c r="K36" s="255">
        <f t="shared" si="11"/>
        <v>4</v>
      </c>
      <c r="L36" s="256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59"/>
      <c r="C37" s="360"/>
      <c r="D37" s="360"/>
      <c r="E37" s="132" t="s">
        <v>7</v>
      </c>
      <c r="F37" s="133">
        <f>SUM(G37:L37)</f>
        <v>9</v>
      </c>
      <c r="G37" s="134">
        <f>VLOOKUP($G$8,$A$98:$GF$164,Formula!G37)</f>
        <v>2</v>
      </c>
      <c r="H37" s="135">
        <f>VLOOKUP($G$8,$A$98:$GF$164,Formula!H37)</f>
        <v>0</v>
      </c>
      <c r="I37" s="134">
        <f>VLOOKUP($G$8,$A$98:$GF$164,Formula!I37)</f>
        <v>1</v>
      </c>
      <c r="J37" s="134">
        <f>VLOOKUP($G$8,$A$98:$GF$164,Formula!J37)</f>
        <v>4</v>
      </c>
      <c r="K37" s="134">
        <f>VLOOKUP($G$8,$A$98:$GF$164,Formula!K37)</f>
        <v>2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61"/>
      <c r="C38" s="362"/>
      <c r="D38" s="362"/>
      <c r="E38" s="138" t="s">
        <v>8</v>
      </c>
      <c r="F38" s="139">
        <f>SUM(G38:L38)</f>
        <v>11</v>
      </c>
      <c r="G38" s="140">
        <f>VLOOKUP($G$8,$A$98:$GF$164,Formula!G38)</f>
        <v>2</v>
      </c>
      <c r="H38" s="140">
        <f>VLOOKUP($G$8,$A$98:$GF$164,Formula!H38)</f>
        <v>2</v>
      </c>
      <c r="I38" s="140">
        <f>VLOOKUP($G$8,$A$98:$GF$164,Formula!I38)</f>
        <v>0</v>
      </c>
      <c r="J38" s="140">
        <f>VLOOKUP($G$8,$A$98:$GF$164,Formula!J38)</f>
        <v>5</v>
      </c>
      <c r="K38" s="140">
        <f>VLOOKUP($G$8,$A$98:$GF$164,Formula!K38)</f>
        <v>2</v>
      </c>
      <c r="L38" s="152">
        <f>VLOOKUP($G$8,$A$98:$GF$164,Formula!L38)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57" t="s">
        <v>17</v>
      </c>
      <c r="C39" s="358"/>
      <c r="D39" s="358"/>
      <c r="E39" s="253" t="s">
        <v>6</v>
      </c>
      <c r="F39" s="254">
        <f t="shared" ref="F39:L39" si="12">+F40+F41</f>
        <v>0</v>
      </c>
      <c r="G39" s="255">
        <f t="shared" si="12"/>
        <v>0</v>
      </c>
      <c r="H39" s="255">
        <f t="shared" si="12"/>
        <v>0</v>
      </c>
      <c r="I39" s="255">
        <f t="shared" si="12"/>
        <v>0</v>
      </c>
      <c r="J39" s="255">
        <f t="shared" si="12"/>
        <v>0</v>
      </c>
      <c r="K39" s="255">
        <f t="shared" si="12"/>
        <v>0</v>
      </c>
      <c r="L39" s="256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59"/>
      <c r="C40" s="360"/>
      <c r="D40" s="360"/>
      <c r="E40" s="132" t="s">
        <v>7</v>
      </c>
      <c r="F40" s="133">
        <f>SUM(G40:L40)</f>
        <v>0</v>
      </c>
      <c r="G40" s="134">
        <f>VLOOKUP($G$8,$A$98:$GF$164,Formula!G40)</f>
        <v>0</v>
      </c>
      <c r="H40" s="135">
        <f>VLOOKUP($G$8,$A$98:$GF$164,Formula!H40)</f>
        <v>0</v>
      </c>
      <c r="I40" s="134">
        <f>VLOOKUP($G$8,$A$98:$GF$164,Formula!I40)</f>
        <v>0</v>
      </c>
      <c r="J40" s="134">
        <f>VLOOKUP($G$8,$A$98:$GF$164,Formula!J40)</f>
        <v>0</v>
      </c>
      <c r="K40" s="134">
        <f>VLOOKUP($G$8,$A$98:$GF$164,Formula!K40)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61"/>
      <c r="C41" s="362"/>
      <c r="D41" s="362"/>
      <c r="E41" s="143" t="s">
        <v>8</v>
      </c>
      <c r="F41" s="139">
        <f>SUM(G41:L41)</f>
        <v>0</v>
      </c>
      <c r="G41" s="140">
        <f>VLOOKUP($G$8,$A$98:$GF$164,Formula!G41)</f>
        <v>0</v>
      </c>
      <c r="H41" s="140">
        <f>VLOOKUP($G$8,$A$98:$GF$164,Formula!H41)</f>
        <v>0</v>
      </c>
      <c r="I41" s="140">
        <f>VLOOKUP($G$8,$A$98:$GF$164,Formula!I41)</f>
        <v>0</v>
      </c>
      <c r="J41" s="140">
        <f>VLOOKUP($G$8,$A$98:$GF$164,Formula!J41)</f>
        <v>0</v>
      </c>
      <c r="K41" s="140">
        <f>VLOOKUP($G$8,$A$98:$GF$164,Formula!K41)</f>
        <v>0</v>
      </c>
      <c r="L41" s="152">
        <f>VLOOKUP($G$8,$A$98:$GF$164,Formula!L41)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57" t="s">
        <v>18</v>
      </c>
      <c r="C42" s="358"/>
      <c r="D42" s="358"/>
      <c r="E42" s="253" t="s">
        <v>6</v>
      </c>
      <c r="F42" s="254">
        <f t="shared" ref="F42:L42" si="13">+F43+F44</f>
        <v>1</v>
      </c>
      <c r="G42" s="255">
        <f t="shared" si="13"/>
        <v>0</v>
      </c>
      <c r="H42" s="255">
        <f t="shared" si="13"/>
        <v>0</v>
      </c>
      <c r="I42" s="255">
        <f t="shared" si="13"/>
        <v>1</v>
      </c>
      <c r="J42" s="255">
        <f t="shared" si="13"/>
        <v>0</v>
      </c>
      <c r="K42" s="255">
        <f t="shared" si="13"/>
        <v>0</v>
      </c>
      <c r="L42" s="256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59"/>
      <c r="C43" s="360"/>
      <c r="D43" s="360"/>
      <c r="E43" s="132" t="s">
        <v>7</v>
      </c>
      <c r="F43" s="133">
        <f>SUM(G43:L43)</f>
        <v>0</v>
      </c>
      <c r="G43" s="134">
        <f>VLOOKUP($G$8,$A$98:$GF$164,Formula!G43)</f>
        <v>0</v>
      </c>
      <c r="H43" s="135">
        <f>VLOOKUP($G$8,$A$98:$GF$164,Formula!H43)</f>
        <v>0</v>
      </c>
      <c r="I43" s="134">
        <f>VLOOKUP($G$8,$A$98:$GF$164,Formula!I43)</f>
        <v>0</v>
      </c>
      <c r="J43" s="134">
        <f>VLOOKUP($G$8,$A$98:$GF$164,Formula!J43)</f>
        <v>0</v>
      </c>
      <c r="K43" s="134">
        <f>VLOOKUP($G$8,$A$98:$GF$164,Formula!K43)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61"/>
      <c r="C44" s="362"/>
      <c r="D44" s="362"/>
      <c r="E44" s="138" t="s">
        <v>8</v>
      </c>
      <c r="F44" s="139">
        <f>SUM(G44:L44)</f>
        <v>1</v>
      </c>
      <c r="G44" s="140">
        <f>VLOOKUP($G$8,$A$98:$GF$164,Formula!G44)</f>
        <v>0</v>
      </c>
      <c r="H44" s="140">
        <f>VLOOKUP($G$8,$A$98:$GF$164,Formula!H44)</f>
        <v>0</v>
      </c>
      <c r="I44" s="140">
        <f>VLOOKUP($G$8,$A$98:$GF$164,Formula!I44)</f>
        <v>1</v>
      </c>
      <c r="J44" s="140">
        <f>VLOOKUP($G$8,$A$98:$GF$164,Formula!J44)</f>
        <v>0</v>
      </c>
      <c r="K44" s="140">
        <f>VLOOKUP($G$8,$A$98:$GF$164,Formula!K44)</f>
        <v>0</v>
      </c>
      <c r="L44" s="152">
        <f>VLOOKUP($G$8,$A$98:$GF$164,Formula!L44)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57" t="s">
        <v>19</v>
      </c>
      <c r="C45" s="358"/>
      <c r="D45" s="358"/>
      <c r="E45" s="253" t="s">
        <v>6</v>
      </c>
      <c r="F45" s="254">
        <f t="shared" ref="F45:L45" si="14">+F46+F47</f>
        <v>0</v>
      </c>
      <c r="G45" s="255">
        <f t="shared" si="14"/>
        <v>0</v>
      </c>
      <c r="H45" s="255">
        <f t="shared" si="14"/>
        <v>0</v>
      </c>
      <c r="I45" s="255">
        <f t="shared" si="14"/>
        <v>0</v>
      </c>
      <c r="J45" s="255">
        <f t="shared" si="14"/>
        <v>0</v>
      </c>
      <c r="K45" s="255">
        <f t="shared" si="14"/>
        <v>0</v>
      </c>
      <c r="L45" s="256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59"/>
      <c r="C46" s="360"/>
      <c r="D46" s="360"/>
      <c r="E46" s="132" t="s">
        <v>7</v>
      </c>
      <c r="F46" s="133">
        <f>SUM(G46:L46)</f>
        <v>0</v>
      </c>
      <c r="G46" s="134">
        <f>VLOOKUP($G$8,$A$98:$GF$164,Formula!G46)</f>
        <v>0</v>
      </c>
      <c r="H46" s="135">
        <f>VLOOKUP($G$8,$A$98:$GF$164,Formula!H46)</f>
        <v>0</v>
      </c>
      <c r="I46" s="134">
        <f>VLOOKUP($G$8,$A$98:$GF$164,Formula!I46)</f>
        <v>0</v>
      </c>
      <c r="J46" s="134">
        <f>VLOOKUP($G$8,$A$98:$GF$164,Formula!J46)</f>
        <v>0</v>
      </c>
      <c r="K46" s="134">
        <f>VLOOKUP($G$8,$A$98:$GF$164,Formula!K46)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61"/>
      <c r="C47" s="362"/>
      <c r="D47" s="362"/>
      <c r="E47" s="143" t="s">
        <v>8</v>
      </c>
      <c r="F47" s="139">
        <f>SUM(G47:L47)</f>
        <v>0</v>
      </c>
      <c r="G47" s="140">
        <f>VLOOKUP($G$8,$A$98:$GF$164,Formula!G47)</f>
        <v>0</v>
      </c>
      <c r="H47" s="140">
        <f>VLOOKUP($G$8,$A$98:$GF$164,Formula!H47)</f>
        <v>0</v>
      </c>
      <c r="I47" s="140">
        <f>VLOOKUP($G$8,$A$98:$GF$164,Formula!I47)</f>
        <v>0</v>
      </c>
      <c r="J47" s="140">
        <f>VLOOKUP($G$8,$A$98:$GF$164,Formula!J47)</f>
        <v>0</v>
      </c>
      <c r="K47" s="140">
        <f>VLOOKUP($G$8,$A$98:$GF$164,Formula!K47)</f>
        <v>0</v>
      </c>
      <c r="L47" s="152">
        <f>VLOOKUP($G$8,$A$98:$GF$164,Formula!L47)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57" t="s">
        <v>20</v>
      </c>
      <c r="C48" s="358"/>
      <c r="D48" s="358"/>
      <c r="E48" s="253" t="s">
        <v>6</v>
      </c>
      <c r="F48" s="254">
        <f t="shared" ref="F48:L48" si="15">+F49+F50</f>
        <v>0</v>
      </c>
      <c r="G48" s="255">
        <f t="shared" si="15"/>
        <v>0</v>
      </c>
      <c r="H48" s="255">
        <f t="shared" si="15"/>
        <v>0</v>
      </c>
      <c r="I48" s="255">
        <f t="shared" si="15"/>
        <v>0</v>
      </c>
      <c r="J48" s="255">
        <f t="shared" si="15"/>
        <v>0</v>
      </c>
      <c r="K48" s="255">
        <f t="shared" si="15"/>
        <v>0</v>
      </c>
      <c r="L48" s="256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59"/>
      <c r="C49" s="360"/>
      <c r="D49" s="360"/>
      <c r="E49" s="132" t="s">
        <v>7</v>
      </c>
      <c r="F49" s="133">
        <f>SUM(G49:L49)</f>
        <v>0</v>
      </c>
      <c r="G49" s="134">
        <f>VLOOKUP($G$8,$A$98:$GF$164,Formula!G49)</f>
        <v>0</v>
      </c>
      <c r="H49" s="135">
        <f>VLOOKUP($G$8,$A$98:$GF$164,Formula!H49)</f>
        <v>0</v>
      </c>
      <c r="I49" s="134">
        <f>VLOOKUP($G$8,$A$98:$GF$164,Formula!I49)</f>
        <v>0</v>
      </c>
      <c r="J49" s="134">
        <f>VLOOKUP($G$8,$A$98:$GF$164,Formula!J49)</f>
        <v>0</v>
      </c>
      <c r="K49" s="134">
        <f>VLOOKUP($G$8,$A$98:$GF$164,Formula!K49)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61"/>
      <c r="C50" s="362"/>
      <c r="D50" s="362"/>
      <c r="E50" s="138" t="s">
        <v>8</v>
      </c>
      <c r="F50" s="139">
        <f>SUM(G50:L50)</f>
        <v>0</v>
      </c>
      <c r="G50" s="140">
        <f>VLOOKUP($G$8,$A$98:$GF$164,Formula!G50)</f>
        <v>0</v>
      </c>
      <c r="H50" s="140">
        <f>VLOOKUP($G$8,$A$98:$GF$164,Formula!H50)</f>
        <v>0</v>
      </c>
      <c r="I50" s="140">
        <f>VLOOKUP($G$8,$A$98:$GF$164,Formula!I50)</f>
        <v>0</v>
      </c>
      <c r="J50" s="140">
        <f>VLOOKUP($G$8,$A$98:$GF$164,Formula!J50)</f>
        <v>0</v>
      </c>
      <c r="K50" s="140">
        <f>VLOOKUP($G$8,$A$98:$GF$164,Formula!K50)</f>
        <v>0</v>
      </c>
      <c r="L50" s="152">
        <f>VLOOKUP($G$8,$A$98:$GF$164,Formula!L50)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51" t="s">
        <v>21</v>
      </c>
      <c r="C51" s="352"/>
      <c r="D51" s="352"/>
      <c r="E51" s="123" t="s">
        <v>6</v>
      </c>
      <c r="F51" s="124">
        <f t="shared" ref="F51:K51" si="16">+F52+F53</f>
        <v>3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1</v>
      </c>
      <c r="K51" s="125">
        <f t="shared" si="16"/>
        <v>2</v>
      </c>
      <c r="L51" s="195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53"/>
      <c r="C52" s="354"/>
      <c r="D52" s="354"/>
      <c r="E52" s="126" t="s">
        <v>7</v>
      </c>
      <c r="F52" s="127">
        <f>SUM(G52:L52)</f>
        <v>3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1</v>
      </c>
      <c r="K52" s="128">
        <f>+K55+K58+K61</f>
        <v>2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55"/>
      <c r="C53" s="356"/>
      <c r="D53" s="356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57" t="s">
        <v>22</v>
      </c>
      <c r="C54" s="358"/>
      <c r="D54" s="358"/>
      <c r="E54" s="253" t="s">
        <v>6</v>
      </c>
      <c r="F54" s="254">
        <f t="shared" ref="F54:L54" si="18">+F55+F56</f>
        <v>0</v>
      </c>
      <c r="G54" s="255">
        <f t="shared" si="18"/>
        <v>0</v>
      </c>
      <c r="H54" s="255">
        <f t="shared" si="18"/>
        <v>0</v>
      </c>
      <c r="I54" s="255">
        <f t="shared" si="18"/>
        <v>0</v>
      </c>
      <c r="J54" s="255">
        <f t="shared" si="18"/>
        <v>0</v>
      </c>
      <c r="K54" s="255">
        <f t="shared" si="18"/>
        <v>0</v>
      </c>
      <c r="L54" s="256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59"/>
      <c r="C55" s="360"/>
      <c r="D55" s="360"/>
      <c r="E55" s="132" t="s">
        <v>7</v>
      </c>
      <c r="F55" s="133">
        <f>SUM(G55:L55)</f>
        <v>0</v>
      </c>
      <c r="G55" s="134">
        <f>VLOOKUP($G$8,$A$98:$GF$164,Formula!G55)</f>
        <v>0</v>
      </c>
      <c r="H55" s="135">
        <f>VLOOKUP($G$8,$A$98:$GF$164,Formula!H55)</f>
        <v>0</v>
      </c>
      <c r="I55" s="134">
        <f>VLOOKUP($G$8,$A$98:$GF$164,Formula!I55)</f>
        <v>0</v>
      </c>
      <c r="J55" s="134">
        <f>VLOOKUP($G$8,$A$98:$GF$164,Formula!J55)</f>
        <v>0</v>
      </c>
      <c r="K55" s="134">
        <f>VLOOKUP($G$8,$A$98:$GF$164,Formula!K55)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61"/>
      <c r="C56" s="362"/>
      <c r="D56" s="362"/>
      <c r="E56" s="138" t="s">
        <v>8</v>
      </c>
      <c r="F56" s="139">
        <f>SUM(G56:L56)</f>
        <v>0</v>
      </c>
      <c r="G56" s="140">
        <f>VLOOKUP($G$8,$A$98:$GF$164,Formula!G56)</f>
        <v>0</v>
      </c>
      <c r="H56" s="140">
        <f>VLOOKUP($G$8,$A$98:$GF$164,Formula!H56)</f>
        <v>0</v>
      </c>
      <c r="I56" s="140">
        <f>VLOOKUP($G$8,$A$98:$GF$164,Formula!I56)</f>
        <v>0</v>
      </c>
      <c r="J56" s="140">
        <f>VLOOKUP($G$8,$A$98:$GF$164,Formula!J56)</f>
        <v>0</v>
      </c>
      <c r="K56" s="140">
        <f>VLOOKUP($G$8,$A$98:$GF$164,Formula!K56)</f>
        <v>0</v>
      </c>
      <c r="L56" s="152">
        <f>VLOOKUP($G$8,$A$98:$GF$164,Formula!L56)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57" t="s">
        <v>23</v>
      </c>
      <c r="C57" s="358"/>
      <c r="D57" s="358"/>
      <c r="E57" s="253" t="s">
        <v>6</v>
      </c>
      <c r="F57" s="254">
        <f t="shared" ref="F57:L57" si="19">+F58+F59</f>
        <v>2</v>
      </c>
      <c r="G57" s="255">
        <f t="shared" si="19"/>
        <v>0</v>
      </c>
      <c r="H57" s="255">
        <f t="shared" si="19"/>
        <v>0</v>
      </c>
      <c r="I57" s="255">
        <f t="shared" si="19"/>
        <v>0</v>
      </c>
      <c r="J57" s="255">
        <f t="shared" si="19"/>
        <v>1</v>
      </c>
      <c r="K57" s="255">
        <f t="shared" si="19"/>
        <v>1</v>
      </c>
      <c r="L57" s="256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59"/>
      <c r="C58" s="360"/>
      <c r="D58" s="360"/>
      <c r="E58" s="132" t="s">
        <v>7</v>
      </c>
      <c r="F58" s="133">
        <f>SUM(G58:L58)</f>
        <v>2</v>
      </c>
      <c r="G58" s="135">
        <f>VLOOKUP($G$8,$A$98:$GF$164,Formula!G58)</f>
        <v>0</v>
      </c>
      <c r="H58" s="134">
        <f>VLOOKUP($G$8,$A$98:$GF$164,Formula!H58)</f>
        <v>0</v>
      </c>
      <c r="I58" s="134">
        <f>VLOOKUP($G$8,$A$98:$GF$164,Formula!I58)</f>
        <v>0</v>
      </c>
      <c r="J58" s="134">
        <f>VLOOKUP($G$8,$A$98:$GF$164,Formula!J58)</f>
        <v>1</v>
      </c>
      <c r="K58" s="134">
        <f>VLOOKUP($G$8,$A$98:$GF$164,Formula!K58)</f>
        <v>1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61"/>
      <c r="C59" s="362"/>
      <c r="D59" s="362"/>
      <c r="E59" s="138" t="s">
        <v>8</v>
      </c>
      <c r="F59" s="139">
        <f>SUM(G59:L59)</f>
        <v>0</v>
      </c>
      <c r="G59" s="140">
        <f>VLOOKUP($G$8,$A$98:$GF$164,Formula!G59)</f>
        <v>0</v>
      </c>
      <c r="H59" s="140">
        <f>VLOOKUP($G$8,$A$98:$GF$164,Formula!H59)</f>
        <v>0</v>
      </c>
      <c r="I59" s="140">
        <f>VLOOKUP($G$8,$A$98:$GF$164,Formula!I59)</f>
        <v>0</v>
      </c>
      <c r="J59" s="140">
        <f>VLOOKUP($G$8,$A$98:$GF$164,Formula!J59)</f>
        <v>0</v>
      </c>
      <c r="K59" s="140">
        <f>VLOOKUP($G$8,$A$98:$GF$164,Formula!K59)</f>
        <v>0</v>
      </c>
      <c r="L59" s="152">
        <f>VLOOKUP($G$8,$A$98:$GF$164,Formula!L59)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57" t="s">
        <v>24</v>
      </c>
      <c r="C60" s="358"/>
      <c r="D60" s="358"/>
      <c r="E60" s="253" t="s">
        <v>6</v>
      </c>
      <c r="F60" s="254">
        <f t="shared" ref="F60:L60" si="20">+F61+F62</f>
        <v>1</v>
      </c>
      <c r="G60" s="255">
        <f t="shared" si="20"/>
        <v>0</v>
      </c>
      <c r="H60" s="255">
        <f t="shared" si="20"/>
        <v>0</v>
      </c>
      <c r="I60" s="255">
        <f t="shared" si="20"/>
        <v>0</v>
      </c>
      <c r="J60" s="255">
        <f t="shared" si="20"/>
        <v>0</v>
      </c>
      <c r="K60" s="255">
        <f t="shared" si="20"/>
        <v>1</v>
      </c>
      <c r="L60" s="256">
        <f t="shared" si="20"/>
        <v>0</v>
      </c>
      <c r="M60" s="148"/>
    </row>
    <row r="61" spans="1:18" s="122" customFormat="1" ht="15.95" customHeight="1" x14ac:dyDescent="0.2">
      <c r="A61" s="153"/>
      <c r="B61" s="359"/>
      <c r="C61" s="360"/>
      <c r="D61" s="360"/>
      <c r="E61" s="132" t="s">
        <v>7</v>
      </c>
      <c r="F61" s="133">
        <f>SUM(G61:L61)</f>
        <v>1</v>
      </c>
      <c r="G61" s="134">
        <f>VLOOKUP($G$8,$A$98:$GF$164,Formula!G61)</f>
        <v>0</v>
      </c>
      <c r="H61" s="135">
        <f>VLOOKUP($G$8,$A$98:$GF$164,Formula!H61)</f>
        <v>0</v>
      </c>
      <c r="I61" s="134">
        <f>VLOOKUP($G$8,$A$98:$GF$164,Formula!I61)</f>
        <v>0</v>
      </c>
      <c r="J61" s="134">
        <f>VLOOKUP($G$8,$A$98:$GF$164,Formula!J61)</f>
        <v>0</v>
      </c>
      <c r="K61" s="134">
        <f>VLOOKUP($G$8,$A$98:$GF$164,Formula!K61)</f>
        <v>1</v>
      </c>
      <c r="L61" s="151"/>
      <c r="M61" s="148"/>
    </row>
    <row r="62" spans="1:18" s="122" customFormat="1" ht="15.95" customHeight="1" thickBot="1" x14ac:dyDescent="0.25">
      <c r="A62" s="153"/>
      <c r="B62" s="363"/>
      <c r="C62" s="364"/>
      <c r="D62" s="364"/>
      <c r="E62" s="154" t="s">
        <v>8</v>
      </c>
      <c r="F62" s="167">
        <f>SUM(G62:L62)</f>
        <v>0</v>
      </c>
      <c r="G62" s="155">
        <f>VLOOKUP($G$8,$A$98:$GF$164,Formula!G62)</f>
        <v>0</v>
      </c>
      <c r="H62" s="155">
        <f>VLOOKUP($G$8,$A$98:$GF$164,Formula!H62)</f>
        <v>0</v>
      </c>
      <c r="I62" s="155">
        <f>VLOOKUP($G$8,$A$98:$GF$164,Formula!I62)</f>
        <v>0</v>
      </c>
      <c r="J62" s="155">
        <f>VLOOKUP($G$8,$A$98:$GF$164,Formula!J62)</f>
        <v>0</v>
      </c>
      <c r="K62" s="155">
        <f>VLOOKUP($G$8,$A$98:$GF$164,Formula!K62)</f>
        <v>0</v>
      </c>
      <c r="L62" s="156">
        <f>VLOOKUP($G$8,$A$98:$GF$164,Formula!L62)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5" t="s">
        <v>63</v>
      </c>
      <c r="C64" s="366"/>
      <c r="D64" s="366"/>
      <c r="E64" s="367"/>
      <c r="F64" s="269" t="s">
        <v>2</v>
      </c>
      <c r="G64" s="270" t="s">
        <v>50</v>
      </c>
      <c r="H64" s="271" t="s">
        <v>51</v>
      </c>
      <c r="I64" s="271" t="s">
        <v>52</v>
      </c>
      <c r="J64" s="271" t="s">
        <v>53</v>
      </c>
      <c r="K64" s="271" t="s">
        <v>54</v>
      </c>
      <c r="L64" s="272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3" t="s">
        <v>5</v>
      </c>
      <c r="C65" s="374"/>
      <c r="D65" s="374"/>
      <c r="E65" s="375"/>
      <c r="F65" s="198">
        <f t="shared" ref="F65:K65" si="21">+F66+F67</f>
        <v>0</v>
      </c>
      <c r="G65" s="199">
        <f t="shared" si="21"/>
        <v>0</v>
      </c>
      <c r="H65" s="200">
        <f t="shared" si="21"/>
        <v>0</v>
      </c>
      <c r="I65" s="200">
        <f t="shared" si="21"/>
        <v>0</v>
      </c>
      <c r="J65" s="200">
        <f t="shared" si="21"/>
        <v>0</v>
      </c>
      <c r="K65" s="200">
        <f t="shared" si="21"/>
        <v>0</v>
      </c>
      <c r="L65" s="201">
        <f>+L66+L67</f>
        <v>0</v>
      </c>
      <c r="M65" s="158"/>
    </row>
    <row r="66" spans="2:13" s="121" customFormat="1" ht="15.95" customHeight="1" x14ac:dyDescent="0.25">
      <c r="B66" s="368" t="s">
        <v>25</v>
      </c>
      <c r="C66" s="369"/>
      <c r="D66" s="369"/>
      <c r="E66" s="370"/>
      <c r="F66" s="164">
        <f>SUM(G66:L66)</f>
        <v>0</v>
      </c>
      <c r="G66" s="159">
        <f>VLOOKUP($G$8,$A$98:$GF$164,149)</f>
        <v>0</v>
      </c>
      <c r="H66" s="159">
        <f>VLOOKUP($G$8,$A$98:$GF$164,151)</f>
        <v>0</v>
      </c>
      <c r="I66" s="159">
        <f>VLOOKUP($G$8,$A$98:$GF$164,153)</f>
        <v>0</v>
      </c>
      <c r="J66" s="159">
        <f>VLOOKUP($G$8,$A$98:$GF$164,155)</f>
        <v>0</v>
      </c>
      <c r="K66" s="159">
        <f>VLOOKUP($G$8,$A$98:$GF$164,157)</f>
        <v>0</v>
      </c>
      <c r="L66" s="161">
        <f>VLOOKUP($G$8,$A$98:$GF$164,159)</f>
        <v>0</v>
      </c>
      <c r="M66" s="158"/>
    </row>
    <row r="67" spans="2:13" s="121" customFormat="1" ht="15.95" customHeight="1" x14ac:dyDescent="0.25">
      <c r="B67" s="376" t="s">
        <v>64</v>
      </c>
      <c r="C67" s="377"/>
      <c r="D67" s="377"/>
      <c r="E67" s="378"/>
      <c r="F67" s="132">
        <f>SUM(G67:L67)</f>
        <v>0</v>
      </c>
      <c r="G67" s="134">
        <f>VLOOKUP($G$8,$A$98:$GF$164,150)</f>
        <v>0</v>
      </c>
      <c r="H67" s="134">
        <f>VLOOKUP($G$8,$A$98:$GF$164,152)</f>
        <v>0</v>
      </c>
      <c r="I67" s="134">
        <f>VLOOKUP($G$8,$A$98:$GF$164,154)</f>
        <v>0</v>
      </c>
      <c r="J67" s="134">
        <f>VLOOKUP($G$8,$A$98:$GF$164,156)</f>
        <v>0</v>
      </c>
      <c r="K67" s="134">
        <f>VLOOKUP($G$8,$A$98:$GF$164,158)</f>
        <v>0</v>
      </c>
      <c r="L67" s="161">
        <f>VLOOKUP($G$8,$A$98:$GF$164,160)</f>
        <v>0</v>
      </c>
      <c r="M67" s="162"/>
    </row>
    <row r="68" spans="2:13" s="121" customFormat="1" ht="15.95" customHeight="1" thickBot="1" x14ac:dyDescent="0.3">
      <c r="B68" s="379" t="s">
        <v>65</v>
      </c>
      <c r="C68" s="380"/>
      <c r="D68" s="380"/>
      <c r="E68" s="381"/>
      <c r="F68" s="202">
        <f>SUM(G68:L68)</f>
        <v>0</v>
      </c>
      <c r="G68" s="212">
        <f>VLOOKUP($G$8,$A$98:$GF$164,161)</f>
        <v>0</v>
      </c>
      <c r="H68" s="168">
        <f>VLOOKUP($G$8,$A$98:$GF$164,163)</f>
        <v>0</v>
      </c>
      <c r="I68" s="168">
        <f>VLOOKUP($G$8,$A$98:$GF$164,165)</f>
        <v>0</v>
      </c>
      <c r="J68" s="168">
        <f>VLOOKUP($G$8,$A$98:$GF$164,167)</f>
        <v>0</v>
      </c>
      <c r="K68" s="168">
        <f>VLOOKUP($G$8,$A$98:$GF$164,169)</f>
        <v>0</v>
      </c>
      <c r="L68" s="169">
        <f>VLOOKUP($G$8,$A$98:$GF$164,161)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5" t="s">
        <v>26</v>
      </c>
      <c r="C70" s="366"/>
      <c r="D70" s="366"/>
      <c r="E70" s="367"/>
      <c r="F70" s="269" t="s">
        <v>2</v>
      </c>
      <c r="G70" s="270" t="s">
        <v>50</v>
      </c>
      <c r="H70" s="271" t="s">
        <v>51</v>
      </c>
      <c r="I70" s="271" t="s">
        <v>52</v>
      </c>
      <c r="J70" s="271" t="s">
        <v>53</v>
      </c>
      <c r="K70" s="271" t="s">
        <v>54</v>
      </c>
      <c r="L70" s="272" t="s">
        <v>4</v>
      </c>
      <c r="M70" s="158"/>
    </row>
    <row r="71" spans="2:13" s="121" customFormat="1" ht="15.95" customHeight="1" x14ac:dyDescent="0.2">
      <c r="B71" s="382" t="s">
        <v>5</v>
      </c>
      <c r="C71" s="383"/>
      <c r="D71" s="383"/>
      <c r="E71" s="383"/>
      <c r="F71" s="123">
        <f t="shared" ref="F71:L71" si="22">+F72+F73</f>
        <v>0</v>
      </c>
      <c r="G71" s="124">
        <f t="shared" si="22"/>
        <v>0</v>
      </c>
      <c r="H71" s="200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5">
        <f t="shared" si="22"/>
        <v>0</v>
      </c>
      <c r="M71" s="158"/>
    </row>
    <row r="72" spans="2:13" s="121" customFormat="1" ht="15.95" customHeight="1" x14ac:dyDescent="0.2">
      <c r="B72" s="384" t="s">
        <v>27</v>
      </c>
      <c r="C72" s="385"/>
      <c r="D72" s="385"/>
      <c r="E72" s="386"/>
      <c r="F72" s="164">
        <f>SUM(G72:L72)</f>
        <v>0</v>
      </c>
      <c r="G72" s="165">
        <f>VLOOKUP($G$8,$A$98:$GF$164,Formula!G72)</f>
        <v>0</v>
      </c>
      <c r="H72" s="159">
        <f>VLOOKUP($G$8,$A$98:$GF$164,Formula!H72)</f>
        <v>0</v>
      </c>
      <c r="I72" s="159">
        <f>VLOOKUP($G$8,$A$98:$GF$164,Formula!I72)</f>
        <v>0</v>
      </c>
      <c r="J72" s="166">
        <f>VLOOKUP($G$8,$A$98:$GF$164,Formula!J72)</f>
        <v>0</v>
      </c>
      <c r="K72" s="166">
        <f>VLOOKUP($G$8,$A$98:$GF$164,Formula!K72)</f>
        <v>0</v>
      </c>
      <c r="L72" s="161">
        <f>VLOOKUP($G$8,$A$98:$GF$164,Formula!L72)</f>
        <v>0</v>
      </c>
      <c r="M72" s="158"/>
    </row>
    <row r="73" spans="2:13" s="121" customFormat="1" ht="15.95" customHeight="1" thickBot="1" x14ac:dyDescent="0.25">
      <c r="B73" s="346" t="s">
        <v>28</v>
      </c>
      <c r="C73" s="347"/>
      <c r="D73" s="347"/>
      <c r="E73" s="348"/>
      <c r="F73" s="154">
        <f>SUM(G73:L73)</f>
        <v>0</v>
      </c>
      <c r="G73" s="215">
        <f>VLOOKUP($G$8,$A$98:$GF$164,Formula!G73)</f>
        <v>0</v>
      </c>
      <c r="H73" s="155">
        <f>VLOOKUP($G$8,$A$98:$GF$164,Formula!H73)</f>
        <v>0</v>
      </c>
      <c r="I73" s="155">
        <f>VLOOKUP($G$8,$A$98:$GF$164,Formula!I73)</f>
        <v>0</v>
      </c>
      <c r="J73" s="168">
        <f>VLOOKUP($G$8,$A$98:$GF$164,Formula!J73)</f>
        <v>0</v>
      </c>
      <c r="K73" s="168">
        <f>VLOOKUP($G$8,$A$98:$GF$164,Formula!K73)</f>
        <v>0</v>
      </c>
      <c r="L73" s="169">
        <f>VLOOKUP($G$8,$A$98:$GF$164,Formula!L73)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49" t="s">
        <v>49</v>
      </c>
      <c r="C75" s="350"/>
      <c r="D75" s="350"/>
      <c r="E75" s="275" t="s">
        <v>66</v>
      </c>
      <c r="F75" s="276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71" t="s">
        <v>5</v>
      </c>
      <c r="C76" s="372"/>
      <c r="D76" s="372"/>
      <c r="E76" s="210">
        <f>SUM(E77:E81)</f>
        <v>3</v>
      </c>
      <c r="F76" s="225">
        <f>SUM(F77:F81)</f>
        <v>3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6" t="s">
        <v>44</v>
      </c>
      <c r="C77" s="170"/>
      <c r="D77" s="170"/>
      <c r="E77" s="208">
        <f>VLOOKUP($G$8,$A$98:$GF$164,Formula!E77)</f>
        <v>1</v>
      </c>
      <c r="F77" s="160">
        <f>VLOOKUP($G$8,$A$98:$GF$164,Formula!F77)</f>
        <v>1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7" t="s">
        <v>45</v>
      </c>
      <c r="C78" s="171"/>
      <c r="D78" s="171"/>
      <c r="E78" s="206">
        <f>VLOOKUP($G$8,$A$98:$GF$164,Formula!E78)</f>
        <v>0</v>
      </c>
      <c r="F78" s="161">
        <f>VLOOKUP($G$8,$A$98:$GF$164,Formula!F78)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7" t="s">
        <v>46</v>
      </c>
      <c r="C79" s="171"/>
      <c r="D79" s="171"/>
      <c r="E79" s="206">
        <f>VLOOKUP($G$8,$A$98:$GF$164,Formula!E79)</f>
        <v>0</v>
      </c>
      <c r="F79" s="161">
        <f>VLOOKUP($G$8,$A$98:$GF$164,Formula!F79)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7" t="s">
        <v>47</v>
      </c>
      <c r="C80" s="171"/>
      <c r="D80" s="171"/>
      <c r="E80" s="206">
        <f>VLOOKUP($G$8,$A$98:$GF$164,Formula!E80)</f>
        <v>2</v>
      </c>
      <c r="F80" s="161">
        <f>VLOOKUP($G$8,$A$98:$GF$164,Formula!F80)</f>
        <v>2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8" t="s">
        <v>48</v>
      </c>
      <c r="C81" s="229"/>
      <c r="D81" s="229"/>
      <c r="E81" s="212">
        <f>VLOOKUP($G$8,$A$98:$GF$164,Formula!E81)</f>
        <v>0</v>
      </c>
      <c r="F81" s="169">
        <f>VLOOKUP($G$8,$A$98:$GF$164,Formula!F81)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31" t="s">
        <v>62</v>
      </c>
      <c r="B95" s="334" t="s">
        <v>29</v>
      </c>
      <c r="C95" s="335"/>
      <c r="D95" s="335"/>
      <c r="E95" s="336"/>
      <c r="F95" s="330" t="s">
        <v>10</v>
      </c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43" t="s">
        <v>11</v>
      </c>
      <c r="R95" s="344"/>
      <c r="S95" s="344"/>
      <c r="T95" s="344"/>
      <c r="U95" s="344"/>
      <c r="V95" s="344"/>
      <c r="W95" s="344"/>
      <c r="X95" s="344"/>
      <c r="Y95" s="344"/>
      <c r="Z95" s="344"/>
      <c r="AA95" s="345"/>
      <c r="AB95" s="330" t="s">
        <v>30</v>
      </c>
      <c r="AC95" s="330"/>
      <c r="AD95" s="330"/>
      <c r="AE95" s="330"/>
      <c r="AF95" s="330"/>
      <c r="AG95" s="330"/>
      <c r="AH95" s="330"/>
      <c r="AI95" s="330"/>
      <c r="AJ95" s="330"/>
      <c r="AK95" s="330"/>
      <c r="AL95" s="330"/>
      <c r="AM95" s="330" t="s">
        <v>31</v>
      </c>
      <c r="AN95" s="330"/>
      <c r="AO95" s="330"/>
      <c r="AP95" s="330"/>
      <c r="AQ95" s="330"/>
      <c r="AR95" s="330"/>
      <c r="AS95" s="330"/>
      <c r="AT95" s="330"/>
      <c r="AU95" s="330"/>
      <c r="AV95" s="330"/>
      <c r="AW95" s="330"/>
      <c r="AX95" s="330" t="s">
        <v>32</v>
      </c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 t="s">
        <v>34</v>
      </c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 t="s">
        <v>33</v>
      </c>
      <c r="BU95" s="330"/>
      <c r="BV95" s="330"/>
      <c r="BW95" s="330"/>
      <c r="BX95" s="330"/>
      <c r="BY95" s="330"/>
      <c r="BZ95" s="330"/>
      <c r="CA95" s="330"/>
      <c r="CB95" s="330"/>
      <c r="CC95" s="330"/>
      <c r="CD95" s="330"/>
      <c r="CE95" s="330" t="s">
        <v>35</v>
      </c>
      <c r="CF95" s="330"/>
      <c r="CG95" s="330"/>
      <c r="CH95" s="330"/>
      <c r="CI95" s="330"/>
      <c r="CJ95" s="330"/>
      <c r="CK95" s="330"/>
      <c r="CL95" s="330"/>
      <c r="CM95" s="330"/>
      <c r="CN95" s="330"/>
      <c r="CO95" s="330"/>
      <c r="CP95" s="330" t="s">
        <v>36</v>
      </c>
      <c r="CQ95" s="330"/>
      <c r="CR95" s="330"/>
      <c r="CS95" s="330"/>
      <c r="CT95" s="330"/>
      <c r="CU95" s="330"/>
      <c r="CV95" s="330"/>
      <c r="CW95" s="330"/>
      <c r="CX95" s="330"/>
      <c r="CY95" s="330"/>
      <c r="CZ95" s="330"/>
      <c r="DA95" s="330" t="s">
        <v>37</v>
      </c>
      <c r="DB95" s="330"/>
      <c r="DC95" s="330"/>
      <c r="DD95" s="330"/>
      <c r="DE95" s="330"/>
      <c r="DF95" s="330"/>
      <c r="DG95" s="330"/>
      <c r="DH95" s="330"/>
      <c r="DI95" s="330"/>
      <c r="DJ95" s="330"/>
      <c r="DK95" s="330"/>
      <c r="DL95" s="330" t="s">
        <v>38</v>
      </c>
      <c r="DM95" s="330"/>
      <c r="DN95" s="330"/>
      <c r="DO95" s="330"/>
      <c r="DP95" s="330"/>
      <c r="DQ95" s="330"/>
      <c r="DR95" s="330"/>
      <c r="DS95" s="330"/>
      <c r="DT95" s="330"/>
      <c r="DU95" s="330"/>
      <c r="DV95" s="330"/>
      <c r="DW95" s="330" t="s">
        <v>23</v>
      </c>
      <c r="DX95" s="330"/>
      <c r="DY95" s="330"/>
      <c r="DZ95" s="330"/>
      <c r="EA95" s="330"/>
      <c r="EB95" s="330"/>
      <c r="EC95" s="330"/>
      <c r="ED95" s="330"/>
      <c r="EE95" s="330"/>
      <c r="EF95" s="330"/>
      <c r="EG95" s="330"/>
      <c r="EH95" s="330" t="s">
        <v>39</v>
      </c>
      <c r="EI95" s="330"/>
      <c r="EJ95" s="330"/>
      <c r="EK95" s="330"/>
      <c r="EL95" s="330"/>
      <c r="EM95" s="330"/>
      <c r="EN95" s="330"/>
      <c r="EO95" s="330"/>
      <c r="EP95" s="330"/>
      <c r="EQ95" s="330"/>
      <c r="ER95" s="330"/>
      <c r="ES95" s="330" t="s">
        <v>67</v>
      </c>
      <c r="ET95" s="330"/>
      <c r="EU95" s="330"/>
      <c r="EV95" s="330"/>
      <c r="EW95" s="330"/>
      <c r="EX95" s="330"/>
      <c r="EY95" s="330" t="s">
        <v>68</v>
      </c>
      <c r="EZ95" s="330"/>
      <c r="FA95" s="330"/>
      <c r="FB95" s="330"/>
      <c r="FC95" s="330"/>
      <c r="FD95" s="330"/>
      <c r="FE95" s="330" t="s">
        <v>69</v>
      </c>
      <c r="FF95" s="330"/>
      <c r="FG95" s="330"/>
      <c r="FH95" s="330"/>
      <c r="FI95" s="330"/>
      <c r="FJ95" s="330"/>
      <c r="FK95" s="330" t="s">
        <v>42</v>
      </c>
      <c r="FL95" s="330"/>
      <c r="FM95" s="330"/>
      <c r="FN95" s="330"/>
      <c r="FO95" s="330"/>
      <c r="FP95" s="330"/>
      <c r="FQ95" s="330"/>
      <c r="FR95" s="330"/>
      <c r="FS95" s="330"/>
      <c r="FT95" s="330"/>
      <c r="FU95" s="330"/>
      <c r="FV95" s="330"/>
      <c r="FW95" s="343" t="s">
        <v>49</v>
      </c>
      <c r="FX95" s="344"/>
      <c r="FY95" s="344"/>
      <c r="FZ95" s="344"/>
      <c r="GA95" s="344"/>
      <c r="GB95" s="344"/>
      <c r="GC95" s="344"/>
      <c r="GD95" s="344"/>
      <c r="GE95" s="344"/>
      <c r="GF95" s="345"/>
    </row>
    <row r="96" spans="1:188" s="179" customFormat="1" ht="12.75" customHeight="1" x14ac:dyDescent="0.2">
      <c r="A96" s="332"/>
      <c r="B96" s="337"/>
      <c r="C96" s="338"/>
      <c r="D96" s="338"/>
      <c r="E96" s="339"/>
      <c r="F96" s="315" t="s">
        <v>50</v>
      </c>
      <c r="G96" s="315"/>
      <c r="H96" s="315" t="s">
        <v>51</v>
      </c>
      <c r="I96" s="315"/>
      <c r="J96" s="315" t="s">
        <v>52</v>
      </c>
      <c r="K96" s="315"/>
      <c r="L96" s="315" t="s">
        <v>53</v>
      </c>
      <c r="M96" s="315"/>
      <c r="N96" s="315" t="s">
        <v>54</v>
      </c>
      <c r="O96" s="315"/>
      <c r="P96" s="315" t="s">
        <v>4</v>
      </c>
      <c r="Q96" s="315" t="s">
        <v>50</v>
      </c>
      <c r="R96" s="315"/>
      <c r="S96" s="315" t="s">
        <v>51</v>
      </c>
      <c r="T96" s="315"/>
      <c r="U96" s="315" t="s">
        <v>52</v>
      </c>
      <c r="V96" s="315"/>
      <c r="W96" s="315" t="s">
        <v>53</v>
      </c>
      <c r="X96" s="315"/>
      <c r="Y96" s="315" t="s">
        <v>54</v>
      </c>
      <c r="Z96" s="315"/>
      <c r="AA96" s="315" t="s">
        <v>4</v>
      </c>
      <c r="AB96" s="315" t="s">
        <v>50</v>
      </c>
      <c r="AC96" s="315"/>
      <c r="AD96" s="315" t="s">
        <v>51</v>
      </c>
      <c r="AE96" s="315"/>
      <c r="AF96" s="315" t="s">
        <v>52</v>
      </c>
      <c r="AG96" s="315"/>
      <c r="AH96" s="315" t="s">
        <v>53</v>
      </c>
      <c r="AI96" s="315"/>
      <c r="AJ96" s="315" t="s">
        <v>54</v>
      </c>
      <c r="AK96" s="315"/>
      <c r="AL96" s="315" t="s">
        <v>4</v>
      </c>
      <c r="AM96" s="315" t="s">
        <v>50</v>
      </c>
      <c r="AN96" s="315"/>
      <c r="AO96" s="315" t="s">
        <v>51</v>
      </c>
      <c r="AP96" s="315"/>
      <c r="AQ96" s="315" t="s">
        <v>52</v>
      </c>
      <c r="AR96" s="315"/>
      <c r="AS96" s="315" t="s">
        <v>53</v>
      </c>
      <c r="AT96" s="315"/>
      <c r="AU96" s="315" t="s">
        <v>54</v>
      </c>
      <c r="AV96" s="315"/>
      <c r="AW96" s="315" t="s">
        <v>4</v>
      </c>
      <c r="AX96" s="315" t="s">
        <v>50</v>
      </c>
      <c r="AY96" s="315"/>
      <c r="AZ96" s="315" t="s">
        <v>51</v>
      </c>
      <c r="BA96" s="315"/>
      <c r="BB96" s="315" t="s">
        <v>52</v>
      </c>
      <c r="BC96" s="315"/>
      <c r="BD96" s="315" t="s">
        <v>53</v>
      </c>
      <c r="BE96" s="315"/>
      <c r="BF96" s="315" t="s">
        <v>54</v>
      </c>
      <c r="BG96" s="315"/>
      <c r="BH96" s="315" t="s">
        <v>4</v>
      </c>
      <c r="BI96" s="315" t="s">
        <v>50</v>
      </c>
      <c r="BJ96" s="315"/>
      <c r="BK96" s="315" t="s">
        <v>51</v>
      </c>
      <c r="BL96" s="315"/>
      <c r="BM96" s="315" t="s">
        <v>52</v>
      </c>
      <c r="BN96" s="315"/>
      <c r="BO96" s="315" t="s">
        <v>53</v>
      </c>
      <c r="BP96" s="315"/>
      <c r="BQ96" s="315" t="s">
        <v>54</v>
      </c>
      <c r="BR96" s="315"/>
      <c r="BS96" s="315" t="s">
        <v>4</v>
      </c>
      <c r="BT96" s="315" t="s">
        <v>50</v>
      </c>
      <c r="BU96" s="315"/>
      <c r="BV96" s="315" t="s">
        <v>51</v>
      </c>
      <c r="BW96" s="315"/>
      <c r="BX96" s="315" t="s">
        <v>52</v>
      </c>
      <c r="BY96" s="315"/>
      <c r="BZ96" s="315" t="s">
        <v>53</v>
      </c>
      <c r="CA96" s="315"/>
      <c r="CB96" s="315" t="s">
        <v>54</v>
      </c>
      <c r="CC96" s="315"/>
      <c r="CD96" s="315" t="s">
        <v>4</v>
      </c>
      <c r="CE96" s="315" t="s">
        <v>50</v>
      </c>
      <c r="CF96" s="315"/>
      <c r="CG96" s="315" t="s">
        <v>51</v>
      </c>
      <c r="CH96" s="315"/>
      <c r="CI96" s="315" t="s">
        <v>52</v>
      </c>
      <c r="CJ96" s="315"/>
      <c r="CK96" s="315" t="s">
        <v>53</v>
      </c>
      <c r="CL96" s="315"/>
      <c r="CM96" s="315" t="s">
        <v>54</v>
      </c>
      <c r="CN96" s="315"/>
      <c r="CO96" s="315" t="s">
        <v>4</v>
      </c>
      <c r="CP96" s="315" t="s">
        <v>50</v>
      </c>
      <c r="CQ96" s="315"/>
      <c r="CR96" s="315" t="s">
        <v>51</v>
      </c>
      <c r="CS96" s="315"/>
      <c r="CT96" s="315" t="s">
        <v>52</v>
      </c>
      <c r="CU96" s="315"/>
      <c r="CV96" s="315" t="s">
        <v>53</v>
      </c>
      <c r="CW96" s="315"/>
      <c r="CX96" s="315" t="s">
        <v>54</v>
      </c>
      <c r="CY96" s="315"/>
      <c r="CZ96" s="315" t="s">
        <v>4</v>
      </c>
      <c r="DA96" s="315" t="s">
        <v>50</v>
      </c>
      <c r="DB96" s="315"/>
      <c r="DC96" s="315" t="s">
        <v>51</v>
      </c>
      <c r="DD96" s="315"/>
      <c r="DE96" s="315" t="s">
        <v>52</v>
      </c>
      <c r="DF96" s="315"/>
      <c r="DG96" s="315" t="s">
        <v>53</v>
      </c>
      <c r="DH96" s="315"/>
      <c r="DI96" s="315" t="s">
        <v>54</v>
      </c>
      <c r="DJ96" s="315"/>
      <c r="DK96" s="315" t="s">
        <v>4</v>
      </c>
      <c r="DL96" s="315" t="s">
        <v>50</v>
      </c>
      <c r="DM96" s="315"/>
      <c r="DN96" s="315" t="s">
        <v>51</v>
      </c>
      <c r="DO96" s="315"/>
      <c r="DP96" s="315" t="s">
        <v>52</v>
      </c>
      <c r="DQ96" s="315"/>
      <c r="DR96" s="315" t="s">
        <v>53</v>
      </c>
      <c r="DS96" s="315"/>
      <c r="DT96" s="315" t="s">
        <v>54</v>
      </c>
      <c r="DU96" s="315"/>
      <c r="DV96" s="315" t="s">
        <v>4</v>
      </c>
      <c r="DW96" s="315" t="s">
        <v>50</v>
      </c>
      <c r="DX96" s="315"/>
      <c r="DY96" s="315" t="s">
        <v>51</v>
      </c>
      <c r="DZ96" s="315"/>
      <c r="EA96" s="315" t="s">
        <v>52</v>
      </c>
      <c r="EB96" s="315"/>
      <c r="EC96" s="315" t="s">
        <v>53</v>
      </c>
      <c r="ED96" s="315"/>
      <c r="EE96" s="315" t="s">
        <v>54</v>
      </c>
      <c r="EF96" s="315"/>
      <c r="EG96" s="315" t="s">
        <v>4</v>
      </c>
      <c r="EH96" s="315" t="s">
        <v>50</v>
      </c>
      <c r="EI96" s="315"/>
      <c r="EJ96" s="315" t="s">
        <v>51</v>
      </c>
      <c r="EK96" s="315"/>
      <c r="EL96" s="315" t="s">
        <v>52</v>
      </c>
      <c r="EM96" s="315"/>
      <c r="EN96" s="315" t="s">
        <v>53</v>
      </c>
      <c r="EO96" s="315"/>
      <c r="EP96" s="315" t="s">
        <v>54</v>
      </c>
      <c r="EQ96" s="315"/>
      <c r="ER96" s="315" t="s">
        <v>4</v>
      </c>
      <c r="ES96" s="313" t="s">
        <v>50</v>
      </c>
      <c r="ET96" s="313" t="s">
        <v>60</v>
      </c>
      <c r="EU96" s="313" t="s">
        <v>59</v>
      </c>
      <c r="EV96" s="313" t="s">
        <v>61</v>
      </c>
      <c r="EW96" s="313" t="s">
        <v>3</v>
      </c>
      <c r="EX96" s="313" t="s">
        <v>4</v>
      </c>
      <c r="EY96" s="313" t="s">
        <v>50</v>
      </c>
      <c r="EZ96" s="313" t="s">
        <v>60</v>
      </c>
      <c r="FA96" s="313" t="s">
        <v>59</v>
      </c>
      <c r="FB96" s="313" t="s">
        <v>61</v>
      </c>
      <c r="FC96" s="313" t="s">
        <v>3</v>
      </c>
      <c r="FD96" s="313" t="s">
        <v>4</v>
      </c>
      <c r="FE96" s="313" t="s">
        <v>50</v>
      </c>
      <c r="FF96" s="313" t="s">
        <v>60</v>
      </c>
      <c r="FG96" s="313" t="s">
        <v>59</v>
      </c>
      <c r="FH96" s="313" t="s">
        <v>61</v>
      </c>
      <c r="FI96" s="313" t="s">
        <v>3</v>
      </c>
      <c r="FJ96" s="313" t="s">
        <v>4</v>
      </c>
      <c r="FK96" s="315" t="s">
        <v>50</v>
      </c>
      <c r="FL96" s="315"/>
      <c r="FM96" s="315" t="s">
        <v>60</v>
      </c>
      <c r="FN96" s="315"/>
      <c r="FO96" s="315" t="s">
        <v>59</v>
      </c>
      <c r="FP96" s="315"/>
      <c r="FQ96" s="315" t="s">
        <v>61</v>
      </c>
      <c r="FR96" s="315"/>
      <c r="FS96" s="315" t="s">
        <v>3</v>
      </c>
      <c r="FT96" s="315"/>
      <c r="FU96" s="328" t="s">
        <v>4</v>
      </c>
      <c r="FV96" s="329"/>
      <c r="FW96" s="328" t="s">
        <v>44</v>
      </c>
      <c r="FX96" s="329"/>
      <c r="FY96" s="328" t="s">
        <v>45</v>
      </c>
      <c r="FZ96" s="329"/>
      <c r="GA96" s="328" t="s">
        <v>46</v>
      </c>
      <c r="GB96" s="329"/>
      <c r="GC96" s="328" t="s">
        <v>57</v>
      </c>
      <c r="GD96" s="329"/>
      <c r="GE96" s="328" t="s">
        <v>48</v>
      </c>
      <c r="GF96" s="329"/>
    </row>
    <row r="97" spans="1:188" s="179" customFormat="1" thickBot="1" x14ac:dyDescent="0.25">
      <c r="A97" s="333"/>
      <c r="B97" s="340"/>
      <c r="C97" s="341"/>
      <c r="D97" s="341"/>
      <c r="E97" s="342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15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15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15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15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15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15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15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15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15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15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15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15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15"/>
      <c r="ES97" s="314"/>
      <c r="ET97" s="314"/>
      <c r="EU97" s="314"/>
      <c r="EV97" s="314"/>
      <c r="EW97" s="314"/>
      <c r="EX97" s="314"/>
      <c r="EY97" s="314"/>
      <c r="EZ97" s="314"/>
      <c r="FA97" s="314"/>
      <c r="FB97" s="314"/>
      <c r="FC97" s="314"/>
      <c r="FD97" s="314"/>
      <c r="FE97" s="314"/>
      <c r="FF97" s="314"/>
      <c r="FG97" s="314"/>
      <c r="FH97" s="314"/>
      <c r="FI97" s="314"/>
      <c r="FJ97" s="314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9" customFormat="1" ht="12.95" customHeight="1" thickBot="1" x14ac:dyDescent="0.3">
      <c r="A98" s="291">
        <v>1</v>
      </c>
      <c r="B98" s="325" t="s">
        <v>75</v>
      </c>
      <c r="C98" s="326"/>
      <c r="D98" s="326"/>
      <c r="E98" s="327"/>
      <c r="F98" s="292">
        <f>SUM(F99:F108)</f>
        <v>0</v>
      </c>
      <c r="G98" s="292">
        <f t="shared" ref="G98:BR98" si="23">SUM(G99:G108)</f>
        <v>0</v>
      </c>
      <c r="H98" s="292">
        <f t="shared" si="23"/>
        <v>0</v>
      </c>
      <c r="I98" s="292">
        <f t="shared" si="23"/>
        <v>0</v>
      </c>
      <c r="J98" s="292">
        <f t="shared" si="23"/>
        <v>1</v>
      </c>
      <c r="K98" s="292">
        <f t="shared" si="23"/>
        <v>0</v>
      </c>
      <c r="L98" s="292">
        <f t="shared" si="23"/>
        <v>1</v>
      </c>
      <c r="M98" s="292">
        <f t="shared" si="23"/>
        <v>0</v>
      </c>
      <c r="N98" s="292">
        <f t="shared" si="23"/>
        <v>1</v>
      </c>
      <c r="O98" s="292">
        <f t="shared" si="23"/>
        <v>0</v>
      </c>
      <c r="P98" s="292">
        <f t="shared" si="23"/>
        <v>0</v>
      </c>
      <c r="Q98" s="292">
        <f t="shared" si="23"/>
        <v>0</v>
      </c>
      <c r="R98" s="292">
        <f t="shared" si="23"/>
        <v>0</v>
      </c>
      <c r="S98" s="292">
        <f t="shared" si="23"/>
        <v>0</v>
      </c>
      <c r="T98" s="292">
        <f t="shared" si="23"/>
        <v>0</v>
      </c>
      <c r="U98" s="292">
        <f t="shared" si="23"/>
        <v>0</v>
      </c>
      <c r="V98" s="292">
        <f t="shared" si="23"/>
        <v>0</v>
      </c>
      <c r="W98" s="292">
        <f t="shared" si="23"/>
        <v>0</v>
      </c>
      <c r="X98" s="292">
        <f t="shared" si="23"/>
        <v>0</v>
      </c>
      <c r="Y98" s="292">
        <f t="shared" si="23"/>
        <v>0</v>
      </c>
      <c r="Z98" s="292">
        <f t="shared" si="23"/>
        <v>0</v>
      </c>
      <c r="AA98" s="292">
        <f t="shared" si="23"/>
        <v>0</v>
      </c>
      <c r="AB98" s="292">
        <f t="shared" si="23"/>
        <v>0</v>
      </c>
      <c r="AC98" s="292">
        <f t="shared" si="23"/>
        <v>0</v>
      </c>
      <c r="AD98" s="292">
        <f t="shared" si="23"/>
        <v>0</v>
      </c>
      <c r="AE98" s="292">
        <f t="shared" si="23"/>
        <v>0</v>
      </c>
      <c r="AF98" s="292">
        <f t="shared" si="23"/>
        <v>0</v>
      </c>
      <c r="AG98" s="292">
        <f t="shared" si="23"/>
        <v>0</v>
      </c>
      <c r="AH98" s="292">
        <f t="shared" si="23"/>
        <v>0</v>
      </c>
      <c r="AI98" s="292">
        <f t="shared" si="23"/>
        <v>0</v>
      </c>
      <c r="AJ98" s="292">
        <f t="shared" si="23"/>
        <v>0</v>
      </c>
      <c r="AK98" s="292">
        <f t="shared" si="23"/>
        <v>0</v>
      </c>
      <c r="AL98" s="292">
        <f t="shared" si="23"/>
        <v>0</v>
      </c>
      <c r="AM98" s="292">
        <f t="shared" si="23"/>
        <v>0</v>
      </c>
      <c r="AN98" s="292">
        <f t="shared" si="23"/>
        <v>0</v>
      </c>
      <c r="AO98" s="292">
        <f t="shared" si="23"/>
        <v>0</v>
      </c>
      <c r="AP98" s="292">
        <f t="shared" si="23"/>
        <v>0</v>
      </c>
      <c r="AQ98" s="292">
        <f t="shared" si="23"/>
        <v>0</v>
      </c>
      <c r="AR98" s="292">
        <f t="shared" si="23"/>
        <v>0</v>
      </c>
      <c r="AS98" s="292">
        <f t="shared" si="23"/>
        <v>0</v>
      </c>
      <c r="AT98" s="292">
        <f t="shared" si="23"/>
        <v>0</v>
      </c>
      <c r="AU98" s="292">
        <f t="shared" si="23"/>
        <v>0</v>
      </c>
      <c r="AV98" s="292">
        <f t="shared" si="23"/>
        <v>0</v>
      </c>
      <c r="AW98" s="292">
        <f t="shared" si="23"/>
        <v>0</v>
      </c>
      <c r="AX98" s="292">
        <f t="shared" si="23"/>
        <v>0</v>
      </c>
      <c r="AY98" s="292">
        <f t="shared" si="23"/>
        <v>0</v>
      </c>
      <c r="AZ98" s="292">
        <f t="shared" si="23"/>
        <v>0</v>
      </c>
      <c r="BA98" s="292">
        <f t="shared" si="23"/>
        <v>0</v>
      </c>
      <c r="BB98" s="292">
        <f t="shared" si="23"/>
        <v>0</v>
      </c>
      <c r="BC98" s="292">
        <f t="shared" si="23"/>
        <v>0</v>
      </c>
      <c r="BD98" s="292">
        <f t="shared" si="23"/>
        <v>0</v>
      </c>
      <c r="BE98" s="292">
        <f t="shared" si="23"/>
        <v>0</v>
      </c>
      <c r="BF98" s="292">
        <f t="shared" si="23"/>
        <v>0</v>
      </c>
      <c r="BG98" s="292">
        <f t="shared" si="23"/>
        <v>0</v>
      </c>
      <c r="BH98" s="292">
        <f t="shared" si="23"/>
        <v>0</v>
      </c>
      <c r="BI98" s="292">
        <f t="shared" si="23"/>
        <v>2</v>
      </c>
      <c r="BJ98" s="292">
        <f t="shared" si="23"/>
        <v>2</v>
      </c>
      <c r="BK98" s="292">
        <f t="shared" si="23"/>
        <v>0</v>
      </c>
      <c r="BL98" s="292">
        <f t="shared" si="23"/>
        <v>2</v>
      </c>
      <c r="BM98" s="292">
        <f t="shared" si="23"/>
        <v>1</v>
      </c>
      <c r="BN98" s="292">
        <f t="shared" si="23"/>
        <v>0</v>
      </c>
      <c r="BO98" s="292">
        <f t="shared" si="23"/>
        <v>4</v>
      </c>
      <c r="BP98" s="292">
        <f t="shared" si="23"/>
        <v>5</v>
      </c>
      <c r="BQ98" s="292">
        <f t="shared" si="23"/>
        <v>2</v>
      </c>
      <c r="BR98" s="292">
        <f t="shared" si="23"/>
        <v>2</v>
      </c>
      <c r="BS98" s="292">
        <f t="shared" ref="BS98:ED98" si="24">SUM(BS99:BS108)</f>
        <v>0</v>
      </c>
      <c r="BT98" s="292">
        <f t="shared" si="24"/>
        <v>0</v>
      </c>
      <c r="BU98" s="292">
        <f t="shared" si="24"/>
        <v>0</v>
      </c>
      <c r="BV98" s="292">
        <f t="shared" si="24"/>
        <v>0</v>
      </c>
      <c r="BW98" s="292">
        <f t="shared" si="24"/>
        <v>0</v>
      </c>
      <c r="BX98" s="292">
        <f t="shared" si="24"/>
        <v>0</v>
      </c>
      <c r="BY98" s="292">
        <f t="shared" si="24"/>
        <v>0</v>
      </c>
      <c r="BZ98" s="292">
        <f t="shared" si="24"/>
        <v>0</v>
      </c>
      <c r="CA98" s="292">
        <f t="shared" si="24"/>
        <v>0</v>
      </c>
      <c r="CB98" s="292">
        <f t="shared" si="24"/>
        <v>0</v>
      </c>
      <c r="CC98" s="292">
        <f t="shared" si="24"/>
        <v>0</v>
      </c>
      <c r="CD98" s="292">
        <f t="shared" si="24"/>
        <v>0</v>
      </c>
      <c r="CE98" s="292">
        <f t="shared" si="24"/>
        <v>0</v>
      </c>
      <c r="CF98" s="292">
        <f t="shared" si="24"/>
        <v>0</v>
      </c>
      <c r="CG98" s="292">
        <f t="shared" si="24"/>
        <v>0</v>
      </c>
      <c r="CH98" s="292">
        <f t="shared" si="24"/>
        <v>0</v>
      </c>
      <c r="CI98" s="292">
        <f t="shared" si="24"/>
        <v>0</v>
      </c>
      <c r="CJ98" s="292">
        <f t="shared" si="24"/>
        <v>1</v>
      </c>
      <c r="CK98" s="292">
        <f t="shared" si="24"/>
        <v>0</v>
      </c>
      <c r="CL98" s="292">
        <f t="shared" si="24"/>
        <v>0</v>
      </c>
      <c r="CM98" s="292">
        <f t="shared" si="24"/>
        <v>0</v>
      </c>
      <c r="CN98" s="292">
        <f t="shared" si="24"/>
        <v>0</v>
      </c>
      <c r="CO98" s="292">
        <f t="shared" si="24"/>
        <v>0</v>
      </c>
      <c r="CP98" s="292">
        <f t="shared" si="24"/>
        <v>0</v>
      </c>
      <c r="CQ98" s="292">
        <f t="shared" si="24"/>
        <v>0</v>
      </c>
      <c r="CR98" s="292">
        <f t="shared" si="24"/>
        <v>0</v>
      </c>
      <c r="CS98" s="292">
        <f t="shared" si="24"/>
        <v>0</v>
      </c>
      <c r="CT98" s="292">
        <f t="shared" si="24"/>
        <v>0</v>
      </c>
      <c r="CU98" s="292">
        <f t="shared" si="24"/>
        <v>0</v>
      </c>
      <c r="CV98" s="292">
        <f t="shared" si="24"/>
        <v>0</v>
      </c>
      <c r="CW98" s="292">
        <f t="shared" si="24"/>
        <v>0</v>
      </c>
      <c r="CX98" s="292">
        <f t="shared" si="24"/>
        <v>0</v>
      </c>
      <c r="CY98" s="292">
        <f t="shared" si="24"/>
        <v>0</v>
      </c>
      <c r="CZ98" s="292">
        <f t="shared" si="24"/>
        <v>0</v>
      </c>
      <c r="DA98" s="292">
        <f t="shared" si="24"/>
        <v>0</v>
      </c>
      <c r="DB98" s="292">
        <f t="shared" si="24"/>
        <v>0</v>
      </c>
      <c r="DC98" s="292">
        <f t="shared" si="24"/>
        <v>0</v>
      </c>
      <c r="DD98" s="292">
        <f t="shared" si="24"/>
        <v>0</v>
      </c>
      <c r="DE98" s="292">
        <f t="shared" si="24"/>
        <v>0</v>
      </c>
      <c r="DF98" s="292">
        <f t="shared" si="24"/>
        <v>0</v>
      </c>
      <c r="DG98" s="292">
        <f t="shared" si="24"/>
        <v>0</v>
      </c>
      <c r="DH98" s="292">
        <f t="shared" si="24"/>
        <v>0</v>
      </c>
      <c r="DI98" s="292">
        <f t="shared" si="24"/>
        <v>0</v>
      </c>
      <c r="DJ98" s="292">
        <f t="shared" si="24"/>
        <v>0</v>
      </c>
      <c r="DK98" s="292">
        <f t="shared" si="24"/>
        <v>0</v>
      </c>
      <c r="DL98" s="292">
        <f t="shared" si="24"/>
        <v>0</v>
      </c>
      <c r="DM98" s="292">
        <f t="shared" si="24"/>
        <v>0</v>
      </c>
      <c r="DN98" s="292">
        <f t="shared" si="24"/>
        <v>0</v>
      </c>
      <c r="DO98" s="292">
        <f t="shared" si="24"/>
        <v>0</v>
      </c>
      <c r="DP98" s="292">
        <f t="shared" si="24"/>
        <v>0</v>
      </c>
      <c r="DQ98" s="292">
        <f t="shared" si="24"/>
        <v>0</v>
      </c>
      <c r="DR98" s="292">
        <f t="shared" si="24"/>
        <v>0</v>
      </c>
      <c r="DS98" s="292">
        <f t="shared" si="24"/>
        <v>0</v>
      </c>
      <c r="DT98" s="292">
        <f t="shared" si="24"/>
        <v>0</v>
      </c>
      <c r="DU98" s="292">
        <f t="shared" si="24"/>
        <v>0</v>
      </c>
      <c r="DV98" s="292">
        <f t="shared" si="24"/>
        <v>0</v>
      </c>
      <c r="DW98" s="292">
        <f t="shared" si="24"/>
        <v>0</v>
      </c>
      <c r="DX98" s="292">
        <f t="shared" si="24"/>
        <v>0</v>
      </c>
      <c r="DY98" s="292">
        <f t="shared" si="24"/>
        <v>0</v>
      </c>
      <c r="DZ98" s="292">
        <f t="shared" si="24"/>
        <v>0</v>
      </c>
      <c r="EA98" s="292">
        <f t="shared" si="24"/>
        <v>0</v>
      </c>
      <c r="EB98" s="292">
        <f t="shared" si="24"/>
        <v>0</v>
      </c>
      <c r="EC98" s="292">
        <f t="shared" si="24"/>
        <v>1</v>
      </c>
      <c r="ED98" s="292">
        <f t="shared" si="24"/>
        <v>0</v>
      </c>
      <c r="EE98" s="292">
        <f t="shared" ref="EE98:GF98" si="25">SUM(EE99:EE108)</f>
        <v>1</v>
      </c>
      <c r="EF98" s="292">
        <f t="shared" si="25"/>
        <v>0</v>
      </c>
      <c r="EG98" s="292">
        <f t="shared" si="25"/>
        <v>0</v>
      </c>
      <c r="EH98" s="292">
        <f t="shared" si="25"/>
        <v>0</v>
      </c>
      <c r="EI98" s="292">
        <f t="shared" si="25"/>
        <v>0</v>
      </c>
      <c r="EJ98" s="292">
        <f t="shared" si="25"/>
        <v>0</v>
      </c>
      <c r="EK98" s="292">
        <f t="shared" si="25"/>
        <v>0</v>
      </c>
      <c r="EL98" s="292">
        <f t="shared" si="25"/>
        <v>0</v>
      </c>
      <c r="EM98" s="292">
        <f t="shared" si="25"/>
        <v>0</v>
      </c>
      <c r="EN98" s="292">
        <f t="shared" si="25"/>
        <v>0</v>
      </c>
      <c r="EO98" s="292">
        <f t="shared" si="25"/>
        <v>0</v>
      </c>
      <c r="EP98" s="292">
        <f t="shared" si="25"/>
        <v>1</v>
      </c>
      <c r="EQ98" s="292">
        <f t="shared" si="25"/>
        <v>0</v>
      </c>
      <c r="ER98" s="292">
        <f t="shared" si="25"/>
        <v>0</v>
      </c>
      <c r="ES98" s="292">
        <f t="shared" si="25"/>
        <v>0</v>
      </c>
      <c r="ET98" s="292">
        <f t="shared" si="25"/>
        <v>0</v>
      </c>
      <c r="EU98" s="292">
        <f t="shared" si="25"/>
        <v>0</v>
      </c>
      <c r="EV98" s="292">
        <f t="shared" si="25"/>
        <v>0</v>
      </c>
      <c r="EW98" s="292">
        <f t="shared" si="25"/>
        <v>0</v>
      </c>
      <c r="EX98" s="292">
        <f t="shared" si="25"/>
        <v>0</v>
      </c>
      <c r="EY98" s="292">
        <f t="shared" si="25"/>
        <v>0</v>
      </c>
      <c r="EZ98" s="292">
        <f t="shared" si="25"/>
        <v>0</v>
      </c>
      <c r="FA98" s="292">
        <f t="shared" si="25"/>
        <v>0</v>
      </c>
      <c r="FB98" s="292">
        <f t="shared" si="25"/>
        <v>0</v>
      </c>
      <c r="FC98" s="292">
        <f t="shared" si="25"/>
        <v>0</v>
      </c>
      <c r="FD98" s="292">
        <f t="shared" si="25"/>
        <v>0</v>
      </c>
      <c r="FE98" s="292">
        <f t="shared" si="25"/>
        <v>0</v>
      </c>
      <c r="FF98" s="292">
        <f t="shared" si="25"/>
        <v>0</v>
      </c>
      <c r="FG98" s="292">
        <f t="shared" si="25"/>
        <v>0</v>
      </c>
      <c r="FH98" s="292">
        <f t="shared" si="25"/>
        <v>0</v>
      </c>
      <c r="FI98" s="292">
        <f t="shared" si="25"/>
        <v>0</v>
      </c>
      <c r="FJ98" s="292">
        <f t="shared" si="25"/>
        <v>0</v>
      </c>
      <c r="FK98" s="292">
        <f t="shared" si="25"/>
        <v>0</v>
      </c>
      <c r="FL98" s="292">
        <f t="shared" si="25"/>
        <v>0</v>
      </c>
      <c r="FM98" s="292">
        <f t="shared" si="25"/>
        <v>0</v>
      </c>
      <c r="FN98" s="292">
        <f t="shared" si="25"/>
        <v>0</v>
      </c>
      <c r="FO98" s="292">
        <f t="shared" si="25"/>
        <v>0</v>
      </c>
      <c r="FP98" s="292">
        <f t="shared" si="25"/>
        <v>0</v>
      </c>
      <c r="FQ98" s="292">
        <f t="shared" si="25"/>
        <v>0</v>
      </c>
      <c r="FR98" s="292">
        <f t="shared" si="25"/>
        <v>0</v>
      </c>
      <c r="FS98" s="292">
        <f t="shared" si="25"/>
        <v>0</v>
      </c>
      <c r="FT98" s="292">
        <f t="shared" si="25"/>
        <v>0</v>
      </c>
      <c r="FU98" s="292">
        <f t="shared" si="25"/>
        <v>0</v>
      </c>
      <c r="FV98" s="292">
        <f t="shared" si="25"/>
        <v>0</v>
      </c>
      <c r="FW98" s="292">
        <f t="shared" si="25"/>
        <v>1</v>
      </c>
      <c r="FX98" s="292">
        <f t="shared" si="25"/>
        <v>1</v>
      </c>
      <c r="FY98" s="292">
        <f t="shared" si="25"/>
        <v>0</v>
      </c>
      <c r="FZ98" s="292">
        <f t="shared" si="25"/>
        <v>0</v>
      </c>
      <c r="GA98" s="292">
        <f t="shared" si="25"/>
        <v>0</v>
      </c>
      <c r="GB98" s="292">
        <f t="shared" si="25"/>
        <v>0</v>
      </c>
      <c r="GC98" s="292">
        <f t="shared" si="25"/>
        <v>2</v>
      </c>
      <c r="GD98" s="292">
        <f t="shared" si="25"/>
        <v>2</v>
      </c>
      <c r="GE98" s="292">
        <f t="shared" si="25"/>
        <v>0</v>
      </c>
      <c r="GF98" s="292">
        <f t="shared" si="25"/>
        <v>0</v>
      </c>
    </row>
    <row r="99" spans="1:188" s="289" customFormat="1" ht="12.95" customHeight="1" x14ac:dyDescent="0.25">
      <c r="A99" s="293">
        <v>2</v>
      </c>
      <c r="B99" s="322" t="s">
        <v>122</v>
      </c>
      <c r="C99" s="323"/>
      <c r="D99" s="323"/>
      <c r="E99" s="324"/>
      <c r="F99" s="294">
        <f>SUM(F109:F118)</f>
        <v>0</v>
      </c>
      <c r="G99" s="294">
        <f t="shared" ref="G99:BR99" si="26">SUM(G109:G118)</f>
        <v>0</v>
      </c>
      <c r="H99" s="294">
        <f t="shared" si="26"/>
        <v>0</v>
      </c>
      <c r="I99" s="294">
        <f t="shared" si="26"/>
        <v>0</v>
      </c>
      <c r="J99" s="294">
        <f t="shared" si="26"/>
        <v>0</v>
      </c>
      <c r="K99" s="294">
        <f t="shared" si="26"/>
        <v>0</v>
      </c>
      <c r="L99" s="294">
        <f t="shared" si="26"/>
        <v>0</v>
      </c>
      <c r="M99" s="294">
        <f t="shared" si="26"/>
        <v>0</v>
      </c>
      <c r="N99" s="294">
        <f t="shared" si="26"/>
        <v>0</v>
      </c>
      <c r="O99" s="294">
        <f t="shared" si="26"/>
        <v>0</v>
      </c>
      <c r="P99" s="294">
        <f t="shared" si="26"/>
        <v>0</v>
      </c>
      <c r="Q99" s="294">
        <f t="shared" si="26"/>
        <v>0</v>
      </c>
      <c r="R99" s="294">
        <f t="shared" si="26"/>
        <v>0</v>
      </c>
      <c r="S99" s="294">
        <f t="shared" si="26"/>
        <v>0</v>
      </c>
      <c r="T99" s="294">
        <f t="shared" si="26"/>
        <v>0</v>
      </c>
      <c r="U99" s="294">
        <f t="shared" si="26"/>
        <v>0</v>
      </c>
      <c r="V99" s="294">
        <f t="shared" si="26"/>
        <v>0</v>
      </c>
      <c r="W99" s="294">
        <f t="shared" si="26"/>
        <v>0</v>
      </c>
      <c r="X99" s="294">
        <f t="shared" si="26"/>
        <v>0</v>
      </c>
      <c r="Y99" s="294">
        <f t="shared" si="26"/>
        <v>0</v>
      </c>
      <c r="Z99" s="294">
        <f t="shared" si="26"/>
        <v>0</v>
      </c>
      <c r="AA99" s="294">
        <f t="shared" si="26"/>
        <v>0</v>
      </c>
      <c r="AB99" s="294">
        <f t="shared" si="26"/>
        <v>0</v>
      </c>
      <c r="AC99" s="294">
        <f t="shared" si="26"/>
        <v>0</v>
      </c>
      <c r="AD99" s="294">
        <f t="shared" si="26"/>
        <v>0</v>
      </c>
      <c r="AE99" s="294">
        <f t="shared" si="26"/>
        <v>0</v>
      </c>
      <c r="AF99" s="294">
        <f t="shared" si="26"/>
        <v>0</v>
      </c>
      <c r="AG99" s="294">
        <f t="shared" si="26"/>
        <v>0</v>
      </c>
      <c r="AH99" s="294">
        <f t="shared" si="26"/>
        <v>0</v>
      </c>
      <c r="AI99" s="294">
        <f t="shared" si="26"/>
        <v>0</v>
      </c>
      <c r="AJ99" s="294">
        <f t="shared" si="26"/>
        <v>0</v>
      </c>
      <c r="AK99" s="294">
        <f t="shared" si="26"/>
        <v>0</v>
      </c>
      <c r="AL99" s="294">
        <f t="shared" si="26"/>
        <v>0</v>
      </c>
      <c r="AM99" s="294">
        <f t="shared" si="26"/>
        <v>0</v>
      </c>
      <c r="AN99" s="294">
        <f t="shared" si="26"/>
        <v>0</v>
      </c>
      <c r="AO99" s="294">
        <f t="shared" si="26"/>
        <v>0</v>
      </c>
      <c r="AP99" s="294">
        <f t="shared" si="26"/>
        <v>0</v>
      </c>
      <c r="AQ99" s="294">
        <f t="shared" si="26"/>
        <v>0</v>
      </c>
      <c r="AR99" s="294">
        <f t="shared" si="26"/>
        <v>0</v>
      </c>
      <c r="AS99" s="294">
        <f t="shared" si="26"/>
        <v>0</v>
      </c>
      <c r="AT99" s="294">
        <f t="shared" si="26"/>
        <v>0</v>
      </c>
      <c r="AU99" s="294">
        <f t="shared" si="26"/>
        <v>0</v>
      </c>
      <c r="AV99" s="294">
        <f t="shared" si="26"/>
        <v>0</v>
      </c>
      <c r="AW99" s="294">
        <f t="shared" si="26"/>
        <v>0</v>
      </c>
      <c r="AX99" s="294">
        <f t="shared" si="26"/>
        <v>0</v>
      </c>
      <c r="AY99" s="294">
        <f t="shared" si="26"/>
        <v>0</v>
      </c>
      <c r="AZ99" s="294">
        <f t="shared" si="26"/>
        <v>0</v>
      </c>
      <c r="BA99" s="294">
        <f t="shared" si="26"/>
        <v>0</v>
      </c>
      <c r="BB99" s="294">
        <f t="shared" si="26"/>
        <v>0</v>
      </c>
      <c r="BC99" s="294">
        <f t="shared" si="26"/>
        <v>0</v>
      </c>
      <c r="BD99" s="294">
        <f t="shared" si="26"/>
        <v>0</v>
      </c>
      <c r="BE99" s="294">
        <f t="shared" si="26"/>
        <v>0</v>
      </c>
      <c r="BF99" s="294">
        <f t="shared" si="26"/>
        <v>0</v>
      </c>
      <c r="BG99" s="294">
        <f t="shared" si="26"/>
        <v>0</v>
      </c>
      <c r="BH99" s="294">
        <f t="shared" si="26"/>
        <v>0</v>
      </c>
      <c r="BI99" s="294">
        <f t="shared" si="26"/>
        <v>0</v>
      </c>
      <c r="BJ99" s="294">
        <f t="shared" si="26"/>
        <v>0</v>
      </c>
      <c r="BK99" s="294">
        <f t="shared" si="26"/>
        <v>0</v>
      </c>
      <c r="BL99" s="294">
        <f t="shared" si="26"/>
        <v>0</v>
      </c>
      <c r="BM99" s="294">
        <f t="shared" si="26"/>
        <v>0</v>
      </c>
      <c r="BN99" s="294">
        <f t="shared" si="26"/>
        <v>0</v>
      </c>
      <c r="BO99" s="294">
        <f t="shared" si="26"/>
        <v>0</v>
      </c>
      <c r="BP99" s="294">
        <f t="shared" si="26"/>
        <v>0</v>
      </c>
      <c r="BQ99" s="294">
        <f t="shared" si="26"/>
        <v>0</v>
      </c>
      <c r="BR99" s="294">
        <f t="shared" si="26"/>
        <v>0</v>
      </c>
      <c r="BS99" s="294">
        <f t="shared" ref="BS99:ED99" si="27">SUM(BS109:BS118)</f>
        <v>0</v>
      </c>
      <c r="BT99" s="294">
        <f t="shared" si="27"/>
        <v>0</v>
      </c>
      <c r="BU99" s="294">
        <f t="shared" si="27"/>
        <v>0</v>
      </c>
      <c r="BV99" s="294">
        <f t="shared" si="27"/>
        <v>0</v>
      </c>
      <c r="BW99" s="294">
        <f t="shared" si="27"/>
        <v>0</v>
      </c>
      <c r="BX99" s="294">
        <f t="shared" si="27"/>
        <v>0</v>
      </c>
      <c r="BY99" s="294">
        <f t="shared" si="27"/>
        <v>0</v>
      </c>
      <c r="BZ99" s="294">
        <f t="shared" si="27"/>
        <v>0</v>
      </c>
      <c r="CA99" s="294">
        <f t="shared" si="27"/>
        <v>0</v>
      </c>
      <c r="CB99" s="294">
        <f t="shared" si="27"/>
        <v>0</v>
      </c>
      <c r="CC99" s="294">
        <f t="shared" si="27"/>
        <v>0</v>
      </c>
      <c r="CD99" s="294">
        <f t="shared" si="27"/>
        <v>0</v>
      </c>
      <c r="CE99" s="294">
        <f t="shared" si="27"/>
        <v>0</v>
      </c>
      <c r="CF99" s="294">
        <f t="shared" si="27"/>
        <v>0</v>
      </c>
      <c r="CG99" s="294">
        <f t="shared" si="27"/>
        <v>0</v>
      </c>
      <c r="CH99" s="294">
        <f t="shared" si="27"/>
        <v>0</v>
      </c>
      <c r="CI99" s="294">
        <f t="shared" si="27"/>
        <v>0</v>
      </c>
      <c r="CJ99" s="294">
        <f t="shared" si="27"/>
        <v>0</v>
      </c>
      <c r="CK99" s="294">
        <f t="shared" si="27"/>
        <v>0</v>
      </c>
      <c r="CL99" s="294">
        <f t="shared" si="27"/>
        <v>0</v>
      </c>
      <c r="CM99" s="294">
        <f t="shared" si="27"/>
        <v>0</v>
      </c>
      <c r="CN99" s="294">
        <f t="shared" si="27"/>
        <v>0</v>
      </c>
      <c r="CO99" s="294">
        <f t="shared" si="27"/>
        <v>0</v>
      </c>
      <c r="CP99" s="294">
        <f t="shared" si="27"/>
        <v>0</v>
      </c>
      <c r="CQ99" s="294">
        <f t="shared" si="27"/>
        <v>0</v>
      </c>
      <c r="CR99" s="294">
        <f t="shared" si="27"/>
        <v>0</v>
      </c>
      <c r="CS99" s="294">
        <f t="shared" si="27"/>
        <v>0</v>
      </c>
      <c r="CT99" s="294">
        <f t="shared" si="27"/>
        <v>0</v>
      </c>
      <c r="CU99" s="294">
        <f t="shared" si="27"/>
        <v>0</v>
      </c>
      <c r="CV99" s="294">
        <f t="shared" si="27"/>
        <v>0</v>
      </c>
      <c r="CW99" s="294">
        <f t="shared" si="27"/>
        <v>0</v>
      </c>
      <c r="CX99" s="294">
        <f t="shared" si="27"/>
        <v>0</v>
      </c>
      <c r="CY99" s="294">
        <f t="shared" si="27"/>
        <v>0</v>
      </c>
      <c r="CZ99" s="294">
        <f t="shared" si="27"/>
        <v>0</v>
      </c>
      <c r="DA99" s="294">
        <f t="shared" si="27"/>
        <v>0</v>
      </c>
      <c r="DB99" s="294">
        <f t="shared" si="27"/>
        <v>0</v>
      </c>
      <c r="DC99" s="294">
        <f t="shared" si="27"/>
        <v>0</v>
      </c>
      <c r="DD99" s="294">
        <f t="shared" si="27"/>
        <v>0</v>
      </c>
      <c r="DE99" s="294">
        <f t="shared" si="27"/>
        <v>0</v>
      </c>
      <c r="DF99" s="294">
        <f t="shared" si="27"/>
        <v>0</v>
      </c>
      <c r="DG99" s="294">
        <f t="shared" si="27"/>
        <v>0</v>
      </c>
      <c r="DH99" s="294">
        <f t="shared" si="27"/>
        <v>0</v>
      </c>
      <c r="DI99" s="294">
        <f t="shared" si="27"/>
        <v>0</v>
      </c>
      <c r="DJ99" s="294">
        <f t="shared" si="27"/>
        <v>0</v>
      </c>
      <c r="DK99" s="294">
        <f t="shared" si="27"/>
        <v>0</v>
      </c>
      <c r="DL99" s="294">
        <f t="shared" si="27"/>
        <v>0</v>
      </c>
      <c r="DM99" s="294">
        <f t="shared" si="27"/>
        <v>0</v>
      </c>
      <c r="DN99" s="294">
        <f t="shared" si="27"/>
        <v>0</v>
      </c>
      <c r="DO99" s="294">
        <f t="shared" si="27"/>
        <v>0</v>
      </c>
      <c r="DP99" s="294">
        <f t="shared" si="27"/>
        <v>0</v>
      </c>
      <c r="DQ99" s="294">
        <f t="shared" si="27"/>
        <v>0</v>
      </c>
      <c r="DR99" s="294">
        <f t="shared" si="27"/>
        <v>0</v>
      </c>
      <c r="DS99" s="294">
        <f t="shared" si="27"/>
        <v>0</v>
      </c>
      <c r="DT99" s="294">
        <f t="shared" si="27"/>
        <v>0</v>
      </c>
      <c r="DU99" s="294">
        <f t="shared" si="27"/>
        <v>0</v>
      </c>
      <c r="DV99" s="294">
        <f t="shared" si="27"/>
        <v>0</v>
      </c>
      <c r="DW99" s="294">
        <f t="shared" si="27"/>
        <v>0</v>
      </c>
      <c r="DX99" s="294">
        <f t="shared" si="27"/>
        <v>0</v>
      </c>
      <c r="DY99" s="294">
        <f t="shared" si="27"/>
        <v>0</v>
      </c>
      <c r="DZ99" s="294">
        <f t="shared" si="27"/>
        <v>0</v>
      </c>
      <c r="EA99" s="294">
        <f t="shared" si="27"/>
        <v>0</v>
      </c>
      <c r="EB99" s="294">
        <f t="shared" si="27"/>
        <v>0</v>
      </c>
      <c r="EC99" s="294">
        <f t="shared" si="27"/>
        <v>0</v>
      </c>
      <c r="ED99" s="294">
        <f t="shared" si="27"/>
        <v>0</v>
      </c>
      <c r="EE99" s="294">
        <f t="shared" ref="EE99:GE99" si="28">SUM(EE109:EE118)</f>
        <v>0</v>
      </c>
      <c r="EF99" s="294">
        <f t="shared" si="28"/>
        <v>0</v>
      </c>
      <c r="EG99" s="294">
        <f t="shared" si="28"/>
        <v>0</v>
      </c>
      <c r="EH99" s="294">
        <f t="shared" si="28"/>
        <v>0</v>
      </c>
      <c r="EI99" s="294">
        <f t="shared" si="28"/>
        <v>0</v>
      </c>
      <c r="EJ99" s="294">
        <f t="shared" si="28"/>
        <v>0</v>
      </c>
      <c r="EK99" s="294">
        <f t="shared" si="28"/>
        <v>0</v>
      </c>
      <c r="EL99" s="294">
        <f t="shared" si="28"/>
        <v>0</v>
      </c>
      <c r="EM99" s="294">
        <f t="shared" si="28"/>
        <v>0</v>
      </c>
      <c r="EN99" s="294">
        <f t="shared" si="28"/>
        <v>0</v>
      </c>
      <c r="EO99" s="294">
        <f t="shared" si="28"/>
        <v>0</v>
      </c>
      <c r="EP99" s="294">
        <f t="shared" si="28"/>
        <v>0</v>
      </c>
      <c r="EQ99" s="294">
        <f t="shared" si="28"/>
        <v>0</v>
      </c>
      <c r="ER99" s="294">
        <f t="shared" si="28"/>
        <v>0</v>
      </c>
      <c r="ES99" s="294">
        <f t="shared" si="28"/>
        <v>0</v>
      </c>
      <c r="ET99" s="294">
        <f t="shared" si="28"/>
        <v>0</v>
      </c>
      <c r="EU99" s="294">
        <f t="shared" si="28"/>
        <v>0</v>
      </c>
      <c r="EV99" s="294">
        <f t="shared" si="28"/>
        <v>0</v>
      </c>
      <c r="EW99" s="294">
        <f t="shared" si="28"/>
        <v>0</v>
      </c>
      <c r="EX99" s="294">
        <f t="shared" si="28"/>
        <v>0</v>
      </c>
      <c r="EY99" s="294">
        <f t="shared" si="28"/>
        <v>0</v>
      </c>
      <c r="EZ99" s="294">
        <f t="shared" si="28"/>
        <v>0</v>
      </c>
      <c r="FA99" s="294">
        <f t="shared" si="28"/>
        <v>0</v>
      </c>
      <c r="FB99" s="294">
        <f t="shared" si="28"/>
        <v>0</v>
      </c>
      <c r="FC99" s="294">
        <f t="shared" si="28"/>
        <v>0</v>
      </c>
      <c r="FD99" s="294">
        <f t="shared" si="28"/>
        <v>0</v>
      </c>
      <c r="FE99" s="294">
        <f t="shared" si="28"/>
        <v>0</v>
      </c>
      <c r="FF99" s="294">
        <f t="shared" si="28"/>
        <v>0</v>
      </c>
      <c r="FG99" s="294">
        <f t="shared" si="28"/>
        <v>0</v>
      </c>
      <c r="FH99" s="294">
        <f t="shared" si="28"/>
        <v>0</v>
      </c>
      <c r="FI99" s="294">
        <f t="shared" si="28"/>
        <v>0</v>
      </c>
      <c r="FJ99" s="294">
        <f t="shared" si="28"/>
        <v>0</v>
      </c>
      <c r="FK99" s="294">
        <f t="shared" si="28"/>
        <v>0</v>
      </c>
      <c r="FL99" s="294">
        <f t="shared" si="28"/>
        <v>0</v>
      </c>
      <c r="FM99" s="294">
        <f t="shared" si="28"/>
        <v>0</v>
      </c>
      <c r="FN99" s="294">
        <f t="shared" si="28"/>
        <v>0</v>
      </c>
      <c r="FO99" s="294">
        <f t="shared" si="28"/>
        <v>0</v>
      </c>
      <c r="FP99" s="294">
        <f t="shared" si="28"/>
        <v>0</v>
      </c>
      <c r="FQ99" s="294">
        <f t="shared" si="28"/>
        <v>0</v>
      </c>
      <c r="FR99" s="294">
        <f t="shared" si="28"/>
        <v>0</v>
      </c>
      <c r="FS99" s="294">
        <f t="shared" si="28"/>
        <v>0</v>
      </c>
      <c r="FT99" s="294">
        <f t="shared" si="28"/>
        <v>0</v>
      </c>
      <c r="FU99" s="294">
        <f t="shared" si="28"/>
        <v>0</v>
      </c>
      <c r="FV99" s="294">
        <f t="shared" si="28"/>
        <v>0</v>
      </c>
      <c r="FW99" s="294">
        <f t="shared" si="28"/>
        <v>0</v>
      </c>
      <c r="FX99" s="294">
        <f t="shared" si="28"/>
        <v>0</v>
      </c>
      <c r="FY99" s="294">
        <f t="shared" si="28"/>
        <v>0</v>
      </c>
      <c r="FZ99" s="294">
        <f t="shared" si="28"/>
        <v>0</v>
      </c>
      <c r="GA99" s="294">
        <f t="shared" si="28"/>
        <v>0</v>
      </c>
      <c r="GB99" s="294">
        <f t="shared" si="28"/>
        <v>0</v>
      </c>
      <c r="GC99" s="294">
        <f t="shared" si="28"/>
        <v>0</v>
      </c>
      <c r="GD99" s="294">
        <f t="shared" si="28"/>
        <v>0</v>
      </c>
      <c r="GE99" s="294">
        <f t="shared" si="28"/>
        <v>0</v>
      </c>
      <c r="GF99" s="294">
        <f>SUM(GF109:GF118)</f>
        <v>0</v>
      </c>
    </row>
    <row r="100" spans="1:188" s="289" customFormat="1" ht="12.95" customHeight="1" x14ac:dyDescent="0.25">
      <c r="A100" s="295">
        <v>3</v>
      </c>
      <c r="B100" s="316" t="s">
        <v>123</v>
      </c>
      <c r="C100" s="317"/>
      <c r="D100" s="317"/>
      <c r="E100" s="318"/>
      <c r="F100" s="296">
        <f>SUM(F119:F121)</f>
        <v>0</v>
      </c>
      <c r="G100" s="296">
        <f t="shared" ref="G100:BR100" si="29">SUM(G119:G121)</f>
        <v>0</v>
      </c>
      <c r="H100" s="296">
        <f t="shared" si="29"/>
        <v>0</v>
      </c>
      <c r="I100" s="296">
        <f t="shared" si="29"/>
        <v>0</v>
      </c>
      <c r="J100" s="296">
        <f t="shared" si="29"/>
        <v>0</v>
      </c>
      <c r="K100" s="296">
        <f t="shared" si="29"/>
        <v>0</v>
      </c>
      <c r="L100" s="296">
        <f t="shared" si="29"/>
        <v>0</v>
      </c>
      <c r="M100" s="296">
        <f t="shared" si="29"/>
        <v>0</v>
      </c>
      <c r="N100" s="296">
        <f t="shared" si="29"/>
        <v>0</v>
      </c>
      <c r="O100" s="296">
        <f t="shared" si="29"/>
        <v>0</v>
      </c>
      <c r="P100" s="296">
        <f t="shared" si="29"/>
        <v>0</v>
      </c>
      <c r="Q100" s="296">
        <f t="shared" si="29"/>
        <v>0</v>
      </c>
      <c r="R100" s="296">
        <f t="shared" si="29"/>
        <v>0</v>
      </c>
      <c r="S100" s="296">
        <f t="shared" si="29"/>
        <v>0</v>
      </c>
      <c r="T100" s="296">
        <f t="shared" si="29"/>
        <v>0</v>
      </c>
      <c r="U100" s="296">
        <f t="shared" si="29"/>
        <v>0</v>
      </c>
      <c r="V100" s="296">
        <f t="shared" si="29"/>
        <v>0</v>
      </c>
      <c r="W100" s="296">
        <f t="shared" si="29"/>
        <v>0</v>
      </c>
      <c r="X100" s="296">
        <f t="shared" si="29"/>
        <v>0</v>
      </c>
      <c r="Y100" s="296">
        <f t="shared" si="29"/>
        <v>0</v>
      </c>
      <c r="Z100" s="296">
        <f t="shared" si="29"/>
        <v>0</v>
      </c>
      <c r="AA100" s="296">
        <f t="shared" si="29"/>
        <v>0</v>
      </c>
      <c r="AB100" s="296">
        <f t="shared" si="29"/>
        <v>0</v>
      </c>
      <c r="AC100" s="296">
        <f t="shared" si="29"/>
        <v>0</v>
      </c>
      <c r="AD100" s="296">
        <f t="shared" si="29"/>
        <v>0</v>
      </c>
      <c r="AE100" s="296">
        <f t="shared" si="29"/>
        <v>0</v>
      </c>
      <c r="AF100" s="296">
        <f t="shared" si="29"/>
        <v>0</v>
      </c>
      <c r="AG100" s="296">
        <f t="shared" si="29"/>
        <v>0</v>
      </c>
      <c r="AH100" s="296">
        <f t="shared" si="29"/>
        <v>0</v>
      </c>
      <c r="AI100" s="296">
        <f t="shared" si="29"/>
        <v>0</v>
      </c>
      <c r="AJ100" s="296">
        <f t="shared" si="29"/>
        <v>0</v>
      </c>
      <c r="AK100" s="296">
        <f t="shared" si="29"/>
        <v>0</v>
      </c>
      <c r="AL100" s="296">
        <f t="shared" si="29"/>
        <v>0</v>
      </c>
      <c r="AM100" s="296">
        <f t="shared" si="29"/>
        <v>0</v>
      </c>
      <c r="AN100" s="296">
        <f t="shared" si="29"/>
        <v>0</v>
      </c>
      <c r="AO100" s="296">
        <f t="shared" si="29"/>
        <v>0</v>
      </c>
      <c r="AP100" s="296">
        <f t="shared" si="29"/>
        <v>0</v>
      </c>
      <c r="AQ100" s="296">
        <f t="shared" si="29"/>
        <v>0</v>
      </c>
      <c r="AR100" s="296">
        <f t="shared" si="29"/>
        <v>0</v>
      </c>
      <c r="AS100" s="296">
        <f t="shared" si="29"/>
        <v>0</v>
      </c>
      <c r="AT100" s="296">
        <f t="shared" si="29"/>
        <v>0</v>
      </c>
      <c r="AU100" s="296">
        <f t="shared" si="29"/>
        <v>0</v>
      </c>
      <c r="AV100" s="296">
        <f t="shared" si="29"/>
        <v>0</v>
      </c>
      <c r="AW100" s="296">
        <f t="shared" si="29"/>
        <v>0</v>
      </c>
      <c r="AX100" s="296">
        <f t="shared" si="29"/>
        <v>0</v>
      </c>
      <c r="AY100" s="296">
        <f t="shared" si="29"/>
        <v>0</v>
      </c>
      <c r="AZ100" s="296">
        <f t="shared" si="29"/>
        <v>0</v>
      </c>
      <c r="BA100" s="296">
        <f t="shared" si="29"/>
        <v>0</v>
      </c>
      <c r="BB100" s="296">
        <f t="shared" si="29"/>
        <v>0</v>
      </c>
      <c r="BC100" s="296">
        <f t="shared" si="29"/>
        <v>0</v>
      </c>
      <c r="BD100" s="296">
        <f t="shared" si="29"/>
        <v>0</v>
      </c>
      <c r="BE100" s="296">
        <f t="shared" si="29"/>
        <v>0</v>
      </c>
      <c r="BF100" s="296">
        <f t="shared" si="29"/>
        <v>0</v>
      </c>
      <c r="BG100" s="296">
        <f t="shared" si="29"/>
        <v>0</v>
      </c>
      <c r="BH100" s="296">
        <f t="shared" si="29"/>
        <v>0</v>
      </c>
      <c r="BI100" s="296">
        <f t="shared" si="29"/>
        <v>0</v>
      </c>
      <c r="BJ100" s="296">
        <f t="shared" si="29"/>
        <v>0</v>
      </c>
      <c r="BK100" s="296">
        <f t="shared" si="29"/>
        <v>0</v>
      </c>
      <c r="BL100" s="296">
        <f t="shared" si="29"/>
        <v>0</v>
      </c>
      <c r="BM100" s="296">
        <f t="shared" si="29"/>
        <v>0</v>
      </c>
      <c r="BN100" s="296">
        <f t="shared" si="29"/>
        <v>0</v>
      </c>
      <c r="BO100" s="296">
        <f t="shared" si="29"/>
        <v>0</v>
      </c>
      <c r="BP100" s="296">
        <f t="shared" si="29"/>
        <v>0</v>
      </c>
      <c r="BQ100" s="296">
        <f t="shared" si="29"/>
        <v>0</v>
      </c>
      <c r="BR100" s="296">
        <f t="shared" si="29"/>
        <v>0</v>
      </c>
      <c r="BS100" s="296">
        <f t="shared" ref="BS100:ED100" si="30">SUM(BS119:BS121)</f>
        <v>0</v>
      </c>
      <c r="BT100" s="296">
        <f t="shared" si="30"/>
        <v>0</v>
      </c>
      <c r="BU100" s="296">
        <f t="shared" si="30"/>
        <v>0</v>
      </c>
      <c r="BV100" s="296">
        <f t="shared" si="30"/>
        <v>0</v>
      </c>
      <c r="BW100" s="296">
        <f t="shared" si="30"/>
        <v>0</v>
      </c>
      <c r="BX100" s="296">
        <f t="shared" si="30"/>
        <v>0</v>
      </c>
      <c r="BY100" s="296">
        <f t="shared" si="30"/>
        <v>0</v>
      </c>
      <c r="BZ100" s="296">
        <f t="shared" si="30"/>
        <v>0</v>
      </c>
      <c r="CA100" s="296">
        <f t="shared" si="30"/>
        <v>0</v>
      </c>
      <c r="CB100" s="296">
        <f t="shared" si="30"/>
        <v>0</v>
      </c>
      <c r="CC100" s="296">
        <f t="shared" si="30"/>
        <v>0</v>
      </c>
      <c r="CD100" s="296">
        <f t="shared" si="30"/>
        <v>0</v>
      </c>
      <c r="CE100" s="296">
        <f t="shared" si="30"/>
        <v>0</v>
      </c>
      <c r="CF100" s="296">
        <f t="shared" si="30"/>
        <v>0</v>
      </c>
      <c r="CG100" s="296">
        <f t="shared" si="30"/>
        <v>0</v>
      </c>
      <c r="CH100" s="296">
        <f t="shared" si="30"/>
        <v>0</v>
      </c>
      <c r="CI100" s="296">
        <f t="shared" si="30"/>
        <v>0</v>
      </c>
      <c r="CJ100" s="296">
        <f t="shared" si="30"/>
        <v>1</v>
      </c>
      <c r="CK100" s="296">
        <f t="shared" si="30"/>
        <v>0</v>
      </c>
      <c r="CL100" s="296">
        <f t="shared" si="30"/>
        <v>0</v>
      </c>
      <c r="CM100" s="296">
        <f t="shared" si="30"/>
        <v>0</v>
      </c>
      <c r="CN100" s="296">
        <f t="shared" si="30"/>
        <v>0</v>
      </c>
      <c r="CO100" s="296">
        <f t="shared" si="30"/>
        <v>0</v>
      </c>
      <c r="CP100" s="296">
        <f t="shared" si="30"/>
        <v>0</v>
      </c>
      <c r="CQ100" s="296">
        <f t="shared" si="30"/>
        <v>0</v>
      </c>
      <c r="CR100" s="296">
        <f t="shared" si="30"/>
        <v>0</v>
      </c>
      <c r="CS100" s="296">
        <f t="shared" si="30"/>
        <v>0</v>
      </c>
      <c r="CT100" s="296">
        <f t="shared" si="30"/>
        <v>0</v>
      </c>
      <c r="CU100" s="296">
        <f t="shared" si="30"/>
        <v>0</v>
      </c>
      <c r="CV100" s="296">
        <f t="shared" si="30"/>
        <v>0</v>
      </c>
      <c r="CW100" s="296">
        <f t="shared" si="30"/>
        <v>0</v>
      </c>
      <c r="CX100" s="296">
        <f t="shared" si="30"/>
        <v>0</v>
      </c>
      <c r="CY100" s="296">
        <f t="shared" si="30"/>
        <v>0</v>
      </c>
      <c r="CZ100" s="296">
        <f t="shared" si="30"/>
        <v>0</v>
      </c>
      <c r="DA100" s="296">
        <f t="shared" si="30"/>
        <v>0</v>
      </c>
      <c r="DB100" s="296">
        <f t="shared" si="30"/>
        <v>0</v>
      </c>
      <c r="DC100" s="296">
        <f t="shared" si="30"/>
        <v>0</v>
      </c>
      <c r="DD100" s="296">
        <f t="shared" si="30"/>
        <v>0</v>
      </c>
      <c r="DE100" s="296">
        <f t="shared" si="30"/>
        <v>0</v>
      </c>
      <c r="DF100" s="296">
        <f t="shared" si="30"/>
        <v>0</v>
      </c>
      <c r="DG100" s="296">
        <f t="shared" si="30"/>
        <v>0</v>
      </c>
      <c r="DH100" s="296">
        <f t="shared" si="30"/>
        <v>0</v>
      </c>
      <c r="DI100" s="296">
        <f t="shared" si="30"/>
        <v>0</v>
      </c>
      <c r="DJ100" s="296">
        <f t="shared" si="30"/>
        <v>0</v>
      </c>
      <c r="DK100" s="296">
        <f t="shared" si="30"/>
        <v>0</v>
      </c>
      <c r="DL100" s="296">
        <f t="shared" si="30"/>
        <v>0</v>
      </c>
      <c r="DM100" s="296">
        <f t="shared" si="30"/>
        <v>0</v>
      </c>
      <c r="DN100" s="296">
        <f t="shared" si="30"/>
        <v>0</v>
      </c>
      <c r="DO100" s="296">
        <f t="shared" si="30"/>
        <v>0</v>
      </c>
      <c r="DP100" s="296">
        <f t="shared" si="30"/>
        <v>0</v>
      </c>
      <c r="DQ100" s="296">
        <f t="shared" si="30"/>
        <v>0</v>
      </c>
      <c r="DR100" s="296">
        <f t="shared" si="30"/>
        <v>0</v>
      </c>
      <c r="DS100" s="296">
        <f t="shared" si="30"/>
        <v>0</v>
      </c>
      <c r="DT100" s="296">
        <f t="shared" si="30"/>
        <v>0</v>
      </c>
      <c r="DU100" s="296">
        <f t="shared" si="30"/>
        <v>0</v>
      </c>
      <c r="DV100" s="296">
        <f t="shared" si="30"/>
        <v>0</v>
      </c>
      <c r="DW100" s="296">
        <f t="shared" si="30"/>
        <v>0</v>
      </c>
      <c r="DX100" s="296">
        <f t="shared" si="30"/>
        <v>0</v>
      </c>
      <c r="DY100" s="296">
        <f t="shared" si="30"/>
        <v>0</v>
      </c>
      <c r="DZ100" s="296">
        <f t="shared" si="30"/>
        <v>0</v>
      </c>
      <c r="EA100" s="296">
        <f t="shared" si="30"/>
        <v>0</v>
      </c>
      <c r="EB100" s="296">
        <f t="shared" si="30"/>
        <v>0</v>
      </c>
      <c r="EC100" s="296">
        <f t="shared" si="30"/>
        <v>0</v>
      </c>
      <c r="ED100" s="296">
        <f t="shared" si="30"/>
        <v>0</v>
      </c>
      <c r="EE100" s="296">
        <f t="shared" ref="EE100:GF100" si="31">SUM(EE119:EE121)</f>
        <v>0</v>
      </c>
      <c r="EF100" s="296">
        <f t="shared" si="31"/>
        <v>0</v>
      </c>
      <c r="EG100" s="296">
        <f t="shared" si="31"/>
        <v>0</v>
      </c>
      <c r="EH100" s="296">
        <f t="shared" si="31"/>
        <v>0</v>
      </c>
      <c r="EI100" s="296">
        <f t="shared" si="31"/>
        <v>0</v>
      </c>
      <c r="EJ100" s="296">
        <f t="shared" si="31"/>
        <v>0</v>
      </c>
      <c r="EK100" s="296">
        <f t="shared" si="31"/>
        <v>0</v>
      </c>
      <c r="EL100" s="296">
        <f t="shared" si="31"/>
        <v>0</v>
      </c>
      <c r="EM100" s="296">
        <f t="shared" si="31"/>
        <v>0</v>
      </c>
      <c r="EN100" s="296">
        <f t="shared" si="31"/>
        <v>0</v>
      </c>
      <c r="EO100" s="296">
        <f t="shared" si="31"/>
        <v>0</v>
      </c>
      <c r="EP100" s="296">
        <f t="shared" si="31"/>
        <v>0</v>
      </c>
      <c r="EQ100" s="296">
        <f t="shared" si="31"/>
        <v>0</v>
      </c>
      <c r="ER100" s="296">
        <f t="shared" si="31"/>
        <v>0</v>
      </c>
      <c r="ES100" s="296">
        <f t="shared" si="31"/>
        <v>0</v>
      </c>
      <c r="ET100" s="296">
        <f t="shared" si="31"/>
        <v>0</v>
      </c>
      <c r="EU100" s="296">
        <f t="shared" si="31"/>
        <v>0</v>
      </c>
      <c r="EV100" s="296">
        <f t="shared" si="31"/>
        <v>0</v>
      </c>
      <c r="EW100" s="296">
        <f t="shared" si="31"/>
        <v>0</v>
      </c>
      <c r="EX100" s="296">
        <f t="shared" si="31"/>
        <v>0</v>
      </c>
      <c r="EY100" s="296">
        <f t="shared" si="31"/>
        <v>0</v>
      </c>
      <c r="EZ100" s="296">
        <f t="shared" si="31"/>
        <v>0</v>
      </c>
      <c r="FA100" s="296">
        <f t="shared" si="31"/>
        <v>0</v>
      </c>
      <c r="FB100" s="296">
        <f t="shared" si="31"/>
        <v>0</v>
      </c>
      <c r="FC100" s="296">
        <f t="shared" si="31"/>
        <v>0</v>
      </c>
      <c r="FD100" s="296">
        <f t="shared" si="31"/>
        <v>0</v>
      </c>
      <c r="FE100" s="296">
        <f t="shared" si="31"/>
        <v>0</v>
      </c>
      <c r="FF100" s="296">
        <f t="shared" si="31"/>
        <v>0</v>
      </c>
      <c r="FG100" s="296">
        <f t="shared" si="31"/>
        <v>0</v>
      </c>
      <c r="FH100" s="296">
        <f t="shared" si="31"/>
        <v>0</v>
      </c>
      <c r="FI100" s="296">
        <f t="shared" si="31"/>
        <v>0</v>
      </c>
      <c r="FJ100" s="296">
        <f t="shared" si="31"/>
        <v>0</v>
      </c>
      <c r="FK100" s="296">
        <f t="shared" si="31"/>
        <v>0</v>
      </c>
      <c r="FL100" s="296">
        <f t="shared" si="31"/>
        <v>0</v>
      </c>
      <c r="FM100" s="296">
        <f t="shared" si="31"/>
        <v>0</v>
      </c>
      <c r="FN100" s="296">
        <f t="shared" si="31"/>
        <v>0</v>
      </c>
      <c r="FO100" s="296">
        <f t="shared" si="31"/>
        <v>0</v>
      </c>
      <c r="FP100" s="296">
        <f t="shared" si="31"/>
        <v>0</v>
      </c>
      <c r="FQ100" s="296">
        <f t="shared" si="31"/>
        <v>0</v>
      </c>
      <c r="FR100" s="296">
        <f t="shared" si="31"/>
        <v>0</v>
      </c>
      <c r="FS100" s="296">
        <f t="shared" si="31"/>
        <v>0</v>
      </c>
      <c r="FT100" s="296">
        <f t="shared" si="31"/>
        <v>0</v>
      </c>
      <c r="FU100" s="296">
        <f t="shared" si="31"/>
        <v>0</v>
      </c>
      <c r="FV100" s="296">
        <f t="shared" si="31"/>
        <v>0</v>
      </c>
      <c r="FW100" s="296">
        <f t="shared" si="31"/>
        <v>0</v>
      </c>
      <c r="FX100" s="296">
        <f t="shared" si="31"/>
        <v>0</v>
      </c>
      <c r="FY100" s="296">
        <f t="shared" si="31"/>
        <v>0</v>
      </c>
      <c r="FZ100" s="296">
        <f t="shared" si="31"/>
        <v>0</v>
      </c>
      <c r="GA100" s="296">
        <f t="shared" si="31"/>
        <v>0</v>
      </c>
      <c r="GB100" s="296">
        <f t="shared" si="31"/>
        <v>0</v>
      </c>
      <c r="GC100" s="296">
        <f t="shared" si="31"/>
        <v>0</v>
      </c>
      <c r="GD100" s="296">
        <f t="shared" si="31"/>
        <v>0</v>
      </c>
      <c r="GE100" s="296">
        <f t="shared" si="31"/>
        <v>0</v>
      </c>
      <c r="GF100" s="296">
        <f t="shared" si="31"/>
        <v>0</v>
      </c>
    </row>
    <row r="101" spans="1:188" s="289" customFormat="1" ht="12.95" customHeight="1" x14ac:dyDescent="0.25">
      <c r="A101" s="295">
        <v>4</v>
      </c>
      <c r="B101" s="316" t="s">
        <v>124</v>
      </c>
      <c r="C101" s="317"/>
      <c r="D101" s="317"/>
      <c r="E101" s="318"/>
      <c r="F101" s="296">
        <f>SUM(F122:F125)</f>
        <v>0</v>
      </c>
      <c r="G101" s="296">
        <f t="shared" ref="G101:BR101" si="32">SUM(G122:G125)</f>
        <v>0</v>
      </c>
      <c r="H101" s="296">
        <f t="shared" si="32"/>
        <v>0</v>
      </c>
      <c r="I101" s="296">
        <f t="shared" si="32"/>
        <v>0</v>
      </c>
      <c r="J101" s="296">
        <f t="shared" si="32"/>
        <v>0</v>
      </c>
      <c r="K101" s="296">
        <f t="shared" si="32"/>
        <v>0</v>
      </c>
      <c r="L101" s="296">
        <f t="shared" si="32"/>
        <v>0</v>
      </c>
      <c r="M101" s="296">
        <f t="shared" si="32"/>
        <v>0</v>
      </c>
      <c r="N101" s="296">
        <f t="shared" si="32"/>
        <v>0</v>
      </c>
      <c r="O101" s="296">
        <f t="shared" si="32"/>
        <v>0</v>
      </c>
      <c r="P101" s="296">
        <f t="shared" si="32"/>
        <v>0</v>
      </c>
      <c r="Q101" s="296">
        <f t="shared" si="32"/>
        <v>0</v>
      </c>
      <c r="R101" s="296">
        <f t="shared" si="32"/>
        <v>0</v>
      </c>
      <c r="S101" s="296">
        <f t="shared" si="32"/>
        <v>0</v>
      </c>
      <c r="T101" s="296">
        <f t="shared" si="32"/>
        <v>0</v>
      </c>
      <c r="U101" s="296">
        <f t="shared" si="32"/>
        <v>0</v>
      </c>
      <c r="V101" s="296">
        <f t="shared" si="32"/>
        <v>0</v>
      </c>
      <c r="W101" s="296">
        <f t="shared" si="32"/>
        <v>0</v>
      </c>
      <c r="X101" s="296">
        <f t="shared" si="32"/>
        <v>0</v>
      </c>
      <c r="Y101" s="296">
        <f t="shared" si="32"/>
        <v>0</v>
      </c>
      <c r="Z101" s="296">
        <f t="shared" si="32"/>
        <v>0</v>
      </c>
      <c r="AA101" s="296">
        <f t="shared" si="32"/>
        <v>0</v>
      </c>
      <c r="AB101" s="296">
        <f t="shared" si="32"/>
        <v>0</v>
      </c>
      <c r="AC101" s="296">
        <f t="shared" si="32"/>
        <v>0</v>
      </c>
      <c r="AD101" s="296">
        <f t="shared" si="32"/>
        <v>0</v>
      </c>
      <c r="AE101" s="296">
        <f t="shared" si="32"/>
        <v>0</v>
      </c>
      <c r="AF101" s="296">
        <f t="shared" si="32"/>
        <v>0</v>
      </c>
      <c r="AG101" s="296">
        <f t="shared" si="32"/>
        <v>0</v>
      </c>
      <c r="AH101" s="296">
        <f t="shared" si="32"/>
        <v>0</v>
      </c>
      <c r="AI101" s="296">
        <f t="shared" si="32"/>
        <v>0</v>
      </c>
      <c r="AJ101" s="296">
        <f t="shared" si="32"/>
        <v>0</v>
      </c>
      <c r="AK101" s="296">
        <f t="shared" si="32"/>
        <v>0</v>
      </c>
      <c r="AL101" s="296">
        <f t="shared" si="32"/>
        <v>0</v>
      </c>
      <c r="AM101" s="296">
        <f t="shared" si="32"/>
        <v>0</v>
      </c>
      <c r="AN101" s="296">
        <f t="shared" si="32"/>
        <v>0</v>
      </c>
      <c r="AO101" s="296">
        <f t="shared" si="32"/>
        <v>0</v>
      </c>
      <c r="AP101" s="296">
        <f t="shared" si="32"/>
        <v>0</v>
      </c>
      <c r="AQ101" s="296">
        <f t="shared" si="32"/>
        <v>0</v>
      </c>
      <c r="AR101" s="296">
        <f t="shared" si="32"/>
        <v>0</v>
      </c>
      <c r="AS101" s="296">
        <f t="shared" si="32"/>
        <v>0</v>
      </c>
      <c r="AT101" s="296">
        <f t="shared" si="32"/>
        <v>0</v>
      </c>
      <c r="AU101" s="296">
        <f t="shared" si="32"/>
        <v>0</v>
      </c>
      <c r="AV101" s="296">
        <f t="shared" si="32"/>
        <v>0</v>
      </c>
      <c r="AW101" s="296">
        <f t="shared" si="32"/>
        <v>0</v>
      </c>
      <c r="AX101" s="296">
        <f t="shared" si="32"/>
        <v>0</v>
      </c>
      <c r="AY101" s="296">
        <f t="shared" si="32"/>
        <v>0</v>
      </c>
      <c r="AZ101" s="296">
        <f t="shared" si="32"/>
        <v>0</v>
      </c>
      <c r="BA101" s="296">
        <f t="shared" si="32"/>
        <v>0</v>
      </c>
      <c r="BB101" s="296">
        <f t="shared" si="32"/>
        <v>0</v>
      </c>
      <c r="BC101" s="296">
        <f t="shared" si="32"/>
        <v>0</v>
      </c>
      <c r="BD101" s="296">
        <f t="shared" si="32"/>
        <v>0</v>
      </c>
      <c r="BE101" s="296">
        <f t="shared" si="32"/>
        <v>0</v>
      </c>
      <c r="BF101" s="296">
        <f t="shared" si="32"/>
        <v>0</v>
      </c>
      <c r="BG101" s="296">
        <f t="shared" si="32"/>
        <v>0</v>
      </c>
      <c r="BH101" s="296">
        <f t="shared" si="32"/>
        <v>0</v>
      </c>
      <c r="BI101" s="296">
        <f t="shared" si="32"/>
        <v>0</v>
      </c>
      <c r="BJ101" s="296">
        <f t="shared" si="32"/>
        <v>0</v>
      </c>
      <c r="BK101" s="296">
        <f t="shared" si="32"/>
        <v>0</v>
      </c>
      <c r="BL101" s="296">
        <f t="shared" si="32"/>
        <v>0</v>
      </c>
      <c r="BM101" s="296">
        <f t="shared" si="32"/>
        <v>0</v>
      </c>
      <c r="BN101" s="296">
        <f t="shared" si="32"/>
        <v>0</v>
      </c>
      <c r="BO101" s="296">
        <f t="shared" si="32"/>
        <v>0</v>
      </c>
      <c r="BP101" s="296">
        <f t="shared" si="32"/>
        <v>0</v>
      </c>
      <c r="BQ101" s="296">
        <f t="shared" si="32"/>
        <v>0</v>
      </c>
      <c r="BR101" s="296">
        <f t="shared" si="32"/>
        <v>0</v>
      </c>
      <c r="BS101" s="296">
        <f t="shared" ref="BS101:ED101" si="33">SUM(BS122:BS125)</f>
        <v>0</v>
      </c>
      <c r="BT101" s="296">
        <f t="shared" si="33"/>
        <v>0</v>
      </c>
      <c r="BU101" s="296">
        <f t="shared" si="33"/>
        <v>0</v>
      </c>
      <c r="BV101" s="296">
        <f t="shared" si="33"/>
        <v>0</v>
      </c>
      <c r="BW101" s="296">
        <f t="shared" si="33"/>
        <v>0</v>
      </c>
      <c r="BX101" s="296">
        <f t="shared" si="33"/>
        <v>0</v>
      </c>
      <c r="BY101" s="296">
        <f t="shared" si="33"/>
        <v>0</v>
      </c>
      <c r="BZ101" s="296">
        <f t="shared" si="33"/>
        <v>0</v>
      </c>
      <c r="CA101" s="296">
        <f t="shared" si="33"/>
        <v>0</v>
      </c>
      <c r="CB101" s="296">
        <f t="shared" si="33"/>
        <v>0</v>
      </c>
      <c r="CC101" s="296">
        <f t="shared" si="33"/>
        <v>0</v>
      </c>
      <c r="CD101" s="296">
        <f t="shared" si="33"/>
        <v>0</v>
      </c>
      <c r="CE101" s="296">
        <f t="shared" si="33"/>
        <v>0</v>
      </c>
      <c r="CF101" s="296">
        <f t="shared" si="33"/>
        <v>0</v>
      </c>
      <c r="CG101" s="296">
        <f t="shared" si="33"/>
        <v>0</v>
      </c>
      <c r="CH101" s="296">
        <f t="shared" si="33"/>
        <v>0</v>
      </c>
      <c r="CI101" s="296">
        <f t="shared" si="33"/>
        <v>0</v>
      </c>
      <c r="CJ101" s="296">
        <f t="shared" si="33"/>
        <v>0</v>
      </c>
      <c r="CK101" s="296">
        <f t="shared" si="33"/>
        <v>0</v>
      </c>
      <c r="CL101" s="296">
        <f t="shared" si="33"/>
        <v>0</v>
      </c>
      <c r="CM101" s="296">
        <f t="shared" si="33"/>
        <v>0</v>
      </c>
      <c r="CN101" s="296">
        <f t="shared" si="33"/>
        <v>0</v>
      </c>
      <c r="CO101" s="296">
        <f t="shared" si="33"/>
        <v>0</v>
      </c>
      <c r="CP101" s="296">
        <f t="shared" si="33"/>
        <v>0</v>
      </c>
      <c r="CQ101" s="296">
        <f t="shared" si="33"/>
        <v>0</v>
      </c>
      <c r="CR101" s="296">
        <f t="shared" si="33"/>
        <v>0</v>
      </c>
      <c r="CS101" s="296">
        <f t="shared" si="33"/>
        <v>0</v>
      </c>
      <c r="CT101" s="296">
        <f t="shared" si="33"/>
        <v>0</v>
      </c>
      <c r="CU101" s="296">
        <f t="shared" si="33"/>
        <v>0</v>
      </c>
      <c r="CV101" s="296">
        <f t="shared" si="33"/>
        <v>0</v>
      </c>
      <c r="CW101" s="296">
        <f t="shared" si="33"/>
        <v>0</v>
      </c>
      <c r="CX101" s="296">
        <f t="shared" si="33"/>
        <v>0</v>
      </c>
      <c r="CY101" s="296">
        <f t="shared" si="33"/>
        <v>0</v>
      </c>
      <c r="CZ101" s="296">
        <f t="shared" si="33"/>
        <v>0</v>
      </c>
      <c r="DA101" s="296">
        <f t="shared" si="33"/>
        <v>0</v>
      </c>
      <c r="DB101" s="296">
        <f t="shared" si="33"/>
        <v>0</v>
      </c>
      <c r="DC101" s="296">
        <f t="shared" si="33"/>
        <v>0</v>
      </c>
      <c r="DD101" s="296">
        <f t="shared" si="33"/>
        <v>0</v>
      </c>
      <c r="DE101" s="296">
        <f t="shared" si="33"/>
        <v>0</v>
      </c>
      <c r="DF101" s="296">
        <f t="shared" si="33"/>
        <v>0</v>
      </c>
      <c r="DG101" s="296">
        <f t="shared" si="33"/>
        <v>0</v>
      </c>
      <c r="DH101" s="296">
        <f t="shared" si="33"/>
        <v>0</v>
      </c>
      <c r="DI101" s="296">
        <f t="shared" si="33"/>
        <v>0</v>
      </c>
      <c r="DJ101" s="296">
        <f t="shared" si="33"/>
        <v>0</v>
      </c>
      <c r="DK101" s="296">
        <f t="shared" si="33"/>
        <v>0</v>
      </c>
      <c r="DL101" s="296">
        <f t="shared" si="33"/>
        <v>0</v>
      </c>
      <c r="DM101" s="296">
        <f t="shared" si="33"/>
        <v>0</v>
      </c>
      <c r="DN101" s="296">
        <f t="shared" si="33"/>
        <v>0</v>
      </c>
      <c r="DO101" s="296">
        <f t="shared" si="33"/>
        <v>0</v>
      </c>
      <c r="DP101" s="296">
        <f t="shared" si="33"/>
        <v>0</v>
      </c>
      <c r="DQ101" s="296">
        <f t="shared" si="33"/>
        <v>0</v>
      </c>
      <c r="DR101" s="296">
        <f t="shared" si="33"/>
        <v>0</v>
      </c>
      <c r="DS101" s="296">
        <f t="shared" si="33"/>
        <v>0</v>
      </c>
      <c r="DT101" s="296">
        <f t="shared" si="33"/>
        <v>0</v>
      </c>
      <c r="DU101" s="296">
        <f t="shared" si="33"/>
        <v>0</v>
      </c>
      <c r="DV101" s="296">
        <f t="shared" si="33"/>
        <v>0</v>
      </c>
      <c r="DW101" s="296">
        <f t="shared" si="33"/>
        <v>0</v>
      </c>
      <c r="DX101" s="296">
        <f t="shared" si="33"/>
        <v>0</v>
      </c>
      <c r="DY101" s="296">
        <f t="shared" si="33"/>
        <v>0</v>
      </c>
      <c r="DZ101" s="296">
        <f t="shared" si="33"/>
        <v>0</v>
      </c>
      <c r="EA101" s="296">
        <f t="shared" si="33"/>
        <v>0</v>
      </c>
      <c r="EB101" s="296">
        <f t="shared" si="33"/>
        <v>0</v>
      </c>
      <c r="EC101" s="296">
        <f t="shared" si="33"/>
        <v>0</v>
      </c>
      <c r="ED101" s="296">
        <f t="shared" si="33"/>
        <v>0</v>
      </c>
      <c r="EE101" s="296">
        <f t="shared" ref="EE101:GF101" si="34">SUM(EE122:EE125)</f>
        <v>0</v>
      </c>
      <c r="EF101" s="296">
        <f t="shared" si="34"/>
        <v>0</v>
      </c>
      <c r="EG101" s="296">
        <f t="shared" si="34"/>
        <v>0</v>
      </c>
      <c r="EH101" s="296">
        <f t="shared" si="34"/>
        <v>0</v>
      </c>
      <c r="EI101" s="296">
        <f t="shared" si="34"/>
        <v>0</v>
      </c>
      <c r="EJ101" s="296">
        <f t="shared" si="34"/>
        <v>0</v>
      </c>
      <c r="EK101" s="296">
        <f t="shared" si="34"/>
        <v>0</v>
      </c>
      <c r="EL101" s="296">
        <f t="shared" si="34"/>
        <v>0</v>
      </c>
      <c r="EM101" s="296">
        <f t="shared" si="34"/>
        <v>0</v>
      </c>
      <c r="EN101" s="296">
        <f t="shared" si="34"/>
        <v>0</v>
      </c>
      <c r="EO101" s="296">
        <f t="shared" si="34"/>
        <v>0</v>
      </c>
      <c r="EP101" s="296">
        <f t="shared" si="34"/>
        <v>0</v>
      </c>
      <c r="EQ101" s="296">
        <f t="shared" si="34"/>
        <v>0</v>
      </c>
      <c r="ER101" s="296">
        <f t="shared" si="34"/>
        <v>0</v>
      </c>
      <c r="ES101" s="296">
        <f t="shared" si="34"/>
        <v>0</v>
      </c>
      <c r="ET101" s="296">
        <f t="shared" si="34"/>
        <v>0</v>
      </c>
      <c r="EU101" s="296">
        <f t="shared" si="34"/>
        <v>0</v>
      </c>
      <c r="EV101" s="296">
        <f t="shared" si="34"/>
        <v>0</v>
      </c>
      <c r="EW101" s="296">
        <f t="shared" si="34"/>
        <v>0</v>
      </c>
      <c r="EX101" s="296">
        <f t="shared" si="34"/>
        <v>0</v>
      </c>
      <c r="EY101" s="296">
        <f t="shared" si="34"/>
        <v>0</v>
      </c>
      <c r="EZ101" s="296">
        <f t="shared" si="34"/>
        <v>0</v>
      </c>
      <c r="FA101" s="296">
        <f t="shared" si="34"/>
        <v>0</v>
      </c>
      <c r="FB101" s="296">
        <f t="shared" si="34"/>
        <v>0</v>
      </c>
      <c r="FC101" s="296">
        <f t="shared" si="34"/>
        <v>0</v>
      </c>
      <c r="FD101" s="296">
        <f t="shared" si="34"/>
        <v>0</v>
      </c>
      <c r="FE101" s="296">
        <f t="shared" si="34"/>
        <v>0</v>
      </c>
      <c r="FF101" s="296">
        <f t="shared" si="34"/>
        <v>0</v>
      </c>
      <c r="FG101" s="296">
        <f t="shared" si="34"/>
        <v>0</v>
      </c>
      <c r="FH101" s="296">
        <f t="shared" si="34"/>
        <v>0</v>
      </c>
      <c r="FI101" s="296">
        <f t="shared" si="34"/>
        <v>0</v>
      </c>
      <c r="FJ101" s="296">
        <f t="shared" si="34"/>
        <v>0</v>
      </c>
      <c r="FK101" s="296">
        <f t="shared" si="34"/>
        <v>0</v>
      </c>
      <c r="FL101" s="296">
        <f t="shared" si="34"/>
        <v>0</v>
      </c>
      <c r="FM101" s="296">
        <f t="shared" si="34"/>
        <v>0</v>
      </c>
      <c r="FN101" s="296">
        <f t="shared" si="34"/>
        <v>0</v>
      </c>
      <c r="FO101" s="296">
        <f t="shared" si="34"/>
        <v>0</v>
      </c>
      <c r="FP101" s="296">
        <f t="shared" si="34"/>
        <v>0</v>
      </c>
      <c r="FQ101" s="296">
        <f t="shared" si="34"/>
        <v>0</v>
      </c>
      <c r="FR101" s="296">
        <f t="shared" si="34"/>
        <v>0</v>
      </c>
      <c r="FS101" s="296">
        <f t="shared" si="34"/>
        <v>0</v>
      </c>
      <c r="FT101" s="296">
        <f t="shared" si="34"/>
        <v>0</v>
      </c>
      <c r="FU101" s="296">
        <f t="shared" si="34"/>
        <v>0</v>
      </c>
      <c r="FV101" s="296">
        <f t="shared" si="34"/>
        <v>0</v>
      </c>
      <c r="FW101" s="296">
        <f t="shared" si="34"/>
        <v>0</v>
      </c>
      <c r="FX101" s="296">
        <f t="shared" si="34"/>
        <v>0</v>
      </c>
      <c r="FY101" s="296">
        <f t="shared" si="34"/>
        <v>0</v>
      </c>
      <c r="FZ101" s="296">
        <f t="shared" si="34"/>
        <v>0</v>
      </c>
      <c r="GA101" s="296">
        <f t="shared" si="34"/>
        <v>0</v>
      </c>
      <c r="GB101" s="296">
        <f t="shared" si="34"/>
        <v>0</v>
      </c>
      <c r="GC101" s="296">
        <f t="shared" si="34"/>
        <v>0</v>
      </c>
      <c r="GD101" s="296">
        <f t="shared" si="34"/>
        <v>0</v>
      </c>
      <c r="GE101" s="296">
        <f t="shared" si="34"/>
        <v>0</v>
      </c>
      <c r="GF101" s="296">
        <f t="shared" si="34"/>
        <v>0</v>
      </c>
    </row>
    <row r="102" spans="1:188" s="289" customFormat="1" ht="12.95" customHeight="1" x14ac:dyDescent="0.25">
      <c r="A102" s="295">
        <v>5</v>
      </c>
      <c r="B102" s="316" t="s">
        <v>125</v>
      </c>
      <c r="C102" s="317"/>
      <c r="D102" s="317"/>
      <c r="E102" s="318"/>
      <c r="F102" s="296">
        <f>SUM(F126:F131)</f>
        <v>0</v>
      </c>
      <c r="G102" s="296">
        <f t="shared" ref="G102:BR102" si="35">SUM(G126:G131)</f>
        <v>0</v>
      </c>
      <c r="H102" s="296">
        <f t="shared" si="35"/>
        <v>0</v>
      </c>
      <c r="I102" s="296">
        <f t="shared" si="35"/>
        <v>0</v>
      </c>
      <c r="J102" s="296">
        <f t="shared" si="35"/>
        <v>0</v>
      </c>
      <c r="K102" s="296">
        <f t="shared" si="35"/>
        <v>0</v>
      </c>
      <c r="L102" s="296">
        <f t="shared" si="35"/>
        <v>0</v>
      </c>
      <c r="M102" s="296">
        <f t="shared" si="35"/>
        <v>0</v>
      </c>
      <c r="N102" s="296">
        <f t="shared" si="35"/>
        <v>0</v>
      </c>
      <c r="O102" s="296">
        <f t="shared" si="35"/>
        <v>0</v>
      </c>
      <c r="P102" s="296">
        <f t="shared" si="35"/>
        <v>0</v>
      </c>
      <c r="Q102" s="296">
        <f t="shared" si="35"/>
        <v>0</v>
      </c>
      <c r="R102" s="296">
        <f t="shared" si="35"/>
        <v>0</v>
      </c>
      <c r="S102" s="296">
        <f t="shared" si="35"/>
        <v>0</v>
      </c>
      <c r="T102" s="296">
        <f t="shared" si="35"/>
        <v>0</v>
      </c>
      <c r="U102" s="296">
        <f t="shared" si="35"/>
        <v>0</v>
      </c>
      <c r="V102" s="296">
        <f t="shared" si="35"/>
        <v>0</v>
      </c>
      <c r="W102" s="296">
        <f t="shared" si="35"/>
        <v>0</v>
      </c>
      <c r="X102" s="296">
        <f t="shared" si="35"/>
        <v>0</v>
      </c>
      <c r="Y102" s="296">
        <f t="shared" si="35"/>
        <v>0</v>
      </c>
      <c r="Z102" s="296">
        <f t="shared" si="35"/>
        <v>0</v>
      </c>
      <c r="AA102" s="296">
        <f t="shared" si="35"/>
        <v>0</v>
      </c>
      <c r="AB102" s="296">
        <f t="shared" si="35"/>
        <v>0</v>
      </c>
      <c r="AC102" s="296">
        <f t="shared" si="35"/>
        <v>0</v>
      </c>
      <c r="AD102" s="296">
        <f t="shared" si="35"/>
        <v>0</v>
      </c>
      <c r="AE102" s="296">
        <f t="shared" si="35"/>
        <v>0</v>
      </c>
      <c r="AF102" s="296">
        <f t="shared" si="35"/>
        <v>0</v>
      </c>
      <c r="AG102" s="296">
        <f t="shared" si="35"/>
        <v>0</v>
      </c>
      <c r="AH102" s="296">
        <f t="shared" si="35"/>
        <v>0</v>
      </c>
      <c r="AI102" s="296">
        <f t="shared" si="35"/>
        <v>0</v>
      </c>
      <c r="AJ102" s="296">
        <f t="shared" si="35"/>
        <v>0</v>
      </c>
      <c r="AK102" s="296">
        <f t="shared" si="35"/>
        <v>0</v>
      </c>
      <c r="AL102" s="296">
        <f t="shared" si="35"/>
        <v>0</v>
      </c>
      <c r="AM102" s="296">
        <f t="shared" si="35"/>
        <v>0</v>
      </c>
      <c r="AN102" s="296">
        <f t="shared" si="35"/>
        <v>0</v>
      </c>
      <c r="AO102" s="296">
        <f t="shared" si="35"/>
        <v>0</v>
      </c>
      <c r="AP102" s="296">
        <f t="shared" si="35"/>
        <v>0</v>
      </c>
      <c r="AQ102" s="296">
        <f t="shared" si="35"/>
        <v>0</v>
      </c>
      <c r="AR102" s="296">
        <f t="shared" si="35"/>
        <v>0</v>
      </c>
      <c r="AS102" s="296">
        <f t="shared" si="35"/>
        <v>0</v>
      </c>
      <c r="AT102" s="296">
        <f t="shared" si="35"/>
        <v>0</v>
      </c>
      <c r="AU102" s="296">
        <f t="shared" si="35"/>
        <v>0</v>
      </c>
      <c r="AV102" s="296">
        <f t="shared" si="35"/>
        <v>0</v>
      </c>
      <c r="AW102" s="296">
        <f t="shared" si="35"/>
        <v>0</v>
      </c>
      <c r="AX102" s="296">
        <f t="shared" si="35"/>
        <v>0</v>
      </c>
      <c r="AY102" s="296">
        <f t="shared" si="35"/>
        <v>0</v>
      </c>
      <c r="AZ102" s="296">
        <f t="shared" si="35"/>
        <v>0</v>
      </c>
      <c r="BA102" s="296">
        <f t="shared" si="35"/>
        <v>0</v>
      </c>
      <c r="BB102" s="296">
        <f t="shared" si="35"/>
        <v>0</v>
      </c>
      <c r="BC102" s="296">
        <f t="shared" si="35"/>
        <v>0</v>
      </c>
      <c r="BD102" s="296">
        <f t="shared" si="35"/>
        <v>0</v>
      </c>
      <c r="BE102" s="296">
        <f t="shared" si="35"/>
        <v>0</v>
      </c>
      <c r="BF102" s="296">
        <f t="shared" si="35"/>
        <v>0</v>
      </c>
      <c r="BG102" s="296">
        <f t="shared" si="35"/>
        <v>0</v>
      </c>
      <c r="BH102" s="296">
        <f t="shared" si="35"/>
        <v>0</v>
      </c>
      <c r="BI102" s="296">
        <f t="shared" si="35"/>
        <v>2</v>
      </c>
      <c r="BJ102" s="296">
        <f t="shared" si="35"/>
        <v>0</v>
      </c>
      <c r="BK102" s="296">
        <f t="shared" si="35"/>
        <v>0</v>
      </c>
      <c r="BL102" s="296">
        <f t="shared" si="35"/>
        <v>1</v>
      </c>
      <c r="BM102" s="296">
        <f t="shared" si="35"/>
        <v>0</v>
      </c>
      <c r="BN102" s="296">
        <f t="shared" si="35"/>
        <v>0</v>
      </c>
      <c r="BO102" s="296">
        <f t="shared" si="35"/>
        <v>2</v>
      </c>
      <c r="BP102" s="296">
        <f t="shared" si="35"/>
        <v>1</v>
      </c>
      <c r="BQ102" s="296">
        <f t="shared" si="35"/>
        <v>0</v>
      </c>
      <c r="BR102" s="296">
        <f t="shared" si="35"/>
        <v>1</v>
      </c>
      <c r="BS102" s="296">
        <f t="shared" ref="BS102:ED102" si="36">SUM(BS126:BS131)</f>
        <v>0</v>
      </c>
      <c r="BT102" s="296">
        <f t="shared" si="36"/>
        <v>0</v>
      </c>
      <c r="BU102" s="296">
        <f t="shared" si="36"/>
        <v>0</v>
      </c>
      <c r="BV102" s="296">
        <f t="shared" si="36"/>
        <v>0</v>
      </c>
      <c r="BW102" s="296">
        <f t="shared" si="36"/>
        <v>0</v>
      </c>
      <c r="BX102" s="296">
        <f t="shared" si="36"/>
        <v>0</v>
      </c>
      <c r="BY102" s="296">
        <f t="shared" si="36"/>
        <v>0</v>
      </c>
      <c r="BZ102" s="296">
        <f t="shared" si="36"/>
        <v>0</v>
      </c>
      <c r="CA102" s="296">
        <f t="shared" si="36"/>
        <v>0</v>
      </c>
      <c r="CB102" s="296">
        <f t="shared" si="36"/>
        <v>0</v>
      </c>
      <c r="CC102" s="296">
        <f t="shared" si="36"/>
        <v>0</v>
      </c>
      <c r="CD102" s="296">
        <f t="shared" si="36"/>
        <v>0</v>
      </c>
      <c r="CE102" s="296">
        <f t="shared" si="36"/>
        <v>0</v>
      </c>
      <c r="CF102" s="296">
        <f t="shared" si="36"/>
        <v>0</v>
      </c>
      <c r="CG102" s="296">
        <f t="shared" si="36"/>
        <v>0</v>
      </c>
      <c r="CH102" s="296">
        <f t="shared" si="36"/>
        <v>0</v>
      </c>
      <c r="CI102" s="296">
        <f t="shared" si="36"/>
        <v>0</v>
      </c>
      <c r="CJ102" s="296">
        <f t="shared" si="36"/>
        <v>0</v>
      </c>
      <c r="CK102" s="296">
        <f t="shared" si="36"/>
        <v>0</v>
      </c>
      <c r="CL102" s="296">
        <f t="shared" si="36"/>
        <v>0</v>
      </c>
      <c r="CM102" s="296">
        <f t="shared" si="36"/>
        <v>0</v>
      </c>
      <c r="CN102" s="296">
        <f t="shared" si="36"/>
        <v>0</v>
      </c>
      <c r="CO102" s="296">
        <f t="shared" si="36"/>
        <v>0</v>
      </c>
      <c r="CP102" s="296">
        <f t="shared" si="36"/>
        <v>0</v>
      </c>
      <c r="CQ102" s="296">
        <f t="shared" si="36"/>
        <v>0</v>
      </c>
      <c r="CR102" s="296">
        <f t="shared" si="36"/>
        <v>0</v>
      </c>
      <c r="CS102" s="296">
        <f t="shared" si="36"/>
        <v>0</v>
      </c>
      <c r="CT102" s="296">
        <f t="shared" si="36"/>
        <v>0</v>
      </c>
      <c r="CU102" s="296">
        <f t="shared" si="36"/>
        <v>0</v>
      </c>
      <c r="CV102" s="296">
        <f t="shared" si="36"/>
        <v>0</v>
      </c>
      <c r="CW102" s="296">
        <f t="shared" si="36"/>
        <v>0</v>
      </c>
      <c r="CX102" s="296">
        <f t="shared" si="36"/>
        <v>0</v>
      </c>
      <c r="CY102" s="296">
        <f t="shared" si="36"/>
        <v>0</v>
      </c>
      <c r="CZ102" s="296">
        <f t="shared" si="36"/>
        <v>0</v>
      </c>
      <c r="DA102" s="296">
        <f t="shared" si="36"/>
        <v>0</v>
      </c>
      <c r="DB102" s="296">
        <f t="shared" si="36"/>
        <v>0</v>
      </c>
      <c r="DC102" s="296">
        <f t="shared" si="36"/>
        <v>0</v>
      </c>
      <c r="DD102" s="296">
        <f t="shared" si="36"/>
        <v>0</v>
      </c>
      <c r="DE102" s="296">
        <f t="shared" si="36"/>
        <v>0</v>
      </c>
      <c r="DF102" s="296">
        <f t="shared" si="36"/>
        <v>0</v>
      </c>
      <c r="DG102" s="296">
        <f t="shared" si="36"/>
        <v>0</v>
      </c>
      <c r="DH102" s="296">
        <f t="shared" si="36"/>
        <v>0</v>
      </c>
      <c r="DI102" s="296">
        <f t="shared" si="36"/>
        <v>0</v>
      </c>
      <c r="DJ102" s="296">
        <f t="shared" si="36"/>
        <v>0</v>
      </c>
      <c r="DK102" s="296">
        <f t="shared" si="36"/>
        <v>0</v>
      </c>
      <c r="DL102" s="296">
        <f t="shared" si="36"/>
        <v>0</v>
      </c>
      <c r="DM102" s="296">
        <f t="shared" si="36"/>
        <v>0</v>
      </c>
      <c r="DN102" s="296">
        <f t="shared" si="36"/>
        <v>0</v>
      </c>
      <c r="DO102" s="296">
        <f t="shared" si="36"/>
        <v>0</v>
      </c>
      <c r="DP102" s="296">
        <f t="shared" si="36"/>
        <v>0</v>
      </c>
      <c r="DQ102" s="296">
        <f t="shared" si="36"/>
        <v>0</v>
      </c>
      <c r="DR102" s="296">
        <f t="shared" si="36"/>
        <v>0</v>
      </c>
      <c r="DS102" s="296">
        <f t="shared" si="36"/>
        <v>0</v>
      </c>
      <c r="DT102" s="296">
        <f t="shared" si="36"/>
        <v>0</v>
      </c>
      <c r="DU102" s="296">
        <f t="shared" si="36"/>
        <v>0</v>
      </c>
      <c r="DV102" s="296">
        <f t="shared" si="36"/>
        <v>0</v>
      </c>
      <c r="DW102" s="296">
        <f t="shared" si="36"/>
        <v>0</v>
      </c>
      <c r="DX102" s="296">
        <f t="shared" si="36"/>
        <v>0</v>
      </c>
      <c r="DY102" s="296">
        <f t="shared" si="36"/>
        <v>0</v>
      </c>
      <c r="DZ102" s="296">
        <f t="shared" si="36"/>
        <v>0</v>
      </c>
      <c r="EA102" s="296">
        <f t="shared" si="36"/>
        <v>0</v>
      </c>
      <c r="EB102" s="296">
        <f t="shared" si="36"/>
        <v>0</v>
      </c>
      <c r="EC102" s="296">
        <f t="shared" si="36"/>
        <v>1</v>
      </c>
      <c r="ED102" s="296">
        <f t="shared" si="36"/>
        <v>0</v>
      </c>
      <c r="EE102" s="296">
        <f t="shared" ref="EE102:GF102" si="37">SUM(EE126:EE131)</f>
        <v>1</v>
      </c>
      <c r="EF102" s="296">
        <f t="shared" si="37"/>
        <v>0</v>
      </c>
      <c r="EG102" s="296">
        <f t="shared" si="37"/>
        <v>0</v>
      </c>
      <c r="EH102" s="296">
        <f t="shared" si="37"/>
        <v>0</v>
      </c>
      <c r="EI102" s="296">
        <f t="shared" si="37"/>
        <v>0</v>
      </c>
      <c r="EJ102" s="296">
        <f t="shared" si="37"/>
        <v>0</v>
      </c>
      <c r="EK102" s="296">
        <f t="shared" si="37"/>
        <v>0</v>
      </c>
      <c r="EL102" s="296">
        <f t="shared" si="37"/>
        <v>0</v>
      </c>
      <c r="EM102" s="296">
        <f t="shared" si="37"/>
        <v>0</v>
      </c>
      <c r="EN102" s="296">
        <f t="shared" si="37"/>
        <v>0</v>
      </c>
      <c r="EO102" s="296">
        <f t="shared" si="37"/>
        <v>0</v>
      </c>
      <c r="EP102" s="296">
        <f t="shared" si="37"/>
        <v>0</v>
      </c>
      <c r="EQ102" s="296">
        <f t="shared" si="37"/>
        <v>0</v>
      </c>
      <c r="ER102" s="296">
        <f t="shared" si="37"/>
        <v>0</v>
      </c>
      <c r="ES102" s="296">
        <f t="shared" si="37"/>
        <v>0</v>
      </c>
      <c r="ET102" s="296">
        <f t="shared" si="37"/>
        <v>0</v>
      </c>
      <c r="EU102" s="296">
        <f t="shared" si="37"/>
        <v>0</v>
      </c>
      <c r="EV102" s="296">
        <f t="shared" si="37"/>
        <v>0</v>
      </c>
      <c r="EW102" s="296">
        <f t="shared" si="37"/>
        <v>0</v>
      </c>
      <c r="EX102" s="296">
        <f t="shared" si="37"/>
        <v>0</v>
      </c>
      <c r="EY102" s="296">
        <f t="shared" si="37"/>
        <v>0</v>
      </c>
      <c r="EZ102" s="296">
        <f t="shared" si="37"/>
        <v>0</v>
      </c>
      <c r="FA102" s="296">
        <f t="shared" si="37"/>
        <v>0</v>
      </c>
      <c r="FB102" s="296">
        <f t="shared" si="37"/>
        <v>0</v>
      </c>
      <c r="FC102" s="296">
        <f t="shared" si="37"/>
        <v>0</v>
      </c>
      <c r="FD102" s="296">
        <f t="shared" si="37"/>
        <v>0</v>
      </c>
      <c r="FE102" s="296">
        <f t="shared" si="37"/>
        <v>0</v>
      </c>
      <c r="FF102" s="296">
        <f t="shared" si="37"/>
        <v>0</v>
      </c>
      <c r="FG102" s="296">
        <f t="shared" si="37"/>
        <v>0</v>
      </c>
      <c r="FH102" s="296">
        <f t="shared" si="37"/>
        <v>0</v>
      </c>
      <c r="FI102" s="296">
        <f t="shared" si="37"/>
        <v>0</v>
      </c>
      <c r="FJ102" s="296">
        <f t="shared" si="37"/>
        <v>0</v>
      </c>
      <c r="FK102" s="296">
        <f t="shared" si="37"/>
        <v>0</v>
      </c>
      <c r="FL102" s="296">
        <f t="shared" si="37"/>
        <v>0</v>
      </c>
      <c r="FM102" s="296">
        <f t="shared" si="37"/>
        <v>0</v>
      </c>
      <c r="FN102" s="296">
        <f t="shared" si="37"/>
        <v>0</v>
      </c>
      <c r="FO102" s="296">
        <f t="shared" si="37"/>
        <v>0</v>
      </c>
      <c r="FP102" s="296">
        <f t="shared" si="37"/>
        <v>0</v>
      </c>
      <c r="FQ102" s="296">
        <f t="shared" si="37"/>
        <v>0</v>
      </c>
      <c r="FR102" s="296">
        <f t="shared" si="37"/>
        <v>0</v>
      </c>
      <c r="FS102" s="296">
        <f t="shared" si="37"/>
        <v>0</v>
      </c>
      <c r="FT102" s="296">
        <f t="shared" si="37"/>
        <v>0</v>
      </c>
      <c r="FU102" s="296">
        <f t="shared" si="37"/>
        <v>0</v>
      </c>
      <c r="FV102" s="296">
        <f t="shared" si="37"/>
        <v>0</v>
      </c>
      <c r="FW102" s="296">
        <f t="shared" si="37"/>
        <v>0</v>
      </c>
      <c r="FX102" s="296">
        <f t="shared" si="37"/>
        <v>0</v>
      </c>
      <c r="FY102" s="296">
        <f t="shared" si="37"/>
        <v>0</v>
      </c>
      <c r="FZ102" s="296">
        <f t="shared" si="37"/>
        <v>0</v>
      </c>
      <c r="GA102" s="296">
        <f t="shared" si="37"/>
        <v>0</v>
      </c>
      <c r="GB102" s="296">
        <f t="shared" si="37"/>
        <v>0</v>
      </c>
      <c r="GC102" s="296">
        <f t="shared" si="37"/>
        <v>1</v>
      </c>
      <c r="GD102" s="296">
        <f t="shared" si="37"/>
        <v>1</v>
      </c>
      <c r="GE102" s="296">
        <f t="shared" si="37"/>
        <v>0</v>
      </c>
      <c r="GF102" s="296">
        <f t="shared" si="37"/>
        <v>0</v>
      </c>
    </row>
    <row r="103" spans="1:188" s="289" customFormat="1" ht="12.95" customHeight="1" x14ac:dyDescent="0.25">
      <c r="A103" s="295">
        <v>6</v>
      </c>
      <c r="B103" s="316" t="s">
        <v>126</v>
      </c>
      <c r="C103" s="317"/>
      <c r="D103" s="317"/>
      <c r="E103" s="318"/>
      <c r="F103" s="296">
        <f>SUM(F132:F136)</f>
        <v>0</v>
      </c>
      <c r="G103" s="296">
        <f t="shared" ref="G103:BR103" si="38">SUM(G132:G136)</f>
        <v>0</v>
      </c>
      <c r="H103" s="296">
        <f t="shared" si="38"/>
        <v>0</v>
      </c>
      <c r="I103" s="296">
        <f t="shared" si="38"/>
        <v>0</v>
      </c>
      <c r="J103" s="296">
        <f t="shared" si="38"/>
        <v>0</v>
      </c>
      <c r="K103" s="296">
        <f t="shared" si="38"/>
        <v>0</v>
      </c>
      <c r="L103" s="296">
        <f t="shared" si="38"/>
        <v>1</v>
      </c>
      <c r="M103" s="296">
        <f t="shared" si="38"/>
        <v>0</v>
      </c>
      <c r="N103" s="296">
        <f t="shared" si="38"/>
        <v>1</v>
      </c>
      <c r="O103" s="296">
        <f t="shared" si="38"/>
        <v>0</v>
      </c>
      <c r="P103" s="296">
        <f t="shared" si="38"/>
        <v>0</v>
      </c>
      <c r="Q103" s="296">
        <f t="shared" si="38"/>
        <v>0</v>
      </c>
      <c r="R103" s="296">
        <f t="shared" si="38"/>
        <v>0</v>
      </c>
      <c r="S103" s="296">
        <f t="shared" si="38"/>
        <v>0</v>
      </c>
      <c r="T103" s="296">
        <f t="shared" si="38"/>
        <v>0</v>
      </c>
      <c r="U103" s="296">
        <f t="shared" si="38"/>
        <v>0</v>
      </c>
      <c r="V103" s="296">
        <f t="shared" si="38"/>
        <v>0</v>
      </c>
      <c r="W103" s="296">
        <f t="shared" si="38"/>
        <v>0</v>
      </c>
      <c r="X103" s="296">
        <f t="shared" si="38"/>
        <v>0</v>
      </c>
      <c r="Y103" s="296">
        <f t="shared" si="38"/>
        <v>0</v>
      </c>
      <c r="Z103" s="296">
        <f t="shared" si="38"/>
        <v>0</v>
      </c>
      <c r="AA103" s="296">
        <f t="shared" si="38"/>
        <v>0</v>
      </c>
      <c r="AB103" s="296">
        <f t="shared" si="38"/>
        <v>0</v>
      </c>
      <c r="AC103" s="296">
        <f t="shared" si="38"/>
        <v>0</v>
      </c>
      <c r="AD103" s="296">
        <f t="shared" si="38"/>
        <v>0</v>
      </c>
      <c r="AE103" s="296">
        <f t="shared" si="38"/>
        <v>0</v>
      </c>
      <c r="AF103" s="296">
        <f t="shared" si="38"/>
        <v>0</v>
      </c>
      <c r="AG103" s="296">
        <f t="shared" si="38"/>
        <v>0</v>
      </c>
      <c r="AH103" s="296">
        <f t="shared" si="38"/>
        <v>0</v>
      </c>
      <c r="AI103" s="296">
        <f t="shared" si="38"/>
        <v>0</v>
      </c>
      <c r="AJ103" s="296">
        <f t="shared" si="38"/>
        <v>0</v>
      </c>
      <c r="AK103" s="296">
        <f t="shared" si="38"/>
        <v>0</v>
      </c>
      <c r="AL103" s="296">
        <f t="shared" si="38"/>
        <v>0</v>
      </c>
      <c r="AM103" s="296">
        <f t="shared" si="38"/>
        <v>0</v>
      </c>
      <c r="AN103" s="296">
        <f t="shared" si="38"/>
        <v>0</v>
      </c>
      <c r="AO103" s="296">
        <f t="shared" si="38"/>
        <v>0</v>
      </c>
      <c r="AP103" s="296">
        <f t="shared" si="38"/>
        <v>0</v>
      </c>
      <c r="AQ103" s="296">
        <f t="shared" si="38"/>
        <v>0</v>
      </c>
      <c r="AR103" s="296">
        <f t="shared" si="38"/>
        <v>0</v>
      </c>
      <c r="AS103" s="296">
        <f t="shared" si="38"/>
        <v>0</v>
      </c>
      <c r="AT103" s="296">
        <f t="shared" si="38"/>
        <v>0</v>
      </c>
      <c r="AU103" s="296">
        <f t="shared" si="38"/>
        <v>0</v>
      </c>
      <c r="AV103" s="296">
        <f t="shared" si="38"/>
        <v>0</v>
      </c>
      <c r="AW103" s="296">
        <f t="shared" si="38"/>
        <v>0</v>
      </c>
      <c r="AX103" s="296">
        <f t="shared" si="38"/>
        <v>0</v>
      </c>
      <c r="AY103" s="296">
        <f t="shared" si="38"/>
        <v>0</v>
      </c>
      <c r="AZ103" s="296">
        <f t="shared" si="38"/>
        <v>0</v>
      </c>
      <c r="BA103" s="296">
        <f t="shared" si="38"/>
        <v>0</v>
      </c>
      <c r="BB103" s="296">
        <f t="shared" si="38"/>
        <v>0</v>
      </c>
      <c r="BC103" s="296">
        <f t="shared" si="38"/>
        <v>0</v>
      </c>
      <c r="BD103" s="296">
        <f t="shared" si="38"/>
        <v>0</v>
      </c>
      <c r="BE103" s="296">
        <f t="shared" si="38"/>
        <v>0</v>
      </c>
      <c r="BF103" s="296">
        <f t="shared" si="38"/>
        <v>0</v>
      </c>
      <c r="BG103" s="296">
        <f t="shared" si="38"/>
        <v>0</v>
      </c>
      <c r="BH103" s="296">
        <f t="shared" si="38"/>
        <v>0</v>
      </c>
      <c r="BI103" s="296">
        <f t="shared" si="38"/>
        <v>0</v>
      </c>
      <c r="BJ103" s="296">
        <f t="shared" si="38"/>
        <v>2</v>
      </c>
      <c r="BK103" s="296">
        <f t="shared" si="38"/>
        <v>0</v>
      </c>
      <c r="BL103" s="296">
        <f t="shared" si="38"/>
        <v>1</v>
      </c>
      <c r="BM103" s="296">
        <f t="shared" si="38"/>
        <v>1</v>
      </c>
      <c r="BN103" s="296">
        <f t="shared" si="38"/>
        <v>0</v>
      </c>
      <c r="BO103" s="296">
        <f t="shared" si="38"/>
        <v>1</v>
      </c>
      <c r="BP103" s="296">
        <f t="shared" si="38"/>
        <v>3</v>
      </c>
      <c r="BQ103" s="296">
        <f t="shared" si="38"/>
        <v>1</v>
      </c>
      <c r="BR103" s="296">
        <f t="shared" si="38"/>
        <v>0</v>
      </c>
      <c r="BS103" s="296">
        <f t="shared" ref="BS103:ED103" si="39">SUM(BS132:BS136)</f>
        <v>0</v>
      </c>
      <c r="BT103" s="296">
        <f t="shared" si="39"/>
        <v>0</v>
      </c>
      <c r="BU103" s="296">
        <f t="shared" si="39"/>
        <v>0</v>
      </c>
      <c r="BV103" s="296">
        <f t="shared" si="39"/>
        <v>0</v>
      </c>
      <c r="BW103" s="296">
        <f t="shared" si="39"/>
        <v>0</v>
      </c>
      <c r="BX103" s="296">
        <f t="shared" si="39"/>
        <v>0</v>
      </c>
      <c r="BY103" s="296">
        <f t="shared" si="39"/>
        <v>0</v>
      </c>
      <c r="BZ103" s="296">
        <f t="shared" si="39"/>
        <v>0</v>
      </c>
      <c r="CA103" s="296">
        <f t="shared" si="39"/>
        <v>0</v>
      </c>
      <c r="CB103" s="296">
        <f t="shared" si="39"/>
        <v>0</v>
      </c>
      <c r="CC103" s="296">
        <f t="shared" si="39"/>
        <v>0</v>
      </c>
      <c r="CD103" s="296">
        <f t="shared" si="39"/>
        <v>0</v>
      </c>
      <c r="CE103" s="296">
        <f t="shared" si="39"/>
        <v>0</v>
      </c>
      <c r="CF103" s="296">
        <f t="shared" si="39"/>
        <v>0</v>
      </c>
      <c r="CG103" s="296">
        <f t="shared" si="39"/>
        <v>0</v>
      </c>
      <c r="CH103" s="296">
        <f t="shared" si="39"/>
        <v>0</v>
      </c>
      <c r="CI103" s="296">
        <f t="shared" si="39"/>
        <v>0</v>
      </c>
      <c r="CJ103" s="296">
        <f t="shared" si="39"/>
        <v>0</v>
      </c>
      <c r="CK103" s="296">
        <f t="shared" si="39"/>
        <v>0</v>
      </c>
      <c r="CL103" s="296">
        <f t="shared" si="39"/>
        <v>0</v>
      </c>
      <c r="CM103" s="296">
        <f t="shared" si="39"/>
        <v>0</v>
      </c>
      <c r="CN103" s="296">
        <f t="shared" si="39"/>
        <v>0</v>
      </c>
      <c r="CO103" s="296">
        <f t="shared" si="39"/>
        <v>0</v>
      </c>
      <c r="CP103" s="296">
        <f t="shared" si="39"/>
        <v>0</v>
      </c>
      <c r="CQ103" s="296">
        <f t="shared" si="39"/>
        <v>0</v>
      </c>
      <c r="CR103" s="296">
        <f t="shared" si="39"/>
        <v>0</v>
      </c>
      <c r="CS103" s="296">
        <f t="shared" si="39"/>
        <v>0</v>
      </c>
      <c r="CT103" s="296">
        <f t="shared" si="39"/>
        <v>0</v>
      </c>
      <c r="CU103" s="296">
        <f t="shared" si="39"/>
        <v>0</v>
      </c>
      <c r="CV103" s="296">
        <f t="shared" si="39"/>
        <v>0</v>
      </c>
      <c r="CW103" s="296">
        <f t="shared" si="39"/>
        <v>0</v>
      </c>
      <c r="CX103" s="296">
        <f t="shared" si="39"/>
        <v>0</v>
      </c>
      <c r="CY103" s="296">
        <f t="shared" si="39"/>
        <v>0</v>
      </c>
      <c r="CZ103" s="296">
        <f t="shared" si="39"/>
        <v>0</v>
      </c>
      <c r="DA103" s="296">
        <f t="shared" si="39"/>
        <v>0</v>
      </c>
      <c r="DB103" s="296">
        <f t="shared" si="39"/>
        <v>0</v>
      </c>
      <c r="DC103" s="296">
        <f t="shared" si="39"/>
        <v>0</v>
      </c>
      <c r="DD103" s="296">
        <f t="shared" si="39"/>
        <v>0</v>
      </c>
      <c r="DE103" s="296">
        <f t="shared" si="39"/>
        <v>0</v>
      </c>
      <c r="DF103" s="296">
        <f t="shared" si="39"/>
        <v>0</v>
      </c>
      <c r="DG103" s="296">
        <f t="shared" si="39"/>
        <v>0</v>
      </c>
      <c r="DH103" s="296">
        <f t="shared" si="39"/>
        <v>0</v>
      </c>
      <c r="DI103" s="296">
        <f t="shared" si="39"/>
        <v>0</v>
      </c>
      <c r="DJ103" s="296">
        <f t="shared" si="39"/>
        <v>0</v>
      </c>
      <c r="DK103" s="296">
        <f t="shared" si="39"/>
        <v>0</v>
      </c>
      <c r="DL103" s="296">
        <f t="shared" si="39"/>
        <v>0</v>
      </c>
      <c r="DM103" s="296">
        <f t="shared" si="39"/>
        <v>0</v>
      </c>
      <c r="DN103" s="296">
        <f t="shared" si="39"/>
        <v>0</v>
      </c>
      <c r="DO103" s="296">
        <f t="shared" si="39"/>
        <v>0</v>
      </c>
      <c r="DP103" s="296">
        <f t="shared" si="39"/>
        <v>0</v>
      </c>
      <c r="DQ103" s="296">
        <f t="shared" si="39"/>
        <v>0</v>
      </c>
      <c r="DR103" s="296">
        <f t="shared" si="39"/>
        <v>0</v>
      </c>
      <c r="DS103" s="296">
        <f t="shared" si="39"/>
        <v>0</v>
      </c>
      <c r="DT103" s="296">
        <f t="shared" si="39"/>
        <v>0</v>
      </c>
      <c r="DU103" s="296">
        <f t="shared" si="39"/>
        <v>0</v>
      </c>
      <c r="DV103" s="296">
        <f t="shared" si="39"/>
        <v>0</v>
      </c>
      <c r="DW103" s="296">
        <f t="shared" si="39"/>
        <v>0</v>
      </c>
      <c r="DX103" s="296">
        <f t="shared" si="39"/>
        <v>0</v>
      </c>
      <c r="DY103" s="296">
        <f t="shared" si="39"/>
        <v>0</v>
      </c>
      <c r="DZ103" s="296">
        <f t="shared" si="39"/>
        <v>0</v>
      </c>
      <c r="EA103" s="296">
        <f t="shared" si="39"/>
        <v>0</v>
      </c>
      <c r="EB103" s="296">
        <f t="shared" si="39"/>
        <v>0</v>
      </c>
      <c r="EC103" s="296">
        <f t="shared" si="39"/>
        <v>0</v>
      </c>
      <c r="ED103" s="296">
        <f t="shared" si="39"/>
        <v>0</v>
      </c>
      <c r="EE103" s="296">
        <f t="shared" ref="EE103:GF103" si="40">SUM(EE132:EE136)</f>
        <v>0</v>
      </c>
      <c r="EF103" s="296">
        <f t="shared" si="40"/>
        <v>0</v>
      </c>
      <c r="EG103" s="296">
        <f t="shared" si="40"/>
        <v>0</v>
      </c>
      <c r="EH103" s="296">
        <f t="shared" si="40"/>
        <v>0</v>
      </c>
      <c r="EI103" s="296">
        <f t="shared" si="40"/>
        <v>0</v>
      </c>
      <c r="EJ103" s="296">
        <f t="shared" si="40"/>
        <v>0</v>
      </c>
      <c r="EK103" s="296">
        <f t="shared" si="40"/>
        <v>0</v>
      </c>
      <c r="EL103" s="296">
        <f t="shared" si="40"/>
        <v>0</v>
      </c>
      <c r="EM103" s="296">
        <f t="shared" si="40"/>
        <v>0</v>
      </c>
      <c r="EN103" s="296">
        <f t="shared" si="40"/>
        <v>0</v>
      </c>
      <c r="EO103" s="296">
        <f t="shared" si="40"/>
        <v>0</v>
      </c>
      <c r="EP103" s="296">
        <f t="shared" si="40"/>
        <v>0</v>
      </c>
      <c r="EQ103" s="296">
        <f t="shared" si="40"/>
        <v>0</v>
      </c>
      <c r="ER103" s="296">
        <f t="shared" si="40"/>
        <v>0</v>
      </c>
      <c r="ES103" s="296">
        <f t="shared" si="40"/>
        <v>0</v>
      </c>
      <c r="ET103" s="296">
        <f t="shared" si="40"/>
        <v>0</v>
      </c>
      <c r="EU103" s="296">
        <f t="shared" si="40"/>
        <v>0</v>
      </c>
      <c r="EV103" s="296">
        <f t="shared" si="40"/>
        <v>0</v>
      </c>
      <c r="EW103" s="296">
        <f t="shared" si="40"/>
        <v>0</v>
      </c>
      <c r="EX103" s="296">
        <f t="shared" si="40"/>
        <v>0</v>
      </c>
      <c r="EY103" s="296">
        <f t="shared" si="40"/>
        <v>0</v>
      </c>
      <c r="EZ103" s="296">
        <f t="shared" si="40"/>
        <v>0</v>
      </c>
      <c r="FA103" s="296">
        <f t="shared" si="40"/>
        <v>0</v>
      </c>
      <c r="FB103" s="296">
        <f t="shared" si="40"/>
        <v>0</v>
      </c>
      <c r="FC103" s="296">
        <f t="shared" si="40"/>
        <v>0</v>
      </c>
      <c r="FD103" s="296">
        <f t="shared" si="40"/>
        <v>0</v>
      </c>
      <c r="FE103" s="296">
        <f t="shared" si="40"/>
        <v>0</v>
      </c>
      <c r="FF103" s="296">
        <f t="shared" si="40"/>
        <v>0</v>
      </c>
      <c r="FG103" s="296">
        <f t="shared" si="40"/>
        <v>0</v>
      </c>
      <c r="FH103" s="296">
        <f t="shared" si="40"/>
        <v>0</v>
      </c>
      <c r="FI103" s="296">
        <f t="shared" si="40"/>
        <v>0</v>
      </c>
      <c r="FJ103" s="296">
        <f t="shared" si="40"/>
        <v>0</v>
      </c>
      <c r="FK103" s="296">
        <f t="shared" si="40"/>
        <v>0</v>
      </c>
      <c r="FL103" s="296">
        <f t="shared" si="40"/>
        <v>0</v>
      </c>
      <c r="FM103" s="296">
        <f t="shared" si="40"/>
        <v>0</v>
      </c>
      <c r="FN103" s="296">
        <f t="shared" si="40"/>
        <v>0</v>
      </c>
      <c r="FO103" s="296">
        <f t="shared" si="40"/>
        <v>0</v>
      </c>
      <c r="FP103" s="296">
        <f t="shared" si="40"/>
        <v>0</v>
      </c>
      <c r="FQ103" s="296">
        <f t="shared" si="40"/>
        <v>0</v>
      </c>
      <c r="FR103" s="296">
        <f t="shared" si="40"/>
        <v>0</v>
      </c>
      <c r="FS103" s="296">
        <f t="shared" si="40"/>
        <v>0</v>
      </c>
      <c r="FT103" s="296">
        <f t="shared" si="40"/>
        <v>0</v>
      </c>
      <c r="FU103" s="296">
        <f t="shared" si="40"/>
        <v>0</v>
      </c>
      <c r="FV103" s="296">
        <f t="shared" si="40"/>
        <v>0</v>
      </c>
      <c r="FW103" s="296">
        <f t="shared" si="40"/>
        <v>0</v>
      </c>
      <c r="FX103" s="296">
        <f t="shared" si="40"/>
        <v>0</v>
      </c>
      <c r="FY103" s="296">
        <f t="shared" si="40"/>
        <v>0</v>
      </c>
      <c r="FZ103" s="296">
        <f t="shared" si="40"/>
        <v>0</v>
      </c>
      <c r="GA103" s="296">
        <f t="shared" si="40"/>
        <v>0</v>
      </c>
      <c r="GB103" s="296">
        <f t="shared" si="40"/>
        <v>0</v>
      </c>
      <c r="GC103" s="296">
        <f t="shared" si="40"/>
        <v>0</v>
      </c>
      <c r="GD103" s="296">
        <f t="shared" si="40"/>
        <v>0</v>
      </c>
      <c r="GE103" s="296">
        <f t="shared" si="40"/>
        <v>0</v>
      </c>
      <c r="GF103" s="296">
        <f t="shared" si="40"/>
        <v>0</v>
      </c>
    </row>
    <row r="104" spans="1:188" s="289" customFormat="1" ht="12.95" customHeight="1" x14ac:dyDescent="0.25">
      <c r="A104" s="295">
        <v>7</v>
      </c>
      <c r="B104" s="316" t="s">
        <v>127</v>
      </c>
      <c r="C104" s="317"/>
      <c r="D104" s="317"/>
      <c r="E104" s="318"/>
      <c r="F104" s="296">
        <f>SUM(F137:F139)</f>
        <v>0</v>
      </c>
      <c r="G104" s="296">
        <f t="shared" ref="G104:BR104" si="41">SUM(G137:G139)</f>
        <v>0</v>
      </c>
      <c r="H104" s="296">
        <f t="shared" si="41"/>
        <v>0</v>
      </c>
      <c r="I104" s="296">
        <f t="shared" si="41"/>
        <v>0</v>
      </c>
      <c r="J104" s="296">
        <f t="shared" si="41"/>
        <v>1</v>
      </c>
      <c r="K104" s="296">
        <f t="shared" si="41"/>
        <v>0</v>
      </c>
      <c r="L104" s="296">
        <f t="shared" si="41"/>
        <v>0</v>
      </c>
      <c r="M104" s="296">
        <f t="shared" si="41"/>
        <v>0</v>
      </c>
      <c r="N104" s="296">
        <f t="shared" si="41"/>
        <v>0</v>
      </c>
      <c r="O104" s="296">
        <f t="shared" si="41"/>
        <v>0</v>
      </c>
      <c r="P104" s="296">
        <f t="shared" si="41"/>
        <v>0</v>
      </c>
      <c r="Q104" s="296">
        <f t="shared" si="41"/>
        <v>0</v>
      </c>
      <c r="R104" s="296">
        <f t="shared" si="41"/>
        <v>0</v>
      </c>
      <c r="S104" s="296">
        <f t="shared" si="41"/>
        <v>0</v>
      </c>
      <c r="T104" s="296">
        <f t="shared" si="41"/>
        <v>0</v>
      </c>
      <c r="U104" s="296">
        <f t="shared" si="41"/>
        <v>0</v>
      </c>
      <c r="V104" s="296">
        <f t="shared" si="41"/>
        <v>0</v>
      </c>
      <c r="W104" s="296">
        <f t="shared" si="41"/>
        <v>0</v>
      </c>
      <c r="X104" s="296">
        <f t="shared" si="41"/>
        <v>0</v>
      </c>
      <c r="Y104" s="296">
        <f t="shared" si="41"/>
        <v>0</v>
      </c>
      <c r="Z104" s="296">
        <f t="shared" si="41"/>
        <v>0</v>
      </c>
      <c r="AA104" s="296">
        <f t="shared" si="41"/>
        <v>0</v>
      </c>
      <c r="AB104" s="296">
        <f t="shared" si="41"/>
        <v>0</v>
      </c>
      <c r="AC104" s="296">
        <f t="shared" si="41"/>
        <v>0</v>
      </c>
      <c r="AD104" s="296">
        <f t="shared" si="41"/>
        <v>0</v>
      </c>
      <c r="AE104" s="296">
        <f t="shared" si="41"/>
        <v>0</v>
      </c>
      <c r="AF104" s="296">
        <f t="shared" si="41"/>
        <v>0</v>
      </c>
      <c r="AG104" s="296">
        <f t="shared" si="41"/>
        <v>0</v>
      </c>
      <c r="AH104" s="296">
        <f t="shared" si="41"/>
        <v>0</v>
      </c>
      <c r="AI104" s="296">
        <f t="shared" si="41"/>
        <v>0</v>
      </c>
      <c r="AJ104" s="296">
        <f t="shared" si="41"/>
        <v>0</v>
      </c>
      <c r="AK104" s="296">
        <f t="shared" si="41"/>
        <v>0</v>
      </c>
      <c r="AL104" s="296">
        <f t="shared" si="41"/>
        <v>0</v>
      </c>
      <c r="AM104" s="296">
        <f t="shared" si="41"/>
        <v>0</v>
      </c>
      <c r="AN104" s="296">
        <f t="shared" si="41"/>
        <v>0</v>
      </c>
      <c r="AO104" s="296">
        <f t="shared" si="41"/>
        <v>0</v>
      </c>
      <c r="AP104" s="296">
        <f t="shared" si="41"/>
        <v>0</v>
      </c>
      <c r="AQ104" s="296">
        <f t="shared" si="41"/>
        <v>0</v>
      </c>
      <c r="AR104" s="296">
        <f t="shared" si="41"/>
        <v>0</v>
      </c>
      <c r="AS104" s="296">
        <f t="shared" si="41"/>
        <v>0</v>
      </c>
      <c r="AT104" s="296">
        <f t="shared" si="41"/>
        <v>0</v>
      </c>
      <c r="AU104" s="296">
        <f t="shared" si="41"/>
        <v>0</v>
      </c>
      <c r="AV104" s="296">
        <f t="shared" si="41"/>
        <v>0</v>
      </c>
      <c r="AW104" s="296">
        <f t="shared" si="41"/>
        <v>0</v>
      </c>
      <c r="AX104" s="296">
        <f t="shared" si="41"/>
        <v>0</v>
      </c>
      <c r="AY104" s="296">
        <f t="shared" si="41"/>
        <v>0</v>
      </c>
      <c r="AZ104" s="296">
        <f t="shared" si="41"/>
        <v>0</v>
      </c>
      <c r="BA104" s="296">
        <f t="shared" si="41"/>
        <v>0</v>
      </c>
      <c r="BB104" s="296">
        <f t="shared" si="41"/>
        <v>0</v>
      </c>
      <c r="BC104" s="296">
        <f t="shared" si="41"/>
        <v>0</v>
      </c>
      <c r="BD104" s="296">
        <f t="shared" si="41"/>
        <v>0</v>
      </c>
      <c r="BE104" s="296">
        <f t="shared" si="41"/>
        <v>0</v>
      </c>
      <c r="BF104" s="296">
        <f t="shared" si="41"/>
        <v>0</v>
      </c>
      <c r="BG104" s="296">
        <f t="shared" si="41"/>
        <v>0</v>
      </c>
      <c r="BH104" s="296">
        <f t="shared" si="41"/>
        <v>0</v>
      </c>
      <c r="BI104" s="296">
        <f t="shared" si="41"/>
        <v>0</v>
      </c>
      <c r="BJ104" s="296">
        <f t="shared" si="41"/>
        <v>0</v>
      </c>
      <c r="BK104" s="296">
        <f t="shared" si="41"/>
        <v>0</v>
      </c>
      <c r="BL104" s="296">
        <f t="shared" si="41"/>
        <v>0</v>
      </c>
      <c r="BM104" s="296">
        <f t="shared" si="41"/>
        <v>0</v>
      </c>
      <c r="BN104" s="296">
        <f t="shared" si="41"/>
        <v>0</v>
      </c>
      <c r="BO104" s="296">
        <f t="shared" si="41"/>
        <v>0</v>
      </c>
      <c r="BP104" s="296">
        <f t="shared" si="41"/>
        <v>0</v>
      </c>
      <c r="BQ104" s="296">
        <f t="shared" si="41"/>
        <v>0</v>
      </c>
      <c r="BR104" s="296">
        <f t="shared" si="41"/>
        <v>1</v>
      </c>
      <c r="BS104" s="296">
        <f t="shared" ref="BS104:ED104" si="42">SUM(BS137:BS139)</f>
        <v>0</v>
      </c>
      <c r="BT104" s="296">
        <f t="shared" si="42"/>
        <v>0</v>
      </c>
      <c r="BU104" s="296">
        <f t="shared" si="42"/>
        <v>0</v>
      </c>
      <c r="BV104" s="296">
        <f t="shared" si="42"/>
        <v>0</v>
      </c>
      <c r="BW104" s="296">
        <f t="shared" si="42"/>
        <v>0</v>
      </c>
      <c r="BX104" s="296">
        <f t="shared" si="42"/>
        <v>0</v>
      </c>
      <c r="BY104" s="296">
        <f t="shared" si="42"/>
        <v>0</v>
      </c>
      <c r="BZ104" s="296">
        <f t="shared" si="42"/>
        <v>0</v>
      </c>
      <c r="CA104" s="296">
        <f t="shared" si="42"/>
        <v>0</v>
      </c>
      <c r="CB104" s="296">
        <f t="shared" si="42"/>
        <v>0</v>
      </c>
      <c r="CC104" s="296">
        <f t="shared" si="42"/>
        <v>0</v>
      </c>
      <c r="CD104" s="296">
        <f t="shared" si="42"/>
        <v>0</v>
      </c>
      <c r="CE104" s="296">
        <f t="shared" si="42"/>
        <v>0</v>
      </c>
      <c r="CF104" s="296">
        <f t="shared" si="42"/>
        <v>0</v>
      </c>
      <c r="CG104" s="296">
        <f t="shared" si="42"/>
        <v>0</v>
      </c>
      <c r="CH104" s="296">
        <f t="shared" si="42"/>
        <v>0</v>
      </c>
      <c r="CI104" s="296">
        <f t="shared" si="42"/>
        <v>0</v>
      </c>
      <c r="CJ104" s="296">
        <f t="shared" si="42"/>
        <v>0</v>
      </c>
      <c r="CK104" s="296">
        <f t="shared" si="42"/>
        <v>0</v>
      </c>
      <c r="CL104" s="296">
        <f t="shared" si="42"/>
        <v>0</v>
      </c>
      <c r="CM104" s="296">
        <f t="shared" si="42"/>
        <v>0</v>
      </c>
      <c r="CN104" s="296">
        <f t="shared" si="42"/>
        <v>0</v>
      </c>
      <c r="CO104" s="296">
        <f t="shared" si="42"/>
        <v>0</v>
      </c>
      <c r="CP104" s="296">
        <f t="shared" si="42"/>
        <v>0</v>
      </c>
      <c r="CQ104" s="296">
        <f t="shared" si="42"/>
        <v>0</v>
      </c>
      <c r="CR104" s="296">
        <f t="shared" si="42"/>
        <v>0</v>
      </c>
      <c r="CS104" s="296">
        <f t="shared" si="42"/>
        <v>0</v>
      </c>
      <c r="CT104" s="296">
        <f t="shared" si="42"/>
        <v>0</v>
      </c>
      <c r="CU104" s="296">
        <f t="shared" si="42"/>
        <v>0</v>
      </c>
      <c r="CV104" s="296">
        <f t="shared" si="42"/>
        <v>0</v>
      </c>
      <c r="CW104" s="296">
        <f t="shared" si="42"/>
        <v>0</v>
      </c>
      <c r="CX104" s="296">
        <f t="shared" si="42"/>
        <v>0</v>
      </c>
      <c r="CY104" s="296">
        <f t="shared" si="42"/>
        <v>0</v>
      </c>
      <c r="CZ104" s="296">
        <f t="shared" si="42"/>
        <v>0</v>
      </c>
      <c r="DA104" s="296">
        <f t="shared" si="42"/>
        <v>0</v>
      </c>
      <c r="DB104" s="296">
        <f t="shared" si="42"/>
        <v>0</v>
      </c>
      <c r="DC104" s="296">
        <f t="shared" si="42"/>
        <v>0</v>
      </c>
      <c r="DD104" s="296">
        <f t="shared" si="42"/>
        <v>0</v>
      </c>
      <c r="DE104" s="296">
        <f t="shared" si="42"/>
        <v>0</v>
      </c>
      <c r="DF104" s="296">
        <f t="shared" si="42"/>
        <v>0</v>
      </c>
      <c r="DG104" s="296">
        <f t="shared" si="42"/>
        <v>0</v>
      </c>
      <c r="DH104" s="296">
        <f t="shared" si="42"/>
        <v>0</v>
      </c>
      <c r="DI104" s="296">
        <f t="shared" si="42"/>
        <v>0</v>
      </c>
      <c r="DJ104" s="296">
        <f t="shared" si="42"/>
        <v>0</v>
      </c>
      <c r="DK104" s="296">
        <f t="shared" si="42"/>
        <v>0</v>
      </c>
      <c r="DL104" s="296">
        <f t="shared" si="42"/>
        <v>0</v>
      </c>
      <c r="DM104" s="296">
        <f t="shared" si="42"/>
        <v>0</v>
      </c>
      <c r="DN104" s="296">
        <f t="shared" si="42"/>
        <v>0</v>
      </c>
      <c r="DO104" s="296">
        <f t="shared" si="42"/>
        <v>0</v>
      </c>
      <c r="DP104" s="296">
        <f t="shared" si="42"/>
        <v>0</v>
      </c>
      <c r="DQ104" s="296">
        <f t="shared" si="42"/>
        <v>0</v>
      </c>
      <c r="DR104" s="296">
        <f t="shared" si="42"/>
        <v>0</v>
      </c>
      <c r="DS104" s="296">
        <f t="shared" si="42"/>
        <v>0</v>
      </c>
      <c r="DT104" s="296">
        <f t="shared" si="42"/>
        <v>0</v>
      </c>
      <c r="DU104" s="296">
        <f t="shared" si="42"/>
        <v>0</v>
      </c>
      <c r="DV104" s="296">
        <f t="shared" si="42"/>
        <v>0</v>
      </c>
      <c r="DW104" s="296">
        <f t="shared" si="42"/>
        <v>0</v>
      </c>
      <c r="DX104" s="296">
        <f t="shared" si="42"/>
        <v>0</v>
      </c>
      <c r="DY104" s="296">
        <f t="shared" si="42"/>
        <v>0</v>
      </c>
      <c r="DZ104" s="296">
        <f t="shared" si="42"/>
        <v>0</v>
      </c>
      <c r="EA104" s="296">
        <f t="shared" si="42"/>
        <v>0</v>
      </c>
      <c r="EB104" s="296">
        <f t="shared" si="42"/>
        <v>0</v>
      </c>
      <c r="EC104" s="296">
        <f t="shared" si="42"/>
        <v>0</v>
      </c>
      <c r="ED104" s="296">
        <f t="shared" si="42"/>
        <v>0</v>
      </c>
      <c r="EE104" s="296">
        <f t="shared" ref="EE104:GF104" si="43">SUM(EE137:EE139)</f>
        <v>0</v>
      </c>
      <c r="EF104" s="296">
        <f t="shared" si="43"/>
        <v>0</v>
      </c>
      <c r="EG104" s="296">
        <f t="shared" si="43"/>
        <v>0</v>
      </c>
      <c r="EH104" s="296">
        <f t="shared" si="43"/>
        <v>0</v>
      </c>
      <c r="EI104" s="296">
        <f t="shared" si="43"/>
        <v>0</v>
      </c>
      <c r="EJ104" s="296">
        <f t="shared" si="43"/>
        <v>0</v>
      </c>
      <c r="EK104" s="296">
        <f t="shared" si="43"/>
        <v>0</v>
      </c>
      <c r="EL104" s="296">
        <f t="shared" si="43"/>
        <v>0</v>
      </c>
      <c r="EM104" s="296">
        <f t="shared" si="43"/>
        <v>0</v>
      </c>
      <c r="EN104" s="296">
        <f t="shared" si="43"/>
        <v>0</v>
      </c>
      <c r="EO104" s="296">
        <f t="shared" si="43"/>
        <v>0</v>
      </c>
      <c r="EP104" s="296">
        <f t="shared" si="43"/>
        <v>0</v>
      </c>
      <c r="EQ104" s="296">
        <f t="shared" si="43"/>
        <v>0</v>
      </c>
      <c r="ER104" s="296">
        <f t="shared" si="43"/>
        <v>0</v>
      </c>
      <c r="ES104" s="296">
        <f t="shared" si="43"/>
        <v>0</v>
      </c>
      <c r="ET104" s="296">
        <f t="shared" si="43"/>
        <v>0</v>
      </c>
      <c r="EU104" s="296">
        <f t="shared" si="43"/>
        <v>0</v>
      </c>
      <c r="EV104" s="296">
        <f t="shared" si="43"/>
        <v>0</v>
      </c>
      <c r="EW104" s="296">
        <f t="shared" si="43"/>
        <v>0</v>
      </c>
      <c r="EX104" s="296">
        <f t="shared" si="43"/>
        <v>0</v>
      </c>
      <c r="EY104" s="296">
        <f t="shared" si="43"/>
        <v>0</v>
      </c>
      <c r="EZ104" s="296">
        <f t="shared" si="43"/>
        <v>0</v>
      </c>
      <c r="FA104" s="296">
        <f t="shared" si="43"/>
        <v>0</v>
      </c>
      <c r="FB104" s="296">
        <f t="shared" si="43"/>
        <v>0</v>
      </c>
      <c r="FC104" s="296">
        <f t="shared" si="43"/>
        <v>0</v>
      </c>
      <c r="FD104" s="296">
        <f t="shared" si="43"/>
        <v>0</v>
      </c>
      <c r="FE104" s="296">
        <f t="shared" si="43"/>
        <v>0</v>
      </c>
      <c r="FF104" s="296">
        <f t="shared" si="43"/>
        <v>0</v>
      </c>
      <c r="FG104" s="296">
        <f t="shared" si="43"/>
        <v>0</v>
      </c>
      <c r="FH104" s="296">
        <f t="shared" si="43"/>
        <v>0</v>
      </c>
      <c r="FI104" s="296">
        <f t="shared" si="43"/>
        <v>0</v>
      </c>
      <c r="FJ104" s="296">
        <f t="shared" si="43"/>
        <v>0</v>
      </c>
      <c r="FK104" s="296">
        <f t="shared" si="43"/>
        <v>0</v>
      </c>
      <c r="FL104" s="296">
        <f t="shared" si="43"/>
        <v>0</v>
      </c>
      <c r="FM104" s="296">
        <f t="shared" si="43"/>
        <v>0</v>
      </c>
      <c r="FN104" s="296">
        <f t="shared" si="43"/>
        <v>0</v>
      </c>
      <c r="FO104" s="296">
        <f t="shared" si="43"/>
        <v>0</v>
      </c>
      <c r="FP104" s="296">
        <f t="shared" si="43"/>
        <v>0</v>
      </c>
      <c r="FQ104" s="296">
        <f t="shared" si="43"/>
        <v>0</v>
      </c>
      <c r="FR104" s="296">
        <f t="shared" si="43"/>
        <v>0</v>
      </c>
      <c r="FS104" s="296">
        <f t="shared" si="43"/>
        <v>0</v>
      </c>
      <c r="FT104" s="296">
        <f t="shared" si="43"/>
        <v>0</v>
      </c>
      <c r="FU104" s="296">
        <f t="shared" si="43"/>
        <v>0</v>
      </c>
      <c r="FV104" s="296">
        <f t="shared" si="43"/>
        <v>0</v>
      </c>
      <c r="FW104" s="296">
        <f t="shared" si="43"/>
        <v>1</v>
      </c>
      <c r="FX104" s="296">
        <f t="shared" si="43"/>
        <v>1</v>
      </c>
      <c r="FY104" s="296">
        <f t="shared" si="43"/>
        <v>0</v>
      </c>
      <c r="FZ104" s="296">
        <f t="shared" si="43"/>
        <v>0</v>
      </c>
      <c r="GA104" s="296">
        <f t="shared" si="43"/>
        <v>0</v>
      </c>
      <c r="GB104" s="296">
        <f t="shared" si="43"/>
        <v>0</v>
      </c>
      <c r="GC104" s="296">
        <f t="shared" si="43"/>
        <v>1</v>
      </c>
      <c r="GD104" s="296">
        <f t="shared" si="43"/>
        <v>1</v>
      </c>
      <c r="GE104" s="296">
        <f t="shared" si="43"/>
        <v>0</v>
      </c>
      <c r="GF104" s="296">
        <f t="shared" si="43"/>
        <v>0</v>
      </c>
    </row>
    <row r="105" spans="1:188" s="289" customFormat="1" ht="12.95" customHeight="1" x14ac:dyDescent="0.25">
      <c r="A105" s="295">
        <v>8</v>
      </c>
      <c r="B105" s="297" t="s">
        <v>128</v>
      </c>
      <c r="C105" s="298"/>
      <c r="D105" s="298"/>
      <c r="E105" s="299"/>
      <c r="F105" s="296">
        <f>SUM(F140:F143)</f>
        <v>0</v>
      </c>
      <c r="G105" s="296">
        <f t="shared" ref="G105:BR105" si="44">SUM(G140:G143)</f>
        <v>0</v>
      </c>
      <c r="H105" s="296">
        <f t="shared" si="44"/>
        <v>0</v>
      </c>
      <c r="I105" s="296">
        <f t="shared" si="44"/>
        <v>0</v>
      </c>
      <c r="J105" s="296">
        <f t="shared" si="44"/>
        <v>0</v>
      </c>
      <c r="K105" s="296">
        <f t="shared" si="44"/>
        <v>0</v>
      </c>
      <c r="L105" s="296">
        <f t="shared" si="44"/>
        <v>0</v>
      </c>
      <c r="M105" s="296">
        <f t="shared" si="44"/>
        <v>0</v>
      </c>
      <c r="N105" s="296">
        <f t="shared" si="44"/>
        <v>0</v>
      </c>
      <c r="O105" s="296">
        <f t="shared" si="44"/>
        <v>0</v>
      </c>
      <c r="P105" s="296">
        <f t="shared" si="44"/>
        <v>0</v>
      </c>
      <c r="Q105" s="296">
        <f t="shared" si="44"/>
        <v>0</v>
      </c>
      <c r="R105" s="296">
        <f t="shared" si="44"/>
        <v>0</v>
      </c>
      <c r="S105" s="296">
        <f t="shared" si="44"/>
        <v>0</v>
      </c>
      <c r="T105" s="296">
        <f t="shared" si="44"/>
        <v>0</v>
      </c>
      <c r="U105" s="296">
        <f t="shared" si="44"/>
        <v>0</v>
      </c>
      <c r="V105" s="296">
        <f t="shared" si="44"/>
        <v>0</v>
      </c>
      <c r="W105" s="296">
        <f t="shared" si="44"/>
        <v>0</v>
      </c>
      <c r="X105" s="296">
        <f t="shared" si="44"/>
        <v>0</v>
      </c>
      <c r="Y105" s="296">
        <f t="shared" si="44"/>
        <v>0</v>
      </c>
      <c r="Z105" s="296">
        <f t="shared" si="44"/>
        <v>0</v>
      </c>
      <c r="AA105" s="296">
        <f t="shared" si="44"/>
        <v>0</v>
      </c>
      <c r="AB105" s="296">
        <f t="shared" si="44"/>
        <v>0</v>
      </c>
      <c r="AC105" s="296">
        <f t="shared" si="44"/>
        <v>0</v>
      </c>
      <c r="AD105" s="296">
        <f t="shared" si="44"/>
        <v>0</v>
      </c>
      <c r="AE105" s="296">
        <f t="shared" si="44"/>
        <v>0</v>
      </c>
      <c r="AF105" s="296">
        <f t="shared" si="44"/>
        <v>0</v>
      </c>
      <c r="AG105" s="296">
        <f t="shared" si="44"/>
        <v>0</v>
      </c>
      <c r="AH105" s="296">
        <f t="shared" si="44"/>
        <v>0</v>
      </c>
      <c r="AI105" s="296">
        <f t="shared" si="44"/>
        <v>0</v>
      </c>
      <c r="AJ105" s="296">
        <f t="shared" si="44"/>
        <v>0</v>
      </c>
      <c r="AK105" s="296">
        <f t="shared" si="44"/>
        <v>0</v>
      </c>
      <c r="AL105" s="296">
        <f t="shared" si="44"/>
        <v>0</v>
      </c>
      <c r="AM105" s="296">
        <f t="shared" si="44"/>
        <v>0</v>
      </c>
      <c r="AN105" s="296">
        <f t="shared" si="44"/>
        <v>0</v>
      </c>
      <c r="AO105" s="296">
        <f t="shared" si="44"/>
        <v>0</v>
      </c>
      <c r="AP105" s="296">
        <f t="shared" si="44"/>
        <v>0</v>
      </c>
      <c r="AQ105" s="296">
        <f t="shared" si="44"/>
        <v>0</v>
      </c>
      <c r="AR105" s="296">
        <f t="shared" si="44"/>
        <v>0</v>
      </c>
      <c r="AS105" s="296">
        <f t="shared" si="44"/>
        <v>0</v>
      </c>
      <c r="AT105" s="296">
        <f t="shared" si="44"/>
        <v>0</v>
      </c>
      <c r="AU105" s="296">
        <f t="shared" si="44"/>
        <v>0</v>
      </c>
      <c r="AV105" s="296">
        <f t="shared" si="44"/>
        <v>0</v>
      </c>
      <c r="AW105" s="296">
        <f t="shared" si="44"/>
        <v>0</v>
      </c>
      <c r="AX105" s="296">
        <f t="shared" si="44"/>
        <v>0</v>
      </c>
      <c r="AY105" s="296">
        <f t="shared" si="44"/>
        <v>0</v>
      </c>
      <c r="AZ105" s="296">
        <f t="shared" si="44"/>
        <v>0</v>
      </c>
      <c r="BA105" s="296">
        <f t="shared" si="44"/>
        <v>0</v>
      </c>
      <c r="BB105" s="296">
        <f t="shared" si="44"/>
        <v>0</v>
      </c>
      <c r="BC105" s="296">
        <f t="shared" si="44"/>
        <v>0</v>
      </c>
      <c r="BD105" s="296">
        <f t="shared" si="44"/>
        <v>0</v>
      </c>
      <c r="BE105" s="296">
        <f t="shared" si="44"/>
        <v>0</v>
      </c>
      <c r="BF105" s="296">
        <f t="shared" si="44"/>
        <v>0</v>
      </c>
      <c r="BG105" s="296">
        <f t="shared" si="44"/>
        <v>0</v>
      </c>
      <c r="BH105" s="296">
        <f t="shared" si="44"/>
        <v>0</v>
      </c>
      <c r="BI105" s="296">
        <f t="shared" si="44"/>
        <v>0</v>
      </c>
      <c r="BJ105" s="296">
        <f t="shared" si="44"/>
        <v>0</v>
      </c>
      <c r="BK105" s="296">
        <f t="shared" si="44"/>
        <v>0</v>
      </c>
      <c r="BL105" s="296">
        <f t="shared" si="44"/>
        <v>0</v>
      </c>
      <c r="BM105" s="296">
        <f t="shared" si="44"/>
        <v>0</v>
      </c>
      <c r="BN105" s="296">
        <f t="shared" si="44"/>
        <v>0</v>
      </c>
      <c r="BO105" s="296">
        <f t="shared" si="44"/>
        <v>1</v>
      </c>
      <c r="BP105" s="296">
        <f t="shared" si="44"/>
        <v>1</v>
      </c>
      <c r="BQ105" s="296">
        <f t="shared" si="44"/>
        <v>1</v>
      </c>
      <c r="BR105" s="296">
        <f t="shared" si="44"/>
        <v>0</v>
      </c>
      <c r="BS105" s="296">
        <f t="shared" ref="BS105:ED105" si="45">SUM(BS140:BS143)</f>
        <v>0</v>
      </c>
      <c r="BT105" s="296">
        <f t="shared" si="45"/>
        <v>0</v>
      </c>
      <c r="BU105" s="296">
        <f t="shared" si="45"/>
        <v>0</v>
      </c>
      <c r="BV105" s="296">
        <f t="shared" si="45"/>
        <v>0</v>
      </c>
      <c r="BW105" s="296">
        <f t="shared" si="45"/>
        <v>0</v>
      </c>
      <c r="BX105" s="296">
        <f t="shared" si="45"/>
        <v>0</v>
      </c>
      <c r="BY105" s="296">
        <f t="shared" si="45"/>
        <v>0</v>
      </c>
      <c r="BZ105" s="296">
        <f t="shared" si="45"/>
        <v>0</v>
      </c>
      <c r="CA105" s="296">
        <f t="shared" si="45"/>
        <v>0</v>
      </c>
      <c r="CB105" s="296">
        <f t="shared" si="45"/>
        <v>0</v>
      </c>
      <c r="CC105" s="296">
        <f t="shared" si="45"/>
        <v>0</v>
      </c>
      <c r="CD105" s="296">
        <f t="shared" si="45"/>
        <v>0</v>
      </c>
      <c r="CE105" s="296">
        <f t="shared" si="45"/>
        <v>0</v>
      </c>
      <c r="CF105" s="296">
        <f t="shared" si="45"/>
        <v>0</v>
      </c>
      <c r="CG105" s="296">
        <f t="shared" si="45"/>
        <v>0</v>
      </c>
      <c r="CH105" s="296">
        <f t="shared" si="45"/>
        <v>0</v>
      </c>
      <c r="CI105" s="296">
        <f t="shared" si="45"/>
        <v>0</v>
      </c>
      <c r="CJ105" s="296">
        <f t="shared" si="45"/>
        <v>0</v>
      </c>
      <c r="CK105" s="296">
        <f t="shared" si="45"/>
        <v>0</v>
      </c>
      <c r="CL105" s="296">
        <f t="shared" si="45"/>
        <v>0</v>
      </c>
      <c r="CM105" s="296">
        <f t="shared" si="45"/>
        <v>0</v>
      </c>
      <c r="CN105" s="296">
        <f t="shared" si="45"/>
        <v>0</v>
      </c>
      <c r="CO105" s="296">
        <f t="shared" si="45"/>
        <v>0</v>
      </c>
      <c r="CP105" s="296">
        <f t="shared" si="45"/>
        <v>0</v>
      </c>
      <c r="CQ105" s="296">
        <f t="shared" si="45"/>
        <v>0</v>
      </c>
      <c r="CR105" s="296">
        <f t="shared" si="45"/>
        <v>0</v>
      </c>
      <c r="CS105" s="296">
        <f t="shared" si="45"/>
        <v>0</v>
      </c>
      <c r="CT105" s="296">
        <f t="shared" si="45"/>
        <v>0</v>
      </c>
      <c r="CU105" s="296">
        <f t="shared" si="45"/>
        <v>0</v>
      </c>
      <c r="CV105" s="296">
        <f t="shared" si="45"/>
        <v>0</v>
      </c>
      <c r="CW105" s="296">
        <f t="shared" si="45"/>
        <v>0</v>
      </c>
      <c r="CX105" s="296">
        <f t="shared" si="45"/>
        <v>0</v>
      </c>
      <c r="CY105" s="296">
        <f t="shared" si="45"/>
        <v>0</v>
      </c>
      <c r="CZ105" s="296">
        <f t="shared" si="45"/>
        <v>0</v>
      </c>
      <c r="DA105" s="296">
        <f t="shared" si="45"/>
        <v>0</v>
      </c>
      <c r="DB105" s="296">
        <f t="shared" si="45"/>
        <v>0</v>
      </c>
      <c r="DC105" s="296">
        <f t="shared" si="45"/>
        <v>0</v>
      </c>
      <c r="DD105" s="296">
        <f t="shared" si="45"/>
        <v>0</v>
      </c>
      <c r="DE105" s="296">
        <f t="shared" si="45"/>
        <v>0</v>
      </c>
      <c r="DF105" s="296">
        <f t="shared" si="45"/>
        <v>0</v>
      </c>
      <c r="DG105" s="296">
        <f t="shared" si="45"/>
        <v>0</v>
      </c>
      <c r="DH105" s="296">
        <f t="shared" si="45"/>
        <v>0</v>
      </c>
      <c r="DI105" s="296">
        <f t="shared" si="45"/>
        <v>0</v>
      </c>
      <c r="DJ105" s="296">
        <f t="shared" si="45"/>
        <v>0</v>
      </c>
      <c r="DK105" s="296">
        <f t="shared" si="45"/>
        <v>0</v>
      </c>
      <c r="DL105" s="296">
        <f t="shared" si="45"/>
        <v>0</v>
      </c>
      <c r="DM105" s="296">
        <f t="shared" si="45"/>
        <v>0</v>
      </c>
      <c r="DN105" s="296">
        <f t="shared" si="45"/>
        <v>0</v>
      </c>
      <c r="DO105" s="296">
        <f t="shared" si="45"/>
        <v>0</v>
      </c>
      <c r="DP105" s="296">
        <f t="shared" si="45"/>
        <v>0</v>
      </c>
      <c r="DQ105" s="296">
        <f t="shared" si="45"/>
        <v>0</v>
      </c>
      <c r="DR105" s="296">
        <f t="shared" si="45"/>
        <v>0</v>
      </c>
      <c r="DS105" s="296">
        <f t="shared" si="45"/>
        <v>0</v>
      </c>
      <c r="DT105" s="296">
        <f t="shared" si="45"/>
        <v>0</v>
      </c>
      <c r="DU105" s="296">
        <f t="shared" si="45"/>
        <v>0</v>
      </c>
      <c r="DV105" s="296">
        <f t="shared" si="45"/>
        <v>0</v>
      </c>
      <c r="DW105" s="296">
        <f t="shared" si="45"/>
        <v>0</v>
      </c>
      <c r="DX105" s="296">
        <f t="shared" si="45"/>
        <v>0</v>
      </c>
      <c r="DY105" s="296">
        <f t="shared" si="45"/>
        <v>0</v>
      </c>
      <c r="DZ105" s="296">
        <f t="shared" si="45"/>
        <v>0</v>
      </c>
      <c r="EA105" s="296">
        <f t="shared" si="45"/>
        <v>0</v>
      </c>
      <c r="EB105" s="296">
        <f t="shared" si="45"/>
        <v>0</v>
      </c>
      <c r="EC105" s="296">
        <f t="shared" si="45"/>
        <v>0</v>
      </c>
      <c r="ED105" s="296">
        <f t="shared" si="45"/>
        <v>0</v>
      </c>
      <c r="EE105" s="296">
        <f t="shared" ref="EE105:GF105" si="46">SUM(EE140:EE143)</f>
        <v>0</v>
      </c>
      <c r="EF105" s="296">
        <f t="shared" si="46"/>
        <v>0</v>
      </c>
      <c r="EG105" s="296">
        <f t="shared" si="46"/>
        <v>0</v>
      </c>
      <c r="EH105" s="296">
        <f t="shared" si="46"/>
        <v>0</v>
      </c>
      <c r="EI105" s="296">
        <f t="shared" si="46"/>
        <v>0</v>
      </c>
      <c r="EJ105" s="296">
        <f t="shared" si="46"/>
        <v>0</v>
      </c>
      <c r="EK105" s="296">
        <f t="shared" si="46"/>
        <v>0</v>
      </c>
      <c r="EL105" s="296">
        <f t="shared" si="46"/>
        <v>0</v>
      </c>
      <c r="EM105" s="296">
        <f t="shared" si="46"/>
        <v>0</v>
      </c>
      <c r="EN105" s="296">
        <f t="shared" si="46"/>
        <v>0</v>
      </c>
      <c r="EO105" s="296">
        <f t="shared" si="46"/>
        <v>0</v>
      </c>
      <c r="EP105" s="296">
        <f t="shared" si="46"/>
        <v>1</v>
      </c>
      <c r="EQ105" s="296">
        <f t="shared" si="46"/>
        <v>0</v>
      </c>
      <c r="ER105" s="296">
        <f t="shared" si="46"/>
        <v>0</v>
      </c>
      <c r="ES105" s="296">
        <f t="shared" si="46"/>
        <v>0</v>
      </c>
      <c r="ET105" s="296">
        <f t="shared" si="46"/>
        <v>0</v>
      </c>
      <c r="EU105" s="296">
        <f t="shared" si="46"/>
        <v>0</v>
      </c>
      <c r="EV105" s="296">
        <f t="shared" si="46"/>
        <v>0</v>
      </c>
      <c r="EW105" s="296">
        <f t="shared" si="46"/>
        <v>0</v>
      </c>
      <c r="EX105" s="296">
        <f t="shared" si="46"/>
        <v>0</v>
      </c>
      <c r="EY105" s="296">
        <f t="shared" si="46"/>
        <v>0</v>
      </c>
      <c r="EZ105" s="296">
        <f t="shared" si="46"/>
        <v>0</v>
      </c>
      <c r="FA105" s="296">
        <f t="shared" si="46"/>
        <v>0</v>
      </c>
      <c r="FB105" s="296">
        <f t="shared" si="46"/>
        <v>0</v>
      </c>
      <c r="FC105" s="296">
        <f t="shared" si="46"/>
        <v>0</v>
      </c>
      <c r="FD105" s="296">
        <f t="shared" si="46"/>
        <v>0</v>
      </c>
      <c r="FE105" s="296">
        <f t="shared" si="46"/>
        <v>0</v>
      </c>
      <c r="FF105" s="296">
        <f t="shared" si="46"/>
        <v>0</v>
      </c>
      <c r="FG105" s="296">
        <f t="shared" si="46"/>
        <v>0</v>
      </c>
      <c r="FH105" s="296">
        <f t="shared" si="46"/>
        <v>0</v>
      </c>
      <c r="FI105" s="296">
        <f t="shared" si="46"/>
        <v>0</v>
      </c>
      <c r="FJ105" s="296">
        <f t="shared" si="46"/>
        <v>0</v>
      </c>
      <c r="FK105" s="296">
        <f t="shared" si="46"/>
        <v>0</v>
      </c>
      <c r="FL105" s="296">
        <f t="shared" si="46"/>
        <v>0</v>
      </c>
      <c r="FM105" s="296">
        <f t="shared" si="46"/>
        <v>0</v>
      </c>
      <c r="FN105" s="296">
        <f t="shared" si="46"/>
        <v>0</v>
      </c>
      <c r="FO105" s="296">
        <f t="shared" si="46"/>
        <v>0</v>
      </c>
      <c r="FP105" s="296">
        <f t="shared" si="46"/>
        <v>0</v>
      </c>
      <c r="FQ105" s="296">
        <f t="shared" si="46"/>
        <v>0</v>
      </c>
      <c r="FR105" s="296">
        <f t="shared" si="46"/>
        <v>0</v>
      </c>
      <c r="FS105" s="296">
        <f t="shared" si="46"/>
        <v>0</v>
      </c>
      <c r="FT105" s="296">
        <f t="shared" si="46"/>
        <v>0</v>
      </c>
      <c r="FU105" s="296">
        <f t="shared" si="46"/>
        <v>0</v>
      </c>
      <c r="FV105" s="296">
        <f t="shared" si="46"/>
        <v>0</v>
      </c>
      <c r="FW105" s="296">
        <f t="shared" si="46"/>
        <v>0</v>
      </c>
      <c r="FX105" s="296">
        <f t="shared" si="46"/>
        <v>0</v>
      </c>
      <c r="FY105" s="296">
        <f t="shared" si="46"/>
        <v>0</v>
      </c>
      <c r="FZ105" s="296">
        <f t="shared" si="46"/>
        <v>0</v>
      </c>
      <c r="GA105" s="296">
        <f t="shared" si="46"/>
        <v>0</v>
      </c>
      <c r="GB105" s="296">
        <f t="shared" si="46"/>
        <v>0</v>
      </c>
      <c r="GC105" s="296">
        <f t="shared" si="46"/>
        <v>0</v>
      </c>
      <c r="GD105" s="296">
        <f t="shared" si="46"/>
        <v>0</v>
      </c>
      <c r="GE105" s="296">
        <f t="shared" si="46"/>
        <v>0</v>
      </c>
      <c r="GF105" s="296">
        <f t="shared" si="46"/>
        <v>0</v>
      </c>
    </row>
    <row r="106" spans="1:188" s="289" customFormat="1" ht="12.95" customHeight="1" thickBot="1" x14ac:dyDescent="0.3">
      <c r="A106" s="295">
        <v>9</v>
      </c>
      <c r="B106" s="316" t="s">
        <v>129</v>
      </c>
      <c r="C106" s="317"/>
      <c r="D106" s="317"/>
      <c r="E106" s="318"/>
      <c r="F106" s="296">
        <f>SUM(F144:F147)</f>
        <v>0</v>
      </c>
      <c r="G106" s="296">
        <f t="shared" ref="G106:BR106" si="47">SUM(G144:G147)</f>
        <v>0</v>
      </c>
      <c r="H106" s="296">
        <f t="shared" si="47"/>
        <v>0</v>
      </c>
      <c r="I106" s="296">
        <f t="shared" si="47"/>
        <v>0</v>
      </c>
      <c r="J106" s="296">
        <f t="shared" si="47"/>
        <v>0</v>
      </c>
      <c r="K106" s="296">
        <f t="shared" si="47"/>
        <v>0</v>
      </c>
      <c r="L106" s="296">
        <f t="shared" si="47"/>
        <v>0</v>
      </c>
      <c r="M106" s="296">
        <f t="shared" si="47"/>
        <v>0</v>
      </c>
      <c r="N106" s="296">
        <f t="shared" si="47"/>
        <v>0</v>
      </c>
      <c r="O106" s="296">
        <f t="shared" si="47"/>
        <v>0</v>
      </c>
      <c r="P106" s="296">
        <f t="shared" si="47"/>
        <v>0</v>
      </c>
      <c r="Q106" s="296">
        <f t="shared" si="47"/>
        <v>0</v>
      </c>
      <c r="R106" s="296">
        <f t="shared" si="47"/>
        <v>0</v>
      </c>
      <c r="S106" s="296">
        <f t="shared" si="47"/>
        <v>0</v>
      </c>
      <c r="T106" s="296">
        <f t="shared" si="47"/>
        <v>0</v>
      </c>
      <c r="U106" s="296">
        <f t="shared" si="47"/>
        <v>0</v>
      </c>
      <c r="V106" s="296">
        <f t="shared" si="47"/>
        <v>0</v>
      </c>
      <c r="W106" s="296">
        <f t="shared" si="47"/>
        <v>0</v>
      </c>
      <c r="X106" s="296">
        <f t="shared" si="47"/>
        <v>0</v>
      </c>
      <c r="Y106" s="296">
        <f t="shared" si="47"/>
        <v>0</v>
      </c>
      <c r="Z106" s="296">
        <f t="shared" si="47"/>
        <v>0</v>
      </c>
      <c r="AA106" s="296">
        <f t="shared" si="47"/>
        <v>0</v>
      </c>
      <c r="AB106" s="296">
        <f t="shared" si="47"/>
        <v>0</v>
      </c>
      <c r="AC106" s="296">
        <f t="shared" si="47"/>
        <v>0</v>
      </c>
      <c r="AD106" s="296">
        <f t="shared" si="47"/>
        <v>0</v>
      </c>
      <c r="AE106" s="296">
        <f t="shared" si="47"/>
        <v>0</v>
      </c>
      <c r="AF106" s="296">
        <f t="shared" si="47"/>
        <v>0</v>
      </c>
      <c r="AG106" s="296">
        <f t="shared" si="47"/>
        <v>0</v>
      </c>
      <c r="AH106" s="296">
        <f t="shared" si="47"/>
        <v>0</v>
      </c>
      <c r="AI106" s="296">
        <f t="shared" si="47"/>
        <v>0</v>
      </c>
      <c r="AJ106" s="296">
        <f t="shared" si="47"/>
        <v>0</v>
      </c>
      <c r="AK106" s="296">
        <f t="shared" si="47"/>
        <v>0</v>
      </c>
      <c r="AL106" s="296">
        <f t="shared" si="47"/>
        <v>0</v>
      </c>
      <c r="AM106" s="296">
        <f t="shared" si="47"/>
        <v>0</v>
      </c>
      <c r="AN106" s="296">
        <f t="shared" si="47"/>
        <v>0</v>
      </c>
      <c r="AO106" s="296">
        <f t="shared" si="47"/>
        <v>0</v>
      </c>
      <c r="AP106" s="296">
        <f t="shared" si="47"/>
        <v>0</v>
      </c>
      <c r="AQ106" s="296">
        <f t="shared" si="47"/>
        <v>0</v>
      </c>
      <c r="AR106" s="296">
        <f t="shared" si="47"/>
        <v>0</v>
      </c>
      <c r="AS106" s="296">
        <f t="shared" si="47"/>
        <v>0</v>
      </c>
      <c r="AT106" s="296">
        <f t="shared" si="47"/>
        <v>0</v>
      </c>
      <c r="AU106" s="296">
        <f t="shared" si="47"/>
        <v>0</v>
      </c>
      <c r="AV106" s="296">
        <f t="shared" si="47"/>
        <v>0</v>
      </c>
      <c r="AW106" s="296">
        <f t="shared" si="47"/>
        <v>0</v>
      </c>
      <c r="AX106" s="296">
        <f t="shared" si="47"/>
        <v>0</v>
      </c>
      <c r="AY106" s="296">
        <f t="shared" si="47"/>
        <v>0</v>
      </c>
      <c r="AZ106" s="296">
        <f t="shared" si="47"/>
        <v>0</v>
      </c>
      <c r="BA106" s="296">
        <f t="shared" si="47"/>
        <v>0</v>
      </c>
      <c r="BB106" s="296">
        <f t="shared" si="47"/>
        <v>0</v>
      </c>
      <c r="BC106" s="296">
        <f t="shared" si="47"/>
        <v>0</v>
      </c>
      <c r="BD106" s="296">
        <f t="shared" si="47"/>
        <v>0</v>
      </c>
      <c r="BE106" s="296">
        <f t="shared" si="47"/>
        <v>0</v>
      </c>
      <c r="BF106" s="296">
        <f t="shared" si="47"/>
        <v>0</v>
      </c>
      <c r="BG106" s="296">
        <f t="shared" si="47"/>
        <v>0</v>
      </c>
      <c r="BH106" s="296">
        <f t="shared" si="47"/>
        <v>0</v>
      </c>
      <c r="BI106" s="296">
        <f t="shared" si="47"/>
        <v>0</v>
      </c>
      <c r="BJ106" s="296">
        <f t="shared" si="47"/>
        <v>0</v>
      </c>
      <c r="BK106" s="296">
        <f t="shared" si="47"/>
        <v>0</v>
      </c>
      <c r="BL106" s="296">
        <f t="shared" si="47"/>
        <v>0</v>
      </c>
      <c r="BM106" s="296">
        <f t="shared" si="47"/>
        <v>0</v>
      </c>
      <c r="BN106" s="296">
        <f t="shared" si="47"/>
        <v>0</v>
      </c>
      <c r="BO106" s="296">
        <f t="shared" si="47"/>
        <v>0</v>
      </c>
      <c r="BP106" s="296">
        <f t="shared" si="47"/>
        <v>0</v>
      </c>
      <c r="BQ106" s="296">
        <f t="shared" si="47"/>
        <v>0</v>
      </c>
      <c r="BR106" s="296">
        <f t="shared" si="47"/>
        <v>0</v>
      </c>
      <c r="BS106" s="296">
        <f t="shared" ref="BS106:ED106" si="48">SUM(BS144:BS147)</f>
        <v>0</v>
      </c>
      <c r="BT106" s="296">
        <f t="shared" si="48"/>
        <v>0</v>
      </c>
      <c r="BU106" s="296">
        <f t="shared" si="48"/>
        <v>0</v>
      </c>
      <c r="BV106" s="296">
        <f t="shared" si="48"/>
        <v>0</v>
      </c>
      <c r="BW106" s="296">
        <f t="shared" si="48"/>
        <v>0</v>
      </c>
      <c r="BX106" s="296">
        <f t="shared" si="48"/>
        <v>0</v>
      </c>
      <c r="BY106" s="296">
        <f t="shared" si="48"/>
        <v>0</v>
      </c>
      <c r="BZ106" s="296">
        <f t="shared" si="48"/>
        <v>0</v>
      </c>
      <c r="CA106" s="296">
        <f t="shared" si="48"/>
        <v>0</v>
      </c>
      <c r="CB106" s="296">
        <f t="shared" si="48"/>
        <v>0</v>
      </c>
      <c r="CC106" s="296">
        <f t="shared" si="48"/>
        <v>0</v>
      </c>
      <c r="CD106" s="296">
        <f t="shared" si="48"/>
        <v>0</v>
      </c>
      <c r="CE106" s="296">
        <f t="shared" si="48"/>
        <v>0</v>
      </c>
      <c r="CF106" s="296">
        <f t="shared" si="48"/>
        <v>0</v>
      </c>
      <c r="CG106" s="296">
        <f t="shared" si="48"/>
        <v>0</v>
      </c>
      <c r="CH106" s="296">
        <f t="shared" si="48"/>
        <v>0</v>
      </c>
      <c r="CI106" s="296">
        <f t="shared" si="48"/>
        <v>0</v>
      </c>
      <c r="CJ106" s="296">
        <f t="shared" si="48"/>
        <v>0</v>
      </c>
      <c r="CK106" s="296">
        <f t="shared" si="48"/>
        <v>0</v>
      </c>
      <c r="CL106" s="296">
        <f t="shared" si="48"/>
        <v>0</v>
      </c>
      <c r="CM106" s="296">
        <f t="shared" si="48"/>
        <v>0</v>
      </c>
      <c r="CN106" s="296">
        <f t="shared" si="48"/>
        <v>0</v>
      </c>
      <c r="CO106" s="296">
        <f t="shared" si="48"/>
        <v>0</v>
      </c>
      <c r="CP106" s="296">
        <f t="shared" si="48"/>
        <v>0</v>
      </c>
      <c r="CQ106" s="296">
        <f t="shared" si="48"/>
        <v>0</v>
      </c>
      <c r="CR106" s="296">
        <f t="shared" si="48"/>
        <v>0</v>
      </c>
      <c r="CS106" s="296">
        <f t="shared" si="48"/>
        <v>0</v>
      </c>
      <c r="CT106" s="296">
        <f t="shared" si="48"/>
        <v>0</v>
      </c>
      <c r="CU106" s="296">
        <f t="shared" si="48"/>
        <v>0</v>
      </c>
      <c r="CV106" s="296">
        <f t="shared" si="48"/>
        <v>0</v>
      </c>
      <c r="CW106" s="296">
        <f t="shared" si="48"/>
        <v>0</v>
      </c>
      <c r="CX106" s="296">
        <f t="shared" si="48"/>
        <v>0</v>
      </c>
      <c r="CY106" s="296">
        <f t="shared" si="48"/>
        <v>0</v>
      </c>
      <c r="CZ106" s="296">
        <f t="shared" si="48"/>
        <v>0</v>
      </c>
      <c r="DA106" s="296">
        <f t="shared" si="48"/>
        <v>0</v>
      </c>
      <c r="DB106" s="296">
        <f t="shared" si="48"/>
        <v>0</v>
      </c>
      <c r="DC106" s="296">
        <f t="shared" si="48"/>
        <v>0</v>
      </c>
      <c r="DD106" s="296">
        <f t="shared" si="48"/>
        <v>0</v>
      </c>
      <c r="DE106" s="296">
        <f t="shared" si="48"/>
        <v>0</v>
      </c>
      <c r="DF106" s="296">
        <f t="shared" si="48"/>
        <v>0</v>
      </c>
      <c r="DG106" s="296">
        <f t="shared" si="48"/>
        <v>0</v>
      </c>
      <c r="DH106" s="296">
        <f t="shared" si="48"/>
        <v>0</v>
      </c>
      <c r="DI106" s="296">
        <f t="shared" si="48"/>
        <v>0</v>
      </c>
      <c r="DJ106" s="296">
        <f t="shared" si="48"/>
        <v>0</v>
      </c>
      <c r="DK106" s="296">
        <f t="shared" si="48"/>
        <v>0</v>
      </c>
      <c r="DL106" s="296">
        <f t="shared" si="48"/>
        <v>0</v>
      </c>
      <c r="DM106" s="296">
        <f t="shared" si="48"/>
        <v>0</v>
      </c>
      <c r="DN106" s="296">
        <f t="shared" si="48"/>
        <v>0</v>
      </c>
      <c r="DO106" s="296">
        <f t="shared" si="48"/>
        <v>0</v>
      </c>
      <c r="DP106" s="296">
        <f t="shared" si="48"/>
        <v>0</v>
      </c>
      <c r="DQ106" s="296">
        <f t="shared" si="48"/>
        <v>0</v>
      </c>
      <c r="DR106" s="296">
        <f t="shared" si="48"/>
        <v>0</v>
      </c>
      <c r="DS106" s="296">
        <f t="shared" si="48"/>
        <v>0</v>
      </c>
      <c r="DT106" s="296">
        <f t="shared" si="48"/>
        <v>0</v>
      </c>
      <c r="DU106" s="296">
        <f t="shared" si="48"/>
        <v>0</v>
      </c>
      <c r="DV106" s="296">
        <f t="shared" si="48"/>
        <v>0</v>
      </c>
      <c r="DW106" s="296">
        <f t="shared" si="48"/>
        <v>0</v>
      </c>
      <c r="DX106" s="296">
        <f t="shared" si="48"/>
        <v>0</v>
      </c>
      <c r="DY106" s="296">
        <f t="shared" si="48"/>
        <v>0</v>
      </c>
      <c r="DZ106" s="296">
        <f t="shared" si="48"/>
        <v>0</v>
      </c>
      <c r="EA106" s="296">
        <f t="shared" si="48"/>
        <v>0</v>
      </c>
      <c r="EB106" s="296">
        <f t="shared" si="48"/>
        <v>0</v>
      </c>
      <c r="EC106" s="296">
        <f t="shared" si="48"/>
        <v>0</v>
      </c>
      <c r="ED106" s="296">
        <f t="shared" si="48"/>
        <v>0</v>
      </c>
      <c r="EE106" s="296">
        <f t="shared" ref="EE106:GF106" si="49">SUM(EE144:EE147)</f>
        <v>0</v>
      </c>
      <c r="EF106" s="296">
        <f t="shared" si="49"/>
        <v>0</v>
      </c>
      <c r="EG106" s="296">
        <f t="shared" si="49"/>
        <v>0</v>
      </c>
      <c r="EH106" s="296">
        <f t="shared" si="49"/>
        <v>0</v>
      </c>
      <c r="EI106" s="296">
        <f t="shared" si="49"/>
        <v>0</v>
      </c>
      <c r="EJ106" s="296">
        <f t="shared" si="49"/>
        <v>0</v>
      </c>
      <c r="EK106" s="296">
        <f t="shared" si="49"/>
        <v>0</v>
      </c>
      <c r="EL106" s="296">
        <f t="shared" si="49"/>
        <v>0</v>
      </c>
      <c r="EM106" s="296">
        <f t="shared" si="49"/>
        <v>0</v>
      </c>
      <c r="EN106" s="296">
        <f t="shared" si="49"/>
        <v>0</v>
      </c>
      <c r="EO106" s="296">
        <f t="shared" si="49"/>
        <v>0</v>
      </c>
      <c r="EP106" s="296">
        <f t="shared" si="49"/>
        <v>0</v>
      </c>
      <c r="EQ106" s="296">
        <f t="shared" si="49"/>
        <v>0</v>
      </c>
      <c r="ER106" s="296">
        <f t="shared" si="49"/>
        <v>0</v>
      </c>
      <c r="ES106" s="296">
        <f t="shared" si="49"/>
        <v>0</v>
      </c>
      <c r="ET106" s="296">
        <f t="shared" si="49"/>
        <v>0</v>
      </c>
      <c r="EU106" s="296">
        <f t="shared" si="49"/>
        <v>0</v>
      </c>
      <c r="EV106" s="296">
        <f t="shared" si="49"/>
        <v>0</v>
      </c>
      <c r="EW106" s="296">
        <f t="shared" si="49"/>
        <v>0</v>
      </c>
      <c r="EX106" s="296">
        <f t="shared" si="49"/>
        <v>0</v>
      </c>
      <c r="EY106" s="296">
        <f t="shared" si="49"/>
        <v>0</v>
      </c>
      <c r="EZ106" s="296">
        <f t="shared" si="49"/>
        <v>0</v>
      </c>
      <c r="FA106" s="296">
        <f t="shared" si="49"/>
        <v>0</v>
      </c>
      <c r="FB106" s="296">
        <f t="shared" si="49"/>
        <v>0</v>
      </c>
      <c r="FC106" s="296">
        <f t="shared" si="49"/>
        <v>0</v>
      </c>
      <c r="FD106" s="296">
        <f t="shared" si="49"/>
        <v>0</v>
      </c>
      <c r="FE106" s="296">
        <f t="shared" si="49"/>
        <v>0</v>
      </c>
      <c r="FF106" s="296">
        <f t="shared" si="49"/>
        <v>0</v>
      </c>
      <c r="FG106" s="296">
        <f t="shared" si="49"/>
        <v>0</v>
      </c>
      <c r="FH106" s="296">
        <f t="shared" si="49"/>
        <v>0</v>
      </c>
      <c r="FI106" s="296">
        <f t="shared" si="49"/>
        <v>0</v>
      </c>
      <c r="FJ106" s="296">
        <f t="shared" si="49"/>
        <v>0</v>
      </c>
      <c r="FK106" s="296">
        <f t="shared" si="49"/>
        <v>0</v>
      </c>
      <c r="FL106" s="296">
        <f t="shared" si="49"/>
        <v>0</v>
      </c>
      <c r="FM106" s="296">
        <f t="shared" si="49"/>
        <v>0</v>
      </c>
      <c r="FN106" s="296">
        <f t="shared" si="49"/>
        <v>0</v>
      </c>
      <c r="FO106" s="296">
        <f t="shared" si="49"/>
        <v>0</v>
      </c>
      <c r="FP106" s="296">
        <f t="shared" si="49"/>
        <v>0</v>
      </c>
      <c r="FQ106" s="296">
        <f t="shared" si="49"/>
        <v>0</v>
      </c>
      <c r="FR106" s="296">
        <f t="shared" si="49"/>
        <v>0</v>
      </c>
      <c r="FS106" s="296">
        <f t="shared" si="49"/>
        <v>0</v>
      </c>
      <c r="FT106" s="296">
        <f t="shared" si="49"/>
        <v>0</v>
      </c>
      <c r="FU106" s="296">
        <f t="shared" si="49"/>
        <v>0</v>
      </c>
      <c r="FV106" s="296">
        <f t="shared" si="49"/>
        <v>0</v>
      </c>
      <c r="FW106" s="296">
        <f t="shared" si="49"/>
        <v>0</v>
      </c>
      <c r="FX106" s="296">
        <f t="shared" si="49"/>
        <v>0</v>
      </c>
      <c r="FY106" s="296">
        <f t="shared" si="49"/>
        <v>0</v>
      </c>
      <c r="FZ106" s="296">
        <f t="shared" si="49"/>
        <v>0</v>
      </c>
      <c r="GA106" s="296">
        <f t="shared" si="49"/>
        <v>0</v>
      </c>
      <c r="GB106" s="296">
        <f t="shared" si="49"/>
        <v>0</v>
      </c>
      <c r="GC106" s="296">
        <f t="shared" si="49"/>
        <v>0</v>
      </c>
      <c r="GD106" s="296">
        <f t="shared" si="49"/>
        <v>0</v>
      </c>
      <c r="GE106" s="296">
        <f t="shared" si="49"/>
        <v>0</v>
      </c>
      <c r="GF106" s="296">
        <f t="shared" si="49"/>
        <v>0</v>
      </c>
    </row>
    <row r="107" spans="1:188" s="289" customFormat="1" ht="12.95" customHeight="1" x14ac:dyDescent="0.25">
      <c r="A107" s="290">
        <v>10</v>
      </c>
      <c r="B107" s="319" t="s">
        <v>78</v>
      </c>
      <c r="C107" s="320"/>
      <c r="D107" s="320"/>
      <c r="E107" s="321"/>
      <c r="F107" s="303">
        <v>0</v>
      </c>
      <c r="G107" s="303">
        <v>0</v>
      </c>
      <c r="H107" s="303">
        <v>0</v>
      </c>
      <c r="I107" s="303">
        <v>0</v>
      </c>
      <c r="J107" s="303">
        <v>0</v>
      </c>
      <c r="K107" s="303">
        <v>0</v>
      </c>
      <c r="L107" s="303">
        <v>0</v>
      </c>
      <c r="M107" s="303">
        <v>0</v>
      </c>
      <c r="N107" s="303">
        <v>0</v>
      </c>
      <c r="O107" s="303">
        <v>0</v>
      </c>
      <c r="P107" s="303">
        <v>0</v>
      </c>
      <c r="Q107" s="303">
        <v>0</v>
      </c>
      <c r="R107" s="303">
        <v>0</v>
      </c>
      <c r="S107" s="303">
        <v>0</v>
      </c>
      <c r="T107" s="303">
        <v>0</v>
      </c>
      <c r="U107" s="303">
        <v>0</v>
      </c>
      <c r="V107" s="303">
        <v>0</v>
      </c>
      <c r="W107" s="303">
        <v>0</v>
      </c>
      <c r="X107" s="303">
        <v>0</v>
      </c>
      <c r="Y107" s="303">
        <v>0</v>
      </c>
      <c r="Z107" s="303">
        <v>0</v>
      </c>
      <c r="AA107" s="303">
        <v>0</v>
      </c>
      <c r="AB107" s="303">
        <v>0</v>
      </c>
      <c r="AC107" s="303">
        <v>0</v>
      </c>
      <c r="AD107" s="303">
        <v>0</v>
      </c>
      <c r="AE107" s="303">
        <v>0</v>
      </c>
      <c r="AF107" s="303">
        <v>0</v>
      </c>
      <c r="AG107" s="303">
        <v>0</v>
      </c>
      <c r="AH107" s="303">
        <v>0</v>
      </c>
      <c r="AI107" s="303">
        <v>0</v>
      </c>
      <c r="AJ107" s="303">
        <v>0</v>
      </c>
      <c r="AK107" s="303">
        <v>0</v>
      </c>
      <c r="AL107" s="303">
        <v>0</v>
      </c>
      <c r="AM107" s="303">
        <v>0</v>
      </c>
      <c r="AN107" s="303">
        <v>0</v>
      </c>
      <c r="AO107" s="303">
        <v>0</v>
      </c>
      <c r="AP107" s="303">
        <v>0</v>
      </c>
      <c r="AQ107" s="303">
        <v>0</v>
      </c>
      <c r="AR107" s="303">
        <v>0</v>
      </c>
      <c r="AS107" s="303">
        <v>0</v>
      </c>
      <c r="AT107" s="303">
        <v>0</v>
      </c>
      <c r="AU107" s="303">
        <v>0</v>
      </c>
      <c r="AV107" s="303">
        <v>0</v>
      </c>
      <c r="AW107" s="303">
        <v>0</v>
      </c>
      <c r="AX107" s="303">
        <v>0</v>
      </c>
      <c r="AY107" s="303">
        <v>0</v>
      </c>
      <c r="AZ107" s="303">
        <v>0</v>
      </c>
      <c r="BA107" s="303">
        <v>0</v>
      </c>
      <c r="BB107" s="303">
        <v>0</v>
      </c>
      <c r="BC107" s="303">
        <v>0</v>
      </c>
      <c r="BD107" s="303">
        <v>0</v>
      </c>
      <c r="BE107" s="303">
        <v>0</v>
      </c>
      <c r="BF107" s="303">
        <v>0</v>
      </c>
      <c r="BG107" s="303">
        <v>0</v>
      </c>
      <c r="BH107" s="303">
        <v>0</v>
      </c>
      <c r="BI107" s="303">
        <v>0</v>
      </c>
      <c r="BJ107" s="303">
        <v>0</v>
      </c>
      <c r="BK107" s="303">
        <v>0</v>
      </c>
      <c r="BL107" s="303">
        <v>0</v>
      </c>
      <c r="BM107" s="303">
        <v>0</v>
      </c>
      <c r="BN107" s="303">
        <v>0</v>
      </c>
      <c r="BO107" s="303">
        <v>0</v>
      </c>
      <c r="BP107" s="303">
        <v>0</v>
      </c>
      <c r="BQ107" s="303">
        <v>0</v>
      </c>
      <c r="BR107" s="303">
        <v>0</v>
      </c>
      <c r="BS107" s="303">
        <v>0</v>
      </c>
      <c r="BT107" s="303">
        <v>0</v>
      </c>
      <c r="BU107" s="303">
        <v>0</v>
      </c>
      <c r="BV107" s="303">
        <v>0</v>
      </c>
      <c r="BW107" s="303">
        <v>0</v>
      </c>
      <c r="BX107" s="303">
        <v>0</v>
      </c>
      <c r="BY107" s="303">
        <v>0</v>
      </c>
      <c r="BZ107" s="303">
        <v>0</v>
      </c>
      <c r="CA107" s="303">
        <v>0</v>
      </c>
      <c r="CB107" s="303">
        <v>0</v>
      </c>
      <c r="CC107" s="303">
        <v>0</v>
      </c>
      <c r="CD107" s="303">
        <v>0</v>
      </c>
      <c r="CE107" s="303">
        <v>0</v>
      </c>
      <c r="CF107" s="303">
        <v>0</v>
      </c>
      <c r="CG107" s="303">
        <v>0</v>
      </c>
      <c r="CH107" s="303">
        <v>0</v>
      </c>
      <c r="CI107" s="303">
        <v>0</v>
      </c>
      <c r="CJ107" s="303">
        <v>0</v>
      </c>
      <c r="CK107" s="303">
        <v>0</v>
      </c>
      <c r="CL107" s="303">
        <v>0</v>
      </c>
      <c r="CM107" s="303">
        <v>0</v>
      </c>
      <c r="CN107" s="303">
        <v>0</v>
      </c>
      <c r="CO107" s="303">
        <v>0</v>
      </c>
      <c r="CP107" s="303">
        <v>0</v>
      </c>
      <c r="CQ107" s="303">
        <v>0</v>
      </c>
      <c r="CR107" s="303">
        <v>0</v>
      </c>
      <c r="CS107" s="303">
        <v>0</v>
      </c>
      <c r="CT107" s="303">
        <v>0</v>
      </c>
      <c r="CU107" s="303">
        <v>0</v>
      </c>
      <c r="CV107" s="303">
        <v>0</v>
      </c>
      <c r="CW107" s="303">
        <v>0</v>
      </c>
      <c r="CX107" s="303">
        <v>0</v>
      </c>
      <c r="CY107" s="303">
        <v>0</v>
      </c>
      <c r="CZ107" s="303">
        <v>0</v>
      </c>
      <c r="DA107" s="303">
        <v>0</v>
      </c>
      <c r="DB107" s="303">
        <v>0</v>
      </c>
      <c r="DC107" s="303">
        <v>0</v>
      </c>
      <c r="DD107" s="303">
        <v>0</v>
      </c>
      <c r="DE107" s="303">
        <v>0</v>
      </c>
      <c r="DF107" s="303">
        <v>0</v>
      </c>
      <c r="DG107" s="303">
        <v>0</v>
      </c>
      <c r="DH107" s="303">
        <v>0</v>
      </c>
      <c r="DI107" s="303">
        <v>0</v>
      </c>
      <c r="DJ107" s="303">
        <v>0</v>
      </c>
      <c r="DK107" s="303">
        <v>0</v>
      </c>
      <c r="DL107" s="303">
        <v>0</v>
      </c>
      <c r="DM107" s="303">
        <v>0</v>
      </c>
      <c r="DN107" s="303">
        <v>0</v>
      </c>
      <c r="DO107" s="303">
        <v>0</v>
      </c>
      <c r="DP107" s="303">
        <v>0</v>
      </c>
      <c r="DQ107" s="303">
        <v>0</v>
      </c>
      <c r="DR107" s="303">
        <v>0</v>
      </c>
      <c r="DS107" s="303">
        <v>0</v>
      </c>
      <c r="DT107" s="303">
        <v>0</v>
      </c>
      <c r="DU107" s="303">
        <v>0</v>
      </c>
      <c r="DV107" s="303">
        <v>0</v>
      </c>
      <c r="DW107" s="303">
        <v>0</v>
      </c>
      <c r="DX107" s="303">
        <v>0</v>
      </c>
      <c r="DY107" s="303">
        <v>0</v>
      </c>
      <c r="DZ107" s="303">
        <v>0</v>
      </c>
      <c r="EA107" s="303">
        <v>0</v>
      </c>
      <c r="EB107" s="303">
        <v>0</v>
      </c>
      <c r="EC107" s="303">
        <v>0</v>
      </c>
      <c r="ED107" s="303">
        <v>0</v>
      </c>
      <c r="EE107" s="303">
        <v>0</v>
      </c>
      <c r="EF107" s="303">
        <v>0</v>
      </c>
      <c r="EG107" s="303">
        <v>0</v>
      </c>
      <c r="EH107" s="303">
        <v>0</v>
      </c>
      <c r="EI107" s="303">
        <v>0</v>
      </c>
      <c r="EJ107" s="303">
        <v>0</v>
      </c>
      <c r="EK107" s="303">
        <v>0</v>
      </c>
      <c r="EL107" s="303">
        <v>0</v>
      </c>
      <c r="EM107" s="303">
        <v>0</v>
      </c>
      <c r="EN107" s="303">
        <v>0</v>
      </c>
      <c r="EO107" s="303">
        <v>0</v>
      </c>
      <c r="EP107" s="303">
        <v>0</v>
      </c>
      <c r="EQ107" s="303">
        <v>0</v>
      </c>
      <c r="ER107" s="303">
        <v>0</v>
      </c>
      <c r="ES107" s="303">
        <v>0</v>
      </c>
      <c r="ET107" s="303">
        <v>0</v>
      </c>
      <c r="EU107" s="303">
        <v>0</v>
      </c>
      <c r="EV107" s="303">
        <v>0</v>
      </c>
      <c r="EW107" s="303">
        <v>0</v>
      </c>
      <c r="EX107" s="303">
        <v>0</v>
      </c>
      <c r="EY107" s="303">
        <v>0</v>
      </c>
      <c r="EZ107" s="303">
        <v>0</v>
      </c>
      <c r="FA107" s="303">
        <v>0</v>
      </c>
      <c r="FB107" s="303">
        <v>0</v>
      </c>
      <c r="FC107" s="303">
        <v>0</v>
      </c>
      <c r="FD107" s="303">
        <v>0</v>
      </c>
      <c r="FE107" s="303">
        <v>0</v>
      </c>
      <c r="FF107" s="303">
        <v>0</v>
      </c>
      <c r="FG107" s="303">
        <v>0</v>
      </c>
      <c r="FH107" s="303">
        <v>0</v>
      </c>
      <c r="FI107" s="303">
        <v>0</v>
      </c>
      <c r="FJ107" s="303">
        <v>0</v>
      </c>
      <c r="FK107" s="303">
        <v>0</v>
      </c>
      <c r="FL107" s="303">
        <v>0</v>
      </c>
      <c r="FM107" s="303">
        <v>0</v>
      </c>
      <c r="FN107" s="303">
        <v>0</v>
      </c>
      <c r="FO107" s="303">
        <v>0</v>
      </c>
      <c r="FP107" s="303">
        <v>0</v>
      </c>
      <c r="FQ107" s="303">
        <v>0</v>
      </c>
      <c r="FR107" s="303">
        <v>0</v>
      </c>
      <c r="FS107" s="303">
        <v>0</v>
      </c>
      <c r="FT107" s="303">
        <v>0</v>
      </c>
      <c r="FU107" s="303">
        <v>0</v>
      </c>
      <c r="FV107" s="303">
        <v>0</v>
      </c>
      <c r="FW107" s="303">
        <v>0</v>
      </c>
      <c r="FX107" s="303">
        <v>0</v>
      </c>
      <c r="FY107" s="303">
        <v>0</v>
      </c>
      <c r="FZ107" s="303">
        <v>0</v>
      </c>
      <c r="GA107" s="303">
        <v>0</v>
      </c>
      <c r="GB107" s="303">
        <v>0</v>
      </c>
      <c r="GC107" s="303">
        <v>0</v>
      </c>
      <c r="GD107" s="303">
        <v>0</v>
      </c>
      <c r="GE107" s="303">
        <v>0</v>
      </c>
      <c r="GF107" s="303">
        <v>0</v>
      </c>
    </row>
    <row r="108" spans="1:188" s="289" customFormat="1" ht="12.95" customHeight="1" x14ac:dyDescent="0.25">
      <c r="A108" s="290">
        <v>11</v>
      </c>
      <c r="B108" s="319" t="s">
        <v>138</v>
      </c>
      <c r="C108" s="320"/>
      <c r="D108" s="320"/>
      <c r="E108" s="321"/>
      <c r="F108" s="307">
        <v>0</v>
      </c>
      <c r="G108" s="307">
        <v>0</v>
      </c>
      <c r="H108" s="307">
        <v>0</v>
      </c>
      <c r="I108" s="307">
        <v>0</v>
      </c>
      <c r="J108" s="307">
        <v>0</v>
      </c>
      <c r="K108" s="307">
        <v>0</v>
      </c>
      <c r="L108" s="307">
        <v>0</v>
      </c>
      <c r="M108" s="307">
        <v>0</v>
      </c>
      <c r="N108" s="307">
        <v>0</v>
      </c>
      <c r="O108" s="307">
        <v>0</v>
      </c>
      <c r="P108" s="307">
        <v>0</v>
      </c>
      <c r="Q108" s="307">
        <v>0</v>
      </c>
      <c r="R108" s="307">
        <v>0</v>
      </c>
      <c r="S108" s="307">
        <v>0</v>
      </c>
      <c r="T108" s="307">
        <v>0</v>
      </c>
      <c r="U108" s="307">
        <v>0</v>
      </c>
      <c r="V108" s="307">
        <v>0</v>
      </c>
      <c r="W108" s="307">
        <v>0</v>
      </c>
      <c r="X108" s="307">
        <v>0</v>
      </c>
      <c r="Y108" s="307">
        <v>0</v>
      </c>
      <c r="Z108" s="307">
        <v>0</v>
      </c>
      <c r="AA108" s="307">
        <v>0</v>
      </c>
      <c r="AB108" s="307">
        <v>0</v>
      </c>
      <c r="AC108" s="307">
        <v>0</v>
      </c>
      <c r="AD108" s="307">
        <v>0</v>
      </c>
      <c r="AE108" s="307">
        <v>0</v>
      </c>
      <c r="AF108" s="307">
        <v>0</v>
      </c>
      <c r="AG108" s="307">
        <v>0</v>
      </c>
      <c r="AH108" s="307">
        <v>0</v>
      </c>
      <c r="AI108" s="307">
        <v>0</v>
      </c>
      <c r="AJ108" s="307">
        <v>0</v>
      </c>
      <c r="AK108" s="307">
        <v>0</v>
      </c>
      <c r="AL108" s="307">
        <v>0</v>
      </c>
      <c r="AM108" s="307">
        <v>0</v>
      </c>
      <c r="AN108" s="307">
        <v>0</v>
      </c>
      <c r="AO108" s="307">
        <v>0</v>
      </c>
      <c r="AP108" s="307">
        <v>0</v>
      </c>
      <c r="AQ108" s="307">
        <v>0</v>
      </c>
      <c r="AR108" s="307">
        <v>0</v>
      </c>
      <c r="AS108" s="307">
        <v>0</v>
      </c>
      <c r="AT108" s="307">
        <v>0</v>
      </c>
      <c r="AU108" s="307">
        <v>0</v>
      </c>
      <c r="AV108" s="307">
        <v>0</v>
      </c>
      <c r="AW108" s="307">
        <v>0</v>
      </c>
      <c r="AX108" s="307">
        <v>0</v>
      </c>
      <c r="AY108" s="307">
        <v>0</v>
      </c>
      <c r="AZ108" s="307">
        <v>0</v>
      </c>
      <c r="BA108" s="307">
        <v>0</v>
      </c>
      <c r="BB108" s="307">
        <v>0</v>
      </c>
      <c r="BC108" s="307">
        <v>0</v>
      </c>
      <c r="BD108" s="307">
        <v>0</v>
      </c>
      <c r="BE108" s="307">
        <v>0</v>
      </c>
      <c r="BF108" s="307">
        <v>0</v>
      </c>
      <c r="BG108" s="307">
        <v>0</v>
      </c>
      <c r="BH108" s="307">
        <v>0</v>
      </c>
      <c r="BI108" s="307">
        <v>0</v>
      </c>
      <c r="BJ108" s="307">
        <v>0</v>
      </c>
      <c r="BK108" s="307">
        <v>0</v>
      </c>
      <c r="BL108" s="307">
        <v>0</v>
      </c>
      <c r="BM108" s="307">
        <v>0</v>
      </c>
      <c r="BN108" s="307">
        <v>0</v>
      </c>
      <c r="BO108" s="307">
        <v>0</v>
      </c>
      <c r="BP108" s="307">
        <v>0</v>
      </c>
      <c r="BQ108" s="307">
        <v>0</v>
      </c>
      <c r="BR108" s="307">
        <v>0</v>
      </c>
      <c r="BS108" s="307">
        <v>0</v>
      </c>
      <c r="BT108" s="307">
        <v>0</v>
      </c>
      <c r="BU108" s="307">
        <v>0</v>
      </c>
      <c r="BV108" s="307">
        <v>0</v>
      </c>
      <c r="BW108" s="307">
        <v>0</v>
      </c>
      <c r="BX108" s="307">
        <v>0</v>
      </c>
      <c r="BY108" s="307">
        <v>0</v>
      </c>
      <c r="BZ108" s="307">
        <v>0</v>
      </c>
      <c r="CA108" s="307">
        <v>0</v>
      </c>
      <c r="CB108" s="307">
        <v>0</v>
      </c>
      <c r="CC108" s="307">
        <v>0</v>
      </c>
      <c r="CD108" s="307">
        <v>0</v>
      </c>
      <c r="CE108" s="307">
        <v>0</v>
      </c>
      <c r="CF108" s="307">
        <v>0</v>
      </c>
      <c r="CG108" s="307">
        <v>0</v>
      </c>
      <c r="CH108" s="307">
        <v>0</v>
      </c>
      <c r="CI108" s="307">
        <v>0</v>
      </c>
      <c r="CJ108" s="307">
        <v>0</v>
      </c>
      <c r="CK108" s="307">
        <v>0</v>
      </c>
      <c r="CL108" s="307">
        <v>0</v>
      </c>
      <c r="CM108" s="307">
        <v>0</v>
      </c>
      <c r="CN108" s="307">
        <v>0</v>
      </c>
      <c r="CO108" s="307">
        <v>0</v>
      </c>
      <c r="CP108" s="307">
        <v>0</v>
      </c>
      <c r="CQ108" s="307">
        <v>0</v>
      </c>
      <c r="CR108" s="307">
        <v>0</v>
      </c>
      <c r="CS108" s="307">
        <v>0</v>
      </c>
      <c r="CT108" s="307">
        <v>0</v>
      </c>
      <c r="CU108" s="307">
        <v>0</v>
      </c>
      <c r="CV108" s="307">
        <v>0</v>
      </c>
      <c r="CW108" s="307">
        <v>0</v>
      </c>
      <c r="CX108" s="307">
        <v>0</v>
      </c>
      <c r="CY108" s="307">
        <v>0</v>
      </c>
      <c r="CZ108" s="307">
        <v>0</v>
      </c>
      <c r="DA108" s="307">
        <v>0</v>
      </c>
      <c r="DB108" s="307">
        <v>0</v>
      </c>
      <c r="DC108" s="307">
        <v>0</v>
      </c>
      <c r="DD108" s="307">
        <v>0</v>
      </c>
      <c r="DE108" s="307">
        <v>0</v>
      </c>
      <c r="DF108" s="307">
        <v>0</v>
      </c>
      <c r="DG108" s="307">
        <v>0</v>
      </c>
      <c r="DH108" s="307">
        <v>0</v>
      </c>
      <c r="DI108" s="307">
        <v>0</v>
      </c>
      <c r="DJ108" s="307">
        <v>0</v>
      </c>
      <c r="DK108" s="307">
        <v>0</v>
      </c>
      <c r="DL108" s="307">
        <v>0</v>
      </c>
      <c r="DM108" s="307">
        <v>0</v>
      </c>
      <c r="DN108" s="307">
        <v>0</v>
      </c>
      <c r="DO108" s="307">
        <v>0</v>
      </c>
      <c r="DP108" s="307">
        <v>0</v>
      </c>
      <c r="DQ108" s="307">
        <v>0</v>
      </c>
      <c r="DR108" s="307">
        <v>0</v>
      </c>
      <c r="DS108" s="307">
        <v>0</v>
      </c>
      <c r="DT108" s="307">
        <v>0</v>
      </c>
      <c r="DU108" s="307">
        <v>0</v>
      </c>
      <c r="DV108" s="307">
        <v>0</v>
      </c>
      <c r="DW108" s="307">
        <v>0</v>
      </c>
      <c r="DX108" s="307">
        <v>0</v>
      </c>
      <c r="DY108" s="307">
        <v>0</v>
      </c>
      <c r="DZ108" s="307">
        <v>0</v>
      </c>
      <c r="EA108" s="307">
        <v>0</v>
      </c>
      <c r="EB108" s="307">
        <v>0</v>
      </c>
      <c r="EC108" s="307">
        <v>0</v>
      </c>
      <c r="ED108" s="307">
        <v>0</v>
      </c>
      <c r="EE108" s="307">
        <v>0</v>
      </c>
      <c r="EF108" s="307">
        <v>0</v>
      </c>
      <c r="EG108" s="307">
        <v>0</v>
      </c>
      <c r="EH108" s="307">
        <v>0</v>
      </c>
      <c r="EI108" s="307">
        <v>0</v>
      </c>
      <c r="EJ108" s="307">
        <v>0</v>
      </c>
      <c r="EK108" s="307">
        <v>0</v>
      </c>
      <c r="EL108" s="307">
        <v>0</v>
      </c>
      <c r="EM108" s="307">
        <v>0</v>
      </c>
      <c r="EN108" s="307">
        <v>0</v>
      </c>
      <c r="EO108" s="307">
        <v>0</v>
      </c>
      <c r="EP108" s="307">
        <v>0</v>
      </c>
      <c r="EQ108" s="307">
        <v>0</v>
      </c>
      <c r="ER108" s="307">
        <v>0</v>
      </c>
      <c r="ES108" s="307">
        <v>0</v>
      </c>
      <c r="ET108" s="307">
        <v>0</v>
      </c>
      <c r="EU108" s="307">
        <v>0</v>
      </c>
      <c r="EV108" s="307">
        <v>0</v>
      </c>
      <c r="EW108" s="307">
        <v>0</v>
      </c>
      <c r="EX108" s="307">
        <v>0</v>
      </c>
      <c r="EY108" s="307">
        <v>0</v>
      </c>
      <c r="EZ108" s="307">
        <v>0</v>
      </c>
      <c r="FA108" s="307">
        <v>0</v>
      </c>
      <c r="FB108" s="307">
        <v>0</v>
      </c>
      <c r="FC108" s="307">
        <v>0</v>
      </c>
      <c r="FD108" s="307">
        <v>0</v>
      </c>
      <c r="FE108" s="307">
        <v>0</v>
      </c>
      <c r="FF108" s="307">
        <v>0</v>
      </c>
      <c r="FG108" s="307">
        <v>0</v>
      </c>
      <c r="FH108" s="307">
        <v>0</v>
      </c>
      <c r="FI108" s="307">
        <v>0</v>
      </c>
      <c r="FJ108" s="307">
        <v>0</v>
      </c>
      <c r="FK108" s="307">
        <v>0</v>
      </c>
      <c r="FL108" s="307">
        <v>0</v>
      </c>
      <c r="FM108" s="307">
        <v>0</v>
      </c>
      <c r="FN108" s="307">
        <v>0</v>
      </c>
      <c r="FO108" s="307">
        <v>0</v>
      </c>
      <c r="FP108" s="307">
        <v>0</v>
      </c>
      <c r="FQ108" s="307">
        <v>0</v>
      </c>
      <c r="FR108" s="307">
        <v>0</v>
      </c>
      <c r="FS108" s="307">
        <v>0</v>
      </c>
      <c r="FT108" s="307">
        <v>0</v>
      </c>
      <c r="FU108" s="307">
        <v>0</v>
      </c>
      <c r="FV108" s="307">
        <v>0</v>
      </c>
      <c r="FW108" s="307">
        <v>0</v>
      </c>
      <c r="FX108" s="307">
        <v>0</v>
      </c>
      <c r="FY108" s="307">
        <v>0</v>
      </c>
      <c r="FZ108" s="307">
        <v>0</v>
      </c>
      <c r="GA108" s="307">
        <v>0</v>
      </c>
      <c r="GB108" s="307">
        <v>0</v>
      </c>
      <c r="GC108" s="307">
        <v>0</v>
      </c>
      <c r="GD108" s="307">
        <v>0</v>
      </c>
      <c r="GE108" s="307">
        <v>0</v>
      </c>
      <c r="GF108" s="307">
        <v>0</v>
      </c>
    </row>
    <row r="109" spans="1:188" s="289" customFormat="1" ht="12.95" customHeight="1" x14ac:dyDescent="0.25">
      <c r="A109" s="290">
        <v>12</v>
      </c>
      <c r="B109" s="319" t="s">
        <v>79</v>
      </c>
      <c r="C109" s="320"/>
      <c r="D109" s="320"/>
      <c r="E109" s="321"/>
      <c r="F109" s="304">
        <v>0</v>
      </c>
      <c r="G109" s="304">
        <v>0</v>
      </c>
      <c r="H109" s="304">
        <v>0</v>
      </c>
      <c r="I109" s="304">
        <v>0</v>
      </c>
      <c r="J109" s="304">
        <v>0</v>
      </c>
      <c r="K109" s="304">
        <v>0</v>
      </c>
      <c r="L109" s="304">
        <v>0</v>
      </c>
      <c r="M109" s="304">
        <v>0</v>
      </c>
      <c r="N109" s="304">
        <v>0</v>
      </c>
      <c r="O109" s="304">
        <v>0</v>
      </c>
      <c r="P109" s="304">
        <v>0</v>
      </c>
      <c r="Q109" s="304">
        <v>0</v>
      </c>
      <c r="R109" s="304">
        <v>0</v>
      </c>
      <c r="S109" s="304">
        <v>0</v>
      </c>
      <c r="T109" s="304">
        <v>0</v>
      </c>
      <c r="U109" s="304">
        <v>0</v>
      </c>
      <c r="V109" s="304">
        <v>0</v>
      </c>
      <c r="W109" s="304">
        <v>0</v>
      </c>
      <c r="X109" s="304">
        <v>0</v>
      </c>
      <c r="Y109" s="304">
        <v>0</v>
      </c>
      <c r="Z109" s="304">
        <v>0</v>
      </c>
      <c r="AA109" s="304">
        <v>0</v>
      </c>
      <c r="AB109" s="304">
        <v>0</v>
      </c>
      <c r="AC109" s="304">
        <v>0</v>
      </c>
      <c r="AD109" s="304">
        <v>0</v>
      </c>
      <c r="AE109" s="304">
        <v>0</v>
      </c>
      <c r="AF109" s="304">
        <v>0</v>
      </c>
      <c r="AG109" s="304">
        <v>0</v>
      </c>
      <c r="AH109" s="304">
        <v>0</v>
      </c>
      <c r="AI109" s="304">
        <v>0</v>
      </c>
      <c r="AJ109" s="304">
        <v>0</v>
      </c>
      <c r="AK109" s="304">
        <v>0</v>
      </c>
      <c r="AL109" s="304">
        <v>0</v>
      </c>
      <c r="AM109" s="304">
        <v>0</v>
      </c>
      <c r="AN109" s="304">
        <v>0</v>
      </c>
      <c r="AO109" s="304">
        <v>0</v>
      </c>
      <c r="AP109" s="304">
        <v>0</v>
      </c>
      <c r="AQ109" s="304">
        <v>0</v>
      </c>
      <c r="AR109" s="304">
        <v>0</v>
      </c>
      <c r="AS109" s="304">
        <v>0</v>
      </c>
      <c r="AT109" s="304">
        <v>0</v>
      </c>
      <c r="AU109" s="304">
        <v>0</v>
      </c>
      <c r="AV109" s="304">
        <v>0</v>
      </c>
      <c r="AW109" s="304">
        <v>0</v>
      </c>
      <c r="AX109" s="304">
        <v>0</v>
      </c>
      <c r="AY109" s="304">
        <v>0</v>
      </c>
      <c r="AZ109" s="304">
        <v>0</v>
      </c>
      <c r="BA109" s="304">
        <v>0</v>
      </c>
      <c r="BB109" s="304">
        <v>0</v>
      </c>
      <c r="BC109" s="304">
        <v>0</v>
      </c>
      <c r="BD109" s="304">
        <v>0</v>
      </c>
      <c r="BE109" s="304">
        <v>0</v>
      </c>
      <c r="BF109" s="304">
        <v>0</v>
      </c>
      <c r="BG109" s="304">
        <v>0</v>
      </c>
      <c r="BH109" s="304">
        <v>0</v>
      </c>
      <c r="BI109" s="304">
        <v>0</v>
      </c>
      <c r="BJ109" s="304">
        <v>0</v>
      </c>
      <c r="BK109" s="304">
        <v>0</v>
      </c>
      <c r="BL109" s="304">
        <v>0</v>
      </c>
      <c r="BM109" s="304">
        <v>0</v>
      </c>
      <c r="BN109" s="304">
        <v>0</v>
      </c>
      <c r="BO109" s="304">
        <v>0</v>
      </c>
      <c r="BP109" s="304">
        <v>0</v>
      </c>
      <c r="BQ109" s="304">
        <v>0</v>
      </c>
      <c r="BR109" s="304">
        <v>0</v>
      </c>
      <c r="BS109" s="304">
        <v>0</v>
      </c>
      <c r="BT109" s="304">
        <v>0</v>
      </c>
      <c r="BU109" s="304">
        <v>0</v>
      </c>
      <c r="BV109" s="304">
        <v>0</v>
      </c>
      <c r="BW109" s="304">
        <v>0</v>
      </c>
      <c r="BX109" s="304">
        <v>0</v>
      </c>
      <c r="BY109" s="304">
        <v>0</v>
      </c>
      <c r="BZ109" s="304">
        <v>0</v>
      </c>
      <c r="CA109" s="304">
        <v>0</v>
      </c>
      <c r="CB109" s="304">
        <v>0</v>
      </c>
      <c r="CC109" s="304">
        <v>0</v>
      </c>
      <c r="CD109" s="304">
        <v>0</v>
      </c>
      <c r="CE109" s="304">
        <v>0</v>
      </c>
      <c r="CF109" s="304">
        <v>0</v>
      </c>
      <c r="CG109" s="304">
        <v>0</v>
      </c>
      <c r="CH109" s="304">
        <v>0</v>
      </c>
      <c r="CI109" s="304">
        <v>0</v>
      </c>
      <c r="CJ109" s="304">
        <v>0</v>
      </c>
      <c r="CK109" s="304">
        <v>0</v>
      </c>
      <c r="CL109" s="304">
        <v>0</v>
      </c>
      <c r="CM109" s="304">
        <v>0</v>
      </c>
      <c r="CN109" s="304">
        <v>0</v>
      </c>
      <c r="CO109" s="304">
        <v>0</v>
      </c>
      <c r="CP109" s="304">
        <v>0</v>
      </c>
      <c r="CQ109" s="304">
        <v>0</v>
      </c>
      <c r="CR109" s="304">
        <v>0</v>
      </c>
      <c r="CS109" s="304">
        <v>0</v>
      </c>
      <c r="CT109" s="304">
        <v>0</v>
      </c>
      <c r="CU109" s="304">
        <v>0</v>
      </c>
      <c r="CV109" s="304">
        <v>0</v>
      </c>
      <c r="CW109" s="304">
        <v>0</v>
      </c>
      <c r="CX109" s="304">
        <v>0</v>
      </c>
      <c r="CY109" s="304">
        <v>0</v>
      </c>
      <c r="CZ109" s="304">
        <v>0</v>
      </c>
      <c r="DA109" s="304">
        <v>0</v>
      </c>
      <c r="DB109" s="304">
        <v>0</v>
      </c>
      <c r="DC109" s="304">
        <v>0</v>
      </c>
      <c r="DD109" s="304">
        <v>0</v>
      </c>
      <c r="DE109" s="304">
        <v>0</v>
      </c>
      <c r="DF109" s="304">
        <v>0</v>
      </c>
      <c r="DG109" s="304">
        <v>0</v>
      </c>
      <c r="DH109" s="304">
        <v>0</v>
      </c>
      <c r="DI109" s="304">
        <v>0</v>
      </c>
      <c r="DJ109" s="304">
        <v>0</v>
      </c>
      <c r="DK109" s="304">
        <v>0</v>
      </c>
      <c r="DL109" s="304">
        <v>0</v>
      </c>
      <c r="DM109" s="304">
        <v>0</v>
      </c>
      <c r="DN109" s="304">
        <v>0</v>
      </c>
      <c r="DO109" s="304">
        <v>0</v>
      </c>
      <c r="DP109" s="304">
        <v>0</v>
      </c>
      <c r="DQ109" s="304">
        <v>0</v>
      </c>
      <c r="DR109" s="304">
        <v>0</v>
      </c>
      <c r="DS109" s="304">
        <v>0</v>
      </c>
      <c r="DT109" s="304">
        <v>0</v>
      </c>
      <c r="DU109" s="304">
        <v>0</v>
      </c>
      <c r="DV109" s="304">
        <v>0</v>
      </c>
      <c r="DW109" s="304">
        <v>0</v>
      </c>
      <c r="DX109" s="304">
        <v>0</v>
      </c>
      <c r="DY109" s="304">
        <v>0</v>
      </c>
      <c r="DZ109" s="304">
        <v>0</v>
      </c>
      <c r="EA109" s="304">
        <v>0</v>
      </c>
      <c r="EB109" s="304">
        <v>0</v>
      </c>
      <c r="EC109" s="304">
        <v>0</v>
      </c>
      <c r="ED109" s="304">
        <v>0</v>
      </c>
      <c r="EE109" s="304">
        <v>0</v>
      </c>
      <c r="EF109" s="304">
        <v>0</v>
      </c>
      <c r="EG109" s="304">
        <v>0</v>
      </c>
      <c r="EH109" s="304">
        <v>0</v>
      </c>
      <c r="EI109" s="304">
        <v>0</v>
      </c>
      <c r="EJ109" s="304">
        <v>0</v>
      </c>
      <c r="EK109" s="304">
        <v>0</v>
      </c>
      <c r="EL109" s="304">
        <v>0</v>
      </c>
      <c r="EM109" s="304">
        <v>0</v>
      </c>
      <c r="EN109" s="304">
        <v>0</v>
      </c>
      <c r="EO109" s="304">
        <v>0</v>
      </c>
      <c r="EP109" s="304">
        <v>0</v>
      </c>
      <c r="EQ109" s="304">
        <v>0</v>
      </c>
      <c r="ER109" s="304">
        <v>0</v>
      </c>
      <c r="ES109" s="304">
        <v>0</v>
      </c>
      <c r="ET109" s="304">
        <v>0</v>
      </c>
      <c r="EU109" s="304">
        <v>0</v>
      </c>
      <c r="EV109" s="304">
        <v>0</v>
      </c>
      <c r="EW109" s="304">
        <v>0</v>
      </c>
      <c r="EX109" s="304">
        <v>0</v>
      </c>
      <c r="EY109" s="304">
        <v>0</v>
      </c>
      <c r="EZ109" s="304">
        <v>0</v>
      </c>
      <c r="FA109" s="304">
        <v>0</v>
      </c>
      <c r="FB109" s="304">
        <v>0</v>
      </c>
      <c r="FC109" s="304">
        <v>0</v>
      </c>
      <c r="FD109" s="304">
        <v>0</v>
      </c>
      <c r="FE109" s="304">
        <v>0</v>
      </c>
      <c r="FF109" s="304">
        <v>0</v>
      </c>
      <c r="FG109" s="304">
        <v>0</v>
      </c>
      <c r="FH109" s="304">
        <v>0</v>
      </c>
      <c r="FI109" s="304">
        <v>0</v>
      </c>
      <c r="FJ109" s="304">
        <v>0</v>
      </c>
      <c r="FK109" s="304">
        <v>0</v>
      </c>
      <c r="FL109" s="304">
        <v>0</v>
      </c>
      <c r="FM109" s="304">
        <v>0</v>
      </c>
      <c r="FN109" s="304">
        <v>0</v>
      </c>
      <c r="FO109" s="304">
        <v>0</v>
      </c>
      <c r="FP109" s="304">
        <v>0</v>
      </c>
      <c r="FQ109" s="304">
        <v>0</v>
      </c>
      <c r="FR109" s="304">
        <v>0</v>
      </c>
      <c r="FS109" s="304">
        <v>0</v>
      </c>
      <c r="FT109" s="304">
        <v>0</v>
      </c>
      <c r="FU109" s="304">
        <v>0</v>
      </c>
      <c r="FV109" s="304">
        <v>0</v>
      </c>
      <c r="FW109" s="304">
        <v>0</v>
      </c>
      <c r="FX109" s="304">
        <v>0</v>
      </c>
      <c r="FY109" s="304">
        <v>0</v>
      </c>
      <c r="FZ109" s="304">
        <v>0</v>
      </c>
      <c r="GA109" s="304">
        <v>0</v>
      </c>
      <c r="GB109" s="304">
        <v>0</v>
      </c>
      <c r="GC109" s="304">
        <v>0</v>
      </c>
      <c r="GD109" s="304">
        <v>0</v>
      </c>
      <c r="GE109" s="304">
        <v>0</v>
      </c>
      <c r="GF109" s="304">
        <v>0</v>
      </c>
    </row>
    <row r="110" spans="1:188" s="289" customFormat="1" ht="12.95" customHeight="1" x14ac:dyDescent="0.25">
      <c r="A110" s="290">
        <v>13</v>
      </c>
      <c r="B110" s="319" t="s">
        <v>80</v>
      </c>
      <c r="C110" s="320"/>
      <c r="D110" s="320"/>
      <c r="E110" s="321"/>
      <c r="F110" s="304">
        <v>0</v>
      </c>
      <c r="G110" s="304">
        <v>0</v>
      </c>
      <c r="H110" s="304">
        <v>0</v>
      </c>
      <c r="I110" s="304">
        <v>0</v>
      </c>
      <c r="J110" s="304">
        <v>0</v>
      </c>
      <c r="K110" s="304">
        <v>0</v>
      </c>
      <c r="L110" s="304">
        <v>0</v>
      </c>
      <c r="M110" s="304">
        <v>0</v>
      </c>
      <c r="N110" s="304">
        <v>0</v>
      </c>
      <c r="O110" s="304">
        <v>0</v>
      </c>
      <c r="P110" s="304">
        <v>0</v>
      </c>
      <c r="Q110" s="304">
        <v>0</v>
      </c>
      <c r="R110" s="304">
        <v>0</v>
      </c>
      <c r="S110" s="304">
        <v>0</v>
      </c>
      <c r="T110" s="304">
        <v>0</v>
      </c>
      <c r="U110" s="304">
        <v>0</v>
      </c>
      <c r="V110" s="304">
        <v>0</v>
      </c>
      <c r="W110" s="304">
        <v>0</v>
      </c>
      <c r="X110" s="304">
        <v>0</v>
      </c>
      <c r="Y110" s="304">
        <v>0</v>
      </c>
      <c r="Z110" s="304">
        <v>0</v>
      </c>
      <c r="AA110" s="304">
        <v>0</v>
      </c>
      <c r="AB110" s="304">
        <v>0</v>
      </c>
      <c r="AC110" s="304">
        <v>0</v>
      </c>
      <c r="AD110" s="304">
        <v>0</v>
      </c>
      <c r="AE110" s="304">
        <v>0</v>
      </c>
      <c r="AF110" s="304">
        <v>0</v>
      </c>
      <c r="AG110" s="304">
        <v>0</v>
      </c>
      <c r="AH110" s="304">
        <v>0</v>
      </c>
      <c r="AI110" s="304">
        <v>0</v>
      </c>
      <c r="AJ110" s="304">
        <v>0</v>
      </c>
      <c r="AK110" s="304">
        <v>0</v>
      </c>
      <c r="AL110" s="304">
        <v>0</v>
      </c>
      <c r="AM110" s="304">
        <v>0</v>
      </c>
      <c r="AN110" s="304">
        <v>0</v>
      </c>
      <c r="AO110" s="304">
        <v>0</v>
      </c>
      <c r="AP110" s="304">
        <v>0</v>
      </c>
      <c r="AQ110" s="304">
        <v>0</v>
      </c>
      <c r="AR110" s="304">
        <v>0</v>
      </c>
      <c r="AS110" s="304">
        <v>0</v>
      </c>
      <c r="AT110" s="304">
        <v>0</v>
      </c>
      <c r="AU110" s="304">
        <v>0</v>
      </c>
      <c r="AV110" s="304">
        <v>0</v>
      </c>
      <c r="AW110" s="304">
        <v>0</v>
      </c>
      <c r="AX110" s="304">
        <v>0</v>
      </c>
      <c r="AY110" s="304">
        <v>0</v>
      </c>
      <c r="AZ110" s="304">
        <v>0</v>
      </c>
      <c r="BA110" s="304">
        <v>0</v>
      </c>
      <c r="BB110" s="304">
        <v>0</v>
      </c>
      <c r="BC110" s="304">
        <v>0</v>
      </c>
      <c r="BD110" s="304">
        <v>0</v>
      </c>
      <c r="BE110" s="304">
        <v>0</v>
      </c>
      <c r="BF110" s="304">
        <v>0</v>
      </c>
      <c r="BG110" s="304">
        <v>0</v>
      </c>
      <c r="BH110" s="304">
        <v>0</v>
      </c>
      <c r="BI110" s="304">
        <v>0</v>
      </c>
      <c r="BJ110" s="304">
        <v>0</v>
      </c>
      <c r="BK110" s="304">
        <v>0</v>
      </c>
      <c r="BL110" s="304">
        <v>0</v>
      </c>
      <c r="BM110" s="304">
        <v>0</v>
      </c>
      <c r="BN110" s="304">
        <v>0</v>
      </c>
      <c r="BO110" s="304">
        <v>0</v>
      </c>
      <c r="BP110" s="304">
        <v>0</v>
      </c>
      <c r="BQ110" s="304">
        <v>0</v>
      </c>
      <c r="BR110" s="304">
        <v>0</v>
      </c>
      <c r="BS110" s="304">
        <v>0</v>
      </c>
      <c r="BT110" s="304">
        <v>0</v>
      </c>
      <c r="BU110" s="304">
        <v>0</v>
      </c>
      <c r="BV110" s="304">
        <v>0</v>
      </c>
      <c r="BW110" s="304">
        <v>0</v>
      </c>
      <c r="BX110" s="304">
        <v>0</v>
      </c>
      <c r="BY110" s="304">
        <v>0</v>
      </c>
      <c r="BZ110" s="304">
        <v>0</v>
      </c>
      <c r="CA110" s="304">
        <v>0</v>
      </c>
      <c r="CB110" s="304">
        <v>0</v>
      </c>
      <c r="CC110" s="304">
        <v>0</v>
      </c>
      <c r="CD110" s="304">
        <v>0</v>
      </c>
      <c r="CE110" s="304">
        <v>0</v>
      </c>
      <c r="CF110" s="304">
        <v>0</v>
      </c>
      <c r="CG110" s="304">
        <v>0</v>
      </c>
      <c r="CH110" s="304">
        <v>0</v>
      </c>
      <c r="CI110" s="304">
        <v>0</v>
      </c>
      <c r="CJ110" s="304">
        <v>0</v>
      </c>
      <c r="CK110" s="304">
        <v>0</v>
      </c>
      <c r="CL110" s="304">
        <v>0</v>
      </c>
      <c r="CM110" s="304">
        <v>0</v>
      </c>
      <c r="CN110" s="304">
        <v>0</v>
      </c>
      <c r="CO110" s="304">
        <v>0</v>
      </c>
      <c r="CP110" s="304">
        <v>0</v>
      </c>
      <c r="CQ110" s="304">
        <v>0</v>
      </c>
      <c r="CR110" s="304">
        <v>0</v>
      </c>
      <c r="CS110" s="304">
        <v>0</v>
      </c>
      <c r="CT110" s="304">
        <v>0</v>
      </c>
      <c r="CU110" s="304">
        <v>0</v>
      </c>
      <c r="CV110" s="304">
        <v>0</v>
      </c>
      <c r="CW110" s="304">
        <v>0</v>
      </c>
      <c r="CX110" s="304">
        <v>0</v>
      </c>
      <c r="CY110" s="304">
        <v>0</v>
      </c>
      <c r="CZ110" s="304">
        <v>0</v>
      </c>
      <c r="DA110" s="304">
        <v>0</v>
      </c>
      <c r="DB110" s="304">
        <v>0</v>
      </c>
      <c r="DC110" s="304">
        <v>0</v>
      </c>
      <c r="DD110" s="304">
        <v>0</v>
      </c>
      <c r="DE110" s="304">
        <v>0</v>
      </c>
      <c r="DF110" s="304">
        <v>0</v>
      </c>
      <c r="DG110" s="304">
        <v>0</v>
      </c>
      <c r="DH110" s="304">
        <v>0</v>
      </c>
      <c r="DI110" s="304">
        <v>0</v>
      </c>
      <c r="DJ110" s="304">
        <v>0</v>
      </c>
      <c r="DK110" s="304">
        <v>0</v>
      </c>
      <c r="DL110" s="304">
        <v>0</v>
      </c>
      <c r="DM110" s="304">
        <v>0</v>
      </c>
      <c r="DN110" s="304">
        <v>0</v>
      </c>
      <c r="DO110" s="304">
        <v>0</v>
      </c>
      <c r="DP110" s="304">
        <v>0</v>
      </c>
      <c r="DQ110" s="304">
        <v>0</v>
      </c>
      <c r="DR110" s="304">
        <v>0</v>
      </c>
      <c r="DS110" s="304">
        <v>0</v>
      </c>
      <c r="DT110" s="304">
        <v>0</v>
      </c>
      <c r="DU110" s="304">
        <v>0</v>
      </c>
      <c r="DV110" s="304">
        <v>0</v>
      </c>
      <c r="DW110" s="304">
        <v>0</v>
      </c>
      <c r="DX110" s="304">
        <v>0</v>
      </c>
      <c r="DY110" s="304">
        <v>0</v>
      </c>
      <c r="DZ110" s="304">
        <v>0</v>
      </c>
      <c r="EA110" s="304">
        <v>0</v>
      </c>
      <c r="EB110" s="304">
        <v>0</v>
      </c>
      <c r="EC110" s="304">
        <v>0</v>
      </c>
      <c r="ED110" s="304">
        <v>0</v>
      </c>
      <c r="EE110" s="304">
        <v>0</v>
      </c>
      <c r="EF110" s="304">
        <v>0</v>
      </c>
      <c r="EG110" s="304">
        <v>0</v>
      </c>
      <c r="EH110" s="304">
        <v>0</v>
      </c>
      <c r="EI110" s="304">
        <v>0</v>
      </c>
      <c r="EJ110" s="304">
        <v>0</v>
      </c>
      <c r="EK110" s="304">
        <v>0</v>
      </c>
      <c r="EL110" s="304">
        <v>0</v>
      </c>
      <c r="EM110" s="304">
        <v>0</v>
      </c>
      <c r="EN110" s="304">
        <v>0</v>
      </c>
      <c r="EO110" s="304">
        <v>0</v>
      </c>
      <c r="EP110" s="304">
        <v>0</v>
      </c>
      <c r="EQ110" s="304">
        <v>0</v>
      </c>
      <c r="ER110" s="304">
        <v>0</v>
      </c>
      <c r="ES110" s="304">
        <v>0</v>
      </c>
      <c r="ET110" s="304">
        <v>0</v>
      </c>
      <c r="EU110" s="304">
        <v>0</v>
      </c>
      <c r="EV110" s="304">
        <v>0</v>
      </c>
      <c r="EW110" s="304">
        <v>0</v>
      </c>
      <c r="EX110" s="304">
        <v>0</v>
      </c>
      <c r="EY110" s="304">
        <v>0</v>
      </c>
      <c r="EZ110" s="304">
        <v>0</v>
      </c>
      <c r="FA110" s="304">
        <v>0</v>
      </c>
      <c r="FB110" s="304">
        <v>0</v>
      </c>
      <c r="FC110" s="304">
        <v>0</v>
      </c>
      <c r="FD110" s="304">
        <v>0</v>
      </c>
      <c r="FE110" s="304">
        <v>0</v>
      </c>
      <c r="FF110" s="304">
        <v>0</v>
      </c>
      <c r="FG110" s="304">
        <v>0</v>
      </c>
      <c r="FH110" s="304">
        <v>0</v>
      </c>
      <c r="FI110" s="304">
        <v>0</v>
      </c>
      <c r="FJ110" s="304">
        <v>0</v>
      </c>
      <c r="FK110" s="304">
        <v>0</v>
      </c>
      <c r="FL110" s="304">
        <v>0</v>
      </c>
      <c r="FM110" s="304">
        <v>0</v>
      </c>
      <c r="FN110" s="304">
        <v>0</v>
      </c>
      <c r="FO110" s="304">
        <v>0</v>
      </c>
      <c r="FP110" s="304">
        <v>0</v>
      </c>
      <c r="FQ110" s="304">
        <v>0</v>
      </c>
      <c r="FR110" s="304">
        <v>0</v>
      </c>
      <c r="FS110" s="304">
        <v>0</v>
      </c>
      <c r="FT110" s="304">
        <v>0</v>
      </c>
      <c r="FU110" s="304">
        <v>0</v>
      </c>
      <c r="FV110" s="304">
        <v>0</v>
      </c>
      <c r="FW110" s="304">
        <v>0</v>
      </c>
      <c r="FX110" s="304">
        <v>0</v>
      </c>
      <c r="FY110" s="304">
        <v>0</v>
      </c>
      <c r="FZ110" s="304">
        <v>0</v>
      </c>
      <c r="GA110" s="304">
        <v>0</v>
      </c>
      <c r="GB110" s="304">
        <v>0</v>
      </c>
      <c r="GC110" s="304">
        <v>0</v>
      </c>
      <c r="GD110" s="304">
        <v>0</v>
      </c>
      <c r="GE110" s="304">
        <v>0</v>
      </c>
      <c r="GF110" s="304">
        <v>0</v>
      </c>
    </row>
    <row r="111" spans="1:188" s="289" customFormat="1" ht="12.95" customHeight="1" x14ac:dyDescent="0.25">
      <c r="A111" s="290">
        <v>14</v>
      </c>
      <c r="B111" s="319" t="s">
        <v>81</v>
      </c>
      <c r="C111" s="320"/>
      <c r="D111" s="320"/>
      <c r="E111" s="321"/>
      <c r="F111" s="304">
        <v>0</v>
      </c>
      <c r="G111" s="304">
        <v>0</v>
      </c>
      <c r="H111" s="304">
        <v>0</v>
      </c>
      <c r="I111" s="304">
        <v>0</v>
      </c>
      <c r="J111" s="304">
        <v>0</v>
      </c>
      <c r="K111" s="304">
        <v>0</v>
      </c>
      <c r="L111" s="304">
        <v>0</v>
      </c>
      <c r="M111" s="304">
        <v>0</v>
      </c>
      <c r="N111" s="304">
        <v>0</v>
      </c>
      <c r="O111" s="304">
        <v>0</v>
      </c>
      <c r="P111" s="304">
        <v>0</v>
      </c>
      <c r="Q111" s="304">
        <v>0</v>
      </c>
      <c r="R111" s="304">
        <v>0</v>
      </c>
      <c r="S111" s="304">
        <v>0</v>
      </c>
      <c r="T111" s="304">
        <v>0</v>
      </c>
      <c r="U111" s="304">
        <v>0</v>
      </c>
      <c r="V111" s="304">
        <v>0</v>
      </c>
      <c r="W111" s="304">
        <v>0</v>
      </c>
      <c r="X111" s="304">
        <v>0</v>
      </c>
      <c r="Y111" s="304">
        <v>0</v>
      </c>
      <c r="Z111" s="304">
        <v>0</v>
      </c>
      <c r="AA111" s="304">
        <v>0</v>
      </c>
      <c r="AB111" s="304">
        <v>0</v>
      </c>
      <c r="AC111" s="304">
        <v>0</v>
      </c>
      <c r="AD111" s="304">
        <v>0</v>
      </c>
      <c r="AE111" s="304">
        <v>0</v>
      </c>
      <c r="AF111" s="304">
        <v>0</v>
      </c>
      <c r="AG111" s="304">
        <v>0</v>
      </c>
      <c r="AH111" s="304">
        <v>0</v>
      </c>
      <c r="AI111" s="304">
        <v>0</v>
      </c>
      <c r="AJ111" s="304">
        <v>0</v>
      </c>
      <c r="AK111" s="304">
        <v>0</v>
      </c>
      <c r="AL111" s="304">
        <v>0</v>
      </c>
      <c r="AM111" s="304">
        <v>0</v>
      </c>
      <c r="AN111" s="304">
        <v>0</v>
      </c>
      <c r="AO111" s="304">
        <v>0</v>
      </c>
      <c r="AP111" s="304">
        <v>0</v>
      </c>
      <c r="AQ111" s="304">
        <v>0</v>
      </c>
      <c r="AR111" s="304">
        <v>0</v>
      </c>
      <c r="AS111" s="304">
        <v>0</v>
      </c>
      <c r="AT111" s="304">
        <v>0</v>
      </c>
      <c r="AU111" s="304">
        <v>0</v>
      </c>
      <c r="AV111" s="304">
        <v>0</v>
      </c>
      <c r="AW111" s="304">
        <v>0</v>
      </c>
      <c r="AX111" s="304">
        <v>0</v>
      </c>
      <c r="AY111" s="304">
        <v>0</v>
      </c>
      <c r="AZ111" s="304">
        <v>0</v>
      </c>
      <c r="BA111" s="304">
        <v>0</v>
      </c>
      <c r="BB111" s="304">
        <v>0</v>
      </c>
      <c r="BC111" s="304">
        <v>0</v>
      </c>
      <c r="BD111" s="304">
        <v>0</v>
      </c>
      <c r="BE111" s="304">
        <v>0</v>
      </c>
      <c r="BF111" s="304">
        <v>0</v>
      </c>
      <c r="BG111" s="304">
        <v>0</v>
      </c>
      <c r="BH111" s="304">
        <v>0</v>
      </c>
      <c r="BI111" s="304">
        <v>0</v>
      </c>
      <c r="BJ111" s="304">
        <v>0</v>
      </c>
      <c r="BK111" s="304">
        <v>0</v>
      </c>
      <c r="BL111" s="304">
        <v>0</v>
      </c>
      <c r="BM111" s="304">
        <v>0</v>
      </c>
      <c r="BN111" s="304">
        <v>0</v>
      </c>
      <c r="BO111" s="304">
        <v>0</v>
      </c>
      <c r="BP111" s="304">
        <v>0</v>
      </c>
      <c r="BQ111" s="304">
        <v>0</v>
      </c>
      <c r="BR111" s="304">
        <v>0</v>
      </c>
      <c r="BS111" s="304">
        <v>0</v>
      </c>
      <c r="BT111" s="304">
        <v>0</v>
      </c>
      <c r="BU111" s="304">
        <v>0</v>
      </c>
      <c r="BV111" s="304">
        <v>0</v>
      </c>
      <c r="BW111" s="304">
        <v>0</v>
      </c>
      <c r="BX111" s="304">
        <v>0</v>
      </c>
      <c r="BY111" s="304">
        <v>0</v>
      </c>
      <c r="BZ111" s="304">
        <v>0</v>
      </c>
      <c r="CA111" s="304">
        <v>0</v>
      </c>
      <c r="CB111" s="304">
        <v>0</v>
      </c>
      <c r="CC111" s="304">
        <v>0</v>
      </c>
      <c r="CD111" s="304">
        <v>0</v>
      </c>
      <c r="CE111" s="304">
        <v>0</v>
      </c>
      <c r="CF111" s="304">
        <v>0</v>
      </c>
      <c r="CG111" s="304">
        <v>0</v>
      </c>
      <c r="CH111" s="304">
        <v>0</v>
      </c>
      <c r="CI111" s="304">
        <v>0</v>
      </c>
      <c r="CJ111" s="304">
        <v>0</v>
      </c>
      <c r="CK111" s="304">
        <v>0</v>
      </c>
      <c r="CL111" s="304">
        <v>0</v>
      </c>
      <c r="CM111" s="304">
        <v>0</v>
      </c>
      <c r="CN111" s="304">
        <v>0</v>
      </c>
      <c r="CO111" s="304">
        <v>0</v>
      </c>
      <c r="CP111" s="304">
        <v>0</v>
      </c>
      <c r="CQ111" s="304">
        <v>0</v>
      </c>
      <c r="CR111" s="304">
        <v>0</v>
      </c>
      <c r="CS111" s="304">
        <v>0</v>
      </c>
      <c r="CT111" s="304">
        <v>0</v>
      </c>
      <c r="CU111" s="304">
        <v>0</v>
      </c>
      <c r="CV111" s="304">
        <v>0</v>
      </c>
      <c r="CW111" s="304">
        <v>0</v>
      </c>
      <c r="CX111" s="304">
        <v>0</v>
      </c>
      <c r="CY111" s="304">
        <v>0</v>
      </c>
      <c r="CZ111" s="304">
        <v>0</v>
      </c>
      <c r="DA111" s="304">
        <v>0</v>
      </c>
      <c r="DB111" s="304">
        <v>0</v>
      </c>
      <c r="DC111" s="304">
        <v>0</v>
      </c>
      <c r="DD111" s="304">
        <v>0</v>
      </c>
      <c r="DE111" s="304">
        <v>0</v>
      </c>
      <c r="DF111" s="304">
        <v>0</v>
      </c>
      <c r="DG111" s="304">
        <v>0</v>
      </c>
      <c r="DH111" s="304">
        <v>0</v>
      </c>
      <c r="DI111" s="304">
        <v>0</v>
      </c>
      <c r="DJ111" s="304">
        <v>0</v>
      </c>
      <c r="DK111" s="304">
        <v>0</v>
      </c>
      <c r="DL111" s="304">
        <v>0</v>
      </c>
      <c r="DM111" s="304">
        <v>0</v>
      </c>
      <c r="DN111" s="304">
        <v>0</v>
      </c>
      <c r="DO111" s="304">
        <v>0</v>
      </c>
      <c r="DP111" s="304">
        <v>0</v>
      </c>
      <c r="DQ111" s="304">
        <v>0</v>
      </c>
      <c r="DR111" s="304">
        <v>0</v>
      </c>
      <c r="DS111" s="304">
        <v>0</v>
      </c>
      <c r="DT111" s="304">
        <v>0</v>
      </c>
      <c r="DU111" s="304">
        <v>0</v>
      </c>
      <c r="DV111" s="304">
        <v>0</v>
      </c>
      <c r="DW111" s="304">
        <v>0</v>
      </c>
      <c r="DX111" s="304">
        <v>0</v>
      </c>
      <c r="DY111" s="304">
        <v>0</v>
      </c>
      <c r="DZ111" s="304">
        <v>0</v>
      </c>
      <c r="EA111" s="304">
        <v>0</v>
      </c>
      <c r="EB111" s="304">
        <v>0</v>
      </c>
      <c r="EC111" s="304">
        <v>0</v>
      </c>
      <c r="ED111" s="304">
        <v>0</v>
      </c>
      <c r="EE111" s="304">
        <v>0</v>
      </c>
      <c r="EF111" s="304">
        <v>0</v>
      </c>
      <c r="EG111" s="304">
        <v>0</v>
      </c>
      <c r="EH111" s="304">
        <v>0</v>
      </c>
      <c r="EI111" s="304">
        <v>0</v>
      </c>
      <c r="EJ111" s="304">
        <v>0</v>
      </c>
      <c r="EK111" s="304">
        <v>0</v>
      </c>
      <c r="EL111" s="304">
        <v>0</v>
      </c>
      <c r="EM111" s="304">
        <v>0</v>
      </c>
      <c r="EN111" s="304">
        <v>0</v>
      </c>
      <c r="EO111" s="304">
        <v>0</v>
      </c>
      <c r="EP111" s="304">
        <v>0</v>
      </c>
      <c r="EQ111" s="304">
        <v>0</v>
      </c>
      <c r="ER111" s="304">
        <v>0</v>
      </c>
      <c r="ES111" s="304">
        <v>0</v>
      </c>
      <c r="ET111" s="304">
        <v>0</v>
      </c>
      <c r="EU111" s="304">
        <v>0</v>
      </c>
      <c r="EV111" s="304">
        <v>0</v>
      </c>
      <c r="EW111" s="304">
        <v>0</v>
      </c>
      <c r="EX111" s="304">
        <v>0</v>
      </c>
      <c r="EY111" s="304">
        <v>0</v>
      </c>
      <c r="EZ111" s="304">
        <v>0</v>
      </c>
      <c r="FA111" s="304">
        <v>0</v>
      </c>
      <c r="FB111" s="304">
        <v>0</v>
      </c>
      <c r="FC111" s="304">
        <v>0</v>
      </c>
      <c r="FD111" s="304">
        <v>0</v>
      </c>
      <c r="FE111" s="304">
        <v>0</v>
      </c>
      <c r="FF111" s="304">
        <v>0</v>
      </c>
      <c r="FG111" s="304">
        <v>0</v>
      </c>
      <c r="FH111" s="304">
        <v>0</v>
      </c>
      <c r="FI111" s="304">
        <v>0</v>
      </c>
      <c r="FJ111" s="304">
        <v>0</v>
      </c>
      <c r="FK111" s="304">
        <v>0</v>
      </c>
      <c r="FL111" s="304">
        <v>0</v>
      </c>
      <c r="FM111" s="304">
        <v>0</v>
      </c>
      <c r="FN111" s="304">
        <v>0</v>
      </c>
      <c r="FO111" s="304">
        <v>0</v>
      </c>
      <c r="FP111" s="304">
        <v>0</v>
      </c>
      <c r="FQ111" s="304">
        <v>0</v>
      </c>
      <c r="FR111" s="304">
        <v>0</v>
      </c>
      <c r="FS111" s="304">
        <v>0</v>
      </c>
      <c r="FT111" s="304">
        <v>0</v>
      </c>
      <c r="FU111" s="304">
        <v>0</v>
      </c>
      <c r="FV111" s="304">
        <v>0</v>
      </c>
      <c r="FW111" s="304">
        <v>0</v>
      </c>
      <c r="FX111" s="304">
        <v>0</v>
      </c>
      <c r="FY111" s="304">
        <v>0</v>
      </c>
      <c r="FZ111" s="304">
        <v>0</v>
      </c>
      <c r="GA111" s="304">
        <v>0</v>
      </c>
      <c r="GB111" s="304">
        <v>0</v>
      </c>
      <c r="GC111" s="304">
        <v>0</v>
      </c>
      <c r="GD111" s="304">
        <v>0</v>
      </c>
      <c r="GE111" s="304">
        <v>0</v>
      </c>
      <c r="GF111" s="304">
        <v>0</v>
      </c>
    </row>
    <row r="112" spans="1:188" s="289" customFormat="1" ht="12.95" customHeight="1" x14ac:dyDescent="0.25">
      <c r="A112" s="290">
        <v>15</v>
      </c>
      <c r="B112" s="319" t="s">
        <v>82</v>
      </c>
      <c r="C112" s="320"/>
      <c r="D112" s="320"/>
      <c r="E112" s="321"/>
      <c r="F112" s="304">
        <v>0</v>
      </c>
      <c r="G112" s="304">
        <v>0</v>
      </c>
      <c r="H112" s="304">
        <v>0</v>
      </c>
      <c r="I112" s="304">
        <v>0</v>
      </c>
      <c r="J112" s="304">
        <v>0</v>
      </c>
      <c r="K112" s="304">
        <v>0</v>
      </c>
      <c r="L112" s="304">
        <v>0</v>
      </c>
      <c r="M112" s="304">
        <v>0</v>
      </c>
      <c r="N112" s="304">
        <v>0</v>
      </c>
      <c r="O112" s="304">
        <v>0</v>
      </c>
      <c r="P112" s="304">
        <v>0</v>
      </c>
      <c r="Q112" s="304">
        <v>0</v>
      </c>
      <c r="R112" s="304">
        <v>0</v>
      </c>
      <c r="S112" s="304">
        <v>0</v>
      </c>
      <c r="T112" s="304">
        <v>0</v>
      </c>
      <c r="U112" s="304">
        <v>0</v>
      </c>
      <c r="V112" s="304">
        <v>0</v>
      </c>
      <c r="W112" s="304">
        <v>0</v>
      </c>
      <c r="X112" s="304">
        <v>0</v>
      </c>
      <c r="Y112" s="304">
        <v>0</v>
      </c>
      <c r="Z112" s="304">
        <v>0</v>
      </c>
      <c r="AA112" s="304">
        <v>0</v>
      </c>
      <c r="AB112" s="304">
        <v>0</v>
      </c>
      <c r="AC112" s="304">
        <v>0</v>
      </c>
      <c r="AD112" s="304">
        <v>0</v>
      </c>
      <c r="AE112" s="304">
        <v>0</v>
      </c>
      <c r="AF112" s="304">
        <v>0</v>
      </c>
      <c r="AG112" s="304">
        <v>0</v>
      </c>
      <c r="AH112" s="304">
        <v>0</v>
      </c>
      <c r="AI112" s="304">
        <v>0</v>
      </c>
      <c r="AJ112" s="304">
        <v>0</v>
      </c>
      <c r="AK112" s="304">
        <v>0</v>
      </c>
      <c r="AL112" s="304">
        <v>0</v>
      </c>
      <c r="AM112" s="304">
        <v>0</v>
      </c>
      <c r="AN112" s="304">
        <v>0</v>
      </c>
      <c r="AO112" s="304">
        <v>0</v>
      </c>
      <c r="AP112" s="304">
        <v>0</v>
      </c>
      <c r="AQ112" s="304">
        <v>0</v>
      </c>
      <c r="AR112" s="304">
        <v>0</v>
      </c>
      <c r="AS112" s="304">
        <v>0</v>
      </c>
      <c r="AT112" s="304">
        <v>0</v>
      </c>
      <c r="AU112" s="304">
        <v>0</v>
      </c>
      <c r="AV112" s="304">
        <v>0</v>
      </c>
      <c r="AW112" s="304">
        <v>0</v>
      </c>
      <c r="AX112" s="304">
        <v>0</v>
      </c>
      <c r="AY112" s="304">
        <v>0</v>
      </c>
      <c r="AZ112" s="304">
        <v>0</v>
      </c>
      <c r="BA112" s="304">
        <v>0</v>
      </c>
      <c r="BB112" s="304">
        <v>0</v>
      </c>
      <c r="BC112" s="304">
        <v>0</v>
      </c>
      <c r="BD112" s="304">
        <v>0</v>
      </c>
      <c r="BE112" s="304">
        <v>0</v>
      </c>
      <c r="BF112" s="304">
        <v>0</v>
      </c>
      <c r="BG112" s="304">
        <v>0</v>
      </c>
      <c r="BH112" s="304">
        <v>0</v>
      </c>
      <c r="BI112" s="304">
        <v>0</v>
      </c>
      <c r="BJ112" s="304">
        <v>0</v>
      </c>
      <c r="BK112" s="304">
        <v>0</v>
      </c>
      <c r="BL112" s="304">
        <v>0</v>
      </c>
      <c r="BM112" s="304">
        <v>0</v>
      </c>
      <c r="BN112" s="304">
        <v>0</v>
      </c>
      <c r="BO112" s="304">
        <v>0</v>
      </c>
      <c r="BP112" s="304">
        <v>0</v>
      </c>
      <c r="BQ112" s="304">
        <v>0</v>
      </c>
      <c r="BR112" s="304">
        <v>0</v>
      </c>
      <c r="BS112" s="304">
        <v>0</v>
      </c>
      <c r="BT112" s="304">
        <v>0</v>
      </c>
      <c r="BU112" s="304">
        <v>0</v>
      </c>
      <c r="BV112" s="304">
        <v>0</v>
      </c>
      <c r="BW112" s="304">
        <v>0</v>
      </c>
      <c r="BX112" s="304">
        <v>0</v>
      </c>
      <c r="BY112" s="304">
        <v>0</v>
      </c>
      <c r="BZ112" s="304">
        <v>0</v>
      </c>
      <c r="CA112" s="304">
        <v>0</v>
      </c>
      <c r="CB112" s="304">
        <v>0</v>
      </c>
      <c r="CC112" s="304">
        <v>0</v>
      </c>
      <c r="CD112" s="304">
        <v>0</v>
      </c>
      <c r="CE112" s="304">
        <v>0</v>
      </c>
      <c r="CF112" s="304">
        <v>0</v>
      </c>
      <c r="CG112" s="304">
        <v>0</v>
      </c>
      <c r="CH112" s="304">
        <v>0</v>
      </c>
      <c r="CI112" s="304">
        <v>0</v>
      </c>
      <c r="CJ112" s="304">
        <v>0</v>
      </c>
      <c r="CK112" s="304">
        <v>0</v>
      </c>
      <c r="CL112" s="304">
        <v>0</v>
      </c>
      <c r="CM112" s="304">
        <v>0</v>
      </c>
      <c r="CN112" s="304">
        <v>0</v>
      </c>
      <c r="CO112" s="304">
        <v>0</v>
      </c>
      <c r="CP112" s="304">
        <v>0</v>
      </c>
      <c r="CQ112" s="304">
        <v>0</v>
      </c>
      <c r="CR112" s="304">
        <v>0</v>
      </c>
      <c r="CS112" s="304">
        <v>0</v>
      </c>
      <c r="CT112" s="304">
        <v>0</v>
      </c>
      <c r="CU112" s="304">
        <v>0</v>
      </c>
      <c r="CV112" s="304">
        <v>0</v>
      </c>
      <c r="CW112" s="304">
        <v>0</v>
      </c>
      <c r="CX112" s="304">
        <v>0</v>
      </c>
      <c r="CY112" s="304">
        <v>0</v>
      </c>
      <c r="CZ112" s="304">
        <v>0</v>
      </c>
      <c r="DA112" s="304">
        <v>0</v>
      </c>
      <c r="DB112" s="304">
        <v>0</v>
      </c>
      <c r="DC112" s="304">
        <v>0</v>
      </c>
      <c r="DD112" s="304">
        <v>0</v>
      </c>
      <c r="DE112" s="304">
        <v>0</v>
      </c>
      <c r="DF112" s="304">
        <v>0</v>
      </c>
      <c r="DG112" s="304">
        <v>0</v>
      </c>
      <c r="DH112" s="304">
        <v>0</v>
      </c>
      <c r="DI112" s="304">
        <v>0</v>
      </c>
      <c r="DJ112" s="304">
        <v>0</v>
      </c>
      <c r="DK112" s="304">
        <v>0</v>
      </c>
      <c r="DL112" s="304">
        <v>0</v>
      </c>
      <c r="DM112" s="304">
        <v>0</v>
      </c>
      <c r="DN112" s="304">
        <v>0</v>
      </c>
      <c r="DO112" s="304">
        <v>0</v>
      </c>
      <c r="DP112" s="304">
        <v>0</v>
      </c>
      <c r="DQ112" s="304">
        <v>0</v>
      </c>
      <c r="DR112" s="304">
        <v>0</v>
      </c>
      <c r="DS112" s="304">
        <v>0</v>
      </c>
      <c r="DT112" s="304">
        <v>0</v>
      </c>
      <c r="DU112" s="304">
        <v>0</v>
      </c>
      <c r="DV112" s="304">
        <v>0</v>
      </c>
      <c r="DW112" s="304">
        <v>0</v>
      </c>
      <c r="DX112" s="304">
        <v>0</v>
      </c>
      <c r="DY112" s="304">
        <v>0</v>
      </c>
      <c r="DZ112" s="304">
        <v>0</v>
      </c>
      <c r="EA112" s="304">
        <v>0</v>
      </c>
      <c r="EB112" s="304">
        <v>0</v>
      </c>
      <c r="EC112" s="304">
        <v>0</v>
      </c>
      <c r="ED112" s="304">
        <v>0</v>
      </c>
      <c r="EE112" s="304">
        <v>0</v>
      </c>
      <c r="EF112" s="304">
        <v>0</v>
      </c>
      <c r="EG112" s="304">
        <v>0</v>
      </c>
      <c r="EH112" s="304">
        <v>0</v>
      </c>
      <c r="EI112" s="304">
        <v>0</v>
      </c>
      <c r="EJ112" s="304">
        <v>0</v>
      </c>
      <c r="EK112" s="304">
        <v>0</v>
      </c>
      <c r="EL112" s="304">
        <v>0</v>
      </c>
      <c r="EM112" s="304">
        <v>0</v>
      </c>
      <c r="EN112" s="304">
        <v>0</v>
      </c>
      <c r="EO112" s="304">
        <v>0</v>
      </c>
      <c r="EP112" s="304">
        <v>0</v>
      </c>
      <c r="EQ112" s="304">
        <v>0</v>
      </c>
      <c r="ER112" s="304">
        <v>0</v>
      </c>
      <c r="ES112" s="304">
        <v>0</v>
      </c>
      <c r="ET112" s="304">
        <v>0</v>
      </c>
      <c r="EU112" s="304">
        <v>0</v>
      </c>
      <c r="EV112" s="304">
        <v>0</v>
      </c>
      <c r="EW112" s="304">
        <v>0</v>
      </c>
      <c r="EX112" s="304">
        <v>0</v>
      </c>
      <c r="EY112" s="304">
        <v>0</v>
      </c>
      <c r="EZ112" s="304">
        <v>0</v>
      </c>
      <c r="FA112" s="304">
        <v>0</v>
      </c>
      <c r="FB112" s="304">
        <v>0</v>
      </c>
      <c r="FC112" s="304">
        <v>0</v>
      </c>
      <c r="FD112" s="304">
        <v>0</v>
      </c>
      <c r="FE112" s="304">
        <v>0</v>
      </c>
      <c r="FF112" s="304">
        <v>0</v>
      </c>
      <c r="FG112" s="304">
        <v>0</v>
      </c>
      <c r="FH112" s="304">
        <v>0</v>
      </c>
      <c r="FI112" s="304">
        <v>0</v>
      </c>
      <c r="FJ112" s="304">
        <v>0</v>
      </c>
      <c r="FK112" s="304">
        <v>0</v>
      </c>
      <c r="FL112" s="304">
        <v>0</v>
      </c>
      <c r="FM112" s="304">
        <v>0</v>
      </c>
      <c r="FN112" s="304">
        <v>0</v>
      </c>
      <c r="FO112" s="304">
        <v>0</v>
      </c>
      <c r="FP112" s="304">
        <v>0</v>
      </c>
      <c r="FQ112" s="304">
        <v>0</v>
      </c>
      <c r="FR112" s="304">
        <v>0</v>
      </c>
      <c r="FS112" s="304">
        <v>0</v>
      </c>
      <c r="FT112" s="304">
        <v>0</v>
      </c>
      <c r="FU112" s="304">
        <v>0</v>
      </c>
      <c r="FV112" s="304">
        <v>0</v>
      </c>
      <c r="FW112" s="304">
        <v>0</v>
      </c>
      <c r="FX112" s="304">
        <v>0</v>
      </c>
      <c r="FY112" s="304">
        <v>0</v>
      </c>
      <c r="FZ112" s="304">
        <v>0</v>
      </c>
      <c r="GA112" s="304">
        <v>0</v>
      </c>
      <c r="GB112" s="304">
        <v>0</v>
      </c>
      <c r="GC112" s="304">
        <v>0</v>
      </c>
      <c r="GD112" s="304">
        <v>0</v>
      </c>
      <c r="GE112" s="304">
        <v>0</v>
      </c>
      <c r="GF112" s="304">
        <v>0</v>
      </c>
    </row>
    <row r="113" spans="1:188" s="289" customFormat="1" ht="12.95" customHeight="1" x14ac:dyDescent="0.25">
      <c r="A113" s="290">
        <v>16</v>
      </c>
      <c r="B113" s="319" t="s">
        <v>83</v>
      </c>
      <c r="C113" s="320"/>
      <c r="D113" s="320"/>
      <c r="E113" s="321"/>
      <c r="F113" s="304">
        <v>0</v>
      </c>
      <c r="G113" s="304">
        <v>0</v>
      </c>
      <c r="H113" s="304">
        <v>0</v>
      </c>
      <c r="I113" s="304">
        <v>0</v>
      </c>
      <c r="J113" s="304">
        <v>0</v>
      </c>
      <c r="K113" s="304">
        <v>0</v>
      </c>
      <c r="L113" s="304">
        <v>0</v>
      </c>
      <c r="M113" s="304">
        <v>0</v>
      </c>
      <c r="N113" s="304">
        <v>0</v>
      </c>
      <c r="O113" s="304">
        <v>0</v>
      </c>
      <c r="P113" s="304">
        <v>0</v>
      </c>
      <c r="Q113" s="304">
        <v>0</v>
      </c>
      <c r="R113" s="304">
        <v>0</v>
      </c>
      <c r="S113" s="304">
        <v>0</v>
      </c>
      <c r="T113" s="304">
        <v>0</v>
      </c>
      <c r="U113" s="304">
        <v>0</v>
      </c>
      <c r="V113" s="304">
        <v>0</v>
      </c>
      <c r="W113" s="304">
        <v>0</v>
      </c>
      <c r="X113" s="304">
        <v>0</v>
      </c>
      <c r="Y113" s="304">
        <v>0</v>
      </c>
      <c r="Z113" s="304">
        <v>0</v>
      </c>
      <c r="AA113" s="304">
        <v>0</v>
      </c>
      <c r="AB113" s="304">
        <v>0</v>
      </c>
      <c r="AC113" s="304">
        <v>0</v>
      </c>
      <c r="AD113" s="304">
        <v>0</v>
      </c>
      <c r="AE113" s="304">
        <v>0</v>
      </c>
      <c r="AF113" s="304">
        <v>0</v>
      </c>
      <c r="AG113" s="304">
        <v>0</v>
      </c>
      <c r="AH113" s="304">
        <v>0</v>
      </c>
      <c r="AI113" s="304">
        <v>0</v>
      </c>
      <c r="AJ113" s="304">
        <v>0</v>
      </c>
      <c r="AK113" s="304">
        <v>0</v>
      </c>
      <c r="AL113" s="304">
        <v>0</v>
      </c>
      <c r="AM113" s="304">
        <v>0</v>
      </c>
      <c r="AN113" s="304">
        <v>0</v>
      </c>
      <c r="AO113" s="304">
        <v>0</v>
      </c>
      <c r="AP113" s="304">
        <v>0</v>
      </c>
      <c r="AQ113" s="304">
        <v>0</v>
      </c>
      <c r="AR113" s="304">
        <v>0</v>
      </c>
      <c r="AS113" s="304">
        <v>0</v>
      </c>
      <c r="AT113" s="304">
        <v>0</v>
      </c>
      <c r="AU113" s="304">
        <v>0</v>
      </c>
      <c r="AV113" s="304">
        <v>0</v>
      </c>
      <c r="AW113" s="304">
        <v>0</v>
      </c>
      <c r="AX113" s="304">
        <v>0</v>
      </c>
      <c r="AY113" s="304">
        <v>0</v>
      </c>
      <c r="AZ113" s="304">
        <v>0</v>
      </c>
      <c r="BA113" s="304">
        <v>0</v>
      </c>
      <c r="BB113" s="304">
        <v>0</v>
      </c>
      <c r="BC113" s="304">
        <v>0</v>
      </c>
      <c r="BD113" s="304">
        <v>0</v>
      </c>
      <c r="BE113" s="304">
        <v>0</v>
      </c>
      <c r="BF113" s="304">
        <v>0</v>
      </c>
      <c r="BG113" s="304">
        <v>0</v>
      </c>
      <c r="BH113" s="304">
        <v>0</v>
      </c>
      <c r="BI113" s="304">
        <v>0</v>
      </c>
      <c r="BJ113" s="304">
        <v>0</v>
      </c>
      <c r="BK113" s="304">
        <v>0</v>
      </c>
      <c r="BL113" s="304">
        <v>0</v>
      </c>
      <c r="BM113" s="304">
        <v>0</v>
      </c>
      <c r="BN113" s="304">
        <v>0</v>
      </c>
      <c r="BO113" s="304">
        <v>0</v>
      </c>
      <c r="BP113" s="304">
        <v>0</v>
      </c>
      <c r="BQ113" s="304">
        <v>0</v>
      </c>
      <c r="BR113" s="304">
        <v>0</v>
      </c>
      <c r="BS113" s="304">
        <v>0</v>
      </c>
      <c r="BT113" s="304">
        <v>0</v>
      </c>
      <c r="BU113" s="304">
        <v>0</v>
      </c>
      <c r="BV113" s="304">
        <v>0</v>
      </c>
      <c r="BW113" s="304">
        <v>0</v>
      </c>
      <c r="BX113" s="304">
        <v>0</v>
      </c>
      <c r="BY113" s="304">
        <v>0</v>
      </c>
      <c r="BZ113" s="304">
        <v>0</v>
      </c>
      <c r="CA113" s="304">
        <v>0</v>
      </c>
      <c r="CB113" s="304">
        <v>0</v>
      </c>
      <c r="CC113" s="304">
        <v>0</v>
      </c>
      <c r="CD113" s="304">
        <v>0</v>
      </c>
      <c r="CE113" s="304">
        <v>0</v>
      </c>
      <c r="CF113" s="304">
        <v>0</v>
      </c>
      <c r="CG113" s="304">
        <v>0</v>
      </c>
      <c r="CH113" s="304">
        <v>0</v>
      </c>
      <c r="CI113" s="304">
        <v>0</v>
      </c>
      <c r="CJ113" s="304">
        <v>0</v>
      </c>
      <c r="CK113" s="304">
        <v>0</v>
      </c>
      <c r="CL113" s="304">
        <v>0</v>
      </c>
      <c r="CM113" s="304">
        <v>0</v>
      </c>
      <c r="CN113" s="304">
        <v>0</v>
      </c>
      <c r="CO113" s="304">
        <v>0</v>
      </c>
      <c r="CP113" s="304">
        <v>0</v>
      </c>
      <c r="CQ113" s="304">
        <v>0</v>
      </c>
      <c r="CR113" s="304">
        <v>0</v>
      </c>
      <c r="CS113" s="304">
        <v>0</v>
      </c>
      <c r="CT113" s="304">
        <v>0</v>
      </c>
      <c r="CU113" s="304">
        <v>0</v>
      </c>
      <c r="CV113" s="304">
        <v>0</v>
      </c>
      <c r="CW113" s="304">
        <v>0</v>
      </c>
      <c r="CX113" s="304">
        <v>0</v>
      </c>
      <c r="CY113" s="304">
        <v>0</v>
      </c>
      <c r="CZ113" s="304">
        <v>0</v>
      </c>
      <c r="DA113" s="304">
        <v>0</v>
      </c>
      <c r="DB113" s="304">
        <v>0</v>
      </c>
      <c r="DC113" s="304">
        <v>0</v>
      </c>
      <c r="DD113" s="304">
        <v>0</v>
      </c>
      <c r="DE113" s="304">
        <v>0</v>
      </c>
      <c r="DF113" s="304">
        <v>0</v>
      </c>
      <c r="DG113" s="304">
        <v>0</v>
      </c>
      <c r="DH113" s="304">
        <v>0</v>
      </c>
      <c r="DI113" s="304">
        <v>0</v>
      </c>
      <c r="DJ113" s="304">
        <v>0</v>
      </c>
      <c r="DK113" s="304">
        <v>0</v>
      </c>
      <c r="DL113" s="304">
        <v>0</v>
      </c>
      <c r="DM113" s="304">
        <v>0</v>
      </c>
      <c r="DN113" s="304">
        <v>0</v>
      </c>
      <c r="DO113" s="304">
        <v>0</v>
      </c>
      <c r="DP113" s="304">
        <v>0</v>
      </c>
      <c r="DQ113" s="304">
        <v>0</v>
      </c>
      <c r="DR113" s="304">
        <v>0</v>
      </c>
      <c r="DS113" s="304">
        <v>0</v>
      </c>
      <c r="DT113" s="304">
        <v>0</v>
      </c>
      <c r="DU113" s="304">
        <v>0</v>
      </c>
      <c r="DV113" s="304">
        <v>0</v>
      </c>
      <c r="DW113" s="304">
        <v>0</v>
      </c>
      <c r="DX113" s="304">
        <v>0</v>
      </c>
      <c r="DY113" s="304">
        <v>0</v>
      </c>
      <c r="DZ113" s="304">
        <v>0</v>
      </c>
      <c r="EA113" s="304">
        <v>0</v>
      </c>
      <c r="EB113" s="304">
        <v>0</v>
      </c>
      <c r="EC113" s="304">
        <v>0</v>
      </c>
      <c r="ED113" s="304">
        <v>0</v>
      </c>
      <c r="EE113" s="304">
        <v>0</v>
      </c>
      <c r="EF113" s="304">
        <v>0</v>
      </c>
      <c r="EG113" s="304">
        <v>0</v>
      </c>
      <c r="EH113" s="304">
        <v>0</v>
      </c>
      <c r="EI113" s="304">
        <v>0</v>
      </c>
      <c r="EJ113" s="304">
        <v>0</v>
      </c>
      <c r="EK113" s="304">
        <v>0</v>
      </c>
      <c r="EL113" s="304">
        <v>0</v>
      </c>
      <c r="EM113" s="304">
        <v>0</v>
      </c>
      <c r="EN113" s="304">
        <v>0</v>
      </c>
      <c r="EO113" s="304">
        <v>0</v>
      </c>
      <c r="EP113" s="304">
        <v>0</v>
      </c>
      <c r="EQ113" s="304">
        <v>0</v>
      </c>
      <c r="ER113" s="304">
        <v>0</v>
      </c>
      <c r="ES113" s="304">
        <v>0</v>
      </c>
      <c r="ET113" s="304">
        <v>0</v>
      </c>
      <c r="EU113" s="304">
        <v>0</v>
      </c>
      <c r="EV113" s="304">
        <v>0</v>
      </c>
      <c r="EW113" s="304">
        <v>0</v>
      </c>
      <c r="EX113" s="304">
        <v>0</v>
      </c>
      <c r="EY113" s="304">
        <v>0</v>
      </c>
      <c r="EZ113" s="304">
        <v>0</v>
      </c>
      <c r="FA113" s="304">
        <v>0</v>
      </c>
      <c r="FB113" s="304">
        <v>0</v>
      </c>
      <c r="FC113" s="304">
        <v>0</v>
      </c>
      <c r="FD113" s="304">
        <v>0</v>
      </c>
      <c r="FE113" s="304">
        <v>0</v>
      </c>
      <c r="FF113" s="304">
        <v>0</v>
      </c>
      <c r="FG113" s="304">
        <v>0</v>
      </c>
      <c r="FH113" s="304">
        <v>0</v>
      </c>
      <c r="FI113" s="304">
        <v>0</v>
      </c>
      <c r="FJ113" s="304">
        <v>0</v>
      </c>
      <c r="FK113" s="304">
        <v>0</v>
      </c>
      <c r="FL113" s="304">
        <v>0</v>
      </c>
      <c r="FM113" s="304">
        <v>0</v>
      </c>
      <c r="FN113" s="304">
        <v>0</v>
      </c>
      <c r="FO113" s="304">
        <v>0</v>
      </c>
      <c r="FP113" s="304">
        <v>0</v>
      </c>
      <c r="FQ113" s="304">
        <v>0</v>
      </c>
      <c r="FR113" s="304">
        <v>0</v>
      </c>
      <c r="FS113" s="304">
        <v>0</v>
      </c>
      <c r="FT113" s="304">
        <v>0</v>
      </c>
      <c r="FU113" s="304">
        <v>0</v>
      </c>
      <c r="FV113" s="304">
        <v>0</v>
      </c>
      <c r="FW113" s="304">
        <v>0</v>
      </c>
      <c r="FX113" s="304">
        <v>0</v>
      </c>
      <c r="FY113" s="304">
        <v>0</v>
      </c>
      <c r="FZ113" s="304">
        <v>0</v>
      </c>
      <c r="GA113" s="304">
        <v>0</v>
      </c>
      <c r="GB113" s="304">
        <v>0</v>
      </c>
      <c r="GC113" s="304">
        <v>0</v>
      </c>
      <c r="GD113" s="304">
        <v>0</v>
      </c>
      <c r="GE113" s="304">
        <v>0</v>
      </c>
      <c r="GF113" s="304">
        <v>0</v>
      </c>
    </row>
    <row r="114" spans="1:188" s="289" customFormat="1" ht="12.95" customHeight="1" x14ac:dyDescent="0.25">
      <c r="A114" s="290">
        <v>17</v>
      </c>
      <c r="B114" s="319" t="s">
        <v>84</v>
      </c>
      <c r="C114" s="320"/>
      <c r="D114" s="320"/>
      <c r="E114" s="321"/>
      <c r="F114" s="304">
        <v>0</v>
      </c>
      <c r="G114" s="304">
        <v>0</v>
      </c>
      <c r="H114" s="304">
        <v>0</v>
      </c>
      <c r="I114" s="304">
        <v>0</v>
      </c>
      <c r="J114" s="304">
        <v>0</v>
      </c>
      <c r="K114" s="304">
        <v>0</v>
      </c>
      <c r="L114" s="304">
        <v>0</v>
      </c>
      <c r="M114" s="304">
        <v>0</v>
      </c>
      <c r="N114" s="304">
        <v>0</v>
      </c>
      <c r="O114" s="304">
        <v>0</v>
      </c>
      <c r="P114" s="304">
        <v>0</v>
      </c>
      <c r="Q114" s="304">
        <v>0</v>
      </c>
      <c r="R114" s="304">
        <v>0</v>
      </c>
      <c r="S114" s="304">
        <v>0</v>
      </c>
      <c r="T114" s="304">
        <v>0</v>
      </c>
      <c r="U114" s="304">
        <v>0</v>
      </c>
      <c r="V114" s="304">
        <v>0</v>
      </c>
      <c r="W114" s="304">
        <v>0</v>
      </c>
      <c r="X114" s="304">
        <v>0</v>
      </c>
      <c r="Y114" s="304">
        <v>0</v>
      </c>
      <c r="Z114" s="304">
        <v>0</v>
      </c>
      <c r="AA114" s="304">
        <v>0</v>
      </c>
      <c r="AB114" s="304">
        <v>0</v>
      </c>
      <c r="AC114" s="304">
        <v>0</v>
      </c>
      <c r="AD114" s="304">
        <v>0</v>
      </c>
      <c r="AE114" s="304">
        <v>0</v>
      </c>
      <c r="AF114" s="304">
        <v>0</v>
      </c>
      <c r="AG114" s="304">
        <v>0</v>
      </c>
      <c r="AH114" s="304">
        <v>0</v>
      </c>
      <c r="AI114" s="304">
        <v>0</v>
      </c>
      <c r="AJ114" s="304">
        <v>0</v>
      </c>
      <c r="AK114" s="304">
        <v>0</v>
      </c>
      <c r="AL114" s="304">
        <v>0</v>
      </c>
      <c r="AM114" s="304">
        <v>0</v>
      </c>
      <c r="AN114" s="304">
        <v>0</v>
      </c>
      <c r="AO114" s="304">
        <v>0</v>
      </c>
      <c r="AP114" s="304">
        <v>0</v>
      </c>
      <c r="AQ114" s="304">
        <v>0</v>
      </c>
      <c r="AR114" s="304">
        <v>0</v>
      </c>
      <c r="AS114" s="304">
        <v>0</v>
      </c>
      <c r="AT114" s="304">
        <v>0</v>
      </c>
      <c r="AU114" s="304">
        <v>0</v>
      </c>
      <c r="AV114" s="304">
        <v>0</v>
      </c>
      <c r="AW114" s="304">
        <v>0</v>
      </c>
      <c r="AX114" s="304">
        <v>0</v>
      </c>
      <c r="AY114" s="304">
        <v>0</v>
      </c>
      <c r="AZ114" s="304">
        <v>0</v>
      </c>
      <c r="BA114" s="304">
        <v>0</v>
      </c>
      <c r="BB114" s="304">
        <v>0</v>
      </c>
      <c r="BC114" s="304">
        <v>0</v>
      </c>
      <c r="BD114" s="304">
        <v>0</v>
      </c>
      <c r="BE114" s="304">
        <v>0</v>
      </c>
      <c r="BF114" s="304">
        <v>0</v>
      </c>
      <c r="BG114" s="304">
        <v>0</v>
      </c>
      <c r="BH114" s="304">
        <v>0</v>
      </c>
      <c r="BI114" s="304">
        <v>0</v>
      </c>
      <c r="BJ114" s="304">
        <v>0</v>
      </c>
      <c r="BK114" s="304">
        <v>0</v>
      </c>
      <c r="BL114" s="304">
        <v>0</v>
      </c>
      <c r="BM114" s="304">
        <v>0</v>
      </c>
      <c r="BN114" s="304">
        <v>0</v>
      </c>
      <c r="BO114" s="304">
        <v>0</v>
      </c>
      <c r="BP114" s="304">
        <v>0</v>
      </c>
      <c r="BQ114" s="304">
        <v>0</v>
      </c>
      <c r="BR114" s="304">
        <v>0</v>
      </c>
      <c r="BS114" s="304">
        <v>0</v>
      </c>
      <c r="BT114" s="304">
        <v>0</v>
      </c>
      <c r="BU114" s="304">
        <v>0</v>
      </c>
      <c r="BV114" s="304">
        <v>0</v>
      </c>
      <c r="BW114" s="304">
        <v>0</v>
      </c>
      <c r="BX114" s="304">
        <v>0</v>
      </c>
      <c r="BY114" s="304">
        <v>0</v>
      </c>
      <c r="BZ114" s="304">
        <v>0</v>
      </c>
      <c r="CA114" s="304">
        <v>0</v>
      </c>
      <c r="CB114" s="304">
        <v>0</v>
      </c>
      <c r="CC114" s="304">
        <v>0</v>
      </c>
      <c r="CD114" s="304">
        <v>0</v>
      </c>
      <c r="CE114" s="304">
        <v>0</v>
      </c>
      <c r="CF114" s="304">
        <v>0</v>
      </c>
      <c r="CG114" s="304">
        <v>0</v>
      </c>
      <c r="CH114" s="304">
        <v>0</v>
      </c>
      <c r="CI114" s="304">
        <v>0</v>
      </c>
      <c r="CJ114" s="304">
        <v>0</v>
      </c>
      <c r="CK114" s="304">
        <v>0</v>
      </c>
      <c r="CL114" s="304">
        <v>0</v>
      </c>
      <c r="CM114" s="304">
        <v>0</v>
      </c>
      <c r="CN114" s="304">
        <v>0</v>
      </c>
      <c r="CO114" s="304">
        <v>0</v>
      </c>
      <c r="CP114" s="304">
        <v>0</v>
      </c>
      <c r="CQ114" s="304">
        <v>0</v>
      </c>
      <c r="CR114" s="304">
        <v>0</v>
      </c>
      <c r="CS114" s="304">
        <v>0</v>
      </c>
      <c r="CT114" s="304">
        <v>0</v>
      </c>
      <c r="CU114" s="304">
        <v>0</v>
      </c>
      <c r="CV114" s="304">
        <v>0</v>
      </c>
      <c r="CW114" s="304">
        <v>0</v>
      </c>
      <c r="CX114" s="304">
        <v>0</v>
      </c>
      <c r="CY114" s="304">
        <v>0</v>
      </c>
      <c r="CZ114" s="304">
        <v>0</v>
      </c>
      <c r="DA114" s="304">
        <v>0</v>
      </c>
      <c r="DB114" s="304">
        <v>0</v>
      </c>
      <c r="DC114" s="304">
        <v>0</v>
      </c>
      <c r="DD114" s="304">
        <v>0</v>
      </c>
      <c r="DE114" s="304">
        <v>0</v>
      </c>
      <c r="DF114" s="304">
        <v>0</v>
      </c>
      <c r="DG114" s="304">
        <v>0</v>
      </c>
      <c r="DH114" s="304">
        <v>0</v>
      </c>
      <c r="DI114" s="304">
        <v>0</v>
      </c>
      <c r="DJ114" s="304">
        <v>0</v>
      </c>
      <c r="DK114" s="304">
        <v>0</v>
      </c>
      <c r="DL114" s="304">
        <v>0</v>
      </c>
      <c r="DM114" s="304">
        <v>0</v>
      </c>
      <c r="DN114" s="304">
        <v>0</v>
      </c>
      <c r="DO114" s="304">
        <v>0</v>
      </c>
      <c r="DP114" s="304">
        <v>0</v>
      </c>
      <c r="DQ114" s="304">
        <v>0</v>
      </c>
      <c r="DR114" s="304">
        <v>0</v>
      </c>
      <c r="DS114" s="304">
        <v>0</v>
      </c>
      <c r="DT114" s="304">
        <v>0</v>
      </c>
      <c r="DU114" s="304">
        <v>0</v>
      </c>
      <c r="DV114" s="304">
        <v>0</v>
      </c>
      <c r="DW114" s="304">
        <v>0</v>
      </c>
      <c r="DX114" s="304">
        <v>0</v>
      </c>
      <c r="DY114" s="304">
        <v>0</v>
      </c>
      <c r="DZ114" s="304">
        <v>0</v>
      </c>
      <c r="EA114" s="304">
        <v>0</v>
      </c>
      <c r="EB114" s="304">
        <v>0</v>
      </c>
      <c r="EC114" s="304">
        <v>0</v>
      </c>
      <c r="ED114" s="304">
        <v>0</v>
      </c>
      <c r="EE114" s="304">
        <v>0</v>
      </c>
      <c r="EF114" s="304">
        <v>0</v>
      </c>
      <c r="EG114" s="304">
        <v>0</v>
      </c>
      <c r="EH114" s="304">
        <v>0</v>
      </c>
      <c r="EI114" s="304">
        <v>0</v>
      </c>
      <c r="EJ114" s="304">
        <v>0</v>
      </c>
      <c r="EK114" s="304">
        <v>0</v>
      </c>
      <c r="EL114" s="304">
        <v>0</v>
      </c>
      <c r="EM114" s="304">
        <v>0</v>
      </c>
      <c r="EN114" s="304">
        <v>0</v>
      </c>
      <c r="EO114" s="304">
        <v>0</v>
      </c>
      <c r="EP114" s="304">
        <v>0</v>
      </c>
      <c r="EQ114" s="304">
        <v>0</v>
      </c>
      <c r="ER114" s="304">
        <v>0</v>
      </c>
      <c r="ES114" s="304">
        <v>0</v>
      </c>
      <c r="ET114" s="304">
        <v>0</v>
      </c>
      <c r="EU114" s="304">
        <v>0</v>
      </c>
      <c r="EV114" s="304">
        <v>0</v>
      </c>
      <c r="EW114" s="304">
        <v>0</v>
      </c>
      <c r="EX114" s="304">
        <v>0</v>
      </c>
      <c r="EY114" s="304">
        <v>0</v>
      </c>
      <c r="EZ114" s="304">
        <v>0</v>
      </c>
      <c r="FA114" s="304">
        <v>0</v>
      </c>
      <c r="FB114" s="304">
        <v>0</v>
      </c>
      <c r="FC114" s="304">
        <v>0</v>
      </c>
      <c r="FD114" s="304">
        <v>0</v>
      </c>
      <c r="FE114" s="304">
        <v>0</v>
      </c>
      <c r="FF114" s="304">
        <v>0</v>
      </c>
      <c r="FG114" s="304">
        <v>0</v>
      </c>
      <c r="FH114" s="304">
        <v>0</v>
      </c>
      <c r="FI114" s="304">
        <v>0</v>
      </c>
      <c r="FJ114" s="304">
        <v>0</v>
      </c>
      <c r="FK114" s="304">
        <v>0</v>
      </c>
      <c r="FL114" s="304">
        <v>0</v>
      </c>
      <c r="FM114" s="304">
        <v>0</v>
      </c>
      <c r="FN114" s="304">
        <v>0</v>
      </c>
      <c r="FO114" s="304">
        <v>0</v>
      </c>
      <c r="FP114" s="304">
        <v>0</v>
      </c>
      <c r="FQ114" s="304">
        <v>0</v>
      </c>
      <c r="FR114" s="304">
        <v>0</v>
      </c>
      <c r="FS114" s="304">
        <v>0</v>
      </c>
      <c r="FT114" s="304">
        <v>0</v>
      </c>
      <c r="FU114" s="304">
        <v>0</v>
      </c>
      <c r="FV114" s="304">
        <v>0</v>
      </c>
      <c r="FW114" s="304">
        <v>0</v>
      </c>
      <c r="FX114" s="304">
        <v>0</v>
      </c>
      <c r="FY114" s="304">
        <v>0</v>
      </c>
      <c r="FZ114" s="304">
        <v>0</v>
      </c>
      <c r="GA114" s="304">
        <v>0</v>
      </c>
      <c r="GB114" s="304">
        <v>0</v>
      </c>
      <c r="GC114" s="304">
        <v>0</v>
      </c>
      <c r="GD114" s="304">
        <v>0</v>
      </c>
      <c r="GE114" s="304">
        <v>0</v>
      </c>
      <c r="GF114" s="304">
        <v>0</v>
      </c>
    </row>
    <row r="115" spans="1:188" s="289" customFormat="1" ht="12.95" customHeight="1" x14ac:dyDescent="0.25">
      <c r="A115" s="290">
        <v>18</v>
      </c>
      <c r="B115" s="319" t="s">
        <v>85</v>
      </c>
      <c r="C115" s="320"/>
      <c r="D115" s="320"/>
      <c r="E115" s="321"/>
      <c r="F115" s="304">
        <v>0</v>
      </c>
      <c r="G115" s="304">
        <v>0</v>
      </c>
      <c r="H115" s="304">
        <v>0</v>
      </c>
      <c r="I115" s="304">
        <v>0</v>
      </c>
      <c r="J115" s="304">
        <v>0</v>
      </c>
      <c r="K115" s="304">
        <v>0</v>
      </c>
      <c r="L115" s="304">
        <v>0</v>
      </c>
      <c r="M115" s="304">
        <v>0</v>
      </c>
      <c r="N115" s="304">
        <v>0</v>
      </c>
      <c r="O115" s="304">
        <v>0</v>
      </c>
      <c r="P115" s="304">
        <v>0</v>
      </c>
      <c r="Q115" s="304">
        <v>0</v>
      </c>
      <c r="R115" s="304">
        <v>0</v>
      </c>
      <c r="S115" s="304">
        <v>0</v>
      </c>
      <c r="T115" s="304">
        <v>0</v>
      </c>
      <c r="U115" s="304">
        <v>0</v>
      </c>
      <c r="V115" s="304">
        <v>0</v>
      </c>
      <c r="W115" s="304">
        <v>0</v>
      </c>
      <c r="X115" s="304">
        <v>0</v>
      </c>
      <c r="Y115" s="304">
        <v>0</v>
      </c>
      <c r="Z115" s="304">
        <v>0</v>
      </c>
      <c r="AA115" s="304">
        <v>0</v>
      </c>
      <c r="AB115" s="304">
        <v>0</v>
      </c>
      <c r="AC115" s="304">
        <v>0</v>
      </c>
      <c r="AD115" s="304">
        <v>0</v>
      </c>
      <c r="AE115" s="304">
        <v>0</v>
      </c>
      <c r="AF115" s="304">
        <v>0</v>
      </c>
      <c r="AG115" s="304">
        <v>0</v>
      </c>
      <c r="AH115" s="304">
        <v>0</v>
      </c>
      <c r="AI115" s="304">
        <v>0</v>
      </c>
      <c r="AJ115" s="304">
        <v>0</v>
      </c>
      <c r="AK115" s="304">
        <v>0</v>
      </c>
      <c r="AL115" s="304">
        <v>0</v>
      </c>
      <c r="AM115" s="304">
        <v>0</v>
      </c>
      <c r="AN115" s="304">
        <v>0</v>
      </c>
      <c r="AO115" s="304">
        <v>0</v>
      </c>
      <c r="AP115" s="304">
        <v>0</v>
      </c>
      <c r="AQ115" s="304">
        <v>0</v>
      </c>
      <c r="AR115" s="304">
        <v>0</v>
      </c>
      <c r="AS115" s="304">
        <v>0</v>
      </c>
      <c r="AT115" s="304">
        <v>0</v>
      </c>
      <c r="AU115" s="304">
        <v>0</v>
      </c>
      <c r="AV115" s="304">
        <v>0</v>
      </c>
      <c r="AW115" s="304">
        <v>0</v>
      </c>
      <c r="AX115" s="304">
        <v>0</v>
      </c>
      <c r="AY115" s="304">
        <v>0</v>
      </c>
      <c r="AZ115" s="304">
        <v>0</v>
      </c>
      <c r="BA115" s="304">
        <v>0</v>
      </c>
      <c r="BB115" s="304">
        <v>0</v>
      </c>
      <c r="BC115" s="304">
        <v>0</v>
      </c>
      <c r="BD115" s="304">
        <v>0</v>
      </c>
      <c r="BE115" s="304">
        <v>0</v>
      </c>
      <c r="BF115" s="304">
        <v>0</v>
      </c>
      <c r="BG115" s="304">
        <v>0</v>
      </c>
      <c r="BH115" s="304">
        <v>0</v>
      </c>
      <c r="BI115" s="304">
        <v>0</v>
      </c>
      <c r="BJ115" s="304">
        <v>0</v>
      </c>
      <c r="BK115" s="304">
        <v>0</v>
      </c>
      <c r="BL115" s="304">
        <v>0</v>
      </c>
      <c r="BM115" s="304">
        <v>0</v>
      </c>
      <c r="BN115" s="304">
        <v>0</v>
      </c>
      <c r="BO115" s="304">
        <v>0</v>
      </c>
      <c r="BP115" s="304">
        <v>0</v>
      </c>
      <c r="BQ115" s="304">
        <v>0</v>
      </c>
      <c r="BR115" s="304">
        <v>0</v>
      </c>
      <c r="BS115" s="304">
        <v>0</v>
      </c>
      <c r="BT115" s="304">
        <v>0</v>
      </c>
      <c r="BU115" s="304">
        <v>0</v>
      </c>
      <c r="BV115" s="304">
        <v>0</v>
      </c>
      <c r="BW115" s="304">
        <v>0</v>
      </c>
      <c r="BX115" s="304">
        <v>0</v>
      </c>
      <c r="BY115" s="304">
        <v>0</v>
      </c>
      <c r="BZ115" s="304">
        <v>0</v>
      </c>
      <c r="CA115" s="304">
        <v>0</v>
      </c>
      <c r="CB115" s="304">
        <v>0</v>
      </c>
      <c r="CC115" s="304">
        <v>0</v>
      </c>
      <c r="CD115" s="304">
        <v>0</v>
      </c>
      <c r="CE115" s="304">
        <v>0</v>
      </c>
      <c r="CF115" s="304">
        <v>0</v>
      </c>
      <c r="CG115" s="304">
        <v>0</v>
      </c>
      <c r="CH115" s="304">
        <v>0</v>
      </c>
      <c r="CI115" s="304">
        <v>0</v>
      </c>
      <c r="CJ115" s="304">
        <v>0</v>
      </c>
      <c r="CK115" s="304">
        <v>0</v>
      </c>
      <c r="CL115" s="304">
        <v>0</v>
      </c>
      <c r="CM115" s="304">
        <v>0</v>
      </c>
      <c r="CN115" s="304">
        <v>0</v>
      </c>
      <c r="CO115" s="304">
        <v>0</v>
      </c>
      <c r="CP115" s="304">
        <v>0</v>
      </c>
      <c r="CQ115" s="304">
        <v>0</v>
      </c>
      <c r="CR115" s="304">
        <v>0</v>
      </c>
      <c r="CS115" s="304">
        <v>0</v>
      </c>
      <c r="CT115" s="304">
        <v>0</v>
      </c>
      <c r="CU115" s="304">
        <v>0</v>
      </c>
      <c r="CV115" s="304">
        <v>0</v>
      </c>
      <c r="CW115" s="304">
        <v>0</v>
      </c>
      <c r="CX115" s="304">
        <v>0</v>
      </c>
      <c r="CY115" s="304">
        <v>0</v>
      </c>
      <c r="CZ115" s="304">
        <v>0</v>
      </c>
      <c r="DA115" s="304">
        <v>0</v>
      </c>
      <c r="DB115" s="304">
        <v>0</v>
      </c>
      <c r="DC115" s="304">
        <v>0</v>
      </c>
      <c r="DD115" s="304">
        <v>0</v>
      </c>
      <c r="DE115" s="304">
        <v>0</v>
      </c>
      <c r="DF115" s="304">
        <v>0</v>
      </c>
      <c r="DG115" s="304">
        <v>0</v>
      </c>
      <c r="DH115" s="304">
        <v>0</v>
      </c>
      <c r="DI115" s="304">
        <v>0</v>
      </c>
      <c r="DJ115" s="304">
        <v>0</v>
      </c>
      <c r="DK115" s="304">
        <v>0</v>
      </c>
      <c r="DL115" s="304">
        <v>0</v>
      </c>
      <c r="DM115" s="304">
        <v>0</v>
      </c>
      <c r="DN115" s="304">
        <v>0</v>
      </c>
      <c r="DO115" s="304">
        <v>0</v>
      </c>
      <c r="DP115" s="304">
        <v>0</v>
      </c>
      <c r="DQ115" s="304">
        <v>0</v>
      </c>
      <c r="DR115" s="304">
        <v>0</v>
      </c>
      <c r="DS115" s="304">
        <v>0</v>
      </c>
      <c r="DT115" s="304">
        <v>0</v>
      </c>
      <c r="DU115" s="304">
        <v>0</v>
      </c>
      <c r="DV115" s="304">
        <v>0</v>
      </c>
      <c r="DW115" s="304">
        <v>0</v>
      </c>
      <c r="DX115" s="304">
        <v>0</v>
      </c>
      <c r="DY115" s="304">
        <v>0</v>
      </c>
      <c r="DZ115" s="304">
        <v>0</v>
      </c>
      <c r="EA115" s="304">
        <v>0</v>
      </c>
      <c r="EB115" s="304">
        <v>0</v>
      </c>
      <c r="EC115" s="304">
        <v>0</v>
      </c>
      <c r="ED115" s="304">
        <v>0</v>
      </c>
      <c r="EE115" s="304">
        <v>0</v>
      </c>
      <c r="EF115" s="304">
        <v>0</v>
      </c>
      <c r="EG115" s="304">
        <v>0</v>
      </c>
      <c r="EH115" s="304">
        <v>0</v>
      </c>
      <c r="EI115" s="304">
        <v>0</v>
      </c>
      <c r="EJ115" s="304">
        <v>0</v>
      </c>
      <c r="EK115" s="304">
        <v>0</v>
      </c>
      <c r="EL115" s="304">
        <v>0</v>
      </c>
      <c r="EM115" s="304">
        <v>0</v>
      </c>
      <c r="EN115" s="304">
        <v>0</v>
      </c>
      <c r="EO115" s="304">
        <v>0</v>
      </c>
      <c r="EP115" s="304">
        <v>0</v>
      </c>
      <c r="EQ115" s="304">
        <v>0</v>
      </c>
      <c r="ER115" s="304">
        <v>0</v>
      </c>
      <c r="ES115" s="304">
        <v>0</v>
      </c>
      <c r="ET115" s="304">
        <v>0</v>
      </c>
      <c r="EU115" s="304">
        <v>0</v>
      </c>
      <c r="EV115" s="304">
        <v>0</v>
      </c>
      <c r="EW115" s="304">
        <v>0</v>
      </c>
      <c r="EX115" s="304">
        <v>0</v>
      </c>
      <c r="EY115" s="304">
        <v>0</v>
      </c>
      <c r="EZ115" s="304">
        <v>0</v>
      </c>
      <c r="FA115" s="304">
        <v>0</v>
      </c>
      <c r="FB115" s="304">
        <v>0</v>
      </c>
      <c r="FC115" s="304">
        <v>0</v>
      </c>
      <c r="FD115" s="304">
        <v>0</v>
      </c>
      <c r="FE115" s="304">
        <v>0</v>
      </c>
      <c r="FF115" s="304">
        <v>0</v>
      </c>
      <c r="FG115" s="304">
        <v>0</v>
      </c>
      <c r="FH115" s="304">
        <v>0</v>
      </c>
      <c r="FI115" s="304">
        <v>0</v>
      </c>
      <c r="FJ115" s="304">
        <v>0</v>
      </c>
      <c r="FK115" s="304">
        <v>0</v>
      </c>
      <c r="FL115" s="304">
        <v>0</v>
      </c>
      <c r="FM115" s="304">
        <v>0</v>
      </c>
      <c r="FN115" s="304">
        <v>0</v>
      </c>
      <c r="FO115" s="304">
        <v>0</v>
      </c>
      <c r="FP115" s="304">
        <v>0</v>
      </c>
      <c r="FQ115" s="304">
        <v>0</v>
      </c>
      <c r="FR115" s="304">
        <v>0</v>
      </c>
      <c r="FS115" s="304">
        <v>0</v>
      </c>
      <c r="FT115" s="304">
        <v>0</v>
      </c>
      <c r="FU115" s="304">
        <v>0</v>
      </c>
      <c r="FV115" s="304">
        <v>0</v>
      </c>
      <c r="FW115" s="304">
        <v>0</v>
      </c>
      <c r="FX115" s="304">
        <v>0</v>
      </c>
      <c r="FY115" s="304">
        <v>0</v>
      </c>
      <c r="FZ115" s="304">
        <v>0</v>
      </c>
      <c r="GA115" s="304">
        <v>0</v>
      </c>
      <c r="GB115" s="304">
        <v>0</v>
      </c>
      <c r="GC115" s="304">
        <v>0</v>
      </c>
      <c r="GD115" s="304">
        <v>0</v>
      </c>
      <c r="GE115" s="304">
        <v>0</v>
      </c>
      <c r="GF115" s="304">
        <v>0</v>
      </c>
    </row>
    <row r="116" spans="1:188" s="289" customFormat="1" ht="12.95" customHeight="1" x14ac:dyDescent="0.25">
      <c r="A116" s="290">
        <v>19</v>
      </c>
      <c r="B116" s="319" t="s">
        <v>86</v>
      </c>
      <c r="C116" s="320"/>
      <c r="D116" s="320"/>
      <c r="E116" s="321"/>
      <c r="F116" s="304">
        <v>0</v>
      </c>
      <c r="G116" s="304">
        <v>0</v>
      </c>
      <c r="H116" s="304">
        <v>0</v>
      </c>
      <c r="I116" s="304">
        <v>0</v>
      </c>
      <c r="J116" s="304">
        <v>0</v>
      </c>
      <c r="K116" s="304">
        <v>0</v>
      </c>
      <c r="L116" s="304">
        <v>0</v>
      </c>
      <c r="M116" s="304">
        <v>0</v>
      </c>
      <c r="N116" s="304">
        <v>0</v>
      </c>
      <c r="O116" s="304">
        <v>0</v>
      </c>
      <c r="P116" s="304">
        <v>0</v>
      </c>
      <c r="Q116" s="304">
        <v>0</v>
      </c>
      <c r="R116" s="304">
        <v>0</v>
      </c>
      <c r="S116" s="304">
        <v>0</v>
      </c>
      <c r="T116" s="304">
        <v>0</v>
      </c>
      <c r="U116" s="304">
        <v>0</v>
      </c>
      <c r="V116" s="304">
        <v>0</v>
      </c>
      <c r="W116" s="304">
        <v>0</v>
      </c>
      <c r="X116" s="304">
        <v>0</v>
      </c>
      <c r="Y116" s="304">
        <v>0</v>
      </c>
      <c r="Z116" s="304">
        <v>0</v>
      </c>
      <c r="AA116" s="304">
        <v>0</v>
      </c>
      <c r="AB116" s="304">
        <v>0</v>
      </c>
      <c r="AC116" s="304">
        <v>0</v>
      </c>
      <c r="AD116" s="304">
        <v>0</v>
      </c>
      <c r="AE116" s="304">
        <v>0</v>
      </c>
      <c r="AF116" s="304">
        <v>0</v>
      </c>
      <c r="AG116" s="304">
        <v>0</v>
      </c>
      <c r="AH116" s="304">
        <v>0</v>
      </c>
      <c r="AI116" s="304">
        <v>0</v>
      </c>
      <c r="AJ116" s="304">
        <v>0</v>
      </c>
      <c r="AK116" s="304">
        <v>0</v>
      </c>
      <c r="AL116" s="304">
        <v>0</v>
      </c>
      <c r="AM116" s="304">
        <v>0</v>
      </c>
      <c r="AN116" s="304">
        <v>0</v>
      </c>
      <c r="AO116" s="304">
        <v>0</v>
      </c>
      <c r="AP116" s="304">
        <v>0</v>
      </c>
      <c r="AQ116" s="304">
        <v>0</v>
      </c>
      <c r="AR116" s="304">
        <v>0</v>
      </c>
      <c r="AS116" s="304">
        <v>0</v>
      </c>
      <c r="AT116" s="304">
        <v>0</v>
      </c>
      <c r="AU116" s="304">
        <v>0</v>
      </c>
      <c r="AV116" s="304">
        <v>0</v>
      </c>
      <c r="AW116" s="304">
        <v>0</v>
      </c>
      <c r="AX116" s="304">
        <v>0</v>
      </c>
      <c r="AY116" s="304">
        <v>0</v>
      </c>
      <c r="AZ116" s="304">
        <v>0</v>
      </c>
      <c r="BA116" s="304">
        <v>0</v>
      </c>
      <c r="BB116" s="304">
        <v>0</v>
      </c>
      <c r="BC116" s="304">
        <v>0</v>
      </c>
      <c r="BD116" s="304">
        <v>0</v>
      </c>
      <c r="BE116" s="304">
        <v>0</v>
      </c>
      <c r="BF116" s="304">
        <v>0</v>
      </c>
      <c r="BG116" s="304">
        <v>0</v>
      </c>
      <c r="BH116" s="304">
        <v>0</v>
      </c>
      <c r="BI116" s="304">
        <v>0</v>
      </c>
      <c r="BJ116" s="304">
        <v>0</v>
      </c>
      <c r="BK116" s="304">
        <v>0</v>
      </c>
      <c r="BL116" s="304">
        <v>0</v>
      </c>
      <c r="BM116" s="304">
        <v>0</v>
      </c>
      <c r="BN116" s="304">
        <v>0</v>
      </c>
      <c r="BO116" s="304">
        <v>0</v>
      </c>
      <c r="BP116" s="304">
        <v>0</v>
      </c>
      <c r="BQ116" s="304">
        <v>0</v>
      </c>
      <c r="BR116" s="304">
        <v>0</v>
      </c>
      <c r="BS116" s="304">
        <v>0</v>
      </c>
      <c r="BT116" s="304">
        <v>0</v>
      </c>
      <c r="BU116" s="304">
        <v>0</v>
      </c>
      <c r="BV116" s="304">
        <v>0</v>
      </c>
      <c r="BW116" s="304">
        <v>0</v>
      </c>
      <c r="BX116" s="304">
        <v>0</v>
      </c>
      <c r="BY116" s="304">
        <v>0</v>
      </c>
      <c r="BZ116" s="304">
        <v>0</v>
      </c>
      <c r="CA116" s="304">
        <v>0</v>
      </c>
      <c r="CB116" s="304">
        <v>0</v>
      </c>
      <c r="CC116" s="304">
        <v>0</v>
      </c>
      <c r="CD116" s="304">
        <v>0</v>
      </c>
      <c r="CE116" s="304">
        <v>0</v>
      </c>
      <c r="CF116" s="304">
        <v>0</v>
      </c>
      <c r="CG116" s="304">
        <v>0</v>
      </c>
      <c r="CH116" s="304">
        <v>0</v>
      </c>
      <c r="CI116" s="304">
        <v>0</v>
      </c>
      <c r="CJ116" s="304">
        <v>0</v>
      </c>
      <c r="CK116" s="304">
        <v>0</v>
      </c>
      <c r="CL116" s="304">
        <v>0</v>
      </c>
      <c r="CM116" s="304">
        <v>0</v>
      </c>
      <c r="CN116" s="304">
        <v>0</v>
      </c>
      <c r="CO116" s="304">
        <v>0</v>
      </c>
      <c r="CP116" s="304">
        <v>0</v>
      </c>
      <c r="CQ116" s="304">
        <v>0</v>
      </c>
      <c r="CR116" s="304">
        <v>0</v>
      </c>
      <c r="CS116" s="304">
        <v>0</v>
      </c>
      <c r="CT116" s="304">
        <v>0</v>
      </c>
      <c r="CU116" s="304">
        <v>0</v>
      </c>
      <c r="CV116" s="304">
        <v>0</v>
      </c>
      <c r="CW116" s="304">
        <v>0</v>
      </c>
      <c r="CX116" s="304">
        <v>0</v>
      </c>
      <c r="CY116" s="304">
        <v>0</v>
      </c>
      <c r="CZ116" s="304">
        <v>0</v>
      </c>
      <c r="DA116" s="304">
        <v>0</v>
      </c>
      <c r="DB116" s="304">
        <v>0</v>
      </c>
      <c r="DC116" s="304">
        <v>0</v>
      </c>
      <c r="DD116" s="304">
        <v>0</v>
      </c>
      <c r="DE116" s="304">
        <v>0</v>
      </c>
      <c r="DF116" s="304">
        <v>0</v>
      </c>
      <c r="DG116" s="304">
        <v>0</v>
      </c>
      <c r="DH116" s="304">
        <v>0</v>
      </c>
      <c r="DI116" s="304">
        <v>0</v>
      </c>
      <c r="DJ116" s="304">
        <v>0</v>
      </c>
      <c r="DK116" s="304">
        <v>0</v>
      </c>
      <c r="DL116" s="304">
        <v>0</v>
      </c>
      <c r="DM116" s="304">
        <v>0</v>
      </c>
      <c r="DN116" s="304">
        <v>0</v>
      </c>
      <c r="DO116" s="304">
        <v>0</v>
      </c>
      <c r="DP116" s="304">
        <v>0</v>
      </c>
      <c r="DQ116" s="304">
        <v>0</v>
      </c>
      <c r="DR116" s="304">
        <v>0</v>
      </c>
      <c r="DS116" s="304">
        <v>0</v>
      </c>
      <c r="DT116" s="304">
        <v>0</v>
      </c>
      <c r="DU116" s="304">
        <v>0</v>
      </c>
      <c r="DV116" s="304">
        <v>0</v>
      </c>
      <c r="DW116" s="304">
        <v>0</v>
      </c>
      <c r="DX116" s="304">
        <v>0</v>
      </c>
      <c r="DY116" s="304">
        <v>0</v>
      </c>
      <c r="DZ116" s="304">
        <v>0</v>
      </c>
      <c r="EA116" s="304">
        <v>0</v>
      </c>
      <c r="EB116" s="304">
        <v>0</v>
      </c>
      <c r="EC116" s="304">
        <v>0</v>
      </c>
      <c r="ED116" s="304">
        <v>0</v>
      </c>
      <c r="EE116" s="304">
        <v>0</v>
      </c>
      <c r="EF116" s="304">
        <v>0</v>
      </c>
      <c r="EG116" s="304">
        <v>0</v>
      </c>
      <c r="EH116" s="304">
        <v>0</v>
      </c>
      <c r="EI116" s="304">
        <v>0</v>
      </c>
      <c r="EJ116" s="304">
        <v>0</v>
      </c>
      <c r="EK116" s="304">
        <v>0</v>
      </c>
      <c r="EL116" s="304">
        <v>0</v>
      </c>
      <c r="EM116" s="304">
        <v>0</v>
      </c>
      <c r="EN116" s="304">
        <v>0</v>
      </c>
      <c r="EO116" s="304">
        <v>0</v>
      </c>
      <c r="EP116" s="304">
        <v>0</v>
      </c>
      <c r="EQ116" s="304">
        <v>0</v>
      </c>
      <c r="ER116" s="304">
        <v>0</v>
      </c>
      <c r="ES116" s="304">
        <v>0</v>
      </c>
      <c r="ET116" s="304">
        <v>0</v>
      </c>
      <c r="EU116" s="304">
        <v>0</v>
      </c>
      <c r="EV116" s="304">
        <v>0</v>
      </c>
      <c r="EW116" s="304">
        <v>0</v>
      </c>
      <c r="EX116" s="304">
        <v>0</v>
      </c>
      <c r="EY116" s="304">
        <v>0</v>
      </c>
      <c r="EZ116" s="304">
        <v>0</v>
      </c>
      <c r="FA116" s="304">
        <v>0</v>
      </c>
      <c r="FB116" s="304">
        <v>0</v>
      </c>
      <c r="FC116" s="304">
        <v>0</v>
      </c>
      <c r="FD116" s="304">
        <v>0</v>
      </c>
      <c r="FE116" s="304">
        <v>0</v>
      </c>
      <c r="FF116" s="304">
        <v>0</v>
      </c>
      <c r="FG116" s="304">
        <v>0</v>
      </c>
      <c r="FH116" s="304">
        <v>0</v>
      </c>
      <c r="FI116" s="304">
        <v>0</v>
      </c>
      <c r="FJ116" s="304">
        <v>0</v>
      </c>
      <c r="FK116" s="304">
        <v>0</v>
      </c>
      <c r="FL116" s="304">
        <v>0</v>
      </c>
      <c r="FM116" s="304">
        <v>0</v>
      </c>
      <c r="FN116" s="304">
        <v>0</v>
      </c>
      <c r="FO116" s="304">
        <v>0</v>
      </c>
      <c r="FP116" s="304">
        <v>0</v>
      </c>
      <c r="FQ116" s="304">
        <v>0</v>
      </c>
      <c r="FR116" s="304">
        <v>0</v>
      </c>
      <c r="FS116" s="304">
        <v>0</v>
      </c>
      <c r="FT116" s="304">
        <v>0</v>
      </c>
      <c r="FU116" s="304">
        <v>0</v>
      </c>
      <c r="FV116" s="304">
        <v>0</v>
      </c>
      <c r="FW116" s="304">
        <v>0</v>
      </c>
      <c r="FX116" s="304">
        <v>0</v>
      </c>
      <c r="FY116" s="304">
        <v>0</v>
      </c>
      <c r="FZ116" s="304">
        <v>0</v>
      </c>
      <c r="GA116" s="304">
        <v>0</v>
      </c>
      <c r="GB116" s="304">
        <v>0</v>
      </c>
      <c r="GC116" s="304">
        <v>0</v>
      </c>
      <c r="GD116" s="304">
        <v>0</v>
      </c>
      <c r="GE116" s="304">
        <v>0</v>
      </c>
      <c r="GF116" s="304">
        <v>0</v>
      </c>
    </row>
    <row r="117" spans="1:188" s="289" customFormat="1" ht="12.95" customHeight="1" x14ac:dyDescent="0.25">
      <c r="A117" s="290">
        <v>20</v>
      </c>
      <c r="B117" s="319" t="s">
        <v>87</v>
      </c>
      <c r="C117" s="320"/>
      <c r="D117" s="320"/>
      <c r="E117" s="321"/>
      <c r="F117" s="304">
        <v>0</v>
      </c>
      <c r="G117" s="304">
        <v>0</v>
      </c>
      <c r="H117" s="304">
        <v>0</v>
      </c>
      <c r="I117" s="304">
        <v>0</v>
      </c>
      <c r="J117" s="304">
        <v>0</v>
      </c>
      <c r="K117" s="304">
        <v>0</v>
      </c>
      <c r="L117" s="304">
        <v>0</v>
      </c>
      <c r="M117" s="304">
        <v>0</v>
      </c>
      <c r="N117" s="304">
        <v>0</v>
      </c>
      <c r="O117" s="304">
        <v>0</v>
      </c>
      <c r="P117" s="304">
        <v>0</v>
      </c>
      <c r="Q117" s="304">
        <v>0</v>
      </c>
      <c r="R117" s="304">
        <v>0</v>
      </c>
      <c r="S117" s="304">
        <v>0</v>
      </c>
      <c r="T117" s="304">
        <v>0</v>
      </c>
      <c r="U117" s="304">
        <v>0</v>
      </c>
      <c r="V117" s="304">
        <v>0</v>
      </c>
      <c r="W117" s="304">
        <v>0</v>
      </c>
      <c r="X117" s="304">
        <v>0</v>
      </c>
      <c r="Y117" s="304">
        <v>0</v>
      </c>
      <c r="Z117" s="304">
        <v>0</v>
      </c>
      <c r="AA117" s="304">
        <v>0</v>
      </c>
      <c r="AB117" s="304">
        <v>0</v>
      </c>
      <c r="AC117" s="304">
        <v>0</v>
      </c>
      <c r="AD117" s="304">
        <v>0</v>
      </c>
      <c r="AE117" s="304">
        <v>0</v>
      </c>
      <c r="AF117" s="304">
        <v>0</v>
      </c>
      <c r="AG117" s="304">
        <v>0</v>
      </c>
      <c r="AH117" s="304">
        <v>0</v>
      </c>
      <c r="AI117" s="304">
        <v>0</v>
      </c>
      <c r="AJ117" s="304">
        <v>0</v>
      </c>
      <c r="AK117" s="304">
        <v>0</v>
      </c>
      <c r="AL117" s="304">
        <v>0</v>
      </c>
      <c r="AM117" s="304">
        <v>0</v>
      </c>
      <c r="AN117" s="304">
        <v>0</v>
      </c>
      <c r="AO117" s="304">
        <v>0</v>
      </c>
      <c r="AP117" s="304">
        <v>0</v>
      </c>
      <c r="AQ117" s="304">
        <v>0</v>
      </c>
      <c r="AR117" s="304">
        <v>0</v>
      </c>
      <c r="AS117" s="304">
        <v>0</v>
      </c>
      <c r="AT117" s="304">
        <v>0</v>
      </c>
      <c r="AU117" s="304">
        <v>0</v>
      </c>
      <c r="AV117" s="304">
        <v>0</v>
      </c>
      <c r="AW117" s="304">
        <v>0</v>
      </c>
      <c r="AX117" s="304">
        <v>0</v>
      </c>
      <c r="AY117" s="304">
        <v>0</v>
      </c>
      <c r="AZ117" s="304">
        <v>0</v>
      </c>
      <c r="BA117" s="304">
        <v>0</v>
      </c>
      <c r="BB117" s="304">
        <v>0</v>
      </c>
      <c r="BC117" s="304">
        <v>0</v>
      </c>
      <c r="BD117" s="304">
        <v>0</v>
      </c>
      <c r="BE117" s="304">
        <v>0</v>
      </c>
      <c r="BF117" s="304">
        <v>0</v>
      </c>
      <c r="BG117" s="304">
        <v>0</v>
      </c>
      <c r="BH117" s="304">
        <v>0</v>
      </c>
      <c r="BI117" s="304">
        <v>0</v>
      </c>
      <c r="BJ117" s="304">
        <v>0</v>
      </c>
      <c r="BK117" s="304">
        <v>0</v>
      </c>
      <c r="BL117" s="304">
        <v>0</v>
      </c>
      <c r="BM117" s="304">
        <v>0</v>
      </c>
      <c r="BN117" s="304">
        <v>0</v>
      </c>
      <c r="BO117" s="304">
        <v>0</v>
      </c>
      <c r="BP117" s="304">
        <v>0</v>
      </c>
      <c r="BQ117" s="304">
        <v>0</v>
      </c>
      <c r="BR117" s="304">
        <v>0</v>
      </c>
      <c r="BS117" s="304">
        <v>0</v>
      </c>
      <c r="BT117" s="304">
        <v>0</v>
      </c>
      <c r="BU117" s="304">
        <v>0</v>
      </c>
      <c r="BV117" s="304">
        <v>0</v>
      </c>
      <c r="BW117" s="304">
        <v>0</v>
      </c>
      <c r="BX117" s="304">
        <v>0</v>
      </c>
      <c r="BY117" s="304">
        <v>0</v>
      </c>
      <c r="BZ117" s="304">
        <v>0</v>
      </c>
      <c r="CA117" s="304">
        <v>0</v>
      </c>
      <c r="CB117" s="304">
        <v>0</v>
      </c>
      <c r="CC117" s="304">
        <v>0</v>
      </c>
      <c r="CD117" s="304">
        <v>0</v>
      </c>
      <c r="CE117" s="304">
        <v>0</v>
      </c>
      <c r="CF117" s="304">
        <v>0</v>
      </c>
      <c r="CG117" s="304">
        <v>0</v>
      </c>
      <c r="CH117" s="304">
        <v>0</v>
      </c>
      <c r="CI117" s="304">
        <v>0</v>
      </c>
      <c r="CJ117" s="304">
        <v>0</v>
      </c>
      <c r="CK117" s="304">
        <v>0</v>
      </c>
      <c r="CL117" s="304">
        <v>0</v>
      </c>
      <c r="CM117" s="304">
        <v>0</v>
      </c>
      <c r="CN117" s="304">
        <v>0</v>
      </c>
      <c r="CO117" s="304">
        <v>0</v>
      </c>
      <c r="CP117" s="304">
        <v>0</v>
      </c>
      <c r="CQ117" s="304">
        <v>0</v>
      </c>
      <c r="CR117" s="304">
        <v>0</v>
      </c>
      <c r="CS117" s="304">
        <v>0</v>
      </c>
      <c r="CT117" s="304">
        <v>0</v>
      </c>
      <c r="CU117" s="304">
        <v>0</v>
      </c>
      <c r="CV117" s="304">
        <v>0</v>
      </c>
      <c r="CW117" s="304">
        <v>0</v>
      </c>
      <c r="CX117" s="304">
        <v>0</v>
      </c>
      <c r="CY117" s="304">
        <v>0</v>
      </c>
      <c r="CZ117" s="304">
        <v>0</v>
      </c>
      <c r="DA117" s="304">
        <v>0</v>
      </c>
      <c r="DB117" s="304">
        <v>0</v>
      </c>
      <c r="DC117" s="304">
        <v>0</v>
      </c>
      <c r="DD117" s="304">
        <v>0</v>
      </c>
      <c r="DE117" s="304">
        <v>0</v>
      </c>
      <c r="DF117" s="304">
        <v>0</v>
      </c>
      <c r="DG117" s="304">
        <v>0</v>
      </c>
      <c r="DH117" s="304">
        <v>0</v>
      </c>
      <c r="DI117" s="304">
        <v>0</v>
      </c>
      <c r="DJ117" s="304">
        <v>0</v>
      </c>
      <c r="DK117" s="304">
        <v>0</v>
      </c>
      <c r="DL117" s="304">
        <v>0</v>
      </c>
      <c r="DM117" s="304">
        <v>0</v>
      </c>
      <c r="DN117" s="304">
        <v>0</v>
      </c>
      <c r="DO117" s="304">
        <v>0</v>
      </c>
      <c r="DP117" s="304">
        <v>0</v>
      </c>
      <c r="DQ117" s="304">
        <v>0</v>
      </c>
      <c r="DR117" s="304">
        <v>0</v>
      </c>
      <c r="DS117" s="304">
        <v>0</v>
      </c>
      <c r="DT117" s="304">
        <v>0</v>
      </c>
      <c r="DU117" s="304">
        <v>0</v>
      </c>
      <c r="DV117" s="304">
        <v>0</v>
      </c>
      <c r="DW117" s="304">
        <v>0</v>
      </c>
      <c r="DX117" s="304">
        <v>0</v>
      </c>
      <c r="DY117" s="304">
        <v>0</v>
      </c>
      <c r="DZ117" s="304">
        <v>0</v>
      </c>
      <c r="EA117" s="304">
        <v>0</v>
      </c>
      <c r="EB117" s="304">
        <v>0</v>
      </c>
      <c r="EC117" s="304">
        <v>0</v>
      </c>
      <c r="ED117" s="304">
        <v>0</v>
      </c>
      <c r="EE117" s="304">
        <v>0</v>
      </c>
      <c r="EF117" s="304">
        <v>0</v>
      </c>
      <c r="EG117" s="304">
        <v>0</v>
      </c>
      <c r="EH117" s="304">
        <v>0</v>
      </c>
      <c r="EI117" s="304">
        <v>0</v>
      </c>
      <c r="EJ117" s="304">
        <v>0</v>
      </c>
      <c r="EK117" s="304">
        <v>0</v>
      </c>
      <c r="EL117" s="304">
        <v>0</v>
      </c>
      <c r="EM117" s="304">
        <v>0</v>
      </c>
      <c r="EN117" s="304">
        <v>0</v>
      </c>
      <c r="EO117" s="304">
        <v>0</v>
      </c>
      <c r="EP117" s="304">
        <v>0</v>
      </c>
      <c r="EQ117" s="304">
        <v>0</v>
      </c>
      <c r="ER117" s="304">
        <v>0</v>
      </c>
      <c r="ES117" s="304">
        <v>0</v>
      </c>
      <c r="ET117" s="304">
        <v>0</v>
      </c>
      <c r="EU117" s="304">
        <v>0</v>
      </c>
      <c r="EV117" s="304">
        <v>0</v>
      </c>
      <c r="EW117" s="304">
        <v>0</v>
      </c>
      <c r="EX117" s="304">
        <v>0</v>
      </c>
      <c r="EY117" s="304">
        <v>0</v>
      </c>
      <c r="EZ117" s="304">
        <v>0</v>
      </c>
      <c r="FA117" s="304">
        <v>0</v>
      </c>
      <c r="FB117" s="304">
        <v>0</v>
      </c>
      <c r="FC117" s="304">
        <v>0</v>
      </c>
      <c r="FD117" s="304">
        <v>0</v>
      </c>
      <c r="FE117" s="304">
        <v>0</v>
      </c>
      <c r="FF117" s="304">
        <v>0</v>
      </c>
      <c r="FG117" s="304">
        <v>0</v>
      </c>
      <c r="FH117" s="304">
        <v>0</v>
      </c>
      <c r="FI117" s="304">
        <v>0</v>
      </c>
      <c r="FJ117" s="304">
        <v>0</v>
      </c>
      <c r="FK117" s="304">
        <v>0</v>
      </c>
      <c r="FL117" s="304">
        <v>0</v>
      </c>
      <c r="FM117" s="304">
        <v>0</v>
      </c>
      <c r="FN117" s="304">
        <v>0</v>
      </c>
      <c r="FO117" s="304">
        <v>0</v>
      </c>
      <c r="FP117" s="304">
        <v>0</v>
      </c>
      <c r="FQ117" s="304">
        <v>0</v>
      </c>
      <c r="FR117" s="304">
        <v>0</v>
      </c>
      <c r="FS117" s="304">
        <v>0</v>
      </c>
      <c r="FT117" s="304">
        <v>0</v>
      </c>
      <c r="FU117" s="304">
        <v>0</v>
      </c>
      <c r="FV117" s="304">
        <v>0</v>
      </c>
      <c r="FW117" s="304">
        <v>0</v>
      </c>
      <c r="FX117" s="304">
        <v>0</v>
      </c>
      <c r="FY117" s="304">
        <v>0</v>
      </c>
      <c r="FZ117" s="304">
        <v>0</v>
      </c>
      <c r="GA117" s="304">
        <v>0</v>
      </c>
      <c r="GB117" s="304">
        <v>0</v>
      </c>
      <c r="GC117" s="304">
        <v>0</v>
      </c>
      <c r="GD117" s="304">
        <v>0</v>
      </c>
      <c r="GE117" s="304">
        <v>0</v>
      </c>
      <c r="GF117" s="304">
        <v>0</v>
      </c>
    </row>
    <row r="118" spans="1:188" s="289" customFormat="1" ht="12.95" customHeight="1" x14ac:dyDescent="0.25">
      <c r="A118" s="290">
        <v>21</v>
      </c>
      <c r="B118" s="319" t="s">
        <v>139</v>
      </c>
      <c r="C118" s="320"/>
      <c r="D118" s="320"/>
      <c r="E118" s="321"/>
      <c r="F118" s="304">
        <v>0</v>
      </c>
      <c r="G118" s="304">
        <v>0</v>
      </c>
      <c r="H118" s="304">
        <v>0</v>
      </c>
      <c r="I118" s="304">
        <v>0</v>
      </c>
      <c r="J118" s="304">
        <v>0</v>
      </c>
      <c r="K118" s="304">
        <v>0</v>
      </c>
      <c r="L118" s="304">
        <v>0</v>
      </c>
      <c r="M118" s="304">
        <v>0</v>
      </c>
      <c r="N118" s="304">
        <v>0</v>
      </c>
      <c r="O118" s="304">
        <v>0</v>
      </c>
      <c r="P118" s="304">
        <v>0</v>
      </c>
      <c r="Q118" s="304">
        <v>0</v>
      </c>
      <c r="R118" s="304">
        <v>0</v>
      </c>
      <c r="S118" s="304">
        <v>0</v>
      </c>
      <c r="T118" s="304">
        <v>0</v>
      </c>
      <c r="U118" s="304">
        <v>0</v>
      </c>
      <c r="V118" s="304">
        <v>0</v>
      </c>
      <c r="W118" s="304">
        <v>0</v>
      </c>
      <c r="X118" s="304">
        <v>0</v>
      </c>
      <c r="Y118" s="304">
        <v>0</v>
      </c>
      <c r="Z118" s="304">
        <v>0</v>
      </c>
      <c r="AA118" s="304">
        <v>0</v>
      </c>
      <c r="AB118" s="304">
        <v>0</v>
      </c>
      <c r="AC118" s="304">
        <v>0</v>
      </c>
      <c r="AD118" s="304">
        <v>0</v>
      </c>
      <c r="AE118" s="304">
        <v>0</v>
      </c>
      <c r="AF118" s="304">
        <v>0</v>
      </c>
      <c r="AG118" s="304">
        <v>0</v>
      </c>
      <c r="AH118" s="304">
        <v>0</v>
      </c>
      <c r="AI118" s="304">
        <v>0</v>
      </c>
      <c r="AJ118" s="304">
        <v>0</v>
      </c>
      <c r="AK118" s="304">
        <v>0</v>
      </c>
      <c r="AL118" s="304">
        <v>0</v>
      </c>
      <c r="AM118" s="304">
        <v>0</v>
      </c>
      <c r="AN118" s="304">
        <v>0</v>
      </c>
      <c r="AO118" s="304">
        <v>0</v>
      </c>
      <c r="AP118" s="304">
        <v>0</v>
      </c>
      <c r="AQ118" s="304">
        <v>0</v>
      </c>
      <c r="AR118" s="304">
        <v>0</v>
      </c>
      <c r="AS118" s="304">
        <v>0</v>
      </c>
      <c r="AT118" s="304">
        <v>0</v>
      </c>
      <c r="AU118" s="304">
        <v>0</v>
      </c>
      <c r="AV118" s="304">
        <v>0</v>
      </c>
      <c r="AW118" s="304">
        <v>0</v>
      </c>
      <c r="AX118" s="304">
        <v>0</v>
      </c>
      <c r="AY118" s="304">
        <v>0</v>
      </c>
      <c r="AZ118" s="304">
        <v>0</v>
      </c>
      <c r="BA118" s="304">
        <v>0</v>
      </c>
      <c r="BB118" s="304">
        <v>0</v>
      </c>
      <c r="BC118" s="304">
        <v>0</v>
      </c>
      <c r="BD118" s="304">
        <v>0</v>
      </c>
      <c r="BE118" s="304">
        <v>0</v>
      </c>
      <c r="BF118" s="304">
        <v>0</v>
      </c>
      <c r="BG118" s="304">
        <v>0</v>
      </c>
      <c r="BH118" s="304">
        <v>0</v>
      </c>
      <c r="BI118" s="304">
        <v>0</v>
      </c>
      <c r="BJ118" s="304">
        <v>0</v>
      </c>
      <c r="BK118" s="304">
        <v>0</v>
      </c>
      <c r="BL118" s="304">
        <v>0</v>
      </c>
      <c r="BM118" s="304">
        <v>0</v>
      </c>
      <c r="BN118" s="304">
        <v>0</v>
      </c>
      <c r="BO118" s="304">
        <v>0</v>
      </c>
      <c r="BP118" s="304">
        <v>0</v>
      </c>
      <c r="BQ118" s="304">
        <v>0</v>
      </c>
      <c r="BR118" s="304">
        <v>0</v>
      </c>
      <c r="BS118" s="304">
        <v>0</v>
      </c>
      <c r="BT118" s="304">
        <v>0</v>
      </c>
      <c r="BU118" s="304">
        <v>0</v>
      </c>
      <c r="BV118" s="304">
        <v>0</v>
      </c>
      <c r="BW118" s="304">
        <v>0</v>
      </c>
      <c r="BX118" s="304">
        <v>0</v>
      </c>
      <c r="BY118" s="304">
        <v>0</v>
      </c>
      <c r="BZ118" s="304">
        <v>0</v>
      </c>
      <c r="CA118" s="304">
        <v>0</v>
      </c>
      <c r="CB118" s="304">
        <v>0</v>
      </c>
      <c r="CC118" s="304">
        <v>0</v>
      </c>
      <c r="CD118" s="304">
        <v>0</v>
      </c>
      <c r="CE118" s="304">
        <v>0</v>
      </c>
      <c r="CF118" s="304">
        <v>0</v>
      </c>
      <c r="CG118" s="304">
        <v>0</v>
      </c>
      <c r="CH118" s="304">
        <v>0</v>
      </c>
      <c r="CI118" s="304">
        <v>0</v>
      </c>
      <c r="CJ118" s="304">
        <v>0</v>
      </c>
      <c r="CK118" s="304">
        <v>0</v>
      </c>
      <c r="CL118" s="304">
        <v>0</v>
      </c>
      <c r="CM118" s="304">
        <v>0</v>
      </c>
      <c r="CN118" s="304">
        <v>0</v>
      </c>
      <c r="CO118" s="304">
        <v>0</v>
      </c>
      <c r="CP118" s="304">
        <v>0</v>
      </c>
      <c r="CQ118" s="304">
        <v>0</v>
      </c>
      <c r="CR118" s="304">
        <v>0</v>
      </c>
      <c r="CS118" s="304">
        <v>0</v>
      </c>
      <c r="CT118" s="304">
        <v>0</v>
      </c>
      <c r="CU118" s="304">
        <v>0</v>
      </c>
      <c r="CV118" s="304">
        <v>0</v>
      </c>
      <c r="CW118" s="304">
        <v>0</v>
      </c>
      <c r="CX118" s="304">
        <v>0</v>
      </c>
      <c r="CY118" s="304">
        <v>0</v>
      </c>
      <c r="CZ118" s="304">
        <v>0</v>
      </c>
      <c r="DA118" s="304">
        <v>0</v>
      </c>
      <c r="DB118" s="304">
        <v>0</v>
      </c>
      <c r="DC118" s="304">
        <v>0</v>
      </c>
      <c r="DD118" s="304">
        <v>0</v>
      </c>
      <c r="DE118" s="304">
        <v>0</v>
      </c>
      <c r="DF118" s="304">
        <v>0</v>
      </c>
      <c r="DG118" s="304">
        <v>0</v>
      </c>
      <c r="DH118" s="304">
        <v>0</v>
      </c>
      <c r="DI118" s="304">
        <v>0</v>
      </c>
      <c r="DJ118" s="304">
        <v>0</v>
      </c>
      <c r="DK118" s="304">
        <v>0</v>
      </c>
      <c r="DL118" s="304">
        <v>0</v>
      </c>
      <c r="DM118" s="304">
        <v>0</v>
      </c>
      <c r="DN118" s="304">
        <v>0</v>
      </c>
      <c r="DO118" s="304">
        <v>0</v>
      </c>
      <c r="DP118" s="304">
        <v>0</v>
      </c>
      <c r="DQ118" s="304">
        <v>0</v>
      </c>
      <c r="DR118" s="304">
        <v>0</v>
      </c>
      <c r="DS118" s="304">
        <v>0</v>
      </c>
      <c r="DT118" s="304">
        <v>0</v>
      </c>
      <c r="DU118" s="304">
        <v>0</v>
      </c>
      <c r="DV118" s="304">
        <v>0</v>
      </c>
      <c r="DW118" s="304">
        <v>0</v>
      </c>
      <c r="DX118" s="304">
        <v>0</v>
      </c>
      <c r="DY118" s="304">
        <v>0</v>
      </c>
      <c r="DZ118" s="304">
        <v>0</v>
      </c>
      <c r="EA118" s="304">
        <v>0</v>
      </c>
      <c r="EB118" s="304">
        <v>0</v>
      </c>
      <c r="EC118" s="304">
        <v>0</v>
      </c>
      <c r="ED118" s="304">
        <v>0</v>
      </c>
      <c r="EE118" s="304">
        <v>0</v>
      </c>
      <c r="EF118" s="304">
        <v>0</v>
      </c>
      <c r="EG118" s="304">
        <v>0</v>
      </c>
      <c r="EH118" s="304">
        <v>0</v>
      </c>
      <c r="EI118" s="304">
        <v>0</v>
      </c>
      <c r="EJ118" s="304">
        <v>0</v>
      </c>
      <c r="EK118" s="304">
        <v>0</v>
      </c>
      <c r="EL118" s="304">
        <v>0</v>
      </c>
      <c r="EM118" s="304">
        <v>0</v>
      </c>
      <c r="EN118" s="304">
        <v>0</v>
      </c>
      <c r="EO118" s="304">
        <v>0</v>
      </c>
      <c r="EP118" s="304">
        <v>0</v>
      </c>
      <c r="EQ118" s="304">
        <v>0</v>
      </c>
      <c r="ER118" s="304">
        <v>0</v>
      </c>
      <c r="ES118" s="304">
        <v>0</v>
      </c>
      <c r="ET118" s="304">
        <v>0</v>
      </c>
      <c r="EU118" s="304">
        <v>0</v>
      </c>
      <c r="EV118" s="304">
        <v>0</v>
      </c>
      <c r="EW118" s="304">
        <v>0</v>
      </c>
      <c r="EX118" s="304">
        <v>0</v>
      </c>
      <c r="EY118" s="304">
        <v>0</v>
      </c>
      <c r="EZ118" s="304">
        <v>0</v>
      </c>
      <c r="FA118" s="304">
        <v>0</v>
      </c>
      <c r="FB118" s="304">
        <v>0</v>
      </c>
      <c r="FC118" s="304">
        <v>0</v>
      </c>
      <c r="FD118" s="304">
        <v>0</v>
      </c>
      <c r="FE118" s="304">
        <v>0</v>
      </c>
      <c r="FF118" s="304">
        <v>0</v>
      </c>
      <c r="FG118" s="304">
        <v>0</v>
      </c>
      <c r="FH118" s="304">
        <v>0</v>
      </c>
      <c r="FI118" s="304">
        <v>0</v>
      </c>
      <c r="FJ118" s="304">
        <v>0</v>
      </c>
      <c r="FK118" s="304">
        <v>0</v>
      </c>
      <c r="FL118" s="304">
        <v>0</v>
      </c>
      <c r="FM118" s="304">
        <v>0</v>
      </c>
      <c r="FN118" s="304">
        <v>0</v>
      </c>
      <c r="FO118" s="304">
        <v>0</v>
      </c>
      <c r="FP118" s="304">
        <v>0</v>
      </c>
      <c r="FQ118" s="304">
        <v>0</v>
      </c>
      <c r="FR118" s="304">
        <v>0</v>
      </c>
      <c r="FS118" s="304">
        <v>0</v>
      </c>
      <c r="FT118" s="304">
        <v>0</v>
      </c>
      <c r="FU118" s="304">
        <v>0</v>
      </c>
      <c r="FV118" s="304">
        <v>0</v>
      </c>
      <c r="FW118" s="304">
        <v>0</v>
      </c>
      <c r="FX118" s="304">
        <v>0</v>
      </c>
      <c r="FY118" s="304">
        <v>0</v>
      </c>
      <c r="FZ118" s="304">
        <v>0</v>
      </c>
      <c r="GA118" s="304">
        <v>0</v>
      </c>
      <c r="GB118" s="304">
        <v>0</v>
      </c>
      <c r="GC118" s="304">
        <v>0</v>
      </c>
      <c r="GD118" s="304">
        <v>0</v>
      </c>
      <c r="GE118" s="304">
        <v>0</v>
      </c>
      <c r="GF118" s="304">
        <v>0</v>
      </c>
    </row>
    <row r="119" spans="1:188" s="289" customFormat="1" ht="12.95" customHeight="1" x14ac:dyDescent="0.25">
      <c r="A119" s="290">
        <v>22</v>
      </c>
      <c r="B119" s="319" t="s">
        <v>88</v>
      </c>
      <c r="C119" s="320"/>
      <c r="D119" s="320"/>
      <c r="E119" s="321"/>
      <c r="F119" s="304">
        <v>0</v>
      </c>
      <c r="G119" s="304">
        <v>0</v>
      </c>
      <c r="H119" s="304">
        <v>0</v>
      </c>
      <c r="I119" s="304">
        <v>0</v>
      </c>
      <c r="J119" s="304">
        <v>0</v>
      </c>
      <c r="K119" s="304">
        <v>0</v>
      </c>
      <c r="L119" s="304">
        <v>0</v>
      </c>
      <c r="M119" s="304">
        <v>0</v>
      </c>
      <c r="N119" s="304">
        <v>0</v>
      </c>
      <c r="O119" s="304">
        <v>0</v>
      </c>
      <c r="P119" s="304">
        <v>0</v>
      </c>
      <c r="Q119" s="304">
        <v>0</v>
      </c>
      <c r="R119" s="304">
        <v>0</v>
      </c>
      <c r="S119" s="304">
        <v>0</v>
      </c>
      <c r="T119" s="304">
        <v>0</v>
      </c>
      <c r="U119" s="304">
        <v>0</v>
      </c>
      <c r="V119" s="304">
        <v>0</v>
      </c>
      <c r="W119" s="304">
        <v>0</v>
      </c>
      <c r="X119" s="304">
        <v>0</v>
      </c>
      <c r="Y119" s="304">
        <v>0</v>
      </c>
      <c r="Z119" s="304">
        <v>0</v>
      </c>
      <c r="AA119" s="304">
        <v>0</v>
      </c>
      <c r="AB119" s="304">
        <v>0</v>
      </c>
      <c r="AC119" s="304">
        <v>0</v>
      </c>
      <c r="AD119" s="304">
        <v>0</v>
      </c>
      <c r="AE119" s="304">
        <v>0</v>
      </c>
      <c r="AF119" s="304">
        <v>0</v>
      </c>
      <c r="AG119" s="304">
        <v>0</v>
      </c>
      <c r="AH119" s="304">
        <v>0</v>
      </c>
      <c r="AI119" s="304">
        <v>0</v>
      </c>
      <c r="AJ119" s="304">
        <v>0</v>
      </c>
      <c r="AK119" s="304">
        <v>0</v>
      </c>
      <c r="AL119" s="304">
        <v>0</v>
      </c>
      <c r="AM119" s="304">
        <v>0</v>
      </c>
      <c r="AN119" s="304">
        <v>0</v>
      </c>
      <c r="AO119" s="304">
        <v>0</v>
      </c>
      <c r="AP119" s="304">
        <v>0</v>
      </c>
      <c r="AQ119" s="304">
        <v>0</v>
      </c>
      <c r="AR119" s="304">
        <v>0</v>
      </c>
      <c r="AS119" s="304">
        <v>0</v>
      </c>
      <c r="AT119" s="304">
        <v>0</v>
      </c>
      <c r="AU119" s="304">
        <v>0</v>
      </c>
      <c r="AV119" s="304">
        <v>0</v>
      </c>
      <c r="AW119" s="304">
        <v>0</v>
      </c>
      <c r="AX119" s="304">
        <v>0</v>
      </c>
      <c r="AY119" s="304">
        <v>0</v>
      </c>
      <c r="AZ119" s="304">
        <v>0</v>
      </c>
      <c r="BA119" s="304">
        <v>0</v>
      </c>
      <c r="BB119" s="304">
        <v>0</v>
      </c>
      <c r="BC119" s="304">
        <v>0</v>
      </c>
      <c r="BD119" s="304">
        <v>0</v>
      </c>
      <c r="BE119" s="304">
        <v>0</v>
      </c>
      <c r="BF119" s="304">
        <v>0</v>
      </c>
      <c r="BG119" s="304">
        <v>0</v>
      </c>
      <c r="BH119" s="304">
        <v>0</v>
      </c>
      <c r="BI119" s="304">
        <v>0</v>
      </c>
      <c r="BJ119" s="304">
        <v>0</v>
      </c>
      <c r="BK119" s="304">
        <v>0</v>
      </c>
      <c r="BL119" s="304">
        <v>0</v>
      </c>
      <c r="BM119" s="304">
        <v>0</v>
      </c>
      <c r="BN119" s="304">
        <v>0</v>
      </c>
      <c r="BO119" s="304">
        <v>0</v>
      </c>
      <c r="BP119" s="304">
        <v>0</v>
      </c>
      <c r="BQ119" s="304">
        <v>0</v>
      </c>
      <c r="BR119" s="304">
        <v>0</v>
      </c>
      <c r="BS119" s="304">
        <v>0</v>
      </c>
      <c r="BT119" s="304">
        <v>0</v>
      </c>
      <c r="BU119" s="304">
        <v>0</v>
      </c>
      <c r="BV119" s="304">
        <v>0</v>
      </c>
      <c r="BW119" s="304">
        <v>0</v>
      </c>
      <c r="BX119" s="304">
        <v>0</v>
      </c>
      <c r="BY119" s="304">
        <v>0</v>
      </c>
      <c r="BZ119" s="304">
        <v>0</v>
      </c>
      <c r="CA119" s="304">
        <v>0</v>
      </c>
      <c r="CB119" s="304">
        <v>0</v>
      </c>
      <c r="CC119" s="304">
        <v>0</v>
      </c>
      <c r="CD119" s="304">
        <v>0</v>
      </c>
      <c r="CE119" s="304">
        <v>0</v>
      </c>
      <c r="CF119" s="304">
        <v>0</v>
      </c>
      <c r="CG119" s="304">
        <v>0</v>
      </c>
      <c r="CH119" s="304">
        <v>0</v>
      </c>
      <c r="CI119" s="304">
        <v>0</v>
      </c>
      <c r="CJ119" s="304">
        <v>1</v>
      </c>
      <c r="CK119" s="304">
        <v>0</v>
      </c>
      <c r="CL119" s="304">
        <v>0</v>
      </c>
      <c r="CM119" s="304">
        <v>0</v>
      </c>
      <c r="CN119" s="304">
        <v>0</v>
      </c>
      <c r="CO119" s="304">
        <v>0</v>
      </c>
      <c r="CP119" s="304">
        <v>0</v>
      </c>
      <c r="CQ119" s="304">
        <v>0</v>
      </c>
      <c r="CR119" s="304">
        <v>0</v>
      </c>
      <c r="CS119" s="304">
        <v>0</v>
      </c>
      <c r="CT119" s="304">
        <v>0</v>
      </c>
      <c r="CU119" s="304">
        <v>0</v>
      </c>
      <c r="CV119" s="304">
        <v>0</v>
      </c>
      <c r="CW119" s="304">
        <v>0</v>
      </c>
      <c r="CX119" s="304">
        <v>0</v>
      </c>
      <c r="CY119" s="304">
        <v>0</v>
      </c>
      <c r="CZ119" s="304">
        <v>0</v>
      </c>
      <c r="DA119" s="304">
        <v>0</v>
      </c>
      <c r="DB119" s="304">
        <v>0</v>
      </c>
      <c r="DC119" s="304">
        <v>0</v>
      </c>
      <c r="DD119" s="304">
        <v>0</v>
      </c>
      <c r="DE119" s="304">
        <v>0</v>
      </c>
      <c r="DF119" s="304">
        <v>0</v>
      </c>
      <c r="DG119" s="304">
        <v>0</v>
      </c>
      <c r="DH119" s="304">
        <v>0</v>
      </c>
      <c r="DI119" s="304">
        <v>0</v>
      </c>
      <c r="DJ119" s="304">
        <v>0</v>
      </c>
      <c r="DK119" s="304">
        <v>0</v>
      </c>
      <c r="DL119" s="304">
        <v>0</v>
      </c>
      <c r="DM119" s="304">
        <v>0</v>
      </c>
      <c r="DN119" s="304">
        <v>0</v>
      </c>
      <c r="DO119" s="304">
        <v>0</v>
      </c>
      <c r="DP119" s="304">
        <v>0</v>
      </c>
      <c r="DQ119" s="304">
        <v>0</v>
      </c>
      <c r="DR119" s="304">
        <v>0</v>
      </c>
      <c r="DS119" s="304">
        <v>0</v>
      </c>
      <c r="DT119" s="304">
        <v>0</v>
      </c>
      <c r="DU119" s="304">
        <v>0</v>
      </c>
      <c r="DV119" s="304">
        <v>0</v>
      </c>
      <c r="DW119" s="304">
        <v>0</v>
      </c>
      <c r="DX119" s="304">
        <v>0</v>
      </c>
      <c r="DY119" s="304">
        <v>0</v>
      </c>
      <c r="DZ119" s="304">
        <v>0</v>
      </c>
      <c r="EA119" s="304">
        <v>0</v>
      </c>
      <c r="EB119" s="304">
        <v>0</v>
      </c>
      <c r="EC119" s="304">
        <v>0</v>
      </c>
      <c r="ED119" s="304">
        <v>0</v>
      </c>
      <c r="EE119" s="304">
        <v>0</v>
      </c>
      <c r="EF119" s="304">
        <v>0</v>
      </c>
      <c r="EG119" s="304">
        <v>0</v>
      </c>
      <c r="EH119" s="304">
        <v>0</v>
      </c>
      <c r="EI119" s="304">
        <v>0</v>
      </c>
      <c r="EJ119" s="304">
        <v>0</v>
      </c>
      <c r="EK119" s="304">
        <v>0</v>
      </c>
      <c r="EL119" s="304">
        <v>0</v>
      </c>
      <c r="EM119" s="304">
        <v>0</v>
      </c>
      <c r="EN119" s="304">
        <v>0</v>
      </c>
      <c r="EO119" s="304">
        <v>0</v>
      </c>
      <c r="EP119" s="304">
        <v>0</v>
      </c>
      <c r="EQ119" s="304">
        <v>0</v>
      </c>
      <c r="ER119" s="304">
        <v>0</v>
      </c>
      <c r="ES119" s="304">
        <v>0</v>
      </c>
      <c r="ET119" s="304">
        <v>0</v>
      </c>
      <c r="EU119" s="304">
        <v>0</v>
      </c>
      <c r="EV119" s="304">
        <v>0</v>
      </c>
      <c r="EW119" s="304">
        <v>0</v>
      </c>
      <c r="EX119" s="304">
        <v>0</v>
      </c>
      <c r="EY119" s="304">
        <v>0</v>
      </c>
      <c r="EZ119" s="304">
        <v>0</v>
      </c>
      <c r="FA119" s="304">
        <v>0</v>
      </c>
      <c r="FB119" s="304">
        <v>0</v>
      </c>
      <c r="FC119" s="304">
        <v>0</v>
      </c>
      <c r="FD119" s="304">
        <v>0</v>
      </c>
      <c r="FE119" s="304">
        <v>0</v>
      </c>
      <c r="FF119" s="304">
        <v>0</v>
      </c>
      <c r="FG119" s="304">
        <v>0</v>
      </c>
      <c r="FH119" s="304">
        <v>0</v>
      </c>
      <c r="FI119" s="304">
        <v>0</v>
      </c>
      <c r="FJ119" s="304">
        <v>0</v>
      </c>
      <c r="FK119" s="304">
        <v>0</v>
      </c>
      <c r="FL119" s="304">
        <v>0</v>
      </c>
      <c r="FM119" s="304">
        <v>0</v>
      </c>
      <c r="FN119" s="304">
        <v>0</v>
      </c>
      <c r="FO119" s="304">
        <v>0</v>
      </c>
      <c r="FP119" s="304">
        <v>0</v>
      </c>
      <c r="FQ119" s="304">
        <v>0</v>
      </c>
      <c r="FR119" s="304">
        <v>0</v>
      </c>
      <c r="FS119" s="304">
        <v>0</v>
      </c>
      <c r="FT119" s="304">
        <v>0</v>
      </c>
      <c r="FU119" s="304">
        <v>0</v>
      </c>
      <c r="FV119" s="304">
        <v>0</v>
      </c>
      <c r="FW119" s="304">
        <v>0</v>
      </c>
      <c r="FX119" s="304">
        <v>0</v>
      </c>
      <c r="FY119" s="304">
        <v>0</v>
      </c>
      <c r="FZ119" s="304">
        <v>0</v>
      </c>
      <c r="GA119" s="304">
        <v>0</v>
      </c>
      <c r="GB119" s="304">
        <v>0</v>
      </c>
      <c r="GC119" s="304">
        <v>0</v>
      </c>
      <c r="GD119" s="304">
        <v>0</v>
      </c>
      <c r="GE119" s="304">
        <v>0</v>
      </c>
      <c r="GF119" s="304">
        <v>0</v>
      </c>
    </row>
    <row r="120" spans="1:188" s="289" customFormat="1" ht="12.95" customHeight="1" x14ac:dyDescent="0.25">
      <c r="A120" s="290">
        <v>23</v>
      </c>
      <c r="B120" s="319" t="s">
        <v>89</v>
      </c>
      <c r="C120" s="320"/>
      <c r="D120" s="320"/>
      <c r="E120" s="321"/>
      <c r="F120" s="304">
        <v>0</v>
      </c>
      <c r="G120" s="304">
        <v>0</v>
      </c>
      <c r="H120" s="304">
        <v>0</v>
      </c>
      <c r="I120" s="304">
        <v>0</v>
      </c>
      <c r="J120" s="304">
        <v>0</v>
      </c>
      <c r="K120" s="304">
        <v>0</v>
      </c>
      <c r="L120" s="304">
        <v>0</v>
      </c>
      <c r="M120" s="304">
        <v>0</v>
      </c>
      <c r="N120" s="304">
        <v>0</v>
      </c>
      <c r="O120" s="304">
        <v>0</v>
      </c>
      <c r="P120" s="304">
        <v>0</v>
      </c>
      <c r="Q120" s="304">
        <v>0</v>
      </c>
      <c r="R120" s="304">
        <v>0</v>
      </c>
      <c r="S120" s="304">
        <v>0</v>
      </c>
      <c r="T120" s="304">
        <v>0</v>
      </c>
      <c r="U120" s="304">
        <v>0</v>
      </c>
      <c r="V120" s="304">
        <v>0</v>
      </c>
      <c r="W120" s="304">
        <v>0</v>
      </c>
      <c r="X120" s="304">
        <v>0</v>
      </c>
      <c r="Y120" s="304">
        <v>0</v>
      </c>
      <c r="Z120" s="304">
        <v>0</v>
      </c>
      <c r="AA120" s="304">
        <v>0</v>
      </c>
      <c r="AB120" s="304">
        <v>0</v>
      </c>
      <c r="AC120" s="304">
        <v>0</v>
      </c>
      <c r="AD120" s="304">
        <v>0</v>
      </c>
      <c r="AE120" s="304">
        <v>0</v>
      </c>
      <c r="AF120" s="304">
        <v>0</v>
      </c>
      <c r="AG120" s="304">
        <v>0</v>
      </c>
      <c r="AH120" s="304">
        <v>0</v>
      </c>
      <c r="AI120" s="304">
        <v>0</v>
      </c>
      <c r="AJ120" s="304">
        <v>0</v>
      </c>
      <c r="AK120" s="304">
        <v>0</v>
      </c>
      <c r="AL120" s="304">
        <v>0</v>
      </c>
      <c r="AM120" s="304">
        <v>0</v>
      </c>
      <c r="AN120" s="304">
        <v>0</v>
      </c>
      <c r="AO120" s="304">
        <v>0</v>
      </c>
      <c r="AP120" s="304">
        <v>0</v>
      </c>
      <c r="AQ120" s="304">
        <v>0</v>
      </c>
      <c r="AR120" s="304">
        <v>0</v>
      </c>
      <c r="AS120" s="304">
        <v>0</v>
      </c>
      <c r="AT120" s="304">
        <v>0</v>
      </c>
      <c r="AU120" s="304">
        <v>0</v>
      </c>
      <c r="AV120" s="304">
        <v>0</v>
      </c>
      <c r="AW120" s="304">
        <v>0</v>
      </c>
      <c r="AX120" s="304">
        <v>0</v>
      </c>
      <c r="AY120" s="304">
        <v>0</v>
      </c>
      <c r="AZ120" s="304">
        <v>0</v>
      </c>
      <c r="BA120" s="304">
        <v>0</v>
      </c>
      <c r="BB120" s="304">
        <v>0</v>
      </c>
      <c r="BC120" s="304">
        <v>0</v>
      </c>
      <c r="BD120" s="304">
        <v>0</v>
      </c>
      <c r="BE120" s="304">
        <v>0</v>
      </c>
      <c r="BF120" s="304">
        <v>0</v>
      </c>
      <c r="BG120" s="304">
        <v>0</v>
      </c>
      <c r="BH120" s="304">
        <v>0</v>
      </c>
      <c r="BI120" s="304">
        <v>0</v>
      </c>
      <c r="BJ120" s="304">
        <v>0</v>
      </c>
      <c r="BK120" s="304">
        <v>0</v>
      </c>
      <c r="BL120" s="304">
        <v>0</v>
      </c>
      <c r="BM120" s="304">
        <v>0</v>
      </c>
      <c r="BN120" s="304">
        <v>0</v>
      </c>
      <c r="BO120" s="304">
        <v>0</v>
      </c>
      <c r="BP120" s="304">
        <v>0</v>
      </c>
      <c r="BQ120" s="304">
        <v>0</v>
      </c>
      <c r="BR120" s="304">
        <v>0</v>
      </c>
      <c r="BS120" s="304">
        <v>0</v>
      </c>
      <c r="BT120" s="304">
        <v>0</v>
      </c>
      <c r="BU120" s="304">
        <v>0</v>
      </c>
      <c r="BV120" s="304">
        <v>0</v>
      </c>
      <c r="BW120" s="304">
        <v>0</v>
      </c>
      <c r="BX120" s="304">
        <v>0</v>
      </c>
      <c r="BY120" s="304">
        <v>0</v>
      </c>
      <c r="BZ120" s="304">
        <v>0</v>
      </c>
      <c r="CA120" s="304">
        <v>0</v>
      </c>
      <c r="CB120" s="304">
        <v>0</v>
      </c>
      <c r="CC120" s="304">
        <v>0</v>
      </c>
      <c r="CD120" s="304">
        <v>0</v>
      </c>
      <c r="CE120" s="304">
        <v>0</v>
      </c>
      <c r="CF120" s="304">
        <v>0</v>
      </c>
      <c r="CG120" s="304">
        <v>0</v>
      </c>
      <c r="CH120" s="304">
        <v>0</v>
      </c>
      <c r="CI120" s="304">
        <v>0</v>
      </c>
      <c r="CJ120" s="304">
        <v>0</v>
      </c>
      <c r="CK120" s="304">
        <v>0</v>
      </c>
      <c r="CL120" s="304">
        <v>0</v>
      </c>
      <c r="CM120" s="304">
        <v>0</v>
      </c>
      <c r="CN120" s="304">
        <v>0</v>
      </c>
      <c r="CO120" s="304">
        <v>0</v>
      </c>
      <c r="CP120" s="304">
        <v>0</v>
      </c>
      <c r="CQ120" s="304">
        <v>0</v>
      </c>
      <c r="CR120" s="304">
        <v>0</v>
      </c>
      <c r="CS120" s="304">
        <v>0</v>
      </c>
      <c r="CT120" s="304">
        <v>0</v>
      </c>
      <c r="CU120" s="304">
        <v>0</v>
      </c>
      <c r="CV120" s="304">
        <v>0</v>
      </c>
      <c r="CW120" s="304">
        <v>0</v>
      </c>
      <c r="CX120" s="304">
        <v>0</v>
      </c>
      <c r="CY120" s="304">
        <v>0</v>
      </c>
      <c r="CZ120" s="304">
        <v>0</v>
      </c>
      <c r="DA120" s="304">
        <v>0</v>
      </c>
      <c r="DB120" s="304">
        <v>0</v>
      </c>
      <c r="DC120" s="304">
        <v>0</v>
      </c>
      <c r="DD120" s="304">
        <v>0</v>
      </c>
      <c r="DE120" s="304">
        <v>0</v>
      </c>
      <c r="DF120" s="304">
        <v>0</v>
      </c>
      <c r="DG120" s="304">
        <v>0</v>
      </c>
      <c r="DH120" s="304">
        <v>0</v>
      </c>
      <c r="DI120" s="304">
        <v>0</v>
      </c>
      <c r="DJ120" s="304">
        <v>0</v>
      </c>
      <c r="DK120" s="304">
        <v>0</v>
      </c>
      <c r="DL120" s="304">
        <v>0</v>
      </c>
      <c r="DM120" s="304">
        <v>0</v>
      </c>
      <c r="DN120" s="304">
        <v>0</v>
      </c>
      <c r="DO120" s="304">
        <v>0</v>
      </c>
      <c r="DP120" s="304">
        <v>0</v>
      </c>
      <c r="DQ120" s="304">
        <v>0</v>
      </c>
      <c r="DR120" s="304">
        <v>0</v>
      </c>
      <c r="DS120" s="304">
        <v>0</v>
      </c>
      <c r="DT120" s="304">
        <v>0</v>
      </c>
      <c r="DU120" s="304">
        <v>0</v>
      </c>
      <c r="DV120" s="304">
        <v>0</v>
      </c>
      <c r="DW120" s="304">
        <v>0</v>
      </c>
      <c r="DX120" s="304">
        <v>0</v>
      </c>
      <c r="DY120" s="304">
        <v>0</v>
      </c>
      <c r="DZ120" s="304">
        <v>0</v>
      </c>
      <c r="EA120" s="304">
        <v>0</v>
      </c>
      <c r="EB120" s="304">
        <v>0</v>
      </c>
      <c r="EC120" s="304">
        <v>0</v>
      </c>
      <c r="ED120" s="304">
        <v>0</v>
      </c>
      <c r="EE120" s="304">
        <v>0</v>
      </c>
      <c r="EF120" s="304">
        <v>0</v>
      </c>
      <c r="EG120" s="304">
        <v>0</v>
      </c>
      <c r="EH120" s="304">
        <v>0</v>
      </c>
      <c r="EI120" s="304">
        <v>0</v>
      </c>
      <c r="EJ120" s="304">
        <v>0</v>
      </c>
      <c r="EK120" s="304">
        <v>0</v>
      </c>
      <c r="EL120" s="304">
        <v>0</v>
      </c>
      <c r="EM120" s="304">
        <v>0</v>
      </c>
      <c r="EN120" s="304">
        <v>0</v>
      </c>
      <c r="EO120" s="304">
        <v>0</v>
      </c>
      <c r="EP120" s="304">
        <v>0</v>
      </c>
      <c r="EQ120" s="304">
        <v>0</v>
      </c>
      <c r="ER120" s="304">
        <v>0</v>
      </c>
      <c r="ES120" s="304">
        <v>0</v>
      </c>
      <c r="ET120" s="304">
        <v>0</v>
      </c>
      <c r="EU120" s="304">
        <v>0</v>
      </c>
      <c r="EV120" s="304">
        <v>0</v>
      </c>
      <c r="EW120" s="304">
        <v>0</v>
      </c>
      <c r="EX120" s="304">
        <v>0</v>
      </c>
      <c r="EY120" s="304">
        <v>0</v>
      </c>
      <c r="EZ120" s="304">
        <v>0</v>
      </c>
      <c r="FA120" s="304">
        <v>0</v>
      </c>
      <c r="FB120" s="304">
        <v>0</v>
      </c>
      <c r="FC120" s="304">
        <v>0</v>
      </c>
      <c r="FD120" s="304">
        <v>0</v>
      </c>
      <c r="FE120" s="304">
        <v>0</v>
      </c>
      <c r="FF120" s="304">
        <v>0</v>
      </c>
      <c r="FG120" s="304">
        <v>0</v>
      </c>
      <c r="FH120" s="304">
        <v>0</v>
      </c>
      <c r="FI120" s="304">
        <v>0</v>
      </c>
      <c r="FJ120" s="304">
        <v>0</v>
      </c>
      <c r="FK120" s="304">
        <v>0</v>
      </c>
      <c r="FL120" s="304">
        <v>0</v>
      </c>
      <c r="FM120" s="304">
        <v>0</v>
      </c>
      <c r="FN120" s="304">
        <v>0</v>
      </c>
      <c r="FO120" s="304">
        <v>0</v>
      </c>
      <c r="FP120" s="304">
        <v>0</v>
      </c>
      <c r="FQ120" s="304">
        <v>0</v>
      </c>
      <c r="FR120" s="304">
        <v>0</v>
      </c>
      <c r="FS120" s="304">
        <v>0</v>
      </c>
      <c r="FT120" s="304">
        <v>0</v>
      </c>
      <c r="FU120" s="304">
        <v>0</v>
      </c>
      <c r="FV120" s="304">
        <v>0</v>
      </c>
      <c r="FW120" s="304">
        <v>0</v>
      </c>
      <c r="FX120" s="304">
        <v>0</v>
      </c>
      <c r="FY120" s="304">
        <v>0</v>
      </c>
      <c r="FZ120" s="304">
        <v>0</v>
      </c>
      <c r="GA120" s="304">
        <v>0</v>
      </c>
      <c r="GB120" s="304">
        <v>0</v>
      </c>
      <c r="GC120" s="304">
        <v>0</v>
      </c>
      <c r="GD120" s="304">
        <v>0</v>
      </c>
      <c r="GE120" s="304">
        <v>0</v>
      </c>
      <c r="GF120" s="304">
        <v>0</v>
      </c>
    </row>
    <row r="121" spans="1:188" s="289" customFormat="1" ht="12.95" customHeight="1" x14ac:dyDescent="0.25">
      <c r="A121" s="290">
        <v>24</v>
      </c>
      <c r="B121" s="319" t="s">
        <v>90</v>
      </c>
      <c r="C121" s="320"/>
      <c r="D121" s="320"/>
      <c r="E121" s="321"/>
      <c r="F121" s="304">
        <v>0</v>
      </c>
      <c r="G121" s="304">
        <v>0</v>
      </c>
      <c r="H121" s="304">
        <v>0</v>
      </c>
      <c r="I121" s="304">
        <v>0</v>
      </c>
      <c r="J121" s="304">
        <v>0</v>
      </c>
      <c r="K121" s="304">
        <v>0</v>
      </c>
      <c r="L121" s="304">
        <v>0</v>
      </c>
      <c r="M121" s="304">
        <v>0</v>
      </c>
      <c r="N121" s="304">
        <v>0</v>
      </c>
      <c r="O121" s="304">
        <v>0</v>
      </c>
      <c r="P121" s="304">
        <v>0</v>
      </c>
      <c r="Q121" s="304">
        <v>0</v>
      </c>
      <c r="R121" s="304">
        <v>0</v>
      </c>
      <c r="S121" s="304">
        <v>0</v>
      </c>
      <c r="T121" s="304">
        <v>0</v>
      </c>
      <c r="U121" s="304">
        <v>0</v>
      </c>
      <c r="V121" s="304">
        <v>0</v>
      </c>
      <c r="W121" s="304">
        <v>0</v>
      </c>
      <c r="X121" s="304">
        <v>0</v>
      </c>
      <c r="Y121" s="304">
        <v>0</v>
      </c>
      <c r="Z121" s="304">
        <v>0</v>
      </c>
      <c r="AA121" s="304">
        <v>0</v>
      </c>
      <c r="AB121" s="304">
        <v>0</v>
      </c>
      <c r="AC121" s="304">
        <v>0</v>
      </c>
      <c r="AD121" s="304">
        <v>0</v>
      </c>
      <c r="AE121" s="304">
        <v>0</v>
      </c>
      <c r="AF121" s="304">
        <v>0</v>
      </c>
      <c r="AG121" s="304">
        <v>0</v>
      </c>
      <c r="AH121" s="304">
        <v>0</v>
      </c>
      <c r="AI121" s="304">
        <v>0</v>
      </c>
      <c r="AJ121" s="304">
        <v>0</v>
      </c>
      <c r="AK121" s="304">
        <v>0</v>
      </c>
      <c r="AL121" s="304">
        <v>0</v>
      </c>
      <c r="AM121" s="304">
        <v>0</v>
      </c>
      <c r="AN121" s="304">
        <v>0</v>
      </c>
      <c r="AO121" s="304">
        <v>0</v>
      </c>
      <c r="AP121" s="304">
        <v>0</v>
      </c>
      <c r="AQ121" s="304">
        <v>0</v>
      </c>
      <c r="AR121" s="304">
        <v>0</v>
      </c>
      <c r="AS121" s="304">
        <v>0</v>
      </c>
      <c r="AT121" s="304">
        <v>0</v>
      </c>
      <c r="AU121" s="304">
        <v>0</v>
      </c>
      <c r="AV121" s="304">
        <v>0</v>
      </c>
      <c r="AW121" s="304">
        <v>0</v>
      </c>
      <c r="AX121" s="304">
        <v>0</v>
      </c>
      <c r="AY121" s="304">
        <v>0</v>
      </c>
      <c r="AZ121" s="304">
        <v>0</v>
      </c>
      <c r="BA121" s="304">
        <v>0</v>
      </c>
      <c r="BB121" s="304">
        <v>0</v>
      </c>
      <c r="BC121" s="304">
        <v>0</v>
      </c>
      <c r="BD121" s="304">
        <v>0</v>
      </c>
      <c r="BE121" s="304">
        <v>0</v>
      </c>
      <c r="BF121" s="304">
        <v>0</v>
      </c>
      <c r="BG121" s="304">
        <v>0</v>
      </c>
      <c r="BH121" s="304">
        <v>0</v>
      </c>
      <c r="BI121" s="304">
        <v>0</v>
      </c>
      <c r="BJ121" s="304">
        <v>0</v>
      </c>
      <c r="BK121" s="304">
        <v>0</v>
      </c>
      <c r="BL121" s="304">
        <v>0</v>
      </c>
      <c r="BM121" s="304">
        <v>0</v>
      </c>
      <c r="BN121" s="304">
        <v>0</v>
      </c>
      <c r="BO121" s="304">
        <v>0</v>
      </c>
      <c r="BP121" s="304">
        <v>0</v>
      </c>
      <c r="BQ121" s="304">
        <v>0</v>
      </c>
      <c r="BR121" s="304">
        <v>0</v>
      </c>
      <c r="BS121" s="304">
        <v>0</v>
      </c>
      <c r="BT121" s="304">
        <v>0</v>
      </c>
      <c r="BU121" s="304">
        <v>0</v>
      </c>
      <c r="BV121" s="304">
        <v>0</v>
      </c>
      <c r="BW121" s="304">
        <v>0</v>
      </c>
      <c r="BX121" s="304">
        <v>0</v>
      </c>
      <c r="BY121" s="304">
        <v>0</v>
      </c>
      <c r="BZ121" s="304">
        <v>0</v>
      </c>
      <c r="CA121" s="304">
        <v>0</v>
      </c>
      <c r="CB121" s="304">
        <v>0</v>
      </c>
      <c r="CC121" s="304">
        <v>0</v>
      </c>
      <c r="CD121" s="304">
        <v>0</v>
      </c>
      <c r="CE121" s="304">
        <v>0</v>
      </c>
      <c r="CF121" s="304">
        <v>0</v>
      </c>
      <c r="CG121" s="304">
        <v>0</v>
      </c>
      <c r="CH121" s="304">
        <v>0</v>
      </c>
      <c r="CI121" s="304">
        <v>0</v>
      </c>
      <c r="CJ121" s="304">
        <v>0</v>
      </c>
      <c r="CK121" s="304">
        <v>0</v>
      </c>
      <c r="CL121" s="304">
        <v>0</v>
      </c>
      <c r="CM121" s="304">
        <v>0</v>
      </c>
      <c r="CN121" s="304">
        <v>0</v>
      </c>
      <c r="CO121" s="304">
        <v>0</v>
      </c>
      <c r="CP121" s="304">
        <v>0</v>
      </c>
      <c r="CQ121" s="304">
        <v>0</v>
      </c>
      <c r="CR121" s="304">
        <v>0</v>
      </c>
      <c r="CS121" s="304">
        <v>0</v>
      </c>
      <c r="CT121" s="304">
        <v>0</v>
      </c>
      <c r="CU121" s="304">
        <v>0</v>
      </c>
      <c r="CV121" s="304">
        <v>0</v>
      </c>
      <c r="CW121" s="304">
        <v>0</v>
      </c>
      <c r="CX121" s="304">
        <v>0</v>
      </c>
      <c r="CY121" s="304">
        <v>0</v>
      </c>
      <c r="CZ121" s="304">
        <v>0</v>
      </c>
      <c r="DA121" s="304">
        <v>0</v>
      </c>
      <c r="DB121" s="304">
        <v>0</v>
      </c>
      <c r="DC121" s="304">
        <v>0</v>
      </c>
      <c r="DD121" s="304">
        <v>0</v>
      </c>
      <c r="DE121" s="304">
        <v>0</v>
      </c>
      <c r="DF121" s="304">
        <v>0</v>
      </c>
      <c r="DG121" s="304">
        <v>0</v>
      </c>
      <c r="DH121" s="304">
        <v>0</v>
      </c>
      <c r="DI121" s="304">
        <v>0</v>
      </c>
      <c r="DJ121" s="304">
        <v>0</v>
      </c>
      <c r="DK121" s="304">
        <v>0</v>
      </c>
      <c r="DL121" s="304">
        <v>0</v>
      </c>
      <c r="DM121" s="304">
        <v>0</v>
      </c>
      <c r="DN121" s="304">
        <v>0</v>
      </c>
      <c r="DO121" s="304">
        <v>0</v>
      </c>
      <c r="DP121" s="304">
        <v>0</v>
      </c>
      <c r="DQ121" s="304">
        <v>0</v>
      </c>
      <c r="DR121" s="304">
        <v>0</v>
      </c>
      <c r="DS121" s="304">
        <v>0</v>
      </c>
      <c r="DT121" s="304">
        <v>0</v>
      </c>
      <c r="DU121" s="304">
        <v>0</v>
      </c>
      <c r="DV121" s="304">
        <v>0</v>
      </c>
      <c r="DW121" s="304">
        <v>0</v>
      </c>
      <c r="DX121" s="304">
        <v>0</v>
      </c>
      <c r="DY121" s="304">
        <v>0</v>
      </c>
      <c r="DZ121" s="304">
        <v>0</v>
      </c>
      <c r="EA121" s="304">
        <v>0</v>
      </c>
      <c r="EB121" s="304">
        <v>0</v>
      </c>
      <c r="EC121" s="304">
        <v>0</v>
      </c>
      <c r="ED121" s="304">
        <v>0</v>
      </c>
      <c r="EE121" s="304">
        <v>0</v>
      </c>
      <c r="EF121" s="304">
        <v>0</v>
      </c>
      <c r="EG121" s="304">
        <v>0</v>
      </c>
      <c r="EH121" s="304">
        <v>0</v>
      </c>
      <c r="EI121" s="304">
        <v>0</v>
      </c>
      <c r="EJ121" s="304">
        <v>0</v>
      </c>
      <c r="EK121" s="304">
        <v>0</v>
      </c>
      <c r="EL121" s="304">
        <v>0</v>
      </c>
      <c r="EM121" s="304">
        <v>0</v>
      </c>
      <c r="EN121" s="304">
        <v>0</v>
      </c>
      <c r="EO121" s="304">
        <v>0</v>
      </c>
      <c r="EP121" s="304">
        <v>0</v>
      </c>
      <c r="EQ121" s="304">
        <v>0</v>
      </c>
      <c r="ER121" s="304">
        <v>0</v>
      </c>
      <c r="ES121" s="304">
        <v>0</v>
      </c>
      <c r="ET121" s="304">
        <v>0</v>
      </c>
      <c r="EU121" s="304">
        <v>0</v>
      </c>
      <c r="EV121" s="304">
        <v>0</v>
      </c>
      <c r="EW121" s="304">
        <v>0</v>
      </c>
      <c r="EX121" s="304">
        <v>0</v>
      </c>
      <c r="EY121" s="304">
        <v>0</v>
      </c>
      <c r="EZ121" s="304">
        <v>0</v>
      </c>
      <c r="FA121" s="304">
        <v>0</v>
      </c>
      <c r="FB121" s="304">
        <v>0</v>
      </c>
      <c r="FC121" s="304">
        <v>0</v>
      </c>
      <c r="FD121" s="304">
        <v>0</v>
      </c>
      <c r="FE121" s="304">
        <v>0</v>
      </c>
      <c r="FF121" s="304">
        <v>0</v>
      </c>
      <c r="FG121" s="304">
        <v>0</v>
      </c>
      <c r="FH121" s="304">
        <v>0</v>
      </c>
      <c r="FI121" s="304">
        <v>0</v>
      </c>
      <c r="FJ121" s="304">
        <v>0</v>
      </c>
      <c r="FK121" s="304">
        <v>0</v>
      </c>
      <c r="FL121" s="304">
        <v>0</v>
      </c>
      <c r="FM121" s="304">
        <v>0</v>
      </c>
      <c r="FN121" s="304">
        <v>0</v>
      </c>
      <c r="FO121" s="304">
        <v>0</v>
      </c>
      <c r="FP121" s="304">
        <v>0</v>
      </c>
      <c r="FQ121" s="304">
        <v>0</v>
      </c>
      <c r="FR121" s="304">
        <v>0</v>
      </c>
      <c r="FS121" s="304">
        <v>0</v>
      </c>
      <c r="FT121" s="304">
        <v>0</v>
      </c>
      <c r="FU121" s="304">
        <v>0</v>
      </c>
      <c r="FV121" s="304">
        <v>0</v>
      </c>
      <c r="FW121" s="304">
        <v>0</v>
      </c>
      <c r="FX121" s="304">
        <v>0</v>
      </c>
      <c r="FY121" s="304">
        <v>0</v>
      </c>
      <c r="FZ121" s="304">
        <v>0</v>
      </c>
      <c r="GA121" s="304">
        <v>0</v>
      </c>
      <c r="GB121" s="304">
        <v>0</v>
      </c>
      <c r="GC121" s="304">
        <v>0</v>
      </c>
      <c r="GD121" s="304">
        <v>0</v>
      </c>
      <c r="GE121" s="304">
        <v>0</v>
      </c>
      <c r="GF121" s="304">
        <v>0</v>
      </c>
    </row>
    <row r="122" spans="1:188" s="289" customFormat="1" ht="12.95" customHeight="1" x14ac:dyDescent="0.25">
      <c r="A122" s="290">
        <v>25</v>
      </c>
      <c r="B122" s="319" t="s">
        <v>91</v>
      </c>
      <c r="C122" s="320"/>
      <c r="D122" s="320"/>
      <c r="E122" s="321"/>
      <c r="F122" s="304">
        <v>0</v>
      </c>
      <c r="G122" s="304">
        <v>0</v>
      </c>
      <c r="H122" s="304">
        <v>0</v>
      </c>
      <c r="I122" s="304">
        <v>0</v>
      </c>
      <c r="J122" s="304">
        <v>0</v>
      </c>
      <c r="K122" s="304">
        <v>0</v>
      </c>
      <c r="L122" s="304">
        <v>0</v>
      </c>
      <c r="M122" s="304">
        <v>0</v>
      </c>
      <c r="N122" s="304">
        <v>0</v>
      </c>
      <c r="O122" s="304">
        <v>0</v>
      </c>
      <c r="P122" s="304">
        <v>0</v>
      </c>
      <c r="Q122" s="304">
        <v>0</v>
      </c>
      <c r="R122" s="304">
        <v>0</v>
      </c>
      <c r="S122" s="304">
        <v>0</v>
      </c>
      <c r="T122" s="304">
        <v>0</v>
      </c>
      <c r="U122" s="304">
        <v>0</v>
      </c>
      <c r="V122" s="304">
        <v>0</v>
      </c>
      <c r="W122" s="304">
        <v>0</v>
      </c>
      <c r="X122" s="304">
        <v>0</v>
      </c>
      <c r="Y122" s="304">
        <v>0</v>
      </c>
      <c r="Z122" s="304">
        <v>0</v>
      </c>
      <c r="AA122" s="304">
        <v>0</v>
      </c>
      <c r="AB122" s="304">
        <v>0</v>
      </c>
      <c r="AC122" s="304">
        <v>0</v>
      </c>
      <c r="AD122" s="304">
        <v>0</v>
      </c>
      <c r="AE122" s="304">
        <v>0</v>
      </c>
      <c r="AF122" s="304">
        <v>0</v>
      </c>
      <c r="AG122" s="304">
        <v>0</v>
      </c>
      <c r="AH122" s="304">
        <v>0</v>
      </c>
      <c r="AI122" s="304">
        <v>0</v>
      </c>
      <c r="AJ122" s="304">
        <v>0</v>
      </c>
      <c r="AK122" s="304">
        <v>0</v>
      </c>
      <c r="AL122" s="304">
        <v>0</v>
      </c>
      <c r="AM122" s="304">
        <v>0</v>
      </c>
      <c r="AN122" s="304">
        <v>0</v>
      </c>
      <c r="AO122" s="304">
        <v>0</v>
      </c>
      <c r="AP122" s="304">
        <v>0</v>
      </c>
      <c r="AQ122" s="304">
        <v>0</v>
      </c>
      <c r="AR122" s="304">
        <v>0</v>
      </c>
      <c r="AS122" s="304">
        <v>0</v>
      </c>
      <c r="AT122" s="304">
        <v>0</v>
      </c>
      <c r="AU122" s="304">
        <v>0</v>
      </c>
      <c r="AV122" s="304">
        <v>0</v>
      </c>
      <c r="AW122" s="304">
        <v>0</v>
      </c>
      <c r="AX122" s="304">
        <v>0</v>
      </c>
      <c r="AY122" s="304">
        <v>0</v>
      </c>
      <c r="AZ122" s="304">
        <v>0</v>
      </c>
      <c r="BA122" s="304">
        <v>0</v>
      </c>
      <c r="BB122" s="304">
        <v>0</v>
      </c>
      <c r="BC122" s="304">
        <v>0</v>
      </c>
      <c r="BD122" s="304">
        <v>0</v>
      </c>
      <c r="BE122" s="304">
        <v>0</v>
      </c>
      <c r="BF122" s="304">
        <v>0</v>
      </c>
      <c r="BG122" s="304">
        <v>0</v>
      </c>
      <c r="BH122" s="304">
        <v>0</v>
      </c>
      <c r="BI122" s="304">
        <v>0</v>
      </c>
      <c r="BJ122" s="304">
        <v>0</v>
      </c>
      <c r="BK122" s="304">
        <v>0</v>
      </c>
      <c r="BL122" s="304">
        <v>0</v>
      </c>
      <c r="BM122" s="304">
        <v>0</v>
      </c>
      <c r="BN122" s="304">
        <v>0</v>
      </c>
      <c r="BO122" s="304">
        <v>0</v>
      </c>
      <c r="BP122" s="304">
        <v>0</v>
      </c>
      <c r="BQ122" s="304">
        <v>0</v>
      </c>
      <c r="BR122" s="304">
        <v>0</v>
      </c>
      <c r="BS122" s="304">
        <v>0</v>
      </c>
      <c r="BT122" s="304">
        <v>0</v>
      </c>
      <c r="BU122" s="304">
        <v>0</v>
      </c>
      <c r="BV122" s="304">
        <v>0</v>
      </c>
      <c r="BW122" s="304">
        <v>0</v>
      </c>
      <c r="BX122" s="304">
        <v>0</v>
      </c>
      <c r="BY122" s="304">
        <v>0</v>
      </c>
      <c r="BZ122" s="304">
        <v>0</v>
      </c>
      <c r="CA122" s="304">
        <v>0</v>
      </c>
      <c r="CB122" s="304">
        <v>0</v>
      </c>
      <c r="CC122" s="304">
        <v>0</v>
      </c>
      <c r="CD122" s="304">
        <v>0</v>
      </c>
      <c r="CE122" s="304">
        <v>0</v>
      </c>
      <c r="CF122" s="304">
        <v>0</v>
      </c>
      <c r="CG122" s="304">
        <v>0</v>
      </c>
      <c r="CH122" s="304">
        <v>0</v>
      </c>
      <c r="CI122" s="304">
        <v>0</v>
      </c>
      <c r="CJ122" s="304">
        <v>0</v>
      </c>
      <c r="CK122" s="304">
        <v>0</v>
      </c>
      <c r="CL122" s="304">
        <v>0</v>
      </c>
      <c r="CM122" s="304">
        <v>0</v>
      </c>
      <c r="CN122" s="304">
        <v>0</v>
      </c>
      <c r="CO122" s="304">
        <v>0</v>
      </c>
      <c r="CP122" s="304">
        <v>0</v>
      </c>
      <c r="CQ122" s="304">
        <v>0</v>
      </c>
      <c r="CR122" s="304">
        <v>0</v>
      </c>
      <c r="CS122" s="304">
        <v>0</v>
      </c>
      <c r="CT122" s="304">
        <v>0</v>
      </c>
      <c r="CU122" s="304">
        <v>0</v>
      </c>
      <c r="CV122" s="304">
        <v>0</v>
      </c>
      <c r="CW122" s="304">
        <v>0</v>
      </c>
      <c r="CX122" s="304">
        <v>0</v>
      </c>
      <c r="CY122" s="304">
        <v>0</v>
      </c>
      <c r="CZ122" s="304">
        <v>0</v>
      </c>
      <c r="DA122" s="304">
        <v>0</v>
      </c>
      <c r="DB122" s="304">
        <v>0</v>
      </c>
      <c r="DC122" s="304">
        <v>0</v>
      </c>
      <c r="DD122" s="304">
        <v>0</v>
      </c>
      <c r="DE122" s="304">
        <v>0</v>
      </c>
      <c r="DF122" s="304">
        <v>0</v>
      </c>
      <c r="DG122" s="304">
        <v>0</v>
      </c>
      <c r="DH122" s="304">
        <v>0</v>
      </c>
      <c r="DI122" s="304">
        <v>0</v>
      </c>
      <c r="DJ122" s="304">
        <v>0</v>
      </c>
      <c r="DK122" s="304">
        <v>0</v>
      </c>
      <c r="DL122" s="304">
        <v>0</v>
      </c>
      <c r="DM122" s="304">
        <v>0</v>
      </c>
      <c r="DN122" s="304">
        <v>0</v>
      </c>
      <c r="DO122" s="304">
        <v>0</v>
      </c>
      <c r="DP122" s="304">
        <v>0</v>
      </c>
      <c r="DQ122" s="304">
        <v>0</v>
      </c>
      <c r="DR122" s="304">
        <v>0</v>
      </c>
      <c r="DS122" s="304">
        <v>0</v>
      </c>
      <c r="DT122" s="304">
        <v>0</v>
      </c>
      <c r="DU122" s="304">
        <v>0</v>
      </c>
      <c r="DV122" s="304">
        <v>0</v>
      </c>
      <c r="DW122" s="304">
        <v>0</v>
      </c>
      <c r="DX122" s="304">
        <v>0</v>
      </c>
      <c r="DY122" s="304">
        <v>0</v>
      </c>
      <c r="DZ122" s="304">
        <v>0</v>
      </c>
      <c r="EA122" s="304">
        <v>0</v>
      </c>
      <c r="EB122" s="304">
        <v>0</v>
      </c>
      <c r="EC122" s="304">
        <v>0</v>
      </c>
      <c r="ED122" s="304">
        <v>0</v>
      </c>
      <c r="EE122" s="304">
        <v>0</v>
      </c>
      <c r="EF122" s="304">
        <v>0</v>
      </c>
      <c r="EG122" s="304">
        <v>0</v>
      </c>
      <c r="EH122" s="304">
        <v>0</v>
      </c>
      <c r="EI122" s="304">
        <v>0</v>
      </c>
      <c r="EJ122" s="304">
        <v>0</v>
      </c>
      <c r="EK122" s="304">
        <v>0</v>
      </c>
      <c r="EL122" s="304">
        <v>0</v>
      </c>
      <c r="EM122" s="304">
        <v>0</v>
      </c>
      <c r="EN122" s="304">
        <v>0</v>
      </c>
      <c r="EO122" s="304">
        <v>0</v>
      </c>
      <c r="EP122" s="304">
        <v>0</v>
      </c>
      <c r="EQ122" s="304">
        <v>0</v>
      </c>
      <c r="ER122" s="304">
        <v>0</v>
      </c>
      <c r="ES122" s="304">
        <v>0</v>
      </c>
      <c r="ET122" s="304">
        <v>0</v>
      </c>
      <c r="EU122" s="304">
        <v>0</v>
      </c>
      <c r="EV122" s="304">
        <v>0</v>
      </c>
      <c r="EW122" s="304">
        <v>0</v>
      </c>
      <c r="EX122" s="304">
        <v>0</v>
      </c>
      <c r="EY122" s="304">
        <v>0</v>
      </c>
      <c r="EZ122" s="304">
        <v>0</v>
      </c>
      <c r="FA122" s="304">
        <v>0</v>
      </c>
      <c r="FB122" s="304">
        <v>0</v>
      </c>
      <c r="FC122" s="304">
        <v>0</v>
      </c>
      <c r="FD122" s="304">
        <v>0</v>
      </c>
      <c r="FE122" s="304">
        <v>0</v>
      </c>
      <c r="FF122" s="304">
        <v>0</v>
      </c>
      <c r="FG122" s="304">
        <v>0</v>
      </c>
      <c r="FH122" s="304">
        <v>0</v>
      </c>
      <c r="FI122" s="304">
        <v>0</v>
      </c>
      <c r="FJ122" s="304">
        <v>0</v>
      </c>
      <c r="FK122" s="304">
        <v>0</v>
      </c>
      <c r="FL122" s="304">
        <v>0</v>
      </c>
      <c r="FM122" s="304">
        <v>0</v>
      </c>
      <c r="FN122" s="304">
        <v>0</v>
      </c>
      <c r="FO122" s="304">
        <v>0</v>
      </c>
      <c r="FP122" s="304">
        <v>0</v>
      </c>
      <c r="FQ122" s="304">
        <v>0</v>
      </c>
      <c r="FR122" s="304">
        <v>0</v>
      </c>
      <c r="FS122" s="304">
        <v>0</v>
      </c>
      <c r="FT122" s="304">
        <v>0</v>
      </c>
      <c r="FU122" s="304">
        <v>0</v>
      </c>
      <c r="FV122" s="304">
        <v>0</v>
      </c>
      <c r="FW122" s="304">
        <v>0</v>
      </c>
      <c r="FX122" s="304">
        <v>0</v>
      </c>
      <c r="FY122" s="304">
        <v>0</v>
      </c>
      <c r="FZ122" s="304">
        <v>0</v>
      </c>
      <c r="GA122" s="304">
        <v>0</v>
      </c>
      <c r="GB122" s="304">
        <v>0</v>
      </c>
      <c r="GC122" s="304">
        <v>0</v>
      </c>
      <c r="GD122" s="304">
        <v>0</v>
      </c>
      <c r="GE122" s="304">
        <v>0</v>
      </c>
      <c r="GF122" s="304">
        <v>0</v>
      </c>
    </row>
    <row r="123" spans="1:188" s="289" customFormat="1" ht="12.95" customHeight="1" x14ac:dyDescent="0.25">
      <c r="A123" s="290">
        <v>26</v>
      </c>
      <c r="B123" s="319" t="s">
        <v>92</v>
      </c>
      <c r="C123" s="320"/>
      <c r="D123" s="320"/>
      <c r="E123" s="321"/>
      <c r="F123" s="304">
        <v>0</v>
      </c>
      <c r="G123" s="304">
        <v>0</v>
      </c>
      <c r="H123" s="304">
        <v>0</v>
      </c>
      <c r="I123" s="304">
        <v>0</v>
      </c>
      <c r="J123" s="304">
        <v>0</v>
      </c>
      <c r="K123" s="304">
        <v>0</v>
      </c>
      <c r="L123" s="304">
        <v>0</v>
      </c>
      <c r="M123" s="304">
        <v>0</v>
      </c>
      <c r="N123" s="304">
        <v>0</v>
      </c>
      <c r="O123" s="304">
        <v>0</v>
      </c>
      <c r="P123" s="304">
        <v>0</v>
      </c>
      <c r="Q123" s="304">
        <v>0</v>
      </c>
      <c r="R123" s="304">
        <v>0</v>
      </c>
      <c r="S123" s="304">
        <v>0</v>
      </c>
      <c r="T123" s="304">
        <v>0</v>
      </c>
      <c r="U123" s="304">
        <v>0</v>
      </c>
      <c r="V123" s="304">
        <v>0</v>
      </c>
      <c r="W123" s="304">
        <v>0</v>
      </c>
      <c r="X123" s="304">
        <v>0</v>
      </c>
      <c r="Y123" s="304">
        <v>0</v>
      </c>
      <c r="Z123" s="304">
        <v>0</v>
      </c>
      <c r="AA123" s="304">
        <v>0</v>
      </c>
      <c r="AB123" s="304">
        <v>0</v>
      </c>
      <c r="AC123" s="304">
        <v>0</v>
      </c>
      <c r="AD123" s="304">
        <v>0</v>
      </c>
      <c r="AE123" s="304">
        <v>0</v>
      </c>
      <c r="AF123" s="304">
        <v>0</v>
      </c>
      <c r="AG123" s="304">
        <v>0</v>
      </c>
      <c r="AH123" s="304">
        <v>0</v>
      </c>
      <c r="AI123" s="304">
        <v>0</v>
      </c>
      <c r="AJ123" s="304">
        <v>0</v>
      </c>
      <c r="AK123" s="304">
        <v>0</v>
      </c>
      <c r="AL123" s="304">
        <v>0</v>
      </c>
      <c r="AM123" s="304">
        <v>0</v>
      </c>
      <c r="AN123" s="304">
        <v>0</v>
      </c>
      <c r="AO123" s="304">
        <v>0</v>
      </c>
      <c r="AP123" s="304">
        <v>0</v>
      </c>
      <c r="AQ123" s="304">
        <v>0</v>
      </c>
      <c r="AR123" s="304">
        <v>0</v>
      </c>
      <c r="AS123" s="304">
        <v>0</v>
      </c>
      <c r="AT123" s="304">
        <v>0</v>
      </c>
      <c r="AU123" s="304">
        <v>0</v>
      </c>
      <c r="AV123" s="304">
        <v>0</v>
      </c>
      <c r="AW123" s="304">
        <v>0</v>
      </c>
      <c r="AX123" s="304">
        <v>0</v>
      </c>
      <c r="AY123" s="304">
        <v>0</v>
      </c>
      <c r="AZ123" s="304">
        <v>0</v>
      </c>
      <c r="BA123" s="304">
        <v>0</v>
      </c>
      <c r="BB123" s="304">
        <v>0</v>
      </c>
      <c r="BC123" s="304">
        <v>0</v>
      </c>
      <c r="BD123" s="304">
        <v>0</v>
      </c>
      <c r="BE123" s="304">
        <v>0</v>
      </c>
      <c r="BF123" s="304">
        <v>0</v>
      </c>
      <c r="BG123" s="304">
        <v>0</v>
      </c>
      <c r="BH123" s="304">
        <v>0</v>
      </c>
      <c r="BI123" s="304">
        <v>0</v>
      </c>
      <c r="BJ123" s="304">
        <v>0</v>
      </c>
      <c r="BK123" s="304">
        <v>0</v>
      </c>
      <c r="BL123" s="304">
        <v>0</v>
      </c>
      <c r="BM123" s="304">
        <v>0</v>
      </c>
      <c r="BN123" s="304">
        <v>0</v>
      </c>
      <c r="BO123" s="304">
        <v>0</v>
      </c>
      <c r="BP123" s="304">
        <v>0</v>
      </c>
      <c r="BQ123" s="304">
        <v>0</v>
      </c>
      <c r="BR123" s="304">
        <v>0</v>
      </c>
      <c r="BS123" s="304">
        <v>0</v>
      </c>
      <c r="BT123" s="304">
        <v>0</v>
      </c>
      <c r="BU123" s="304">
        <v>0</v>
      </c>
      <c r="BV123" s="304">
        <v>0</v>
      </c>
      <c r="BW123" s="304">
        <v>0</v>
      </c>
      <c r="BX123" s="304">
        <v>0</v>
      </c>
      <c r="BY123" s="304">
        <v>0</v>
      </c>
      <c r="BZ123" s="304">
        <v>0</v>
      </c>
      <c r="CA123" s="304">
        <v>0</v>
      </c>
      <c r="CB123" s="304">
        <v>0</v>
      </c>
      <c r="CC123" s="304">
        <v>0</v>
      </c>
      <c r="CD123" s="304">
        <v>0</v>
      </c>
      <c r="CE123" s="304">
        <v>0</v>
      </c>
      <c r="CF123" s="304">
        <v>0</v>
      </c>
      <c r="CG123" s="304">
        <v>0</v>
      </c>
      <c r="CH123" s="304">
        <v>0</v>
      </c>
      <c r="CI123" s="304">
        <v>0</v>
      </c>
      <c r="CJ123" s="304">
        <v>0</v>
      </c>
      <c r="CK123" s="304">
        <v>0</v>
      </c>
      <c r="CL123" s="304">
        <v>0</v>
      </c>
      <c r="CM123" s="304">
        <v>0</v>
      </c>
      <c r="CN123" s="304">
        <v>0</v>
      </c>
      <c r="CO123" s="304">
        <v>0</v>
      </c>
      <c r="CP123" s="304">
        <v>0</v>
      </c>
      <c r="CQ123" s="304">
        <v>0</v>
      </c>
      <c r="CR123" s="304">
        <v>0</v>
      </c>
      <c r="CS123" s="304">
        <v>0</v>
      </c>
      <c r="CT123" s="304">
        <v>0</v>
      </c>
      <c r="CU123" s="304">
        <v>0</v>
      </c>
      <c r="CV123" s="304">
        <v>0</v>
      </c>
      <c r="CW123" s="304">
        <v>0</v>
      </c>
      <c r="CX123" s="304">
        <v>0</v>
      </c>
      <c r="CY123" s="304">
        <v>0</v>
      </c>
      <c r="CZ123" s="304">
        <v>0</v>
      </c>
      <c r="DA123" s="304">
        <v>0</v>
      </c>
      <c r="DB123" s="304">
        <v>0</v>
      </c>
      <c r="DC123" s="304">
        <v>0</v>
      </c>
      <c r="DD123" s="304">
        <v>0</v>
      </c>
      <c r="DE123" s="304">
        <v>0</v>
      </c>
      <c r="DF123" s="304">
        <v>0</v>
      </c>
      <c r="DG123" s="304">
        <v>0</v>
      </c>
      <c r="DH123" s="304">
        <v>0</v>
      </c>
      <c r="DI123" s="304">
        <v>0</v>
      </c>
      <c r="DJ123" s="304">
        <v>0</v>
      </c>
      <c r="DK123" s="304">
        <v>0</v>
      </c>
      <c r="DL123" s="304">
        <v>0</v>
      </c>
      <c r="DM123" s="304">
        <v>0</v>
      </c>
      <c r="DN123" s="304">
        <v>0</v>
      </c>
      <c r="DO123" s="304">
        <v>0</v>
      </c>
      <c r="DP123" s="304">
        <v>0</v>
      </c>
      <c r="DQ123" s="304">
        <v>0</v>
      </c>
      <c r="DR123" s="304">
        <v>0</v>
      </c>
      <c r="DS123" s="304">
        <v>0</v>
      </c>
      <c r="DT123" s="304">
        <v>0</v>
      </c>
      <c r="DU123" s="304">
        <v>0</v>
      </c>
      <c r="DV123" s="304">
        <v>0</v>
      </c>
      <c r="DW123" s="304">
        <v>0</v>
      </c>
      <c r="DX123" s="304">
        <v>0</v>
      </c>
      <c r="DY123" s="304">
        <v>0</v>
      </c>
      <c r="DZ123" s="304">
        <v>0</v>
      </c>
      <c r="EA123" s="304">
        <v>0</v>
      </c>
      <c r="EB123" s="304">
        <v>0</v>
      </c>
      <c r="EC123" s="304">
        <v>0</v>
      </c>
      <c r="ED123" s="304">
        <v>0</v>
      </c>
      <c r="EE123" s="304">
        <v>0</v>
      </c>
      <c r="EF123" s="304">
        <v>0</v>
      </c>
      <c r="EG123" s="304">
        <v>0</v>
      </c>
      <c r="EH123" s="304">
        <v>0</v>
      </c>
      <c r="EI123" s="304">
        <v>0</v>
      </c>
      <c r="EJ123" s="304">
        <v>0</v>
      </c>
      <c r="EK123" s="304">
        <v>0</v>
      </c>
      <c r="EL123" s="304">
        <v>0</v>
      </c>
      <c r="EM123" s="304">
        <v>0</v>
      </c>
      <c r="EN123" s="304">
        <v>0</v>
      </c>
      <c r="EO123" s="304">
        <v>0</v>
      </c>
      <c r="EP123" s="304">
        <v>0</v>
      </c>
      <c r="EQ123" s="304">
        <v>0</v>
      </c>
      <c r="ER123" s="304">
        <v>0</v>
      </c>
      <c r="ES123" s="304">
        <v>0</v>
      </c>
      <c r="ET123" s="304">
        <v>0</v>
      </c>
      <c r="EU123" s="304">
        <v>0</v>
      </c>
      <c r="EV123" s="304">
        <v>0</v>
      </c>
      <c r="EW123" s="304">
        <v>0</v>
      </c>
      <c r="EX123" s="304">
        <v>0</v>
      </c>
      <c r="EY123" s="304">
        <v>0</v>
      </c>
      <c r="EZ123" s="304">
        <v>0</v>
      </c>
      <c r="FA123" s="304">
        <v>0</v>
      </c>
      <c r="FB123" s="304">
        <v>0</v>
      </c>
      <c r="FC123" s="304">
        <v>0</v>
      </c>
      <c r="FD123" s="304">
        <v>0</v>
      </c>
      <c r="FE123" s="304">
        <v>0</v>
      </c>
      <c r="FF123" s="304">
        <v>0</v>
      </c>
      <c r="FG123" s="304">
        <v>0</v>
      </c>
      <c r="FH123" s="304">
        <v>0</v>
      </c>
      <c r="FI123" s="304">
        <v>0</v>
      </c>
      <c r="FJ123" s="304">
        <v>0</v>
      </c>
      <c r="FK123" s="304">
        <v>0</v>
      </c>
      <c r="FL123" s="304">
        <v>0</v>
      </c>
      <c r="FM123" s="304">
        <v>0</v>
      </c>
      <c r="FN123" s="304">
        <v>0</v>
      </c>
      <c r="FO123" s="304">
        <v>0</v>
      </c>
      <c r="FP123" s="304">
        <v>0</v>
      </c>
      <c r="FQ123" s="304">
        <v>0</v>
      </c>
      <c r="FR123" s="304">
        <v>0</v>
      </c>
      <c r="FS123" s="304">
        <v>0</v>
      </c>
      <c r="FT123" s="304">
        <v>0</v>
      </c>
      <c r="FU123" s="304">
        <v>0</v>
      </c>
      <c r="FV123" s="304">
        <v>0</v>
      </c>
      <c r="FW123" s="304">
        <v>0</v>
      </c>
      <c r="FX123" s="304">
        <v>0</v>
      </c>
      <c r="FY123" s="304">
        <v>0</v>
      </c>
      <c r="FZ123" s="304">
        <v>0</v>
      </c>
      <c r="GA123" s="304">
        <v>0</v>
      </c>
      <c r="GB123" s="304">
        <v>0</v>
      </c>
      <c r="GC123" s="304">
        <v>0</v>
      </c>
      <c r="GD123" s="304">
        <v>0</v>
      </c>
      <c r="GE123" s="304">
        <v>0</v>
      </c>
      <c r="GF123" s="304">
        <v>0</v>
      </c>
    </row>
    <row r="124" spans="1:188" s="289" customFormat="1" ht="12.95" customHeight="1" x14ac:dyDescent="0.25">
      <c r="A124" s="290">
        <v>27</v>
      </c>
      <c r="B124" s="319" t="s">
        <v>93</v>
      </c>
      <c r="C124" s="320"/>
      <c r="D124" s="320"/>
      <c r="E124" s="321"/>
      <c r="F124" s="304">
        <v>0</v>
      </c>
      <c r="G124" s="304">
        <v>0</v>
      </c>
      <c r="H124" s="304">
        <v>0</v>
      </c>
      <c r="I124" s="304">
        <v>0</v>
      </c>
      <c r="J124" s="304">
        <v>0</v>
      </c>
      <c r="K124" s="304">
        <v>0</v>
      </c>
      <c r="L124" s="304">
        <v>0</v>
      </c>
      <c r="M124" s="304">
        <v>0</v>
      </c>
      <c r="N124" s="304">
        <v>0</v>
      </c>
      <c r="O124" s="304">
        <v>0</v>
      </c>
      <c r="P124" s="304">
        <v>0</v>
      </c>
      <c r="Q124" s="304">
        <v>0</v>
      </c>
      <c r="R124" s="304">
        <v>0</v>
      </c>
      <c r="S124" s="304">
        <v>0</v>
      </c>
      <c r="T124" s="304">
        <v>0</v>
      </c>
      <c r="U124" s="304">
        <v>0</v>
      </c>
      <c r="V124" s="304">
        <v>0</v>
      </c>
      <c r="W124" s="304">
        <v>0</v>
      </c>
      <c r="X124" s="304">
        <v>0</v>
      </c>
      <c r="Y124" s="304">
        <v>0</v>
      </c>
      <c r="Z124" s="304">
        <v>0</v>
      </c>
      <c r="AA124" s="304">
        <v>0</v>
      </c>
      <c r="AB124" s="304">
        <v>0</v>
      </c>
      <c r="AC124" s="304">
        <v>0</v>
      </c>
      <c r="AD124" s="304">
        <v>0</v>
      </c>
      <c r="AE124" s="304">
        <v>0</v>
      </c>
      <c r="AF124" s="304">
        <v>0</v>
      </c>
      <c r="AG124" s="304">
        <v>0</v>
      </c>
      <c r="AH124" s="304">
        <v>0</v>
      </c>
      <c r="AI124" s="304">
        <v>0</v>
      </c>
      <c r="AJ124" s="304">
        <v>0</v>
      </c>
      <c r="AK124" s="304">
        <v>0</v>
      </c>
      <c r="AL124" s="304">
        <v>0</v>
      </c>
      <c r="AM124" s="304">
        <v>0</v>
      </c>
      <c r="AN124" s="304">
        <v>0</v>
      </c>
      <c r="AO124" s="304">
        <v>0</v>
      </c>
      <c r="AP124" s="304">
        <v>0</v>
      </c>
      <c r="AQ124" s="304">
        <v>0</v>
      </c>
      <c r="AR124" s="304">
        <v>0</v>
      </c>
      <c r="AS124" s="304">
        <v>0</v>
      </c>
      <c r="AT124" s="304">
        <v>0</v>
      </c>
      <c r="AU124" s="304">
        <v>0</v>
      </c>
      <c r="AV124" s="304">
        <v>0</v>
      </c>
      <c r="AW124" s="304">
        <v>0</v>
      </c>
      <c r="AX124" s="304">
        <v>0</v>
      </c>
      <c r="AY124" s="304">
        <v>0</v>
      </c>
      <c r="AZ124" s="304">
        <v>0</v>
      </c>
      <c r="BA124" s="304">
        <v>0</v>
      </c>
      <c r="BB124" s="304">
        <v>0</v>
      </c>
      <c r="BC124" s="304">
        <v>0</v>
      </c>
      <c r="BD124" s="304">
        <v>0</v>
      </c>
      <c r="BE124" s="304">
        <v>0</v>
      </c>
      <c r="BF124" s="304">
        <v>0</v>
      </c>
      <c r="BG124" s="304">
        <v>0</v>
      </c>
      <c r="BH124" s="304">
        <v>0</v>
      </c>
      <c r="BI124" s="304">
        <v>0</v>
      </c>
      <c r="BJ124" s="304">
        <v>0</v>
      </c>
      <c r="BK124" s="304">
        <v>0</v>
      </c>
      <c r="BL124" s="304">
        <v>0</v>
      </c>
      <c r="BM124" s="304">
        <v>0</v>
      </c>
      <c r="BN124" s="304">
        <v>0</v>
      </c>
      <c r="BO124" s="304">
        <v>0</v>
      </c>
      <c r="BP124" s="304">
        <v>0</v>
      </c>
      <c r="BQ124" s="304">
        <v>0</v>
      </c>
      <c r="BR124" s="304">
        <v>0</v>
      </c>
      <c r="BS124" s="304">
        <v>0</v>
      </c>
      <c r="BT124" s="304">
        <v>0</v>
      </c>
      <c r="BU124" s="304">
        <v>0</v>
      </c>
      <c r="BV124" s="304">
        <v>0</v>
      </c>
      <c r="BW124" s="304">
        <v>0</v>
      </c>
      <c r="BX124" s="304">
        <v>0</v>
      </c>
      <c r="BY124" s="304">
        <v>0</v>
      </c>
      <c r="BZ124" s="304">
        <v>0</v>
      </c>
      <c r="CA124" s="304">
        <v>0</v>
      </c>
      <c r="CB124" s="304">
        <v>0</v>
      </c>
      <c r="CC124" s="304">
        <v>0</v>
      </c>
      <c r="CD124" s="304">
        <v>0</v>
      </c>
      <c r="CE124" s="304">
        <v>0</v>
      </c>
      <c r="CF124" s="304">
        <v>0</v>
      </c>
      <c r="CG124" s="304">
        <v>0</v>
      </c>
      <c r="CH124" s="304">
        <v>0</v>
      </c>
      <c r="CI124" s="304">
        <v>0</v>
      </c>
      <c r="CJ124" s="304">
        <v>0</v>
      </c>
      <c r="CK124" s="304">
        <v>0</v>
      </c>
      <c r="CL124" s="304">
        <v>0</v>
      </c>
      <c r="CM124" s="304">
        <v>0</v>
      </c>
      <c r="CN124" s="304">
        <v>0</v>
      </c>
      <c r="CO124" s="304">
        <v>0</v>
      </c>
      <c r="CP124" s="304">
        <v>0</v>
      </c>
      <c r="CQ124" s="304">
        <v>0</v>
      </c>
      <c r="CR124" s="304">
        <v>0</v>
      </c>
      <c r="CS124" s="304">
        <v>0</v>
      </c>
      <c r="CT124" s="304">
        <v>0</v>
      </c>
      <c r="CU124" s="304">
        <v>0</v>
      </c>
      <c r="CV124" s="304">
        <v>0</v>
      </c>
      <c r="CW124" s="304">
        <v>0</v>
      </c>
      <c r="CX124" s="304">
        <v>0</v>
      </c>
      <c r="CY124" s="304">
        <v>0</v>
      </c>
      <c r="CZ124" s="304">
        <v>0</v>
      </c>
      <c r="DA124" s="304">
        <v>0</v>
      </c>
      <c r="DB124" s="304">
        <v>0</v>
      </c>
      <c r="DC124" s="304">
        <v>0</v>
      </c>
      <c r="DD124" s="304">
        <v>0</v>
      </c>
      <c r="DE124" s="304">
        <v>0</v>
      </c>
      <c r="DF124" s="304">
        <v>0</v>
      </c>
      <c r="DG124" s="304">
        <v>0</v>
      </c>
      <c r="DH124" s="304">
        <v>0</v>
      </c>
      <c r="DI124" s="304">
        <v>0</v>
      </c>
      <c r="DJ124" s="304">
        <v>0</v>
      </c>
      <c r="DK124" s="304">
        <v>0</v>
      </c>
      <c r="DL124" s="304">
        <v>0</v>
      </c>
      <c r="DM124" s="304">
        <v>0</v>
      </c>
      <c r="DN124" s="304">
        <v>0</v>
      </c>
      <c r="DO124" s="304">
        <v>0</v>
      </c>
      <c r="DP124" s="304">
        <v>0</v>
      </c>
      <c r="DQ124" s="304">
        <v>0</v>
      </c>
      <c r="DR124" s="304">
        <v>0</v>
      </c>
      <c r="DS124" s="304">
        <v>0</v>
      </c>
      <c r="DT124" s="304">
        <v>0</v>
      </c>
      <c r="DU124" s="304">
        <v>0</v>
      </c>
      <c r="DV124" s="304">
        <v>0</v>
      </c>
      <c r="DW124" s="304">
        <v>0</v>
      </c>
      <c r="DX124" s="304">
        <v>0</v>
      </c>
      <c r="DY124" s="304">
        <v>0</v>
      </c>
      <c r="DZ124" s="304">
        <v>0</v>
      </c>
      <c r="EA124" s="304">
        <v>0</v>
      </c>
      <c r="EB124" s="304">
        <v>0</v>
      </c>
      <c r="EC124" s="304">
        <v>0</v>
      </c>
      <c r="ED124" s="304">
        <v>0</v>
      </c>
      <c r="EE124" s="304">
        <v>0</v>
      </c>
      <c r="EF124" s="304">
        <v>0</v>
      </c>
      <c r="EG124" s="304">
        <v>0</v>
      </c>
      <c r="EH124" s="304">
        <v>0</v>
      </c>
      <c r="EI124" s="304">
        <v>0</v>
      </c>
      <c r="EJ124" s="304">
        <v>0</v>
      </c>
      <c r="EK124" s="304">
        <v>0</v>
      </c>
      <c r="EL124" s="304">
        <v>0</v>
      </c>
      <c r="EM124" s="304">
        <v>0</v>
      </c>
      <c r="EN124" s="304">
        <v>0</v>
      </c>
      <c r="EO124" s="304">
        <v>0</v>
      </c>
      <c r="EP124" s="304">
        <v>0</v>
      </c>
      <c r="EQ124" s="304">
        <v>0</v>
      </c>
      <c r="ER124" s="304">
        <v>0</v>
      </c>
      <c r="ES124" s="304">
        <v>0</v>
      </c>
      <c r="ET124" s="304">
        <v>0</v>
      </c>
      <c r="EU124" s="304">
        <v>0</v>
      </c>
      <c r="EV124" s="304">
        <v>0</v>
      </c>
      <c r="EW124" s="304">
        <v>0</v>
      </c>
      <c r="EX124" s="304">
        <v>0</v>
      </c>
      <c r="EY124" s="304">
        <v>0</v>
      </c>
      <c r="EZ124" s="304">
        <v>0</v>
      </c>
      <c r="FA124" s="304">
        <v>0</v>
      </c>
      <c r="FB124" s="304">
        <v>0</v>
      </c>
      <c r="FC124" s="304">
        <v>0</v>
      </c>
      <c r="FD124" s="304">
        <v>0</v>
      </c>
      <c r="FE124" s="304">
        <v>0</v>
      </c>
      <c r="FF124" s="304">
        <v>0</v>
      </c>
      <c r="FG124" s="304">
        <v>0</v>
      </c>
      <c r="FH124" s="304">
        <v>0</v>
      </c>
      <c r="FI124" s="304">
        <v>0</v>
      </c>
      <c r="FJ124" s="304">
        <v>0</v>
      </c>
      <c r="FK124" s="304">
        <v>0</v>
      </c>
      <c r="FL124" s="304">
        <v>0</v>
      </c>
      <c r="FM124" s="304">
        <v>0</v>
      </c>
      <c r="FN124" s="304">
        <v>0</v>
      </c>
      <c r="FO124" s="304">
        <v>0</v>
      </c>
      <c r="FP124" s="304">
        <v>0</v>
      </c>
      <c r="FQ124" s="304">
        <v>0</v>
      </c>
      <c r="FR124" s="304">
        <v>0</v>
      </c>
      <c r="FS124" s="304">
        <v>0</v>
      </c>
      <c r="FT124" s="304">
        <v>0</v>
      </c>
      <c r="FU124" s="304">
        <v>0</v>
      </c>
      <c r="FV124" s="304">
        <v>0</v>
      </c>
      <c r="FW124" s="304">
        <v>0</v>
      </c>
      <c r="FX124" s="304">
        <v>0</v>
      </c>
      <c r="FY124" s="304">
        <v>0</v>
      </c>
      <c r="FZ124" s="304">
        <v>0</v>
      </c>
      <c r="GA124" s="304">
        <v>0</v>
      </c>
      <c r="GB124" s="304">
        <v>0</v>
      </c>
      <c r="GC124" s="304">
        <v>0</v>
      </c>
      <c r="GD124" s="304">
        <v>0</v>
      </c>
      <c r="GE124" s="304">
        <v>0</v>
      </c>
      <c r="GF124" s="304">
        <v>0</v>
      </c>
    </row>
    <row r="125" spans="1:188" s="289" customFormat="1" ht="12.95" customHeight="1" x14ac:dyDescent="0.25">
      <c r="A125" s="290">
        <v>28</v>
      </c>
      <c r="B125" s="319" t="s">
        <v>94</v>
      </c>
      <c r="C125" s="320"/>
      <c r="D125" s="320"/>
      <c r="E125" s="321"/>
      <c r="F125" s="304">
        <v>0</v>
      </c>
      <c r="G125" s="304">
        <v>0</v>
      </c>
      <c r="H125" s="304">
        <v>0</v>
      </c>
      <c r="I125" s="304">
        <v>0</v>
      </c>
      <c r="J125" s="304">
        <v>0</v>
      </c>
      <c r="K125" s="304">
        <v>0</v>
      </c>
      <c r="L125" s="304">
        <v>0</v>
      </c>
      <c r="M125" s="304">
        <v>0</v>
      </c>
      <c r="N125" s="304">
        <v>0</v>
      </c>
      <c r="O125" s="304">
        <v>0</v>
      </c>
      <c r="P125" s="304">
        <v>0</v>
      </c>
      <c r="Q125" s="304">
        <v>0</v>
      </c>
      <c r="R125" s="304">
        <v>0</v>
      </c>
      <c r="S125" s="304">
        <v>0</v>
      </c>
      <c r="T125" s="304">
        <v>0</v>
      </c>
      <c r="U125" s="304">
        <v>0</v>
      </c>
      <c r="V125" s="304">
        <v>0</v>
      </c>
      <c r="W125" s="304">
        <v>0</v>
      </c>
      <c r="X125" s="304">
        <v>0</v>
      </c>
      <c r="Y125" s="304">
        <v>0</v>
      </c>
      <c r="Z125" s="304">
        <v>0</v>
      </c>
      <c r="AA125" s="304">
        <v>0</v>
      </c>
      <c r="AB125" s="304">
        <v>0</v>
      </c>
      <c r="AC125" s="304">
        <v>0</v>
      </c>
      <c r="AD125" s="304">
        <v>0</v>
      </c>
      <c r="AE125" s="304">
        <v>0</v>
      </c>
      <c r="AF125" s="304">
        <v>0</v>
      </c>
      <c r="AG125" s="304">
        <v>0</v>
      </c>
      <c r="AH125" s="304">
        <v>0</v>
      </c>
      <c r="AI125" s="304">
        <v>0</v>
      </c>
      <c r="AJ125" s="304">
        <v>0</v>
      </c>
      <c r="AK125" s="304">
        <v>0</v>
      </c>
      <c r="AL125" s="304">
        <v>0</v>
      </c>
      <c r="AM125" s="304">
        <v>0</v>
      </c>
      <c r="AN125" s="304">
        <v>0</v>
      </c>
      <c r="AO125" s="304">
        <v>0</v>
      </c>
      <c r="AP125" s="304">
        <v>0</v>
      </c>
      <c r="AQ125" s="304">
        <v>0</v>
      </c>
      <c r="AR125" s="304">
        <v>0</v>
      </c>
      <c r="AS125" s="304">
        <v>0</v>
      </c>
      <c r="AT125" s="304">
        <v>0</v>
      </c>
      <c r="AU125" s="304">
        <v>0</v>
      </c>
      <c r="AV125" s="304">
        <v>0</v>
      </c>
      <c r="AW125" s="304">
        <v>0</v>
      </c>
      <c r="AX125" s="304">
        <v>0</v>
      </c>
      <c r="AY125" s="304">
        <v>0</v>
      </c>
      <c r="AZ125" s="304">
        <v>0</v>
      </c>
      <c r="BA125" s="304">
        <v>0</v>
      </c>
      <c r="BB125" s="304">
        <v>0</v>
      </c>
      <c r="BC125" s="304">
        <v>0</v>
      </c>
      <c r="BD125" s="304">
        <v>0</v>
      </c>
      <c r="BE125" s="304">
        <v>0</v>
      </c>
      <c r="BF125" s="304">
        <v>0</v>
      </c>
      <c r="BG125" s="304">
        <v>0</v>
      </c>
      <c r="BH125" s="304">
        <v>0</v>
      </c>
      <c r="BI125" s="304">
        <v>0</v>
      </c>
      <c r="BJ125" s="304">
        <v>0</v>
      </c>
      <c r="BK125" s="304">
        <v>0</v>
      </c>
      <c r="BL125" s="304">
        <v>0</v>
      </c>
      <c r="BM125" s="304">
        <v>0</v>
      </c>
      <c r="BN125" s="304">
        <v>0</v>
      </c>
      <c r="BO125" s="304">
        <v>0</v>
      </c>
      <c r="BP125" s="304">
        <v>0</v>
      </c>
      <c r="BQ125" s="304">
        <v>0</v>
      </c>
      <c r="BR125" s="304">
        <v>0</v>
      </c>
      <c r="BS125" s="304">
        <v>0</v>
      </c>
      <c r="BT125" s="304">
        <v>0</v>
      </c>
      <c r="BU125" s="304">
        <v>0</v>
      </c>
      <c r="BV125" s="304">
        <v>0</v>
      </c>
      <c r="BW125" s="304">
        <v>0</v>
      </c>
      <c r="BX125" s="304">
        <v>0</v>
      </c>
      <c r="BY125" s="304">
        <v>0</v>
      </c>
      <c r="BZ125" s="304">
        <v>0</v>
      </c>
      <c r="CA125" s="304">
        <v>0</v>
      </c>
      <c r="CB125" s="304">
        <v>0</v>
      </c>
      <c r="CC125" s="304">
        <v>0</v>
      </c>
      <c r="CD125" s="304">
        <v>0</v>
      </c>
      <c r="CE125" s="304">
        <v>0</v>
      </c>
      <c r="CF125" s="304">
        <v>0</v>
      </c>
      <c r="CG125" s="304">
        <v>0</v>
      </c>
      <c r="CH125" s="304">
        <v>0</v>
      </c>
      <c r="CI125" s="304">
        <v>0</v>
      </c>
      <c r="CJ125" s="304">
        <v>0</v>
      </c>
      <c r="CK125" s="304">
        <v>0</v>
      </c>
      <c r="CL125" s="304">
        <v>0</v>
      </c>
      <c r="CM125" s="304">
        <v>0</v>
      </c>
      <c r="CN125" s="304">
        <v>0</v>
      </c>
      <c r="CO125" s="304">
        <v>0</v>
      </c>
      <c r="CP125" s="304">
        <v>0</v>
      </c>
      <c r="CQ125" s="304">
        <v>0</v>
      </c>
      <c r="CR125" s="304">
        <v>0</v>
      </c>
      <c r="CS125" s="304">
        <v>0</v>
      </c>
      <c r="CT125" s="304">
        <v>0</v>
      </c>
      <c r="CU125" s="304">
        <v>0</v>
      </c>
      <c r="CV125" s="304">
        <v>0</v>
      </c>
      <c r="CW125" s="304">
        <v>0</v>
      </c>
      <c r="CX125" s="304">
        <v>0</v>
      </c>
      <c r="CY125" s="304">
        <v>0</v>
      </c>
      <c r="CZ125" s="304">
        <v>0</v>
      </c>
      <c r="DA125" s="304">
        <v>0</v>
      </c>
      <c r="DB125" s="304">
        <v>0</v>
      </c>
      <c r="DC125" s="304">
        <v>0</v>
      </c>
      <c r="DD125" s="304">
        <v>0</v>
      </c>
      <c r="DE125" s="304">
        <v>0</v>
      </c>
      <c r="DF125" s="304">
        <v>0</v>
      </c>
      <c r="DG125" s="304">
        <v>0</v>
      </c>
      <c r="DH125" s="304">
        <v>0</v>
      </c>
      <c r="DI125" s="304">
        <v>0</v>
      </c>
      <c r="DJ125" s="304">
        <v>0</v>
      </c>
      <c r="DK125" s="304">
        <v>0</v>
      </c>
      <c r="DL125" s="304">
        <v>0</v>
      </c>
      <c r="DM125" s="304">
        <v>0</v>
      </c>
      <c r="DN125" s="304">
        <v>0</v>
      </c>
      <c r="DO125" s="304">
        <v>0</v>
      </c>
      <c r="DP125" s="304">
        <v>0</v>
      </c>
      <c r="DQ125" s="304">
        <v>0</v>
      </c>
      <c r="DR125" s="304">
        <v>0</v>
      </c>
      <c r="DS125" s="304">
        <v>0</v>
      </c>
      <c r="DT125" s="304">
        <v>0</v>
      </c>
      <c r="DU125" s="304">
        <v>0</v>
      </c>
      <c r="DV125" s="304">
        <v>0</v>
      </c>
      <c r="DW125" s="304">
        <v>0</v>
      </c>
      <c r="DX125" s="304">
        <v>0</v>
      </c>
      <c r="DY125" s="304">
        <v>0</v>
      </c>
      <c r="DZ125" s="304">
        <v>0</v>
      </c>
      <c r="EA125" s="304">
        <v>0</v>
      </c>
      <c r="EB125" s="304">
        <v>0</v>
      </c>
      <c r="EC125" s="304">
        <v>0</v>
      </c>
      <c r="ED125" s="304">
        <v>0</v>
      </c>
      <c r="EE125" s="304">
        <v>0</v>
      </c>
      <c r="EF125" s="304">
        <v>0</v>
      </c>
      <c r="EG125" s="304">
        <v>0</v>
      </c>
      <c r="EH125" s="304">
        <v>0</v>
      </c>
      <c r="EI125" s="304">
        <v>0</v>
      </c>
      <c r="EJ125" s="304">
        <v>0</v>
      </c>
      <c r="EK125" s="304">
        <v>0</v>
      </c>
      <c r="EL125" s="304">
        <v>0</v>
      </c>
      <c r="EM125" s="304">
        <v>0</v>
      </c>
      <c r="EN125" s="304">
        <v>0</v>
      </c>
      <c r="EO125" s="304">
        <v>0</v>
      </c>
      <c r="EP125" s="304">
        <v>0</v>
      </c>
      <c r="EQ125" s="304">
        <v>0</v>
      </c>
      <c r="ER125" s="304">
        <v>0</v>
      </c>
      <c r="ES125" s="304">
        <v>0</v>
      </c>
      <c r="ET125" s="304">
        <v>0</v>
      </c>
      <c r="EU125" s="304">
        <v>0</v>
      </c>
      <c r="EV125" s="304">
        <v>0</v>
      </c>
      <c r="EW125" s="304">
        <v>0</v>
      </c>
      <c r="EX125" s="304">
        <v>0</v>
      </c>
      <c r="EY125" s="304">
        <v>0</v>
      </c>
      <c r="EZ125" s="304">
        <v>0</v>
      </c>
      <c r="FA125" s="304">
        <v>0</v>
      </c>
      <c r="FB125" s="304">
        <v>0</v>
      </c>
      <c r="FC125" s="304">
        <v>0</v>
      </c>
      <c r="FD125" s="304">
        <v>0</v>
      </c>
      <c r="FE125" s="304">
        <v>0</v>
      </c>
      <c r="FF125" s="304">
        <v>0</v>
      </c>
      <c r="FG125" s="304">
        <v>0</v>
      </c>
      <c r="FH125" s="304">
        <v>0</v>
      </c>
      <c r="FI125" s="304">
        <v>0</v>
      </c>
      <c r="FJ125" s="304">
        <v>0</v>
      </c>
      <c r="FK125" s="304">
        <v>0</v>
      </c>
      <c r="FL125" s="304">
        <v>0</v>
      </c>
      <c r="FM125" s="304">
        <v>0</v>
      </c>
      <c r="FN125" s="304">
        <v>0</v>
      </c>
      <c r="FO125" s="304">
        <v>0</v>
      </c>
      <c r="FP125" s="304">
        <v>0</v>
      </c>
      <c r="FQ125" s="304">
        <v>0</v>
      </c>
      <c r="FR125" s="304">
        <v>0</v>
      </c>
      <c r="FS125" s="304">
        <v>0</v>
      </c>
      <c r="FT125" s="304">
        <v>0</v>
      </c>
      <c r="FU125" s="304">
        <v>0</v>
      </c>
      <c r="FV125" s="304">
        <v>0</v>
      </c>
      <c r="FW125" s="304">
        <v>0</v>
      </c>
      <c r="FX125" s="304">
        <v>0</v>
      </c>
      <c r="FY125" s="304">
        <v>0</v>
      </c>
      <c r="FZ125" s="304">
        <v>0</v>
      </c>
      <c r="GA125" s="304">
        <v>0</v>
      </c>
      <c r="GB125" s="304">
        <v>0</v>
      </c>
      <c r="GC125" s="304">
        <v>0</v>
      </c>
      <c r="GD125" s="304">
        <v>0</v>
      </c>
      <c r="GE125" s="304">
        <v>0</v>
      </c>
      <c r="GF125" s="304">
        <v>0</v>
      </c>
    </row>
    <row r="126" spans="1:188" s="289" customFormat="1" ht="12.95" customHeight="1" x14ac:dyDescent="0.25">
      <c r="A126" s="290">
        <v>29</v>
      </c>
      <c r="B126" s="319" t="s">
        <v>95</v>
      </c>
      <c r="C126" s="320"/>
      <c r="D126" s="320"/>
      <c r="E126" s="321"/>
      <c r="F126" s="304">
        <v>0</v>
      </c>
      <c r="G126" s="304">
        <v>0</v>
      </c>
      <c r="H126" s="304">
        <v>0</v>
      </c>
      <c r="I126" s="304">
        <v>0</v>
      </c>
      <c r="J126" s="304">
        <v>0</v>
      </c>
      <c r="K126" s="304">
        <v>0</v>
      </c>
      <c r="L126" s="304">
        <v>0</v>
      </c>
      <c r="M126" s="304">
        <v>0</v>
      </c>
      <c r="N126" s="304">
        <v>0</v>
      </c>
      <c r="O126" s="304">
        <v>0</v>
      </c>
      <c r="P126" s="304">
        <v>0</v>
      </c>
      <c r="Q126" s="304">
        <v>0</v>
      </c>
      <c r="R126" s="304">
        <v>0</v>
      </c>
      <c r="S126" s="304">
        <v>0</v>
      </c>
      <c r="T126" s="304">
        <v>0</v>
      </c>
      <c r="U126" s="304">
        <v>0</v>
      </c>
      <c r="V126" s="304">
        <v>0</v>
      </c>
      <c r="W126" s="304">
        <v>0</v>
      </c>
      <c r="X126" s="304">
        <v>0</v>
      </c>
      <c r="Y126" s="304">
        <v>0</v>
      </c>
      <c r="Z126" s="304">
        <v>0</v>
      </c>
      <c r="AA126" s="304">
        <v>0</v>
      </c>
      <c r="AB126" s="304">
        <v>0</v>
      </c>
      <c r="AC126" s="304">
        <v>0</v>
      </c>
      <c r="AD126" s="304">
        <v>0</v>
      </c>
      <c r="AE126" s="304">
        <v>0</v>
      </c>
      <c r="AF126" s="304">
        <v>0</v>
      </c>
      <c r="AG126" s="304">
        <v>0</v>
      </c>
      <c r="AH126" s="304">
        <v>0</v>
      </c>
      <c r="AI126" s="304">
        <v>0</v>
      </c>
      <c r="AJ126" s="304">
        <v>0</v>
      </c>
      <c r="AK126" s="304">
        <v>0</v>
      </c>
      <c r="AL126" s="304">
        <v>0</v>
      </c>
      <c r="AM126" s="304">
        <v>0</v>
      </c>
      <c r="AN126" s="304">
        <v>0</v>
      </c>
      <c r="AO126" s="304">
        <v>0</v>
      </c>
      <c r="AP126" s="304">
        <v>0</v>
      </c>
      <c r="AQ126" s="304">
        <v>0</v>
      </c>
      <c r="AR126" s="304">
        <v>0</v>
      </c>
      <c r="AS126" s="304">
        <v>0</v>
      </c>
      <c r="AT126" s="304">
        <v>0</v>
      </c>
      <c r="AU126" s="304">
        <v>0</v>
      </c>
      <c r="AV126" s="304">
        <v>0</v>
      </c>
      <c r="AW126" s="304">
        <v>0</v>
      </c>
      <c r="AX126" s="304">
        <v>0</v>
      </c>
      <c r="AY126" s="304">
        <v>0</v>
      </c>
      <c r="AZ126" s="304">
        <v>0</v>
      </c>
      <c r="BA126" s="304">
        <v>0</v>
      </c>
      <c r="BB126" s="304">
        <v>0</v>
      </c>
      <c r="BC126" s="304">
        <v>0</v>
      </c>
      <c r="BD126" s="304">
        <v>0</v>
      </c>
      <c r="BE126" s="304">
        <v>0</v>
      </c>
      <c r="BF126" s="304">
        <v>0</v>
      </c>
      <c r="BG126" s="304">
        <v>0</v>
      </c>
      <c r="BH126" s="304">
        <v>0</v>
      </c>
      <c r="BI126" s="304">
        <v>0</v>
      </c>
      <c r="BJ126" s="304">
        <v>0</v>
      </c>
      <c r="BK126" s="304">
        <v>0</v>
      </c>
      <c r="BL126" s="304">
        <v>1</v>
      </c>
      <c r="BM126" s="304">
        <v>0</v>
      </c>
      <c r="BN126" s="304">
        <v>0</v>
      </c>
      <c r="BO126" s="304">
        <v>0</v>
      </c>
      <c r="BP126" s="304">
        <v>0</v>
      </c>
      <c r="BQ126" s="304">
        <v>0</v>
      </c>
      <c r="BR126" s="304">
        <v>0</v>
      </c>
      <c r="BS126" s="304">
        <v>0</v>
      </c>
      <c r="BT126" s="304">
        <v>0</v>
      </c>
      <c r="BU126" s="304">
        <v>0</v>
      </c>
      <c r="BV126" s="304">
        <v>0</v>
      </c>
      <c r="BW126" s="304">
        <v>0</v>
      </c>
      <c r="BX126" s="304">
        <v>0</v>
      </c>
      <c r="BY126" s="304">
        <v>0</v>
      </c>
      <c r="BZ126" s="304">
        <v>0</v>
      </c>
      <c r="CA126" s="304">
        <v>0</v>
      </c>
      <c r="CB126" s="304">
        <v>0</v>
      </c>
      <c r="CC126" s="304">
        <v>0</v>
      </c>
      <c r="CD126" s="304">
        <v>0</v>
      </c>
      <c r="CE126" s="304">
        <v>0</v>
      </c>
      <c r="CF126" s="304">
        <v>0</v>
      </c>
      <c r="CG126" s="304">
        <v>0</v>
      </c>
      <c r="CH126" s="304">
        <v>0</v>
      </c>
      <c r="CI126" s="304">
        <v>0</v>
      </c>
      <c r="CJ126" s="304">
        <v>0</v>
      </c>
      <c r="CK126" s="304">
        <v>0</v>
      </c>
      <c r="CL126" s="304">
        <v>0</v>
      </c>
      <c r="CM126" s="304">
        <v>0</v>
      </c>
      <c r="CN126" s="304">
        <v>0</v>
      </c>
      <c r="CO126" s="304">
        <v>0</v>
      </c>
      <c r="CP126" s="304">
        <v>0</v>
      </c>
      <c r="CQ126" s="304">
        <v>0</v>
      </c>
      <c r="CR126" s="304">
        <v>0</v>
      </c>
      <c r="CS126" s="304">
        <v>0</v>
      </c>
      <c r="CT126" s="304">
        <v>0</v>
      </c>
      <c r="CU126" s="304">
        <v>0</v>
      </c>
      <c r="CV126" s="304">
        <v>0</v>
      </c>
      <c r="CW126" s="304">
        <v>0</v>
      </c>
      <c r="CX126" s="304">
        <v>0</v>
      </c>
      <c r="CY126" s="304">
        <v>0</v>
      </c>
      <c r="CZ126" s="304">
        <v>0</v>
      </c>
      <c r="DA126" s="304">
        <v>0</v>
      </c>
      <c r="DB126" s="304">
        <v>0</v>
      </c>
      <c r="DC126" s="304">
        <v>0</v>
      </c>
      <c r="DD126" s="304">
        <v>0</v>
      </c>
      <c r="DE126" s="304">
        <v>0</v>
      </c>
      <c r="DF126" s="304">
        <v>0</v>
      </c>
      <c r="DG126" s="304">
        <v>0</v>
      </c>
      <c r="DH126" s="304">
        <v>0</v>
      </c>
      <c r="DI126" s="304">
        <v>0</v>
      </c>
      <c r="DJ126" s="304">
        <v>0</v>
      </c>
      <c r="DK126" s="304">
        <v>0</v>
      </c>
      <c r="DL126" s="304">
        <v>0</v>
      </c>
      <c r="DM126" s="304">
        <v>0</v>
      </c>
      <c r="DN126" s="304">
        <v>0</v>
      </c>
      <c r="DO126" s="304">
        <v>0</v>
      </c>
      <c r="DP126" s="304">
        <v>0</v>
      </c>
      <c r="DQ126" s="304">
        <v>0</v>
      </c>
      <c r="DR126" s="304">
        <v>0</v>
      </c>
      <c r="DS126" s="304">
        <v>0</v>
      </c>
      <c r="DT126" s="304">
        <v>0</v>
      </c>
      <c r="DU126" s="304">
        <v>0</v>
      </c>
      <c r="DV126" s="304">
        <v>0</v>
      </c>
      <c r="DW126" s="304">
        <v>0</v>
      </c>
      <c r="DX126" s="304">
        <v>0</v>
      </c>
      <c r="DY126" s="304">
        <v>0</v>
      </c>
      <c r="DZ126" s="304">
        <v>0</v>
      </c>
      <c r="EA126" s="304">
        <v>0</v>
      </c>
      <c r="EB126" s="304">
        <v>0</v>
      </c>
      <c r="EC126" s="304">
        <v>1</v>
      </c>
      <c r="ED126" s="304">
        <v>0</v>
      </c>
      <c r="EE126" s="304">
        <v>1</v>
      </c>
      <c r="EF126" s="304">
        <v>0</v>
      </c>
      <c r="EG126" s="304">
        <v>0</v>
      </c>
      <c r="EH126" s="304">
        <v>0</v>
      </c>
      <c r="EI126" s="304">
        <v>0</v>
      </c>
      <c r="EJ126" s="304">
        <v>0</v>
      </c>
      <c r="EK126" s="304">
        <v>0</v>
      </c>
      <c r="EL126" s="304">
        <v>0</v>
      </c>
      <c r="EM126" s="304">
        <v>0</v>
      </c>
      <c r="EN126" s="304">
        <v>0</v>
      </c>
      <c r="EO126" s="304">
        <v>0</v>
      </c>
      <c r="EP126" s="304">
        <v>0</v>
      </c>
      <c r="EQ126" s="304">
        <v>0</v>
      </c>
      <c r="ER126" s="304">
        <v>0</v>
      </c>
      <c r="ES126" s="304">
        <v>0</v>
      </c>
      <c r="ET126" s="304">
        <v>0</v>
      </c>
      <c r="EU126" s="304">
        <v>0</v>
      </c>
      <c r="EV126" s="304">
        <v>0</v>
      </c>
      <c r="EW126" s="304">
        <v>0</v>
      </c>
      <c r="EX126" s="304">
        <v>0</v>
      </c>
      <c r="EY126" s="304">
        <v>0</v>
      </c>
      <c r="EZ126" s="304">
        <v>0</v>
      </c>
      <c r="FA126" s="304">
        <v>0</v>
      </c>
      <c r="FB126" s="304">
        <v>0</v>
      </c>
      <c r="FC126" s="304">
        <v>0</v>
      </c>
      <c r="FD126" s="304">
        <v>0</v>
      </c>
      <c r="FE126" s="304">
        <v>0</v>
      </c>
      <c r="FF126" s="304">
        <v>0</v>
      </c>
      <c r="FG126" s="304">
        <v>0</v>
      </c>
      <c r="FH126" s="304">
        <v>0</v>
      </c>
      <c r="FI126" s="304">
        <v>0</v>
      </c>
      <c r="FJ126" s="304">
        <v>0</v>
      </c>
      <c r="FK126" s="304">
        <v>0</v>
      </c>
      <c r="FL126" s="304">
        <v>0</v>
      </c>
      <c r="FM126" s="304">
        <v>0</v>
      </c>
      <c r="FN126" s="304">
        <v>0</v>
      </c>
      <c r="FO126" s="304">
        <v>0</v>
      </c>
      <c r="FP126" s="304">
        <v>0</v>
      </c>
      <c r="FQ126" s="304">
        <v>0</v>
      </c>
      <c r="FR126" s="304">
        <v>0</v>
      </c>
      <c r="FS126" s="304">
        <v>0</v>
      </c>
      <c r="FT126" s="304">
        <v>0</v>
      </c>
      <c r="FU126" s="304">
        <v>0</v>
      </c>
      <c r="FV126" s="304">
        <v>0</v>
      </c>
      <c r="FW126" s="304">
        <v>0</v>
      </c>
      <c r="FX126" s="304">
        <v>0</v>
      </c>
      <c r="FY126" s="304">
        <v>0</v>
      </c>
      <c r="FZ126" s="304">
        <v>0</v>
      </c>
      <c r="GA126" s="304">
        <v>0</v>
      </c>
      <c r="GB126" s="304">
        <v>0</v>
      </c>
      <c r="GC126" s="304">
        <v>0</v>
      </c>
      <c r="GD126" s="304">
        <v>0</v>
      </c>
      <c r="GE126" s="304">
        <v>0</v>
      </c>
      <c r="GF126" s="304">
        <v>0</v>
      </c>
    </row>
    <row r="127" spans="1:188" s="289" customFormat="1" ht="12.95" customHeight="1" x14ac:dyDescent="0.25">
      <c r="A127" s="290">
        <v>30</v>
      </c>
      <c r="B127" s="319" t="s">
        <v>96</v>
      </c>
      <c r="C127" s="320"/>
      <c r="D127" s="320"/>
      <c r="E127" s="321"/>
      <c r="F127" s="304">
        <v>0</v>
      </c>
      <c r="G127" s="304">
        <v>0</v>
      </c>
      <c r="H127" s="304">
        <v>0</v>
      </c>
      <c r="I127" s="304">
        <v>0</v>
      </c>
      <c r="J127" s="304">
        <v>0</v>
      </c>
      <c r="K127" s="304">
        <v>0</v>
      </c>
      <c r="L127" s="304">
        <v>0</v>
      </c>
      <c r="M127" s="304">
        <v>0</v>
      </c>
      <c r="N127" s="304">
        <v>0</v>
      </c>
      <c r="O127" s="304">
        <v>0</v>
      </c>
      <c r="P127" s="304">
        <v>0</v>
      </c>
      <c r="Q127" s="304">
        <v>0</v>
      </c>
      <c r="R127" s="304">
        <v>0</v>
      </c>
      <c r="S127" s="304">
        <v>0</v>
      </c>
      <c r="T127" s="304">
        <v>0</v>
      </c>
      <c r="U127" s="304">
        <v>0</v>
      </c>
      <c r="V127" s="304">
        <v>0</v>
      </c>
      <c r="W127" s="304">
        <v>0</v>
      </c>
      <c r="X127" s="304">
        <v>0</v>
      </c>
      <c r="Y127" s="304">
        <v>0</v>
      </c>
      <c r="Z127" s="304">
        <v>0</v>
      </c>
      <c r="AA127" s="304">
        <v>0</v>
      </c>
      <c r="AB127" s="304">
        <v>0</v>
      </c>
      <c r="AC127" s="304">
        <v>0</v>
      </c>
      <c r="AD127" s="304">
        <v>0</v>
      </c>
      <c r="AE127" s="304">
        <v>0</v>
      </c>
      <c r="AF127" s="304">
        <v>0</v>
      </c>
      <c r="AG127" s="304">
        <v>0</v>
      </c>
      <c r="AH127" s="304">
        <v>0</v>
      </c>
      <c r="AI127" s="304">
        <v>0</v>
      </c>
      <c r="AJ127" s="304">
        <v>0</v>
      </c>
      <c r="AK127" s="304">
        <v>0</v>
      </c>
      <c r="AL127" s="304">
        <v>0</v>
      </c>
      <c r="AM127" s="304">
        <v>0</v>
      </c>
      <c r="AN127" s="304">
        <v>0</v>
      </c>
      <c r="AO127" s="304">
        <v>0</v>
      </c>
      <c r="AP127" s="304">
        <v>0</v>
      </c>
      <c r="AQ127" s="304">
        <v>0</v>
      </c>
      <c r="AR127" s="304">
        <v>0</v>
      </c>
      <c r="AS127" s="304">
        <v>0</v>
      </c>
      <c r="AT127" s="304">
        <v>0</v>
      </c>
      <c r="AU127" s="304">
        <v>0</v>
      </c>
      <c r="AV127" s="304">
        <v>0</v>
      </c>
      <c r="AW127" s="304">
        <v>0</v>
      </c>
      <c r="AX127" s="304">
        <v>0</v>
      </c>
      <c r="AY127" s="304">
        <v>0</v>
      </c>
      <c r="AZ127" s="304">
        <v>0</v>
      </c>
      <c r="BA127" s="304">
        <v>0</v>
      </c>
      <c r="BB127" s="304">
        <v>0</v>
      </c>
      <c r="BC127" s="304">
        <v>0</v>
      </c>
      <c r="BD127" s="304">
        <v>0</v>
      </c>
      <c r="BE127" s="304">
        <v>0</v>
      </c>
      <c r="BF127" s="304">
        <v>0</v>
      </c>
      <c r="BG127" s="304">
        <v>0</v>
      </c>
      <c r="BH127" s="304">
        <v>0</v>
      </c>
      <c r="BI127" s="304">
        <v>2</v>
      </c>
      <c r="BJ127" s="304">
        <v>0</v>
      </c>
      <c r="BK127" s="304">
        <v>0</v>
      </c>
      <c r="BL127" s="304">
        <v>0</v>
      </c>
      <c r="BM127" s="304">
        <v>0</v>
      </c>
      <c r="BN127" s="304">
        <v>0</v>
      </c>
      <c r="BO127" s="304">
        <v>2</v>
      </c>
      <c r="BP127" s="304">
        <v>1</v>
      </c>
      <c r="BQ127" s="304">
        <v>0</v>
      </c>
      <c r="BR127" s="304">
        <v>1</v>
      </c>
      <c r="BS127" s="304">
        <v>0</v>
      </c>
      <c r="BT127" s="304">
        <v>0</v>
      </c>
      <c r="BU127" s="304">
        <v>0</v>
      </c>
      <c r="BV127" s="304">
        <v>0</v>
      </c>
      <c r="BW127" s="304">
        <v>0</v>
      </c>
      <c r="BX127" s="304">
        <v>0</v>
      </c>
      <c r="BY127" s="304">
        <v>0</v>
      </c>
      <c r="BZ127" s="304">
        <v>0</v>
      </c>
      <c r="CA127" s="304">
        <v>0</v>
      </c>
      <c r="CB127" s="304">
        <v>0</v>
      </c>
      <c r="CC127" s="304">
        <v>0</v>
      </c>
      <c r="CD127" s="304">
        <v>0</v>
      </c>
      <c r="CE127" s="304">
        <v>0</v>
      </c>
      <c r="CF127" s="304">
        <v>0</v>
      </c>
      <c r="CG127" s="304">
        <v>0</v>
      </c>
      <c r="CH127" s="304">
        <v>0</v>
      </c>
      <c r="CI127" s="304">
        <v>0</v>
      </c>
      <c r="CJ127" s="304">
        <v>0</v>
      </c>
      <c r="CK127" s="304">
        <v>0</v>
      </c>
      <c r="CL127" s="304">
        <v>0</v>
      </c>
      <c r="CM127" s="304">
        <v>0</v>
      </c>
      <c r="CN127" s="304">
        <v>0</v>
      </c>
      <c r="CO127" s="304">
        <v>0</v>
      </c>
      <c r="CP127" s="304">
        <v>0</v>
      </c>
      <c r="CQ127" s="304">
        <v>0</v>
      </c>
      <c r="CR127" s="304">
        <v>0</v>
      </c>
      <c r="CS127" s="304">
        <v>0</v>
      </c>
      <c r="CT127" s="304">
        <v>0</v>
      </c>
      <c r="CU127" s="304">
        <v>0</v>
      </c>
      <c r="CV127" s="304">
        <v>0</v>
      </c>
      <c r="CW127" s="304">
        <v>0</v>
      </c>
      <c r="CX127" s="304">
        <v>0</v>
      </c>
      <c r="CY127" s="304">
        <v>0</v>
      </c>
      <c r="CZ127" s="304">
        <v>0</v>
      </c>
      <c r="DA127" s="304">
        <v>0</v>
      </c>
      <c r="DB127" s="304">
        <v>0</v>
      </c>
      <c r="DC127" s="304">
        <v>0</v>
      </c>
      <c r="DD127" s="304">
        <v>0</v>
      </c>
      <c r="DE127" s="304">
        <v>0</v>
      </c>
      <c r="DF127" s="304">
        <v>0</v>
      </c>
      <c r="DG127" s="304">
        <v>0</v>
      </c>
      <c r="DH127" s="304">
        <v>0</v>
      </c>
      <c r="DI127" s="304">
        <v>0</v>
      </c>
      <c r="DJ127" s="304">
        <v>0</v>
      </c>
      <c r="DK127" s="304">
        <v>0</v>
      </c>
      <c r="DL127" s="304">
        <v>0</v>
      </c>
      <c r="DM127" s="304">
        <v>0</v>
      </c>
      <c r="DN127" s="304">
        <v>0</v>
      </c>
      <c r="DO127" s="304">
        <v>0</v>
      </c>
      <c r="DP127" s="304">
        <v>0</v>
      </c>
      <c r="DQ127" s="304">
        <v>0</v>
      </c>
      <c r="DR127" s="304">
        <v>0</v>
      </c>
      <c r="DS127" s="304">
        <v>0</v>
      </c>
      <c r="DT127" s="304">
        <v>0</v>
      </c>
      <c r="DU127" s="304">
        <v>0</v>
      </c>
      <c r="DV127" s="304">
        <v>0</v>
      </c>
      <c r="DW127" s="304">
        <v>0</v>
      </c>
      <c r="DX127" s="304">
        <v>0</v>
      </c>
      <c r="DY127" s="304">
        <v>0</v>
      </c>
      <c r="DZ127" s="304">
        <v>0</v>
      </c>
      <c r="EA127" s="304">
        <v>0</v>
      </c>
      <c r="EB127" s="304">
        <v>0</v>
      </c>
      <c r="EC127" s="304">
        <v>0</v>
      </c>
      <c r="ED127" s="304">
        <v>0</v>
      </c>
      <c r="EE127" s="304">
        <v>0</v>
      </c>
      <c r="EF127" s="304">
        <v>0</v>
      </c>
      <c r="EG127" s="304">
        <v>0</v>
      </c>
      <c r="EH127" s="304">
        <v>0</v>
      </c>
      <c r="EI127" s="304">
        <v>0</v>
      </c>
      <c r="EJ127" s="304">
        <v>0</v>
      </c>
      <c r="EK127" s="304">
        <v>0</v>
      </c>
      <c r="EL127" s="304">
        <v>0</v>
      </c>
      <c r="EM127" s="304">
        <v>0</v>
      </c>
      <c r="EN127" s="304">
        <v>0</v>
      </c>
      <c r="EO127" s="304">
        <v>0</v>
      </c>
      <c r="EP127" s="304">
        <v>0</v>
      </c>
      <c r="EQ127" s="304">
        <v>0</v>
      </c>
      <c r="ER127" s="304">
        <v>0</v>
      </c>
      <c r="ES127" s="304">
        <v>0</v>
      </c>
      <c r="ET127" s="304">
        <v>0</v>
      </c>
      <c r="EU127" s="304">
        <v>0</v>
      </c>
      <c r="EV127" s="304">
        <v>0</v>
      </c>
      <c r="EW127" s="304">
        <v>0</v>
      </c>
      <c r="EX127" s="304">
        <v>0</v>
      </c>
      <c r="EY127" s="304">
        <v>0</v>
      </c>
      <c r="EZ127" s="304">
        <v>0</v>
      </c>
      <c r="FA127" s="304">
        <v>0</v>
      </c>
      <c r="FB127" s="304">
        <v>0</v>
      </c>
      <c r="FC127" s="304">
        <v>0</v>
      </c>
      <c r="FD127" s="304">
        <v>0</v>
      </c>
      <c r="FE127" s="304">
        <v>0</v>
      </c>
      <c r="FF127" s="304">
        <v>0</v>
      </c>
      <c r="FG127" s="304">
        <v>0</v>
      </c>
      <c r="FH127" s="304">
        <v>0</v>
      </c>
      <c r="FI127" s="304">
        <v>0</v>
      </c>
      <c r="FJ127" s="304">
        <v>0</v>
      </c>
      <c r="FK127" s="304">
        <v>0</v>
      </c>
      <c r="FL127" s="304">
        <v>0</v>
      </c>
      <c r="FM127" s="304">
        <v>0</v>
      </c>
      <c r="FN127" s="304">
        <v>0</v>
      </c>
      <c r="FO127" s="304">
        <v>0</v>
      </c>
      <c r="FP127" s="304">
        <v>0</v>
      </c>
      <c r="FQ127" s="304">
        <v>0</v>
      </c>
      <c r="FR127" s="304">
        <v>0</v>
      </c>
      <c r="FS127" s="304">
        <v>0</v>
      </c>
      <c r="FT127" s="304">
        <v>0</v>
      </c>
      <c r="FU127" s="304">
        <v>0</v>
      </c>
      <c r="FV127" s="304">
        <v>0</v>
      </c>
      <c r="FW127" s="304">
        <v>0</v>
      </c>
      <c r="FX127" s="304">
        <v>0</v>
      </c>
      <c r="FY127" s="304">
        <v>0</v>
      </c>
      <c r="FZ127" s="304">
        <v>0</v>
      </c>
      <c r="GA127" s="304">
        <v>0</v>
      </c>
      <c r="GB127" s="304">
        <v>0</v>
      </c>
      <c r="GC127" s="304">
        <v>1</v>
      </c>
      <c r="GD127" s="304">
        <v>1</v>
      </c>
      <c r="GE127" s="304">
        <v>0</v>
      </c>
      <c r="GF127" s="304">
        <v>0</v>
      </c>
    </row>
    <row r="128" spans="1:188" s="289" customFormat="1" ht="12.95" customHeight="1" x14ac:dyDescent="0.25">
      <c r="A128" s="290">
        <v>31</v>
      </c>
      <c r="B128" s="319" t="s">
        <v>97</v>
      </c>
      <c r="C128" s="320"/>
      <c r="D128" s="320"/>
      <c r="E128" s="321"/>
      <c r="F128" s="304">
        <v>0</v>
      </c>
      <c r="G128" s="304">
        <v>0</v>
      </c>
      <c r="H128" s="304">
        <v>0</v>
      </c>
      <c r="I128" s="304">
        <v>0</v>
      </c>
      <c r="J128" s="304">
        <v>0</v>
      </c>
      <c r="K128" s="304">
        <v>0</v>
      </c>
      <c r="L128" s="304">
        <v>0</v>
      </c>
      <c r="M128" s="304">
        <v>0</v>
      </c>
      <c r="N128" s="304">
        <v>0</v>
      </c>
      <c r="O128" s="304">
        <v>0</v>
      </c>
      <c r="P128" s="304">
        <v>0</v>
      </c>
      <c r="Q128" s="304">
        <v>0</v>
      </c>
      <c r="R128" s="304">
        <v>0</v>
      </c>
      <c r="S128" s="304">
        <v>0</v>
      </c>
      <c r="T128" s="304">
        <v>0</v>
      </c>
      <c r="U128" s="304">
        <v>0</v>
      </c>
      <c r="V128" s="304">
        <v>0</v>
      </c>
      <c r="W128" s="304">
        <v>0</v>
      </c>
      <c r="X128" s="304">
        <v>0</v>
      </c>
      <c r="Y128" s="304">
        <v>0</v>
      </c>
      <c r="Z128" s="304">
        <v>0</v>
      </c>
      <c r="AA128" s="304">
        <v>0</v>
      </c>
      <c r="AB128" s="304">
        <v>0</v>
      </c>
      <c r="AC128" s="304">
        <v>0</v>
      </c>
      <c r="AD128" s="304">
        <v>0</v>
      </c>
      <c r="AE128" s="304">
        <v>0</v>
      </c>
      <c r="AF128" s="304">
        <v>0</v>
      </c>
      <c r="AG128" s="304">
        <v>0</v>
      </c>
      <c r="AH128" s="304">
        <v>0</v>
      </c>
      <c r="AI128" s="304">
        <v>0</v>
      </c>
      <c r="AJ128" s="304">
        <v>0</v>
      </c>
      <c r="AK128" s="304">
        <v>0</v>
      </c>
      <c r="AL128" s="304">
        <v>0</v>
      </c>
      <c r="AM128" s="304">
        <v>0</v>
      </c>
      <c r="AN128" s="304">
        <v>0</v>
      </c>
      <c r="AO128" s="304">
        <v>0</v>
      </c>
      <c r="AP128" s="304">
        <v>0</v>
      </c>
      <c r="AQ128" s="304">
        <v>0</v>
      </c>
      <c r="AR128" s="304">
        <v>0</v>
      </c>
      <c r="AS128" s="304">
        <v>0</v>
      </c>
      <c r="AT128" s="304">
        <v>0</v>
      </c>
      <c r="AU128" s="304">
        <v>0</v>
      </c>
      <c r="AV128" s="304">
        <v>0</v>
      </c>
      <c r="AW128" s="304">
        <v>0</v>
      </c>
      <c r="AX128" s="304">
        <v>0</v>
      </c>
      <c r="AY128" s="304">
        <v>0</v>
      </c>
      <c r="AZ128" s="304">
        <v>0</v>
      </c>
      <c r="BA128" s="304">
        <v>0</v>
      </c>
      <c r="BB128" s="304">
        <v>0</v>
      </c>
      <c r="BC128" s="304">
        <v>0</v>
      </c>
      <c r="BD128" s="304">
        <v>0</v>
      </c>
      <c r="BE128" s="304">
        <v>0</v>
      </c>
      <c r="BF128" s="304">
        <v>0</v>
      </c>
      <c r="BG128" s="304">
        <v>0</v>
      </c>
      <c r="BH128" s="304">
        <v>0</v>
      </c>
      <c r="BI128" s="304">
        <v>0</v>
      </c>
      <c r="BJ128" s="304">
        <v>0</v>
      </c>
      <c r="BK128" s="304">
        <v>0</v>
      </c>
      <c r="BL128" s="304">
        <v>0</v>
      </c>
      <c r="BM128" s="304">
        <v>0</v>
      </c>
      <c r="BN128" s="304">
        <v>0</v>
      </c>
      <c r="BO128" s="304">
        <v>0</v>
      </c>
      <c r="BP128" s="304">
        <v>0</v>
      </c>
      <c r="BQ128" s="304">
        <v>0</v>
      </c>
      <c r="BR128" s="304">
        <v>0</v>
      </c>
      <c r="BS128" s="304">
        <v>0</v>
      </c>
      <c r="BT128" s="304">
        <v>0</v>
      </c>
      <c r="BU128" s="304">
        <v>0</v>
      </c>
      <c r="BV128" s="304">
        <v>0</v>
      </c>
      <c r="BW128" s="304">
        <v>0</v>
      </c>
      <c r="BX128" s="304">
        <v>0</v>
      </c>
      <c r="BY128" s="304">
        <v>0</v>
      </c>
      <c r="BZ128" s="304">
        <v>0</v>
      </c>
      <c r="CA128" s="304">
        <v>0</v>
      </c>
      <c r="CB128" s="304">
        <v>0</v>
      </c>
      <c r="CC128" s="304">
        <v>0</v>
      </c>
      <c r="CD128" s="304">
        <v>0</v>
      </c>
      <c r="CE128" s="304">
        <v>0</v>
      </c>
      <c r="CF128" s="304">
        <v>0</v>
      </c>
      <c r="CG128" s="304">
        <v>0</v>
      </c>
      <c r="CH128" s="304">
        <v>0</v>
      </c>
      <c r="CI128" s="304">
        <v>0</v>
      </c>
      <c r="CJ128" s="304">
        <v>0</v>
      </c>
      <c r="CK128" s="304">
        <v>0</v>
      </c>
      <c r="CL128" s="304">
        <v>0</v>
      </c>
      <c r="CM128" s="304">
        <v>0</v>
      </c>
      <c r="CN128" s="304">
        <v>0</v>
      </c>
      <c r="CO128" s="304">
        <v>0</v>
      </c>
      <c r="CP128" s="304">
        <v>0</v>
      </c>
      <c r="CQ128" s="304">
        <v>0</v>
      </c>
      <c r="CR128" s="304">
        <v>0</v>
      </c>
      <c r="CS128" s="304">
        <v>0</v>
      </c>
      <c r="CT128" s="304">
        <v>0</v>
      </c>
      <c r="CU128" s="304">
        <v>0</v>
      </c>
      <c r="CV128" s="304">
        <v>0</v>
      </c>
      <c r="CW128" s="304">
        <v>0</v>
      </c>
      <c r="CX128" s="304">
        <v>0</v>
      </c>
      <c r="CY128" s="304">
        <v>0</v>
      </c>
      <c r="CZ128" s="304">
        <v>0</v>
      </c>
      <c r="DA128" s="304">
        <v>0</v>
      </c>
      <c r="DB128" s="304">
        <v>0</v>
      </c>
      <c r="DC128" s="304">
        <v>0</v>
      </c>
      <c r="DD128" s="304">
        <v>0</v>
      </c>
      <c r="DE128" s="304">
        <v>0</v>
      </c>
      <c r="DF128" s="304">
        <v>0</v>
      </c>
      <c r="DG128" s="304">
        <v>0</v>
      </c>
      <c r="DH128" s="304">
        <v>0</v>
      </c>
      <c r="DI128" s="304">
        <v>0</v>
      </c>
      <c r="DJ128" s="304">
        <v>0</v>
      </c>
      <c r="DK128" s="304">
        <v>0</v>
      </c>
      <c r="DL128" s="304">
        <v>0</v>
      </c>
      <c r="DM128" s="304">
        <v>0</v>
      </c>
      <c r="DN128" s="304">
        <v>0</v>
      </c>
      <c r="DO128" s="304">
        <v>0</v>
      </c>
      <c r="DP128" s="304">
        <v>0</v>
      </c>
      <c r="DQ128" s="304">
        <v>0</v>
      </c>
      <c r="DR128" s="304">
        <v>0</v>
      </c>
      <c r="DS128" s="304">
        <v>0</v>
      </c>
      <c r="DT128" s="304">
        <v>0</v>
      </c>
      <c r="DU128" s="304">
        <v>0</v>
      </c>
      <c r="DV128" s="304">
        <v>0</v>
      </c>
      <c r="DW128" s="304">
        <v>0</v>
      </c>
      <c r="DX128" s="304">
        <v>0</v>
      </c>
      <c r="DY128" s="304">
        <v>0</v>
      </c>
      <c r="DZ128" s="304">
        <v>0</v>
      </c>
      <c r="EA128" s="304">
        <v>0</v>
      </c>
      <c r="EB128" s="304">
        <v>0</v>
      </c>
      <c r="EC128" s="304">
        <v>0</v>
      </c>
      <c r="ED128" s="304">
        <v>0</v>
      </c>
      <c r="EE128" s="304">
        <v>0</v>
      </c>
      <c r="EF128" s="304">
        <v>0</v>
      </c>
      <c r="EG128" s="304">
        <v>0</v>
      </c>
      <c r="EH128" s="304">
        <v>0</v>
      </c>
      <c r="EI128" s="304">
        <v>0</v>
      </c>
      <c r="EJ128" s="304">
        <v>0</v>
      </c>
      <c r="EK128" s="304">
        <v>0</v>
      </c>
      <c r="EL128" s="304">
        <v>0</v>
      </c>
      <c r="EM128" s="304">
        <v>0</v>
      </c>
      <c r="EN128" s="304">
        <v>0</v>
      </c>
      <c r="EO128" s="304">
        <v>0</v>
      </c>
      <c r="EP128" s="304">
        <v>0</v>
      </c>
      <c r="EQ128" s="304">
        <v>0</v>
      </c>
      <c r="ER128" s="304">
        <v>0</v>
      </c>
      <c r="ES128" s="304">
        <v>0</v>
      </c>
      <c r="ET128" s="304">
        <v>0</v>
      </c>
      <c r="EU128" s="304">
        <v>0</v>
      </c>
      <c r="EV128" s="304">
        <v>0</v>
      </c>
      <c r="EW128" s="304">
        <v>0</v>
      </c>
      <c r="EX128" s="304">
        <v>0</v>
      </c>
      <c r="EY128" s="304">
        <v>0</v>
      </c>
      <c r="EZ128" s="304">
        <v>0</v>
      </c>
      <c r="FA128" s="304">
        <v>0</v>
      </c>
      <c r="FB128" s="304">
        <v>0</v>
      </c>
      <c r="FC128" s="304">
        <v>0</v>
      </c>
      <c r="FD128" s="304">
        <v>0</v>
      </c>
      <c r="FE128" s="304">
        <v>0</v>
      </c>
      <c r="FF128" s="304">
        <v>0</v>
      </c>
      <c r="FG128" s="304">
        <v>0</v>
      </c>
      <c r="FH128" s="304">
        <v>0</v>
      </c>
      <c r="FI128" s="304">
        <v>0</v>
      </c>
      <c r="FJ128" s="304">
        <v>0</v>
      </c>
      <c r="FK128" s="304">
        <v>0</v>
      </c>
      <c r="FL128" s="304">
        <v>0</v>
      </c>
      <c r="FM128" s="304">
        <v>0</v>
      </c>
      <c r="FN128" s="304">
        <v>0</v>
      </c>
      <c r="FO128" s="304">
        <v>0</v>
      </c>
      <c r="FP128" s="304">
        <v>0</v>
      </c>
      <c r="FQ128" s="304">
        <v>0</v>
      </c>
      <c r="FR128" s="304">
        <v>0</v>
      </c>
      <c r="FS128" s="304">
        <v>0</v>
      </c>
      <c r="FT128" s="304">
        <v>0</v>
      </c>
      <c r="FU128" s="304">
        <v>0</v>
      </c>
      <c r="FV128" s="304">
        <v>0</v>
      </c>
      <c r="FW128" s="304">
        <v>0</v>
      </c>
      <c r="FX128" s="304">
        <v>0</v>
      </c>
      <c r="FY128" s="304">
        <v>0</v>
      </c>
      <c r="FZ128" s="304">
        <v>0</v>
      </c>
      <c r="GA128" s="304">
        <v>0</v>
      </c>
      <c r="GB128" s="304">
        <v>0</v>
      </c>
      <c r="GC128" s="304">
        <v>0</v>
      </c>
      <c r="GD128" s="304">
        <v>0</v>
      </c>
      <c r="GE128" s="304">
        <v>0</v>
      </c>
      <c r="GF128" s="304">
        <v>0</v>
      </c>
    </row>
    <row r="129" spans="1:188" s="289" customFormat="1" ht="12.95" customHeight="1" x14ac:dyDescent="0.25">
      <c r="A129" s="290">
        <v>32</v>
      </c>
      <c r="B129" s="319" t="s">
        <v>98</v>
      </c>
      <c r="C129" s="320"/>
      <c r="D129" s="320"/>
      <c r="E129" s="321"/>
      <c r="F129" s="304">
        <v>0</v>
      </c>
      <c r="G129" s="304">
        <v>0</v>
      </c>
      <c r="H129" s="304">
        <v>0</v>
      </c>
      <c r="I129" s="304">
        <v>0</v>
      </c>
      <c r="J129" s="304">
        <v>0</v>
      </c>
      <c r="K129" s="304">
        <v>0</v>
      </c>
      <c r="L129" s="304">
        <v>0</v>
      </c>
      <c r="M129" s="304">
        <v>0</v>
      </c>
      <c r="N129" s="304">
        <v>0</v>
      </c>
      <c r="O129" s="304">
        <v>0</v>
      </c>
      <c r="P129" s="304">
        <v>0</v>
      </c>
      <c r="Q129" s="304">
        <v>0</v>
      </c>
      <c r="R129" s="304">
        <v>0</v>
      </c>
      <c r="S129" s="304">
        <v>0</v>
      </c>
      <c r="T129" s="304">
        <v>0</v>
      </c>
      <c r="U129" s="304">
        <v>0</v>
      </c>
      <c r="V129" s="304">
        <v>0</v>
      </c>
      <c r="W129" s="304">
        <v>0</v>
      </c>
      <c r="X129" s="304">
        <v>0</v>
      </c>
      <c r="Y129" s="304">
        <v>0</v>
      </c>
      <c r="Z129" s="304">
        <v>0</v>
      </c>
      <c r="AA129" s="304">
        <v>0</v>
      </c>
      <c r="AB129" s="304">
        <v>0</v>
      </c>
      <c r="AC129" s="304">
        <v>0</v>
      </c>
      <c r="AD129" s="304">
        <v>0</v>
      </c>
      <c r="AE129" s="304">
        <v>0</v>
      </c>
      <c r="AF129" s="304">
        <v>0</v>
      </c>
      <c r="AG129" s="304">
        <v>0</v>
      </c>
      <c r="AH129" s="304">
        <v>0</v>
      </c>
      <c r="AI129" s="304">
        <v>0</v>
      </c>
      <c r="AJ129" s="304">
        <v>0</v>
      </c>
      <c r="AK129" s="304">
        <v>0</v>
      </c>
      <c r="AL129" s="304">
        <v>0</v>
      </c>
      <c r="AM129" s="304">
        <v>0</v>
      </c>
      <c r="AN129" s="304">
        <v>0</v>
      </c>
      <c r="AO129" s="304">
        <v>0</v>
      </c>
      <c r="AP129" s="304">
        <v>0</v>
      </c>
      <c r="AQ129" s="304">
        <v>0</v>
      </c>
      <c r="AR129" s="304">
        <v>0</v>
      </c>
      <c r="AS129" s="304">
        <v>0</v>
      </c>
      <c r="AT129" s="304">
        <v>0</v>
      </c>
      <c r="AU129" s="304">
        <v>0</v>
      </c>
      <c r="AV129" s="304">
        <v>0</v>
      </c>
      <c r="AW129" s="304">
        <v>0</v>
      </c>
      <c r="AX129" s="304">
        <v>0</v>
      </c>
      <c r="AY129" s="304">
        <v>0</v>
      </c>
      <c r="AZ129" s="304">
        <v>0</v>
      </c>
      <c r="BA129" s="304">
        <v>0</v>
      </c>
      <c r="BB129" s="304">
        <v>0</v>
      </c>
      <c r="BC129" s="304">
        <v>0</v>
      </c>
      <c r="BD129" s="304">
        <v>0</v>
      </c>
      <c r="BE129" s="304">
        <v>0</v>
      </c>
      <c r="BF129" s="304">
        <v>0</v>
      </c>
      <c r="BG129" s="304">
        <v>0</v>
      </c>
      <c r="BH129" s="304">
        <v>0</v>
      </c>
      <c r="BI129" s="304">
        <v>0</v>
      </c>
      <c r="BJ129" s="304">
        <v>0</v>
      </c>
      <c r="BK129" s="304">
        <v>0</v>
      </c>
      <c r="BL129" s="304">
        <v>0</v>
      </c>
      <c r="BM129" s="304">
        <v>0</v>
      </c>
      <c r="BN129" s="304">
        <v>0</v>
      </c>
      <c r="BO129" s="304">
        <v>0</v>
      </c>
      <c r="BP129" s="304">
        <v>0</v>
      </c>
      <c r="BQ129" s="304">
        <v>0</v>
      </c>
      <c r="BR129" s="304">
        <v>0</v>
      </c>
      <c r="BS129" s="304">
        <v>0</v>
      </c>
      <c r="BT129" s="304">
        <v>0</v>
      </c>
      <c r="BU129" s="304">
        <v>0</v>
      </c>
      <c r="BV129" s="304">
        <v>0</v>
      </c>
      <c r="BW129" s="304">
        <v>0</v>
      </c>
      <c r="BX129" s="304">
        <v>0</v>
      </c>
      <c r="BY129" s="304">
        <v>0</v>
      </c>
      <c r="BZ129" s="304">
        <v>0</v>
      </c>
      <c r="CA129" s="304">
        <v>0</v>
      </c>
      <c r="CB129" s="304">
        <v>0</v>
      </c>
      <c r="CC129" s="304">
        <v>0</v>
      </c>
      <c r="CD129" s="304">
        <v>0</v>
      </c>
      <c r="CE129" s="304">
        <v>0</v>
      </c>
      <c r="CF129" s="304">
        <v>0</v>
      </c>
      <c r="CG129" s="304">
        <v>0</v>
      </c>
      <c r="CH129" s="304">
        <v>0</v>
      </c>
      <c r="CI129" s="304">
        <v>0</v>
      </c>
      <c r="CJ129" s="304">
        <v>0</v>
      </c>
      <c r="CK129" s="304">
        <v>0</v>
      </c>
      <c r="CL129" s="304">
        <v>0</v>
      </c>
      <c r="CM129" s="304">
        <v>0</v>
      </c>
      <c r="CN129" s="304">
        <v>0</v>
      </c>
      <c r="CO129" s="304">
        <v>0</v>
      </c>
      <c r="CP129" s="304">
        <v>0</v>
      </c>
      <c r="CQ129" s="304">
        <v>0</v>
      </c>
      <c r="CR129" s="304">
        <v>0</v>
      </c>
      <c r="CS129" s="304">
        <v>0</v>
      </c>
      <c r="CT129" s="304">
        <v>0</v>
      </c>
      <c r="CU129" s="304">
        <v>0</v>
      </c>
      <c r="CV129" s="304">
        <v>0</v>
      </c>
      <c r="CW129" s="304">
        <v>0</v>
      </c>
      <c r="CX129" s="304">
        <v>0</v>
      </c>
      <c r="CY129" s="304">
        <v>0</v>
      </c>
      <c r="CZ129" s="304">
        <v>0</v>
      </c>
      <c r="DA129" s="304">
        <v>0</v>
      </c>
      <c r="DB129" s="304">
        <v>0</v>
      </c>
      <c r="DC129" s="304">
        <v>0</v>
      </c>
      <c r="DD129" s="304">
        <v>0</v>
      </c>
      <c r="DE129" s="304">
        <v>0</v>
      </c>
      <c r="DF129" s="304">
        <v>0</v>
      </c>
      <c r="DG129" s="304">
        <v>0</v>
      </c>
      <c r="DH129" s="304">
        <v>0</v>
      </c>
      <c r="DI129" s="304">
        <v>0</v>
      </c>
      <c r="DJ129" s="304">
        <v>0</v>
      </c>
      <c r="DK129" s="304">
        <v>0</v>
      </c>
      <c r="DL129" s="304">
        <v>0</v>
      </c>
      <c r="DM129" s="304">
        <v>0</v>
      </c>
      <c r="DN129" s="304">
        <v>0</v>
      </c>
      <c r="DO129" s="304">
        <v>0</v>
      </c>
      <c r="DP129" s="304">
        <v>0</v>
      </c>
      <c r="DQ129" s="304">
        <v>0</v>
      </c>
      <c r="DR129" s="304">
        <v>0</v>
      </c>
      <c r="DS129" s="304">
        <v>0</v>
      </c>
      <c r="DT129" s="304">
        <v>0</v>
      </c>
      <c r="DU129" s="304">
        <v>0</v>
      </c>
      <c r="DV129" s="304">
        <v>0</v>
      </c>
      <c r="DW129" s="304">
        <v>0</v>
      </c>
      <c r="DX129" s="304">
        <v>0</v>
      </c>
      <c r="DY129" s="304">
        <v>0</v>
      </c>
      <c r="DZ129" s="304">
        <v>0</v>
      </c>
      <c r="EA129" s="304">
        <v>0</v>
      </c>
      <c r="EB129" s="304">
        <v>0</v>
      </c>
      <c r="EC129" s="304">
        <v>0</v>
      </c>
      <c r="ED129" s="304">
        <v>0</v>
      </c>
      <c r="EE129" s="304">
        <v>0</v>
      </c>
      <c r="EF129" s="304">
        <v>0</v>
      </c>
      <c r="EG129" s="304">
        <v>0</v>
      </c>
      <c r="EH129" s="304">
        <v>0</v>
      </c>
      <c r="EI129" s="304">
        <v>0</v>
      </c>
      <c r="EJ129" s="304">
        <v>0</v>
      </c>
      <c r="EK129" s="304">
        <v>0</v>
      </c>
      <c r="EL129" s="304">
        <v>0</v>
      </c>
      <c r="EM129" s="304">
        <v>0</v>
      </c>
      <c r="EN129" s="304">
        <v>0</v>
      </c>
      <c r="EO129" s="304">
        <v>0</v>
      </c>
      <c r="EP129" s="304">
        <v>0</v>
      </c>
      <c r="EQ129" s="304">
        <v>0</v>
      </c>
      <c r="ER129" s="304">
        <v>0</v>
      </c>
      <c r="ES129" s="304">
        <v>0</v>
      </c>
      <c r="ET129" s="304">
        <v>0</v>
      </c>
      <c r="EU129" s="304">
        <v>0</v>
      </c>
      <c r="EV129" s="304">
        <v>0</v>
      </c>
      <c r="EW129" s="304">
        <v>0</v>
      </c>
      <c r="EX129" s="304">
        <v>0</v>
      </c>
      <c r="EY129" s="304">
        <v>0</v>
      </c>
      <c r="EZ129" s="304">
        <v>0</v>
      </c>
      <c r="FA129" s="304">
        <v>0</v>
      </c>
      <c r="FB129" s="304">
        <v>0</v>
      </c>
      <c r="FC129" s="304">
        <v>0</v>
      </c>
      <c r="FD129" s="304">
        <v>0</v>
      </c>
      <c r="FE129" s="304">
        <v>0</v>
      </c>
      <c r="FF129" s="304">
        <v>0</v>
      </c>
      <c r="FG129" s="304">
        <v>0</v>
      </c>
      <c r="FH129" s="304">
        <v>0</v>
      </c>
      <c r="FI129" s="304">
        <v>0</v>
      </c>
      <c r="FJ129" s="304">
        <v>0</v>
      </c>
      <c r="FK129" s="304">
        <v>0</v>
      </c>
      <c r="FL129" s="304">
        <v>0</v>
      </c>
      <c r="FM129" s="304">
        <v>0</v>
      </c>
      <c r="FN129" s="304">
        <v>0</v>
      </c>
      <c r="FO129" s="304">
        <v>0</v>
      </c>
      <c r="FP129" s="304">
        <v>0</v>
      </c>
      <c r="FQ129" s="304">
        <v>0</v>
      </c>
      <c r="FR129" s="304">
        <v>0</v>
      </c>
      <c r="FS129" s="304">
        <v>0</v>
      </c>
      <c r="FT129" s="304">
        <v>0</v>
      </c>
      <c r="FU129" s="304">
        <v>0</v>
      </c>
      <c r="FV129" s="304">
        <v>0</v>
      </c>
      <c r="FW129" s="304">
        <v>0</v>
      </c>
      <c r="FX129" s="304">
        <v>0</v>
      </c>
      <c r="FY129" s="304">
        <v>0</v>
      </c>
      <c r="FZ129" s="304">
        <v>0</v>
      </c>
      <c r="GA129" s="304">
        <v>0</v>
      </c>
      <c r="GB129" s="304">
        <v>0</v>
      </c>
      <c r="GC129" s="304">
        <v>0</v>
      </c>
      <c r="GD129" s="304">
        <v>0</v>
      </c>
      <c r="GE129" s="304">
        <v>0</v>
      </c>
      <c r="GF129" s="304">
        <v>0</v>
      </c>
    </row>
    <row r="130" spans="1:188" s="289" customFormat="1" ht="12.95" customHeight="1" x14ac:dyDescent="0.25">
      <c r="A130" s="290">
        <v>33</v>
      </c>
      <c r="B130" s="319" t="s">
        <v>99</v>
      </c>
      <c r="C130" s="320"/>
      <c r="D130" s="320"/>
      <c r="E130" s="321"/>
      <c r="F130" s="304">
        <v>0</v>
      </c>
      <c r="G130" s="304">
        <v>0</v>
      </c>
      <c r="H130" s="304">
        <v>0</v>
      </c>
      <c r="I130" s="304">
        <v>0</v>
      </c>
      <c r="J130" s="304">
        <v>0</v>
      </c>
      <c r="K130" s="304">
        <v>0</v>
      </c>
      <c r="L130" s="304">
        <v>0</v>
      </c>
      <c r="M130" s="304">
        <v>0</v>
      </c>
      <c r="N130" s="304">
        <v>0</v>
      </c>
      <c r="O130" s="304">
        <v>0</v>
      </c>
      <c r="P130" s="304">
        <v>0</v>
      </c>
      <c r="Q130" s="304">
        <v>0</v>
      </c>
      <c r="R130" s="304">
        <v>0</v>
      </c>
      <c r="S130" s="304">
        <v>0</v>
      </c>
      <c r="T130" s="304">
        <v>0</v>
      </c>
      <c r="U130" s="304">
        <v>0</v>
      </c>
      <c r="V130" s="304">
        <v>0</v>
      </c>
      <c r="W130" s="304">
        <v>0</v>
      </c>
      <c r="X130" s="304">
        <v>0</v>
      </c>
      <c r="Y130" s="304">
        <v>0</v>
      </c>
      <c r="Z130" s="304">
        <v>0</v>
      </c>
      <c r="AA130" s="304">
        <v>0</v>
      </c>
      <c r="AB130" s="304">
        <v>0</v>
      </c>
      <c r="AC130" s="304">
        <v>0</v>
      </c>
      <c r="AD130" s="304">
        <v>0</v>
      </c>
      <c r="AE130" s="304">
        <v>0</v>
      </c>
      <c r="AF130" s="304">
        <v>0</v>
      </c>
      <c r="AG130" s="304">
        <v>0</v>
      </c>
      <c r="AH130" s="304">
        <v>0</v>
      </c>
      <c r="AI130" s="304">
        <v>0</v>
      </c>
      <c r="AJ130" s="304">
        <v>0</v>
      </c>
      <c r="AK130" s="304">
        <v>0</v>
      </c>
      <c r="AL130" s="304">
        <v>0</v>
      </c>
      <c r="AM130" s="304">
        <v>0</v>
      </c>
      <c r="AN130" s="304">
        <v>0</v>
      </c>
      <c r="AO130" s="304">
        <v>0</v>
      </c>
      <c r="AP130" s="304">
        <v>0</v>
      </c>
      <c r="AQ130" s="304">
        <v>0</v>
      </c>
      <c r="AR130" s="304">
        <v>0</v>
      </c>
      <c r="AS130" s="304">
        <v>0</v>
      </c>
      <c r="AT130" s="304">
        <v>0</v>
      </c>
      <c r="AU130" s="304">
        <v>0</v>
      </c>
      <c r="AV130" s="304">
        <v>0</v>
      </c>
      <c r="AW130" s="304">
        <v>0</v>
      </c>
      <c r="AX130" s="304">
        <v>0</v>
      </c>
      <c r="AY130" s="304">
        <v>0</v>
      </c>
      <c r="AZ130" s="304">
        <v>0</v>
      </c>
      <c r="BA130" s="304">
        <v>0</v>
      </c>
      <c r="BB130" s="304">
        <v>0</v>
      </c>
      <c r="BC130" s="304">
        <v>0</v>
      </c>
      <c r="BD130" s="304">
        <v>0</v>
      </c>
      <c r="BE130" s="304">
        <v>0</v>
      </c>
      <c r="BF130" s="304">
        <v>0</v>
      </c>
      <c r="BG130" s="304">
        <v>0</v>
      </c>
      <c r="BH130" s="304">
        <v>0</v>
      </c>
      <c r="BI130" s="304">
        <v>0</v>
      </c>
      <c r="BJ130" s="304">
        <v>0</v>
      </c>
      <c r="BK130" s="304">
        <v>0</v>
      </c>
      <c r="BL130" s="304">
        <v>0</v>
      </c>
      <c r="BM130" s="304">
        <v>0</v>
      </c>
      <c r="BN130" s="304">
        <v>0</v>
      </c>
      <c r="BO130" s="304">
        <v>0</v>
      </c>
      <c r="BP130" s="304">
        <v>0</v>
      </c>
      <c r="BQ130" s="304">
        <v>0</v>
      </c>
      <c r="BR130" s="304">
        <v>0</v>
      </c>
      <c r="BS130" s="304">
        <v>0</v>
      </c>
      <c r="BT130" s="304">
        <v>0</v>
      </c>
      <c r="BU130" s="304">
        <v>0</v>
      </c>
      <c r="BV130" s="304">
        <v>0</v>
      </c>
      <c r="BW130" s="304">
        <v>0</v>
      </c>
      <c r="BX130" s="304">
        <v>0</v>
      </c>
      <c r="BY130" s="304">
        <v>0</v>
      </c>
      <c r="BZ130" s="304">
        <v>0</v>
      </c>
      <c r="CA130" s="304">
        <v>0</v>
      </c>
      <c r="CB130" s="304">
        <v>0</v>
      </c>
      <c r="CC130" s="304">
        <v>0</v>
      </c>
      <c r="CD130" s="304">
        <v>0</v>
      </c>
      <c r="CE130" s="304">
        <v>0</v>
      </c>
      <c r="CF130" s="304">
        <v>0</v>
      </c>
      <c r="CG130" s="304">
        <v>0</v>
      </c>
      <c r="CH130" s="304">
        <v>0</v>
      </c>
      <c r="CI130" s="304">
        <v>0</v>
      </c>
      <c r="CJ130" s="304">
        <v>0</v>
      </c>
      <c r="CK130" s="304">
        <v>0</v>
      </c>
      <c r="CL130" s="304">
        <v>0</v>
      </c>
      <c r="CM130" s="304">
        <v>0</v>
      </c>
      <c r="CN130" s="304">
        <v>0</v>
      </c>
      <c r="CO130" s="304">
        <v>0</v>
      </c>
      <c r="CP130" s="304">
        <v>0</v>
      </c>
      <c r="CQ130" s="304">
        <v>0</v>
      </c>
      <c r="CR130" s="304">
        <v>0</v>
      </c>
      <c r="CS130" s="304">
        <v>0</v>
      </c>
      <c r="CT130" s="304">
        <v>0</v>
      </c>
      <c r="CU130" s="304">
        <v>0</v>
      </c>
      <c r="CV130" s="304">
        <v>0</v>
      </c>
      <c r="CW130" s="304">
        <v>0</v>
      </c>
      <c r="CX130" s="304">
        <v>0</v>
      </c>
      <c r="CY130" s="304">
        <v>0</v>
      </c>
      <c r="CZ130" s="304">
        <v>0</v>
      </c>
      <c r="DA130" s="304">
        <v>0</v>
      </c>
      <c r="DB130" s="304">
        <v>0</v>
      </c>
      <c r="DC130" s="304">
        <v>0</v>
      </c>
      <c r="DD130" s="304">
        <v>0</v>
      </c>
      <c r="DE130" s="304">
        <v>0</v>
      </c>
      <c r="DF130" s="304">
        <v>0</v>
      </c>
      <c r="DG130" s="304">
        <v>0</v>
      </c>
      <c r="DH130" s="304">
        <v>0</v>
      </c>
      <c r="DI130" s="304">
        <v>0</v>
      </c>
      <c r="DJ130" s="304">
        <v>0</v>
      </c>
      <c r="DK130" s="304">
        <v>0</v>
      </c>
      <c r="DL130" s="304">
        <v>0</v>
      </c>
      <c r="DM130" s="304">
        <v>0</v>
      </c>
      <c r="DN130" s="304">
        <v>0</v>
      </c>
      <c r="DO130" s="304">
        <v>0</v>
      </c>
      <c r="DP130" s="304">
        <v>0</v>
      </c>
      <c r="DQ130" s="304">
        <v>0</v>
      </c>
      <c r="DR130" s="304">
        <v>0</v>
      </c>
      <c r="DS130" s="304">
        <v>0</v>
      </c>
      <c r="DT130" s="304">
        <v>0</v>
      </c>
      <c r="DU130" s="304">
        <v>0</v>
      </c>
      <c r="DV130" s="304">
        <v>0</v>
      </c>
      <c r="DW130" s="304">
        <v>0</v>
      </c>
      <c r="DX130" s="304">
        <v>0</v>
      </c>
      <c r="DY130" s="304">
        <v>0</v>
      </c>
      <c r="DZ130" s="304">
        <v>0</v>
      </c>
      <c r="EA130" s="304">
        <v>0</v>
      </c>
      <c r="EB130" s="304">
        <v>0</v>
      </c>
      <c r="EC130" s="304">
        <v>0</v>
      </c>
      <c r="ED130" s="304">
        <v>0</v>
      </c>
      <c r="EE130" s="304">
        <v>0</v>
      </c>
      <c r="EF130" s="304">
        <v>0</v>
      </c>
      <c r="EG130" s="304">
        <v>0</v>
      </c>
      <c r="EH130" s="304">
        <v>0</v>
      </c>
      <c r="EI130" s="304">
        <v>0</v>
      </c>
      <c r="EJ130" s="304">
        <v>0</v>
      </c>
      <c r="EK130" s="304">
        <v>0</v>
      </c>
      <c r="EL130" s="304">
        <v>0</v>
      </c>
      <c r="EM130" s="304">
        <v>0</v>
      </c>
      <c r="EN130" s="304">
        <v>0</v>
      </c>
      <c r="EO130" s="304">
        <v>0</v>
      </c>
      <c r="EP130" s="304">
        <v>0</v>
      </c>
      <c r="EQ130" s="304">
        <v>0</v>
      </c>
      <c r="ER130" s="304">
        <v>0</v>
      </c>
      <c r="ES130" s="304">
        <v>0</v>
      </c>
      <c r="ET130" s="304">
        <v>0</v>
      </c>
      <c r="EU130" s="304">
        <v>0</v>
      </c>
      <c r="EV130" s="304">
        <v>0</v>
      </c>
      <c r="EW130" s="304">
        <v>0</v>
      </c>
      <c r="EX130" s="304">
        <v>0</v>
      </c>
      <c r="EY130" s="304">
        <v>0</v>
      </c>
      <c r="EZ130" s="304">
        <v>0</v>
      </c>
      <c r="FA130" s="304">
        <v>0</v>
      </c>
      <c r="FB130" s="304">
        <v>0</v>
      </c>
      <c r="FC130" s="304">
        <v>0</v>
      </c>
      <c r="FD130" s="304">
        <v>0</v>
      </c>
      <c r="FE130" s="304">
        <v>0</v>
      </c>
      <c r="FF130" s="304">
        <v>0</v>
      </c>
      <c r="FG130" s="304">
        <v>0</v>
      </c>
      <c r="FH130" s="304">
        <v>0</v>
      </c>
      <c r="FI130" s="304">
        <v>0</v>
      </c>
      <c r="FJ130" s="304">
        <v>0</v>
      </c>
      <c r="FK130" s="304">
        <v>0</v>
      </c>
      <c r="FL130" s="304">
        <v>0</v>
      </c>
      <c r="FM130" s="304">
        <v>0</v>
      </c>
      <c r="FN130" s="304">
        <v>0</v>
      </c>
      <c r="FO130" s="304">
        <v>0</v>
      </c>
      <c r="FP130" s="304">
        <v>0</v>
      </c>
      <c r="FQ130" s="304">
        <v>0</v>
      </c>
      <c r="FR130" s="304">
        <v>0</v>
      </c>
      <c r="FS130" s="304">
        <v>0</v>
      </c>
      <c r="FT130" s="304">
        <v>0</v>
      </c>
      <c r="FU130" s="304">
        <v>0</v>
      </c>
      <c r="FV130" s="304">
        <v>0</v>
      </c>
      <c r="FW130" s="304">
        <v>0</v>
      </c>
      <c r="FX130" s="304">
        <v>0</v>
      </c>
      <c r="FY130" s="304">
        <v>0</v>
      </c>
      <c r="FZ130" s="304">
        <v>0</v>
      </c>
      <c r="GA130" s="304">
        <v>0</v>
      </c>
      <c r="GB130" s="304">
        <v>0</v>
      </c>
      <c r="GC130" s="304">
        <v>0</v>
      </c>
      <c r="GD130" s="304">
        <v>0</v>
      </c>
      <c r="GE130" s="304">
        <v>0</v>
      </c>
      <c r="GF130" s="304">
        <v>0</v>
      </c>
    </row>
    <row r="131" spans="1:188" s="289" customFormat="1" ht="12.95" customHeight="1" x14ac:dyDescent="0.25">
      <c r="A131" s="290">
        <v>34</v>
      </c>
      <c r="B131" s="319" t="s">
        <v>100</v>
      </c>
      <c r="C131" s="320"/>
      <c r="D131" s="320"/>
      <c r="E131" s="321"/>
      <c r="F131" s="304">
        <v>0</v>
      </c>
      <c r="G131" s="304">
        <v>0</v>
      </c>
      <c r="H131" s="304">
        <v>0</v>
      </c>
      <c r="I131" s="304">
        <v>0</v>
      </c>
      <c r="J131" s="304">
        <v>0</v>
      </c>
      <c r="K131" s="304">
        <v>0</v>
      </c>
      <c r="L131" s="304">
        <v>0</v>
      </c>
      <c r="M131" s="304">
        <v>0</v>
      </c>
      <c r="N131" s="304">
        <v>0</v>
      </c>
      <c r="O131" s="304">
        <v>0</v>
      </c>
      <c r="P131" s="304">
        <v>0</v>
      </c>
      <c r="Q131" s="304">
        <v>0</v>
      </c>
      <c r="R131" s="304">
        <v>0</v>
      </c>
      <c r="S131" s="304">
        <v>0</v>
      </c>
      <c r="T131" s="304">
        <v>0</v>
      </c>
      <c r="U131" s="304">
        <v>0</v>
      </c>
      <c r="V131" s="304">
        <v>0</v>
      </c>
      <c r="W131" s="304">
        <v>0</v>
      </c>
      <c r="X131" s="304">
        <v>0</v>
      </c>
      <c r="Y131" s="304">
        <v>0</v>
      </c>
      <c r="Z131" s="304">
        <v>0</v>
      </c>
      <c r="AA131" s="304">
        <v>0</v>
      </c>
      <c r="AB131" s="304">
        <v>0</v>
      </c>
      <c r="AC131" s="304">
        <v>0</v>
      </c>
      <c r="AD131" s="304">
        <v>0</v>
      </c>
      <c r="AE131" s="304">
        <v>0</v>
      </c>
      <c r="AF131" s="304">
        <v>0</v>
      </c>
      <c r="AG131" s="304">
        <v>0</v>
      </c>
      <c r="AH131" s="304">
        <v>0</v>
      </c>
      <c r="AI131" s="304">
        <v>0</v>
      </c>
      <c r="AJ131" s="304">
        <v>0</v>
      </c>
      <c r="AK131" s="304">
        <v>0</v>
      </c>
      <c r="AL131" s="304">
        <v>0</v>
      </c>
      <c r="AM131" s="304">
        <v>0</v>
      </c>
      <c r="AN131" s="304">
        <v>0</v>
      </c>
      <c r="AO131" s="304">
        <v>0</v>
      </c>
      <c r="AP131" s="304">
        <v>0</v>
      </c>
      <c r="AQ131" s="304">
        <v>0</v>
      </c>
      <c r="AR131" s="304">
        <v>0</v>
      </c>
      <c r="AS131" s="304">
        <v>0</v>
      </c>
      <c r="AT131" s="304">
        <v>0</v>
      </c>
      <c r="AU131" s="304">
        <v>0</v>
      </c>
      <c r="AV131" s="304">
        <v>0</v>
      </c>
      <c r="AW131" s="304">
        <v>0</v>
      </c>
      <c r="AX131" s="304">
        <v>0</v>
      </c>
      <c r="AY131" s="304">
        <v>0</v>
      </c>
      <c r="AZ131" s="304">
        <v>0</v>
      </c>
      <c r="BA131" s="304">
        <v>0</v>
      </c>
      <c r="BB131" s="304">
        <v>0</v>
      </c>
      <c r="BC131" s="304">
        <v>0</v>
      </c>
      <c r="BD131" s="304">
        <v>0</v>
      </c>
      <c r="BE131" s="304">
        <v>0</v>
      </c>
      <c r="BF131" s="304">
        <v>0</v>
      </c>
      <c r="BG131" s="304">
        <v>0</v>
      </c>
      <c r="BH131" s="304">
        <v>0</v>
      </c>
      <c r="BI131" s="304">
        <v>0</v>
      </c>
      <c r="BJ131" s="304">
        <v>0</v>
      </c>
      <c r="BK131" s="304">
        <v>0</v>
      </c>
      <c r="BL131" s="304">
        <v>0</v>
      </c>
      <c r="BM131" s="304">
        <v>0</v>
      </c>
      <c r="BN131" s="304">
        <v>0</v>
      </c>
      <c r="BO131" s="304">
        <v>0</v>
      </c>
      <c r="BP131" s="304">
        <v>0</v>
      </c>
      <c r="BQ131" s="304">
        <v>0</v>
      </c>
      <c r="BR131" s="304">
        <v>0</v>
      </c>
      <c r="BS131" s="304">
        <v>0</v>
      </c>
      <c r="BT131" s="304">
        <v>0</v>
      </c>
      <c r="BU131" s="304">
        <v>0</v>
      </c>
      <c r="BV131" s="304">
        <v>0</v>
      </c>
      <c r="BW131" s="304">
        <v>0</v>
      </c>
      <c r="BX131" s="304">
        <v>0</v>
      </c>
      <c r="BY131" s="304">
        <v>0</v>
      </c>
      <c r="BZ131" s="304">
        <v>0</v>
      </c>
      <c r="CA131" s="304">
        <v>0</v>
      </c>
      <c r="CB131" s="304">
        <v>0</v>
      </c>
      <c r="CC131" s="304">
        <v>0</v>
      </c>
      <c r="CD131" s="304">
        <v>0</v>
      </c>
      <c r="CE131" s="304">
        <v>0</v>
      </c>
      <c r="CF131" s="304">
        <v>0</v>
      </c>
      <c r="CG131" s="304">
        <v>0</v>
      </c>
      <c r="CH131" s="304">
        <v>0</v>
      </c>
      <c r="CI131" s="304">
        <v>0</v>
      </c>
      <c r="CJ131" s="304">
        <v>0</v>
      </c>
      <c r="CK131" s="304">
        <v>0</v>
      </c>
      <c r="CL131" s="304">
        <v>0</v>
      </c>
      <c r="CM131" s="304">
        <v>0</v>
      </c>
      <c r="CN131" s="304">
        <v>0</v>
      </c>
      <c r="CO131" s="304">
        <v>0</v>
      </c>
      <c r="CP131" s="304">
        <v>0</v>
      </c>
      <c r="CQ131" s="304">
        <v>0</v>
      </c>
      <c r="CR131" s="304">
        <v>0</v>
      </c>
      <c r="CS131" s="304">
        <v>0</v>
      </c>
      <c r="CT131" s="304">
        <v>0</v>
      </c>
      <c r="CU131" s="304">
        <v>0</v>
      </c>
      <c r="CV131" s="304">
        <v>0</v>
      </c>
      <c r="CW131" s="304">
        <v>0</v>
      </c>
      <c r="CX131" s="304">
        <v>0</v>
      </c>
      <c r="CY131" s="304">
        <v>0</v>
      </c>
      <c r="CZ131" s="304">
        <v>0</v>
      </c>
      <c r="DA131" s="304">
        <v>0</v>
      </c>
      <c r="DB131" s="304">
        <v>0</v>
      </c>
      <c r="DC131" s="304">
        <v>0</v>
      </c>
      <c r="DD131" s="304">
        <v>0</v>
      </c>
      <c r="DE131" s="304">
        <v>0</v>
      </c>
      <c r="DF131" s="304">
        <v>0</v>
      </c>
      <c r="DG131" s="304">
        <v>0</v>
      </c>
      <c r="DH131" s="304">
        <v>0</v>
      </c>
      <c r="DI131" s="304">
        <v>0</v>
      </c>
      <c r="DJ131" s="304">
        <v>0</v>
      </c>
      <c r="DK131" s="304">
        <v>0</v>
      </c>
      <c r="DL131" s="304">
        <v>0</v>
      </c>
      <c r="DM131" s="304">
        <v>0</v>
      </c>
      <c r="DN131" s="304">
        <v>0</v>
      </c>
      <c r="DO131" s="304">
        <v>0</v>
      </c>
      <c r="DP131" s="304">
        <v>0</v>
      </c>
      <c r="DQ131" s="304">
        <v>0</v>
      </c>
      <c r="DR131" s="304">
        <v>0</v>
      </c>
      <c r="DS131" s="304">
        <v>0</v>
      </c>
      <c r="DT131" s="304">
        <v>0</v>
      </c>
      <c r="DU131" s="304">
        <v>0</v>
      </c>
      <c r="DV131" s="304">
        <v>0</v>
      </c>
      <c r="DW131" s="304">
        <v>0</v>
      </c>
      <c r="DX131" s="304">
        <v>0</v>
      </c>
      <c r="DY131" s="304">
        <v>0</v>
      </c>
      <c r="DZ131" s="304">
        <v>0</v>
      </c>
      <c r="EA131" s="304">
        <v>0</v>
      </c>
      <c r="EB131" s="304">
        <v>0</v>
      </c>
      <c r="EC131" s="304">
        <v>0</v>
      </c>
      <c r="ED131" s="304">
        <v>0</v>
      </c>
      <c r="EE131" s="304">
        <v>0</v>
      </c>
      <c r="EF131" s="304">
        <v>0</v>
      </c>
      <c r="EG131" s="304">
        <v>0</v>
      </c>
      <c r="EH131" s="304">
        <v>0</v>
      </c>
      <c r="EI131" s="304">
        <v>0</v>
      </c>
      <c r="EJ131" s="304">
        <v>0</v>
      </c>
      <c r="EK131" s="304">
        <v>0</v>
      </c>
      <c r="EL131" s="304">
        <v>0</v>
      </c>
      <c r="EM131" s="304">
        <v>0</v>
      </c>
      <c r="EN131" s="304">
        <v>0</v>
      </c>
      <c r="EO131" s="304">
        <v>0</v>
      </c>
      <c r="EP131" s="304">
        <v>0</v>
      </c>
      <c r="EQ131" s="304">
        <v>0</v>
      </c>
      <c r="ER131" s="304">
        <v>0</v>
      </c>
      <c r="ES131" s="304">
        <v>0</v>
      </c>
      <c r="ET131" s="304">
        <v>0</v>
      </c>
      <c r="EU131" s="304">
        <v>0</v>
      </c>
      <c r="EV131" s="304">
        <v>0</v>
      </c>
      <c r="EW131" s="304">
        <v>0</v>
      </c>
      <c r="EX131" s="304">
        <v>0</v>
      </c>
      <c r="EY131" s="304">
        <v>0</v>
      </c>
      <c r="EZ131" s="304">
        <v>0</v>
      </c>
      <c r="FA131" s="304">
        <v>0</v>
      </c>
      <c r="FB131" s="304">
        <v>0</v>
      </c>
      <c r="FC131" s="304">
        <v>0</v>
      </c>
      <c r="FD131" s="304">
        <v>0</v>
      </c>
      <c r="FE131" s="304">
        <v>0</v>
      </c>
      <c r="FF131" s="304">
        <v>0</v>
      </c>
      <c r="FG131" s="304">
        <v>0</v>
      </c>
      <c r="FH131" s="304">
        <v>0</v>
      </c>
      <c r="FI131" s="304">
        <v>0</v>
      </c>
      <c r="FJ131" s="304">
        <v>0</v>
      </c>
      <c r="FK131" s="304">
        <v>0</v>
      </c>
      <c r="FL131" s="304">
        <v>0</v>
      </c>
      <c r="FM131" s="304">
        <v>0</v>
      </c>
      <c r="FN131" s="304">
        <v>0</v>
      </c>
      <c r="FO131" s="304">
        <v>0</v>
      </c>
      <c r="FP131" s="304">
        <v>0</v>
      </c>
      <c r="FQ131" s="304">
        <v>0</v>
      </c>
      <c r="FR131" s="304">
        <v>0</v>
      </c>
      <c r="FS131" s="304">
        <v>0</v>
      </c>
      <c r="FT131" s="304">
        <v>0</v>
      </c>
      <c r="FU131" s="304">
        <v>0</v>
      </c>
      <c r="FV131" s="304">
        <v>0</v>
      </c>
      <c r="FW131" s="304">
        <v>0</v>
      </c>
      <c r="FX131" s="304">
        <v>0</v>
      </c>
      <c r="FY131" s="304">
        <v>0</v>
      </c>
      <c r="FZ131" s="304">
        <v>0</v>
      </c>
      <c r="GA131" s="304">
        <v>0</v>
      </c>
      <c r="GB131" s="304">
        <v>0</v>
      </c>
      <c r="GC131" s="304">
        <v>0</v>
      </c>
      <c r="GD131" s="304">
        <v>0</v>
      </c>
      <c r="GE131" s="304">
        <v>0</v>
      </c>
      <c r="GF131" s="304">
        <v>0</v>
      </c>
    </row>
    <row r="132" spans="1:188" s="289" customFormat="1" ht="12.95" customHeight="1" x14ac:dyDescent="0.25">
      <c r="A132" s="290">
        <v>35</v>
      </c>
      <c r="B132" s="319" t="s">
        <v>101</v>
      </c>
      <c r="C132" s="320"/>
      <c r="D132" s="320"/>
      <c r="E132" s="321"/>
      <c r="F132" s="304">
        <v>0</v>
      </c>
      <c r="G132" s="304">
        <v>0</v>
      </c>
      <c r="H132" s="304">
        <v>0</v>
      </c>
      <c r="I132" s="304">
        <v>0</v>
      </c>
      <c r="J132" s="304">
        <v>0</v>
      </c>
      <c r="K132" s="304">
        <v>0</v>
      </c>
      <c r="L132" s="304">
        <v>0</v>
      </c>
      <c r="M132" s="304">
        <v>0</v>
      </c>
      <c r="N132" s="304">
        <v>0</v>
      </c>
      <c r="O132" s="304">
        <v>0</v>
      </c>
      <c r="P132" s="304">
        <v>0</v>
      </c>
      <c r="Q132" s="304">
        <v>0</v>
      </c>
      <c r="R132" s="304">
        <v>0</v>
      </c>
      <c r="S132" s="304">
        <v>0</v>
      </c>
      <c r="T132" s="304">
        <v>0</v>
      </c>
      <c r="U132" s="304">
        <v>0</v>
      </c>
      <c r="V132" s="304">
        <v>0</v>
      </c>
      <c r="W132" s="304">
        <v>0</v>
      </c>
      <c r="X132" s="304">
        <v>0</v>
      </c>
      <c r="Y132" s="304">
        <v>0</v>
      </c>
      <c r="Z132" s="304">
        <v>0</v>
      </c>
      <c r="AA132" s="304">
        <v>0</v>
      </c>
      <c r="AB132" s="304">
        <v>0</v>
      </c>
      <c r="AC132" s="304">
        <v>0</v>
      </c>
      <c r="AD132" s="304">
        <v>0</v>
      </c>
      <c r="AE132" s="304">
        <v>0</v>
      </c>
      <c r="AF132" s="304">
        <v>0</v>
      </c>
      <c r="AG132" s="304">
        <v>0</v>
      </c>
      <c r="AH132" s="304">
        <v>0</v>
      </c>
      <c r="AI132" s="304">
        <v>0</v>
      </c>
      <c r="AJ132" s="304">
        <v>0</v>
      </c>
      <c r="AK132" s="304">
        <v>0</v>
      </c>
      <c r="AL132" s="304">
        <v>0</v>
      </c>
      <c r="AM132" s="304">
        <v>0</v>
      </c>
      <c r="AN132" s="304">
        <v>0</v>
      </c>
      <c r="AO132" s="304">
        <v>0</v>
      </c>
      <c r="AP132" s="304">
        <v>0</v>
      </c>
      <c r="AQ132" s="304">
        <v>0</v>
      </c>
      <c r="AR132" s="304">
        <v>0</v>
      </c>
      <c r="AS132" s="304">
        <v>0</v>
      </c>
      <c r="AT132" s="304">
        <v>0</v>
      </c>
      <c r="AU132" s="304">
        <v>0</v>
      </c>
      <c r="AV132" s="304">
        <v>0</v>
      </c>
      <c r="AW132" s="304">
        <v>0</v>
      </c>
      <c r="AX132" s="304">
        <v>0</v>
      </c>
      <c r="AY132" s="304">
        <v>0</v>
      </c>
      <c r="AZ132" s="304">
        <v>0</v>
      </c>
      <c r="BA132" s="304">
        <v>0</v>
      </c>
      <c r="BB132" s="304">
        <v>0</v>
      </c>
      <c r="BC132" s="304">
        <v>0</v>
      </c>
      <c r="BD132" s="304">
        <v>0</v>
      </c>
      <c r="BE132" s="304">
        <v>0</v>
      </c>
      <c r="BF132" s="304">
        <v>0</v>
      </c>
      <c r="BG132" s="304">
        <v>0</v>
      </c>
      <c r="BH132" s="304">
        <v>0</v>
      </c>
      <c r="BI132" s="304">
        <v>0</v>
      </c>
      <c r="BJ132" s="304">
        <v>1</v>
      </c>
      <c r="BK132" s="304">
        <v>0</v>
      </c>
      <c r="BL132" s="304">
        <v>1</v>
      </c>
      <c r="BM132" s="304">
        <v>1</v>
      </c>
      <c r="BN132" s="304">
        <v>0</v>
      </c>
      <c r="BO132" s="304">
        <v>1</v>
      </c>
      <c r="BP132" s="304">
        <v>3</v>
      </c>
      <c r="BQ132" s="304">
        <v>1</v>
      </c>
      <c r="BR132" s="304">
        <v>0</v>
      </c>
      <c r="BS132" s="304">
        <v>0</v>
      </c>
      <c r="BT132" s="304">
        <v>0</v>
      </c>
      <c r="BU132" s="304">
        <v>0</v>
      </c>
      <c r="BV132" s="304">
        <v>0</v>
      </c>
      <c r="BW132" s="304">
        <v>0</v>
      </c>
      <c r="BX132" s="304">
        <v>0</v>
      </c>
      <c r="BY132" s="304">
        <v>0</v>
      </c>
      <c r="BZ132" s="304">
        <v>0</v>
      </c>
      <c r="CA132" s="304">
        <v>0</v>
      </c>
      <c r="CB132" s="304">
        <v>0</v>
      </c>
      <c r="CC132" s="304">
        <v>0</v>
      </c>
      <c r="CD132" s="304">
        <v>0</v>
      </c>
      <c r="CE132" s="304">
        <v>0</v>
      </c>
      <c r="CF132" s="304">
        <v>0</v>
      </c>
      <c r="CG132" s="304">
        <v>0</v>
      </c>
      <c r="CH132" s="304">
        <v>0</v>
      </c>
      <c r="CI132" s="304">
        <v>0</v>
      </c>
      <c r="CJ132" s="304">
        <v>0</v>
      </c>
      <c r="CK132" s="304">
        <v>0</v>
      </c>
      <c r="CL132" s="304">
        <v>0</v>
      </c>
      <c r="CM132" s="304">
        <v>0</v>
      </c>
      <c r="CN132" s="304">
        <v>0</v>
      </c>
      <c r="CO132" s="304">
        <v>0</v>
      </c>
      <c r="CP132" s="304">
        <v>0</v>
      </c>
      <c r="CQ132" s="304">
        <v>0</v>
      </c>
      <c r="CR132" s="304">
        <v>0</v>
      </c>
      <c r="CS132" s="304">
        <v>0</v>
      </c>
      <c r="CT132" s="304">
        <v>0</v>
      </c>
      <c r="CU132" s="304">
        <v>0</v>
      </c>
      <c r="CV132" s="304">
        <v>0</v>
      </c>
      <c r="CW132" s="304">
        <v>0</v>
      </c>
      <c r="CX132" s="304">
        <v>0</v>
      </c>
      <c r="CY132" s="304">
        <v>0</v>
      </c>
      <c r="CZ132" s="304">
        <v>0</v>
      </c>
      <c r="DA132" s="304">
        <v>0</v>
      </c>
      <c r="DB132" s="304">
        <v>0</v>
      </c>
      <c r="DC132" s="304">
        <v>0</v>
      </c>
      <c r="DD132" s="304">
        <v>0</v>
      </c>
      <c r="DE132" s="304">
        <v>0</v>
      </c>
      <c r="DF132" s="304">
        <v>0</v>
      </c>
      <c r="DG132" s="304">
        <v>0</v>
      </c>
      <c r="DH132" s="304">
        <v>0</v>
      </c>
      <c r="DI132" s="304">
        <v>0</v>
      </c>
      <c r="DJ132" s="304">
        <v>0</v>
      </c>
      <c r="DK132" s="304">
        <v>0</v>
      </c>
      <c r="DL132" s="304">
        <v>0</v>
      </c>
      <c r="DM132" s="304">
        <v>0</v>
      </c>
      <c r="DN132" s="304">
        <v>0</v>
      </c>
      <c r="DO132" s="304">
        <v>0</v>
      </c>
      <c r="DP132" s="304">
        <v>0</v>
      </c>
      <c r="DQ132" s="304">
        <v>0</v>
      </c>
      <c r="DR132" s="304">
        <v>0</v>
      </c>
      <c r="DS132" s="304">
        <v>0</v>
      </c>
      <c r="DT132" s="304">
        <v>0</v>
      </c>
      <c r="DU132" s="304">
        <v>0</v>
      </c>
      <c r="DV132" s="304">
        <v>0</v>
      </c>
      <c r="DW132" s="304">
        <v>0</v>
      </c>
      <c r="DX132" s="304">
        <v>0</v>
      </c>
      <c r="DY132" s="304">
        <v>0</v>
      </c>
      <c r="DZ132" s="304">
        <v>0</v>
      </c>
      <c r="EA132" s="304">
        <v>0</v>
      </c>
      <c r="EB132" s="304">
        <v>0</v>
      </c>
      <c r="EC132" s="304">
        <v>0</v>
      </c>
      <c r="ED132" s="304">
        <v>0</v>
      </c>
      <c r="EE132" s="304">
        <v>0</v>
      </c>
      <c r="EF132" s="304">
        <v>0</v>
      </c>
      <c r="EG132" s="304">
        <v>0</v>
      </c>
      <c r="EH132" s="304">
        <v>0</v>
      </c>
      <c r="EI132" s="304">
        <v>0</v>
      </c>
      <c r="EJ132" s="304">
        <v>0</v>
      </c>
      <c r="EK132" s="304">
        <v>0</v>
      </c>
      <c r="EL132" s="304">
        <v>0</v>
      </c>
      <c r="EM132" s="304">
        <v>0</v>
      </c>
      <c r="EN132" s="304">
        <v>0</v>
      </c>
      <c r="EO132" s="304">
        <v>0</v>
      </c>
      <c r="EP132" s="304">
        <v>0</v>
      </c>
      <c r="EQ132" s="304">
        <v>0</v>
      </c>
      <c r="ER132" s="304">
        <v>0</v>
      </c>
      <c r="ES132" s="304">
        <v>0</v>
      </c>
      <c r="ET132" s="304">
        <v>0</v>
      </c>
      <c r="EU132" s="304">
        <v>0</v>
      </c>
      <c r="EV132" s="304">
        <v>0</v>
      </c>
      <c r="EW132" s="304">
        <v>0</v>
      </c>
      <c r="EX132" s="304">
        <v>0</v>
      </c>
      <c r="EY132" s="304">
        <v>0</v>
      </c>
      <c r="EZ132" s="304">
        <v>0</v>
      </c>
      <c r="FA132" s="304">
        <v>0</v>
      </c>
      <c r="FB132" s="304">
        <v>0</v>
      </c>
      <c r="FC132" s="304">
        <v>0</v>
      </c>
      <c r="FD132" s="304">
        <v>0</v>
      </c>
      <c r="FE132" s="304">
        <v>0</v>
      </c>
      <c r="FF132" s="304">
        <v>0</v>
      </c>
      <c r="FG132" s="304">
        <v>0</v>
      </c>
      <c r="FH132" s="304">
        <v>0</v>
      </c>
      <c r="FI132" s="304">
        <v>0</v>
      </c>
      <c r="FJ132" s="304">
        <v>0</v>
      </c>
      <c r="FK132" s="304">
        <v>0</v>
      </c>
      <c r="FL132" s="304">
        <v>0</v>
      </c>
      <c r="FM132" s="304">
        <v>0</v>
      </c>
      <c r="FN132" s="304">
        <v>0</v>
      </c>
      <c r="FO132" s="304">
        <v>0</v>
      </c>
      <c r="FP132" s="304">
        <v>0</v>
      </c>
      <c r="FQ132" s="304">
        <v>0</v>
      </c>
      <c r="FR132" s="304">
        <v>0</v>
      </c>
      <c r="FS132" s="304">
        <v>0</v>
      </c>
      <c r="FT132" s="304">
        <v>0</v>
      </c>
      <c r="FU132" s="304">
        <v>0</v>
      </c>
      <c r="FV132" s="304">
        <v>0</v>
      </c>
      <c r="FW132" s="304">
        <v>0</v>
      </c>
      <c r="FX132" s="304">
        <v>0</v>
      </c>
      <c r="FY132" s="304">
        <v>0</v>
      </c>
      <c r="FZ132" s="304">
        <v>0</v>
      </c>
      <c r="GA132" s="304">
        <v>0</v>
      </c>
      <c r="GB132" s="304">
        <v>0</v>
      </c>
      <c r="GC132" s="304">
        <v>0</v>
      </c>
      <c r="GD132" s="304">
        <v>0</v>
      </c>
      <c r="GE132" s="304">
        <v>0</v>
      </c>
      <c r="GF132" s="304">
        <v>0</v>
      </c>
    </row>
    <row r="133" spans="1:188" s="289" customFormat="1" ht="12.95" customHeight="1" x14ac:dyDescent="0.25">
      <c r="A133" s="290">
        <v>36</v>
      </c>
      <c r="B133" s="319" t="s">
        <v>102</v>
      </c>
      <c r="C133" s="320"/>
      <c r="D133" s="320"/>
      <c r="E133" s="321"/>
      <c r="F133" s="304">
        <v>0</v>
      </c>
      <c r="G133" s="304">
        <v>0</v>
      </c>
      <c r="H133" s="304">
        <v>0</v>
      </c>
      <c r="I133" s="304">
        <v>0</v>
      </c>
      <c r="J133" s="304">
        <v>0</v>
      </c>
      <c r="K133" s="304">
        <v>0</v>
      </c>
      <c r="L133" s="304">
        <v>0</v>
      </c>
      <c r="M133" s="304">
        <v>0</v>
      </c>
      <c r="N133" s="304">
        <v>1</v>
      </c>
      <c r="O133" s="304">
        <v>0</v>
      </c>
      <c r="P133" s="304">
        <v>0</v>
      </c>
      <c r="Q133" s="304">
        <v>0</v>
      </c>
      <c r="R133" s="304">
        <v>0</v>
      </c>
      <c r="S133" s="304">
        <v>0</v>
      </c>
      <c r="T133" s="304">
        <v>0</v>
      </c>
      <c r="U133" s="304">
        <v>0</v>
      </c>
      <c r="V133" s="304">
        <v>0</v>
      </c>
      <c r="W133" s="304">
        <v>0</v>
      </c>
      <c r="X133" s="304">
        <v>0</v>
      </c>
      <c r="Y133" s="304">
        <v>0</v>
      </c>
      <c r="Z133" s="304">
        <v>0</v>
      </c>
      <c r="AA133" s="304">
        <v>0</v>
      </c>
      <c r="AB133" s="304">
        <v>0</v>
      </c>
      <c r="AC133" s="304">
        <v>0</v>
      </c>
      <c r="AD133" s="304">
        <v>0</v>
      </c>
      <c r="AE133" s="304">
        <v>0</v>
      </c>
      <c r="AF133" s="304">
        <v>0</v>
      </c>
      <c r="AG133" s="304">
        <v>0</v>
      </c>
      <c r="AH133" s="304">
        <v>0</v>
      </c>
      <c r="AI133" s="304">
        <v>0</v>
      </c>
      <c r="AJ133" s="304">
        <v>0</v>
      </c>
      <c r="AK133" s="304">
        <v>0</v>
      </c>
      <c r="AL133" s="304">
        <v>0</v>
      </c>
      <c r="AM133" s="304">
        <v>0</v>
      </c>
      <c r="AN133" s="304">
        <v>0</v>
      </c>
      <c r="AO133" s="304">
        <v>0</v>
      </c>
      <c r="AP133" s="304">
        <v>0</v>
      </c>
      <c r="AQ133" s="304">
        <v>0</v>
      </c>
      <c r="AR133" s="304">
        <v>0</v>
      </c>
      <c r="AS133" s="304">
        <v>0</v>
      </c>
      <c r="AT133" s="304">
        <v>0</v>
      </c>
      <c r="AU133" s="304">
        <v>0</v>
      </c>
      <c r="AV133" s="304">
        <v>0</v>
      </c>
      <c r="AW133" s="304">
        <v>0</v>
      </c>
      <c r="AX133" s="304">
        <v>0</v>
      </c>
      <c r="AY133" s="304">
        <v>0</v>
      </c>
      <c r="AZ133" s="304">
        <v>0</v>
      </c>
      <c r="BA133" s="304">
        <v>0</v>
      </c>
      <c r="BB133" s="304">
        <v>0</v>
      </c>
      <c r="BC133" s="304">
        <v>0</v>
      </c>
      <c r="BD133" s="304">
        <v>0</v>
      </c>
      <c r="BE133" s="304">
        <v>0</v>
      </c>
      <c r="BF133" s="304">
        <v>0</v>
      </c>
      <c r="BG133" s="304">
        <v>0</v>
      </c>
      <c r="BH133" s="304">
        <v>0</v>
      </c>
      <c r="BI133" s="304">
        <v>0</v>
      </c>
      <c r="BJ133" s="304">
        <v>0</v>
      </c>
      <c r="BK133" s="304">
        <v>0</v>
      </c>
      <c r="BL133" s="304">
        <v>0</v>
      </c>
      <c r="BM133" s="304">
        <v>0</v>
      </c>
      <c r="BN133" s="304">
        <v>0</v>
      </c>
      <c r="BO133" s="304">
        <v>0</v>
      </c>
      <c r="BP133" s="304">
        <v>0</v>
      </c>
      <c r="BQ133" s="304">
        <v>0</v>
      </c>
      <c r="BR133" s="304">
        <v>0</v>
      </c>
      <c r="BS133" s="304">
        <v>0</v>
      </c>
      <c r="BT133" s="304">
        <v>0</v>
      </c>
      <c r="BU133" s="304">
        <v>0</v>
      </c>
      <c r="BV133" s="304">
        <v>0</v>
      </c>
      <c r="BW133" s="304">
        <v>0</v>
      </c>
      <c r="BX133" s="304">
        <v>0</v>
      </c>
      <c r="BY133" s="304">
        <v>0</v>
      </c>
      <c r="BZ133" s="304">
        <v>0</v>
      </c>
      <c r="CA133" s="304">
        <v>0</v>
      </c>
      <c r="CB133" s="304">
        <v>0</v>
      </c>
      <c r="CC133" s="304">
        <v>0</v>
      </c>
      <c r="CD133" s="304">
        <v>0</v>
      </c>
      <c r="CE133" s="304">
        <v>0</v>
      </c>
      <c r="CF133" s="304">
        <v>0</v>
      </c>
      <c r="CG133" s="304">
        <v>0</v>
      </c>
      <c r="CH133" s="304">
        <v>0</v>
      </c>
      <c r="CI133" s="304">
        <v>0</v>
      </c>
      <c r="CJ133" s="304">
        <v>0</v>
      </c>
      <c r="CK133" s="304">
        <v>0</v>
      </c>
      <c r="CL133" s="304">
        <v>0</v>
      </c>
      <c r="CM133" s="304">
        <v>0</v>
      </c>
      <c r="CN133" s="304">
        <v>0</v>
      </c>
      <c r="CO133" s="304">
        <v>0</v>
      </c>
      <c r="CP133" s="304">
        <v>0</v>
      </c>
      <c r="CQ133" s="304">
        <v>0</v>
      </c>
      <c r="CR133" s="304">
        <v>0</v>
      </c>
      <c r="CS133" s="304">
        <v>0</v>
      </c>
      <c r="CT133" s="304">
        <v>0</v>
      </c>
      <c r="CU133" s="304">
        <v>0</v>
      </c>
      <c r="CV133" s="304">
        <v>0</v>
      </c>
      <c r="CW133" s="304">
        <v>0</v>
      </c>
      <c r="CX133" s="304">
        <v>0</v>
      </c>
      <c r="CY133" s="304">
        <v>0</v>
      </c>
      <c r="CZ133" s="304">
        <v>0</v>
      </c>
      <c r="DA133" s="304">
        <v>0</v>
      </c>
      <c r="DB133" s="304">
        <v>0</v>
      </c>
      <c r="DC133" s="304">
        <v>0</v>
      </c>
      <c r="DD133" s="304">
        <v>0</v>
      </c>
      <c r="DE133" s="304">
        <v>0</v>
      </c>
      <c r="DF133" s="304">
        <v>0</v>
      </c>
      <c r="DG133" s="304">
        <v>0</v>
      </c>
      <c r="DH133" s="304">
        <v>0</v>
      </c>
      <c r="DI133" s="304">
        <v>0</v>
      </c>
      <c r="DJ133" s="304">
        <v>0</v>
      </c>
      <c r="DK133" s="304">
        <v>0</v>
      </c>
      <c r="DL133" s="304">
        <v>0</v>
      </c>
      <c r="DM133" s="304">
        <v>0</v>
      </c>
      <c r="DN133" s="304">
        <v>0</v>
      </c>
      <c r="DO133" s="304">
        <v>0</v>
      </c>
      <c r="DP133" s="304">
        <v>0</v>
      </c>
      <c r="DQ133" s="304">
        <v>0</v>
      </c>
      <c r="DR133" s="304">
        <v>0</v>
      </c>
      <c r="DS133" s="304">
        <v>0</v>
      </c>
      <c r="DT133" s="304">
        <v>0</v>
      </c>
      <c r="DU133" s="304">
        <v>0</v>
      </c>
      <c r="DV133" s="304">
        <v>0</v>
      </c>
      <c r="DW133" s="304">
        <v>0</v>
      </c>
      <c r="DX133" s="304">
        <v>0</v>
      </c>
      <c r="DY133" s="304">
        <v>0</v>
      </c>
      <c r="DZ133" s="304">
        <v>0</v>
      </c>
      <c r="EA133" s="304">
        <v>0</v>
      </c>
      <c r="EB133" s="304">
        <v>0</v>
      </c>
      <c r="EC133" s="304">
        <v>0</v>
      </c>
      <c r="ED133" s="304">
        <v>0</v>
      </c>
      <c r="EE133" s="304">
        <v>0</v>
      </c>
      <c r="EF133" s="304">
        <v>0</v>
      </c>
      <c r="EG133" s="304">
        <v>0</v>
      </c>
      <c r="EH133" s="304">
        <v>0</v>
      </c>
      <c r="EI133" s="304">
        <v>0</v>
      </c>
      <c r="EJ133" s="304">
        <v>0</v>
      </c>
      <c r="EK133" s="304">
        <v>0</v>
      </c>
      <c r="EL133" s="304">
        <v>0</v>
      </c>
      <c r="EM133" s="304">
        <v>0</v>
      </c>
      <c r="EN133" s="304">
        <v>0</v>
      </c>
      <c r="EO133" s="304">
        <v>0</v>
      </c>
      <c r="EP133" s="304">
        <v>0</v>
      </c>
      <c r="EQ133" s="304">
        <v>0</v>
      </c>
      <c r="ER133" s="304">
        <v>0</v>
      </c>
      <c r="ES133" s="304">
        <v>0</v>
      </c>
      <c r="ET133" s="304">
        <v>0</v>
      </c>
      <c r="EU133" s="304">
        <v>0</v>
      </c>
      <c r="EV133" s="304">
        <v>0</v>
      </c>
      <c r="EW133" s="304">
        <v>0</v>
      </c>
      <c r="EX133" s="304">
        <v>0</v>
      </c>
      <c r="EY133" s="304">
        <v>0</v>
      </c>
      <c r="EZ133" s="304">
        <v>0</v>
      </c>
      <c r="FA133" s="304">
        <v>0</v>
      </c>
      <c r="FB133" s="304">
        <v>0</v>
      </c>
      <c r="FC133" s="304">
        <v>0</v>
      </c>
      <c r="FD133" s="304">
        <v>0</v>
      </c>
      <c r="FE133" s="304">
        <v>0</v>
      </c>
      <c r="FF133" s="304">
        <v>0</v>
      </c>
      <c r="FG133" s="304">
        <v>0</v>
      </c>
      <c r="FH133" s="304">
        <v>0</v>
      </c>
      <c r="FI133" s="304">
        <v>0</v>
      </c>
      <c r="FJ133" s="304">
        <v>0</v>
      </c>
      <c r="FK133" s="304">
        <v>0</v>
      </c>
      <c r="FL133" s="304">
        <v>0</v>
      </c>
      <c r="FM133" s="304">
        <v>0</v>
      </c>
      <c r="FN133" s="304">
        <v>0</v>
      </c>
      <c r="FO133" s="304">
        <v>0</v>
      </c>
      <c r="FP133" s="304">
        <v>0</v>
      </c>
      <c r="FQ133" s="304">
        <v>0</v>
      </c>
      <c r="FR133" s="304">
        <v>0</v>
      </c>
      <c r="FS133" s="304">
        <v>0</v>
      </c>
      <c r="FT133" s="304">
        <v>0</v>
      </c>
      <c r="FU133" s="304">
        <v>0</v>
      </c>
      <c r="FV133" s="304">
        <v>0</v>
      </c>
      <c r="FW133" s="304">
        <v>0</v>
      </c>
      <c r="FX133" s="304">
        <v>0</v>
      </c>
      <c r="FY133" s="304">
        <v>0</v>
      </c>
      <c r="FZ133" s="304">
        <v>0</v>
      </c>
      <c r="GA133" s="304">
        <v>0</v>
      </c>
      <c r="GB133" s="304">
        <v>0</v>
      </c>
      <c r="GC133" s="304">
        <v>0</v>
      </c>
      <c r="GD133" s="304">
        <v>0</v>
      </c>
      <c r="GE133" s="304">
        <v>0</v>
      </c>
      <c r="GF133" s="304">
        <v>0</v>
      </c>
    </row>
    <row r="134" spans="1:188" s="289" customFormat="1" ht="12.95" customHeight="1" x14ac:dyDescent="0.25">
      <c r="A134" s="290">
        <v>37</v>
      </c>
      <c r="B134" s="319" t="s">
        <v>103</v>
      </c>
      <c r="C134" s="320"/>
      <c r="D134" s="320"/>
      <c r="E134" s="321"/>
      <c r="F134" s="304">
        <v>0</v>
      </c>
      <c r="G134" s="304">
        <v>0</v>
      </c>
      <c r="H134" s="304">
        <v>0</v>
      </c>
      <c r="I134" s="304">
        <v>0</v>
      </c>
      <c r="J134" s="304">
        <v>0</v>
      </c>
      <c r="K134" s="304">
        <v>0</v>
      </c>
      <c r="L134" s="304">
        <v>0</v>
      </c>
      <c r="M134" s="304">
        <v>0</v>
      </c>
      <c r="N134" s="304">
        <v>0</v>
      </c>
      <c r="O134" s="304">
        <v>0</v>
      </c>
      <c r="P134" s="304">
        <v>0</v>
      </c>
      <c r="Q134" s="304">
        <v>0</v>
      </c>
      <c r="R134" s="304">
        <v>0</v>
      </c>
      <c r="S134" s="304">
        <v>0</v>
      </c>
      <c r="T134" s="304">
        <v>0</v>
      </c>
      <c r="U134" s="304">
        <v>0</v>
      </c>
      <c r="V134" s="304">
        <v>0</v>
      </c>
      <c r="W134" s="304">
        <v>0</v>
      </c>
      <c r="X134" s="304">
        <v>0</v>
      </c>
      <c r="Y134" s="304">
        <v>0</v>
      </c>
      <c r="Z134" s="304">
        <v>0</v>
      </c>
      <c r="AA134" s="304">
        <v>0</v>
      </c>
      <c r="AB134" s="304">
        <v>0</v>
      </c>
      <c r="AC134" s="304">
        <v>0</v>
      </c>
      <c r="AD134" s="304">
        <v>0</v>
      </c>
      <c r="AE134" s="304">
        <v>0</v>
      </c>
      <c r="AF134" s="304">
        <v>0</v>
      </c>
      <c r="AG134" s="304">
        <v>0</v>
      </c>
      <c r="AH134" s="304">
        <v>0</v>
      </c>
      <c r="AI134" s="304">
        <v>0</v>
      </c>
      <c r="AJ134" s="304">
        <v>0</v>
      </c>
      <c r="AK134" s="304">
        <v>0</v>
      </c>
      <c r="AL134" s="304">
        <v>0</v>
      </c>
      <c r="AM134" s="304">
        <v>0</v>
      </c>
      <c r="AN134" s="304">
        <v>0</v>
      </c>
      <c r="AO134" s="304">
        <v>0</v>
      </c>
      <c r="AP134" s="304">
        <v>0</v>
      </c>
      <c r="AQ134" s="304">
        <v>0</v>
      </c>
      <c r="AR134" s="304">
        <v>0</v>
      </c>
      <c r="AS134" s="304">
        <v>0</v>
      </c>
      <c r="AT134" s="304">
        <v>0</v>
      </c>
      <c r="AU134" s="304">
        <v>0</v>
      </c>
      <c r="AV134" s="304">
        <v>0</v>
      </c>
      <c r="AW134" s="304">
        <v>0</v>
      </c>
      <c r="AX134" s="304">
        <v>0</v>
      </c>
      <c r="AY134" s="304">
        <v>0</v>
      </c>
      <c r="AZ134" s="304">
        <v>0</v>
      </c>
      <c r="BA134" s="304">
        <v>0</v>
      </c>
      <c r="BB134" s="304">
        <v>0</v>
      </c>
      <c r="BC134" s="304">
        <v>0</v>
      </c>
      <c r="BD134" s="304">
        <v>0</v>
      </c>
      <c r="BE134" s="304">
        <v>0</v>
      </c>
      <c r="BF134" s="304">
        <v>0</v>
      </c>
      <c r="BG134" s="304">
        <v>0</v>
      </c>
      <c r="BH134" s="304">
        <v>0</v>
      </c>
      <c r="BI134" s="304">
        <v>0</v>
      </c>
      <c r="BJ134" s="304">
        <v>0</v>
      </c>
      <c r="BK134" s="304">
        <v>0</v>
      </c>
      <c r="BL134" s="304">
        <v>0</v>
      </c>
      <c r="BM134" s="304">
        <v>0</v>
      </c>
      <c r="BN134" s="304">
        <v>0</v>
      </c>
      <c r="BO134" s="304">
        <v>0</v>
      </c>
      <c r="BP134" s="304">
        <v>0</v>
      </c>
      <c r="BQ134" s="304">
        <v>0</v>
      </c>
      <c r="BR134" s="304">
        <v>0</v>
      </c>
      <c r="BS134" s="304">
        <v>0</v>
      </c>
      <c r="BT134" s="304">
        <v>0</v>
      </c>
      <c r="BU134" s="304">
        <v>0</v>
      </c>
      <c r="BV134" s="304">
        <v>0</v>
      </c>
      <c r="BW134" s="304">
        <v>0</v>
      </c>
      <c r="BX134" s="304">
        <v>0</v>
      </c>
      <c r="BY134" s="304">
        <v>0</v>
      </c>
      <c r="BZ134" s="304">
        <v>0</v>
      </c>
      <c r="CA134" s="304">
        <v>0</v>
      </c>
      <c r="CB134" s="304">
        <v>0</v>
      </c>
      <c r="CC134" s="304">
        <v>0</v>
      </c>
      <c r="CD134" s="304">
        <v>0</v>
      </c>
      <c r="CE134" s="304">
        <v>0</v>
      </c>
      <c r="CF134" s="304">
        <v>0</v>
      </c>
      <c r="CG134" s="304">
        <v>0</v>
      </c>
      <c r="CH134" s="304">
        <v>0</v>
      </c>
      <c r="CI134" s="304">
        <v>0</v>
      </c>
      <c r="CJ134" s="304">
        <v>0</v>
      </c>
      <c r="CK134" s="304">
        <v>0</v>
      </c>
      <c r="CL134" s="304">
        <v>0</v>
      </c>
      <c r="CM134" s="304">
        <v>0</v>
      </c>
      <c r="CN134" s="304">
        <v>0</v>
      </c>
      <c r="CO134" s="304">
        <v>0</v>
      </c>
      <c r="CP134" s="304">
        <v>0</v>
      </c>
      <c r="CQ134" s="304">
        <v>0</v>
      </c>
      <c r="CR134" s="304">
        <v>0</v>
      </c>
      <c r="CS134" s="304">
        <v>0</v>
      </c>
      <c r="CT134" s="304">
        <v>0</v>
      </c>
      <c r="CU134" s="304">
        <v>0</v>
      </c>
      <c r="CV134" s="304">
        <v>0</v>
      </c>
      <c r="CW134" s="304">
        <v>0</v>
      </c>
      <c r="CX134" s="304">
        <v>0</v>
      </c>
      <c r="CY134" s="304">
        <v>0</v>
      </c>
      <c r="CZ134" s="304">
        <v>0</v>
      </c>
      <c r="DA134" s="304">
        <v>0</v>
      </c>
      <c r="DB134" s="304">
        <v>0</v>
      </c>
      <c r="DC134" s="304">
        <v>0</v>
      </c>
      <c r="DD134" s="304">
        <v>0</v>
      </c>
      <c r="DE134" s="304">
        <v>0</v>
      </c>
      <c r="DF134" s="304">
        <v>0</v>
      </c>
      <c r="DG134" s="304">
        <v>0</v>
      </c>
      <c r="DH134" s="304">
        <v>0</v>
      </c>
      <c r="DI134" s="304">
        <v>0</v>
      </c>
      <c r="DJ134" s="304">
        <v>0</v>
      </c>
      <c r="DK134" s="304">
        <v>0</v>
      </c>
      <c r="DL134" s="304">
        <v>0</v>
      </c>
      <c r="DM134" s="304">
        <v>0</v>
      </c>
      <c r="DN134" s="304">
        <v>0</v>
      </c>
      <c r="DO134" s="304">
        <v>0</v>
      </c>
      <c r="DP134" s="304">
        <v>0</v>
      </c>
      <c r="DQ134" s="304">
        <v>0</v>
      </c>
      <c r="DR134" s="304">
        <v>0</v>
      </c>
      <c r="DS134" s="304">
        <v>0</v>
      </c>
      <c r="DT134" s="304">
        <v>0</v>
      </c>
      <c r="DU134" s="304">
        <v>0</v>
      </c>
      <c r="DV134" s="304">
        <v>0</v>
      </c>
      <c r="DW134" s="304">
        <v>0</v>
      </c>
      <c r="DX134" s="304">
        <v>0</v>
      </c>
      <c r="DY134" s="304">
        <v>0</v>
      </c>
      <c r="DZ134" s="304">
        <v>0</v>
      </c>
      <c r="EA134" s="304">
        <v>0</v>
      </c>
      <c r="EB134" s="304">
        <v>0</v>
      </c>
      <c r="EC134" s="304">
        <v>0</v>
      </c>
      <c r="ED134" s="304">
        <v>0</v>
      </c>
      <c r="EE134" s="304">
        <v>0</v>
      </c>
      <c r="EF134" s="304">
        <v>0</v>
      </c>
      <c r="EG134" s="304">
        <v>0</v>
      </c>
      <c r="EH134" s="304">
        <v>0</v>
      </c>
      <c r="EI134" s="304">
        <v>0</v>
      </c>
      <c r="EJ134" s="304">
        <v>0</v>
      </c>
      <c r="EK134" s="304">
        <v>0</v>
      </c>
      <c r="EL134" s="304">
        <v>0</v>
      </c>
      <c r="EM134" s="304">
        <v>0</v>
      </c>
      <c r="EN134" s="304">
        <v>0</v>
      </c>
      <c r="EO134" s="304">
        <v>0</v>
      </c>
      <c r="EP134" s="304">
        <v>0</v>
      </c>
      <c r="EQ134" s="304">
        <v>0</v>
      </c>
      <c r="ER134" s="304">
        <v>0</v>
      </c>
      <c r="ES134" s="304">
        <v>0</v>
      </c>
      <c r="ET134" s="304">
        <v>0</v>
      </c>
      <c r="EU134" s="304">
        <v>0</v>
      </c>
      <c r="EV134" s="304">
        <v>0</v>
      </c>
      <c r="EW134" s="304">
        <v>0</v>
      </c>
      <c r="EX134" s="304">
        <v>0</v>
      </c>
      <c r="EY134" s="304">
        <v>0</v>
      </c>
      <c r="EZ134" s="304">
        <v>0</v>
      </c>
      <c r="FA134" s="304">
        <v>0</v>
      </c>
      <c r="FB134" s="304">
        <v>0</v>
      </c>
      <c r="FC134" s="304">
        <v>0</v>
      </c>
      <c r="FD134" s="304">
        <v>0</v>
      </c>
      <c r="FE134" s="304">
        <v>0</v>
      </c>
      <c r="FF134" s="304">
        <v>0</v>
      </c>
      <c r="FG134" s="304">
        <v>0</v>
      </c>
      <c r="FH134" s="304">
        <v>0</v>
      </c>
      <c r="FI134" s="304">
        <v>0</v>
      </c>
      <c r="FJ134" s="304">
        <v>0</v>
      </c>
      <c r="FK134" s="304">
        <v>0</v>
      </c>
      <c r="FL134" s="304">
        <v>0</v>
      </c>
      <c r="FM134" s="304">
        <v>0</v>
      </c>
      <c r="FN134" s="304">
        <v>0</v>
      </c>
      <c r="FO134" s="304">
        <v>0</v>
      </c>
      <c r="FP134" s="304">
        <v>0</v>
      </c>
      <c r="FQ134" s="304">
        <v>0</v>
      </c>
      <c r="FR134" s="304">
        <v>0</v>
      </c>
      <c r="FS134" s="304">
        <v>0</v>
      </c>
      <c r="FT134" s="304">
        <v>0</v>
      </c>
      <c r="FU134" s="304">
        <v>0</v>
      </c>
      <c r="FV134" s="304">
        <v>0</v>
      </c>
      <c r="FW134" s="304">
        <v>0</v>
      </c>
      <c r="FX134" s="304">
        <v>0</v>
      </c>
      <c r="FY134" s="304">
        <v>0</v>
      </c>
      <c r="FZ134" s="304">
        <v>0</v>
      </c>
      <c r="GA134" s="304">
        <v>0</v>
      </c>
      <c r="GB134" s="304">
        <v>0</v>
      </c>
      <c r="GC134" s="304">
        <v>0</v>
      </c>
      <c r="GD134" s="304">
        <v>0</v>
      </c>
      <c r="GE134" s="304">
        <v>0</v>
      </c>
      <c r="GF134" s="304">
        <v>0</v>
      </c>
    </row>
    <row r="135" spans="1:188" s="289" customFormat="1" ht="12.95" customHeight="1" x14ac:dyDescent="0.25">
      <c r="A135" s="290">
        <v>38</v>
      </c>
      <c r="B135" s="319" t="s">
        <v>104</v>
      </c>
      <c r="C135" s="320"/>
      <c r="D135" s="320"/>
      <c r="E135" s="321"/>
      <c r="F135" s="304">
        <v>0</v>
      </c>
      <c r="G135" s="304">
        <v>0</v>
      </c>
      <c r="H135" s="304">
        <v>0</v>
      </c>
      <c r="I135" s="304">
        <v>0</v>
      </c>
      <c r="J135" s="304">
        <v>0</v>
      </c>
      <c r="K135" s="304">
        <v>0</v>
      </c>
      <c r="L135" s="304">
        <v>0</v>
      </c>
      <c r="M135" s="304">
        <v>0</v>
      </c>
      <c r="N135" s="304">
        <v>0</v>
      </c>
      <c r="O135" s="304">
        <v>0</v>
      </c>
      <c r="P135" s="304">
        <v>0</v>
      </c>
      <c r="Q135" s="304">
        <v>0</v>
      </c>
      <c r="R135" s="304">
        <v>0</v>
      </c>
      <c r="S135" s="304">
        <v>0</v>
      </c>
      <c r="T135" s="304">
        <v>0</v>
      </c>
      <c r="U135" s="304">
        <v>0</v>
      </c>
      <c r="V135" s="304">
        <v>0</v>
      </c>
      <c r="W135" s="304">
        <v>0</v>
      </c>
      <c r="X135" s="304">
        <v>0</v>
      </c>
      <c r="Y135" s="304">
        <v>0</v>
      </c>
      <c r="Z135" s="304">
        <v>0</v>
      </c>
      <c r="AA135" s="304">
        <v>0</v>
      </c>
      <c r="AB135" s="304">
        <v>0</v>
      </c>
      <c r="AC135" s="304">
        <v>0</v>
      </c>
      <c r="AD135" s="304">
        <v>0</v>
      </c>
      <c r="AE135" s="304">
        <v>0</v>
      </c>
      <c r="AF135" s="304">
        <v>0</v>
      </c>
      <c r="AG135" s="304">
        <v>0</v>
      </c>
      <c r="AH135" s="304">
        <v>0</v>
      </c>
      <c r="AI135" s="304">
        <v>0</v>
      </c>
      <c r="AJ135" s="304">
        <v>0</v>
      </c>
      <c r="AK135" s="304">
        <v>0</v>
      </c>
      <c r="AL135" s="304">
        <v>0</v>
      </c>
      <c r="AM135" s="304">
        <v>0</v>
      </c>
      <c r="AN135" s="304">
        <v>0</v>
      </c>
      <c r="AO135" s="304">
        <v>0</v>
      </c>
      <c r="AP135" s="304">
        <v>0</v>
      </c>
      <c r="AQ135" s="304">
        <v>0</v>
      </c>
      <c r="AR135" s="304">
        <v>0</v>
      </c>
      <c r="AS135" s="304">
        <v>0</v>
      </c>
      <c r="AT135" s="304">
        <v>0</v>
      </c>
      <c r="AU135" s="304">
        <v>0</v>
      </c>
      <c r="AV135" s="304">
        <v>0</v>
      </c>
      <c r="AW135" s="304">
        <v>0</v>
      </c>
      <c r="AX135" s="304">
        <v>0</v>
      </c>
      <c r="AY135" s="304">
        <v>0</v>
      </c>
      <c r="AZ135" s="304">
        <v>0</v>
      </c>
      <c r="BA135" s="304">
        <v>0</v>
      </c>
      <c r="BB135" s="304">
        <v>0</v>
      </c>
      <c r="BC135" s="304">
        <v>0</v>
      </c>
      <c r="BD135" s="304">
        <v>0</v>
      </c>
      <c r="BE135" s="304">
        <v>0</v>
      </c>
      <c r="BF135" s="304">
        <v>0</v>
      </c>
      <c r="BG135" s="304">
        <v>0</v>
      </c>
      <c r="BH135" s="304">
        <v>0</v>
      </c>
      <c r="BI135" s="304">
        <v>0</v>
      </c>
      <c r="BJ135" s="304">
        <v>0</v>
      </c>
      <c r="BK135" s="304">
        <v>0</v>
      </c>
      <c r="BL135" s="304">
        <v>0</v>
      </c>
      <c r="BM135" s="304">
        <v>0</v>
      </c>
      <c r="BN135" s="304">
        <v>0</v>
      </c>
      <c r="BO135" s="304">
        <v>0</v>
      </c>
      <c r="BP135" s="304">
        <v>0</v>
      </c>
      <c r="BQ135" s="304">
        <v>0</v>
      </c>
      <c r="BR135" s="304">
        <v>0</v>
      </c>
      <c r="BS135" s="304">
        <v>0</v>
      </c>
      <c r="BT135" s="304">
        <v>0</v>
      </c>
      <c r="BU135" s="304">
        <v>0</v>
      </c>
      <c r="BV135" s="304">
        <v>0</v>
      </c>
      <c r="BW135" s="304">
        <v>0</v>
      </c>
      <c r="BX135" s="304">
        <v>0</v>
      </c>
      <c r="BY135" s="304">
        <v>0</v>
      </c>
      <c r="BZ135" s="304">
        <v>0</v>
      </c>
      <c r="CA135" s="304">
        <v>0</v>
      </c>
      <c r="CB135" s="304">
        <v>0</v>
      </c>
      <c r="CC135" s="304">
        <v>0</v>
      </c>
      <c r="CD135" s="304">
        <v>0</v>
      </c>
      <c r="CE135" s="304">
        <v>0</v>
      </c>
      <c r="CF135" s="304">
        <v>0</v>
      </c>
      <c r="CG135" s="304">
        <v>0</v>
      </c>
      <c r="CH135" s="304">
        <v>0</v>
      </c>
      <c r="CI135" s="304">
        <v>0</v>
      </c>
      <c r="CJ135" s="304">
        <v>0</v>
      </c>
      <c r="CK135" s="304">
        <v>0</v>
      </c>
      <c r="CL135" s="304">
        <v>0</v>
      </c>
      <c r="CM135" s="304">
        <v>0</v>
      </c>
      <c r="CN135" s="304">
        <v>0</v>
      </c>
      <c r="CO135" s="304">
        <v>0</v>
      </c>
      <c r="CP135" s="304">
        <v>0</v>
      </c>
      <c r="CQ135" s="304">
        <v>0</v>
      </c>
      <c r="CR135" s="304">
        <v>0</v>
      </c>
      <c r="CS135" s="304">
        <v>0</v>
      </c>
      <c r="CT135" s="304">
        <v>0</v>
      </c>
      <c r="CU135" s="304">
        <v>0</v>
      </c>
      <c r="CV135" s="304">
        <v>0</v>
      </c>
      <c r="CW135" s="304">
        <v>0</v>
      </c>
      <c r="CX135" s="304">
        <v>0</v>
      </c>
      <c r="CY135" s="304">
        <v>0</v>
      </c>
      <c r="CZ135" s="304">
        <v>0</v>
      </c>
      <c r="DA135" s="304">
        <v>0</v>
      </c>
      <c r="DB135" s="304">
        <v>0</v>
      </c>
      <c r="DC135" s="304">
        <v>0</v>
      </c>
      <c r="DD135" s="304">
        <v>0</v>
      </c>
      <c r="DE135" s="304">
        <v>0</v>
      </c>
      <c r="DF135" s="304">
        <v>0</v>
      </c>
      <c r="DG135" s="304">
        <v>0</v>
      </c>
      <c r="DH135" s="304">
        <v>0</v>
      </c>
      <c r="DI135" s="304">
        <v>0</v>
      </c>
      <c r="DJ135" s="304">
        <v>0</v>
      </c>
      <c r="DK135" s="304">
        <v>0</v>
      </c>
      <c r="DL135" s="304">
        <v>0</v>
      </c>
      <c r="DM135" s="304">
        <v>0</v>
      </c>
      <c r="DN135" s="304">
        <v>0</v>
      </c>
      <c r="DO135" s="304">
        <v>0</v>
      </c>
      <c r="DP135" s="304">
        <v>0</v>
      </c>
      <c r="DQ135" s="304">
        <v>0</v>
      </c>
      <c r="DR135" s="304">
        <v>0</v>
      </c>
      <c r="DS135" s="304">
        <v>0</v>
      </c>
      <c r="DT135" s="304">
        <v>0</v>
      </c>
      <c r="DU135" s="304">
        <v>0</v>
      </c>
      <c r="DV135" s="304">
        <v>0</v>
      </c>
      <c r="DW135" s="304">
        <v>0</v>
      </c>
      <c r="DX135" s="304">
        <v>0</v>
      </c>
      <c r="DY135" s="304">
        <v>0</v>
      </c>
      <c r="DZ135" s="304">
        <v>0</v>
      </c>
      <c r="EA135" s="304">
        <v>0</v>
      </c>
      <c r="EB135" s="304">
        <v>0</v>
      </c>
      <c r="EC135" s="304">
        <v>0</v>
      </c>
      <c r="ED135" s="304">
        <v>0</v>
      </c>
      <c r="EE135" s="304">
        <v>0</v>
      </c>
      <c r="EF135" s="304">
        <v>0</v>
      </c>
      <c r="EG135" s="304">
        <v>0</v>
      </c>
      <c r="EH135" s="304">
        <v>0</v>
      </c>
      <c r="EI135" s="304">
        <v>0</v>
      </c>
      <c r="EJ135" s="304">
        <v>0</v>
      </c>
      <c r="EK135" s="304">
        <v>0</v>
      </c>
      <c r="EL135" s="304">
        <v>0</v>
      </c>
      <c r="EM135" s="304">
        <v>0</v>
      </c>
      <c r="EN135" s="304">
        <v>0</v>
      </c>
      <c r="EO135" s="304">
        <v>0</v>
      </c>
      <c r="EP135" s="304">
        <v>0</v>
      </c>
      <c r="EQ135" s="304">
        <v>0</v>
      </c>
      <c r="ER135" s="304">
        <v>0</v>
      </c>
      <c r="ES135" s="304">
        <v>0</v>
      </c>
      <c r="ET135" s="304">
        <v>0</v>
      </c>
      <c r="EU135" s="304">
        <v>0</v>
      </c>
      <c r="EV135" s="304">
        <v>0</v>
      </c>
      <c r="EW135" s="304">
        <v>0</v>
      </c>
      <c r="EX135" s="304">
        <v>0</v>
      </c>
      <c r="EY135" s="304">
        <v>0</v>
      </c>
      <c r="EZ135" s="304">
        <v>0</v>
      </c>
      <c r="FA135" s="304">
        <v>0</v>
      </c>
      <c r="FB135" s="304">
        <v>0</v>
      </c>
      <c r="FC135" s="304">
        <v>0</v>
      </c>
      <c r="FD135" s="304">
        <v>0</v>
      </c>
      <c r="FE135" s="304">
        <v>0</v>
      </c>
      <c r="FF135" s="304">
        <v>0</v>
      </c>
      <c r="FG135" s="304">
        <v>0</v>
      </c>
      <c r="FH135" s="304">
        <v>0</v>
      </c>
      <c r="FI135" s="304">
        <v>0</v>
      </c>
      <c r="FJ135" s="304">
        <v>0</v>
      </c>
      <c r="FK135" s="304">
        <v>0</v>
      </c>
      <c r="FL135" s="304">
        <v>0</v>
      </c>
      <c r="FM135" s="304">
        <v>0</v>
      </c>
      <c r="FN135" s="304">
        <v>0</v>
      </c>
      <c r="FO135" s="304">
        <v>0</v>
      </c>
      <c r="FP135" s="304">
        <v>0</v>
      </c>
      <c r="FQ135" s="304">
        <v>0</v>
      </c>
      <c r="FR135" s="304">
        <v>0</v>
      </c>
      <c r="FS135" s="304">
        <v>0</v>
      </c>
      <c r="FT135" s="304">
        <v>0</v>
      </c>
      <c r="FU135" s="304">
        <v>0</v>
      </c>
      <c r="FV135" s="304">
        <v>0</v>
      </c>
      <c r="FW135" s="304">
        <v>0</v>
      </c>
      <c r="FX135" s="304">
        <v>0</v>
      </c>
      <c r="FY135" s="304">
        <v>0</v>
      </c>
      <c r="FZ135" s="304">
        <v>0</v>
      </c>
      <c r="GA135" s="304">
        <v>0</v>
      </c>
      <c r="GB135" s="304">
        <v>0</v>
      </c>
      <c r="GC135" s="304">
        <v>0</v>
      </c>
      <c r="GD135" s="304">
        <v>0</v>
      </c>
      <c r="GE135" s="304">
        <v>0</v>
      </c>
      <c r="GF135" s="304">
        <v>0</v>
      </c>
    </row>
    <row r="136" spans="1:188" s="289" customFormat="1" ht="12.95" customHeight="1" x14ac:dyDescent="0.25">
      <c r="A136" s="290">
        <v>39</v>
      </c>
      <c r="B136" s="319" t="s">
        <v>105</v>
      </c>
      <c r="C136" s="320"/>
      <c r="D136" s="320"/>
      <c r="E136" s="321"/>
      <c r="F136" s="304">
        <v>0</v>
      </c>
      <c r="G136" s="304">
        <v>0</v>
      </c>
      <c r="H136" s="304">
        <v>0</v>
      </c>
      <c r="I136" s="304">
        <v>0</v>
      </c>
      <c r="J136" s="304">
        <v>0</v>
      </c>
      <c r="K136" s="304">
        <v>0</v>
      </c>
      <c r="L136" s="304">
        <v>1</v>
      </c>
      <c r="M136" s="304">
        <v>0</v>
      </c>
      <c r="N136" s="304">
        <v>0</v>
      </c>
      <c r="O136" s="304">
        <v>0</v>
      </c>
      <c r="P136" s="304">
        <v>0</v>
      </c>
      <c r="Q136" s="304">
        <v>0</v>
      </c>
      <c r="R136" s="304">
        <v>0</v>
      </c>
      <c r="S136" s="304">
        <v>0</v>
      </c>
      <c r="T136" s="304">
        <v>0</v>
      </c>
      <c r="U136" s="304">
        <v>0</v>
      </c>
      <c r="V136" s="304">
        <v>0</v>
      </c>
      <c r="W136" s="304">
        <v>0</v>
      </c>
      <c r="X136" s="304">
        <v>0</v>
      </c>
      <c r="Y136" s="304">
        <v>0</v>
      </c>
      <c r="Z136" s="304">
        <v>0</v>
      </c>
      <c r="AA136" s="304">
        <v>0</v>
      </c>
      <c r="AB136" s="304">
        <v>0</v>
      </c>
      <c r="AC136" s="304">
        <v>0</v>
      </c>
      <c r="AD136" s="304">
        <v>0</v>
      </c>
      <c r="AE136" s="304">
        <v>0</v>
      </c>
      <c r="AF136" s="304">
        <v>0</v>
      </c>
      <c r="AG136" s="304">
        <v>0</v>
      </c>
      <c r="AH136" s="304">
        <v>0</v>
      </c>
      <c r="AI136" s="304">
        <v>0</v>
      </c>
      <c r="AJ136" s="304">
        <v>0</v>
      </c>
      <c r="AK136" s="304">
        <v>0</v>
      </c>
      <c r="AL136" s="304">
        <v>0</v>
      </c>
      <c r="AM136" s="304">
        <v>0</v>
      </c>
      <c r="AN136" s="304">
        <v>0</v>
      </c>
      <c r="AO136" s="304">
        <v>0</v>
      </c>
      <c r="AP136" s="304">
        <v>0</v>
      </c>
      <c r="AQ136" s="304">
        <v>0</v>
      </c>
      <c r="AR136" s="304">
        <v>0</v>
      </c>
      <c r="AS136" s="304">
        <v>0</v>
      </c>
      <c r="AT136" s="304">
        <v>0</v>
      </c>
      <c r="AU136" s="304">
        <v>0</v>
      </c>
      <c r="AV136" s="304">
        <v>0</v>
      </c>
      <c r="AW136" s="304">
        <v>0</v>
      </c>
      <c r="AX136" s="304">
        <v>0</v>
      </c>
      <c r="AY136" s="304">
        <v>0</v>
      </c>
      <c r="AZ136" s="304">
        <v>0</v>
      </c>
      <c r="BA136" s="304">
        <v>0</v>
      </c>
      <c r="BB136" s="304">
        <v>0</v>
      </c>
      <c r="BC136" s="304">
        <v>0</v>
      </c>
      <c r="BD136" s="304">
        <v>0</v>
      </c>
      <c r="BE136" s="304">
        <v>0</v>
      </c>
      <c r="BF136" s="304">
        <v>0</v>
      </c>
      <c r="BG136" s="304">
        <v>0</v>
      </c>
      <c r="BH136" s="304">
        <v>0</v>
      </c>
      <c r="BI136" s="304">
        <v>0</v>
      </c>
      <c r="BJ136" s="304">
        <v>1</v>
      </c>
      <c r="BK136" s="304">
        <v>0</v>
      </c>
      <c r="BL136" s="304">
        <v>0</v>
      </c>
      <c r="BM136" s="304">
        <v>0</v>
      </c>
      <c r="BN136" s="304">
        <v>0</v>
      </c>
      <c r="BO136" s="304">
        <v>0</v>
      </c>
      <c r="BP136" s="304">
        <v>0</v>
      </c>
      <c r="BQ136" s="304">
        <v>0</v>
      </c>
      <c r="BR136" s="304">
        <v>0</v>
      </c>
      <c r="BS136" s="304">
        <v>0</v>
      </c>
      <c r="BT136" s="304">
        <v>0</v>
      </c>
      <c r="BU136" s="304">
        <v>0</v>
      </c>
      <c r="BV136" s="304">
        <v>0</v>
      </c>
      <c r="BW136" s="304">
        <v>0</v>
      </c>
      <c r="BX136" s="304">
        <v>0</v>
      </c>
      <c r="BY136" s="304">
        <v>0</v>
      </c>
      <c r="BZ136" s="304">
        <v>0</v>
      </c>
      <c r="CA136" s="304">
        <v>0</v>
      </c>
      <c r="CB136" s="304">
        <v>0</v>
      </c>
      <c r="CC136" s="304">
        <v>0</v>
      </c>
      <c r="CD136" s="304">
        <v>0</v>
      </c>
      <c r="CE136" s="304">
        <v>0</v>
      </c>
      <c r="CF136" s="304">
        <v>0</v>
      </c>
      <c r="CG136" s="304">
        <v>0</v>
      </c>
      <c r="CH136" s="304">
        <v>0</v>
      </c>
      <c r="CI136" s="304">
        <v>0</v>
      </c>
      <c r="CJ136" s="304">
        <v>0</v>
      </c>
      <c r="CK136" s="304">
        <v>0</v>
      </c>
      <c r="CL136" s="304">
        <v>0</v>
      </c>
      <c r="CM136" s="304">
        <v>0</v>
      </c>
      <c r="CN136" s="304">
        <v>0</v>
      </c>
      <c r="CO136" s="304">
        <v>0</v>
      </c>
      <c r="CP136" s="304">
        <v>0</v>
      </c>
      <c r="CQ136" s="304">
        <v>0</v>
      </c>
      <c r="CR136" s="304">
        <v>0</v>
      </c>
      <c r="CS136" s="304">
        <v>0</v>
      </c>
      <c r="CT136" s="304">
        <v>0</v>
      </c>
      <c r="CU136" s="304">
        <v>0</v>
      </c>
      <c r="CV136" s="304">
        <v>0</v>
      </c>
      <c r="CW136" s="304">
        <v>0</v>
      </c>
      <c r="CX136" s="304">
        <v>0</v>
      </c>
      <c r="CY136" s="304">
        <v>0</v>
      </c>
      <c r="CZ136" s="304">
        <v>0</v>
      </c>
      <c r="DA136" s="304">
        <v>0</v>
      </c>
      <c r="DB136" s="304">
        <v>0</v>
      </c>
      <c r="DC136" s="304">
        <v>0</v>
      </c>
      <c r="DD136" s="304">
        <v>0</v>
      </c>
      <c r="DE136" s="304">
        <v>0</v>
      </c>
      <c r="DF136" s="304">
        <v>0</v>
      </c>
      <c r="DG136" s="304">
        <v>0</v>
      </c>
      <c r="DH136" s="304">
        <v>0</v>
      </c>
      <c r="DI136" s="304">
        <v>0</v>
      </c>
      <c r="DJ136" s="304">
        <v>0</v>
      </c>
      <c r="DK136" s="304">
        <v>0</v>
      </c>
      <c r="DL136" s="304">
        <v>0</v>
      </c>
      <c r="DM136" s="304">
        <v>0</v>
      </c>
      <c r="DN136" s="304">
        <v>0</v>
      </c>
      <c r="DO136" s="304">
        <v>0</v>
      </c>
      <c r="DP136" s="304">
        <v>0</v>
      </c>
      <c r="DQ136" s="304">
        <v>0</v>
      </c>
      <c r="DR136" s="304">
        <v>0</v>
      </c>
      <c r="DS136" s="304">
        <v>0</v>
      </c>
      <c r="DT136" s="304">
        <v>0</v>
      </c>
      <c r="DU136" s="304">
        <v>0</v>
      </c>
      <c r="DV136" s="304">
        <v>0</v>
      </c>
      <c r="DW136" s="304">
        <v>0</v>
      </c>
      <c r="DX136" s="304">
        <v>0</v>
      </c>
      <c r="DY136" s="304">
        <v>0</v>
      </c>
      <c r="DZ136" s="304">
        <v>0</v>
      </c>
      <c r="EA136" s="304">
        <v>0</v>
      </c>
      <c r="EB136" s="304">
        <v>0</v>
      </c>
      <c r="EC136" s="304">
        <v>0</v>
      </c>
      <c r="ED136" s="304">
        <v>0</v>
      </c>
      <c r="EE136" s="304">
        <v>0</v>
      </c>
      <c r="EF136" s="304">
        <v>0</v>
      </c>
      <c r="EG136" s="304">
        <v>0</v>
      </c>
      <c r="EH136" s="304">
        <v>0</v>
      </c>
      <c r="EI136" s="304">
        <v>0</v>
      </c>
      <c r="EJ136" s="304">
        <v>0</v>
      </c>
      <c r="EK136" s="304">
        <v>0</v>
      </c>
      <c r="EL136" s="304">
        <v>0</v>
      </c>
      <c r="EM136" s="304">
        <v>0</v>
      </c>
      <c r="EN136" s="304">
        <v>0</v>
      </c>
      <c r="EO136" s="304">
        <v>0</v>
      </c>
      <c r="EP136" s="304">
        <v>0</v>
      </c>
      <c r="EQ136" s="304">
        <v>0</v>
      </c>
      <c r="ER136" s="304">
        <v>0</v>
      </c>
      <c r="ES136" s="304">
        <v>0</v>
      </c>
      <c r="ET136" s="304">
        <v>0</v>
      </c>
      <c r="EU136" s="304">
        <v>0</v>
      </c>
      <c r="EV136" s="304">
        <v>0</v>
      </c>
      <c r="EW136" s="304">
        <v>0</v>
      </c>
      <c r="EX136" s="304">
        <v>0</v>
      </c>
      <c r="EY136" s="304">
        <v>0</v>
      </c>
      <c r="EZ136" s="304">
        <v>0</v>
      </c>
      <c r="FA136" s="304">
        <v>0</v>
      </c>
      <c r="FB136" s="304">
        <v>0</v>
      </c>
      <c r="FC136" s="304">
        <v>0</v>
      </c>
      <c r="FD136" s="304">
        <v>0</v>
      </c>
      <c r="FE136" s="304">
        <v>0</v>
      </c>
      <c r="FF136" s="304">
        <v>0</v>
      </c>
      <c r="FG136" s="304">
        <v>0</v>
      </c>
      <c r="FH136" s="304">
        <v>0</v>
      </c>
      <c r="FI136" s="304">
        <v>0</v>
      </c>
      <c r="FJ136" s="304">
        <v>0</v>
      </c>
      <c r="FK136" s="304">
        <v>0</v>
      </c>
      <c r="FL136" s="304">
        <v>0</v>
      </c>
      <c r="FM136" s="304">
        <v>0</v>
      </c>
      <c r="FN136" s="304">
        <v>0</v>
      </c>
      <c r="FO136" s="304">
        <v>0</v>
      </c>
      <c r="FP136" s="304">
        <v>0</v>
      </c>
      <c r="FQ136" s="304">
        <v>0</v>
      </c>
      <c r="FR136" s="304">
        <v>0</v>
      </c>
      <c r="FS136" s="304">
        <v>0</v>
      </c>
      <c r="FT136" s="304">
        <v>0</v>
      </c>
      <c r="FU136" s="304">
        <v>0</v>
      </c>
      <c r="FV136" s="304">
        <v>0</v>
      </c>
      <c r="FW136" s="304">
        <v>0</v>
      </c>
      <c r="FX136" s="304">
        <v>0</v>
      </c>
      <c r="FY136" s="304">
        <v>0</v>
      </c>
      <c r="FZ136" s="304">
        <v>0</v>
      </c>
      <c r="GA136" s="304">
        <v>0</v>
      </c>
      <c r="GB136" s="304">
        <v>0</v>
      </c>
      <c r="GC136" s="304">
        <v>0</v>
      </c>
      <c r="GD136" s="304">
        <v>0</v>
      </c>
      <c r="GE136" s="304">
        <v>0</v>
      </c>
      <c r="GF136" s="304">
        <v>0</v>
      </c>
    </row>
    <row r="137" spans="1:188" s="289" customFormat="1" ht="12.95" customHeight="1" x14ac:dyDescent="0.25">
      <c r="A137" s="290">
        <v>40</v>
      </c>
      <c r="B137" s="319" t="s">
        <v>106</v>
      </c>
      <c r="C137" s="320"/>
      <c r="D137" s="320"/>
      <c r="E137" s="321"/>
      <c r="F137" s="304">
        <v>0</v>
      </c>
      <c r="G137" s="304">
        <v>0</v>
      </c>
      <c r="H137" s="304">
        <v>0</v>
      </c>
      <c r="I137" s="304">
        <v>0</v>
      </c>
      <c r="J137" s="304">
        <v>1</v>
      </c>
      <c r="K137" s="304">
        <v>0</v>
      </c>
      <c r="L137" s="304">
        <v>0</v>
      </c>
      <c r="M137" s="304">
        <v>0</v>
      </c>
      <c r="N137" s="304">
        <v>0</v>
      </c>
      <c r="O137" s="304">
        <v>0</v>
      </c>
      <c r="P137" s="304">
        <v>0</v>
      </c>
      <c r="Q137" s="304">
        <v>0</v>
      </c>
      <c r="R137" s="304">
        <v>0</v>
      </c>
      <c r="S137" s="304">
        <v>0</v>
      </c>
      <c r="T137" s="304">
        <v>0</v>
      </c>
      <c r="U137" s="304">
        <v>0</v>
      </c>
      <c r="V137" s="304">
        <v>0</v>
      </c>
      <c r="W137" s="304">
        <v>0</v>
      </c>
      <c r="X137" s="304">
        <v>0</v>
      </c>
      <c r="Y137" s="304">
        <v>0</v>
      </c>
      <c r="Z137" s="304">
        <v>0</v>
      </c>
      <c r="AA137" s="304">
        <v>0</v>
      </c>
      <c r="AB137" s="304">
        <v>0</v>
      </c>
      <c r="AC137" s="304">
        <v>0</v>
      </c>
      <c r="AD137" s="304">
        <v>0</v>
      </c>
      <c r="AE137" s="304">
        <v>0</v>
      </c>
      <c r="AF137" s="304">
        <v>0</v>
      </c>
      <c r="AG137" s="304">
        <v>0</v>
      </c>
      <c r="AH137" s="304">
        <v>0</v>
      </c>
      <c r="AI137" s="304">
        <v>0</v>
      </c>
      <c r="AJ137" s="304">
        <v>0</v>
      </c>
      <c r="AK137" s="304">
        <v>0</v>
      </c>
      <c r="AL137" s="304">
        <v>0</v>
      </c>
      <c r="AM137" s="304">
        <v>0</v>
      </c>
      <c r="AN137" s="304">
        <v>0</v>
      </c>
      <c r="AO137" s="304">
        <v>0</v>
      </c>
      <c r="AP137" s="304">
        <v>0</v>
      </c>
      <c r="AQ137" s="304">
        <v>0</v>
      </c>
      <c r="AR137" s="304">
        <v>0</v>
      </c>
      <c r="AS137" s="304">
        <v>0</v>
      </c>
      <c r="AT137" s="304">
        <v>0</v>
      </c>
      <c r="AU137" s="304">
        <v>0</v>
      </c>
      <c r="AV137" s="304">
        <v>0</v>
      </c>
      <c r="AW137" s="304">
        <v>0</v>
      </c>
      <c r="AX137" s="304">
        <v>0</v>
      </c>
      <c r="AY137" s="304">
        <v>0</v>
      </c>
      <c r="AZ137" s="304">
        <v>0</v>
      </c>
      <c r="BA137" s="304">
        <v>0</v>
      </c>
      <c r="BB137" s="304">
        <v>0</v>
      </c>
      <c r="BC137" s="304">
        <v>0</v>
      </c>
      <c r="BD137" s="304">
        <v>0</v>
      </c>
      <c r="BE137" s="304">
        <v>0</v>
      </c>
      <c r="BF137" s="304">
        <v>0</v>
      </c>
      <c r="BG137" s="304">
        <v>0</v>
      </c>
      <c r="BH137" s="304">
        <v>0</v>
      </c>
      <c r="BI137" s="304">
        <v>0</v>
      </c>
      <c r="BJ137" s="304">
        <v>0</v>
      </c>
      <c r="BK137" s="304">
        <v>0</v>
      </c>
      <c r="BL137" s="304">
        <v>0</v>
      </c>
      <c r="BM137" s="304">
        <v>0</v>
      </c>
      <c r="BN137" s="304">
        <v>0</v>
      </c>
      <c r="BO137" s="304">
        <v>0</v>
      </c>
      <c r="BP137" s="304">
        <v>0</v>
      </c>
      <c r="BQ137" s="304">
        <v>0</v>
      </c>
      <c r="BR137" s="304">
        <v>1</v>
      </c>
      <c r="BS137" s="304">
        <v>0</v>
      </c>
      <c r="BT137" s="304">
        <v>0</v>
      </c>
      <c r="BU137" s="304">
        <v>0</v>
      </c>
      <c r="BV137" s="304">
        <v>0</v>
      </c>
      <c r="BW137" s="304">
        <v>0</v>
      </c>
      <c r="BX137" s="304">
        <v>0</v>
      </c>
      <c r="BY137" s="304">
        <v>0</v>
      </c>
      <c r="BZ137" s="304">
        <v>0</v>
      </c>
      <c r="CA137" s="304">
        <v>0</v>
      </c>
      <c r="CB137" s="304">
        <v>0</v>
      </c>
      <c r="CC137" s="304">
        <v>0</v>
      </c>
      <c r="CD137" s="304">
        <v>0</v>
      </c>
      <c r="CE137" s="304">
        <v>0</v>
      </c>
      <c r="CF137" s="304">
        <v>0</v>
      </c>
      <c r="CG137" s="304">
        <v>0</v>
      </c>
      <c r="CH137" s="304">
        <v>0</v>
      </c>
      <c r="CI137" s="304">
        <v>0</v>
      </c>
      <c r="CJ137" s="304">
        <v>0</v>
      </c>
      <c r="CK137" s="304">
        <v>0</v>
      </c>
      <c r="CL137" s="304">
        <v>0</v>
      </c>
      <c r="CM137" s="304">
        <v>0</v>
      </c>
      <c r="CN137" s="304">
        <v>0</v>
      </c>
      <c r="CO137" s="304">
        <v>0</v>
      </c>
      <c r="CP137" s="304">
        <v>0</v>
      </c>
      <c r="CQ137" s="304">
        <v>0</v>
      </c>
      <c r="CR137" s="304">
        <v>0</v>
      </c>
      <c r="CS137" s="304">
        <v>0</v>
      </c>
      <c r="CT137" s="304">
        <v>0</v>
      </c>
      <c r="CU137" s="304">
        <v>0</v>
      </c>
      <c r="CV137" s="304">
        <v>0</v>
      </c>
      <c r="CW137" s="304">
        <v>0</v>
      </c>
      <c r="CX137" s="304">
        <v>0</v>
      </c>
      <c r="CY137" s="304">
        <v>0</v>
      </c>
      <c r="CZ137" s="304">
        <v>0</v>
      </c>
      <c r="DA137" s="304">
        <v>0</v>
      </c>
      <c r="DB137" s="304">
        <v>0</v>
      </c>
      <c r="DC137" s="304">
        <v>0</v>
      </c>
      <c r="DD137" s="304">
        <v>0</v>
      </c>
      <c r="DE137" s="304">
        <v>0</v>
      </c>
      <c r="DF137" s="304">
        <v>0</v>
      </c>
      <c r="DG137" s="304">
        <v>0</v>
      </c>
      <c r="DH137" s="304">
        <v>0</v>
      </c>
      <c r="DI137" s="304">
        <v>0</v>
      </c>
      <c r="DJ137" s="304">
        <v>0</v>
      </c>
      <c r="DK137" s="304">
        <v>0</v>
      </c>
      <c r="DL137" s="304">
        <v>0</v>
      </c>
      <c r="DM137" s="304">
        <v>0</v>
      </c>
      <c r="DN137" s="304">
        <v>0</v>
      </c>
      <c r="DO137" s="304">
        <v>0</v>
      </c>
      <c r="DP137" s="304">
        <v>0</v>
      </c>
      <c r="DQ137" s="304">
        <v>0</v>
      </c>
      <c r="DR137" s="304">
        <v>0</v>
      </c>
      <c r="DS137" s="304">
        <v>0</v>
      </c>
      <c r="DT137" s="304">
        <v>0</v>
      </c>
      <c r="DU137" s="304">
        <v>0</v>
      </c>
      <c r="DV137" s="304">
        <v>0</v>
      </c>
      <c r="DW137" s="304">
        <v>0</v>
      </c>
      <c r="DX137" s="304">
        <v>0</v>
      </c>
      <c r="DY137" s="304">
        <v>0</v>
      </c>
      <c r="DZ137" s="304">
        <v>0</v>
      </c>
      <c r="EA137" s="304">
        <v>0</v>
      </c>
      <c r="EB137" s="304">
        <v>0</v>
      </c>
      <c r="EC137" s="304">
        <v>0</v>
      </c>
      <c r="ED137" s="304">
        <v>0</v>
      </c>
      <c r="EE137" s="304">
        <v>0</v>
      </c>
      <c r="EF137" s="304">
        <v>0</v>
      </c>
      <c r="EG137" s="304">
        <v>0</v>
      </c>
      <c r="EH137" s="304">
        <v>0</v>
      </c>
      <c r="EI137" s="304">
        <v>0</v>
      </c>
      <c r="EJ137" s="304">
        <v>0</v>
      </c>
      <c r="EK137" s="304">
        <v>0</v>
      </c>
      <c r="EL137" s="304">
        <v>0</v>
      </c>
      <c r="EM137" s="304">
        <v>0</v>
      </c>
      <c r="EN137" s="304">
        <v>0</v>
      </c>
      <c r="EO137" s="304">
        <v>0</v>
      </c>
      <c r="EP137" s="304">
        <v>0</v>
      </c>
      <c r="EQ137" s="304">
        <v>0</v>
      </c>
      <c r="ER137" s="304">
        <v>0</v>
      </c>
      <c r="ES137" s="304">
        <v>0</v>
      </c>
      <c r="ET137" s="304">
        <v>0</v>
      </c>
      <c r="EU137" s="304">
        <v>0</v>
      </c>
      <c r="EV137" s="304">
        <v>0</v>
      </c>
      <c r="EW137" s="304">
        <v>0</v>
      </c>
      <c r="EX137" s="304">
        <v>0</v>
      </c>
      <c r="EY137" s="304">
        <v>0</v>
      </c>
      <c r="EZ137" s="304">
        <v>0</v>
      </c>
      <c r="FA137" s="304">
        <v>0</v>
      </c>
      <c r="FB137" s="304">
        <v>0</v>
      </c>
      <c r="FC137" s="304">
        <v>0</v>
      </c>
      <c r="FD137" s="304">
        <v>0</v>
      </c>
      <c r="FE137" s="304">
        <v>0</v>
      </c>
      <c r="FF137" s="304">
        <v>0</v>
      </c>
      <c r="FG137" s="304">
        <v>0</v>
      </c>
      <c r="FH137" s="304">
        <v>0</v>
      </c>
      <c r="FI137" s="304">
        <v>0</v>
      </c>
      <c r="FJ137" s="304">
        <v>0</v>
      </c>
      <c r="FK137" s="304">
        <v>0</v>
      </c>
      <c r="FL137" s="304">
        <v>0</v>
      </c>
      <c r="FM137" s="304">
        <v>0</v>
      </c>
      <c r="FN137" s="304">
        <v>0</v>
      </c>
      <c r="FO137" s="304">
        <v>0</v>
      </c>
      <c r="FP137" s="304">
        <v>0</v>
      </c>
      <c r="FQ137" s="304">
        <v>0</v>
      </c>
      <c r="FR137" s="304">
        <v>0</v>
      </c>
      <c r="FS137" s="304">
        <v>0</v>
      </c>
      <c r="FT137" s="304">
        <v>0</v>
      </c>
      <c r="FU137" s="304">
        <v>0</v>
      </c>
      <c r="FV137" s="304">
        <v>0</v>
      </c>
      <c r="FW137" s="304">
        <v>1</v>
      </c>
      <c r="FX137" s="304">
        <v>1</v>
      </c>
      <c r="FY137" s="304">
        <v>0</v>
      </c>
      <c r="FZ137" s="304">
        <v>0</v>
      </c>
      <c r="GA137" s="304">
        <v>0</v>
      </c>
      <c r="GB137" s="304">
        <v>0</v>
      </c>
      <c r="GC137" s="304">
        <v>1</v>
      </c>
      <c r="GD137" s="304">
        <v>1</v>
      </c>
      <c r="GE137" s="304">
        <v>0</v>
      </c>
      <c r="GF137" s="304">
        <v>0</v>
      </c>
    </row>
    <row r="138" spans="1:188" s="289" customFormat="1" ht="12.95" customHeight="1" x14ac:dyDescent="0.25">
      <c r="A138" s="290">
        <v>41</v>
      </c>
      <c r="B138" s="319" t="s">
        <v>107</v>
      </c>
      <c r="C138" s="320"/>
      <c r="D138" s="320"/>
      <c r="E138" s="321"/>
      <c r="F138" s="304">
        <v>0</v>
      </c>
      <c r="G138" s="304">
        <v>0</v>
      </c>
      <c r="H138" s="304">
        <v>0</v>
      </c>
      <c r="I138" s="304">
        <v>0</v>
      </c>
      <c r="J138" s="304">
        <v>0</v>
      </c>
      <c r="K138" s="304">
        <v>0</v>
      </c>
      <c r="L138" s="304">
        <v>0</v>
      </c>
      <c r="M138" s="304">
        <v>0</v>
      </c>
      <c r="N138" s="304">
        <v>0</v>
      </c>
      <c r="O138" s="304">
        <v>0</v>
      </c>
      <c r="P138" s="304">
        <v>0</v>
      </c>
      <c r="Q138" s="304">
        <v>0</v>
      </c>
      <c r="R138" s="304">
        <v>0</v>
      </c>
      <c r="S138" s="304">
        <v>0</v>
      </c>
      <c r="T138" s="304">
        <v>0</v>
      </c>
      <c r="U138" s="304">
        <v>0</v>
      </c>
      <c r="V138" s="304">
        <v>0</v>
      </c>
      <c r="W138" s="304">
        <v>0</v>
      </c>
      <c r="X138" s="304">
        <v>0</v>
      </c>
      <c r="Y138" s="304">
        <v>0</v>
      </c>
      <c r="Z138" s="304">
        <v>0</v>
      </c>
      <c r="AA138" s="304">
        <v>0</v>
      </c>
      <c r="AB138" s="304">
        <v>0</v>
      </c>
      <c r="AC138" s="304">
        <v>0</v>
      </c>
      <c r="AD138" s="304">
        <v>0</v>
      </c>
      <c r="AE138" s="304">
        <v>0</v>
      </c>
      <c r="AF138" s="304">
        <v>0</v>
      </c>
      <c r="AG138" s="304">
        <v>0</v>
      </c>
      <c r="AH138" s="304">
        <v>0</v>
      </c>
      <c r="AI138" s="304">
        <v>0</v>
      </c>
      <c r="AJ138" s="304">
        <v>0</v>
      </c>
      <c r="AK138" s="304">
        <v>0</v>
      </c>
      <c r="AL138" s="304">
        <v>0</v>
      </c>
      <c r="AM138" s="304">
        <v>0</v>
      </c>
      <c r="AN138" s="304">
        <v>0</v>
      </c>
      <c r="AO138" s="304">
        <v>0</v>
      </c>
      <c r="AP138" s="304">
        <v>0</v>
      </c>
      <c r="AQ138" s="304">
        <v>0</v>
      </c>
      <c r="AR138" s="304">
        <v>0</v>
      </c>
      <c r="AS138" s="304">
        <v>0</v>
      </c>
      <c r="AT138" s="304">
        <v>0</v>
      </c>
      <c r="AU138" s="304">
        <v>0</v>
      </c>
      <c r="AV138" s="304">
        <v>0</v>
      </c>
      <c r="AW138" s="304">
        <v>0</v>
      </c>
      <c r="AX138" s="304">
        <v>0</v>
      </c>
      <c r="AY138" s="304">
        <v>0</v>
      </c>
      <c r="AZ138" s="304">
        <v>0</v>
      </c>
      <c r="BA138" s="304">
        <v>0</v>
      </c>
      <c r="BB138" s="304">
        <v>0</v>
      </c>
      <c r="BC138" s="304">
        <v>0</v>
      </c>
      <c r="BD138" s="304">
        <v>0</v>
      </c>
      <c r="BE138" s="304">
        <v>0</v>
      </c>
      <c r="BF138" s="304">
        <v>0</v>
      </c>
      <c r="BG138" s="304">
        <v>0</v>
      </c>
      <c r="BH138" s="304">
        <v>0</v>
      </c>
      <c r="BI138" s="304">
        <v>0</v>
      </c>
      <c r="BJ138" s="304">
        <v>0</v>
      </c>
      <c r="BK138" s="304">
        <v>0</v>
      </c>
      <c r="BL138" s="304">
        <v>0</v>
      </c>
      <c r="BM138" s="304">
        <v>0</v>
      </c>
      <c r="BN138" s="304">
        <v>0</v>
      </c>
      <c r="BO138" s="304">
        <v>0</v>
      </c>
      <c r="BP138" s="304">
        <v>0</v>
      </c>
      <c r="BQ138" s="304">
        <v>0</v>
      </c>
      <c r="BR138" s="304">
        <v>0</v>
      </c>
      <c r="BS138" s="304">
        <v>0</v>
      </c>
      <c r="BT138" s="304">
        <v>0</v>
      </c>
      <c r="BU138" s="304">
        <v>0</v>
      </c>
      <c r="BV138" s="304">
        <v>0</v>
      </c>
      <c r="BW138" s="304">
        <v>0</v>
      </c>
      <c r="BX138" s="304">
        <v>0</v>
      </c>
      <c r="BY138" s="304">
        <v>0</v>
      </c>
      <c r="BZ138" s="304">
        <v>0</v>
      </c>
      <c r="CA138" s="304">
        <v>0</v>
      </c>
      <c r="CB138" s="304">
        <v>0</v>
      </c>
      <c r="CC138" s="304">
        <v>0</v>
      </c>
      <c r="CD138" s="304">
        <v>0</v>
      </c>
      <c r="CE138" s="304">
        <v>0</v>
      </c>
      <c r="CF138" s="304">
        <v>0</v>
      </c>
      <c r="CG138" s="304">
        <v>0</v>
      </c>
      <c r="CH138" s="304">
        <v>0</v>
      </c>
      <c r="CI138" s="304">
        <v>0</v>
      </c>
      <c r="CJ138" s="304">
        <v>0</v>
      </c>
      <c r="CK138" s="304">
        <v>0</v>
      </c>
      <c r="CL138" s="304">
        <v>0</v>
      </c>
      <c r="CM138" s="304">
        <v>0</v>
      </c>
      <c r="CN138" s="304">
        <v>0</v>
      </c>
      <c r="CO138" s="304">
        <v>0</v>
      </c>
      <c r="CP138" s="304">
        <v>0</v>
      </c>
      <c r="CQ138" s="304">
        <v>0</v>
      </c>
      <c r="CR138" s="304">
        <v>0</v>
      </c>
      <c r="CS138" s="304">
        <v>0</v>
      </c>
      <c r="CT138" s="304">
        <v>0</v>
      </c>
      <c r="CU138" s="304">
        <v>0</v>
      </c>
      <c r="CV138" s="304">
        <v>0</v>
      </c>
      <c r="CW138" s="304">
        <v>0</v>
      </c>
      <c r="CX138" s="304">
        <v>0</v>
      </c>
      <c r="CY138" s="304">
        <v>0</v>
      </c>
      <c r="CZ138" s="304">
        <v>0</v>
      </c>
      <c r="DA138" s="304">
        <v>0</v>
      </c>
      <c r="DB138" s="304">
        <v>0</v>
      </c>
      <c r="DC138" s="304">
        <v>0</v>
      </c>
      <c r="DD138" s="304">
        <v>0</v>
      </c>
      <c r="DE138" s="304">
        <v>0</v>
      </c>
      <c r="DF138" s="304">
        <v>0</v>
      </c>
      <c r="DG138" s="304">
        <v>0</v>
      </c>
      <c r="DH138" s="304">
        <v>0</v>
      </c>
      <c r="DI138" s="304">
        <v>0</v>
      </c>
      <c r="DJ138" s="304">
        <v>0</v>
      </c>
      <c r="DK138" s="304">
        <v>0</v>
      </c>
      <c r="DL138" s="304">
        <v>0</v>
      </c>
      <c r="DM138" s="304">
        <v>0</v>
      </c>
      <c r="DN138" s="304">
        <v>0</v>
      </c>
      <c r="DO138" s="304">
        <v>0</v>
      </c>
      <c r="DP138" s="304">
        <v>0</v>
      </c>
      <c r="DQ138" s="304">
        <v>0</v>
      </c>
      <c r="DR138" s="304">
        <v>0</v>
      </c>
      <c r="DS138" s="304">
        <v>0</v>
      </c>
      <c r="DT138" s="304">
        <v>0</v>
      </c>
      <c r="DU138" s="304">
        <v>0</v>
      </c>
      <c r="DV138" s="304">
        <v>0</v>
      </c>
      <c r="DW138" s="304">
        <v>0</v>
      </c>
      <c r="DX138" s="304">
        <v>0</v>
      </c>
      <c r="DY138" s="304">
        <v>0</v>
      </c>
      <c r="DZ138" s="304">
        <v>0</v>
      </c>
      <c r="EA138" s="304">
        <v>0</v>
      </c>
      <c r="EB138" s="304">
        <v>0</v>
      </c>
      <c r="EC138" s="304">
        <v>0</v>
      </c>
      <c r="ED138" s="304">
        <v>0</v>
      </c>
      <c r="EE138" s="304">
        <v>0</v>
      </c>
      <c r="EF138" s="304">
        <v>0</v>
      </c>
      <c r="EG138" s="304">
        <v>0</v>
      </c>
      <c r="EH138" s="304">
        <v>0</v>
      </c>
      <c r="EI138" s="304">
        <v>0</v>
      </c>
      <c r="EJ138" s="304">
        <v>0</v>
      </c>
      <c r="EK138" s="304">
        <v>0</v>
      </c>
      <c r="EL138" s="304">
        <v>0</v>
      </c>
      <c r="EM138" s="304">
        <v>0</v>
      </c>
      <c r="EN138" s="304">
        <v>0</v>
      </c>
      <c r="EO138" s="304">
        <v>0</v>
      </c>
      <c r="EP138" s="304">
        <v>0</v>
      </c>
      <c r="EQ138" s="304">
        <v>0</v>
      </c>
      <c r="ER138" s="304">
        <v>0</v>
      </c>
      <c r="ES138" s="304">
        <v>0</v>
      </c>
      <c r="ET138" s="304">
        <v>0</v>
      </c>
      <c r="EU138" s="304">
        <v>0</v>
      </c>
      <c r="EV138" s="304">
        <v>0</v>
      </c>
      <c r="EW138" s="304">
        <v>0</v>
      </c>
      <c r="EX138" s="304">
        <v>0</v>
      </c>
      <c r="EY138" s="304">
        <v>0</v>
      </c>
      <c r="EZ138" s="304">
        <v>0</v>
      </c>
      <c r="FA138" s="304">
        <v>0</v>
      </c>
      <c r="FB138" s="304">
        <v>0</v>
      </c>
      <c r="FC138" s="304">
        <v>0</v>
      </c>
      <c r="FD138" s="304">
        <v>0</v>
      </c>
      <c r="FE138" s="304">
        <v>0</v>
      </c>
      <c r="FF138" s="304">
        <v>0</v>
      </c>
      <c r="FG138" s="304">
        <v>0</v>
      </c>
      <c r="FH138" s="304">
        <v>0</v>
      </c>
      <c r="FI138" s="304">
        <v>0</v>
      </c>
      <c r="FJ138" s="304">
        <v>0</v>
      </c>
      <c r="FK138" s="304">
        <v>0</v>
      </c>
      <c r="FL138" s="304">
        <v>0</v>
      </c>
      <c r="FM138" s="304">
        <v>0</v>
      </c>
      <c r="FN138" s="304">
        <v>0</v>
      </c>
      <c r="FO138" s="304">
        <v>0</v>
      </c>
      <c r="FP138" s="304">
        <v>0</v>
      </c>
      <c r="FQ138" s="304">
        <v>0</v>
      </c>
      <c r="FR138" s="304">
        <v>0</v>
      </c>
      <c r="FS138" s="304">
        <v>0</v>
      </c>
      <c r="FT138" s="304">
        <v>0</v>
      </c>
      <c r="FU138" s="304">
        <v>0</v>
      </c>
      <c r="FV138" s="304">
        <v>0</v>
      </c>
      <c r="FW138" s="304">
        <v>0</v>
      </c>
      <c r="FX138" s="304">
        <v>0</v>
      </c>
      <c r="FY138" s="304">
        <v>0</v>
      </c>
      <c r="FZ138" s="304">
        <v>0</v>
      </c>
      <c r="GA138" s="304">
        <v>0</v>
      </c>
      <c r="GB138" s="304">
        <v>0</v>
      </c>
      <c r="GC138" s="304">
        <v>0</v>
      </c>
      <c r="GD138" s="304">
        <v>0</v>
      </c>
      <c r="GE138" s="304">
        <v>0</v>
      </c>
      <c r="GF138" s="304">
        <v>0</v>
      </c>
    </row>
    <row r="139" spans="1:188" s="289" customFormat="1" ht="12.95" customHeight="1" x14ac:dyDescent="0.25">
      <c r="A139" s="290">
        <v>42</v>
      </c>
      <c r="B139" s="319" t="s">
        <v>108</v>
      </c>
      <c r="C139" s="320"/>
      <c r="D139" s="320"/>
      <c r="E139" s="321"/>
      <c r="F139" s="304">
        <v>0</v>
      </c>
      <c r="G139" s="304">
        <v>0</v>
      </c>
      <c r="H139" s="304">
        <v>0</v>
      </c>
      <c r="I139" s="304">
        <v>0</v>
      </c>
      <c r="J139" s="304">
        <v>0</v>
      </c>
      <c r="K139" s="304">
        <v>0</v>
      </c>
      <c r="L139" s="304">
        <v>0</v>
      </c>
      <c r="M139" s="304">
        <v>0</v>
      </c>
      <c r="N139" s="304">
        <v>0</v>
      </c>
      <c r="O139" s="304">
        <v>0</v>
      </c>
      <c r="P139" s="304">
        <v>0</v>
      </c>
      <c r="Q139" s="304">
        <v>0</v>
      </c>
      <c r="R139" s="304">
        <v>0</v>
      </c>
      <c r="S139" s="304">
        <v>0</v>
      </c>
      <c r="T139" s="304">
        <v>0</v>
      </c>
      <c r="U139" s="304">
        <v>0</v>
      </c>
      <c r="V139" s="304">
        <v>0</v>
      </c>
      <c r="W139" s="304">
        <v>0</v>
      </c>
      <c r="X139" s="304">
        <v>0</v>
      </c>
      <c r="Y139" s="304">
        <v>0</v>
      </c>
      <c r="Z139" s="304">
        <v>0</v>
      </c>
      <c r="AA139" s="304">
        <v>0</v>
      </c>
      <c r="AB139" s="304">
        <v>0</v>
      </c>
      <c r="AC139" s="304">
        <v>0</v>
      </c>
      <c r="AD139" s="304">
        <v>0</v>
      </c>
      <c r="AE139" s="304">
        <v>0</v>
      </c>
      <c r="AF139" s="304">
        <v>0</v>
      </c>
      <c r="AG139" s="304">
        <v>0</v>
      </c>
      <c r="AH139" s="304">
        <v>0</v>
      </c>
      <c r="AI139" s="304">
        <v>0</v>
      </c>
      <c r="AJ139" s="304">
        <v>0</v>
      </c>
      <c r="AK139" s="304">
        <v>0</v>
      </c>
      <c r="AL139" s="304">
        <v>0</v>
      </c>
      <c r="AM139" s="304">
        <v>0</v>
      </c>
      <c r="AN139" s="304">
        <v>0</v>
      </c>
      <c r="AO139" s="304">
        <v>0</v>
      </c>
      <c r="AP139" s="304">
        <v>0</v>
      </c>
      <c r="AQ139" s="304">
        <v>0</v>
      </c>
      <c r="AR139" s="304">
        <v>0</v>
      </c>
      <c r="AS139" s="304">
        <v>0</v>
      </c>
      <c r="AT139" s="304">
        <v>0</v>
      </c>
      <c r="AU139" s="304">
        <v>0</v>
      </c>
      <c r="AV139" s="304">
        <v>0</v>
      </c>
      <c r="AW139" s="304">
        <v>0</v>
      </c>
      <c r="AX139" s="304">
        <v>0</v>
      </c>
      <c r="AY139" s="304">
        <v>0</v>
      </c>
      <c r="AZ139" s="304">
        <v>0</v>
      </c>
      <c r="BA139" s="304">
        <v>0</v>
      </c>
      <c r="BB139" s="304">
        <v>0</v>
      </c>
      <c r="BC139" s="304">
        <v>0</v>
      </c>
      <c r="BD139" s="304">
        <v>0</v>
      </c>
      <c r="BE139" s="304">
        <v>0</v>
      </c>
      <c r="BF139" s="304">
        <v>0</v>
      </c>
      <c r="BG139" s="304">
        <v>0</v>
      </c>
      <c r="BH139" s="304">
        <v>0</v>
      </c>
      <c r="BI139" s="304">
        <v>0</v>
      </c>
      <c r="BJ139" s="304">
        <v>0</v>
      </c>
      <c r="BK139" s="304">
        <v>0</v>
      </c>
      <c r="BL139" s="304">
        <v>0</v>
      </c>
      <c r="BM139" s="304">
        <v>0</v>
      </c>
      <c r="BN139" s="304">
        <v>0</v>
      </c>
      <c r="BO139" s="304">
        <v>0</v>
      </c>
      <c r="BP139" s="304">
        <v>0</v>
      </c>
      <c r="BQ139" s="304">
        <v>0</v>
      </c>
      <c r="BR139" s="304">
        <v>0</v>
      </c>
      <c r="BS139" s="304">
        <v>0</v>
      </c>
      <c r="BT139" s="304">
        <v>0</v>
      </c>
      <c r="BU139" s="304">
        <v>0</v>
      </c>
      <c r="BV139" s="304">
        <v>0</v>
      </c>
      <c r="BW139" s="304">
        <v>0</v>
      </c>
      <c r="BX139" s="304">
        <v>0</v>
      </c>
      <c r="BY139" s="304">
        <v>0</v>
      </c>
      <c r="BZ139" s="304">
        <v>0</v>
      </c>
      <c r="CA139" s="304">
        <v>0</v>
      </c>
      <c r="CB139" s="304">
        <v>0</v>
      </c>
      <c r="CC139" s="304">
        <v>0</v>
      </c>
      <c r="CD139" s="304">
        <v>0</v>
      </c>
      <c r="CE139" s="304">
        <v>0</v>
      </c>
      <c r="CF139" s="304">
        <v>0</v>
      </c>
      <c r="CG139" s="304">
        <v>0</v>
      </c>
      <c r="CH139" s="304">
        <v>0</v>
      </c>
      <c r="CI139" s="304">
        <v>0</v>
      </c>
      <c r="CJ139" s="304">
        <v>0</v>
      </c>
      <c r="CK139" s="304">
        <v>0</v>
      </c>
      <c r="CL139" s="304">
        <v>0</v>
      </c>
      <c r="CM139" s="304">
        <v>0</v>
      </c>
      <c r="CN139" s="304">
        <v>0</v>
      </c>
      <c r="CO139" s="304">
        <v>0</v>
      </c>
      <c r="CP139" s="304">
        <v>0</v>
      </c>
      <c r="CQ139" s="304">
        <v>0</v>
      </c>
      <c r="CR139" s="304">
        <v>0</v>
      </c>
      <c r="CS139" s="304">
        <v>0</v>
      </c>
      <c r="CT139" s="304">
        <v>0</v>
      </c>
      <c r="CU139" s="304">
        <v>0</v>
      </c>
      <c r="CV139" s="304">
        <v>0</v>
      </c>
      <c r="CW139" s="304">
        <v>0</v>
      </c>
      <c r="CX139" s="304">
        <v>0</v>
      </c>
      <c r="CY139" s="304">
        <v>0</v>
      </c>
      <c r="CZ139" s="304">
        <v>0</v>
      </c>
      <c r="DA139" s="304">
        <v>0</v>
      </c>
      <c r="DB139" s="304">
        <v>0</v>
      </c>
      <c r="DC139" s="304">
        <v>0</v>
      </c>
      <c r="DD139" s="304">
        <v>0</v>
      </c>
      <c r="DE139" s="304">
        <v>0</v>
      </c>
      <c r="DF139" s="304">
        <v>0</v>
      </c>
      <c r="DG139" s="304">
        <v>0</v>
      </c>
      <c r="DH139" s="304">
        <v>0</v>
      </c>
      <c r="DI139" s="304">
        <v>0</v>
      </c>
      <c r="DJ139" s="304">
        <v>0</v>
      </c>
      <c r="DK139" s="304">
        <v>0</v>
      </c>
      <c r="DL139" s="304">
        <v>0</v>
      </c>
      <c r="DM139" s="304">
        <v>0</v>
      </c>
      <c r="DN139" s="304">
        <v>0</v>
      </c>
      <c r="DO139" s="304">
        <v>0</v>
      </c>
      <c r="DP139" s="304">
        <v>0</v>
      </c>
      <c r="DQ139" s="304">
        <v>0</v>
      </c>
      <c r="DR139" s="304">
        <v>0</v>
      </c>
      <c r="DS139" s="304">
        <v>0</v>
      </c>
      <c r="DT139" s="304">
        <v>0</v>
      </c>
      <c r="DU139" s="304">
        <v>0</v>
      </c>
      <c r="DV139" s="304">
        <v>0</v>
      </c>
      <c r="DW139" s="304">
        <v>0</v>
      </c>
      <c r="DX139" s="304">
        <v>0</v>
      </c>
      <c r="DY139" s="304">
        <v>0</v>
      </c>
      <c r="DZ139" s="304">
        <v>0</v>
      </c>
      <c r="EA139" s="304">
        <v>0</v>
      </c>
      <c r="EB139" s="304">
        <v>0</v>
      </c>
      <c r="EC139" s="304">
        <v>0</v>
      </c>
      <c r="ED139" s="304">
        <v>0</v>
      </c>
      <c r="EE139" s="304">
        <v>0</v>
      </c>
      <c r="EF139" s="304">
        <v>0</v>
      </c>
      <c r="EG139" s="304">
        <v>0</v>
      </c>
      <c r="EH139" s="304">
        <v>0</v>
      </c>
      <c r="EI139" s="304">
        <v>0</v>
      </c>
      <c r="EJ139" s="304">
        <v>0</v>
      </c>
      <c r="EK139" s="304">
        <v>0</v>
      </c>
      <c r="EL139" s="304">
        <v>0</v>
      </c>
      <c r="EM139" s="304">
        <v>0</v>
      </c>
      <c r="EN139" s="304">
        <v>0</v>
      </c>
      <c r="EO139" s="304">
        <v>0</v>
      </c>
      <c r="EP139" s="304">
        <v>0</v>
      </c>
      <c r="EQ139" s="304">
        <v>0</v>
      </c>
      <c r="ER139" s="304">
        <v>0</v>
      </c>
      <c r="ES139" s="304">
        <v>0</v>
      </c>
      <c r="ET139" s="304">
        <v>0</v>
      </c>
      <c r="EU139" s="304">
        <v>0</v>
      </c>
      <c r="EV139" s="304">
        <v>0</v>
      </c>
      <c r="EW139" s="304">
        <v>0</v>
      </c>
      <c r="EX139" s="304">
        <v>0</v>
      </c>
      <c r="EY139" s="304">
        <v>0</v>
      </c>
      <c r="EZ139" s="304">
        <v>0</v>
      </c>
      <c r="FA139" s="304">
        <v>0</v>
      </c>
      <c r="FB139" s="304">
        <v>0</v>
      </c>
      <c r="FC139" s="304">
        <v>0</v>
      </c>
      <c r="FD139" s="304">
        <v>0</v>
      </c>
      <c r="FE139" s="304">
        <v>0</v>
      </c>
      <c r="FF139" s="304">
        <v>0</v>
      </c>
      <c r="FG139" s="304">
        <v>0</v>
      </c>
      <c r="FH139" s="304">
        <v>0</v>
      </c>
      <c r="FI139" s="304">
        <v>0</v>
      </c>
      <c r="FJ139" s="304">
        <v>0</v>
      </c>
      <c r="FK139" s="304">
        <v>0</v>
      </c>
      <c r="FL139" s="304">
        <v>0</v>
      </c>
      <c r="FM139" s="304">
        <v>0</v>
      </c>
      <c r="FN139" s="304">
        <v>0</v>
      </c>
      <c r="FO139" s="304">
        <v>0</v>
      </c>
      <c r="FP139" s="304">
        <v>0</v>
      </c>
      <c r="FQ139" s="304">
        <v>0</v>
      </c>
      <c r="FR139" s="304">
        <v>0</v>
      </c>
      <c r="FS139" s="304">
        <v>0</v>
      </c>
      <c r="FT139" s="304">
        <v>0</v>
      </c>
      <c r="FU139" s="304">
        <v>0</v>
      </c>
      <c r="FV139" s="304">
        <v>0</v>
      </c>
      <c r="FW139" s="304">
        <v>0</v>
      </c>
      <c r="FX139" s="304">
        <v>0</v>
      </c>
      <c r="FY139" s="304">
        <v>0</v>
      </c>
      <c r="FZ139" s="304">
        <v>0</v>
      </c>
      <c r="GA139" s="304">
        <v>0</v>
      </c>
      <c r="GB139" s="304">
        <v>0</v>
      </c>
      <c r="GC139" s="304">
        <v>0</v>
      </c>
      <c r="GD139" s="304">
        <v>0</v>
      </c>
      <c r="GE139" s="304">
        <v>0</v>
      </c>
      <c r="GF139" s="304">
        <v>0</v>
      </c>
    </row>
    <row r="140" spans="1:188" s="289" customFormat="1" ht="12.95" customHeight="1" x14ac:dyDescent="0.25">
      <c r="A140" s="290">
        <v>43</v>
      </c>
      <c r="B140" s="319" t="s">
        <v>109</v>
      </c>
      <c r="C140" s="320"/>
      <c r="D140" s="320"/>
      <c r="E140" s="321"/>
      <c r="F140" s="304">
        <v>0</v>
      </c>
      <c r="G140" s="304">
        <v>0</v>
      </c>
      <c r="H140" s="304">
        <v>0</v>
      </c>
      <c r="I140" s="304">
        <v>0</v>
      </c>
      <c r="J140" s="304">
        <v>0</v>
      </c>
      <c r="K140" s="304">
        <v>0</v>
      </c>
      <c r="L140" s="304">
        <v>0</v>
      </c>
      <c r="M140" s="304">
        <v>0</v>
      </c>
      <c r="N140" s="304">
        <v>0</v>
      </c>
      <c r="O140" s="304">
        <v>0</v>
      </c>
      <c r="P140" s="304">
        <v>0</v>
      </c>
      <c r="Q140" s="304">
        <v>0</v>
      </c>
      <c r="R140" s="304">
        <v>0</v>
      </c>
      <c r="S140" s="304">
        <v>0</v>
      </c>
      <c r="T140" s="304">
        <v>0</v>
      </c>
      <c r="U140" s="304">
        <v>0</v>
      </c>
      <c r="V140" s="304">
        <v>0</v>
      </c>
      <c r="W140" s="304">
        <v>0</v>
      </c>
      <c r="X140" s="304">
        <v>0</v>
      </c>
      <c r="Y140" s="304">
        <v>0</v>
      </c>
      <c r="Z140" s="304">
        <v>0</v>
      </c>
      <c r="AA140" s="304">
        <v>0</v>
      </c>
      <c r="AB140" s="304">
        <v>0</v>
      </c>
      <c r="AC140" s="304">
        <v>0</v>
      </c>
      <c r="AD140" s="304">
        <v>0</v>
      </c>
      <c r="AE140" s="304">
        <v>0</v>
      </c>
      <c r="AF140" s="304">
        <v>0</v>
      </c>
      <c r="AG140" s="304">
        <v>0</v>
      </c>
      <c r="AH140" s="304">
        <v>0</v>
      </c>
      <c r="AI140" s="304">
        <v>0</v>
      </c>
      <c r="AJ140" s="304">
        <v>0</v>
      </c>
      <c r="AK140" s="304">
        <v>0</v>
      </c>
      <c r="AL140" s="304">
        <v>0</v>
      </c>
      <c r="AM140" s="304">
        <v>0</v>
      </c>
      <c r="AN140" s="304">
        <v>0</v>
      </c>
      <c r="AO140" s="304">
        <v>0</v>
      </c>
      <c r="AP140" s="304">
        <v>0</v>
      </c>
      <c r="AQ140" s="304">
        <v>0</v>
      </c>
      <c r="AR140" s="304">
        <v>0</v>
      </c>
      <c r="AS140" s="304">
        <v>0</v>
      </c>
      <c r="AT140" s="304">
        <v>0</v>
      </c>
      <c r="AU140" s="304">
        <v>0</v>
      </c>
      <c r="AV140" s="304">
        <v>0</v>
      </c>
      <c r="AW140" s="304">
        <v>0</v>
      </c>
      <c r="AX140" s="304">
        <v>0</v>
      </c>
      <c r="AY140" s="304">
        <v>0</v>
      </c>
      <c r="AZ140" s="304">
        <v>0</v>
      </c>
      <c r="BA140" s="304">
        <v>0</v>
      </c>
      <c r="BB140" s="304">
        <v>0</v>
      </c>
      <c r="BC140" s="304">
        <v>0</v>
      </c>
      <c r="BD140" s="304">
        <v>0</v>
      </c>
      <c r="BE140" s="304">
        <v>0</v>
      </c>
      <c r="BF140" s="304">
        <v>0</v>
      </c>
      <c r="BG140" s="304">
        <v>0</v>
      </c>
      <c r="BH140" s="304">
        <v>0</v>
      </c>
      <c r="BI140" s="304">
        <v>0</v>
      </c>
      <c r="BJ140" s="304">
        <v>0</v>
      </c>
      <c r="BK140" s="304">
        <v>0</v>
      </c>
      <c r="BL140" s="304">
        <v>0</v>
      </c>
      <c r="BM140" s="304">
        <v>0</v>
      </c>
      <c r="BN140" s="304">
        <v>0</v>
      </c>
      <c r="BO140" s="304">
        <v>1</v>
      </c>
      <c r="BP140" s="304">
        <v>1</v>
      </c>
      <c r="BQ140" s="304">
        <v>1</v>
      </c>
      <c r="BR140" s="304">
        <v>0</v>
      </c>
      <c r="BS140" s="304">
        <v>0</v>
      </c>
      <c r="BT140" s="304">
        <v>0</v>
      </c>
      <c r="BU140" s="304">
        <v>0</v>
      </c>
      <c r="BV140" s="304">
        <v>0</v>
      </c>
      <c r="BW140" s="304">
        <v>0</v>
      </c>
      <c r="BX140" s="304">
        <v>0</v>
      </c>
      <c r="BY140" s="304">
        <v>0</v>
      </c>
      <c r="BZ140" s="304">
        <v>0</v>
      </c>
      <c r="CA140" s="304">
        <v>0</v>
      </c>
      <c r="CB140" s="304">
        <v>0</v>
      </c>
      <c r="CC140" s="304">
        <v>0</v>
      </c>
      <c r="CD140" s="304">
        <v>0</v>
      </c>
      <c r="CE140" s="304">
        <v>0</v>
      </c>
      <c r="CF140" s="304">
        <v>0</v>
      </c>
      <c r="CG140" s="304">
        <v>0</v>
      </c>
      <c r="CH140" s="304">
        <v>0</v>
      </c>
      <c r="CI140" s="304">
        <v>0</v>
      </c>
      <c r="CJ140" s="304">
        <v>0</v>
      </c>
      <c r="CK140" s="304">
        <v>0</v>
      </c>
      <c r="CL140" s="304">
        <v>0</v>
      </c>
      <c r="CM140" s="304">
        <v>0</v>
      </c>
      <c r="CN140" s="304">
        <v>0</v>
      </c>
      <c r="CO140" s="304">
        <v>0</v>
      </c>
      <c r="CP140" s="304">
        <v>0</v>
      </c>
      <c r="CQ140" s="304">
        <v>0</v>
      </c>
      <c r="CR140" s="304">
        <v>0</v>
      </c>
      <c r="CS140" s="304">
        <v>0</v>
      </c>
      <c r="CT140" s="304">
        <v>0</v>
      </c>
      <c r="CU140" s="304">
        <v>0</v>
      </c>
      <c r="CV140" s="304">
        <v>0</v>
      </c>
      <c r="CW140" s="304">
        <v>0</v>
      </c>
      <c r="CX140" s="304">
        <v>0</v>
      </c>
      <c r="CY140" s="304">
        <v>0</v>
      </c>
      <c r="CZ140" s="304">
        <v>0</v>
      </c>
      <c r="DA140" s="304">
        <v>0</v>
      </c>
      <c r="DB140" s="304">
        <v>0</v>
      </c>
      <c r="DC140" s="304">
        <v>0</v>
      </c>
      <c r="DD140" s="304">
        <v>0</v>
      </c>
      <c r="DE140" s="304">
        <v>0</v>
      </c>
      <c r="DF140" s="304">
        <v>0</v>
      </c>
      <c r="DG140" s="304">
        <v>0</v>
      </c>
      <c r="DH140" s="304">
        <v>0</v>
      </c>
      <c r="DI140" s="304">
        <v>0</v>
      </c>
      <c r="DJ140" s="304">
        <v>0</v>
      </c>
      <c r="DK140" s="304">
        <v>0</v>
      </c>
      <c r="DL140" s="304">
        <v>0</v>
      </c>
      <c r="DM140" s="304">
        <v>0</v>
      </c>
      <c r="DN140" s="304">
        <v>0</v>
      </c>
      <c r="DO140" s="304">
        <v>0</v>
      </c>
      <c r="DP140" s="304">
        <v>0</v>
      </c>
      <c r="DQ140" s="304">
        <v>0</v>
      </c>
      <c r="DR140" s="304">
        <v>0</v>
      </c>
      <c r="DS140" s="304">
        <v>0</v>
      </c>
      <c r="DT140" s="304">
        <v>0</v>
      </c>
      <c r="DU140" s="304">
        <v>0</v>
      </c>
      <c r="DV140" s="304">
        <v>0</v>
      </c>
      <c r="DW140" s="304">
        <v>0</v>
      </c>
      <c r="DX140" s="304">
        <v>0</v>
      </c>
      <c r="DY140" s="304">
        <v>0</v>
      </c>
      <c r="DZ140" s="304">
        <v>0</v>
      </c>
      <c r="EA140" s="304">
        <v>0</v>
      </c>
      <c r="EB140" s="304">
        <v>0</v>
      </c>
      <c r="EC140" s="304">
        <v>0</v>
      </c>
      <c r="ED140" s="304">
        <v>0</v>
      </c>
      <c r="EE140" s="304">
        <v>0</v>
      </c>
      <c r="EF140" s="304">
        <v>0</v>
      </c>
      <c r="EG140" s="304">
        <v>0</v>
      </c>
      <c r="EH140" s="304">
        <v>0</v>
      </c>
      <c r="EI140" s="304">
        <v>0</v>
      </c>
      <c r="EJ140" s="304">
        <v>0</v>
      </c>
      <c r="EK140" s="304">
        <v>0</v>
      </c>
      <c r="EL140" s="304">
        <v>0</v>
      </c>
      <c r="EM140" s="304">
        <v>0</v>
      </c>
      <c r="EN140" s="304">
        <v>0</v>
      </c>
      <c r="EO140" s="304">
        <v>0</v>
      </c>
      <c r="EP140" s="304">
        <v>1</v>
      </c>
      <c r="EQ140" s="304">
        <v>0</v>
      </c>
      <c r="ER140" s="304">
        <v>0</v>
      </c>
      <c r="ES140" s="304">
        <v>0</v>
      </c>
      <c r="ET140" s="304">
        <v>0</v>
      </c>
      <c r="EU140" s="304">
        <v>0</v>
      </c>
      <c r="EV140" s="304">
        <v>0</v>
      </c>
      <c r="EW140" s="304">
        <v>0</v>
      </c>
      <c r="EX140" s="304">
        <v>0</v>
      </c>
      <c r="EY140" s="304">
        <v>0</v>
      </c>
      <c r="EZ140" s="304">
        <v>0</v>
      </c>
      <c r="FA140" s="304">
        <v>0</v>
      </c>
      <c r="FB140" s="304">
        <v>0</v>
      </c>
      <c r="FC140" s="304">
        <v>0</v>
      </c>
      <c r="FD140" s="304">
        <v>0</v>
      </c>
      <c r="FE140" s="304">
        <v>0</v>
      </c>
      <c r="FF140" s="304">
        <v>0</v>
      </c>
      <c r="FG140" s="304">
        <v>0</v>
      </c>
      <c r="FH140" s="304">
        <v>0</v>
      </c>
      <c r="FI140" s="304">
        <v>0</v>
      </c>
      <c r="FJ140" s="304">
        <v>0</v>
      </c>
      <c r="FK140" s="304">
        <v>0</v>
      </c>
      <c r="FL140" s="304">
        <v>0</v>
      </c>
      <c r="FM140" s="304">
        <v>0</v>
      </c>
      <c r="FN140" s="304">
        <v>0</v>
      </c>
      <c r="FO140" s="304">
        <v>0</v>
      </c>
      <c r="FP140" s="304">
        <v>0</v>
      </c>
      <c r="FQ140" s="304">
        <v>0</v>
      </c>
      <c r="FR140" s="304">
        <v>0</v>
      </c>
      <c r="FS140" s="304">
        <v>0</v>
      </c>
      <c r="FT140" s="304">
        <v>0</v>
      </c>
      <c r="FU140" s="304">
        <v>0</v>
      </c>
      <c r="FV140" s="304">
        <v>0</v>
      </c>
      <c r="FW140" s="304">
        <v>0</v>
      </c>
      <c r="FX140" s="304">
        <v>0</v>
      </c>
      <c r="FY140" s="304">
        <v>0</v>
      </c>
      <c r="FZ140" s="304">
        <v>0</v>
      </c>
      <c r="GA140" s="304">
        <v>0</v>
      </c>
      <c r="GB140" s="304">
        <v>0</v>
      </c>
      <c r="GC140" s="304">
        <v>0</v>
      </c>
      <c r="GD140" s="304">
        <v>0</v>
      </c>
      <c r="GE140" s="304">
        <v>0</v>
      </c>
      <c r="GF140" s="304">
        <v>0</v>
      </c>
    </row>
    <row r="141" spans="1:188" s="289" customFormat="1" ht="12.95" customHeight="1" x14ac:dyDescent="0.25">
      <c r="A141" s="290">
        <v>44</v>
      </c>
      <c r="B141" s="319" t="s">
        <v>110</v>
      </c>
      <c r="C141" s="320"/>
      <c r="D141" s="320"/>
      <c r="E141" s="321"/>
      <c r="F141" s="304">
        <v>0</v>
      </c>
      <c r="G141" s="304">
        <v>0</v>
      </c>
      <c r="H141" s="304">
        <v>0</v>
      </c>
      <c r="I141" s="304">
        <v>0</v>
      </c>
      <c r="J141" s="304">
        <v>0</v>
      </c>
      <c r="K141" s="304">
        <v>0</v>
      </c>
      <c r="L141" s="304">
        <v>0</v>
      </c>
      <c r="M141" s="304">
        <v>0</v>
      </c>
      <c r="N141" s="304">
        <v>0</v>
      </c>
      <c r="O141" s="304">
        <v>0</v>
      </c>
      <c r="P141" s="304">
        <v>0</v>
      </c>
      <c r="Q141" s="304">
        <v>0</v>
      </c>
      <c r="R141" s="304">
        <v>0</v>
      </c>
      <c r="S141" s="304">
        <v>0</v>
      </c>
      <c r="T141" s="304">
        <v>0</v>
      </c>
      <c r="U141" s="304">
        <v>0</v>
      </c>
      <c r="V141" s="304">
        <v>0</v>
      </c>
      <c r="W141" s="304">
        <v>0</v>
      </c>
      <c r="X141" s="304">
        <v>0</v>
      </c>
      <c r="Y141" s="304">
        <v>0</v>
      </c>
      <c r="Z141" s="304">
        <v>0</v>
      </c>
      <c r="AA141" s="304">
        <v>0</v>
      </c>
      <c r="AB141" s="304">
        <v>0</v>
      </c>
      <c r="AC141" s="304">
        <v>0</v>
      </c>
      <c r="AD141" s="304">
        <v>0</v>
      </c>
      <c r="AE141" s="304">
        <v>0</v>
      </c>
      <c r="AF141" s="304">
        <v>0</v>
      </c>
      <c r="AG141" s="304">
        <v>0</v>
      </c>
      <c r="AH141" s="304">
        <v>0</v>
      </c>
      <c r="AI141" s="304">
        <v>0</v>
      </c>
      <c r="AJ141" s="304">
        <v>0</v>
      </c>
      <c r="AK141" s="304">
        <v>0</v>
      </c>
      <c r="AL141" s="304">
        <v>0</v>
      </c>
      <c r="AM141" s="304">
        <v>0</v>
      </c>
      <c r="AN141" s="304">
        <v>0</v>
      </c>
      <c r="AO141" s="304">
        <v>0</v>
      </c>
      <c r="AP141" s="304">
        <v>0</v>
      </c>
      <c r="AQ141" s="304">
        <v>0</v>
      </c>
      <c r="AR141" s="304">
        <v>0</v>
      </c>
      <c r="AS141" s="304">
        <v>0</v>
      </c>
      <c r="AT141" s="304">
        <v>0</v>
      </c>
      <c r="AU141" s="304">
        <v>0</v>
      </c>
      <c r="AV141" s="304">
        <v>0</v>
      </c>
      <c r="AW141" s="304">
        <v>0</v>
      </c>
      <c r="AX141" s="304">
        <v>0</v>
      </c>
      <c r="AY141" s="304">
        <v>0</v>
      </c>
      <c r="AZ141" s="304">
        <v>0</v>
      </c>
      <c r="BA141" s="304">
        <v>0</v>
      </c>
      <c r="BB141" s="304">
        <v>0</v>
      </c>
      <c r="BC141" s="304">
        <v>0</v>
      </c>
      <c r="BD141" s="304">
        <v>0</v>
      </c>
      <c r="BE141" s="304">
        <v>0</v>
      </c>
      <c r="BF141" s="304">
        <v>0</v>
      </c>
      <c r="BG141" s="304">
        <v>0</v>
      </c>
      <c r="BH141" s="304">
        <v>0</v>
      </c>
      <c r="BI141" s="304">
        <v>0</v>
      </c>
      <c r="BJ141" s="304">
        <v>0</v>
      </c>
      <c r="BK141" s="304">
        <v>0</v>
      </c>
      <c r="BL141" s="304">
        <v>0</v>
      </c>
      <c r="BM141" s="304">
        <v>0</v>
      </c>
      <c r="BN141" s="304">
        <v>0</v>
      </c>
      <c r="BO141" s="304">
        <v>0</v>
      </c>
      <c r="BP141" s="304">
        <v>0</v>
      </c>
      <c r="BQ141" s="304">
        <v>0</v>
      </c>
      <c r="BR141" s="304">
        <v>0</v>
      </c>
      <c r="BS141" s="304">
        <v>0</v>
      </c>
      <c r="BT141" s="304">
        <v>0</v>
      </c>
      <c r="BU141" s="304">
        <v>0</v>
      </c>
      <c r="BV141" s="304">
        <v>0</v>
      </c>
      <c r="BW141" s="304">
        <v>0</v>
      </c>
      <c r="BX141" s="304">
        <v>0</v>
      </c>
      <c r="BY141" s="304">
        <v>0</v>
      </c>
      <c r="BZ141" s="304">
        <v>0</v>
      </c>
      <c r="CA141" s="304">
        <v>0</v>
      </c>
      <c r="CB141" s="304">
        <v>0</v>
      </c>
      <c r="CC141" s="304">
        <v>0</v>
      </c>
      <c r="CD141" s="304">
        <v>0</v>
      </c>
      <c r="CE141" s="304">
        <v>0</v>
      </c>
      <c r="CF141" s="304">
        <v>0</v>
      </c>
      <c r="CG141" s="304">
        <v>0</v>
      </c>
      <c r="CH141" s="304">
        <v>0</v>
      </c>
      <c r="CI141" s="304">
        <v>0</v>
      </c>
      <c r="CJ141" s="304">
        <v>0</v>
      </c>
      <c r="CK141" s="304">
        <v>0</v>
      </c>
      <c r="CL141" s="304">
        <v>0</v>
      </c>
      <c r="CM141" s="304">
        <v>0</v>
      </c>
      <c r="CN141" s="304">
        <v>0</v>
      </c>
      <c r="CO141" s="304">
        <v>0</v>
      </c>
      <c r="CP141" s="304">
        <v>0</v>
      </c>
      <c r="CQ141" s="304">
        <v>0</v>
      </c>
      <c r="CR141" s="304">
        <v>0</v>
      </c>
      <c r="CS141" s="304">
        <v>0</v>
      </c>
      <c r="CT141" s="304">
        <v>0</v>
      </c>
      <c r="CU141" s="304">
        <v>0</v>
      </c>
      <c r="CV141" s="304">
        <v>0</v>
      </c>
      <c r="CW141" s="304">
        <v>0</v>
      </c>
      <c r="CX141" s="304">
        <v>0</v>
      </c>
      <c r="CY141" s="304">
        <v>0</v>
      </c>
      <c r="CZ141" s="304">
        <v>0</v>
      </c>
      <c r="DA141" s="304">
        <v>0</v>
      </c>
      <c r="DB141" s="304">
        <v>0</v>
      </c>
      <c r="DC141" s="304">
        <v>0</v>
      </c>
      <c r="DD141" s="304">
        <v>0</v>
      </c>
      <c r="DE141" s="304">
        <v>0</v>
      </c>
      <c r="DF141" s="304">
        <v>0</v>
      </c>
      <c r="DG141" s="304">
        <v>0</v>
      </c>
      <c r="DH141" s="304">
        <v>0</v>
      </c>
      <c r="DI141" s="304">
        <v>0</v>
      </c>
      <c r="DJ141" s="304">
        <v>0</v>
      </c>
      <c r="DK141" s="304">
        <v>0</v>
      </c>
      <c r="DL141" s="304">
        <v>0</v>
      </c>
      <c r="DM141" s="304">
        <v>0</v>
      </c>
      <c r="DN141" s="304">
        <v>0</v>
      </c>
      <c r="DO141" s="304">
        <v>0</v>
      </c>
      <c r="DP141" s="304">
        <v>0</v>
      </c>
      <c r="DQ141" s="304">
        <v>0</v>
      </c>
      <c r="DR141" s="304">
        <v>0</v>
      </c>
      <c r="DS141" s="304">
        <v>0</v>
      </c>
      <c r="DT141" s="304">
        <v>0</v>
      </c>
      <c r="DU141" s="304">
        <v>0</v>
      </c>
      <c r="DV141" s="304">
        <v>0</v>
      </c>
      <c r="DW141" s="304">
        <v>0</v>
      </c>
      <c r="DX141" s="304">
        <v>0</v>
      </c>
      <c r="DY141" s="304">
        <v>0</v>
      </c>
      <c r="DZ141" s="304">
        <v>0</v>
      </c>
      <c r="EA141" s="304">
        <v>0</v>
      </c>
      <c r="EB141" s="304">
        <v>0</v>
      </c>
      <c r="EC141" s="304">
        <v>0</v>
      </c>
      <c r="ED141" s="304">
        <v>0</v>
      </c>
      <c r="EE141" s="304">
        <v>0</v>
      </c>
      <c r="EF141" s="304">
        <v>0</v>
      </c>
      <c r="EG141" s="304">
        <v>0</v>
      </c>
      <c r="EH141" s="304">
        <v>0</v>
      </c>
      <c r="EI141" s="304">
        <v>0</v>
      </c>
      <c r="EJ141" s="304">
        <v>0</v>
      </c>
      <c r="EK141" s="304">
        <v>0</v>
      </c>
      <c r="EL141" s="304">
        <v>0</v>
      </c>
      <c r="EM141" s="304">
        <v>0</v>
      </c>
      <c r="EN141" s="304">
        <v>0</v>
      </c>
      <c r="EO141" s="304">
        <v>0</v>
      </c>
      <c r="EP141" s="304">
        <v>0</v>
      </c>
      <c r="EQ141" s="304">
        <v>0</v>
      </c>
      <c r="ER141" s="304">
        <v>0</v>
      </c>
      <c r="ES141" s="304">
        <v>0</v>
      </c>
      <c r="ET141" s="304">
        <v>0</v>
      </c>
      <c r="EU141" s="304">
        <v>0</v>
      </c>
      <c r="EV141" s="304">
        <v>0</v>
      </c>
      <c r="EW141" s="304">
        <v>0</v>
      </c>
      <c r="EX141" s="304">
        <v>0</v>
      </c>
      <c r="EY141" s="304">
        <v>0</v>
      </c>
      <c r="EZ141" s="304">
        <v>0</v>
      </c>
      <c r="FA141" s="304">
        <v>0</v>
      </c>
      <c r="FB141" s="304">
        <v>0</v>
      </c>
      <c r="FC141" s="304">
        <v>0</v>
      </c>
      <c r="FD141" s="304">
        <v>0</v>
      </c>
      <c r="FE141" s="304">
        <v>0</v>
      </c>
      <c r="FF141" s="304">
        <v>0</v>
      </c>
      <c r="FG141" s="304">
        <v>0</v>
      </c>
      <c r="FH141" s="304">
        <v>0</v>
      </c>
      <c r="FI141" s="304">
        <v>0</v>
      </c>
      <c r="FJ141" s="304">
        <v>0</v>
      </c>
      <c r="FK141" s="304">
        <v>0</v>
      </c>
      <c r="FL141" s="304">
        <v>0</v>
      </c>
      <c r="FM141" s="304">
        <v>0</v>
      </c>
      <c r="FN141" s="304">
        <v>0</v>
      </c>
      <c r="FO141" s="304">
        <v>0</v>
      </c>
      <c r="FP141" s="304">
        <v>0</v>
      </c>
      <c r="FQ141" s="304">
        <v>0</v>
      </c>
      <c r="FR141" s="304">
        <v>0</v>
      </c>
      <c r="FS141" s="304">
        <v>0</v>
      </c>
      <c r="FT141" s="304">
        <v>0</v>
      </c>
      <c r="FU141" s="304">
        <v>0</v>
      </c>
      <c r="FV141" s="304">
        <v>0</v>
      </c>
      <c r="FW141" s="304">
        <v>0</v>
      </c>
      <c r="FX141" s="304">
        <v>0</v>
      </c>
      <c r="FY141" s="304">
        <v>0</v>
      </c>
      <c r="FZ141" s="304">
        <v>0</v>
      </c>
      <c r="GA141" s="304">
        <v>0</v>
      </c>
      <c r="GB141" s="304">
        <v>0</v>
      </c>
      <c r="GC141" s="304">
        <v>0</v>
      </c>
      <c r="GD141" s="304">
        <v>0</v>
      </c>
      <c r="GE141" s="304">
        <v>0</v>
      </c>
      <c r="GF141" s="304">
        <v>0</v>
      </c>
    </row>
    <row r="142" spans="1:188" s="289" customFormat="1" ht="12.95" customHeight="1" x14ac:dyDescent="0.25">
      <c r="A142" s="290">
        <v>45</v>
      </c>
      <c r="B142" s="319" t="s">
        <v>111</v>
      </c>
      <c r="C142" s="320"/>
      <c r="D142" s="320"/>
      <c r="E142" s="321"/>
      <c r="F142" s="304">
        <v>0</v>
      </c>
      <c r="G142" s="304">
        <v>0</v>
      </c>
      <c r="H142" s="304">
        <v>0</v>
      </c>
      <c r="I142" s="304">
        <v>0</v>
      </c>
      <c r="J142" s="304">
        <v>0</v>
      </c>
      <c r="K142" s="304">
        <v>0</v>
      </c>
      <c r="L142" s="304">
        <v>0</v>
      </c>
      <c r="M142" s="304">
        <v>0</v>
      </c>
      <c r="N142" s="304">
        <v>0</v>
      </c>
      <c r="O142" s="304">
        <v>0</v>
      </c>
      <c r="P142" s="304">
        <v>0</v>
      </c>
      <c r="Q142" s="304">
        <v>0</v>
      </c>
      <c r="R142" s="304">
        <v>0</v>
      </c>
      <c r="S142" s="304">
        <v>0</v>
      </c>
      <c r="T142" s="304">
        <v>0</v>
      </c>
      <c r="U142" s="304">
        <v>0</v>
      </c>
      <c r="V142" s="304">
        <v>0</v>
      </c>
      <c r="W142" s="304">
        <v>0</v>
      </c>
      <c r="X142" s="304">
        <v>0</v>
      </c>
      <c r="Y142" s="304">
        <v>0</v>
      </c>
      <c r="Z142" s="304">
        <v>0</v>
      </c>
      <c r="AA142" s="304">
        <v>0</v>
      </c>
      <c r="AB142" s="304">
        <v>0</v>
      </c>
      <c r="AC142" s="304">
        <v>0</v>
      </c>
      <c r="AD142" s="304">
        <v>0</v>
      </c>
      <c r="AE142" s="304">
        <v>0</v>
      </c>
      <c r="AF142" s="304">
        <v>0</v>
      </c>
      <c r="AG142" s="304">
        <v>0</v>
      </c>
      <c r="AH142" s="304">
        <v>0</v>
      </c>
      <c r="AI142" s="304">
        <v>0</v>
      </c>
      <c r="AJ142" s="304">
        <v>0</v>
      </c>
      <c r="AK142" s="304">
        <v>0</v>
      </c>
      <c r="AL142" s="304">
        <v>0</v>
      </c>
      <c r="AM142" s="304">
        <v>0</v>
      </c>
      <c r="AN142" s="304">
        <v>0</v>
      </c>
      <c r="AO142" s="304">
        <v>0</v>
      </c>
      <c r="AP142" s="304">
        <v>0</v>
      </c>
      <c r="AQ142" s="304">
        <v>0</v>
      </c>
      <c r="AR142" s="304">
        <v>0</v>
      </c>
      <c r="AS142" s="304">
        <v>0</v>
      </c>
      <c r="AT142" s="304">
        <v>0</v>
      </c>
      <c r="AU142" s="304">
        <v>0</v>
      </c>
      <c r="AV142" s="304">
        <v>0</v>
      </c>
      <c r="AW142" s="304">
        <v>0</v>
      </c>
      <c r="AX142" s="304">
        <v>0</v>
      </c>
      <c r="AY142" s="304">
        <v>0</v>
      </c>
      <c r="AZ142" s="304">
        <v>0</v>
      </c>
      <c r="BA142" s="304">
        <v>0</v>
      </c>
      <c r="BB142" s="304">
        <v>0</v>
      </c>
      <c r="BC142" s="304">
        <v>0</v>
      </c>
      <c r="BD142" s="304">
        <v>0</v>
      </c>
      <c r="BE142" s="304">
        <v>0</v>
      </c>
      <c r="BF142" s="304">
        <v>0</v>
      </c>
      <c r="BG142" s="304">
        <v>0</v>
      </c>
      <c r="BH142" s="304">
        <v>0</v>
      </c>
      <c r="BI142" s="304">
        <v>0</v>
      </c>
      <c r="BJ142" s="304">
        <v>0</v>
      </c>
      <c r="BK142" s="304">
        <v>0</v>
      </c>
      <c r="BL142" s="304">
        <v>0</v>
      </c>
      <c r="BM142" s="304">
        <v>0</v>
      </c>
      <c r="BN142" s="304">
        <v>0</v>
      </c>
      <c r="BO142" s="304">
        <v>0</v>
      </c>
      <c r="BP142" s="304">
        <v>0</v>
      </c>
      <c r="BQ142" s="304">
        <v>0</v>
      </c>
      <c r="BR142" s="304">
        <v>0</v>
      </c>
      <c r="BS142" s="304">
        <v>0</v>
      </c>
      <c r="BT142" s="304">
        <v>0</v>
      </c>
      <c r="BU142" s="304">
        <v>0</v>
      </c>
      <c r="BV142" s="304">
        <v>0</v>
      </c>
      <c r="BW142" s="304">
        <v>0</v>
      </c>
      <c r="BX142" s="304">
        <v>0</v>
      </c>
      <c r="BY142" s="304">
        <v>0</v>
      </c>
      <c r="BZ142" s="304">
        <v>0</v>
      </c>
      <c r="CA142" s="304">
        <v>0</v>
      </c>
      <c r="CB142" s="304">
        <v>0</v>
      </c>
      <c r="CC142" s="304">
        <v>0</v>
      </c>
      <c r="CD142" s="304">
        <v>0</v>
      </c>
      <c r="CE142" s="304">
        <v>0</v>
      </c>
      <c r="CF142" s="304">
        <v>0</v>
      </c>
      <c r="CG142" s="304">
        <v>0</v>
      </c>
      <c r="CH142" s="304">
        <v>0</v>
      </c>
      <c r="CI142" s="304">
        <v>0</v>
      </c>
      <c r="CJ142" s="304">
        <v>0</v>
      </c>
      <c r="CK142" s="304">
        <v>0</v>
      </c>
      <c r="CL142" s="304">
        <v>0</v>
      </c>
      <c r="CM142" s="304">
        <v>0</v>
      </c>
      <c r="CN142" s="304">
        <v>0</v>
      </c>
      <c r="CO142" s="304">
        <v>0</v>
      </c>
      <c r="CP142" s="304">
        <v>0</v>
      </c>
      <c r="CQ142" s="304">
        <v>0</v>
      </c>
      <c r="CR142" s="304">
        <v>0</v>
      </c>
      <c r="CS142" s="304">
        <v>0</v>
      </c>
      <c r="CT142" s="304">
        <v>0</v>
      </c>
      <c r="CU142" s="304">
        <v>0</v>
      </c>
      <c r="CV142" s="304">
        <v>0</v>
      </c>
      <c r="CW142" s="304">
        <v>0</v>
      </c>
      <c r="CX142" s="304">
        <v>0</v>
      </c>
      <c r="CY142" s="304">
        <v>0</v>
      </c>
      <c r="CZ142" s="304">
        <v>0</v>
      </c>
      <c r="DA142" s="304">
        <v>0</v>
      </c>
      <c r="DB142" s="304">
        <v>0</v>
      </c>
      <c r="DC142" s="304">
        <v>0</v>
      </c>
      <c r="DD142" s="304">
        <v>0</v>
      </c>
      <c r="DE142" s="304">
        <v>0</v>
      </c>
      <c r="DF142" s="304">
        <v>0</v>
      </c>
      <c r="DG142" s="304">
        <v>0</v>
      </c>
      <c r="DH142" s="304">
        <v>0</v>
      </c>
      <c r="DI142" s="304">
        <v>0</v>
      </c>
      <c r="DJ142" s="304">
        <v>0</v>
      </c>
      <c r="DK142" s="304">
        <v>0</v>
      </c>
      <c r="DL142" s="304">
        <v>0</v>
      </c>
      <c r="DM142" s="304">
        <v>0</v>
      </c>
      <c r="DN142" s="304">
        <v>0</v>
      </c>
      <c r="DO142" s="304">
        <v>0</v>
      </c>
      <c r="DP142" s="304">
        <v>0</v>
      </c>
      <c r="DQ142" s="304">
        <v>0</v>
      </c>
      <c r="DR142" s="304">
        <v>0</v>
      </c>
      <c r="DS142" s="304">
        <v>0</v>
      </c>
      <c r="DT142" s="304">
        <v>0</v>
      </c>
      <c r="DU142" s="304">
        <v>0</v>
      </c>
      <c r="DV142" s="304">
        <v>0</v>
      </c>
      <c r="DW142" s="304">
        <v>0</v>
      </c>
      <c r="DX142" s="304">
        <v>0</v>
      </c>
      <c r="DY142" s="304">
        <v>0</v>
      </c>
      <c r="DZ142" s="304">
        <v>0</v>
      </c>
      <c r="EA142" s="304">
        <v>0</v>
      </c>
      <c r="EB142" s="304">
        <v>0</v>
      </c>
      <c r="EC142" s="304">
        <v>0</v>
      </c>
      <c r="ED142" s="304">
        <v>0</v>
      </c>
      <c r="EE142" s="304">
        <v>0</v>
      </c>
      <c r="EF142" s="304">
        <v>0</v>
      </c>
      <c r="EG142" s="304">
        <v>0</v>
      </c>
      <c r="EH142" s="304">
        <v>0</v>
      </c>
      <c r="EI142" s="304">
        <v>0</v>
      </c>
      <c r="EJ142" s="304">
        <v>0</v>
      </c>
      <c r="EK142" s="304">
        <v>0</v>
      </c>
      <c r="EL142" s="304">
        <v>0</v>
      </c>
      <c r="EM142" s="304">
        <v>0</v>
      </c>
      <c r="EN142" s="304">
        <v>0</v>
      </c>
      <c r="EO142" s="304">
        <v>0</v>
      </c>
      <c r="EP142" s="304">
        <v>0</v>
      </c>
      <c r="EQ142" s="304">
        <v>0</v>
      </c>
      <c r="ER142" s="304">
        <v>0</v>
      </c>
      <c r="ES142" s="304">
        <v>0</v>
      </c>
      <c r="ET142" s="304">
        <v>0</v>
      </c>
      <c r="EU142" s="304">
        <v>0</v>
      </c>
      <c r="EV142" s="304">
        <v>0</v>
      </c>
      <c r="EW142" s="304">
        <v>0</v>
      </c>
      <c r="EX142" s="304">
        <v>0</v>
      </c>
      <c r="EY142" s="304">
        <v>0</v>
      </c>
      <c r="EZ142" s="304">
        <v>0</v>
      </c>
      <c r="FA142" s="304">
        <v>0</v>
      </c>
      <c r="FB142" s="304">
        <v>0</v>
      </c>
      <c r="FC142" s="304">
        <v>0</v>
      </c>
      <c r="FD142" s="304">
        <v>0</v>
      </c>
      <c r="FE142" s="304">
        <v>0</v>
      </c>
      <c r="FF142" s="304">
        <v>0</v>
      </c>
      <c r="FG142" s="304">
        <v>0</v>
      </c>
      <c r="FH142" s="304">
        <v>0</v>
      </c>
      <c r="FI142" s="304">
        <v>0</v>
      </c>
      <c r="FJ142" s="304">
        <v>0</v>
      </c>
      <c r="FK142" s="304">
        <v>0</v>
      </c>
      <c r="FL142" s="304">
        <v>0</v>
      </c>
      <c r="FM142" s="304">
        <v>0</v>
      </c>
      <c r="FN142" s="304">
        <v>0</v>
      </c>
      <c r="FO142" s="304">
        <v>0</v>
      </c>
      <c r="FP142" s="304">
        <v>0</v>
      </c>
      <c r="FQ142" s="304">
        <v>0</v>
      </c>
      <c r="FR142" s="304">
        <v>0</v>
      </c>
      <c r="FS142" s="304">
        <v>0</v>
      </c>
      <c r="FT142" s="304">
        <v>0</v>
      </c>
      <c r="FU142" s="304">
        <v>0</v>
      </c>
      <c r="FV142" s="304">
        <v>0</v>
      </c>
      <c r="FW142" s="304">
        <v>0</v>
      </c>
      <c r="FX142" s="304">
        <v>0</v>
      </c>
      <c r="FY142" s="304">
        <v>0</v>
      </c>
      <c r="FZ142" s="304">
        <v>0</v>
      </c>
      <c r="GA142" s="304">
        <v>0</v>
      </c>
      <c r="GB142" s="304">
        <v>0</v>
      </c>
      <c r="GC142" s="304">
        <v>0</v>
      </c>
      <c r="GD142" s="304">
        <v>0</v>
      </c>
      <c r="GE142" s="304">
        <v>0</v>
      </c>
      <c r="GF142" s="304">
        <v>0</v>
      </c>
    </row>
    <row r="143" spans="1:188" s="289" customFormat="1" ht="12.95" customHeight="1" x14ac:dyDescent="0.25">
      <c r="A143" s="290">
        <v>46</v>
      </c>
      <c r="B143" s="319" t="s">
        <v>112</v>
      </c>
      <c r="C143" s="320"/>
      <c r="D143" s="320"/>
      <c r="E143" s="321"/>
      <c r="F143" s="304">
        <v>0</v>
      </c>
      <c r="G143" s="304">
        <v>0</v>
      </c>
      <c r="H143" s="304">
        <v>0</v>
      </c>
      <c r="I143" s="304">
        <v>0</v>
      </c>
      <c r="J143" s="304">
        <v>0</v>
      </c>
      <c r="K143" s="304">
        <v>0</v>
      </c>
      <c r="L143" s="304">
        <v>0</v>
      </c>
      <c r="M143" s="304">
        <v>0</v>
      </c>
      <c r="N143" s="304">
        <v>0</v>
      </c>
      <c r="O143" s="304">
        <v>0</v>
      </c>
      <c r="P143" s="304">
        <v>0</v>
      </c>
      <c r="Q143" s="304">
        <v>0</v>
      </c>
      <c r="R143" s="304">
        <v>0</v>
      </c>
      <c r="S143" s="304">
        <v>0</v>
      </c>
      <c r="T143" s="304">
        <v>0</v>
      </c>
      <c r="U143" s="304">
        <v>0</v>
      </c>
      <c r="V143" s="304">
        <v>0</v>
      </c>
      <c r="W143" s="304">
        <v>0</v>
      </c>
      <c r="X143" s="304">
        <v>0</v>
      </c>
      <c r="Y143" s="304">
        <v>0</v>
      </c>
      <c r="Z143" s="304">
        <v>0</v>
      </c>
      <c r="AA143" s="304">
        <v>0</v>
      </c>
      <c r="AB143" s="304">
        <v>0</v>
      </c>
      <c r="AC143" s="304">
        <v>0</v>
      </c>
      <c r="AD143" s="304">
        <v>0</v>
      </c>
      <c r="AE143" s="304">
        <v>0</v>
      </c>
      <c r="AF143" s="304">
        <v>0</v>
      </c>
      <c r="AG143" s="304">
        <v>0</v>
      </c>
      <c r="AH143" s="304">
        <v>0</v>
      </c>
      <c r="AI143" s="304">
        <v>0</v>
      </c>
      <c r="AJ143" s="304">
        <v>0</v>
      </c>
      <c r="AK143" s="304">
        <v>0</v>
      </c>
      <c r="AL143" s="304">
        <v>0</v>
      </c>
      <c r="AM143" s="304">
        <v>0</v>
      </c>
      <c r="AN143" s="304">
        <v>0</v>
      </c>
      <c r="AO143" s="304">
        <v>0</v>
      </c>
      <c r="AP143" s="304">
        <v>0</v>
      </c>
      <c r="AQ143" s="304">
        <v>0</v>
      </c>
      <c r="AR143" s="304">
        <v>0</v>
      </c>
      <c r="AS143" s="304">
        <v>0</v>
      </c>
      <c r="AT143" s="304">
        <v>0</v>
      </c>
      <c r="AU143" s="304">
        <v>0</v>
      </c>
      <c r="AV143" s="304">
        <v>0</v>
      </c>
      <c r="AW143" s="304">
        <v>0</v>
      </c>
      <c r="AX143" s="304">
        <v>0</v>
      </c>
      <c r="AY143" s="304">
        <v>0</v>
      </c>
      <c r="AZ143" s="304">
        <v>0</v>
      </c>
      <c r="BA143" s="304">
        <v>0</v>
      </c>
      <c r="BB143" s="304">
        <v>0</v>
      </c>
      <c r="BC143" s="304">
        <v>0</v>
      </c>
      <c r="BD143" s="304">
        <v>0</v>
      </c>
      <c r="BE143" s="304">
        <v>0</v>
      </c>
      <c r="BF143" s="304">
        <v>0</v>
      </c>
      <c r="BG143" s="304">
        <v>0</v>
      </c>
      <c r="BH143" s="304">
        <v>0</v>
      </c>
      <c r="BI143" s="304">
        <v>0</v>
      </c>
      <c r="BJ143" s="304">
        <v>0</v>
      </c>
      <c r="BK143" s="304">
        <v>0</v>
      </c>
      <c r="BL143" s="304">
        <v>0</v>
      </c>
      <c r="BM143" s="304">
        <v>0</v>
      </c>
      <c r="BN143" s="304">
        <v>0</v>
      </c>
      <c r="BO143" s="304">
        <v>0</v>
      </c>
      <c r="BP143" s="304">
        <v>0</v>
      </c>
      <c r="BQ143" s="304">
        <v>0</v>
      </c>
      <c r="BR143" s="304">
        <v>0</v>
      </c>
      <c r="BS143" s="304">
        <v>0</v>
      </c>
      <c r="BT143" s="304">
        <v>0</v>
      </c>
      <c r="BU143" s="304">
        <v>0</v>
      </c>
      <c r="BV143" s="304">
        <v>0</v>
      </c>
      <c r="BW143" s="304">
        <v>0</v>
      </c>
      <c r="BX143" s="304">
        <v>0</v>
      </c>
      <c r="BY143" s="304">
        <v>0</v>
      </c>
      <c r="BZ143" s="304">
        <v>0</v>
      </c>
      <c r="CA143" s="304">
        <v>0</v>
      </c>
      <c r="CB143" s="304">
        <v>0</v>
      </c>
      <c r="CC143" s="304">
        <v>0</v>
      </c>
      <c r="CD143" s="304">
        <v>0</v>
      </c>
      <c r="CE143" s="304">
        <v>0</v>
      </c>
      <c r="CF143" s="304">
        <v>0</v>
      </c>
      <c r="CG143" s="304">
        <v>0</v>
      </c>
      <c r="CH143" s="304">
        <v>0</v>
      </c>
      <c r="CI143" s="304">
        <v>0</v>
      </c>
      <c r="CJ143" s="304">
        <v>0</v>
      </c>
      <c r="CK143" s="304">
        <v>0</v>
      </c>
      <c r="CL143" s="304">
        <v>0</v>
      </c>
      <c r="CM143" s="304">
        <v>0</v>
      </c>
      <c r="CN143" s="304">
        <v>0</v>
      </c>
      <c r="CO143" s="304">
        <v>0</v>
      </c>
      <c r="CP143" s="304">
        <v>0</v>
      </c>
      <c r="CQ143" s="304">
        <v>0</v>
      </c>
      <c r="CR143" s="304">
        <v>0</v>
      </c>
      <c r="CS143" s="304">
        <v>0</v>
      </c>
      <c r="CT143" s="304">
        <v>0</v>
      </c>
      <c r="CU143" s="304">
        <v>0</v>
      </c>
      <c r="CV143" s="304">
        <v>0</v>
      </c>
      <c r="CW143" s="304">
        <v>0</v>
      </c>
      <c r="CX143" s="304">
        <v>0</v>
      </c>
      <c r="CY143" s="304">
        <v>0</v>
      </c>
      <c r="CZ143" s="304">
        <v>0</v>
      </c>
      <c r="DA143" s="304">
        <v>0</v>
      </c>
      <c r="DB143" s="304">
        <v>0</v>
      </c>
      <c r="DC143" s="304">
        <v>0</v>
      </c>
      <c r="DD143" s="304">
        <v>0</v>
      </c>
      <c r="DE143" s="304">
        <v>0</v>
      </c>
      <c r="DF143" s="304">
        <v>0</v>
      </c>
      <c r="DG143" s="304">
        <v>0</v>
      </c>
      <c r="DH143" s="304">
        <v>0</v>
      </c>
      <c r="DI143" s="304">
        <v>0</v>
      </c>
      <c r="DJ143" s="304">
        <v>0</v>
      </c>
      <c r="DK143" s="304">
        <v>0</v>
      </c>
      <c r="DL143" s="304">
        <v>0</v>
      </c>
      <c r="DM143" s="304">
        <v>0</v>
      </c>
      <c r="DN143" s="304">
        <v>0</v>
      </c>
      <c r="DO143" s="304">
        <v>0</v>
      </c>
      <c r="DP143" s="304">
        <v>0</v>
      </c>
      <c r="DQ143" s="304">
        <v>0</v>
      </c>
      <c r="DR143" s="304">
        <v>0</v>
      </c>
      <c r="DS143" s="304">
        <v>0</v>
      </c>
      <c r="DT143" s="304">
        <v>0</v>
      </c>
      <c r="DU143" s="304">
        <v>0</v>
      </c>
      <c r="DV143" s="304">
        <v>0</v>
      </c>
      <c r="DW143" s="304">
        <v>0</v>
      </c>
      <c r="DX143" s="304">
        <v>0</v>
      </c>
      <c r="DY143" s="304">
        <v>0</v>
      </c>
      <c r="DZ143" s="304">
        <v>0</v>
      </c>
      <c r="EA143" s="304">
        <v>0</v>
      </c>
      <c r="EB143" s="304">
        <v>0</v>
      </c>
      <c r="EC143" s="304">
        <v>0</v>
      </c>
      <c r="ED143" s="304">
        <v>0</v>
      </c>
      <c r="EE143" s="304">
        <v>0</v>
      </c>
      <c r="EF143" s="304">
        <v>0</v>
      </c>
      <c r="EG143" s="304">
        <v>0</v>
      </c>
      <c r="EH143" s="304">
        <v>0</v>
      </c>
      <c r="EI143" s="304">
        <v>0</v>
      </c>
      <c r="EJ143" s="304">
        <v>0</v>
      </c>
      <c r="EK143" s="304">
        <v>0</v>
      </c>
      <c r="EL143" s="304">
        <v>0</v>
      </c>
      <c r="EM143" s="304">
        <v>0</v>
      </c>
      <c r="EN143" s="304">
        <v>0</v>
      </c>
      <c r="EO143" s="304">
        <v>0</v>
      </c>
      <c r="EP143" s="304">
        <v>0</v>
      </c>
      <c r="EQ143" s="304">
        <v>0</v>
      </c>
      <c r="ER143" s="304">
        <v>0</v>
      </c>
      <c r="ES143" s="304">
        <v>0</v>
      </c>
      <c r="ET143" s="304">
        <v>0</v>
      </c>
      <c r="EU143" s="304">
        <v>0</v>
      </c>
      <c r="EV143" s="304">
        <v>0</v>
      </c>
      <c r="EW143" s="304">
        <v>0</v>
      </c>
      <c r="EX143" s="304">
        <v>0</v>
      </c>
      <c r="EY143" s="304">
        <v>0</v>
      </c>
      <c r="EZ143" s="304">
        <v>0</v>
      </c>
      <c r="FA143" s="304">
        <v>0</v>
      </c>
      <c r="FB143" s="304">
        <v>0</v>
      </c>
      <c r="FC143" s="304">
        <v>0</v>
      </c>
      <c r="FD143" s="304">
        <v>0</v>
      </c>
      <c r="FE143" s="304">
        <v>0</v>
      </c>
      <c r="FF143" s="304">
        <v>0</v>
      </c>
      <c r="FG143" s="304">
        <v>0</v>
      </c>
      <c r="FH143" s="304">
        <v>0</v>
      </c>
      <c r="FI143" s="304">
        <v>0</v>
      </c>
      <c r="FJ143" s="304">
        <v>0</v>
      </c>
      <c r="FK143" s="304">
        <v>0</v>
      </c>
      <c r="FL143" s="304">
        <v>0</v>
      </c>
      <c r="FM143" s="304">
        <v>0</v>
      </c>
      <c r="FN143" s="304">
        <v>0</v>
      </c>
      <c r="FO143" s="304">
        <v>0</v>
      </c>
      <c r="FP143" s="304">
        <v>0</v>
      </c>
      <c r="FQ143" s="304">
        <v>0</v>
      </c>
      <c r="FR143" s="304">
        <v>0</v>
      </c>
      <c r="FS143" s="304">
        <v>0</v>
      </c>
      <c r="FT143" s="304">
        <v>0</v>
      </c>
      <c r="FU143" s="304">
        <v>0</v>
      </c>
      <c r="FV143" s="304">
        <v>0</v>
      </c>
      <c r="FW143" s="304">
        <v>0</v>
      </c>
      <c r="FX143" s="304">
        <v>0</v>
      </c>
      <c r="FY143" s="304">
        <v>0</v>
      </c>
      <c r="FZ143" s="304">
        <v>0</v>
      </c>
      <c r="GA143" s="304">
        <v>0</v>
      </c>
      <c r="GB143" s="304">
        <v>0</v>
      </c>
      <c r="GC143" s="304">
        <v>0</v>
      </c>
      <c r="GD143" s="304">
        <v>0</v>
      </c>
      <c r="GE143" s="304">
        <v>0</v>
      </c>
      <c r="GF143" s="304">
        <v>0</v>
      </c>
    </row>
    <row r="144" spans="1:188" s="289" customFormat="1" ht="12.95" customHeight="1" x14ac:dyDescent="0.25">
      <c r="A144" s="290">
        <v>47</v>
      </c>
      <c r="B144" s="319" t="s">
        <v>113</v>
      </c>
      <c r="C144" s="320"/>
      <c r="D144" s="320"/>
      <c r="E144" s="321"/>
      <c r="F144" s="304">
        <v>0</v>
      </c>
      <c r="G144" s="304">
        <v>0</v>
      </c>
      <c r="H144" s="304">
        <v>0</v>
      </c>
      <c r="I144" s="304">
        <v>0</v>
      </c>
      <c r="J144" s="304">
        <v>0</v>
      </c>
      <c r="K144" s="304">
        <v>0</v>
      </c>
      <c r="L144" s="304">
        <v>0</v>
      </c>
      <c r="M144" s="304">
        <v>0</v>
      </c>
      <c r="N144" s="304">
        <v>0</v>
      </c>
      <c r="O144" s="304">
        <v>0</v>
      </c>
      <c r="P144" s="304">
        <v>0</v>
      </c>
      <c r="Q144" s="304">
        <v>0</v>
      </c>
      <c r="R144" s="304">
        <v>0</v>
      </c>
      <c r="S144" s="304">
        <v>0</v>
      </c>
      <c r="T144" s="304">
        <v>0</v>
      </c>
      <c r="U144" s="304">
        <v>0</v>
      </c>
      <c r="V144" s="304">
        <v>0</v>
      </c>
      <c r="W144" s="304">
        <v>0</v>
      </c>
      <c r="X144" s="304">
        <v>0</v>
      </c>
      <c r="Y144" s="304">
        <v>0</v>
      </c>
      <c r="Z144" s="304">
        <v>0</v>
      </c>
      <c r="AA144" s="304">
        <v>0</v>
      </c>
      <c r="AB144" s="304">
        <v>0</v>
      </c>
      <c r="AC144" s="304">
        <v>0</v>
      </c>
      <c r="AD144" s="304">
        <v>0</v>
      </c>
      <c r="AE144" s="304">
        <v>0</v>
      </c>
      <c r="AF144" s="304">
        <v>0</v>
      </c>
      <c r="AG144" s="304">
        <v>0</v>
      </c>
      <c r="AH144" s="304">
        <v>0</v>
      </c>
      <c r="AI144" s="304">
        <v>0</v>
      </c>
      <c r="AJ144" s="304">
        <v>0</v>
      </c>
      <c r="AK144" s="304">
        <v>0</v>
      </c>
      <c r="AL144" s="304">
        <v>0</v>
      </c>
      <c r="AM144" s="304">
        <v>0</v>
      </c>
      <c r="AN144" s="304">
        <v>0</v>
      </c>
      <c r="AO144" s="304">
        <v>0</v>
      </c>
      <c r="AP144" s="304">
        <v>0</v>
      </c>
      <c r="AQ144" s="304">
        <v>0</v>
      </c>
      <c r="AR144" s="304">
        <v>0</v>
      </c>
      <c r="AS144" s="304">
        <v>0</v>
      </c>
      <c r="AT144" s="304">
        <v>0</v>
      </c>
      <c r="AU144" s="304">
        <v>0</v>
      </c>
      <c r="AV144" s="304">
        <v>0</v>
      </c>
      <c r="AW144" s="304">
        <v>0</v>
      </c>
      <c r="AX144" s="304">
        <v>0</v>
      </c>
      <c r="AY144" s="304">
        <v>0</v>
      </c>
      <c r="AZ144" s="304">
        <v>0</v>
      </c>
      <c r="BA144" s="304">
        <v>0</v>
      </c>
      <c r="BB144" s="304">
        <v>0</v>
      </c>
      <c r="BC144" s="304">
        <v>0</v>
      </c>
      <c r="BD144" s="304">
        <v>0</v>
      </c>
      <c r="BE144" s="304">
        <v>0</v>
      </c>
      <c r="BF144" s="304">
        <v>0</v>
      </c>
      <c r="BG144" s="304">
        <v>0</v>
      </c>
      <c r="BH144" s="304">
        <v>0</v>
      </c>
      <c r="BI144" s="304">
        <v>0</v>
      </c>
      <c r="BJ144" s="304">
        <v>0</v>
      </c>
      <c r="BK144" s="304">
        <v>0</v>
      </c>
      <c r="BL144" s="304">
        <v>0</v>
      </c>
      <c r="BM144" s="304">
        <v>0</v>
      </c>
      <c r="BN144" s="304">
        <v>0</v>
      </c>
      <c r="BO144" s="304">
        <v>0</v>
      </c>
      <c r="BP144" s="304">
        <v>0</v>
      </c>
      <c r="BQ144" s="304">
        <v>0</v>
      </c>
      <c r="BR144" s="304">
        <v>0</v>
      </c>
      <c r="BS144" s="304">
        <v>0</v>
      </c>
      <c r="BT144" s="304">
        <v>0</v>
      </c>
      <c r="BU144" s="304">
        <v>0</v>
      </c>
      <c r="BV144" s="304">
        <v>0</v>
      </c>
      <c r="BW144" s="304">
        <v>0</v>
      </c>
      <c r="BX144" s="304">
        <v>0</v>
      </c>
      <c r="BY144" s="304">
        <v>0</v>
      </c>
      <c r="BZ144" s="304">
        <v>0</v>
      </c>
      <c r="CA144" s="304">
        <v>0</v>
      </c>
      <c r="CB144" s="304">
        <v>0</v>
      </c>
      <c r="CC144" s="304">
        <v>0</v>
      </c>
      <c r="CD144" s="304">
        <v>0</v>
      </c>
      <c r="CE144" s="304">
        <v>0</v>
      </c>
      <c r="CF144" s="304">
        <v>0</v>
      </c>
      <c r="CG144" s="304">
        <v>0</v>
      </c>
      <c r="CH144" s="304">
        <v>0</v>
      </c>
      <c r="CI144" s="304">
        <v>0</v>
      </c>
      <c r="CJ144" s="304">
        <v>0</v>
      </c>
      <c r="CK144" s="304">
        <v>0</v>
      </c>
      <c r="CL144" s="304">
        <v>0</v>
      </c>
      <c r="CM144" s="304">
        <v>0</v>
      </c>
      <c r="CN144" s="304">
        <v>0</v>
      </c>
      <c r="CO144" s="304">
        <v>0</v>
      </c>
      <c r="CP144" s="304">
        <v>0</v>
      </c>
      <c r="CQ144" s="304">
        <v>0</v>
      </c>
      <c r="CR144" s="304">
        <v>0</v>
      </c>
      <c r="CS144" s="304">
        <v>0</v>
      </c>
      <c r="CT144" s="304">
        <v>0</v>
      </c>
      <c r="CU144" s="304">
        <v>0</v>
      </c>
      <c r="CV144" s="304">
        <v>0</v>
      </c>
      <c r="CW144" s="304">
        <v>0</v>
      </c>
      <c r="CX144" s="304">
        <v>0</v>
      </c>
      <c r="CY144" s="304">
        <v>0</v>
      </c>
      <c r="CZ144" s="304">
        <v>0</v>
      </c>
      <c r="DA144" s="304">
        <v>0</v>
      </c>
      <c r="DB144" s="304">
        <v>0</v>
      </c>
      <c r="DC144" s="304">
        <v>0</v>
      </c>
      <c r="DD144" s="304">
        <v>0</v>
      </c>
      <c r="DE144" s="304">
        <v>0</v>
      </c>
      <c r="DF144" s="304">
        <v>0</v>
      </c>
      <c r="DG144" s="304">
        <v>0</v>
      </c>
      <c r="DH144" s="304">
        <v>0</v>
      </c>
      <c r="DI144" s="304">
        <v>0</v>
      </c>
      <c r="DJ144" s="304">
        <v>0</v>
      </c>
      <c r="DK144" s="304">
        <v>0</v>
      </c>
      <c r="DL144" s="304">
        <v>0</v>
      </c>
      <c r="DM144" s="304">
        <v>0</v>
      </c>
      <c r="DN144" s="304">
        <v>0</v>
      </c>
      <c r="DO144" s="304">
        <v>0</v>
      </c>
      <c r="DP144" s="304">
        <v>0</v>
      </c>
      <c r="DQ144" s="304">
        <v>0</v>
      </c>
      <c r="DR144" s="304">
        <v>0</v>
      </c>
      <c r="DS144" s="304">
        <v>0</v>
      </c>
      <c r="DT144" s="304">
        <v>0</v>
      </c>
      <c r="DU144" s="304">
        <v>0</v>
      </c>
      <c r="DV144" s="304">
        <v>0</v>
      </c>
      <c r="DW144" s="304">
        <v>0</v>
      </c>
      <c r="DX144" s="304">
        <v>0</v>
      </c>
      <c r="DY144" s="304">
        <v>0</v>
      </c>
      <c r="DZ144" s="304">
        <v>0</v>
      </c>
      <c r="EA144" s="304">
        <v>0</v>
      </c>
      <c r="EB144" s="304">
        <v>0</v>
      </c>
      <c r="EC144" s="304">
        <v>0</v>
      </c>
      <c r="ED144" s="304">
        <v>0</v>
      </c>
      <c r="EE144" s="304">
        <v>0</v>
      </c>
      <c r="EF144" s="304">
        <v>0</v>
      </c>
      <c r="EG144" s="304">
        <v>0</v>
      </c>
      <c r="EH144" s="304">
        <v>0</v>
      </c>
      <c r="EI144" s="304">
        <v>0</v>
      </c>
      <c r="EJ144" s="304">
        <v>0</v>
      </c>
      <c r="EK144" s="304">
        <v>0</v>
      </c>
      <c r="EL144" s="304">
        <v>0</v>
      </c>
      <c r="EM144" s="304">
        <v>0</v>
      </c>
      <c r="EN144" s="304">
        <v>0</v>
      </c>
      <c r="EO144" s="304">
        <v>0</v>
      </c>
      <c r="EP144" s="304">
        <v>0</v>
      </c>
      <c r="EQ144" s="304">
        <v>0</v>
      </c>
      <c r="ER144" s="304">
        <v>0</v>
      </c>
      <c r="ES144" s="304">
        <v>0</v>
      </c>
      <c r="ET144" s="304">
        <v>0</v>
      </c>
      <c r="EU144" s="304">
        <v>0</v>
      </c>
      <c r="EV144" s="304">
        <v>0</v>
      </c>
      <c r="EW144" s="304">
        <v>0</v>
      </c>
      <c r="EX144" s="304">
        <v>0</v>
      </c>
      <c r="EY144" s="304">
        <v>0</v>
      </c>
      <c r="EZ144" s="304">
        <v>0</v>
      </c>
      <c r="FA144" s="304">
        <v>0</v>
      </c>
      <c r="FB144" s="304">
        <v>0</v>
      </c>
      <c r="FC144" s="304">
        <v>0</v>
      </c>
      <c r="FD144" s="304">
        <v>0</v>
      </c>
      <c r="FE144" s="304">
        <v>0</v>
      </c>
      <c r="FF144" s="304">
        <v>0</v>
      </c>
      <c r="FG144" s="304">
        <v>0</v>
      </c>
      <c r="FH144" s="304">
        <v>0</v>
      </c>
      <c r="FI144" s="304">
        <v>0</v>
      </c>
      <c r="FJ144" s="304">
        <v>0</v>
      </c>
      <c r="FK144" s="304">
        <v>0</v>
      </c>
      <c r="FL144" s="304">
        <v>0</v>
      </c>
      <c r="FM144" s="304">
        <v>0</v>
      </c>
      <c r="FN144" s="304">
        <v>0</v>
      </c>
      <c r="FO144" s="304">
        <v>0</v>
      </c>
      <c r="FP144" s="304">
        <v>0</v>
      </c>
      <c r="FQ144" s="304">
        <v>0</v>
      </c>
      <c r="FR144" s="304">
        <v>0</v>
      </c>
      <c r="FS144" s="304">
        <v>0</v>
      </c>
      <c r="FT144" s="304">
        <v>0</v>
      </c>
      <c r="FU144" s="304">
        <v>0</v>
      </c>
      <c r="FV144" s="304">
        <v>0</v>
      </c>
      <c r="FW144" s="304">
        <v>0</v>
      </c>
      <c r="FX144" s="304">
        <v>0</v>
      </c>
      <c r="FY144" s="304">
        <v>0</v>
      </c>
      <c r="FZ144" s="304">
        <v>0</v>
      </c>
      <c r="GA144" s="304">
        <v>0</v>
      </c>
      <c r="GB144" s="304">
        <v>0</v>
      </c>
      <c r="GC144" s="304">
        <v>0</v>
      </c>
      <c r="GD144" s="304">
        <v>0</v>
      </c>
      <c r="GE144" s="304">
        <v>0</v>
      </c>
      <c r="GF144" s="304">
        <v>0</v>
      </c>
    </row>
    <row r="145" spans="1:188" s="289" customFormat="1" ht="12.95" customHeight="1" x14ac:dyDescent="0.25">
      <c r="A145" s="290">
        <v>48</v>
      </c>
      <c r="B145" s="319" t="s">
        <v>114</v>
      </c>
      <c r="C145" s="320"/>
      <c r="D145" s="320"/>
      <c r="E145" s="321"/>
      <c r="F145" s="304">
        <v>0</v>
      </c>
      <c r="G145" s="304">
        <v>0</v>
      </c>
      <c r="H145" s="304">
        <v>0</v>
      </c>
      <c r="I145" s="304">
        <v>0</v>
      </c>
      <c r="J145" s="304">
        <v>0</v>
      </c>
      <c r="K145" s="304">
        <v>0</v>
      </c>
      <c r="L145" s="304">
        <v>0</v>
      </c>
      <c r="M145" s="304">
        <v>0</v>
      </c>
      <c r="N145" s="304">
        <v>0</v>
      </c>
      <c r="O145" s="304">
        <v>0</v>
      </c>
      <c r="P145" s="304">
        <v>0</v>
      </c>
      <c r="Q145" s="304">
        <v>0</v>
      </c>
      <c r="R145" s="304">
        <v>0</v>
      </c>
      <c r="S145" s="304">
        <v>0</v>
      </c>
      <c r="T145" s="304">
        <v>0</v>
      </c>
      <c r="U145" s="304">
        <v>0</v>
      </c>
      <c r="V145" s="304">
        <v>0</v>
      </c>
      <c r="W145" s="304">
        <v>0</v>
      </c>
      <c r="X145" s="304">
        <v>0</v>
      </c>
      <c r="Y145" s="304">
        <v>0</v>
      </c>
      <c r="Z145" s="304">
        <v>0</v>
      </c>
      <c r="AA145" s="304">
        <v>0</v>
      </c>
      <c r="AB145" s="304">
        <v>0</v>
      </c>
      <c r="AC145" s="304">
        <v>0</v>
      </c>
      <c r="AD145" s="304">
        <v>0</v>
      </c>
      <c r="AE145" s="304">
        <v>0</v>
      </c>
      <c r="AF145" s="304">
        <v>0</v>
      </c>
      <c r="AG145" s="304">
        <v>0</v>
      </c>
      <c r="AH145" s="304">
        <v>0</v>
      </c>
      <c r="AI145" s="304">
        <v>0</v>
      </c>
      <c r="AJ145" s="304">
        <v>0</v>
      </c>
      <c r="AK145" s="304">
        <v>0</v>
      </c>
      <c r="AL145" s="304">
        <v>0</v>
      </c>
      <c r="AM145" s="304">
        <v>0</v>
      </c>
      <c r="AN145" s="304">
        <v>0</v>
      </c>
      <c r="AO145" s="304">
        <v>0</v>
      </c>
      <c r="AP145" s="304">
        <v>0</v>
      </c>
      <c r="AQ145" s="304">
        <v>0</v>
      </c>
      <c r="AR145" s="304">
        <v>0</v>
      </c>
      <c r="AS145" s="304">
        <v>0</v>
      </c>
      <c r="AT145" s="304">
        <v>0</v>
      </c>
      <c r="AU145" s="304">
        <v>0</v>
      </c>
      <c r="AV145" s="304">
        <v>0</v>
      </c>
      <c r="AW145" s="304">
        <v>0</v>
      </c>
      <c r="AX145" s="304">
        <v>0</v>
      </c>
      <c r="AY145" s="304">
        <v>0</v>
      </c>
      <c r="AZ145" s="304">
        <v>0</v>
      </c>
      <c r="BA145" s="304">
        <v>0</v>
      </c>
      <c r="BB145" s="304">
        <v>0</v>
      </c>
      <c r="BC145" s="304">
        <v>0</v>
      </c>
      <c r="BD145" s="304">
        <v>0</v>
      </c>
      <c r="BE145" s="304">
        <v>0</v>
      </c>
      <c r="BF145" s="304">
        <v>0</v>
      </c>
      <c r="BG145" s="304">
        <v>0</v>
      </c>
      <c r="BH145" s="304">
        <v>0</v>
      </c>
      <c r="BI145" s="304">
        <v>0</v>
      </c>
      <c r="BJ145" s="304">
        <v>0</v>
      </c>
      <c r="BK145" s="304">
        <v>0</v>
      </c>
      <c r="BL145" s="304">
        <v>0</v>
      </c>
      <c r="BM145" s="304">
        <v>0</v>
      </c>
      <c r="BN145" s="304">
        <v>0</v>
      </c>
      <c r="BO145" s="304">
        <v>0</v>
      </c>
      <c r="BP145" s="304">
        <v>0</v>
      </c>
      <c r="BQ145" s="304">
        <v>0</v>
      </c>
      <c r="BR145" s="304">
        <v>0</v>
      </c>
      <c r="BS145" s="304">
        <v>0</v>
      </c>
      <c r="BT145" s="304">
        <v>0</v>
      </c>
      <c r="BU145" s="304">
        <v>0</v>
      </c>
      <c r="BV145" s="304">
        <v>0</v>
      </c>
      <c r="BW145" s="304">
        <v>0</v>
      </c>
      <c r="BX145" s="304">
        <v>0</v>
      </c>
      <c r="BY145" s="304">
        <v>0</v>
      </c>
      <c r="BZ145" s="304">
        <v>0</v>
      </c>
      <c r="CA145" s="304">
        <v>0</v>
      </c>
      <c r="CB145" s="304">
        <v>0</v>
      </c>
      <c r="CC145" s="304">
        <v>0</v>
      </c>
      <c r="CD145" s="304">
        <v>0</v>
      </c>
      <c r="CE145" s="304">
        <v>0</v>
      </c>
      <c r="CF145" s="304">
        <v>0</v>
      </c>
      <c r="CG145" s="304">
        <v>0</v>
      </c>
      <c r="CH145" s="304">
        <v>0</v>
      </c>
      <c r="CI145" s="304">
        <v>0</v>
      </c>
      <c r="CJ145" s="304">
        <v>0</v>
      </c>
      <c r="CK145" s="304">
        <v>0</v>
      </c>
      <c r="CL145" s="304">
        <v>0</v>
      </c>
      <c r="CM145" s="304">
        <v>0</v>
      </c>
      <c r="CN145" s="304">
        <v>0</v>
      </c>
      <c r="CO145" s="304">
        <v>0</v>
      </c>
      <c r="CP145" s="304">
        <v>0</v>
      </c>
      <c r="CQ145" s="304">
        <v>0</v>
      </c>
      <c r="CR145" s="304">
        <v>0</v>
      </c>
      <c r="CS145" s="304">
        <v>0</v>
      </c>
      <c r="CT145" s="304">
        <v>0</v>
      </c>
      <c r="CU145" s="304">
        <v>0</v>
      </c>
      <c r="CV145" s="304">
        <v>0</v>
      </c>
      <c r="CW145" s="304">
        <v>0</v>
      </c>
      <c r="CX145" s="304">
        <v>0</v>
      </c>
      <c r="CY145" s="304">
        <v>0</v>
      </c>
      <c r="CZ145" s="304">
        <v>0</v>
      </c>
      <c r="DA145" s="304">
        <v>0</v>
      </c>
      <c r="DB145" s="304">
        <v>0</v>
      </c>
      <c r="DC145" s="304">
        <v>0</v>
      </c>
      <c r="DD145" s="304">
        <v>0</v>
      </c>
      <c r="DE145" s="304">
        <v>0</v>
      </c>
      <c r="DF145" s="304">
        <v>0</v>
      </c>
      <c r="DG145" s="304">
        <v>0</v>
      </c>
      <c r="DH145" s="304">
        <v>0</v>
      </c>
      <c r="DI145" s="304">
        <v>0</v>
      </c>
      <c r="DJ145" s="304">
        <v>0</v>
      </c>
      <c r="DK145" s="304">
        <v>0</v>
      </c>
      <c r="DL145" s="304">
        <v>0</v>
      </c>
      <c r="DM145" s="304">
        <v>0</v>
      </c>
      <c r="DN145" s="304">
        <v>0</v>
      </c>
      <c r="DO145" s="304">
        <v>0</v>
      </c>
      <c r="DP145" s="304">
        <v>0</v>
      </c>
      <c r="DQ145" s="304">
        <v>0</v>
      </c>
      <c r="DR145" s="304">
        <v>0</v>
      </c>
      <c r="DS145" s="304">
        <v>0</v>
      </c>
      <c r="DT145" s="304">
        <v>0</v>
      </c>
      <c r="DU145" s="304">
        <v>0</v>
      </c>
      <c r="DV145" s="304">
        <v>0</v>
      </c>
      <c r="DW145" s="304">
        <v>0</v>
      </c>
      <c r="DX145" s="304">
        <v>0</v>
      </c>
      <c r="DY145" s="304">
        <v>0</v>
      </c>
      <c r="DZ145" s="304">
        <v>0</v>
      </c>
      <c r="EA145" s="304">
        <v>0</v>
      </c>
      <c r="EB145" s="304">
        <v>0</v>
      </c>
      <c r="EC145" s="304">
        <v>0</v>
      </c>
      <c r="ED145" s="304">
        <v>0</v>
      </c>
      <c r="EE145" s="304">
        <v>0</v>
      </c>
      <c r="EF145" s="304">
        <v>0</v>
      </c>
      <c r="EG145" s="304">
        <v>0</v>
      </c>
      <c r="EH145" s="304">
        <v>0</v>
      </c>
      <c r="EI145" s="304">
        <v>0</v>
      </c>
      <c r="EJ145" s="304">
        <v>0</v>
      </c>
      <c r="EK145" s="304">
        <v>0</v>
      </c>
      <c r="EL145" s="304">
        <v>0</v>
      </c>
      <c r="EM145" s="304">
        <v>0</v>
      </c>
      <c r="EN145" s="304">
        <v>0</v>
      </c>
      <c r="EO145" s="304">
        <v>0</v>
      </c>
      <c r="EP145" s="304">
        <v>0</v>
      </c>
      <c r="EQ145" s="304">
        <v>0</v>
      </c>
      <c r="ER145" s="304">
        <v>0</v>
      </c>
      <c r="ES145" s="304">
        <v>0</v>
      </c>
      <c r="ET145" s="304">
        <v>0</v>
      </c>
      <c r="EU145" s="304">
        <v>0</v>
      </c>
      <c r="EV145" s="304">
        <v>0</v>
      </c>
      <c r="EW145" s="304">
        <v>0</v>
      </c>
      <c r="EX145" s="304">
        <v>0</v>
      </c>
      <c r="EY145" s="304">
        <v>0</v>
      </c>
      <c r="EZ145" s="304">
        <v>0</v>
      </c>
      <c r="FA145" s="304">
        <v>0</v>
      </c>
      <c r="FB145" s="304">
        <v>0</v>
      </c>
      <c r="FC145" s="304">
        <v>0</v>
      </c>
      <c r="FD145" s="304">
        <v>0</v>
      </c>
      <c r="FE145" s="304">
        <v>0</v>
      </c>
      <c r="FF145" s="304">
        <v>0</v>
      </c>
      <c r="FG145" s="304">
        <v>0</v>
      </c>
      <c r="FH145" s="304">
        <v>0</v>
      </c>
      <c r="FI145" s="304">
        <v>0</v>
      </c>
      <c r="FJ145" s="304">
        <v>0</v>
      </c>
      <c r="FK145" s="304">
        <v>0</v>
      </c>
      <c r="FL145" s="304">
        <v>0</v>
      </c>
      <c r="FM145" s="304">
        <v>0</v>
      </c>
      <c r="FN145" s="304">
        <v>0</v>
      </c>
      <c r="FO145" s="304">
        <v>0</v>
      </c>
      <c r="FP145" s="304">
        <v>0</v>
      </c>
      <c r="FQ145" s="304">
        <v>0</v>
      </c>
      <c r="FR145" s="304">
        <v>0</v>
      </c>
      <c r="FS145" s="304">
        <v>0</v>
      </c>
      <c r="FT145" s="304">
        <v>0</v>
      </c>
      <c r="FU145" s="304">
        <v>0</v>
      </c>
      <c r="FV145" s="304">
        <v>0</v>
      </c>
      <c r="FW145" s="304">
        <v>0</v>
      </c>
      <c r="FX145" s="304">
        <v>0</v>
      </c>
      <c r="FY145" s="304">
        <v>0</v>
      </c>
      <c r="FZ145" s="304">
        <v>0</v>
      </c>
      <c r="GA145" s="304">
        <v>0</v>
      </c>
      <c r="GB145" s="304">
        <v>0</v>
      </c>
      <c r="GC145" s="304">
        <v>0</v>
      </c>
      <c r="GD145" s="304">
        <v>0</v>
      </c>
      <c r="GE145" s="304">
        <v>0</v>
      </c>
      <c r="GF145" s="304">
        <v>0</v>
      </c>
    </row>
    <row r="146" spans="1:188" s="289" customFormat="1" ht="12.95" customHeight="1" x14ac:dyDescent="0.25">
      <c r="A146" s="290">
        <v>49</v>
      </c>
      <c r="B146" s="319" t="s">
        <v>115</v>
      </c>
      <c r="C146" s="320"/>
      <c r="D146" s="320"/>
      <c r="E146" s="321"/>
      <c r="F146" s="304">
        <v>0</v>
      </c>
      <c r="G146" s="304">
        <v>0</v>
      </c>
      <c r="H146" s="304">
        <v>0</v>
      </c>
      <c r="I146" s="304">
        <v>0</v>
      </c>
      <c r="J146" s="304">
        <v>0</v>
      </c>
      <c r="K146" s="304">
        <v>0</v>
      </c>
      <c r="L146" s="304">
        <v>0</v>
      </c>
      <c r="M146" s="304">
        <v>0</v>
      </c>
      <c r="N146" s="304">
        <v>0</v>
      </c>
      <c r="O146" s="304">
        <v>0</v>
      </c>
      <c r="P146" s="304">
        <v>0</v>
      </c>
      <c r="Q146" s="304">
        <v>0</v>
      </c>
      <c r="R146" s="304">
        <v>0</v>
      </c>
      <c r="S146" s="304">
        <v>0</v>
      </c>
      <c r="T146" s="304">
        <v>0</v>
      </c>
      <c r="U146" s="304">
        <v>0</v>
      </c>
      <c r="V146" s="304">
        <v>0</v>
      </c>
      <c r="W146" s="304">
        <v>0</v>
      </c>
      <c r="X146" s="304">
        <v>0</v>
      </c>
      <c r="Y146" s="304">
        <v>0</v>
      </c>
      <c r="Z146" s="304">
        <v>0</v>
      </c>
      <c r="AA146" s="304">
        <v>0</v>
      </c>
      <c r="AB146" s="304">
        <v>0</v>
      </c>
      <c r="AC146" s="304">
        <v>0</v>
      </c>
      <c r="AD146" s="304">
        <v>0</v>
      </c>
      <c r="AE146" s="304">
        <v>0</v>
      </c>
      <c r="AF146" s="304">
        <v>0</v>
      </c>
      <c r="AG146" s="304">
        <v>0</v>
      </c>
      <c r="AH146" s="304">
        <v>0</v>
      </c>
      <c r="AI146" s="304">
        <v>0</v>
      </c>
      <c r="AJ146" s="304">
        <v>0</v>
      </c>
      <c r="AK146" s="304">
        <v>0</v>
      </c>
      <c r="AL146" s="304">
        <v>0</v>
      </c>
      <c r="AM146" s="304">
        <v>0</v>
      </c>
      <c r="AN146" s="304">
        <v>0</v>
      </c>
      <c r="AO146" s="304">
        <v>0</v>
      </c>
      <c r="AP146" s="304">
        <v>0</v>
      </c>
      <c r="AQ146" s="304">
        <v>0</v>
      </c>
      <c r="AR146" s="304">
        <v>0</v>
      </c>
      <c r="AS146" s="304">
        <v>0</v>
      </c>
      <c r="AT146" s="304">
        <v>0</v>
      </c>
      <c r="AU146" s="304">
        <v>0</v>
      </c>
      <c r="AV146" s="304">
        <v>0</v>
      </c>
      <c r="AW146" s="304">
        <v>0</v>
      </c>
      <c r="AX146" s="304">
        <v>0</v>
      </c>
      <c r="AY146" s="304">
        <v>0</v>
      </c>
      <c r="AZ146" s="304">
        <v>0</v>
      </c>
      <c r="BA146" s="304">
        <v>0</v>
      </c>
      <c r="BB146" s="304">
        <v>0</v>
      </c>
      <c r="BC146" s="304">
        <v>0</v>
      </c>
      <c r="BD146" s="304">
        <v>0</v>
      </c>
      <c r="BE146" s="304">
        <v>0</v>
      </c>
      <c r="BF146" s="304">
        <v>0</v>
      </c>
      <c r="BG146" s="304">
        <v>0</v>
      </c>
      <c r="BH146" s="304">
        <v>0</v>
      </c>
      <c r="BI146" s="304">
        <v>0</v>
      </c>
      <c r="BJ146" s="304">
        <v>0</v>
      </c>
      <c r="BK146" s="304">
        <v>0</v>
      </c>
      <c r="BL146" s="304">
        <v>0</v>
      </c>
      <c r="BM146" s="304">
        <v>0</v>
      </c>
      <c r="BN146" s="304">
        <v>0</v>
      </c>
      <c r="BO146" s="304">
        <v>0</v>
      </c>
      <c r="BP146" s="304">
        <v>0</v>
      </c>
      <c r="BQ146" s="304">
        <v>0</v>
      </c>
      <c r="BR146" s="304">
        <v>0</v>
      </c>
      <c r="BS146" s="304">
        <v>0</v>
      </c>
      <c r="BT146" s="304">
        <v>0</v>
      </c>
      <c r="BU146" s="304">
        <v>0</v>
      </c>
      <c r="BV146" s="304">
        <v>0</v>
      </c>
      <c r="BW146" s="304">
        <v>0</v>
      </c>
      <c r="BX146" s="304">
        <v>0</v>
      </c>
      <c r="BY146" s="304">
        <v>0</v>
      </c>
      <c r="BZ146" s="304">
        <v>0</v>
      </c>
      <c r="CA146" s="304">
        <v>0</v>
      </c>
      <c r="CB146" s="304">
        <v>0</v>
      </c>
      <c r="CC146" s="304">
        <v>0</v>
      </c>
      <c r="CD146" s="304">
        <v>0</v>
      </c>
      <c r="CE146" s="304">
        <v>0</v>
      </c>
      <c r="CF146" s="304">
        <v>0</v>
      </c>
      <c r="CG146" s="304">
        <v>0</v>
      </c>
      <c r="CH146" s="304">
        <v>0</v>
      </c>
      <c r="CI146" s="304">
        <v>0</v>
      </c>
      <c r="CJ146" s="304">
        <v>0</v>
      </c>
      <c r="CK146" s="304">
        <v>0</v>
      </c>
      <c r="CL146" s="304">
        <v>0</v>
      </c>
      <c r="CM146" s="304">
        <v>0</v>
      </c>
      <c r="CN146" s="304">
        <v>0</v>
      </c>
      <c r="CO146" s="304">
        <v>0</v>
      </c>
      <c r="CP146" s="304">
        <v>0</v>
      </c>
      <c r="CQ146" s="304">
        <v>0</v>
      </c>
      <c r="CR146" s="304">
        <v>0</v>
      </c>
      <c r="CS146" s="304">
        <v>0</v>
      </c>
      <c r="CT146" s="304">
        <v>0</v>
      </c>
      <c r="CU146" s="304">
        <v>0</v>
      </c>
      <c r="CV146" s="304">
        <v>0</v>
      </c>
      <c r="CW146" s="304">
        <v>0</v>
      </c>
      <c r="CX146" s="304">
        <v>0</v>
      </c>
      <c r="CY146" s="304">
        <v>0</v>
      </c>
      <c r="CZ146" s="304">
        <v>0</v>
      </c>
      <c r="DA146" s="304">
        <v>0</v>
      </c>
      <c r="DB146" s="304">
        <v>0</v>
      </c>
      <c r="DC146" s="304">
        <v>0</v>
      </c>
      <c r="DD146" s="304">
        <v>0</v>
      </c>
      <c r="DE146" s="304">
        <v>0</v>
      </c>
      <c r="DF146" s="304">
        <v>0</v>
      </c>
      <c r="DG146" s="304">
        <v>0</v>
      </c>
      <c r="DH146" s="304">
        <v>0</v>
      </c>
      <c r="DI146" s="304">
        <v>0</v>
      </c>
      <c r="DJ146" s="304">
        <v>0</v>
      </c>
      <c r="DK146" s="304">
        <v>0</v>
      </c>
      <c r="DL146" s="304">
        <v>0</v>
      </c>
      <c r="DM146" s="304">
        <v>0</v>
      </c>
      <c r="DN146" s="304">
        <v>0</v>
      </c>
      <c r="DO146" s="304">
        <v>0</v>
      </c>
      <c r="DP146" s="304">
        <v>0</v>
      </c>
      <c r="DQ146" s="304">
        <v>0</v>
      </c>
      <c r="DR146" s="304">
        <v>0</v>
      </c>
      <c r="DS146" s="304">
        <v>0</v>
      </c>
      <c r="DT146" s="304">
        <v>0</v>
      </c>
      <c r="DU146" s="304">
        <v>0</v>
      </c>
      <c r="DV146" s="304">
        <v>0</v>
      </c>
      <c r="DW146" s="304">
        <v>0</v>
      </c>
      <c r="DX146" s="304">
        <v>0</v>
      </c>
      <c r="DY146" s="304">
        <v>0</v>
      </c>
      <c r="DZ146" s="304">
        <v>0</v>
      </c>
      <c r="EA146" s="304">
        <v>0</v>
      </c>
      <c r="EB146" s="304">
        <v>0</v>
      </c>
      <c r="EC146" s="304">
        <v>0</v>
      </c>
      <c r="ED146" s="304">
        <v>0</v>
      </c>
      <c r="EE146" s="304">
        <v>0</v>
      </c>
      <c r="EF146" s="304">
        <v>0</v>
      </c>
      <c r="EG146" s="304">
        <v>0</v>
      </c>
      <c r="EH146" s="304">
        <v>0</v>
      </c>
      <c r="EI146" s="304">
        <v>0</v>
      </c>
      <c r="EJ146" s="304">
        <v>0</v>
      </c>
      <c r="EK146" s="304">
        <v>0</v>
      </c>
      <c r="EL146" s="304">
        <v>0</v>
      </c>
      <c r="EM146" s="304">
        <v>0</v>
      </c>
      <c r="EN146" s="304">
        <v>0</v>
      </c>
      <c r="EO146" s="304">
        <v>0</v>
      </c>
      <c r="EP146" s="304">
        <v>0</v>
      </c>
      <c r="EQ146" s="304">
        <v>0</v>
      </c>
      <c r="ER146" s="304">
        <v>0</v>
      </c>
      <c r="ES146" s="304">
        <v>0</v>
      </c>
      <c r="ET146" s="304">
        <v>0</v>
      </c>
      <c r="EU146" s="304">
        <v>0</v>
      </c>
      <c r="EV146" s="304">
        <v>0</v>
      </c>
      <c r="EW146" s="304">
        <v>0</v>
      </c>
      <c r="EX146" s="304">
        <v>0</v>
      </c>
      <c r="EY146" s="304">
        <v>0</v>
      </c>
      <c r="EZ146" s="304">
        <v>0</v>
      </c>
      <c r="FA146" s="304">
        <v>0</v>
      </c>
      <c r="FB146" s="304">
        <v>0</v>
      </c>
      <c r="FC146" s="304">
        <v>0</v>
      </c>
      <c r="FD146" s="304">
        <v>0</v>
      </c>
      <c r="FE146" s="304">
        <v>0</v>
      </c>
      <c r="FF146" s="304">
        <v>0</v>
      </c>
      <c r="FG146" s="304">
        <v>0</v>
      </c>
      <c r="FH146" s="304">
        <v>0</v>
      </c>
      <c r="FI146" s="304">
        <v>0</v>
      </c>
      <c r="FJ146" s="304">
        <v>0</v>
      </c>
      <c r="FK146" s="304">
        <v>0</v>
      </c>
      <c r="FL146" s="304">
        <v>0</v>
      </c>
      <c r="FM146" s="304">
        <v>0</v>
      </c>
      <c r="FN146" s="304">
        <v>0</v>
      </c>
      <c r="FO146" s="304">
        <v>0</v>
      </c>
      <c r="FP146" s="304">
        <v>0</v>
      </c>
      <c r="FQ146" s="304">
        <v>0</v>
      </c>
      <c r="FR146" s="304">
        <v>0</v>
      </c>
      <c r="FS146" s="304">
        <v>0</v>
      </c>
      <c r="FT146" s="304">
        <v>0</v>
      </c>
      <c r="FU146" s="304">
        <v>0</v>
      </c>
      <c r="FV146" s="304">
        <v>0</v>
      </c>
      <c r="FW146" s="304">
        <v>0</v>
      </c>
      <c r="FX146" s="304">
        <v>0</v>
      </c>
      <c r="FY146" s="304">
        <v>0</v>
      </c>
      <c r="FZ146" s="304">
        <v>0</v>
      </c>
      <c r="GA146" s="304">
        <v>0</v>
      </c>
      <c r="GB146" s="304">
        <v>0</v>
      </c>
      <c r="GC146" s="304">
        <v>0</v>
      </c>
      <c r="GD146" s="304">
        <v>0</v>
      </c>
      <c r="GE146" s="304">
        <v>0</v>
      </c>
      <c r="GF146" s="304">
        <v>0</v>
      </c>
    </row>
    <row r="147" spans="1:188" s="289" customFormat="1" ht="12.95" customHeight="1" x14ac:dyDescent="0.25">
      <c r="A147" s="290">
        <v>50</v>
      </c>
      <c r="B147" s="319" t="s">
        <v>116</v>
      </c>
      <c r="C147" s="320"/>
      <c r="D147" s="320"/>
      <c r="E147" s="321"/>
      <c r="F147" s="304">
        <v>0</v>
      </c>
      <c r="G147" s="304">
        <v>0</v>
      </c>
      <c r="H147" s="304">
        <v>0</v>
      </c>
      <c r="I147" s="304">
        <v>0</v>
      </c>
      <c r="J147" s="304">
        <v>0</v>
      </c>
      <c r="K147" s="304">
        <v>0</v>
      </c>
      <c r="L147" s="304">
        <v>0</v>
      </c>
      <c r="M147" s="304">
        <v>0</v>
      </c>
      <c r="N147" s="304">
        <v>0</v>
      </c>
      <c r="O147" s="304">
        <v>0</v>
      </c>
      <c r="P147" s="304">
        <v>0</v>
      </c>
      <c r="Q147" s="304">
        <v>0</v>
      </c>
      <c r="R147" s="304">
        <v>0</v>
      </c>
      <c r="S147" s="304">
        <v>0</v>
      </c>
      <c r="T147" s="304">
        <v>0</v>
      </c>
      <c r="U147" s="304">
        <v>0</v>
      </c>
      <c r="V147" s="304">
        <v>0</v>
      </c>
      <c r="W147" s="304">
        <v>0</v>
      </c>
      <c r="X147" s="304">
        <v>0</v>
      </c>
      <c r="Y147" s="304">
        <v>0</v>
      </c>
      <c r="Z147" s="304">
        <v>0</v>
      </c>
      <c r="AA147" s="304">
        <v>0</v>
      </c>
      <c r="AB147" s="304">
        <v>0</v>
      </c>
      <c r="AC147" s="304">
        <v>0</v>
      </c>
      <c r="AD147" s="304">
        <v>0</v>
      </c>
      <c r="AE147" s="304">
        <v>0</v>
      </c>
      <c r="AF147" s="304">
        <v>0</v>
      </c>
      <c r="AG147" s="304">
        <v>0</v>
      </c>
      <c r="AH147" s="304">
        <v>0</v>
      </c>
      <c r="AI147" s="304">
        <v>0</v>
      </c>
      <c r="AJ147" s="304">
        <v>0</v>
      </c>
      <c r="AK147" s="304">
        <v>0</v>
      </c>
      <c r="AL147" s="304">
        <v>0</v>
      </c>
      <c r="AM147" s="304">
        <v>0</v>
      </c>
      <c r="AN147" s="304">
        <v>0</v>
      </c>
      <c r="AO147" s="304">
        <v>0</v>
      </c>
      <c r="AP147" s="304">
        <v>0</v>
      </c>
      <c r="AQ147" s="304">
        <v>0</v>
      </c>
      <c r="AR147" s="304">
        <v>0</v>
      </c>
      <c r="AS147" s="304">
        <v>0</v>
      </c>
      <c r="AT147" s="304">
        <v>0</v>
      </c>
      <c r="AU147" s="304">
        <v>0</v>
      </c>
      <c r="AV147" s="304">
        <v>0</v>
      </c>
      <c r="AW147" s="304">
        <v>0</v>
      </c>
      <c r="AX147" s="304">
        <v>0</v>
      </c>
      <c r="AY147" s="304">
        <v>0</v>
      </c>
      <c r="AZ147" s="304">
        <v>0</v>
      </c>
      <c r="BA147" s="304">
        <v>0</v>
      </c>
      <c r="BB147" s="304">
        <v>0</v>
      </c>
      <c r="BC147" s="304">
        <v>0</v>
      </c>
      <c r="BD147" s="304">
        <v>0</v>
      </c>
      <c r="BE147" s="304">
        <v>0</v>
      </c>
      <c r="BF147" s="304">
        <v>0</v>
      </c>
      <c r="BG147" s="304">
        <v>0</v>
      </c>
      <c r="BH147" s="304">
        <v>0</v>
      </c>
      <c r="BI147" s="304">
        <v>0</v>
      </c>
      <c r="BJ147" s="304">
        <v>0</v>
      </c>
      <c r="BK147" s="304">
        <v>0</v>
      </c>
      <c r="BL147" s="304">
        <v>0</v>
      </c>
      <c r="BM147" s="304">
        <v>0</v>
      </c>
      <c r="BN147" s="304">
        <v>0</v>
      </c>
      <c r="BO147" s="304">
        <v>0</v>
      </c>
      <c r="BP147" s="304">
        <v>0</v>
      </c>
      <c r="BQ147" s="304">
        <v>0</v>
      </c>
      <c r="BR147" s="304">
        <v>0</v>
      </c>
      <c r="BS147" s="304">
        <v>0</v>
      </c>
      <c r="BT147" s="304">
        <v>0</v>
      </c>
      <c r="BU147" s="304">
        <v>0</v>
      </c>
      <c r="BV147" s="304">
        <v>0</v>
      </c>
      <c r="BW147" s="304">
        <v>0</v>
      </c>
      <c r="BX147" s="304">
        <v>0</v>
      </c>
      <c r="BY147" s="304">
        <v>0</v>
      </c>
      <c r="BZ147" s="304">
        <v>0</v>
      </c>
      <c r="CA147" s="304">
        <v>0</v>
      </c>
      <c r="CB147" s="304">
        <v>0</v>
      </c>
      <c r="CC147" s="304">
        <v>0</v>
      </c>
      <c r="CD147" s="304">
        <v>0</v>
      </c>
      <c r="CE147" s="304">
        <v>0</v>
      </c>
      <c r="CF147" s="304">
        <v>0</v>
      </c>
      <c r="CG147" s="304">
        <v>0</v>
      </c>
      <c r="CH147" s="304">
        <v>0</v>
      </c>
      <c r="CI147" s="304">
        <v>0</v>
      </c>
      <c r="CJ147" s="304">
        <v>0</v>
      </c>
      <c r="CK147" s="304">
        <v>0</v>
      </c>
      <c r="CL147" s="304">
        <v>0</v>
      </c>
      <c r="CM147" s="304">
        <v>0</v>
      </c>
      <c r="CN147" s="304">
        <v>0</v>
      </c>
      <c r="CO147" s="304">
        <v>0</v>
      </c>
      <c r="CP147" s="304">
        <v>0</v>
      </c>
      <c r="CQ147" s="304">
        <v>0</v>
      </c>
      <c r="CR147" s="304">
        <v>0</v>
      </c>
      <c r="CS147" s="304">
        <v>0</v>
      </c>
      <c r="CT147" s="304">
        <v>0</v>
      </c>
      <c r="CU147" s="304">
        <v>0</v>
      </c>
      <c r="CV147" s="304">
        <v>0</v>
      </c>
      <c r="CW147" s="304">
        <v>0</v>
      </c>
      <c r="CX147" s="304">
        <v>0</v>
      </c>
      <c r="CY147" s="304">
        <v>0</v>
      </c>
      <c r="CZ147" s="304">
        <v>0</v>
      </c>
      <c r="DA147" s="304">
        <v>0</v>
      </c>
      <c r="DB147" s="304">
        <v>0</v>
      </c>
      <c r="DC147" s="304">
        <v>0</v>
      </c>
      <c r="DD147" s="304">
        <v>0</v>
      </c>
      <c r="DE147" s="304">
        <v>0</v>
      </c>
      <c r="DF147" s="304">
        <v>0</v>
      </c>
      <c r="DG147" s="304">
        <v>0</v>
      </c>
      <c r="DH147" s="304">
        <v>0</v>
      </c>
      <c r="DI147" s="304">
        <v>0</v>
      </c>
      <c r="DJ147" s="304">
        <v>0</v>
      </c>
      <c r="DK147" s="304">
        <v>0</v>
      </c>
      <c r="DL147" s="304">
        <v>0</v>
      </c>
      <c r="DM147" s="304">
        <v>0</v>
      </c>
      <c r="DN147" s="304">
        <v>0</v>
      </c>
      <c r="DO147" s="304">
        <v>0</v>
      </c>
      <c r="DP147" s="304">
        <v>0</v>
      </c>
      <c r="DQ147" s="304">
        <v>0</v>
      </c>
      <c r="DR147" s="304">
        <v>0</v>
      </c>
      <c r="DS147" s="304">
        <v>0</v>
      </c>
      <c r="DT147" s="304">
        <v>0</v>
      </c>
      <c r="DU147" s="304">
        <v>0</v>
      </c>
      <c r="DV147" s="304">
        <v>0</v>
      </c>
      <c r="DW147" s="304">
        <v>0</v>
      </c>
      <c r="DX147" s="304">
        <v>0</v>
      </c>
      <c r="DY147" s="304">
        <v>0</v>
      </c>
      <c r="DZ147" s="304">
        <v>0</v>
      </c>
      <c r="EA147" s="304">
        <v>0</v>
      </c>
      <c r="EB147" s="304">
        <v>0</v>
      </c>
      <c r="EC147" s="304">
        <v>0</v>
      </c>
      <c r="ED147" s="304">
        <v>0</v>
      </c>
      <c r="EE147" s="304">
        <v>0</v>
      </c>
      <c r="EF147" s="304">
        <v>0</v>
      </c>
      <c r="EG147" s="304">
        <v>0</v>
      </c>
      <c r="EH147" s="304">
        <v>0</v>
      </c>
      <c r="EI147" s="304">
        <v>0</v>
      </c>
      <c r="EJ147" s="304">
        <v>0</v>
      </c>
      <c r="EK147" s="304">
        <v>0</v>
      </c>
      <c r="EL147" s="304">
        <v>0</v>
      </c>
      <c r="EM147" s="304">
        <v>0</v>
      </c>
      <c r="EN147" s="304">
        <v>0</v>
      </c>
      <c r="EO147" s="304">
        <v>0</v>
      </c>
      <c r="EP147" s="304">
        <v>0</v>
      </c>
      <c r="EQ147" s="304">
        <v>0</v>
      </c>
      <c r="ER147" s="304">
        <v>0</v>
      </c>
      <c r="ES147" s="304">
        <v>0</v>
      </c>
      <c r="ET147" s="304">
        <v>0</v>
      </c>
      <c r="EU147" s="304">
        <v>0</v>
      </c>
      <c r="EV147" s="304">
        <v>0</v>
      </c>
      <c r="EW147" s="304">
        <v>0</v>
      </c>
      <c r="EX147" s="304">
        <v>0</v>
      </c>
      <c r="EY147" s="304">
        <v>0</v>
      </c>
      <c r="EZ147" s="304">
        <v>0</v>
      </c>
      <c r="FA147" s="304">
        <v>0</v>
      </c>
      <c r="FB147" s="304">
        <v>0</v>
      </c>
      <c r="FC147" s="304">
        <v>0</v>
      </c>
      <c r="FD147" s="304">
        <v>0</v>
      </c>
      <c r="FE147" s="304">
        <v>0</v>
      </c>
      <c r="FF147" s="304">
        <v>0</v>
      </c>
      <c r="FG147" s="304">
        <v>0</v>
      </c>
      <c r="FH147" s="304">
        <v>0</v>
      </c>
      <c r="FI147" s="304">
        <v>0</v>
      </c>
      <c r="FJ147" s="304">
        <v>0</v>
      </c>
      <c r="FK147" s="304">
        <v>0</v>
      </c>
      <c r="FL147" s="304">
        <v>0</v>
      </c>
      <c r="FM147" s="304">
        <v>0</v>
      </c>
      <c r="FN147" s="304">
        <v>0</v>
      </c>
      <c r="FO147" s="304">
        <v>0</v>
      </c>
      <c r="FP147" s="304">
        <v>0</v>
      </c>
      <c r="FQ147" s="304">
        <v>0</v>
      </c>
      <c r="FR147" s="304">
        <v>0</v>
      </c>
      <c r="FS147" s="304">
        <v>0</v>
      </c>
      <c r="FT147" s="304">
        <v>0</v>
      </c>
      <c r="FU147" s="304">
        <v>0</v>
      </c>
      <c r="FV147" s="304">
        <v>0</v>
      </c>
      <c r="FW147" s="304">
        <v>0</v>
      </c>
      <c r="FX147" s="304">
        <v>0</v>
      </c>
      <c r="FY147" s="304">
        <v>0</v>
      </c>
      <c r="FZ147" s="304">
        <v>0</v>
      </c>
      <c r="GA147" s="304">
        <v>0</v>
      </c>
      <c r="GB147" s="304">
        <v>0</v>
      </c>
      <c r="GC147" s="304">
        <v>0</v>
      </c>
      <c r="GD147" s="304">
        <v>0</v>
      </c>
      <c r="GE147" s="304">
        <v>0</v>
      </c>
      <c r="GF147" s="304">
        <v>0</v>
      </c>
    </row>
    <row r="148" spans="1:188" ht="12.95" customHeight="1" x14ac:dyDescent="0.25">
      <c r="A148" s="309">
        <v>51</v>
      </c>
      <c r="B148" s="310" t="s">
        <v>76</v>
      </c>
      <c r="C148" s="311"/>
      <c r="D148" s="311"/>
      <c r="E148" s="312"/>
      <c r="F148" s="184">
        <f>F107+F108+F109+F110+F111+F112+F113+F114+F115+F116+F117+F123+F124+F125+F142+F144+F145+F146+F147</f>
        <v>0</v>
      </c>
      <c r="G148" s="184">
        <f t="shared" ref="G148:BR148" si="50">G107+G108+G109+G110+G111+G112+G113+G114+G115+G116+G117+G123+G124+G125+G142+G144+G145+G146+G147</f>
        <v>0</v>
      </c>
      <c r="H148" s="184">
        <f t="shared" si="50"/>
        <v>0</v>
      </c>
      <c r="I148" s="184">
        <f t="shared" si="50"/>
        <v>0</v>
      </c>
      <c r="J148" s="184">
        <f t="shared" si="50"/>
        <v>0</v>
      </c>
      <c r="K148" s="184">
        <f t="shared" si="50"/>
        <v>0</v>
      </c>
      <c r="L148" s="184">
        <f t="shared" si="50"/>
        <v>0</v>
      </c>
      <c r="M148" s="184">
        <f t="shared" si="50"/>
        <v>0</v>
      </c>
      <c r="N148" s="184">
        <f t="shared" si="50"/>
        <v>0</v>
      </c>
      <c r="O148" s="184">
        <f t="shared" si="50"/>
        <v>0</v>
      </c>
      <c r="P148" s="184">
        <f t="shared" si="50"/>
        <v>0</v>
      </c>
      <c r="Q148" s="184">
        <f t="shared" si="50"/>
        <v>0</v>
      </c>
      <c r="R148" s="184">
        <f t="shared" si="50"/>
        <v>0</v>
      </c>
      <c r="S148" s="184">
        <f t="shared" si="50"/>
        <v>0</v>
      </c>
      <c r="T148" s="184">
        <f t="shared" si="50"/>
        <v>0</v>
      </c>
      <c r="U148" s="184">
        <f t="shared" si="50"/>
        <v>0</v>
      </c>
      <c r="V148" s="184">
        <f t="shared" si="50"/>
        <v>0</v>
      </c>
      <c r="W148" s="184">
        <f t="shared" si="50"/>
        <v>0</v>
      </c>
      <c r="X148" s="184">
        <f t="shared" si="50"/>
        <v>0</v>
      </c>
      <c r="Y148" s="184">
        <f t="shared" si="50"/>
        <v>0</v>
      </c>
      <c r="Z148" s="184">
        <f t="shared" si="50"/>
        <v>0</v>
      </c>
      <c r="AA148" s="184">
        <f t="shared" si="50"/>
        <v>0</v>
      </c>
      <c r="AB148" s="184">
        <f t="shared" si="50"/>
        <v>0</v>
      </c>
      <c r="AC148" s="184">
        <f t="shared" si="50"/>
        <v>0</v>
      </c>
      <c r="AD148" s="184">
        <f t="shared" si="50"/>
        <v>0</v>
      </c>
      <c r="AE148" s="184">
        <f t="shared" si="50"/>
        <v>0</v>
      </c>
      <c r="AF148" s="184">
        <f t="shared" si="50"/>
        <v>0</v>
      </c>
      <c r="AG148" s="184">
        <f t="shared" si="50"/>
        <v>0</v>
      </c>
      <c r="AH148" s="184">
        <f t="shared" si="50"/>
        <v>0</v>
      </c>
      <c r="AI148" s="184">
        <f t="shared" si="50"/>
        <v>0</v>
      </c>
      <c r="AJ148" s="184">
        <f t="shared" si="50"/>
        <v>0</v>
      </c>
      <c r="AK148" s="184">
        <f t="shared" si="50"/>
        <v>0</v>
      </c>
      <c r="AL148" s="184">
        <f t="shared" si="50"/>
        <v>0</v>
      </c>
      <c r="AM148" s="184">
        <f t="shared" si="50"/>
        <v>0</v>
      </c>
      <c r="AN148" s="184">
        <f t="shared" si="50"/>
        <v>0</v>
      </c>
      <c r="AO148" s="184">
        <f t="shared" si="50"/>
        <v>0</v>
      </c>
      <c r="AP148" s="184">
        <f t="shared" si="50"/>
        <v>0</v>
      </c>
      <c r="AQ148" s="184">
        <f t="shared" si="50"/>
        <v>0</v>
      </c>
      <c r="AR148" s="184">
        <f t="shared" si="50"/>
        <v>0</v>
      </c>
      <c r="AS148" s="184">
        <f t="shared" si="50"/>
        <v>0</v>
      </c>
      <c r="AT148" s="184">
        <f t="shared" si="50"/>
        <v>0</v>
      </c>
      <c r="AU148" s="184">
        <f t="shared" si="50"/>
        <v>0</v>
      </c>
      <c r="AV148" s="184">
        <f t="shared" si="50"/>
        <v>0</v>
      </c>
      <c r="AW148" s="184">
        <f t="shared" si="50"/>
        <v>0</v>
      </c>
      <c r="AX148" s="184">
        <f t="shared" si="50"/>
        <v>0</v>
      </c>
      <c r="AY148" s="184">
        <f t="shared" si="50"/>
        <v>0</v>
      </c>
      <c r="AZ148" s="184">
        <f t="shared" si="50"/>
        <v>0</v>
      </c>
      <c r="BA148" s="184">
        <f t="shared" si="50"/>
        <v>0</v>
      </c>
      <c r="BB148" s="184">
        <f t="shared" si="50"/>
        <v>0</v>
      </c>
      <c r="BC148" s="184">
        <f t="shared" si="50"/>
        <v>0</v>
      </c>
      <c r="BD148" s="184">
        <f t="shared" si="50"/>
        <v>0</v>
      </c>
      <c r="BE148" s="184">
        <f t="shared" si="50"/>
        <v>0</v>
      </c>
      <c r="BF148" s="184">
        <f t="shared" si="50"/>
        <v>0</v>
      </c>
      <c r="BG148" s="184">
        <f t="shared" si="50"/>
        <v>0</v>
      </c>
      <c r="BH148" s="184">
        <f t="shared" si="50"/>
        <v>0</v>
      </c>
      <c r="BI148" s="184">
        <f t="shared" si="50"/>
        <v>0</v>
      </c>
      <c r="BJ148" s="184">
        <f t="shared" si="50"/>
        <v>0</v>
      </c>
      <c r="BK148" s="184">
        <f t="shared" si="50"/>
        <v>0</v>
      </c>
      <c r="BL148" s="184">
        <f t="shared" si="50"/>
        <v>0</v>
      </c>
      <c r="BM148" s="184">
        <f t="shared" si="50"/>
        <v>0</v>
      </c>
      <c r="BN148" s="184">
        <f t="shared" si="50"/>
        <v>0</v>
      </c>
      <c r="BO148" s="184">
        <f t="shared" si="50"/>
        <v>0</v>
      </c>
      <c r="BP148" s="184">
        <f t="shared" si="50"/>
        <v>0</v>
      </c>
      <c r="BQ148" s="184">
        <f t="shared" si="50"/>
        <v>0</v>
      </c>
      <c r="BR148" s="184">
        <f t="shared" si="50"/>
        <v>0</v>
      </c>
      <c r="BS148" s="184">
        <f t="shared" ref="BS148:ED148" si="51">BS107+BS108+BS109+BS110+BS111+BS112+BS113+BS114+BS115+BS116+BS117+BS123+BS124+BS125+BS142+BS144+BS145+BS146+BS147</f>
        <v>0</v>
      </c>
      <c r="BT148" s="184">
        <f t="shared" si="51"/>
        <v>0</v>
      </c>
      <c r="BU148" s="184">
        <f t="shared" si="51"/>
        <v>0</v>
      </c>
      <c r="BV148" s="184">
        <f t="shared" si="51"/>
        <v>0</v>
      </c>
      <c r="BW148" s="184">
        <f t="shared" si="51"/>
        <v>0</v>
      </c>
      <c r="BX148" s="184">
        <f t="shared" si="51"/>
        <v>0</v>
      </c>
      <c r="BY148" s="184">
        <f t="shared" si="51"/>
        <v>0</v>
      </c>
      <c r="BZ148" s="184">
        <f t="shared" si="51"/>
        <v>0</v>
      </c>
      <c r="CA148" s="184">
        <f t="shared" si="51"/>
        <v>0</v>
      </c>
      <c r="CB148" s="184">
        <f t="shared" si="51"/>
        <v>0</v>
      </c>
      <c r="CC148" s="184">
        <f t="shared" si="51"/>
        <v>0</v>
      </c>
      <c r="CD148" s="184">
        <f t="shared" si="51"/>
        <v>0</v>
      </c>
      <c r="CE148" s="184">
        <f t="shared" si="51"/>
        <v>0</v>
      </c>
      <c r="CF148" s="184">
        <f t="shared" si="51"/>
        <v>0</v>
      </c>
      <c r="CG148" s="184">
        <f t="shared" si="51"/>
        <v>0</v>
      </c>
      <c r="CH148" s="184">
        <f t="shared" si="51"/>
        <v>0</v>
      </c>
      <c r="CI148" s="184">
        <f t="shared" si="51"/>
        <v>0</v>
      </c>
      <c r="CJ148" s="184">
        <f t="shared" si="51"/>
        <v>0</v>
      </c>
      <c r="CK148" s="184">
        <f t="shared" si="51"/>
        <v>0</v>
      </c>
      <c r="CL148" s="184">
        <f t="shared" si="51"/>
        <v>0</v>
      </c>
      <c r="CM148" s="184">
        <f t="shared" si="51"/>
        <v>0</v>
      </c>
      <c r="CN148" s="184">
        <f t="shared" si="51"/>
        <v>0</v>
      </c>
      <c r="CO148" s="184">
        <f t="shared" si="51"/>
        <v>0</v>
      </c>
      <c r="CP148" s="184">
        <f t="shared" si="51"/>
        <v>0</v>
      </c>
      <c r="CQ148" s="184">
        <f t="shared" si="51"/>
        <v>0</v>
      </c>
      <c r="CR148" s="184">
        <f t="shared" si="51"/>
        <v>0</v>
      </c>
      <c r="CS148" s="184">
        <f t="shared" si="51"/>
        <v>0</v>
      </c>
      <c r="CT148" s="184">
        <f t="shared" si="51"/>
        <v>0</v>
      </c>
      <c r="CU148" s="184">
        <f t="shared" si="51"/>
        <v>0</v>
      </c>
      <c r="CV148" s="184">
        <f t="shared" si="51"/>
        <v>0</v>
      </c>
      <c r="CW148" s="184">
        <f t="shared" si="51"/>
        <v>0</v>
      </c>
      <c r="CX148" s="184">
        <f t="shared" si="51"/>
        <v>0</v>
      </c>
      <c r="CY148" s="184">
        <f t="shared" si="51"/>
        <v>0</v>
      </c>
      <c r="CZ148" s="184">
        <f t="shared" si="51"/>
        <v>0</v>
      </c>
      <c r="DA148" s="184">
        <f t="shared" si="51"/>
        <v>0</v>
      </c>
      <c r="DB148" s="184">
        <f t="shared" si="51"/>
        <v>0</v>
      </c>
      <c r="DC148" s="184">
        <f t="shared" si="51"/>
        <v>0</v>
      </c>
      <c r="DD148" s="184">
        <f t="shared" si="51"/>
        <v>0</v>
      </c>
      <c r="DE148" s="184">
        <f t="shared" si="51"/>
        <v>0</v>
      </c>
      <c r="DF148" s="184">
        <f t="shared" si="51"/>
        <v>0</v>
      </c>
      <c r="DG148" s="184">
        <f t="shared" si="51"/>
        <v>0</v>
      </c>
      <c r="DH148" s="184">
        <f t="shared" si="51"/>
        <v>0</v>
      </c>
      <c r="DI148" s="184">
        <f t="shared" si="51"/>
        <v>0</v>
      </c>
      <c r="DJ148" s="184">
        <f t="shared" si="51"/>
        <v>0</v>
      </c>
      <c r="DK148" s="184">
        <f t="shared" si="51"/>
        <v>0</v>
      </c>
      <c r="DL148" s="184">
        <f t="shared" si="51"/>
        <v>0</v>
      </c>
      <c r="DM148" s="184">
        <f t="shared" si="51"/>
        <v>0</v>
      </c>
      <c r="DN148" s="184">
        <f t="shared" si="51"/>
        <v>0</v>
      </c>
      <c r="DO148" s="184">
        <f t="shared" si="51"/>
        <v>0</v>
      </c>
      <c r="DP148" s="184">
        <f t="shared" si="51"/>
        <v>0</v>
      </c>
      <c r="DQ148" s="184">
        <f t="shared" si="51"/>
        <v>0</v>
      </c>
      <c r="DR148" s="184">
        <f t="shared" si="51"/>
        <v>0</v>
      </c>
      <c r="DS148" s="184">
        <f t="shared" si="51"/>
        <v>0</v>
      </c>
      <c r="DT148" s="184">
        <f t="shared" si="51"/>
        <v>0</v>
      </c>
      <c r="DU148" s="184">
        <f t="shared" si="51"/>
        <v>0</v>
      </c>
      <c r="DV148" s="184">
        <f t="shared" si="51"/>
        <v>0</v>
      </c>
      <c r="DW148" s="184">
        <f t="shared" si="51"/>
        <v>0</v>
      </c>
      <c r="DX148" s="184">
        <f t="shared" si="51"/>
        <v>0</v>
      </c>
      <c r="DY148" s="184">
        <f t="shared" si="51"/>
        <v>0</v>
      </c>
      <c r="DZ148" s="184">
        <f t="shared" si="51"/>
        <v>0</v>
      </c>
      <c r="EA148" s="184">
        <f t="shared" si="51"/>
        <v>0</v>
      </c>
      <c r="EB148" s="184">
        <f t="shared" si="51"/>
        <v>0</v>
      </c>
      <c r="EC148" s="184">
        <f t="shared" si="51"/>
        <v>0</v>
      </c>
      <c r="ED148" s="184">
        <f t="shared" si="51"/>
        <v>0</v>
      </c>
      <c r="EE148" s="184">
        <f t="shared" ref="EE148:GF148" si="52">EE107+EE108+EE109+EE110+EE111+EE112+EE113+EE114+EE115+EE116+EE117+EE123+EE124+EE125+EE142+EE144+EE145+EE146+EE147</f>
        <v>0</v>
      </c>
      <c r="EF148" s="184">
        <f t="shared" si="52"/>
        <v>0</v>
      </c>
      <c r="EG148" s="184">
        <f t="shared" si="52"/>
        <v>0</v>
      </c>
      <c r="EH148" s="184">
        <f t="shared" si="52"/>
        <v>0</v>
      </c>
      <c r="EI148" s="184">
        <f t="shared" si="52"/>
        <v>0</v>
      </c>
      <c r="EJ148" s="184">
        <f t="shared" si="52"/>
        <v>0</v>
      </c>
      <c r="EK148" s="184">
        <f t="shared" si="52"/>
        <v>0</v>
      </c>
      <c r="EL148" s="184">
        <f t="shared" si="52"/>
        <v>0</v>
      </c>
      <c r="EM148" s="184">
        <f t="shared" si="52"/>
        <v>0</v>
      </c>
      <c r="EN148" s="184">
        <f t="shared" si="52"/>
        <v>0</v>
      </c>
      <c r="EO148" s="184">
        <f t="shared" si="52"/>
        <v>0</v>
      </c>
      <c r="EP148" s="184">
        <f t="shared" si="52"/>
        <v>0</v>
      </c>
      <c r="EQ148" s="184">
        <f t="shared" si="52"/>
        <v>0</v>
      </c>
      <c r="ER148" s="184">
        <f t="shared" si="52"/>
        <v>0</v>
      </c>
      <c r="ES148" s="184">
        <f t="shared" si="52"/>
        <v>0</v>
      </c>
      <c r="ET148" s="184">
        <f t="shared" si="52"/>
        <v>0</v>
      </c>
      <c r="EU148" s="184">
        <f t="shared" si="52"/>
        <v>0</v>
      </c>
      <c r="EV148" s="184">
        <f t="shared" si="52"/>
        <v>0</v>
      </c>
      <c r="EW148" s="184">
        <f t="shared" si="52"/>
        <v>0</v>
      </c>
      <c r="EX148" s="184">
        <f t="shared" si="52"/>
        <v>0</v>
      </c>
      <c r="EY148" s="184">
        <f t="shared" si="52"/>
        <v>0</v>
      </c>
      <c r="EZ148" s="184">
        <f t="shared" si="52"/>
        <v>0</v>
      </c>
      <c r="FA148" s="184">
        <f t="shared" si="52"/>
        <v>0</v>
      </c>
      <c r="FB148" s="184">
        <f t="shared" si="52"/>
        <v>0</v>
      </c>
      <c r="FC148" s="184">
        <f t="shared" si="52"/>
        <v>0</v>
      </c>
      <c r="FD148" s="184">
        <f t="shared" si="52"/>
        <v>0</v>
      </c>
      <c r="FE148" s="184">
        <f t="shared" si="52"/>
        <v>0</v>
      </c>
      <c r="FF148" s="184">
        <f t="shared" si="52"/>
        <v>0</v>
      </c>
      <c r="FG148" s="184">
        <f t="shared" si="52"/>
        <v>0</v>
      </c>
      <c r="FH148" s="184">
        <f t="shared" si="52"/>
        <v>0</v>
      </c>
      <c r="FI148" s="184">
        <f t="shared" si="52"/>
        <v>0</v>
      </c>
      <c r="FJ148" s="184">
        <f t="shared" si="52"/>
        <v>0</v>
      </c>
      <c r="FK148" s="184">
        <f t="shared" si="52"/>
        <v>0</v>
      </c>
      <c r="FL148" s="184">
        <f t="shared" si="52"/>
        <v>0</v>
      </c>
      <c r="FM148" s="184">
        <f t="shared" si="52"/>
        <v>0</v>
      </c>
      <c r="FN148" s="184">
        <f t="shared" si="52"/>
        <v>0</v>
      </c>
      <c r="FO148" s="184">
        <f t="shared" si="52"/>
        <v>0</v>
      </c>
      <c r="FP148" s="184">
        <f t="shared" si="52"/>
        <v>0</v>
      </c>
      <c r="FQ148" s="184">
        <f t="shared" si="52"/>
        <v>0</v>
      </c>
      <c r="FR148" s="184">
        <f t="shared" si="52"/>
        <v>0</v>
      </c>
      <c r="FS148" s="184">
        <f t="shared" si="52"/>
        <v>0</v>
      </c>
      <c r="FT148" s="184">
        <f t="shared" si="52"/>
        <v>0</v>
      </c>
      <c r="FU148" s="184">
        <f t="shared" si="52"/>
        <v>0</v>
      </c>
      <c r="FV148" s="184">
        <f t="shared" si="52"/>
        <v>0</v>
      </c>
      <c r="FW148" s="184">
        <f t="shared" si="52"/>
        <v>0</v>
      </c>
      <c r="FX148" s="184">
        <f t="shared" si="52"/>
        <v>0</v>
      </c>
      <c r="FY148" s="184">
        <f t="shared" si="52"/>
        <v>0</v>
      </c>
      <c r="FZ148" s="184">
        <f t="shared" si="52"/>
        <v>0</v>
      </c>
      <c r="GA148" s="184">
        <f t="shared" si="52"/>
        <v>0</v>
      </c>
      <c r="GB148" s="184">
        <f t="shared" si="52"/>
        <v>0</v>
      </c>
      <c r="GC148" s="184">
        <f t="shared" si="52"/>
        <v>0</v>
      </c>
      <c r="GD148" s="184">
        <f t="shared" si="52"/>
        <v>0</v>
      </c>
      <c r="GE148" s="184">
        <f t="shared" si="52"/>
        <v>0</v>
      </c>
      <c r="GF148" s="184">
        <f t="shared" si="52"/>
        <v>0</v>
      </c>
    </row>
    <row r="149" spans="1:188" ht="12.95" customHeight="1" x14ac:dyDescent="0.25">
      <c r="A149" s="309">
        <v>52</v>
      </c>
      <c r="B149" s="310" t="s">
        <v>91</v>
      </c>
      <c r="C149" s="311"/>
      <c r="D149" s="311"/>
      <c r="E149" s="312"/>
      <c r="F149" s="184">
        <f>F122</f>
        <v>0</v>
      </c>
      <c r="G149" s="184">
        <f t="shared" ref="G149:BR149" si="53">G122</f>
        <v>0</v>
      </c>
      <c r="H149" s="184">
        <f t="shared" si="53"/>
        <v>0</v>
      </c>
      <c r="I149" s="184">
        <f t="shared" si="53"/>
        <v>0</v>
      </c>
      <c r="J149" s="184">
        <f t="shared" si="53"/>
        <v>0</v>
      </c>
      <c r="K149" s="184">
        <f t="shared" si="53"/>
        <v>0</v>
      </c>
      <c r="L149" s="184">
        <f t="shared" si="53"/>
        <v>0</v>
      </c>
      <c r="M149" s="184">
        <f t="shared" si="53"/>
        <v>0</v>
      </c>
      <c r="N149" s="184">
        <f t="shared" si="53"/>
        <v>0</v>
      </c>
      <c r="O149" s="184">
        <f t="shared" si="53"/>
        <v>0</v>
      </c>
      <c r="P149" s="184">
        <f t="shared" si="53"/>
        <v>0</v>
      </c>
      <c r="Q149" s="184">
        <f t="shared" si="53"/>
        <v>0</v>
      </c>
      <c r="R149" s="184">
        <f t="shared" si="53"/>
        <v>0</v>
      </c>
      <c r="S149" s="184">
        <f t="shared" si="53"/>
        <v>0</v>
      </c>
      <c r="T149" s="184">
        <f t="shared" si="53"/>
        <v>0</v>
      </c>
      <c r="U149" s="184">
        <f t="shared" si="53"/>
        <v>0</v>
      </c>
      <c r="V149" s="184">
        <f t="shared" si="53"/>
        <v>0</v>
      </c>
      <c r="W149" s="184">
        <f t="shared" si="53"/>
        <v>0</v>
      </c>
      <c r="X149" s="184">
        <f t="shared" si="53"/>
        <v>0</v>
      </c>
      <c r="Y149" s="184">
        <f t="shared" si="53"/>
        <v>0</v>
      </c>
      <c r="Z149" s="184">
        <f t="shared" si="53"/>
        <v>0</v>
      </c>
      <c r="AA149" s="184">
        <f t="shared" si="53"/>
        <v>0</v>
      </c>
      <c r="AB149" s="184">
        <f t="shared" si="53"/>
        <v>0</v>
      </c>
      <c r="AC149" s="184">
        <f t="shared" si="53"/>
        <v>0</v>
      </c>
      <c r="AD149" s="184">
        <f t="shared" si="53"/>
        <v>0</v>
      </c>
      <c r="AE149" s="184">
        <f t="shared" si="53"/>
        <v>0</v>
      </c>
      <c r="AF149" s="184">
        <f t="shared" si="53"/>
        <v>0</v>
      </c>
      <c r="AG149" s="184">
        <f t="shared" si="53"/>
        <v>0</v>
      </c>
      <c r="AH149" s="184">
        <f t="shared" si="53"/>
        <v>0</v>
      </c>
      <c r="AI149" s="184">
        <f t="shared" si="53"/>
        <v>0</v>
      </c>
      <c r="AJ149" s="184">
        <f t="shared" si="53"/>
        <v>0</v>
      </c>
      <c r="AK149" s="184">
        <f t="shared" si="53"/>
        <v>0</v>
      </c>
      <c r="AL149" s="184">
        <f t="shared" si="53"/>
        <v>0</v>
      </c>
      <c r="AM149" s="184">
        <f t="shared" si="53"/>
        <v>0</v>
      </c>
      <c r="AN149" s="184">
        <f t="shared" si="53"/>
        <v>0</v>
      </c>
      <c r="AO149" s="184">
        <f t="shared" si="53"/>
        <v>0</v>
      </c>
      <c r="AP149" s="184">
        <f t="shared" si="53"/>
        <v>0</v>
      </c>
      <c r="AQ149" s="184">
        <f t="shared" si="53"/>
        <v>0</v>
      </c>
      <c r="AR149" s="184">
        <f t="shared" si="53"/>
        <v>0</v>
      </c>
      <c r="AS149" s="184">
        <f t="shared" si="53"/>
        <v>0</v>
      </c>
      <c r="AT149" s="184">
        <f t="shared" si="53"/>
        <v>0</v>
      </c>
      <c r="AU149" s="184">
        <f t="shared" si="53"/>
        <v>0</v>
      </c>
      <c r="AV149" s="184">
        <f t="shared" si="53"/>
        <v>0</v>
      </c>
      <c r="AW149" s="184">
        <f t="shared" si="53"/>
        <v>0</v>
      </c>
      <c r="AX149" s="184">
        <f t="shared" si="53"/>
        <v>0</v>
      </c>
      <c r="AY149" s="184">
        <f t="shared" si="53"/>
        <v>0</v>
      </c>
      <c r="AZ149" s="184">
        <f t="shared" si="53"/>
        <v>0</v>
      </c>
      <c r="BA149" s="184">
        <f t="shared" si="53"/>
        <v>0</v>
      </c>
      <c r="BB149" s="184">
        <f t="shared" si="53"/>
        <v>0</v>
      </c>
      <c r="BC149" s="184">
        <f t="shared" si="53"/>
        <v>0</v>
      </c>
      <c r="BD149" s="184">
        <f t="shared" si="53"/>
        <v>0</v>
      </c>
      <c r="BE149" s="184">
        <f t="shared" si="53"/>
        <v>0</v>
      </c>
      <c r="BF149" s="184">
        <f t="shared" si="53"/>
        <v>0</v>
      </c>
      <c r="BG149" s="184">
        <f t="shared" si="53"/>
        <v>0</v>
      </c>
      <c r="BH149" s="184">
        <f t="shared" si="53"/>
        <v>0</v>
      </c>
      <c r="BI149" s="184">
        <f t="shared" si="53"/>
        <v>0</v>
      </c>
      <c r="BJ149" s="184">
        <f t="shared" si="53"/>
        <v>0</v>
      </c>
      <c r="BK149" s="184">
        <f t="shared" si="53"/>
        <v>0</v>
      </c>
      <c r="BL149" s="184">
        <f t="shared" si="53"/>
        <v>0</v>
      </c>
      <c r="BM149" s="184">
        <f t="shared" si="53"/>
        <v>0</v>
      </c>
      <c r="BN149" s="184">
        <f t="shared" si="53"/>
        <v>0</v>
      </c>
      <c r="BO149" s="184">
        <f t="shared" si="53"/>
        <v>0</v>
      </c>
      <c r="BP149" s="184">
        <f t="shared" si="53"/>
        <v>0</v>
      </c>
      <c r="BQ149" s="184">
        <f t="shared" si="53"/>
        <v>0</v>
      </c>
      <c r="BR149" s="184">
        <f t="shared" si="53"/>
        <v>0</v>
      </c>
      <c r="BS149" s="184">
        <f t="shared" ref="BS149:ED149" si="54">BS122</f>
        <v>0</v>
      </c>
      <c r="BT149" s="184">
        <f t="shared" si="54"/>
        <v>0</v>
      </c>
      <c r="BU149" s="184">
        <f t="shared" si="54"/>
        <v>0</v>
      </c>
      <c r="BV149" s="184">
        <f t="shared" si="54"/>
        <v>0</v>
      </c>
      <c r="BW149" s="184">
        <f t="shared" si="54"/>
        <v>0</v>
      </c>
      <c r="BX149" s="184">
        <f t="shared" si="54"/>
        <v>0</v>
      </c>
      <c r="BY149" s="184">
        <f t="shared" si="54"/>
        <v>0</v>
      </c>
      <c r="BZ149" s="184">
        <f t="shared" si="54"/>
        <v>0</v>
      </c>
      <c r="CA149" s="184">
        <f t="shared" si="54"/>
        <v>0</v>
      </c>
      <c r="CB149" s="184">
        <f t="shared" si="54"/>
        <v>0</v>
      </c>
      <c r="CC149" s="184">
        <f t="shared" si="54"/>
        <v>0</v>
      </c>
      <c r="CD149" s="184">
        <f t="shared" si="54"/>
        <v>0</v>
      </c>
      <c r="CE149" s="184">
        <f t="shared" si="54"/>
        <v>0</v>
      </c>
      <c r="CF149" s="184">
        <f t="shared" si="54"/>
        <v>0</v>
      </c>
      <c r="CG149" s="184">
        <f t="shared" si="54"/>
        <v>0</v>
      </c>
      <c r="CH149" s="184">
        <f t="shared" si="54"/>
        <v>0</v>
      </c>
      <c r="CI149" s="184">
        <f t="shared" si="54"/>
        <v>0</v>
      </c>
      <c r="CJ149" s="184">
        <f t="shared" si="54"/>
        <v>0</v>
      </c>
      <c r="CK149" s="184">
        <f t="shared" si="54"/>
        <v>0</v>
      </c>
      <c r="CL149" s="184">
        <f t="shared" si="54"/>
        <v>0</v>
      </c>
      <c r="CM149" s="184">
        <f t="shared" si="54"/>
        <v>0</v>
      </c>
      <c r="CN149" s="184">
        <f t="shared" si="54"/>
        <v>0</v>
      </c>
      <c r="CO149" s="184">
        <f t="shared" si="54"/>
        <v>0</v>
      </c>
      <c r="CP149" s="184">
        <f t="shared" si="54"/>
        <v>0</v>
      </c>
      <c r="CQ149" s="184">
        <f t="shared" si="54"/>
        <v>0</v>
      </c>
      <c r="CR149" s="184">
        <f t="shared" si="54"/>
        <v>0</v>
      </c>
      <c r="CS149" s="184">
        <f t="shared" si="54"/>
        <v>0</v>
      </c>
      <c r="CT149" s="184">
        <f t="shared" si="54"/>
        <v>0</v>
      </c>
      <c r="CU149" s="184">
        <f t="shared" si="54"/>
        <v>0</v>
      </c>
      <c r="CV149" s="184">
        <f t="shared" si="54"/>
        <v>0</v>
      </c>
      <c r="CW149" s="184">
        <f t="shared" si="54"/>
        <v>0</v>
      </c>
      <c r="CX149" s="184">
        <f t="shared" si="54"/>
        <v>0</v>
      </c>
      <c r="CY149" s="184">
        <f t="shared" si="54"/>
        <v>0</v>
      </c>
      <c r="CZ149" s="184">
        <f t="shared" si="54"/>
        <v>0</v>
      </c>
      <c r="DA149" s="184">
        <f t="shared" si="54"/>
        <v>0</v>
      </c>
      <c r="DB149" s="184">
        <f t="shared" si="54"/>
        <v>0</v>
      </c>
      <c r="DC149" s="184">
        <f t="shared" si="54"/>
        <v>0</v>
      </c>
      <c r="DD149" s="184">
        <f t="shared" si="54"/>
        <v>0</v>
      </c>
      <c r="DE149" s="184">
        <f t="shared" si="54"/>
        <v>0</v>
      </c>
      <c r="DF149" s="184">
        <f t="shared" si="54"/>
        <v>0</v>
      </c>
      <c r="DG149" s="184">
        <f t="shared" si="54"/>
        <v>0</v>
      </c>
      <c r="DH149" s="184">
        <f t="shared" si="54"/>
        <v>0</v>
      </c>
      <c r="DI149" s="184">
        <f t="shared" si="54"/>
        <v>0</v>
      </c>
      <c r="DJ149" s="184">
        <f t="shared" si="54"/>
        <v>0</v>
      </c>
      <c r="DK149" s="184">
        <f t="shared" si="54"/>
        <v>0</v>
      </c>
      <c r="DL149" s="184">
        <f t="shared" si="54"/>
        <v>0</v>
      </c>
      <c r="DM149" s="184">
        <f t="shared" si="54"/>
        <v>0</v>
      </c>
      <c r="DN149" s="184">
        <f t="shared" si="54"/>
        <v>0</v>
      </c>
      <c r="DO149" s="184">
        <f t="shared" si="54"/>
        <v>0</v>
      </c>
      <c r="DP149" s="184">
        <f t="shared" si="54"/>
        <v>0</v>
      </c>
      <c r="DQ149" s="184">
        <f t="shared" si="54"/>
        <v>0</v>
      </c>
      <c r="DR149" s="184">
        <f t="shared" si="54"/>
        <v>0</v>
      </c>
      <c r="DS149" s="184">
        <f t="shared" si="54"/>
        <v>0</v>
      </c>
      <c r="DT149" s="184">
        <f t="shared" si="54"/>
        <v>0</v>
      </c>
      <c r="DU149" s="184">
        <f t="shared" si="54"/>
        <v>0</v>
      </c>
      <c r="DV149" s="184">
        <f t="shared" si="54"/>
        <v>0</v>
      </c>
      <c r="DW149" s="184">
        <f t="shared" si="54"/>
        <v>0</v>
      </c>
      <c r="DX149" s="184">
        <f t="shared" si="54"/>
        <v>0</v>
      </c>
      <c r="DY149" s="184">
        <f t="shared" si="54"/>
        <v>0</v>
      </c>
      <c r="DZ149" s="184">
        <f t="shared" si="54"/>
        <v>0</v>
      </c>
      <c r="EA149" s="184">
        <f t="shared" si="54"/>
        <v>0</v>
      </c>
      <c r="EB149" s="184">
        <f t="shared" si="54"/>
        <v>0</v>
      </c>
      <c r="EC149" s="184">
        <f t="shared" si="54"/>
        <v>0</v>
      </c>
      <c r="ED149" s="184">
        <f t="shared" si="54"/>
        <v>0</v>
      </c>
      <c r="EE149" s="184">
        <f t="shared" ref="EE149:GF149" si="55">EE122</f>
        <v>0</v>
      </c>
      <c r="EF149" s="184">
        <f t="shared" si="55"/>
        <v>0</v>
      </c>
      <c r="EG149" s="184">
        <f t="shared" si="55"/>
        <v>0</v>
      </c>
      <c r="EH149" s="184">
        <f t="shared" si="55"/>
        <v>0</v>
      </c>
      <c r="EI149" s="184">
        <f t="shared" si="55"/>
        <v>0</v>
      </c>
      <c r="EJ149" s="184">
        <f t="shared" si="55"/>
        <v>0</v>
      </c>
      <c r="EK149" s="184">
        <f t="shared" si="55"/>
        <v>0</v>
      </c>
      <c r="EL149" s="184">
        <f t="shared" si="55"/>
        <v>0</v>
      </c>
      <c r="EM149" s="184">
        <f t="shared" si="55"/>
        <v>0</v>
      </c>
      <c r="EN149" s="184">
        <f t="shared" si="55"/>
        <v>0</v>
      </c>
      <c r="EO149" s="184">
        <f t="shared" si="55"/>
        <v>0</v>
      </c>
      <c r="EP149" s="184">
        <f t="shared" si="55"/>
        <v>0</v>
      </c>
      <c r="EQ149" s="184">
        <f t="shared" si="55"/>
        <v>0</v>
      </c>
      <c r="ER149" s="184">
        <f t="shared" si="55"/>
        <v>0</v>
      </c>
      <c r="ES149" s="184">
        <f t="shared" si="55"/>
        <v>0</v>
      </c>
      <c r="ET149" s="184">
        <f t="shared" si="55"/>
        <v>0</v>
      </c>
      <c r="EU149" s="184">
        <f t="shared" si="55"/>
        <v>0</v>
      </c>
      <c r="EV149" s="184">
        <f t="shared" si="55"/>
        <v>0</v>
      </c>
      <c r="EW149" s="184">
        <f t="shared" si="55"/>
        <v>0</v>
      </c>
      <c r="EX149" s="184">
        <f t="shared" si="55"/>
        <v>0</v>
      </c>
      <c r="EY149" s="184">
        <f t="shared" si="55"/>
        <v>0</v>
      </c>
      <c r="EZ149" s="184">
        <f t="shared" si="55"/>
        <v>0</v>
      </c>
      <c r="FA149" s="184">
        <f t="shared" si="55"/>
        <v>0</v>
      </c>
      <c r="FB149" s="184">
        <f t="shared" si="55"/>
        <v>0</v>
      </c>
      <c r="FC149" s="184">
        <f t="shared" si="55"/>
        <v>0</v>
      </c>
      <c r="FD149" s="184">
        <f t="shared" si="55"/>
        <v>0</v>
      </c>
      <c r="FE149" s="184">
        <f t="shared" si="55"/>
        <v>0</v>
      </c>
      <c r="FF149" s="184">
        <f t="shared" si="55"/>
        <v>0</v>
      </c>
      <c r="FG149" s="184">
        <f t="shared" si="55"/>
        <v>0</v>
      </c>
      <c r="FH149" s="184">
        <f t="shared" si="55"/>
        <v>0</v>
      </c>
      <c r="FI149" s="184">
        <f t="shared" si="55"/>
        <v>0</v>
      </c>
      <c r="FJ149" s="184">
        <f t="shared" si="55"/>
        <v>0</v>
      </c>
      <c r="FK149" s="184">
        <f t="shared" si="55"/>
        <v>0</v>
      </c>
      <c r="FL149" s="184">
        <f t="shared" si="55"/>
        <v>0</v>
      </c>
      <c r="FM149" s="184">
        <f t="shared" si="55"/>
        <v>0</v>
      </c>
      <c r="FN149" s="184">
        <f t="shared" si="55"/>
        <v>0</v>
      </c>
      <c r="FO149" s="184">
        <f t="shared" si="55"/>
        <v>0</v>
      </c>
      <c r="FP149" s="184">
        <f t="shared" si="55"/>
        <v>0</v>
      </c>
      <c r="FQ149" s="184">
        <f t="shared" si="55"/>
        <v>0</v>
      </c>
      <c r="FR149" s="184">
        <f t="shared" si="55"/>
        <v>0</v>
      </c>
      <c r="FS149" s="184">
        <f t="shared" si="55"/>
        <v>0</v>
      </c>
      <c r="FT149" s="184">
        <f t="shared" si="55"/>
        <v>0</v>
      </c>
      <c r="FU149" s="184">
        <f t="shared" si="55"/>
        <v>0</v>
      </c>
      <c r="FV149" s="184">
        <f t="shared" si="55"/>
        <v>0</v>
      </c>
      <c r="FW149" s="184">
        <f t="shared" si="55"/>
        <v>0</v>
      </c>
      <c r="FX149" s="184">
        <f t="shared" si="55"/>
        <v>0</v>
      </c>
      <c r="FY149" s="184">
        <f t="shared" si="55"/>
        <v>0</v>
      </c>
      <c r="FZ149" s="184">
        <f t="shared" si="55"/>
        <v>0</v>
      </c>
      <c r="GA149" s="184">
        <f t="shared" si="55"/>
        <v>0</v>
      </c>
      <c r="GB149" s="184">
        <f t="shared" si="55"/>
        <v>0</v>
      </c>
      <c r="GC149" s="184">
        <f t="shared" si="55"/>
        <v>0</v>
      </c>
      <c r="GD149" s="184">
        <f t="shared" si="55"/>
        <v>0</v>
      </c>
      <c r="GE149" s="184">
        <f t="shared" si="55"/>
        <v>0</v>
      </c>
      <c r="GF149" s="184">
        <f t="shared" si="55"/>
        <v>0</v>
      </c>
    </row>
    <row r="150" spans="1:188" ht="12.95" customHeight="1" x14ac:dyDescent="0.25">
      <c r="A150" s="309">
        <v>53</v>
      </c>
      <c r="B150" s="310" t="s">
        <v>96</v>
      </c>
      <c r="C150" s="311"/>
      <c r="D150" s="311"/>
      <c r="E150" s="312"/>
      <c r="F150" s="184">
        <f>F127+F128+F129+F130+F131</f>
        <v>0</v>
      </c>
      <c r="G150" s="184">
        <f t="shared" ref="G150:BR150" si="56">G127+G128+G129+G130+G131</f>
        <v>0</v>
      </c>
      <c r="H150" s="184">
        <f t="shared" si="56"/>
        <v>0</v>
      </c>
      <c r="I150" s="184">
        <f t="shared" si="56"/>
        <v>0</v>
      </c>
      <c r="J150" s="184">
        <f t="shared" si="56"/>
        <v>0</v>
      </c>
      <c r="K150" s="184">
        <f t="shared" si="56"/>
        <v>0</v>
      </c>
      <c r="L150" s="184">
        <f t="shared" si="56"/>
        <v>0</v>
      </c>
      <c r="M150" s="184">
        <f t="shared" si="56"/>
        <v>0</v>
      </c>
      <c r="N150" s="184">
        <f t="shared" si="56"/>
        <v>0</v>
      </c>
      <c r="O150" s="184">
        <f t="shared" si="56"/>
        <v>0</v>
      </c>
      <c r="P150" s="184">
        <f t="shared" si="56"/>
        <v>0</v>
      </c>
      <c r="Q150" s="184">
        <f t="shared" si="56"/>
        <v>0</v>
      </c>
      <c r="R150" s="184">
        <f t="shared" si="56"/>
        <v>0</v>
      </c>
      <c r="S150" s="184">
        <f t="shared" si="56"/>
        <v>0</v>
      </c>
      <c r="T150" s="184">
        <f t="shared" si="56"/>
        <v>0</v>
      </c>
      <c r="U150" s="184">
        <f t="shared" si="56"/>
        <v>0</v>
      </c>
      <c r="V150" s="184">
        <f t="shared" si="56"/>
        <v>0</v>
      </c>
      <c r="W150" s="184">
        <f t="shared" si="56"/>
        <v>0</v>
      </c>
      <c r="X150" s="184">
        <f t="shared" si="56"/>
        <v>0</v>
      </c>
      <c r="Y150" s="184">
        <f t="shared" si="56"/>
        <v>0</v>
      </c>
      <c r="Z150" s="184">
        <f t="shared" si="56"/>
        <v>0</v>
      </c>
      <c r="AA150" s="184">
        <f t="shared" si="56"/>
        <v>0</v>
      </c>
      <c r="AB150" s="184">
        <f t="shared" si="56"/>
        <v>0</v>
      </c>
      <c r="AC150" s="184">
        <f t="shared" si="56"/>
        <v>0</v>
      </c>
      <c r="AD150" s="184">
        <f t="shared" si="56"/>
        <v>0</v>
      </c>
      <c r="AE150" s="184">
        <f t="shared" si="56"/>
        <v>0</v>
      </c>
      <c r="AF150" s="184">
        <f t="shared" si="56"/>
        <v>0</v>
      </c>
      <c r="AG150" s="184">
        <f t="shared" si="56"/>
        <v>0</v>
      </c>
      <c r="AH150" s="184">
        <f t="shared" si="56"/>
        <v>0</v>
      </c>
      <c r="AI150" s="184">
        <f t="shared" si="56"/>
        <v>0</v>
      </c>
      <c r="AJ150" s="184">
        <f t="shared" si="56"/>
        <v>0</v>
      </c>
      <c r="AK150" s="184">
        <f t="shared" si="56"/>
        <v>0</v>
      </c>
      <c r="AL150" s="184">
        <f t="shared" si="56"/>
        <v>0</v>
      </c>
      <c r="AM150" s="184">
        <f t="shared" si="56"/>
        <v>0</v>
      </c>
      <c r="AN150" s="184">
        <f t="shared" si="56"/>
        <v>0</v>
      </c>
      <c r="AO150" s="184">
        <f t="shared" si="56"/>
        <v>0</v>
      </c>
      <c r="AP150" s="184">
        <f t="shared" si="56"/>
        <v>0</v>
      </c>
      <c r="AQ150" s="184">
        <f t="shared" si="56"/>
        <v>0</v>
      </c>
      <c r="AR150" s="184">
        <f t="shared" si="56"/>
        <v>0</v>
      </c>
      <c r="AS150" s="184">
        <f t="shared" si="56"/>
        <v>0</v>
      </c>
      <c r="AT150" s="184">
        <f t="shared" si="56"/>
        <v>0</v>
      </c>
      <c r="AU150" s="184">
        <f t="shared" si="56"/>
        <v>0</v>
      </c>
      <c r="AV150" s="184">
        <f t="shared" si="56"/>
        <v>0</v>
      </c>
      <c r="AW150" s="184">
        <f t="shared" si="56"/>
        <v>0</v>
      </c>
      <c r="AX150" s="184">
        <f t="shared" si="56"/>
        <v>0</v>
      </c>
      <c r="AY150" s="184">
        <f t="shared" si="56"/>
        <v>0</v>
      </c>
      <c r="AZ150" s="184">
        <f t="shared" si="56"/>
        <v>0</v>
      </c>
      <c r="BA150" s="184">
        <f t="shared" si="56"/>
        <v>0</v>
      </c>
      <c r="BB150" s="184">
        <f t="shared" si="56"/>
        <v>0</v>
      </c>
      <c r="BC150" s="184">
        <f t="shared" si="56"/>
        <v>0</v>
      </c>
      <c r="BD150" s="184">
        <f t="shared" si="56"/>
        <v>0</v>
      </c>
      <c r="BE150" s="184">
        <f t="shared" si="56"/>
        <v>0</v>
      </c>
      <c r="BF150" s="184">
        <f t="shared" si="56"/>
        <v>0</v>
      </c>
      <c r="BG150" s="184">
        <f t="shared" si="56"/>
        <v>0</v>
      </c>
      <c r="BH150" s="184">
        <f t="shared" si="56"/>
        <v>0</v>
      </c>
      <c r="BI150" s="184">
        <f t="shared" si="56"/>
        <v>2</v>
      </c>
      <c r="BJ150" s="184">
        <f t="shared" si="56"/>
        <v>0</v>
      </c>
      <c r="BK150" s="184">
        <f t="shared" si="56"/>
        <v>0</v>
      </c>
      <c r="BL150" s="184">
        <f t="shared" si="56"/>
        <v>0</v>
      </c>
      <c r="BM150" s="184">
        <f t="shared" si="56"/>
        <v>0</v>
      </c>
      <c r="BN150" s="184">
        <f t="shared" si="56"/>
        <v>0</v>
      </c>
      <c r="BO150" s="184">
        <f t="shared" si="56"/>
        <v>2</v>
      </c>
      <c r="BP150" s="184">
        <f t="shared" si="56"/>
        <v>1</v>
      </c>
      <c r="BQ150" s="184">
        <f t="shared" si="56"/>
        <v>0</v>
      </c>
      <c r="BR150" s="184">
        <f t="shared" si="56"/>
        <v>1</v>
      </c>
      <c r="BS150" s="184">
        <f t="shared" ref="BS150:ED150" si="57">BS127+BS128+BS129+BS130+BS131</f>
        <v>0</v>
      </c>
      <c r="BT150" s="184">
        <f t="shared" si="57"/>
        <v>0</v>
      </c>
      <c r="BU150" s="184">
        <f t="shared" si="57"/>
        <v>0</v>
      </c>
      <c r="BV150" s="184">
        <f t="shared" si="57"/>
        <v>0</v>
      </c>
      <c r="BW150" s="184">
        <f t="shared" si="57"/>
        <v>0</v>
      </c>
      <c r="BX150" s="184">
        <f t="shared" si="57"/>
        <v>0</v>
      </c>
      <c r="BY150" s="184">
        <f t="shared" si="57"/>
        <v>0</v>
      </c>
      <c r="BZ150" s="184">
        <f t="shared" si="57"/>
        <v>0</v>
      </c>
      <c r="CA150" s="184">
        <f t="shared" si="57"/>
        <v>0</v>
      </c>
      <c r="CB150" s="184">
        <f t="shared" si="57"/>
        <v>0</v>
      </c>
      <c r="CC150" s="184">
        <f t="shared" si="57"/>
        <v>0</v>
      </c>
      <c r="CD150" s="184">
        <f t="shared" si="57"/>
        <v>0</v>
      </c>
      <c r="CE150" s="184">
        <f t="shared" si="57"/>
        <v>0</v>
      </c>
      <c r="CF150" s="184">
        <f t="shared" si="57"/>
        <v>0</v>
      </c>
      <c r="CG150" s="184">
        <f t="shared" si="57"/>
        <v>0</v>
      </c>
      <c r="CH150" s="184">
        <f t="shared" si="57"/>
        <v>0</v>
      </c>
      <c r="CI150" s="184">
        <f t="shared" si="57"/>
        <v>0</v>
      </c>
      <c r="CJ150" s="184">
        <f t="shared" si="57"/>
        <v>0</v>
      </c>
      <c r="CK150" s="184">
        <f t="shared" si="57"/>
        <v>0</v>
      </c>
      <c r="CL150" s="184">
        <f t="shared" si="57"/>
        <v>0</v>
      </c>
      <c r="CM150" s="184">
        <f t="shared" si="57"/>
        <v>0</v>
      </c>
      <c r="CN150" s="184">
        <f t="shared" si="57"/>
        <v>0</v>
      </c>
      <c r="CO150" s="184">
        <f t="shared" si="57"/>
        <v>0</v>
      </c>
      <c r="CP150" s="184">
        <f t="shared" si="57"/>
        <v>0</v>
      </c>
      <c r="CQ150" s="184">
        <f t="shared" si="57"/>
        <v>0</v>
      </c>
      <c r="CR150" s="184">
        <f t="shared" si="57"/>
        <v>0</v>
      </c>
      <c r="CS150" s="184">
        <f t="shared" si="57"/>
        <v>0</v>
      </c>
      <c r="CT150" s="184">
        <f t="shared" si="57"/>
        <v>0</v>
      </c>
      <c r="CU150" s="184">
        <f t="shared" si="57"/>
        <v>0</v>
      </c>
      <c r="CV150" s="184">
        <f t="shared" si="57"/>
        <v>0</v>
      </c>
      <c r="CW150" s="184">
        <f t="shared" si="57"/>
        <v>0</v>
      </c>
      <c r="CX150" s="184">
        <f t="shared" si="57"/>
        <v>0</v>
      </c>
      <c r="CY150" s="184">
        <f t="shared" si="57"/>
        <v>0</v>
      </c>
      <c r="CZ150" s="184">
        <f t="shared" si="57"/>
        <v>0</v>
      </c>
      <c r="DA150" s="184">
        <f t="shared" si="57"/>
        <v>0</v>
      </c>
      <c r="DB150" s="184">
        <f t="shared" si="57"/>
        <v>0</v>
      </c>
      <c r="DC150" s="184">
        <f t="shared" si="57"/>
        <v>0</v>
      </c>
      <c r="DD150" s="184">
        <f t="shared" si="57"/>
        <v>0</v>
      </c>
      <c r="DE150" s="184">
        <f t="shared" si="57"/>
        <v>0</v>
      </c>
      <c r="DF150" s="184">
        <f t="shared" si="57"/>
        <v>0</v>
      </c>
      <c r="DG150" s="184">
        <f t="shared" si="57"/>
        <v>0</v>
      </c>
      <c r="DH150" s="184">
        <f t="shared" si="57"/>
        <v>0</v>
      </c>
      <c r="DI150" s="184">
        <f t="shared" si="57"/>
        <v>0</v>
      </c>
      <c r="DJ150" s="184">
        <f t="shared" si="57"/>
        <v>0</v>
      </c>
      <c r="DK150" s="184">
        <f t="shared" si="57"/>
        <v>0</v>
      </c>
      <c r="DL150" s="184">
        <f t="shared" si="57"/>
        <v>0</v>
      </c>
      <c r="DM150" s="184">
        <f t="shared" si="57"/>
        <v>0</v>
      </c>
      <c r="DN150" s="184">
        <f t="shared" si="57"/>
        <v>0</v>
      </c>
      <c r="DO150" s="184">
        <f t="shared" si="57"/>
        <v>0</v>
      </c>
      <c r="DP150" s="184">
        <f t="shared" si="57"/>
        <v>0</v>
      </c>
      <c r="DQ150" s="184">
        <f t="shared" si="57"/>
        <v>0</v>
      </c>
      <c r="DR150" s="184">
        <f t="shared" si="57"/>
        <v>0</v>
      </c>
      <c r="DS150" s="184">
        <f t="shared" si="57"/>
        <v>0</v>
      </c>
      <c r="DT150" s="184">
        <f t="shared" si="57"/>
        <v>0</v>
      </c>
      <c r="DU150" s="184">
        <f t="shared" si="57"/>
        <v>0</v>
      </c>
      <c r="DV150" s="184">
        <f t="shared" si="57"/>
        <v>0</v>
      </c>
      <c r="DW150" s="184">
        <f t="shared" si="57"/>
        <v>0</v>
      </c>
      <c r="DX150" s="184">
        <f t="shared" si="57"/>
        <v>0</v>
      </c>
      <c r="DY150" s="184">
        <f t="shared" si="57"/>
        <v>0</v>
      </c>
      <c r="DZ150" s="184">
        <f t="shared" si="57"/>
        <v>0</v>
      </c>
      <c r="EA150" s="184">
        <f t="shared" si="57"/>
        <v>0</v>
      </c>
      <c r="EB150" s="184">
        <f t="shared" si="57"/>
        <v>0</v>
      </c>
      <c r="EC150" s="184">
        <f t="shared" si="57"/>
        <v>0</v>
      </c>
      <c r="ED150" s="184">
        <f t="shared" si="57"/>
        <v>0</v>
      </c>
      <c r="EE150" s="184">
        <f t="shared" ref="EE150:GF150" si="58">EE127+EE128+EE129+EE130+EE131</f>
        <v>0</v>
      </c>
      <c r="EF150" s="184">
        <f t="shared" si="58"/>
        <v>0</v>
      </c>
      <c r="EG150" s="184">
        <f t="shared" si="58"/>
        <v>0</v>
      </c>
      <c r="EH150" s="184">
        <f t="shared" si="58"/>
        <v>0</v>
      </c>
      <c r="EI150" s="184">
        <f t="shared" si="58"/>
        <v>0</v>
      </c>
      <c r="EJ150" s="184">
        <f t="shared" si="58"/>
        <v>0</v>
      </c>
      <c r="EK150" s="184">
        <f t="shared" si="58"/>
        <v>0</v>
      </c>
      <c r="EL150" s="184">
        <f t="shared" si="58"/>
        <v>0</v>
      </c>
      <c r="EM150" s="184">
        <f t="shared" si="58"/>
        <v>0</v>
      </c>
      <c r="EN150" s="184">
        <f t="shared" si="58"/>
        <v>0</v>
      </c>
      <c r="EO150" s="184">
        <f t="shared" si="58"/>
        <v>0</v>
      </c>
      <c r="EP150" s="184">
        <f t="shared" si="58"/>
        <v>0</v>
      </c>
      <c r="EQ150" s="184">
        <f t="shared" si="58"/>
        <v>0</v>
      </c>
      <c r="ER150" s="184">
        <f t="shared" si="58"/>
        <v>0</v>
      </c>
      <c r="ES150" s="184">
        <f t="shared" si="58"/>
        <v>0</v>
      </c>
      <c r="ET150" s="184">
        <f t="shared" si="58"/>
        <v>0</v>
      </c>
      <c r="EU150" s="184">
        <f t="shared" si="58"/>
        <v>0</v>
      </c>
      <c r="EV150" s="184">
        <f t="shared" si="58"/>
        <v>0</v>
      </c>
      <c r="EW150" s="184">
        <f t="shared" si="58"/>
        <v>0</v>
      </c>
      <c r="EX150" s="184">
        <f t="shared" si="58"/>
        <v>0</v>
      </c>
      <c r="EY150" s="184">
        <f t="shared" si="58"/>
        <v>0</v>
      </c>
      <c r="EZ150" s="184">
        <f t="shared" si="58"/>
        <v>0</v>
      </c>
      <c r="FA150" s="184">
        <f t="shared" si="58"/>
        <v>0</v>
      </c>
      <c r="FB150" s="184">
        <f t="shared" si="58"/>
        <v>0</v>
      </c>
      <c r="FC150" s="184">
        <f t="shared" si="58"/>
        <v>0</v>
      </c>
      <c r="FD150" s="184">
        <f t="shared" si="58"/>
        <v>0</v>
      </c>
      <c r="FE150" s="184">
        <f t="shared" si="58"/>
        <v>0</v>
      </c>
      <c r="FF150" s="184">
        <f t="shared" si="58"/>
        <v>0</v>
      </c>
      <c r="FG150" s="184">
        <f t="shared" si="58"/>
        <v>0</v>
      </c>
      <c r="FH150" s="184">
        <f t="shared" si="58"/>
        <v>0</v>
      </c>
      <c r="FI150" s="184">
        <f t="shared" si="58"/>
        <v>0</v>
      </c>
      <c r="FJ150" s="184">
        <f t="shared" si="58"/>
        <v>0</v>
      </c>
      <c r="FK150" s="184">
        <f t="shared" si="58"/>
        <v>0</v>
      </c>
      <c r="FL150" s="184">
        <f t="shared" si="58"/>
        <v>0</v>
      </c>
      <c r="FM150" s="184">
        <f t="shared" si="58"/>
        <v>0</v>
      </c>
      <c r="FN150" s="184">
        <f t="shared" si="58"/>
        <v>0</v>
      </c>
      <c r="FO150" s="184">
        <f t="shared" si="58"/>
        <v>0</v>
      </c>
      <c r="FP150" s="184">
        <f t="shared" si="58"/>
        <v>0</v>
      </c>
      <c r="FQ150" s="184">
        <f t="shared" si="58"/>
        <v>0</v>
      </c>
      <c r="FR150" s="184">
        <f t="shared" si="58"/>
        <v>0</v>
      </c>
      <c r="FS150" s="184">
        <f t="shared" si="58"/>
        <v>0</v>
      </c>
      <c r="FT150" s="184">
        <f t="shared" si="58"/>
        <v>0</v>
      </c>
      <c r="FU150" s="184">
        <f t="shared" si="58"/>
        <v>0</v>
      </c>
      <c r="FV150" s="184">
        <f t="shared" si="58"/>
        <v>0</v>
      </c>
      <c r="FW150" s="184">
        <f t="shared" si="58"/>
        <v>0</v>
      </c>
      <c r="FX150" s="184">
        <f t="shared" si="58"/>
        <v>0</v>
      </c>
      <c r="FY150" s="184">
        <f t="shared" si="58"/>
        <v>0</v>
      </c>
      <c r="FZ150" s="184">
        <f t="shared" si="58"/>
        <v>0</v>
      </c>
      <c r="GA150" s="184">
        <f t="shared" si="58"/>
        <v>0</v>
      </c>
      <c r="GB150" s="184">
        <f t="shared" si="58"/>
        <v>0</v>
      </c>
      <c r="GC150" s="184">
        <f t="shared" si="58"/>
        <v>1</v>
      </c>
      <c r="GD150" s="184">
        <f t="shared" si="58"/>
        <v>1</v>
      </c>
      <c r="GE150" s="184">
        <f t="shared" si="58"/>
        <v>0</v>
      </c>
      <c r="GF150" s="184">
        <f t="shared" si="58"/>
        <v>0</v>
      </c>
    </row>
    <row r="151" spans="1:188" ht="12.95" customHeight="1" x14ac:dyDescent="0.25">
      <c r="A151" s="309">
        <v>54</v>
      </c>
      <c r="B151" s="310" t="s">
        <v>101</v>
      </c>
      <c r="C151" s="311"/>
      <c r="D151" s="311"/>
      <c r="E151" s="312"/>
      <c r="F151" s="184">
        <f>F114+F119+F120+F121+F132+F133+F134+F135+F136+F141</f>
        <v>0</v>
      </c>
      <c r="G151" s="184">
        <f t="shared" ref="G151:BR151" si="59">G114+G119+G120+G121+G132+G133+G134+G135+G136+G141</f>
        <v>0</v>
      </c>
      <c r="H151" s="184">
        <f t="shared" si="59"/>
        <v>0</v>
      </c>
      <c r="I151" s="184">
        <f t="shared" si="59"/>
        <v>0</v>
      </c>
      <c r="J151" s="184">
        <f t="shared" si="59"/>
        <v>0</v>
      </c>
      <c r="K151" s="184">
        <f t="shared" si="59"/>
        <v>0</v>
      </c>
      <c r="L151" s="184">
        <f t="shared" si="59"/>
        <v>1</v>
      </c>
      <c r="M151" s="184">
        <f t="shared" si="59"/>
        <v>0</v>
      </c>
      <c r="N151" s="184">
        <f t="shared" si="59"/>
        <v>1</v>
      </c>
      <c r="O151" s="184">
        <f t="shared" si="59"/>
        <v>0</v>
      </c>
      <c r="P151" s="184">
        <f t="shared" si="59"/>
        <v>0</v>
      </c>
      <c r="Q151" s="184">
        <f t="shared" si="59"/>
        <v>0</v>
      </c>
      <c r="R151" s="184">
        <f t="shared" si="59"/>
        <v>0</v>
      </c>
      <c r="S151" s="184">
        <f t="shared" si="59"/>
        <v>0</v>
      </c>
      <c r="T151" s="184">
        <f t="shared" si="59"/>
        <v>0</v>
      </c>
      <c r="U151" s="184">
        <f t="shared" si="59"/>
        <v>0</v>
      </c>
      <c r="V151" s="184">
        <f t="shared" si="59"/>
        <v>0</v>
      </c>
      <c r="W151" s="184">
        <f t="shared" si="59"/>
        <v>0</v>
      </c>
      <c r="X151" s="184">
        <f t="shared" si="59"/>
        <v>0</v>
      </c>
      <c r="Y151" s="184">
        <f t="shared" si="59"/>
        <v>0</v>
      </c>
      <c r="Z151" s="184">
        <f t="shared" si="59"/>
        <v>0</v>
      </c>
      <c r="AA151" s="184">
        <f t="shared" si="59"/>
        <v>0</v>
      </c>
      <c r="AB151" s="184">
        <f t="shared" si="59"/>
        <v>0</v>
      </c>
      <c r="AC151" s="184">
        <f t="shared" si="59"/>
        <v>0</v>
      </c>
      <c r="AD151" s="184">
        <f t="shared" si="59"/>
        <v>0</v>
      </c>
      <c r="AE151" s="184">
        <f t="shared" si="59"/>
        <v>0</v>
      </c>
      <c r="AF151" s="184">
        <f t="shared" si="59"/>
        <v>0</v>
      </c>
      <c r="AG151" s="184">
        <f t="shared" si="59"/>
        <v>0</v>
      </c>
      <c r="AH151" s="184">
        <f t="shared" si="59"/>
        <v>0</v>
      </c>
      <c r="AI151" s="184">
        <f t="shared" si="59"/>
        <v>0</v>
      </c>
      <c r="AJ151" s="184">
        <f t="shared" si="59"/>
        <v>0</v>
      </c>
      <c r="AK151" s="184">
        <f t="shared" si="59"/>
        <v>0</v>
      </c>
      <c r="AL151" s="184">
        <f t="shared" si="59"/>
        <v>0</v>
      </c>
      <c r="AM151" s="184">
        <f t="shared" si="59"/>
        <v>0</v>
      </c>
      <c r="AN151" s="184">
        <f t="shared" si="59"/>
        <v>0</v>
      </c>
      <c r="AO151" s="184">
        <f t="shared" si="59"/>
        <v>0</v>
      </c>
      <c r="AP151" s="184">
        <f t="shared" si="59"/>
        <v>0</v>
      </c>
      <c r="AQ151" s="184">
        <f t="shared" si="59"/>
        <v>0</v>
      </c>
      <c r="AR151" s="184">
        <f t="shared" si="59"/>
        <v>0</v>
      </c>
      <c r="AS151" s="184">
        <f t="shared" si="59"/>
        <v>0</v>
      </c>
      <c r="AT151" s="184">
        <f t="shared" si="59"/>
        <v>0</v>
      </c>
      <c r="AU151" s="184">
        <f t="shared" si="59"/>
        <v>0</v>
      </c>
      <c r="AV151" s="184">
        <f t="shared" si="59"/>
        <v>0</v>
      </c>
      <c r="AW151" s="184">
        <f t="shared" si="59"/>
        <v>0</v>
      </c>
      <c r="AX151" s="184">
        <f t="shared" si="59"/>
        <v>0</v>
      </c>
      <c r="AY151" s="184">
        <f t="shared" si="59"/>
        <v>0</v>
      </c>
      <c r="AZ151" s="184">
        <f t="shared" si="59"/>
        <v>0</v>
      </c>
      <c r="BA151" s="184">
        <f t="shared" si="59"/>
        <v>0</v>
      </c>
      <c r="BB151" s="184">
        <f t="shared" si="59"/>
        <v>0</v>
      </c>
      <c r="BC151" s="184">
        <f t="shared" si="59"/>
        <v>0</v>
      </c>
      <c r="BD151" s="184">
        <f t="shared" si="59"/>
        <v>0</v>
      </c>
      <c r="BE151" s="184">
        <f t="shared" si="59"/>
        <v>0</v>
      </c>
      <c r="BF151" s="184">
        <f t="shared" si="59"/>
        <v>0</v>
      </c>
      <c r="BG151" s="184">
        <f t="shared" si="59"/>
        <v>0</v>
      </c>
      <c r="BH151" s="184">
        <f t="shared" si="59"/>
        <v>0</v>
      </c>
      <c r="BI151" s="184">
        <f t="shared" si="59"/>
        <v>0</v>
      </c>
      <c r="BJ151" s="184">
        <f t="shared" si="59"/>
        <v>2</v>
      </c>
      <c r="BK151" s="184">
        <f t="shared" si="59"/>
        <v>0</v>
      </c>
      <c r="BL151" s="184">
        <f t="shared" si="59"/>
        <v>1</v>
      </c>
      <c r="BM151" s="184">
        <f t="shared" si="59"/>
        <v>1</v>
      </c>
      <c r="BN151" s="184">
        <f t="shared" si="59"/>
        <v>0</v>
      </c>
      <c r="BO151" s="184">
        <f t="shared" si="59"/>
        <v>1</v>
      </c>
      <c r="BP151" s="184">
        <f t="shared" si="59"/>
        <v>3</v>
      </c>
      <c r="BQ151" s="184">
        <f t="shared" si="59"/>
        <v>1</v>
      </c>
      <c r="BR151" s="184">
        <f t="shared" si="59"/>
        <v>0</v>
      </c>
      <c r="BS151" s="184">
        <f t="shared" ref="BS151:ED151" si="60">BS114+BS119+BS120+BS121+BS132+BS133+BS134+BS135+BS136+BS141</f>
        <v>0</v>
      </c>
      <c r="BT151" s="184">
        <f t="shared" si="60"/>
        <v>0</v>
      </c>
      <c r="BU151" s="184">
        <f t="shared" si="60"/>
        <v>0</v>
      </c>
      <c r="BV151" s="184">
        <f t="shared" si="60"/>
        <v>0</v>
      </c>
      <c r="BW151" s="184">
        <f t="shared" si="60"/>
        <v>0</v>
      </c>
      <c r="BX151" s="184">
        <f t="shared" si="60"/>
        <v>0</v>
      </c>
      <c r="BY151" s="184">
        <f t="shared" si="60"/>
        <v>0</v>
      </c>
      <c r="BZ151" s="184">
        <f t="shared" si="60"/>
        <v>0</v>
      </c>
      <c r="CA151" s="184">
        <f t="shared" si="60"/>
        <v>0</v>
      </c>
      <c r="CB151" s="184">
        <f t="shared" si="60"/>
        <v>0</v>
      </c>
      <c r="CC151" s="184">
        <f t="shared" si="60"/>
        <v>0</v>
      </c>
      <c r="CD151" s="184">
        <f t="shared" si="60"/>
        <v>0</v>
      </c>
      <c r="CE151" s="184">
        <f t="shared" si="60"/>
        <v>0</v>
      </c>
      <c r="CF151" s="184">
        <f t="shared" si="60"/>
        <v>0</v>
      </c>
      <c r="CG151" s="184">
        <f t="shared" si="60"/>
        <v>0</v>
      </c>
      <c r="CH151" s="184">
        <f t="shared" si="60"/>
        <v>0</v>
      </c>
      <c r="CI151" s="184">
        <f t="shared" si="60"/>
        <v>0</v>
      </c>
      <c r="CJ151" s="184">
        <f t="shared" si="60"/>
        <v>1</v>
      </c>
      <c r="CK151" s="184">
        <f t="shared" si="60"/>
        <v>0</v>
      </c>
      <c r="CL151" s="184">
        <f t="shared" si="60"/>
        <v>0</v>
      </c>
      <c r="CM151" s="184">
        <f t="shared" si="60"/>
        <v>0</v>
      </c>
      <c r="CN151" s="184">
        <f t="shared" si="60"/>
        <v>0</v>
      </c>
      <c r="CO151" s="184">
        <f t="shared" si="60"/>
        <v>0</v>
      </c>
      <c r="CP151" s="184">
        <f t="shared" si="60"/>
        <v>0</v>
      </c>
      <c r="CQ151" s="184">
        <f t="shared" si="60"/>
        <v>0</v>
      </c>
      <c r="CR151" s="184">
        <f t="shared" si="60"/>
        <v>0</v>
      </c>
      <c r="CS151" s="184">
        <f t="shared" si="60"/>
        <v>0</v>
      </c>
      <c r="CT151" s="184">
        <f t="shared" si="60"/>
        <v>0</v>
      </c>
      <c r="CU151" s="184">
        <f t="shared" si="60"/>
        <v>0</v>
      </c>
      <c r="CV151" s="184">
        <f t="shared" si="60"/>
        <v>0</v>
      </c>
      <c r="CW151" s="184">
        <f t="shared" si="60"/>
        <v>0</v>
      </c>
      <c r="CX151" s="184">
        <f t="shared" si="60"/>
        <v>0</v>
      </c>
      <c r="CY151" s="184">
        <f t="shared" si="60"/>
        <v>0</v>
      </c>
      <c r="CZ151" s="184">
        <f t="shared" si="60"/>
        <v>0</v>
      </c>
      <c r="DA151" s="184">
        <f t="shared" si="60"/>
        <v>0</v>
      </c>
      <c r="DB151" s="184">
        <f t="shared" si="60"/>
        <v>0</v>
      </c>
      <c r="DC151" s="184">
        <f t="shared" si="60"/>
        <v>0</v>
      </c>
      <c r="DD151" s="184">
        <f t="shared" si="60"/>
        <v>0</v>
      </c>
      <c r="DE151" s="184">
        <f t="shared" si="60"/>
        <v>0</v>
      </c>
      <c r="DF151" s="184">
        <f t="shared" si="60"/>
        <v>0</v>
      </c>
      <c r="DG151" s="184">
        <f t="shared" si="60"/>
        <v>0</v>
      </c>
      <c r="DH151" s="184">
        <f t="shared" si="60"/>
        <v>0</v>
      </c>
      <c r="DI151" s="184">
        <f t="shared" si="60"/>
        <v>0</v>
      </c>
      <c r="DJ151" s="184">
        <f t="shared" si="60"/>
        <v>0</v>
      </c>
      <c r="DK151" s="184">
        <f t="shared" si="60"/>
        <v>0</v>
      </c>
      <c r="DL151" s="184">
        <f t="shared" si="60"/>
        <v>0</v>
      </c>
      <c r="DM151" s="184">
        <f t="shared" si="60"/>
        <v>0</v>
      </c>
      <c r="DN151" s="184">
        <f t="shared" si="60"/>
        <v>0</v>
      </c>
      <c r="DO151" s="184">
        <f t="shared" si="60"/>
        <v>0</v>
      </c>
      <c r="DP151" s="184">
        <f t="shared" si="60"/>
        <v>0</v>
      </c>
      <c r="DQ151" s="184">
        <f t="shared" si="60"/>
        <v>0</v>
      </c>
      <c r="DR151" s="184">
        <f t="shared" si="60"/>
        <v>0</v>
      </c>
      <c r="DS151" s="184">
        <f t="shared" si="60"/>
        <v>0</v>
      </c>
      <c r="DT151" s="184">
        <f t="shared" si="60"/>
        <v>0</v>
      </c>
      <c r="DU151" s="184">
        <f t="shared" si="60"/>
        <v>0</v>
      </c>
      <c r="DV151" s="184">
        <f t="shared" si="60"/>
        <v>0</v>
      </c>
      <c r="DW151" s="184">
        <f t="shared" si="60"/>
        <v>0</v>
      </c>
      <c r="DX151" s="184">
        <f t="shared" si="60"/>
        <v>0</v>
      </c>
      <c r="DY151" s="184">
        <f t="shared" si="60"/>
        <v>0</v>
      </c>
      <c r="DZ151" s="184">
        <f t="shared" si="60"/>
        <v>0</v>
      </c>
      <c r="EA151" s="184">
        <f t="shared" si="60"/>
        <v>0</v>
      </c>
      <c r="EB151" s="184">
        <f t="shared" si="60"/>
        <v>0</v>
      </c>
      <c r="EC151" s="184">
        <f t="shared" si="60"/>
        <v>0</v>
      </c>
      <c r="ED151" s="184">
        <f t="shared" si="60"/>
        <v>0</v>
      </c>
      <c r="EE151" s="184">
        <f t="shared" ref="EE151:GF151" si="61">EE114+EE119+EE120+EE121+EE132+EE133+EE134+EE135+EE136+EE141</f>
        <v>0</v>
      </c>
      <c r="EF151" s="184">
        <f t="shared" si="61"/>
        <v>0</v>
      </c>
      <c r="EG151" s="184">
        <f t="shared" si="61"/>
        <v>0</v>
      </c>
      <c r="EH151" s="184">
        <f t="shared" si="61"/>
        <v>0</v>
      </c>
      <c r="EI151" s="184">
        <f t="shared" si="61"/>
        <v>0</v>
      </c>
      <c r="EJ151" s="184">
        <f t="shared" si="61"/>
        <v>0</v>
      </c>
      <c r="EK151" s="184">
        <f t="shared" si="61"/>
        <v>0</v>
      </c>
      <c r="EL151" s="184">
        <f t="shared" si="61"/>
        <v>0</v>
      </c>
      <c r="EM151" s="184">
        <f t="shared" si="61"/>
        <v>0</v>
      </c>
      <c r="EN151" s="184">
        <f t="shared" si="61"/>
        <v>0</v>
      </c>
      <c r="EO151" s="184">
        <f t="shared" si="61"/>
        <v>0</v>
      </c>
      <c r="EP151" s="184">
        <f t="shared" si="61"/>
        <v>0</v>
      </c>
      <c r="EQ151" s="184">
        <f t="shared" si="61"/>
        <v>0</v>
      </c>
      <c r="ER151" s="184">
        <f t="shared" si="61"/>
        <v>0</v>
      </c>
      <c r="ES151" s="184">
        <f t="shared" si="61"/>
        <v>0</v>
      </c>
      <c r="ET151" s="184">
        <f t="shared" si="61"/>
        <v>0</v>
      </c>
      <c r="EU151" s="184">
        <f t="shared" si="61"/>
        <v>0</v>
      </c>
      <c r="EV151" s="184">
        <f t="shared" si="61"/>
        <v>0</v>
      </c>
      <c r="EW151" s="184">
        <f t="shared" si="61"/>
        <v>0</v>
      </c>
      <c r="EX151" s="184">
        <f t="shared" si="61"/>
        <v>0</v>
      </c>
      <c r="EY151" s="184">
        <f t="shared" si="61"/>
        <v>0</v>
      </c>
      <c r="EZ151" s="184">
        <f t="shared" si="61"/>
        <v>0</v>
      </c>
      <c r="FA151" s="184">
        <f t="shared" si="61"/>
        <v>0</v>
      </c>
      <c r="FB151" s="184">
        <f t="shared" si="61"/>
        <v>0</v>
      </c>
      <c r="FC151" s="184">
        <f t="shared" si="61"/>
        <v>0</v>
      </c>
      <c r="FD151" s="184">
        <f t="shared" si="61"/>
        <v>0</v>
      </c>
      <c r="FE151" s="184">
        <f t="shared" si="61"/>
        <v>0</v>
      </c>
      <c r="FF151" s="184">
        <f t="shared" si="61"/>
        <v>0</v>
      </c>
      <c r="FG151" s="184">
        <f t="shared" si="61"/>
        <v>0</v>
      </c>
      <c r="FH151" s="184">
        <f t="shared" si="61"/>
        <v>0</v>
      </c>
      <c r="FI151" s="184">
        <f t="shared" si="61"/>
        <v>0</v>
      </c>
      <c r="FJ151" s="184">
        <f t="shared" si="61"/>
        <v>0</v>
      </c>
      <c r="FK151" s="184">
        <f t="shared" si="61"/>
        <v>0</v>
      </c>
      <c r="FL151" s="184">
        <f t="shared" si="61"/>
        <v>0</v>
      </c>
      <c r="FM151" s="184">
        <f t="shared" si="61"/>
        <v>0</v>
      </c>
      <c r="FN151" s="184">
        <f t="shared" si="61"/>
        <v>0</v>
      </c>
      <c r="FO151" s="184">
        <f t="shared" si="61"/>
        <v>0</v>
      </c>
      <c r="FP151" s="184">
        <f t="shared" si="61"/>
        <v>0</v>
      </c>
      <c r="FQ151" s="184">
        <f t="shared" si="61"/>
        <v>0</v>
      </c>
      <c r="FR151" s="184">
        <f t="shared" si="61"/>
        <v>0</v>
      </c>
      <c r="FS151" s="184">
        <f t="shared" si="61"/>
        <v>0</v>
      </c>
      <c r="FT151" s="184">
        <f t="shared" si="61"/>
        <v>0</v>
      </c>
      <c r="FU151" s="184">
        <f t="shared" si="61"/>
        <v>0</v>
      </c>
      <c r="FV151" s="184">
        <f t="shared" si="61"/>
        <v>0</v>
      </c>
      <c r="FW151" s="184">
        <f t="shared" si="61"/>
        <v>0</v>
      </c>
      <c r="FX151" s="184">
        <f t="shared" si="61"/>
        <v>0</v>
      </c>
      <c r="FY151" s="184">
        <f t="shared" si="61"/>
        <v>0</v>
      </c>
      <c r="FZ151" s="184">
        <f t="shared" si="61"/>
        <v>0</v>
      </c>
      <c r="GA151" s="184">
        <f t="shared" si="61"/>
        <v>0</v>
      </c>
      <c r="GB151" s="184">
        <f t="shared" si="61"/>
        <v>0</v>
      </c>
      <c r="GC151" s="184">
        <f t="shared" si="61"/>
        <v>0</v>
      </c>
      <c r="GD151" s="184">
        <f t="shared" si="61"/>
        <v>0</v>
      </c>
      <c r="GE151" s="184">
        <f t="shared" si="61"/>
        <v>0</v>
      </c>
      <c r="GF151" s="184">
        <f t="shared" si="61"/>
        <v>0</v>
      </c>
    </row>
    <row r="152" spans="1:188" ht="12.95" customHeight="1" x14ac:dyDescent="0.25">
      <c r="A152" s="309">
        <v>55</v>
      </c>
      <c r="B152" s="310" t="s">
        <v>137</v>
      </c>
      <c r="C152" s="311"/>
      <c r="D152" s="311"/>
      <c r="E152" s="312"/>
      <c r="F152" s="184">
        <f>F137+F138+F139</f>
        <v>0</v>
      </c>
      <c r="G152" s="184">
        <f t="shared" ref="G152:BR152" si="62">G137+G138+G139</f>
        <v>0</v>
      </c>
      <c r="H152" s="184">
        <f t="shared" si="62"/>
        <v>0</v>
      </c>
      <c r="I152" s="184">
        <f t="shared" si="62"/>
        <v>0</v>
      </c>
      <c r="J152" s="184">
        <f t="shared" si="62"/>
        <v>1</v>
      </c>
      <c r="K152" s="184">
        <f t="shared" si="62"/>
        <v>0</v>
      </c>
      <c r="L152" s="184">
        <f t="shared" si="62"/>
        <v>0</v>
      </c>
      <c r="M152" s="184">
        <f t="shared" si="62"/>
        <v>0</v>
      </c>
      <c r="N152" s="184">
        <f t="shared" si="62"/>
        <v>0</v>
      </c>
      <c r="O152" s="184">
        <f t="shared" si="62"/>
        <v>0</v>
      </c>
      <c r="P152" s="184">
        <f t="shared" si="62"/>
        <v>0</v>
      </c>
      <c r="Q152" s="184">
        <f t="shared" si="62"/>
        <v>0</v>
      </c>
      <c r="R152" s="184">
        <f t="shared" si="62"/>
        <v>0</v>
      </c>
      <c r="S152" s="184">
        <f t="shared" si="62"/>
        <v>0</v>
      </c>
      <c r="T152" s="184">
        <f t="shared" si="62"/>
        <v>0</v>
      </c>
      <c r="U152" s="184">
        <f t="shared" si="62"/>
        <v>0</v>
      </c>
      <c r="V152" s="184">
        <f t="shared" si="62"/>
        <v>0</v>
      </c>
      <c r="W152" s="184">
        <f t="shared" si="62"/>
        <v>0</v>
      </c>
      <c r="X152" s="184">
        <f t="shared" si="62"/>
        <v>0</v>
      </c>
      <c r="Y152" s="184">
        <f t="shared" si="62"/>
        <v>0</v>
      </c>
      <c r="Z152" s="184">
        <f t="shared" si="62"/>
        <v>0</v>
      </c>
      <c r="AA152" s="184">
        <f t="shared" si="62"/>
        <v>0</v>
      </c>
      <c r="AB152" s="184">
        <f t="shared" si="62"/>
        <v>0</v>
      </c>
      <c r="AC152" s="184">
        <f t="shared" si="62"/>
        <v>0</v>
      </c>
      <c r="AD152" s="184">
        <f t="shared" si="62"/>
        <v>0</v>
      </c>
      <c r="AE152" s="184">
        <f t="shared" si="62"/>
        <v>0</v>
      </c>
      <c r="AF152" s="184">
        <f t="shared" si="62"/>
        <v>0</v>
      </c>
      <c r="AG152" s="184">
        <f t="shared" si="62"/>
        <v>0</v>
      </c>
      <c r="AH152" s="184">
        <f t="shared" si="62"/>
        <v>0</v>
      </c>
      <c r="AI152" s="184">
        <f t="shared" si="62"/>
        <v>0</v>
      </c>
      <c r="AJ152" s="184">
        <f t="shared" si="62"/>
        <v>0</v>
      </c>
      <c r="AK152" s="184">
        <f t="shared" si="62"/>
        <v>0</v>
      </c>
      <c r="AL152" s="184">
        <f t="shared" si="62"/>
        <v>0</v>
      </c>
      <c r="AM152" s="184">
        <f t="shared" si="62"/>
        <v>0</v>
      </c>
      <c r="AN152" s="184">
        <f t="shared" si="62"/>
        <v>0</v>
      </c>
      <c r="AO152" s="184">
        <f t="shared" si="62"/>
        <v>0</v>
      </c>
      <c r="AP152" s="184">
        <f t="shared" si="62"/>
        <v>0</v>
      </c>
      <c r="AQ152" s="184">
        <f t="shared" si="62"/>
        <v>0</v>
      </c>
      <c r="AR152" s="184">
        <f t="shared" si="62"/>
        <v>0</v>
      </c>
      <c r="AS152" s="184">
        <f t="shared" si="62"/>
        <v>0</v>
      </c>
      <c r="AT152" s="184">
        <f t="shared" si="62"/>
        <v>0</v>
      </c>
      <c r="AU152" s="184">
        <f t="shared" si="62"/>
        <v>0</v>
      </c>
      <c r="AV152" s="184">
        <f t="shared" si="62"/>
        <v>0</v>
      </c>
      <c r="AW152" s="184">
        <f t="shared" si="62"/>
        <v>0</v>
      </c>
      <c r="AX152" s="184">
        <f t="shared" si="62"/>
        <v>0</v>
      </c>
      <c r="AY152" s="184">
        <f t="shared" si="62"/>
        <v>0</v>
      </c>
      <c r="AZ152" s="184">
        <f t="shared" si="62"/>
        <v>0</v>
      </c>
      <c r="BA152" s="184">
        <f t="shared" si="62"/>
        <v>0</v>
      </c>
      <c r="BB152" s="184">
        <f t="shared" si="62"/>
        <v>0</v>
      </c>
      <c r="BC152" s="184">
        <f t="shared" si="62"/>
        <v>0</v>
      </c>
      <c r="BD152" s="184">
        <f t="shared" si="62"/>
        <v>0</v>
      </c>
      <c r="BE152" s="184">
        <f t="shared" si="62"/>
        <v>0</v>
      </c>
      <c r="BF152" s="184">
        <f t="shared" si="62"/>
        <v>0</v>
      </c>
      <c r="BG152" s="184">
        <f t="shared" si="62"/>
        <v>0</v>
      </c>
      <c r="BH152" s="184">
        <f t="shared" si="62"/>
        <v>0</v>
      </c>
      <c r="BI152" s="184">
        <f t="shared" si="62"/>
        <v>0</v>
      </c>
      <c r="BJ152" s="184">
        <f t="shared" si="62"/>
        <v>0</v>
      </c>
      <c r="BK152" s="184">
        <f t="shared" si="62"/>
        <v>0</v>
      </c>
      <c r="BL152" s="184">
        <f t="shared" si="62"/>
        <v>0</v>
      </c>
      <c r="BM152" s="184">
        <f t="shared" si="62"/>
        <v>0</v>
      </c>
      <c r="BN152" s="184">
        <f t="shared" si="62"/>
        <v>0</v>
      </c>
      <c r="BO152" s="184">
        <f t="shared" si="62"/>
        <v>0</v>
      </c>
      <c r="BP152" s="184">
        <f t="shared" si="62"/>
        <v>0</v>
      </c>
      <c r="BQ152" s="184">
        <f t="shared" si="62"/>
        <v>0</v>
      </c>
      <c r="BR152" s="184">
        <f t="shared" si="62"/>
        <v>1</v>
      </c>
      <c r="BS152" s="184">
        <f t="shared" ref="BS152:ED152" si="63">BS137+BS138+BS139</f>
        <v>0</v>
      </c>
      <c r="BT152" s="184">
        <f t="shared" si="63"/>
        <v>0</v>
      </c>
      <c r="BU152" s="184">
        <f t="shared" si="63"/>
        <v>0</v>
      </c>
      <c r="BV152" s="184">
        <f t="shared" si="63"/>
        <v>0</v>
      </c>
      <c r="BW152" s="184">
        <f t="shared" si="63"/>
        <v>0</v>
      </c>
      <c r="BX152" s="184">
        <f t="shared" si="63"/>
        <v>0</v>
      </c>
      <c r="BY152" s="184">
        <f t="shared" si="63"/>
        <v>0</v>
      </c>
      <c r="BZ152" s="184">
        <f t="shared" si="63"/>
        <v>0</v>
      </c>
      <c r="CA152" s="184">
        <f t="shared" si="63"/>
        <v>0</v>
      </c>
      <c r="CB152" s="184">
        <f t="shared" si="63"/>
        <v>0</v>
      </c>
      <c r="CC152" s="184">
        <f t="shared" si="63"/>
        <v>0</v>
      </c>
      <c r="CD152" s="184">
        <f t="shared" si="63"/>
        <v>0</v>
      </c>
      <c r="CE152" s="184">
        <f t="shared" si="63"/>
        <v>0</v>
      </c>
      <c r="CF152" s="184">
        <f t="shared" si="63"/>
        <v>0</v>
      </c>
      <c r="CG152" s="184">
        <f t="shared" si="63"/>
        <v>0</v>
      </c>
      <c r="CH152" s="184">
        <f t="shared" si="63"/>
        <v>0</v>
      </c>
      <c r="CI152" s="184">
        <f t="shared" si="63"/>
        <v>0</v>
      </c>
      <c r="CJ152" s="184">
        <f t="shared" si="63"/>
        <v>0</v>
      </c>
      <c r="CK152" s="184">
        <f t="shared" si="63"/>
        <v>0</v>
      </c>
      <c r="CL152" s="184">
        <f t="shared" si="63"/>
        <v>0</v>
      </c>
      <c r="CM152" s="184">
        <f t="shared" si="63"/>
        <v>0</v>
      </c>
      <c r="CN152" s="184">
        <f t="shared" si="63"/>
        <v>0</v>
      </c>
      <c r="CO152" s="184">
        <f t="shared" si="63"/>
        <v>0</v>
      </c>
      <c r="CP152" s="184">
        <f t="shared" si="63"/>
        <v>0</v>
      </c>
      <c r="CQ152" s="184">
        <f t="shared" si="63"/>
        <v>0</v>
      </c>
      <c r="CR152" s="184">
        <f t="shared" si="63"/>
        <v>0</v>
      </c>
      <c r="CS152" s="184">
        <f t="shared" si="63"/>
        <v>0</v>
      </c>
      <c r="CT152" s="184">
        <f t="shared" si="63"/>
        <v>0</v>
      </c>
      <c r="CU152" s="184">
        <f t="shared" si="63"/>
        <v>0</v>
      </c>
      <c r="CV152" s="184">
        <f t="shared" si="63"/>
        <v>0</v>
      </c>
      <c r="CW152" s="184">
        <f t="shared" si="63"/>
        <v>0</v>
      </c>
      <c r="CX152" s="184">
        <f t="shared" si="63"/>
        <v>0</v>
      </c>
      <c r="CY152" s="184">
        <f t="shared" si="63"/>
        <v>0</v>
      </c>
      <c r="CZ152" s="184">
        <f t="shared" si="63"/>
        <v>0</v>
      </c>
      <c r="DA152" s="184">
        <f t="shared" si="63"/>
        <v>0</v>
      </c>
      <c r="DB152" s="184">
        <f t="shared" si="63"/>
        <v>0</v>
      </c>
      <c r="DC152" s="184">
        <f t="shared" si="63"/>
        <v>0</v>
      </c>
      <c r="DD152" s="184">
        <f t="shared" si="63"/>
        <v>0</v>
      </c>
      <c r="DE152" s="184">
        <f t="shared" si="63"/>
        <v>0</v>
      </c>
      <c r="DF152" s="184">
        <f t="shared" si="63"/>
        <v>0</v>
      </c>
      <c r="DG152" s="184">
        <f t="shared" si="63"/>
        <v>0</v>
      </c>
      <c r="DH152" s="184">
        <f t="shared" si="63"/>
        <v>0</v>
      </c>
      <c r="DI152" s="184">
        <f t="shared" si="63"/>
        <v>0</v>
      </c>
      <c r="DJ152" s="184">
        <f t="shared" si="63"/>
        <v>0</v>
      </c>
      <c r="DK152" s="184">
        <f t="shared" si="63"/>
        <v>0</v>
      </c>
      <c r="DL152" s="184">
        <f t="shared" si="63"/>
        <v>0</v>
      </c>
      <c r="DM152" s="184">
        <f t="shared" si="63"/>
        <v>0</v>
      </c>
      <c r="DN152" s="184">
        <f t="shared" si="63"/>
        <v>0</v>
      </c>
      <c r="DO152" s="184">
        <f t="shared" si="63"/>
        <v>0</v>
      </c>
      <c r="DP152" s="184">
        <f t="shared" si="63"/>
        <v>0</v>
      </c>
      <c r="DQ152" s="184">
        <f t="shared" si="63"/>
        <v>0</v>
      </c>
      <c r="DR152" s="184">
        <f t="shared" si="63"/>
        <v>0</v>
      </c>
      <c r="DS152" s="184">
        <f t="shared" si="63"/>
        <v>0</v>
      </c>
      <c r="DT152" s="184">
        <f t="shared" si="63"/>
        <v>0</v>
      </c>
      <c r="DU152" s="184">
        <f t="shared" si="63"/>
        <v>0</v>
      </c>
      <c r="DV152" s="184">
        <f t="shared" si="63"/>
        <v>0</v>
      </c>
      <c r="DW152" s="184">
        <f t="shared" si="63"/>
        <v>0</v>
      </c>
      <c r="DX152" s="184">
        <f t="shared" si="63"/>
        <v>0</v>
      </c>
      <c r="DY152" s="184">
        <f t="shared" si="63"/>
        <v>0</v>
      </c>
      <c r="DZ152" s="184">
        <f t="shared" si="63"/>
        <v>0</v>
      </c>
      <c r="EA152" s="184">
        <f t="shared" si="63"/>
        <v>0</v>
      </c>
      <c r="EB152" s="184">
        <f t="shared" si="63"/>
        <v>0</v>
      </c>
      <c r="EC152" s="184">
        <f t="shared" si="63"/>
        <v>0</v>
      </c>
      <c r="ED152" s="184">
        <f t="shared" si="63"/>
        <v>0</v>
      </c>
      <c r="EE152" s="184">
        <f t="shared" ref="EE152:GF152" si="64">EE137+EE138+EE139</f>
        <v>0</v>
      </c>
      <c r="EF152" s="184">
        <f t="shared" si="64"/>
        <v>0</v>
      </c>
      <c r="EG152" s="184">
        <f t="shared" si="64"/>
        <v>0</v>
      </c>
      <c r="EH152" s="184">
        <f t="shared" si="64"/>
        <v>0</v>
      </c>
      <c r="EI152" s="184">
        <f t="shared" si="64"/>
        <v>0</v>
      </c>
      <c r="EJ152" s="184">
        <f t="shared" si="64"/>
        <v>0</v>
      </c>
      <c r="EK152" s="184">
        <f t="shared" si="64"/>
        <v>0</v>
      </c>
      <c r="EL152" s="184">
        <f t="shared" si="64"/>
        <v>0</v>
      </c>
      <c r="EM152" s="184">
        <f t="shared" si="64"/>
        <v>0</v>
      </c>
      <c r="EN152" s="184">
        <f t="shared" si="64"/>
        <v>0</v>
      </c>
      <c r="EO152" s="184">
        <f t="shared" si="64"/>
        <v>0</v>
      </c>
      <c r="EP152" s="184">
        <f t="shared" si="64"/>
        <v>0</v>
      </c>
      <c r="EQ152" s="184">
        <f t="shared" si="64"/>
        <v>0</v>
      </c>
      <c r="ER152" s="184">
        <f t="shared" si="64"/>
        <v>0</v>
      </c>
      <c r="ES152" s="184">
        <f t="shared" si="64"/>
        <v>0</v>
      </c>
      <c r="ET152" s="184">
        <f t="shared" si="64"/>
        <v>0</v>
      </c>
      <c r="EU152" s="184">
        <f t="shared" si="64"/>
        <v>0</v>
      </c>
      <c r="EV152" s="184">
        <f t="shared" si="64"/>
        <v>0</v>
      </c>
      <c r="EW152" s="184">
        <f t="shared" si="64"/>
        <v>0</v>
      </c>
      <c r="EX152" s="184">
        <f t="shared" si="64"/>
        <v>0</v>
      </c>
      <c r="EY152" s="184">
        <f t="shared" si="64"/>
        <v>0</v>
      </c>
      <c r="EZ152" s="184">
        <f t="shared" si="64"/>
        <v>0</v>
      </c>
      <c r="FA152" s="184">
        <f t="shared" si="64"/>
        <v>0</v>
      </c>
      <c r="FB152" s="184">
        <f t="shared" si="64"/>
        <v>0</v>
      </c>
      <c r="FC152" s="184">
        <f t="shared" si="64"/>
        <v>0</v>
      </c>
      <c r="FD152" s="184">
        <f t="shared" si="64"/>
        <v>0</v>
      </c>
      <c r="FE152" s="184">
        <f t="shared" si="64"/>
        <v>0</v>
      </c>
      <c r="FF152" s="184">
        <f t="shared" si="64"/>
        <v>0</v>
      </c>
      <c r="FG152" s="184">
        <f t="shared" si="64"/>
        <v>0</v>
      </c>
      <c r="FH152" s="184">
        <f t="shared" si="64"/>
        <v>0</v>
      </c>
      <c r="FI152" s="184">
        <f t="shared" si="64"/>
        <v>0</v>
      </c>
      <c r="FJ152" s="184">
        <f t="shared" si="64"/>
        <v>0</v>
      </c>
      <c r="FK152" s="184">
        <f t="shared" si="64"/>
        <v>0</v>
      </c>
      <c r="FL152" s="184">
        <f t="shared" si="64"/>
        <v>0</v>
      </c>
      <c r="FM152" s="184">
        <f t="shared" si="64"/>
        <v>0</v>
      </c>
      <c r="FN152" s="184">
        <f t="shared" si="64"/>
        <v>0</v>
      </c>
      <c r="FO152" s="184">
        <f t="shared" si="64"/>
        <v>0</v>
      </c>
      <c r="FP152" s="184">
        <f t="shared" si="64"/>
        <v>0</v>
      </c>
      <c r="FQ152" s="184">
        <f t="shared" si="64"/>
        <v>0</v>
      </c>
      <c r="FR152" s="184">
        <f t="shared" si="64"/>
        <v>0</v>
      </c>
      <c r="FS152" s="184">
        <f t="shared" si="64"/>
        <v>0</v>
      </c>
      <c r="FT152" s="184">
        <f t="shared" si="64"/>
        <v>0</v>
      </c>
      <c r="FU152" s="184">
        <f t="shared" si="64"/>
        <v>0</v>
      </c>
      <c r="FV152" s="184">
        <f t="shared" si="64"/>
        <v>0</v>
      </c>
      <c r="FW152" s="184">
        <f t="shared" si="64"/>
        <v>1</v>
      </c>
      <c r="FX152" s="184">
        <f t="shared" si="64"/>
        <v>1</v>
      </c>
      <c r="FY152" s="184">
        <f t="shared" si="64"/>
        <v>0</v>
      </c>
      <c r="FZ152" s="184">
        <f t="shared" si="64"/>
        <v>0</v>
      </c>
      <c r="GA152" s="184">
        <f t="shared" si="64"/>
        <v>0</v>
      </c>
      <c r="GB152" s="184">
        <f t="shared" si="64"/>
        <v>0</v>
      </c>
      <c r="GC152" s="184">
        <f t="shared" si="64"/>
        <v>1</v>
      </c>
      <c r="GD152" s="184">
        <f t="shared" si="64"/>
        <v>1</v>
      </c>
      <c r="GE152" s="184">
        <f t="shared" si="64"/>
        <v>0</v>
      </c>
      <c r="GF152" s="184">
        <f t="shared" si="64"/>
        <v>0</v>
      </c>
    </row>
    <row r="153" spans="1:188" ht="12.95" customHeight="1" x14ac:dyDescent="0.25">
      <c r="A153" s="309">
        <v>56</v>
      </c>
      <c r="B153" s="310" t="s">
        <v>109</v>
      </c>
      <c r="C153" s="311"/>
      <c r="D153" s="311"/>
      <c r="E153" s="312"/>
      <c r="F153" s="184">
        <f>F140+F143</f>
        <v>0</v>
      </c>
      <c r="G153" s="184">
        <f t="shared" ref="G153:BR153" si="65">G140+G143</f>
        <v>0</v>
      </c>
      <c r="H153" s="184">
        <f t="shared" si="65"/>
        <v>0</v>
      </c>
      <c r="I153" s="184">
        <f t="shared" si="65"/>
        <v>0</v>
      </c>
      <c r="J153" s="184">
        <f t="shared" si="65"/>
        <v>0</v>
      </c>
      <c r="K153" s="184">
        <f t="shared" si="65"/>
        <v>0</v>
      </c>
      <c r="L153" s="184">
        <f t="shared" si="65"/>
        <v>0</v>
      </c>
      <c r="M153" s="184">
        <f t="shared" si="65"/>
        <v>0</v>
      </c>
      <c r="N153" s="184">
        <f t="shared" si="65"/>
        <v>0</v>
      </c>
      <c r="O153" s="184">
        <f t="shared" si="65"/>
        <v>0</v>
      </c>
      <c r="P153" s="184">
        <f t="shared" si="65"/>
        <v>0</v>
      </c>
      <c r="Q153" s="184">
        <f t="shared" si="65"/>
        <v>0</v>
      </c>
      <c r="R153" s="184">
        <f t="shared" si="65"/>
        <v>0</v>
      </c>
      <c r="S153" s="184">
        <f t="shared" si="65"/>
        <v>0</v>
      </c>
      <c r="T153" s="184">
        <f t="shared" si="65"/>
        <v>0</v>
      </c>
      <c r="U153" s="184">
        <f t="shared" si="65"/>
        <v>0</v>
      </c>
      <c r="V153" s="184">
        <f t="shared" si="65"/>
        <v>0</v>
      </c>
      <c r="W153" s="184">
        <f t="shared" si="65"/>
        <v>0</v>
      </c>
      <c r="X153" s="184">
        <f t="shared" si="65"/>
        <v>0</v>
      </c>
      <c r="Y153" s="184">
        <f t="shared" si="65"/>
        <v>0</v>
      </c>
      <c r="Z153" s="184">
        <f t="shared" si="65"/>
        <v>0</v>
      </c>
      <c r="AA153" s="184">
        <f t="shared" si="65"/>
        <v>0</v>
      </c>
      <c r="AB153" s="184">
        <f t="shared" si="65"/>
        <v>0</v>
      </c>
      <c r="AC153" s="184">
        <f t="shared" si="65"/>
        <v>0</v>
      </c>
      <c r="AD153" s="184">
        <f t="shared" si="65"/>
        <v>0</v>
      </c>
      <c r="AE153" s="184">
        <f t="shared" si="65"/>
        <v>0</v>
      </c>
      <c r="AF153" s="184">
        <f t="shared" si="65"/>
        <v>0</v>
      </c>
      <c r="AG153" s="184">
        <f t="shared" si="65"/>
        <v>0</v>
      </c>
      <c r="AH153" s="184">
        <f t="shared" si="65"/>
        <v>0</v>
      </c>
      <c r="AI153" s="184">
        <f t="shared" si="65"/>
        <v>0</v>
      </c>
      <c r="AJ153" s="184">
        <f t="shared" si="65"/>
        <v>0</v>
      </c>
      <c r="AK153" s="184">
        <f t="shared" si="65"/>
        <v>0</v>
      </c>
      <c r="AL153" s="184">
        <f t="shared" si="65"/>
        <v>0</v>
      </c>
      <c r="AM153" s="184">
        <f t="shared" si="65"/>
        <v>0</v>
      </c>
      <c r="AN153" s="184">
        <f t="shared" si="65"/>
        <v>0</v>
      </c>
      <c r="AO153" s="184">
        <f t="shared" si="65"/>
        <v>0</v>
      </c>
      <c r="AP153" s="184">
        <f t="shared" si="65"/>
        <v>0</v>
      </c>
      <c r="AQ153" s="184">
        <f t="shared" si="65"/>
        <v>0</v>
      </c>
      <c r="AR153" s="184">
        <f t="shared" si="65"/>
        <v>0</v>
      </c>
      <c r="AS153" s="184">
        <f t="shared" si="65"/>
        <v>0</v>
      </c>
      <c r="AT153" s="184">
        <f t="shared" si="65"/>
        <v>0</v>
      </c>
      <c r="AU153" s="184">
        <f t="shared" si="65"/>
        <v>0</v>
      </c>
      <c r="AV153" s="184">
        <f t="shared" si="65"/>
        <v>0</v>
      </c>
      <c r="AW153" s="184">
        <f t="shared" si="65"/>
        <v>0</v>
      </c>
      <c r="AX153" s="184">
        <f t="shared" si="65"/>
        <v>0</v>
      </c>
      <c r="AY153" s="184">
        <f t="shared" si="65"/>
        <v>0</v>
      </c>
      <c r="AZ153" s="184">
        <f t="shared" si="65"/>
        <v>0</v>
      </c>
      <c r="BA153" s="184">
        <f t="shared" si="65"/>
        <v>0</v>
      </c>
      <c r="BB153" s="184">
        <f t="shared" si="65"/>
        <v>0</v>
      </c>
      <c r="BC153" s="184">
        <f t="shared" si="65"/>
        <v>0</v>
      </c>
      <c r="BD153" s="184">
        <f t="shared" si="65"/>
        <v>0</v>
      </c>
      <c r="BE153" s="184">
        <f t="shared" si="65"/>
        <v>0</v>
      </c>
      <c r="BF153" s="184">
        <f t="shared" si="65"/>
        <v>0</v>
      </c>
      <c r="BG153" s="184">
        <f t="shared" si="65"/>
        <v>0</v>
      </c>
      <c r="BH153" s="184">
        <f t="shared" si="65"/>
        <v>0</v>
      </c>
      <c r="BI153" s="184">
        <f t="shared" si="65"/>
        <v>0</v>
      </c>
      <c r="BJ153" s="184">
        <f t="shared" si="65"/>
        <v>0</v>
      </c>
      <c r="BK153" s="184">
        <f t="shared" si="65"/>
        <v>0</v>
      </c>
      <c r="BL153" s="184">
        <f t="shared" si="65"/>
        <v>0</v>
      </c>
      <c r="BM153" s="184">
        <f t="shared" si="65"/>
        <v>0</v>
      </c>
      <c r="BN153" s="184">
        <f t="shared" si="65"/>
        <v>0</v>
      </c>
      <c r="BO153" s="184">
        <f t="shared" si="65"/>
        <v>1</v>
      </c>
      <c r="BP153" s="184">
        <f t="shared" si="65"/>
        <v>1</v>
      </c>
      <c r="BQ153" s="184">
        <f t="shared" si="65"/>
        <v>1</v>
      </c>
      <c r="BR153" s="184">
        <f t="shared" si="65"/>
        <v>0</v>
      </c>
      <c r="BS153" s="184">
        <f t="shared" ref="BS153:ED153" si="66">BS140+BS143</f>
        <v>0</v>
      </c>
      <c r="BT153" s="184">
        <f t="shared" si="66"/>
        <v>0</v>
      </c>
      <c r="BU153" s="184">
        <f t="shared" si="66"/>
        <v>0</v>
      </c>
      <c r="BV153" s="184">
        <f t="shared" si="66"/>
        <v>0</v>
      </c>
      <c r="BW153" s="184">
        <f t="shared" si="66"/>
        <v>0</v>
      </c>
      <c r="BX153" s="184">
        <f t="shared" si="66"/>
        <v>0</v>
      </c>
      <c r="BY153" s="184">
        <f t="shared" si="66"/>
        <v>0</v>
      </c>
      <c r="BZ153" s="184">
        <f t="shared" si="66"/>
        <v>0</v>
      </c>
      <c r="CA153" s="184">
        <f t="shared" si="66"/>
        <v>0</v>
      </c>
      <c r="CB153" s="184">
        <f t="shared" si="66"/>
        <v>0</v>
      </c>
      <c r="CC153" s="184">
        <f t="shared" si="66"/>
        <v>0</v>
      </c>
      <c r="CD153" s="184">
        <f t="shared" si="66"/>
        <v>0</v>
      </c>
      <c r="CE153" s="184">
        <f t="shared" si="66"/>
        <v>0</v>
      </c>
      <c r="CF153" s="184">
        <f t="shared" si="66"/>
        <v>0</v>
      </c>
      <c r="CG153" s="184">
        <f t="shared" si="66"/>
        <v>0</v>
      </c>
      <c r="CH153" s="184">
        <f t="shared" si="66"/>
        <v>0</v>
      </c>
      <c r="CI153" s="184">
        <f t="shared" si="66"/>
        <v>0</v>
      </c>
      <c r="CJ153" s="184">
        <f t="shared" si="66"/>
        <v>0</v>
      </c>
      <c r="CK153" s="184">
        <f t="shared" si="66"/>
        <v>0</v>
      </c>
      <c r="CL153" s="184">
        <f t="shared" si="66"/>
        <v>0</v>
      </c>
      <c r="CM153" s="184">
        <f t="shared" si="66"/>
        <v>0</v>
      </c>
      <c r="CN153" s="184">
        <f t="shared" si="66"/>
        <v>0</v>
      </c>
      <c r="CO153" s="184">
        <f t="shared" si="66"/>
        <v>0</v>
      </c>
      <c r="CP153" s="184">
        <f t="shared" si="66"/>
        <v>0</v>
      </c>
      <c r="CQ153" s="184">
        <f t="shared" si="66"/>
        <v>0</v>
      </c>
      <c r="CR153" s="184">
        <f t="shared" si="66"/>
        <v>0</v>
      </c>
      <c r="CS153" s="184">
        <f t="shared" si="66"/>
        <v>0</v>
      </c>
      <c r="CT153" s="184">
        <f t="shared" si="66"/>
        <v>0</v>
      </c>
      <c r="CU153" s="184">
        <f t="shared" si="66"/>
        <v>0</v>
      </c>
      <c r="CV153" s="184">
        <f t="shared" si="66"/>
        <v>0</v>
      </c>
      <c r="CW153" s="184">
        <f t="shared" si="66"/>
        <v>0</v>
      </c>
      <c r="CX153" s="184">
        <f t="shared" si="66"/>
        <v>0</v>
      </c>
      <c r="CY153" s="184">
        <f t="shared" si="66"/>
        <v>0</v>
      </c>
      <c r="CZ153" s="184">
        <f t="shared" si="66"/>
        <v>0</v>
      </c>
      <c r="DA153" s="184">
        <f t="shared" si="66"/>
        <v>0</v>
      </c>
      <c r="DB153" s="184">
        <f t="shared" si="66"/>
        <v>0</v>
      </c>
      <c r="DC153" s="184">
        <f t="shared" si="66"/>
        <v>0</v>
      </c>
      <c r="DD153" s="184">
        <f t="shared" si="66"/>
        <v>0</v>
      </c>
      <c r="DE153" s="184">
        <f t="shared" si="66"/>
        <v>0</v>
      </c>
      <c r="DF153" s="184">
        <f t="shared" si="66"/>
        <v>0</v>
      </c>
      <c r="DG153" s="184">
        <f t="shared" si="66"/>
        <v>0</v>
      </c>
      <c r="DH153" s="184">
        <f t="shared" si="66"/>
        <v>0</v>
      </c>
      <c r="DI153" s="184">
        <f t="shared" si="66"/>
        <v>0</v>
      </c>
      <c r="DJ153" s="184">
        <f t="shared" si="66"/>
        <v>0</v>
      </c>
      <c r="DK153" s="184">
        <f t="shared" si="66"/>
        <v>0</v>
      </c>
      <c r="DL153" s="184">
        <f t="shared" si="66"/>
        <v>0</v>
      </c>
      <c r="DM153" s="184">
        <f t="shared" si="66"/>
        <v>0</v>
      </c>
      <c r="DN153" s="184">
        <f t="shared" si="66"/>
        <v>0</v>
      </c>
      <c r="DO153" s="184">
        <f t="shared" si="66"/>
        <v>0</v>
      </c>
      <c r="DP153" s="184">
        <f t="shared" si="66"/>
        <v>0</v>
      </c>
      <c r="DQ153" s="184">
        <f t="shared" si="66"/>
        <v>0</v>
      </c>
      <c r="DR153" s="184">
        <f t="shared" si="66"/>
        <v>0</v>
      </c>
      <c r="DS153" s="184">
        <f t="shared" si="66"/>
        <v>0</v>
      </c>
      <c r="DT153" s="184">
        <f t="shared" si="66"/>
        <v>0</v>
      </c>
      <c r="DU153" s="184">
        <f t="shared" si="66"/>
        <v>0</v>
      </c>
      <c r="DV153" s="184">
        <f t="shared" si="66"/>
        <v>0</v>
      </c>
      <c r="DW153" s="184">
        <f t="shared" si="66"/>
        <v>0</v>
      </c>
      <c r="DX153" s="184">
        <f t="shared" si="66"/>
        <v>0</v>
      </c>
      <c r="DY153" s="184">
        <f t="shared" si="66"/>
        <v>0</v>
      </c>
      <c r="DZ153" s="184">
        <f t="shared" si="66"/>
        <v>0</v>
      </c>
      <c r="EA153" s="184">
        <f t="shared" si="66"/>
        <v>0</v>
      </c>
      <c r="EB153" s="184">
        <f t="shared" si="66"/>
        <v>0</v>
      </c>
      <c r="EC153" s="184">
        <f t="shared" si="66"/>
        <v>0</v>
      </c>
      <c r="ED153" s="184">
        <f t="shared" si="66"/>
        <v>0</v>
      </c>
      <c r="EE153" s="184">
        <f t="shared" ref="EE153:GF153" si="67">EE140+EE143</f>
        <v>0</v>
      </c>
      <c r="EF153" s="184">
        <f t="shared" si="67"/>
        <v>0</v>
      </c>
      <c r="EG153" s="184">
        <f t="shared" si="67"/>
        <v>0</v>
      </c>
      <c r="EH153" s="184">
        <f t="shared" si="67"/>
        <v>0</v>
      </c>
      <c r="EI153" s="184">
        <f t="shared" si="67"/>
        <v>0</v>
      </c>
      <c r="EJ153" s="184">
        <f t="shared" si="67"/>
        <v>0</v>
      </c>
      <c r="EK153" s="184">
        <f t="shared" si="67"/>
        <v>0</v>
      </c>
      <c r="EL153" s="184">
        <f t="shared" si="67"/>
        <v>0</v>
      </c>
      <c r="EM153" s="184">
        <f t="shared" si="67"/>
        <v>0</v>
      </c>
      <c r="EN153" s="184">
        <f t="shared" si="67"/>
        <v>0</v>
      </c>
      <c r="EO153" s="184">
        <f t="shared" si="67"/>
        <v>0</v>
      </c>
      <c r="EP153" s="184">
        <f t="shared" si="67"/>
        <v>1</v>
      </c>
      <c r="EQ153" s="184">
        <f t="shared" si="67"/>
        <v>0</v>
      </c>
      <c r="ER153" s="184">
        <f t="shared" si="67"/>
        <v>0</v>
      </c>
      <c r="ES153" s="184">
        <f t="shared" si="67"/>
        <v>0</v>
      </c>
      <c r="ET153" s="184">
        <f t="shared" si="67"/>
        <v>0</v>
      </c>
      <c r="EU153" s="184">
        <f t="shared" si="67"/>
        <v>0</v>
      </c>
      <c r="EV153" s="184">
        <f t="shared" si="67"/>
        <v>0</v>
      </c>
      <c r="EW153" s="184">
        <f t="shared" si="67"/>
        <v>0</v>
      </c>
      <c r="EX153" s="184">
        <f t="shared" si="67"/>
        <v>0</v>
      </c>
      <c r="EY153" s="184">
        <f t="shared" si="67"/>
        <v>0</v>
      </c>
      <c r="EZ153" s="184">
        <f t="shared" si="67"/>
        <v>0</v>
      </c>
      <c r="FA153" s="184">
        <f t="shared" si="67"/>
        <v>0</v>
      </c>
      <c r="FB153" s="184">
        <f t="shared" si="67"/>
        <v>0</v>
      </c>
      <c r="FC153" s="184">
        <f t="shared" si="67"/>
        <v>0</v>
      </c>
      <c r="FD153" s="184">
        <f t="shared" si="67"/>
        <v>0</v>
      </c>
      <c r="FE153" s="184">
        <f t="shared" si="67"/>
        <v>0</v>
      </c>
      <c r="FF153" s="184">
        <f t="shared" si="67"/>
        <v>0</v>
      </c>
      <c r="FG153" s="184">
        <f t="shared" si="67"/>
        <v>0</v>
      </c>
      <c r="FH153" s="184">
        <f t="shared" si="67"/>
        <v>0</v>
      </c>
      <c r="FI153" s="184">
        <f t="shared" si="67"/>
        <v>0</v>
      </c>
      <c r="FJ153" s="184">
        <f t="shared" si="67"/>
        <v>0</v>
      </c>
      <c r="FK153" s="184">
        <f t="shared" si="67"/>
        <v>0</v>
      </c>
      <c r="FL153" s="184">
        <f t="shared" si="67"/>
        <v>0</v>
      </c>
      <c r="FM153" s="184">
        <f t="shared" si="67"/>
        <v>0</v>
      </c>
      <c r="FN153" s="184">
        <f t="shared" si="67"/>
        <v>0</v>
      </c>
      <c r="FO153" s="184">
        <f t="shared" si="67"/>
        <v>0</v>
      </c>
      <c r="FP153" s="184">
        <f t="shared" si="67"/>
        <v>0</v>
      </c>
      <c r="FQ153" s="184">
        <f t="shared" si="67"/>
        <v>0</v>
      </c>
      <c r="FR153" s="184">
        <f t="shared" si="67"/>
        <v>0</v>
      </c>
      <c r="FS153" s="184">
        <f t="shared" si="67"/>
        <v>0</v>
      </c>
      <c r="FT153" s="184">
        <f t="shared" si="67"/>
        <v>0</v>
      </c>
      <c r="FU153" s="184">
        <f t="shared" si="67"/>
        <v>0</v>
      </c>
      <c r="FV153" s="184">
        <f t="shared" si="67"/>
        <v>0</v>
      </c>
      <c r="FW153" s="184">
        <f t="shared" si="67"/>
        <v>0</v>
      </c>
      <c r="FX153" s="184">
        <f t="shared" si="67"/>
        <v>0</v>
      </c>
      <c r="FY153" s="184">
        <f t="shared" si="67"/>
        <v>0</v>
      </c>
      <c r="FZ153" s="184">
        <f t="shared" si="67"/>
        <v>0</v>
      </c>
      <c r="GA153" s="184">
        <f t="shared" si="67"/>
        <v>0</v>
      </c>
      <c r="GB153" s="184">
        <f t="shared" si="67"/>
        <v>0</v>
      </c>
      <c r="GC153" s="184">
        <f t="shared" si="67"/>
        <v>0</v>
      </c>
      <c r="GD153" s="184">
        <f t="shared" si="67"/>
        <v>0</v>
      </c>
      <c r="GE153" s="184">
        <f t="shared" si="67"/>
        <v>0</v>
      </c>
      <c r="GF153" s="184">
        <f t="shared" si="67"/>
        <v>0</v>
      </c>
    </row>
    <row r="154" spans="1:188" ht="12.95" customHeight="1" x14ac:dyDescent="0.25">
      <c r="A154" s="309">
        <v>57</v>
      </c>
      <c r="B154" s="310" t="s">
        <v>95</v>
      </c>
      <c r="C154" s="311"/>
      <c r="D154" s="311"/>
      <c r="E154" s="312"/>
      <c r="F154" s="184">
        <f>F126</f>
        <v>0</v>
      </c>
      <c r="G154" s="184">
        <f t="shared" ref="G154:BR154" si="68">G126</f>
        <v>0</v>
      </c>
      <c r="H154" s="184">
        <f t="shared" si="68"/>
        <v>0</v>
      </c>
      <c r="I154" s="184">
        <f t="shared" si="68"/>
        <v>0</v>
      </c>
      <c r="J154" s="184">
        <f t="shared" si="68"/>
        <v>0</v>
      </c>
      <c r="K154" s="184">
        <f t="shared" si="68"/>
        <v>0</v>
      </c>
      <c r="L154" s="184">
        <f t="shared" si="68"/>
        <v>0</v>
      </c>
      <c r="M154" s="184">
        <f t="shared" si="68"/>
        <v>0</v>
      </c>
      <c r="N154" s="184">
        <f t="shared" si="68"/>
        <v>0</v>
      </c>
      <c r="O154" s="184">
        <f t="shared" si="68"/>
        <v>0</v>
      </c>
      <c r="P154" s="184">
        <f t="shared" si="68"/>
        <v>0</v>
      </c>
      <c r="Q154" s="184">
        <f t="shared" si="68"/>
        <v>0</v>
      </c>
      <c r="R154" s="184">
        <f t="shared" si="68"/>
        <v>0</v>
      </c>
      <c r="S154" s="184">
        <f t="shared" si="68"/>
        <v>0</v>
      </c>
      <c r="T154" s="184">
        <f t="shared" si="68"/>
        <v>0</v>
      </c>
      <c r="U154" s="184">
        <f t="shared" si="68"/>
        <v>0</v>
      </c>
      <c r="V154" s="184">
        <f t="shared" si="68"/>
        <v>0</v>
      </c>
      <c r="W154" s="184">
        <f t="shared" si="68"/>
        <v>0</v>
      </c>
      <c r="X154" s="184">
        <f t="shared" si="68"/>
        <v>0</v>
      </c>
      <c r="Y154" s="184">
        <f t="shared" si="68"/>
        <v>0</v>
      </c>
      <c r="Z154" s="184">
        <f t="shared" si="68"/>
        <v>0</v>
      </c>
      <c r="AA154" s="184">
        <f t="shared" si="68"/>
        <v>0</v>
      </c>
      <c r="AB154" s="184">
        <f t="shared" si="68"/>
        <v>0</v>
      </c>
      <c r="AC154" s="184">
        <f t="shared" si="68"/>
        <v>0</v>
      </c>
      <c r="AD154" s="184">
        <f t="shared" si="68"/>
        <v>0</v>
      </c>
      <c r="AE154" s="184">
        <f t="shared" si="68"/>
        <v>0</v>
      </c>
      <c r="AF154" s="184">
        <f t="shared" si="68"/>
        <v>0</v>
      </c>
      <c r="AG154" s="184">
        <f t="shared" si="68"/>
        <v>0</v>
      </c>
      <c r="AH154" s="184">
        <f t="shared" si="68"/>
        <v>0</v>
      </c>
      <c r="AI154" s="184">
        <f t="shared" si="68"/>
        <v>0</v>
      </c>
      <c r="AJ154" s="184">
        <f t="shared" si="68"/>
        <v>0</v>
      </c>
      <c r="AK154" s="184">
        <f t="shared" si="68"/>
        <v>0</v>
      </c>
      <c r="AL154" s="184">
        <f t="shared" si="68"/>
        <v>0</v>
      </c>
      <c r="AM154" s="184">
        <f t="shared" si="68"/>
        <v>0</v>
      </c>
      <c r="AN154" s="184">
        <f t="shared" si="68"/>
        <v>0</v>
      </c>
      <c r="AO154" s="184">
        <f t="shared" si="68"/>
        <v>0</v>
      </c>
      <c r="AP154" s="184">
        <f t="shared" si="68"/>
        <v>0</v>
      </c>
      <c r="AQ154" s="184">
        <f t="shared" si="68"/>
        <v>0</v>
      </c>
      <c r="AR154" s="184">
        <f t="shared" si="68"/>
        <v>0</v>
      </c>
      <c r="AS154" s="184">
        <f t="shared" si="68"/>
        <v>0</v>
      </c>
      <c r="AT154" s="184">
        <f t="shared" si="68"/>
        <v>0</v>
      </c>
      <c r="AU154" s="184">
        <f t="shared" si="68"/>
        <v>0</v>
      </c>
      <c r="AV154" s="184">
        <f t="shared" si="68"/>
        <v>0</v>
      </c>
      <c r="AW154" s="184">
        <f t="shared" si="68"/>
        <v>0</v>
      </c>
      <c r="AX154" s="184">
        <f t="shared" si="68"/>
        <v>0</v>
      </c>
      <c r="AY154" s="184">
        <f t="shared" si="68"/>
        <v>0</v>
      </c>
      <c r="AZ154" s="184">
        <f t="shared" si="68"/>
        <v>0</v>
      </c>
      <c r="BA154" s="184">
        <f t="shared" si="68"/>
        <v>0</v>
      </c>
      <c r="BB154" s="184">
        <f t="shared" si="68"/>
        <v>0</v>
      </c>
      <c r="BC154" s="184">
        <f t="shared" si="68"/>
        <v>0</v>
      </c>
      <c r="BD154" s="184">
        <f t="shared" si="68"/>
        <v>0</v>
      </c>
      <c r="BE154" s="184">
        <f t="shared" si="68"/>
        <v>0</v>
      </c>
      <c r="BF154" s="184">
        <f t="shared" si="68"/>
        <v>0</v>
      </c>
      <c r="BG154" s="184">
        <f t="shared" si="68"/>
        <v>0</v>
      </c>
      <c r="BH154" s="184">
        <f t="shared" si="68"/>
        <v>0</v>
      </c>
      <c r="BI154" s="184">
        <f t="shared" si="68"/>
        <v>0</v>
      </c>
      <c r="BJ154" s="184">
        <f t="shared" si="68"/>
        <v>0</v>
      </c>
      <c r="BK154" s="184">
        <f t="shared" si="68"/>
        <v>0</v>
      </c>
      <c r="BL154" s="184">
        <f t="shared" si="68"/>
        <v>1</v>
      </c>
      <c r="BM154" s="184">
        <f t="shared" si="68"/>
        <v>0</v>
      </c>
      <c r="BN154" s="184">
        <f t="shared" si="68"/>
        <v>0</v>
      </c>
      <c r="BO154" s="184">
        <f t="shared" si="68"/>
        <v>0</v>
      </c>
      <c r="BP154" s="184">
        <f t="shared" si="68"/>
        <v>0</v>
      </c>
      <c r="BQ154" s="184">
        <f t="shared" si="68"/>
        <v>0</v>
      </c>
      <c r="BR154" s="184">
        <f t="shared" si="68"/>
        <v>0</v>
      </c>
      <c r="BS154" s="184">
        <f t="shared" ref="BS154:ED154" si="69">BS126</f>
        <v>0</v>
      </c>
      <c r="BT154" s="184">
        <f t="shared" si="69"/>
        <v>0</v>
      </c>
      <c r="BU154" s="184">
        <f t="shared" si="69"/>
        <v>0</v>
      </c>
      <c r="BV154" s="184">
        <f t="shared" si="69"/>
        <v>0</v>
      </c>
      <c r="BW154" s="184">
        <f t="shared" si="69"/>
        <v>0</v>
      </c>
      <c r="BX154" s="184">
        <f t="shared" si="69"/>
        <v>0</v>
      </c>
      <c r="BY154" s="184">
        <f t="shared" si="69"/>
        <v>0</v>
      </c>
      <c r="BZ154" s="184">
        <f t="shared" si="69"/>
        <v>0</v>
      </c>
      <c r="CA154" s="184">
        <f t="shared" si="69"/>
        <v>0</v>
      </c>
      <c r="CB154" s="184">
        <f t="shared" si="69"/>
        <v>0</v>
      </c>
      <c r="CC154" s="184">
        <f t="shared" si="69"/>
        <v>0</v>
      </c>
      <c r="CD154" s="184">
        <f t="shared" si="69"/>
        <v>0</v>
      </c>
      <c r="CE154" s="184">
        <f t="shared" si="69"/>
        <v>0</v>
      </c>
      <c r="CF154" s="184">
        <f t="shared" si="69"/>
        <v>0</v>
      </c>
      <c r="CG154" s="184">
        <f t="shared" si="69"/>
        <v>0</v>
      </c>
      <c r="CH154" s="184">
        <f t="shared" si="69"/>
        <v>0</v>
      </c>
      <c r="CI154" s="184">
        <f t="shared" si="69"/>
        <v>0</v>
      </c>
      <c r="CJ154" s="184">
        <f t="shared" si="69"/>
        <v>0</v>
      </c>
      <c r="CK154" s="184">
        <f t="shared" si="69"/>
        <v>0</v>
      </c>
      <c r="CL154" s="184">
        <f t="shared" si="69"/>
        <v>0</v>
      </c>
      <c r="CM154" s="184">
        <f t="shared" si="69"/>
        <v>0</v>
      </c>
      <c r="CN154" s="184">
        <f t="shared" si="69"/>
        <v>0</v>
      </c>
      <c r="CO154" s="184">
        <f t="shared" si="69"/>
        <v>0</v>
      </c>
      <c r="CP154" s="184">
        <f t="shared" si="69"/>
        <v>0</v>
      </c>
      <c r="CQ154" s="184">
        <f t="shared" si="69"/>
        <v>0</v>
      </c>
      <c r="CR154" s="184">
        <f t="shared" si="69"/>
        <v>0</v>
      </c>
      <c r="CS154" s="184">
        <f t="shared" si="69"/>
        <v>0</v>
      </c>
      <c r="CT154" s="184">
        <f t="shared" si="69"/>
        <v>0</v>
      </c>
      <c r="CU154" s="184">
        <f t="shared" si="69"/>
        <v>0</v>
      </c>
      <c r="CV154" s="184">
        <f t="shared" si="69"/>
        <v>0</v>
      </c>
      <c r="CW154" s="184">
        <f t="shared" si="69"/>
        <v>0</v>
      </c>
      <c r="CX154" s="184">
        <f t="shared" si="69"/>
        <v>0</v>
      </c>
      <c r="CY154" s="184">
        <f t="shared" si="69"/>
        <v>0</v>
      </c>
      <c r="CZ154" s="184">
        <f t="shared" si="69"/>
        <v>0</v>
      </c>
      <c r="DA154" s="184">
        <f t="shared" si="69"/>
        <v>0</v>
      </c>
      <c r="DB154" s="184">
        <f t="shared" si="69"/>
        <v>0</v>
      </c>
      <c r="DC154" s="184">
        <f t="shared" si="69"/>
        <v>0</v>
      </c>
      <c r="DD154" s="184">
        <f t="shared" si="69"/>
        <v>0</v>
      </c>
      <c r="DE154" s="184">
        <f t="shared" si="69"/>
        <v>0</v>
      </c>
      <c r="DF154" s="184">
        <f t="shared" si="69"/>
        <v>0</v>
      </c>
      <c r="DG154" s="184">
        <f t="shared" si="69"/>
        <v>0</v>
      </c>
      <c r="DH154" s="184">
        <f t="shared" si="69"/>
        <v>0</v>
      </c>
      <c r="DI154" s="184">
        <f t="shared" si="69"/>
        <v>0</v>
      </c>
      <c r="DJ154" s="184">
        <f t="shared" si="69"/>
        <v>0</v>
      </c>
      <c r="DK154" s="184">
        <f t="shared" si="69"/>
        <v>0</v>
      </c>
      <c r="DL154" s="184">
        <f t="shared" si="69"/>
        <v>0</v>
      </c>
      <c r="DM154" s="184">
        <f t="shared" si="69"/>
        <v>0</v>
      </c>
      <c r="DN154" s="184">
        <f t="shared" si="69"/>
        <v>0</v>
      </c>
      <c r="DO154" s="184">
        <f t="shared" si="69"/>
        <v>0</v>
      </c>
      <c r="DP154" s="184">
        <f t="shared" si="69"/>
        <v>0</v>
      </c>
      <c r="DQ154" s="184">
        <f t="shared" si="69"/>
        <v>0</v>
      </c>
      <c r="DR154" s="184">
        <f t="shared" si="69"/>
        <v>0</v>
      </c>
      <c r="DS154" s="184">
        <f t="shared" si="69"/>
        <v>0</v>
      </c>
      <c r="DT154" s="184">
        <f t="shared" si="69"/>
        <v>0</v>
      </c>
      <c r="DU154" s="184">
        <f t="shared" si="69"/>
        <v>0</v>
      </c>
      <c r="DV154" s="184">
        <f t="shared" si="69"/>
        <v>0</v>
      </c>
      <c r="DW154" s="184">
        <f t="shared" si="69"/>
        <v>0</v>
      </c>
      <c r="DX154" s="184">
        <f t="shared" si="69"/>
        <v>0</v>
      </c>
      <c r="DY154" s="184">
        <f t="shared" si="69"/>
        <v>0</v>
      </c>
      <c r="DZ154" s="184">
        <f t="shared" si="69"/>
        <v>0</v>
      </c>
      <c r="EA154" s="184">
        <f t="shared" si="69"/>
        <v>0</v>
      </c>
      <c r="EB154" s="184">
        <f t="shared" si="69"/>
        <v>0</v>
      </c>
      <c r="EC154" s="184">
        <f t="shared" si="69"/>
        <v>1</v>
      </c>
      <c r="ED154" s="184">
        <f t="shared" si="69"/>
        <v>0</v>
      </c>
      <c r="EE154" s="184">
        <f t="shared" ref="EE154:GF154" si="70">EE126</f>
        <v>1</v>
      </c>
      <c r="EF154" s="184">
        <f t="shared" si="70"/>
        <v>0</v>
      </c>
      <c r="EG154" s="184">
        <f t="shared" si="70"/>
        <v>0</v>
      </c>
      <c r="EH154" s="184">
        <f t="shared" si="70"/>
        <v>0</v>
      </c>
      <c r="EI154" s="184">
        <f t="shared" si="70"/>
        <v>0</v>
      </c>
      <c r="EJ154" s="184">
        <f t="shared" si="70"/>
        <v>0</v>
      </c>
      <c r="EK154" s="184">
        <f t="shared" si="70"/>
        <v>0</v>
      </c>
      <c r="EL154" s="184">
        <f t="shared" si="70"/>
        <v>0</v>
      </c>
      <c r="EM154" s="184">
        <f t="shared" si="70"/>
        <v>0</v>
      </c>
      <c r="EN154" s="184">
        <f t="shared" si="70"/>
        <v>0</v>
      </c>
      <c r="EO154" s="184">
        <f t="shared" si="70"/>
        <v>0</v>
      </c>
      <c r="EP154" s="184">
        <f t="shared" si="70"/>
        <v>0</v>
      </c>
      <c r="EQ154" s="184">
        <f t="shared" si="70"/>
        <v>0</v>
      </c>
      <c r="ER154" s="184">
        <f t="shared" si="70"/>
        <v>0</v>
      </c>
      <c r="ES154" s="184">
        <f t="shared" si="70"/>
        <v>0</v>
      </c>
      <c r="ET154" s="184">
        <f t="shared" si="70"/>
        <v>0</v>
      </c>
      <c r="EU154" s="184">
        <f t="shared" si="70"/>
        <v>0</v>
      </c>
      <c r="EV154" s="184">
        <f t="shared" si="70"/>
        <v>0</v>
      </c>
      <c r="EW154" s="184">
        <f t="shared" si="70"/>
        <v>0</v>
      </c>
      <c r="EX154" s="184">
        <f t="shared" si="70"/>
        <v>0</v>
      </c>
      <c r="EY154" s="184">
        <f t="shared" si="70"/>
        <v>0</v>
      </c>
      <c r="EZ154" s="184">
        <f t="shared" si="70"/>
        <v>0</v>
      </c>
      <c r="FA154" s="184">
        <f t="shared" si="70"/>
        <v>0</v>
      </c>
      <c r="FB154" s="184">
        <f t="shared" si="70"/>
        <v>0</v>
      </c>
      <c r="FC154" s="184">
        <f t="shared" si="70"/>
        <v>0</v>
      </c>
      <c r="FD154" s="184">
        <f t="shared" si="70"/>
        <v>0</v>
      </c>
      <c r="FE154" s="184">
        <f t="shared" si="70"/>
        <v>0</v>
      </c>
      <c r="FF154" s="184">
        <f t="shared" si="70"/>
        <v>0</v>
      </c>
      <c r="FG154" s="184">
        <f t="shared" si="70"/>
        <v>0</v>
      </c>
      <c r="FH154" s="184">
        <f t="shared" si="70"/>
        <v>0</v>
      </c>
      <c r="FI154" s="184">
        <f t="shared" si="70"/>
        <v>0</v>
      </c>
      <c r="FJ154" s="184">
        <f t="shared" si="70"/>
        <v>0</v>
      </c>
      <c r="FK154" s="184">
        <f t="shared" si="70"/>
        <v>0</v>
      </c>
      <c r="FL154" s="184">
        <f t="shared" si="70"/>
        <v>0</v>
      </c>
      <c r="FM154" s="184">
        <f t="shared" si="70"/>
        <v>0</v>
      </c>
      <c r="FN154" s="184">
        <f t="shared" si="70"/>
        <v>0</v>
      </c>
      <c r="FO154" s="184">
        <f t="shared" si="70"/>
        <v>0</v>
      </c>
      <c r="FP154" s="184">
        <f t="shared" si="70"/>
        <v>0</v>
      </c>
      <c r="FQ154" s="184">
        <f t="shared" si="70"/>
        <v>0</v>
      </c>
      <c r="FR154" s="184">
        <f t="shared" si="70"/>
        <v>0</v>
      </c>
      <c r="FS154" s="184">
        <f t="shared" si="70"/>
        <v>0</v>
      </c>
      <c r="FT154" s="184">
        <f t="shared" si="70"/>
        <v>0</v>
      </c>
      <c r="FU154" s="184">
        <f t="shared" si="70"/>
        <v>0</v>
      </c>
      <c r="FV154" s="184">
        <f t="shared" si="70"/>
        <v>0</v>
      </c>
      <c r="FW154" s="184">
        <f t="shared" si="70"/>
        <v>0</v>
      </c>
      <c r="FX154" s="184">
        <f t="shared" si="70"/>
        <v>0</v>
      </c>
      <c r="FY154" s="184">
        <f t="shared" si="70"/>
        <v>0</v>
      </c>
      <c r="FZ154" s="184">
        <f t="shared" si="70"/>
        <v>0</v>
      </c>
      <c r="GA154" s="184">
        <f t="shared" si="70"/>
        <v>0</v>
      </c>
      <c r="GB154" s="184">
        <f t="shared" si="70"/>
        <v>0</v>
      </c>
      <c r="GC154" s="184">
        <f t="shared" si="70"/>
        <v>0</v>
      </c>
      <c r="GD154" s="184">
        <f t="shared" si="70"/>
        <v>0</v>
      </c>
      <c r="GE154" s="184">
        <f t="shared" si="70"/>
        <v>0</v>
      </c>
      <c r="GF154" s="184">
        <f t="shared" si="70"/>
        <v>0</v>
      </c>
    </row>
    <row r="155" spans="1:188" ht="12.95" customHeight="1" x14ac:dyDescent="0.25">
      <c r="A155" s="183"/>
      <c r="B155" s="397"/>
      <c r="C155" s="398"/>
      <c r="D155" s="398"/>
      <c r="E155" s="399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184"/>
      <c r="EL155" s="184"/>
      <c r="EM155" s="184"/>
      <c r="EN155" s="184"/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4"/>
      <c r="FK155" s="184"/>
      <c r="FL155" s="184"/>
      <c r="FM155" s="184"/>
      <c r="FN155" s="184"/>
      <c r="FO155" s="184"/>
      <c r="FP155" s="184"/>
      <c r="FQ155" s="184"/>
      <c r="FR155" s="184"/>
      <c r="FS155" s="184"/>
      <c r="FT155" s="184"/>
      <c r="FU155" s="184"/>
      <c r="FV155" s="184"/>
      <c r="FW155" s="184"/>
      <c r="FX155" s="184"/>
      <c r="FY155" s="184"/>
      <c r="FZ155" s="184"/>
      <c r="GA155" s="184"/>
      <c r="GB155" s="184"/>
      <c r="GC155" s="184"/>
      <c r="GD155" s="184"/>
      <c r="GE155" s="184"/>
      <c r="GF155" s="184"/>
    </row>
    <row r="156" spans="1:188" ht="12.95" customHeight="1" x14ac:dyDescent="0.25">
      <c r="A156" s="183"/>
      <c r="B156" s="397"/>
      <c r="C156" s="398"/>
      <c r="D156" s="398"/>
      <c r="E156" s="399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4"/>
      <c r="DX156" s="184"/>
      <c r="DY156" s="184"/>
      <c r="DZ156" s="184"/>
      <c r="EA156" s="184"/>
      <c r="EB156" s="184"/>
      <c r="EC156" s="184"/>
      <c r="ED156" s="184"/>
      <c r="EE156" s="184"/>
      <c r="EF156" s="184"/>
      <c r="EG156" s="184"/>
      <c r="EH156" s="184"/>
      <c r="EI156" s="184"/>
      <c r="EJ156" s="184"/>
      <c r="EK156" s="184"/>
      <c r="EL156" s="184"/>
      <c r="EM156" s="184"/>
      <c r="EN156" s="184"/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84"/>
      <c r="FS156" s="184"/>
      <c r="FT156" s="184"/>
      <c r="FU156" s="184"/>
      <c r="FV156" s="184"/>
      <c r="FW156" s="184"/>
      <c r="FX156" s="184"/>
      <c r="FY156" s="184"/>
      <c r="FZ156" s="184"/>
      <c r="GA156" s="184"/>
      <c r="GB156" s="184"/>
      <c r="GC156" s="184"/>
      <c r="GD156" s="184"/>
      <c r="GE156" s="184"/>
      <c r="GF156" s="184"/>
    </row>
    <row r="157" spans="1:188" ht="12.95" customHeight="1" x14ac:dyDescent="0.25">
      <c r="A157" s="183"/>
      <c r="B157" s="397"/>
      <c r="C157" s="398"/>
      <c r="D157" s="398"/>
      <c r="E157" s="399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4"/>
      <c r="DX157" s="184"/>
      <c r="DY157" s="184"/>
      <c r="DZ157" s="184"/>
      <c r="EA157" s="184"/>
      <c r="EB157" s="184"/>
      <c r="EC157" s="184"/>
      <c r="ED157" s="184"/>
      <c r="EE157" s="184"/>
      <c r="EF157" s="184"/>
      <c r="EG157" s="184"/>
      <c r="EH157" s="184"/>
      <c r="EI157" s="184"/>
      <c r="EJ157" s="184"/>
      <c r="EK157" s="184"/>
      <c r="EL157" s="184"/>
      <c r="EM157" s="184"/>
      <c r="EN157" s="184"/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4"/>
      <c r="FK157" s="184"/>
      <c r="FL157" s="184"/>
      <c r="FM157" s="184"/>
      <c r="FN157" s="184"/>
      <c r="FO157" s="184"/>
      <c r="FP157" s="184"/>
      <c r="FQ157" s="184"/>
      <c r="FR157" s="184"/>
      <c r="FS157" s="184"/>
      <c r="FT157" s="184"/>
      <c r="FU157" s="184"/>
      <c r="FV157" s="184"/>
      <c r="FW157" s="184"/>
      <c r="FX157" s="184"/>
      <c r="FY157" s="184"/>
      <c r="FZ157" s="184"/>
      <c r="GA157" s="184"/>
      <c r="GB157" s="184"/>
      <c r="GC157" s="184"/>
      <c r="GD157" s="184"/>
      <c r="GE157" s="184"/>
      <c r="GF157" s="184"/>
    </row>
    <row r="158" spans="1:188" ht="12.95" customHeight="1" x14ac:dyDescent="0.25">
      <c r="A158" s="183"/>
      <c r="B158" s="397"/>
      <c r="C158" s="398"/>
      <c r="D158" s="398"/>
      <c r="E158" s="399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  <c r="DM158" s="184"/>
      <c r="DN158" s="184"/>
      <c r="DO158" s="184"/>
      <c r="DP158" s="184"/>
      <c r="DQ158" s="184"/>
      <c r="DR158" s="184"/>
      <c r="DS158" s="184"/>
      <c r="DT158" s="184"/>
      <c r="DU158" s="184"/>
      <c r="DV158" s="184"/>
      <c r="DW158" s="184"/>
      <c r="DX158" s="184"/>
      <c r="DY158" s="184"/>
      <c r="DZ158" s="184"/>
      <c r="EA158" s="184"/>
      <c r="EB158" s="184"/>
      <c r="EC158" s="184"/>
      <c r="ED158" s="184"/>
      <c r="EE158" s="184"/>
      <c r="EF158" s="184"/>
      <c r="EG158" s="184"/>
      <c r="EH158" s="184"/>
      <c r="EI158" s="184"/>
      <c r="EJ158" s="184"/>
      <c r="EK158" s="184"/>
      <c r="EL158" s="184"/>
      <c r="EM158" s="184"/>
      <c r="EN158" s="184"/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4"/>
      <c r="FK158" s="184"/>
      <c r="FL158" s="184"/>
      <c r="FM158" s="184"/>
      <c r="FN158" s="184"/>
      <c r="FO158" s="184"/>
      <c r="FP158" s="184"/>
      <c r="FQ158" s="184"/>
      <c r="FR158" s="184"/>
      <c r="FS158" s="184"/>
      <c r="FT158" s="184"/>
      <c r="FU158" s="184"/>
      <c r="FV158" s="184"/>
      <c r="FW158" s="184"/>
      <c r="FX158" s="184"/>
      <c r="FY158" s="184"/>
      <c r="FZ158" s="184"/>
      <c r="GA158" s="184"/>
      <c r="GB158" s="184"/>
      <c r="GC158" s="184"/>
      <c r="GD158" s="184"/>
      <c r="GE158" s="184"/>
      <c r="GF158" s="184"/>
    </row>
    <row r="159" spans="1:188" ht="12.95" customHeight="1" x14ac:dyDescent="0.25">
      <c r="A159" s="183"/>
      <c r="B159" s="397"/>
      <c r="C159" s="398"/>
      <c r="D159" s="398"/>
      <c r="E159" s="399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4"/>
      <c r="DX159" s="184"/>
      <c r="DY159" s="184"/>
      <c r="DZ159" s="184"/>
      <c r="EA159" s="184"/>
      <c r="EB159" s="184"/>
      <c r="EC159" s="184"/>
      <c r="ED159" s="184"/>
      <c r="EE159" s="184"/>
      <c r="EF159" s="184"/>
      <c r="EG159" s="184"/>
      <c r="EH159" s="184"/>
      <c r="EI159" s="184"/>
      <c r="EJ159" s="184"/>
      <c r="EK159" s="184"/>
      <c r="EL159" s="184"/>
      <c r="EM159" s="184"/>
      <c r="EN159" s="184"/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4"/>
      <c r="FK159" s="184"/>
      <c r="FL159" s="184"/>
      <c r="FM159" s="184"/>
      <c r="FN159" s="184"/>
      <c r="FO159" s="184"/>
      <c r="FP159" s="184"/>
      <c r="FQ159" s="184"/>
      <c r="FR159" s="184"/>
      <c r="FS159" s="184"/>
      <c r="FT159" s="184"/>
      <c r="FU159" s="184"/>
      <c r="FV159" s="184"/>
      <c r="FW159" s="184"/>
      <c r="FX159" s="184"/>
      <c r="FY159" s="184"/>
      <c r="FZ159" s="184"/>
      <c r="GA159" s="184"/>
      <c r="GB159" s="184"/>
      <c r="GC159" s="184"/>
      <c r="GD159" s="184"/>
      <c r="GE159" s="184"/>
      <c r="GF159" s="184"/>
    </row>
    <row r="160" spans="1:188" ht="12.95" customHeight="1" x14ac:dyDescent="0.25">
      <c r="A160" s="183"/>
      <c r="B160" s="397"/>
      <c r="C160" s="398"/>
      <c r="D160" s="398"/>
      <c r="E160" s="399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4"/>
      <c r="FK160" s="184"/>
      <c r="FL160" s="184"/>
      <c r="FM160" s="184"/>
      <c r="FN160" s="184"/>
      <c r="FO160" s="184"/>
      <c r="FP160" s="184"/>
      <c r="FQ160" s="184"/>
      <c r="FR160" s="184"/>
      <c r="FS160" s="184"/>
      <c r="FT160" s="184"/>
      <c r="FU160" s="184"/>
      <c r="FV160" s="184"/>
      <c r="FW160" s="184"/>
      <c r="FX160" s="184"/>
      <c r="FY160" s="184"/>
      <c r="FZ160" s="184"/>
      <c r="GA160" s="184"/>
      <c r="GB160" s="184"/>
      <c r="GC160" s="184"/>
      <c r="GD160" s="184"/>
      <c r="GE160" s="184"/>
      <c r="GF160" s="184"/>
    </row>
    <row r="161" spans="1:188" ht="12.95" customHeight="1" x14ac:dyDescent="0.25">
      <c r="A161" s="183"/>
      <c r="B161" s="397"/>
      <c r="C161" s="398"/>
      <c r="D161" s="398"/>
      <c r="E161" s="399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4"/>
      <c r="FK161" s="184"/>
      <c r="FL161" s="184"/>
      <c r="FM161" s="184"/>
      <c r="FN161" s="184"/>
      <c r="FO161" s="184"/>
      <c r="FP161" s="184"/>
      <c r="FQ161" s="184"/>
      <c r="FR161" s="184"/>
      <c r="FS161" s="184"/>
      <c r="FT161" s="184"/>
      <c r="FU161" s="184"/>
      <c r="FV161" s="184"/>
      <c r="FW161" s="184"/>
      <c r="FX161" s="184"/>
      <c r="FY161" s="184"/>
      <c r="FZ161" s="184"/>
      <c r="GA161" s="184"/>
      <c r="GB161" s="184"/>
      <c r="GC161" s="184"/>
      <c r="GD161" s="184"/>
      <c r="GE161" s="184"/>
      <c r="GF161" s="184"/>
    </row>
    <row r="162" spans="1:188" ht="12.95" customHeight="1" x14ac:dyDescent="0.25">
      <c r="A162" s="183"/>
      <c r="B162" s="397"/>
      <c r="C162" s="398"/>
      <c r="D162" s="398"/>
      <c r="E162" s="399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4"/>
      <c r="DX162" s="184"/>
      <c r="DY162" s="184"/>
      <c r="DZ162" s="184"/>
      <c r="EA162" s="184"/>
      <c r="EB162" s="184"/>
      <c r="EC162" s="184"/>
      <c r="ED162" s="184"/>
      <c r="EE162" s="184"/>
      <c r="EF162" s="184"/>
      <c r="EG162" s="184"/>
      <c r="EH162" s="184"/>
      <c r="EI162" s="184"/>
      <c r="EJ162" s="184"/>
      <c r="EK162" s="184"/>
      <c r="EL162" s="184"/>
      <c r="EM162" s="184"/>
      <c r="EN162" s="184"/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4"/>
      <c r="FK162" s="184"/>
      <c r="FL162" s="184"/>
      <c r="FM162" s="184"/>
      <c r="FN162" s="184"/>
      <c r="FO162" s="184"/>
      <c r="FP162" s="184"/>
      <c r="FQ162" s="184"/>
      <c r="FR162" s="184"/>
      <c r="FS162" s="184"/>
      <c r="FT162" s="184"/>
      <c r="FU162" s="184"/>
      <c r="FV162" s="184"/>
      <c r="FW162" s="184"/>
      <c r="FX162" s="184"/>
      <c r="FY162" s="184"/>
      <c r="FZ162" s="184"/>
      <c r="GA162" s="184"/>
      <c r="GB162" s="184"/>
      <c r="GC162" s="184"/>
      <c r="GD162" s="184"/>
      <c r="GE162" s="184"/>
      <c r="GF162" s="184"/>
    </row>
    <row r="163" spans="1:188" ht="12.95" customHeight="1" x14ac:dyDescent="0.25">
      <c r="A163" s="183"/>
      <c r="B163" s="397"/>
      <c r="C163" s="398"/>
      <c r="D163" s="398"/>
      <c r="E163" s="399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  <c r="DM163" s="184"/>
      <c r="DN163" s="184"/>
      <c r="DO163" s="184"/>
      <c r="DP163" s="184"/>
      <c r="DQ163" s="184"/>
      <c r="DR163" s="184"/>
      <c r="DS163" s="184"/>
      <c r="DT163" s="184"/>
      <c r="DU163" s="184"/>
      <c r="DV163" s="184"/>
      <c r="DW163" s="184"/>
      <c r="DX163" s="184"/>
      <c r="DY163" s="184"/>
      <c r="DZ163" s="184"/>
      <c r="EA163" s="184"/>
      <c r="EB163" s="184"/>
      <c r="EC163" s="184"/>
      <c r="ED163" s="184"/>
      <c r="EE163" s="184"/>
      <c r="EF163" s="184"/>
      <c r="EG163" s="184"/>
      <c r="EH163" s="184"/>
      <c r="EI163" s="184"/>
      <c r="EJ163" s="184"/>
      <c r="EK163" s="184"/>
      <c r="EL163" s="184"/>
      <c r="EM163" s="184"/>
      <c r="EN163" s="184"/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4"/>
      <c r="FK163" s="184"/>
      <c r="FL163" s="184"/>
      <c r="FM163" s="184"/>
      <c r="FN163" s="184"/>
      <c r="FO163" s="184"/>
      <c r="FP163" s="184"/>
      <c r="FQ163" s="184"/>
      <c r="FR163" s="184"/>
      <c r="FS163" s="184"/>
      <c r="FT163" s="184"/>
      <c r="FU163" s="184"/>
      <c r="FV163" s="184"/>
      <c r="FW163" s="184"/>
      <c r="FX163" s="184"/>
      <c r="FY163" s="184"/>
      <c r="FZ163" s="184"/>
      <c r="GA163" s="184"/>
      <c r="GB163" s="184"/>
      <c r="GC163" s="184"/>
      <c r="GD163" s="184"/>
      <c r="GE163" s="184"/>
      <c r="GF163" s="184"/>
    </row>
    <row r="164" spans="1:188" ht="12.95" customHeight="1" x14ac:dyDescent="0.25">
      <c r="A164" s="183"/>
      <c r="B164" s="397"/>
      <c r="C164" s="398"/>
      <c r="D164" s="398"/>
      <c r="E164" s="399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4"/>
      <c r="BT164" s="184"/>
      <c r="BU164" s="184"/>
      <c r="BV164" s="184"/>
      <c r="BW164" s="184"/>
      <c r="BX164" s="184"/>
      <c r="BY164" s="184"/>
      <c r="BZ164" s="184"/>
      <c r="CA164" s="184"/>
      <c r="CB164" s="184"/>
      <c r="CC164" s="184"/>
      <c r="CD164" s="184"/>
      <c r="CE164" s="184"/>
      <c r="CF164" s="184"/>
      <c r="CG164" s="184"/>
      <c r="CH164" s="184"/>
      <c r="CI164" s="184"/>
      <c r="CJ164" s="184"/>
      <c r="CK164" s="184"/>
      <c r="CL164" s="184"/>
      <c r="CM164" s="184"/>
      <c r="CN164" s="184"/>
      <c r="CO164" s="184"/>
      <c r="CP164" s="184"/>
      <c r="CQ164" s="184"/>
      <c r="CR164" s="184"/>
      <c r="CS164" s="184"/>
      <c r="CT164" s="184"/>
      <c r="CU164" s="184"/>
      <c r="CV164" s="184"/>
      <c r="CW164" s="184"/>
      <c r="CX164" s="184"/>
      <c r="CY164" s="184"/>
      <c r="CZ164" s="184"/>
      <c r="DA164" s="184"/>
      <c r="DB164" s="184"/>
      <c r="DC164" s="184"/>
      <c r="DD164" s="184"/>
      <c r="DE164" s="184"/>
      <c r="DF164" s="184"/>
      <c r="DG164" s="184"/>
      <c r="DH164" s="184"/>
      <c r="DI164" s="184"/>
      <c r="DJ164" s="184"/>
      <c r="DK164" s="184"/>
      <c r="DL164" s="184"/>
      <c r="DM164" s="184"/>
      <c r="DN164" s="184"/>
      <c r="DO164" s="184"/>
      <c r="DP164" s="184"/>
      <c r="DQ164" s="184"/>
      <c r="DR164" s="184"/>
      <c r="DS164" s="184"/>
      <c r="DT164" s="184"/>
      <c r="DU164" s="184"/>
      <c r="DV164" s="184"/>
      <c r="DW164" s="184"/>
      <c r="DX164" s="184"/>
      <c r="DY164" s="184"/>
      <c r="DZ164" s="184"/>
      <c r="EA164" s="184"/>
      <c r="EB164" s="184"/>
      <c r="EC164" s="184"/>
      <c r="ED164" s="184"/>
      <c r="EE164" s="184"/>
      <c r="EF164" s="184"/>
      <c r="EG164" s="184"/>
      <c r="EH164" s="184"/>
      <c r="EI164" s="184"/>
      <c r="EJ164" s="184"/>
      <c r="EK164" s="184"/>
      <c r="EL164" s="184"/>
      <c r="EM164" s="184"/>
      <c r="EN164" s="184"/>
      <c r="EO164" s="184"/>
      <c r="EP164" s="184"/>
      <c r="EQ164" s="184"/>
      <c r="ER164" s="184"/>
      <c r="ES164" s="184"/>
      <c r="ET164" s="184"/>
      <c r="EU164" s="184"/>
      <c r="EV164" s="184"/>
      <c r="EW164" s="184"/>
      <c r="EX164" s="184"/>
      <c r="EY164" s="184"/>
      <c r="EZ164" s="184"/>
      <c r="FA164" s="184"/>
      <c r="FB164" s="184"/>
      <c r="FC164" s="184"/>
      <c r="FD164" s="184"/>
      <c r="FE164" s="184"/>
      <c r="FF164" s="184"/>
      <c r="FG164" s="184"/>
      <c r="FH164" s="184"/>
      <c r="FI164" s="184"/>
      <c r="FJ164" s="184"/>
      <c r="FK164" s="184"/>
      <c r="FL164" s="184"/>
      <c r="FM164" s="184"/>
      <c r="FN164" s="184"/>
      <c r="FO164" s="184"/>
      <c r="FP164" s="184"/>
      <c r="FQ164" s="184"/>
      <c r="FR164" s="184"/>
      <c r="FS164" s="184"/>
      <c r="FT164" s="184"/>
      <c r="FU164" s="184"/>
      <c r="FV164" s="184"/>
      <c r="FW164" s="184"/>
      <c r="FX164" s="184"/>
      <c r="FY164" s="184"/>
      <c r="FZ164" s="184"/>
      <c r="GA164" s="184"/>
      <c r="GB164" s="184"/>
      <c r="GC164" s="184"/>
      <c r="GD164" s="184"/>
      <c r="GE164" s="184"/>
      <c r="GF164" s="184"/>
    </row>
  </sheetData>
  <mergeCells count="223">
    <mergeCell ref="B108:E108"/>
    <mergeCell ref="B118:E118"/>
    <mergeCell ref="B159:E159"/>
    <mergeCell ref="B160:E160"/>
    <mergeCell ref="B161:E161"/>
    <mergeCell ref="B162:E162"/>
    <mergeCell ref="B163:E163"/>
    <mergeCell ref="B164:E164"/>
    <mergeCell ref="B150:E150"/>
    <mergeCell ref="B151:E151"/>
    <mergeCell ref="B152:E152"/>
    <mergeCell ref="B153:E153"/>
    <mergeCell ref="B154:E154"/>
    <mergeCell ref="B155:E155"/>
    <mergeCell ref="B156:E156"/>
    <mergeCell ref="B157:E157"/>
    <mergeCell ref="B158:E158"/>
    <mergeCell ref="B149:E149"/>
    <mergeCell ref="B140:E140"/>
    <mergeCell ref="B141:E141"/>
    <mergeCell ref="B142:E142"/>
    <mergeCell ref="B143:E143"/>
    <mergeCell ref="B144:E144"/>
    <mergeCell ref="B145:E145"/>
    <mergeCell ref="B146:E146"/>
    <mergeCell ref="B147:E147"/>
    <mergeCell ref="B148:E148"/>
    <mergeCell ref="B131:E131"/>
    <mergeCell ref="B132:E132"/>
    <mergeCell ref="B133:E133"/>
    <mergeCell ref="B134:E134"/>
    <mergeCell ref="B135:E135"/>
    <mergeCell ref="B136:E136"/>
    <mergeCell ref="B137:E137"/>
    <mergeCell ref="B138:E138"/>
    <mergeCell ref="B139:E139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12:E112"/>
    <mergeCell ref="B113:E113"/>
    <mergeCell ref="B114:E114"/>
    <mergeCell ref="B115:E115"/>
    <mergeCell ref="B116:E116"/>
    <mergeCell ref="B117:E117"/>
    <mergeCell ref="B119:E119"/>
    <mergeCell ref="B120:E120"/>
    <mergeCell ref="B121:E121"/>
    <mergeCell ref="GE96:GF96"/>
    <mergeCell ref="B98:E98"/>
    <mergeCell ref="B107:E107"/>
    <mergeCell ref="B109:E109"/>
    <mergeCell ref="B110:E110"/>
    <mergeCell ref="B111:E111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F164"/>
  <sheetViews>
    <sheetView showGridLines="0" zoomScaleNormal="100" zoomScaleSheetLayoutView="100" workbookViewId="0">
      <selection activeCell="F107" sqref="F107:GF147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6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7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8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400" t="s">
        <v>58</v>
      </c>
      <c r="C4" s="401"/>
      <c r="D4" s="401"/>
      <c r="E4" s="401"/>
      <c r="F4" s="401"/>
      <c r="G4" s="401"/>
      <c r="H4" s="401"/>
      <c r="I4" s="401"/>
      <c r="J4" s="401"/>
      <c r="K4" s="401"/>
      <c r="L4" s="114"/>
      <c r="M4" s="189"/>
      <c r="N4" s="189"/>
      <c r="O4" s="189"/>
      <c r="P4" s="189"/>
      <c r="Q4" s="189"/>
      <c r="R4" s="115"/>
    </row>
    <row r="5" spans="1:18" s="116" customFormat="1" ht="15.95" customHeight="1" x14ac:dyDescent="0.2">
      <c r="B5" s="203"/>
      <c r="C5" s="204"/>
      <c r="D5" s="204"/>
      <c r="E5" s="204"/>
      <c r="F5" s="204"/>
      <c r="G5" s="204"/>
      <c r="H5" s="204"/>
      <c r="I5" s="204"/>
      <c r="J5" s="204"/>
      <c r="K5" s="204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5"/>
      <c r="C6" s="286" t="s">
        <v>70</v>
      </c>
      <c r="D6" s="277" t="s">
        <v>76</v>
      </c>
      <c r="E6" s="277"/>
      <c r="F6" s="277"/>
      <c r="G6" s="1"/>
      <c r="H6" s="278"/>
      <c r="I6" s="279"/>
      <c r="J6" s="280"/>
      <c r="L6" s="117"/>
    </row>
    <row r="7" spans="1:18" s="116" customFormat="1" ht="15.95" customHeight="1" x14ac:dyDescent="0.25">
      <c r="B7" s="185"/>
      <c r="C7" s="286" t="s">
        <v>71</v>
      </c>
      <c r="D7" s="277"/>
      <c r="E7" s="277"/>
      <c r="F7" s="277"/>
      <c r="G7" s="1"/>
      <c r="H7" s="278"/>
      <c r="I7" s="279" t="s">
        <v>72</v>
      </c>
      <c r="J7" s="282" t="s">
        <v>121</v>
      </c>
      <c r="L7" s="117"/>
    </row>
    <row r="8" spans="1:18" s="116" customFormat="1" ht="15.95" customHeight="1" x14ac:dyDescent="0.25">
      <c r="B8" s="185"/>
      <c r="C8" s="286" t="s">
        <v>73</v>
      </c>
      <c r="D8" s="277" t="str">
        <f>VLOOKUP($G$8,$A$98:$GF$164,Formula!D8)</f>
        <v>CONSOLIDADO</v>
      </c>
      <c r="E8" s="277"/>
      <c r="F8" s="277"/>
      <c r="G8" s="281">
        <v>1</v>
      </c>
      <c r="H8" s="283"/>
      <c r="I8" s="279" t="s">
        <v>74</v>
      </c>
      <c r="J8" s="284">
        <v>2022</v>
      </c>
      <c r="L8" s="117"/>
    </row>
    <row r="9" spans="1:18" s="116" customFormat="1" ht="15.95" customHeight="1" thickBot="1" x14ac:dyDescent="0.25">
      <c r="B9" s="192"/>
      <c r="C9" s="193"/>
      <c r="D9" s="193"/>
      <c r="E9" s="193"/>
      <c r="F9" s="193"/>
      <c r="G9" s="193"/>
      <c r="H9" s="193"/>
      <c r="I9" s="193"/>
      <c r="J9" s="193"/>
      <c r="K9" s="193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89" t="s">
        <v>0</v>
      </c>
      <c r="C11" s="390"/>
      <c r="D11" s="390"/>
      <c r="E11" s="237" t="s">
        <v>1</v>
      </c>
      <c r="F11" s="238" t="s">
        <v>2</v>
      </c>
      <c r="G11" s="239" t="s">
        <v>50</v>
      </c>
      <c r="H11" s="239" t="s">
        <v>51</v>
      </c>
      <c r="I11" s="239" t="s">
        <v>52</v>
      </c>
      <c r="J11" s="239" t="s">
        <v>53</v>
      </c>
      <c r="K11" s="239" t="s">
        <v>54</v>
      </c>
      <c r="L11" s="240" t="s">
        <v>4</v>
      </c>
      <c r="M11" s="141"/>
      <c r="N11" s="194"/>
      <c r="O11" s="194"/>
      <c r="P11" s="194"/>
      <c r="Q11" s="194"/>
    </row>
    <row r="12" spans="1:18" s="121" customFormat="1" ht="15.95" customHeight="1" x14ac:dyDescent="0.2">
      <c r="A12" s="122"/>
      <c r="B12" s="391" t="s">
        <v>5</v>
      </c>
      <c r="C12" s="392"/>
      <c r="D12" s="392"/>
      <c r="E12" s="253" t="s">
        <v>6</v>
      </c>
      <c r="F12" s="254">
        <f t="shared" ref="F12:L12" si="0">+F13+F14</f>
        <v>15</v>
      </c>
      <c r="G12" s="255">
        <f t="shared" si="0"/>
        <v>3</v>
      </c>
      <c r="H12" s="255">
        <f t="shared" si="0"/>
        <v>3</v>
      </c>
      <c r="I12" s="255">
        <f t="shared" si="0"/>
        <v>2</v>
      </c>
      <c r="J12" s="255">
        <f t="shared" si="0"/>
        <v>5</v>
      </c>
      <c r="K12" s="255">
        <f t="shared" si="0"/>
        <v>2</v>
      </c>
      <c r="L12" s="256">
        <f t="shared" si="0"/>
        <v>0</v>
      </c>
      <c r="M12" s="141"/>
      <c r="N12" s="194"/>
      <c r="O12" s="194"/>
      <c r="P12" s="194"/>
      <c r="Q12" s="194"/>
    </row>
    <row r="13" spans="1:18" s="121" customFormat="1" ht="15.95" customHeight="1" x14ac:dyDescent="0.2">
      <c r="A13" s="122"/>
      <c r="B13" s="393"/>
      <c r="C13" s="394"/>
      <c r="D13" s="394"/>
      <c r="E13" s="257" t="s">
        <v>7</v>
      </c>
      <c r="F13" s="258">
        <f t="shared" ref="F13:J14" si="1">+F16+F34+F52</f>
        <v>9</v>
      </c>
      <c r="G13" s="259">
        <f>+G16+G34+G52</f>
        <v>3</v>
      </c>
      <c r="H13" s="259">
        <f t="shared" si="1"/>
        <v>1</v>
      </c>
      <c r="I13" s="259">
        <f t="shared" si="1"/>
        <v>1</v>
      </c>
      <c r="J13" s="259">
        <f t="shared" si="1"/>
        <v>2</v>
      </c>
      <c r="K13" s="259">
        <f>+K16+K34+K52</f>
        <v>2</v>
      </c>
      <c r="L13" s="260"/>
      <c r="M13" s="141"/>
      <c r="N13" s="194"/>
      <c r="O13" s="194"/>
      <c r="P13" s="194"/>
      <c r="Q13" s="194"/>
    </row>
    <row r="14" spans="1:18" s="121" customFormat="1" ht="15.95" customHeight="1" thickBot="1" x14ac:dyDescent="0.25">
      <c r="A14" s="122"/>
      <c r="B14" s="395"/>
      <c r="C14" s="396"/>
      <c r="D14" s="396"/>
      <c r="E14" s="261" t="s">
        <v>8</v>
      </c>
      <c r="F14" s="262">
        <f t="shared" si="1"/>
        <v>6</v>
      </c>
      <c r="G14" s="263">
        <f t="shared" si="1"/>
        <v>0</v>
      </c>
      <c r="H14" s="263">
        <f t="shared" si="1"/>
        <v>2</v>
      </c>
      <c r="I14" s="263">
        <f t="shared" si="1"/>
        <v>1</v>
      </c>
      <c r="J14" s="263">
        <f t="shared" si="1"/>
        <v>3</v>
      </c>
      <c r="K14" s="263">
        <f>+K17+K35+K53</f>
        <v>0</v>
      </c>
      <c r="L14" s="264">
        <f>+L17+L35+L53</f>
        <v>0</v>
      </c>
      <c r="M14" s="141"/>
      <c r="N14" s="194"/>
      <c r="O14" s="194"/>
      <c r="P14" s="194"/>
      <c r="Q14" s="194"/>
    </row>
    <row r="15" spans="1:18" s="121" customFormat="1" ht="15.95" customHeight="1" x14ac:dyDescent="0.2">
      <c r="A15" s="122"/>
      <c r="B15" s="351" t="s">
        <v>9</v>
      </c>
      <c r="C15" s="352"/>
      <c r="D15" s="352"/>
      <c r="E15" s="123" t="s">
        <v>6</v>
      </c>
      <c r="F15" s="124">
        <f t="shared" ref="F15:K15" si="2">+F16+F17</f>
        <v>2</v>
      </c>
      <c r="G15" s="125">
        <f t="shared" si="2"/>
        <v>0</v>
      </c>
      <c r="H15" s="125">
        <f t="shared" si="2"/>
        <v>0</v>
      </c>
      <c r="I15" s="125">
        <f t="shared" si="2"/>
        <v>1</v>
      </c>
      <c r="J15" s="125">
        <f t="shared" si="2"/>
        <v>1</v>
      </c>
      <c r="K15" s="125">
        <f t="shared" si="2"/>
        <v>0</v>
      </c>
      <c r="L15" s="195">
        <f>+L16+L17</f>
        <v>0</v>
      </c>
      <c r="M15" s="141"/>
      <c r="N15" s="194"/>
      <c r="O15" s="194"/>
      <c r="P15" s="194"/>
      <c r="Q15" s="194"/>
    </row>
    <row r="16" spans="1:18" s="121" customFormat="1" ht="15.95" customHeight="1" x14ac:dyDescent="0.2">
      <c r="A16" s="122"/>
      <c r="B16" s="353"/>
      <c r="C16" s="354"/>
      <c r="D16" s="354"/>
      <c r="E16" s="126" t="s">
        <v>7</v>
      </c>
      <c r="F16" s="127">
        <f t="shared" ref="F16:L17" si="3">+F19+F22+F25+F28+F31</f>
        <v>2</v>
      </c>
      <c r="G16" s="128">
        <f t="shared" si="3"/>
        <v>0</v>
      </c>
      <c r="H16" s="128">
        <f t="shared" si="3"/>
        <v>0</v>
      </c>
      <c r="I16" s="128">
        <f t="shared" si="3"/>
        <v>1</v>
      </c>
      <c r="J16" s="128">
        <f t="shared" si="3"/>
        <v>1</v>
      </c>
      <c r="K16" s="128">
        <f t="shared" si="3"/>
        <v>0</v>
      </c>
      <c r="L16" s="196"/>
      <c r="M16" s="141"/>
      <c r="N16" s="194"/>
      <c r="O16" s="194"/>
      <c r="P16" s="194"/>
      <c r="Q16" s="194"/>
    </row>
    <row r="17" spans="1:17" s="121" customFormat="1" ht="15.95" customHeight="1" thickBot="1" x14ac:dyDescent="0.25">
      <c r="A17" s="122"/>
      <c r="B17" s="355"/>
      <c r="C17" s="356"/>
      <c r="D17" s="356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7">
        <f t="shared" si="3"/>
        <v>0</v>
      </c>
      <c r="M17" s="141"/>
      <c r="N17" s="194"/>
      <c r="O17" s="194"/>
      <c r="P17" s="194"/>
      <c r="Q17" s="194"/>
    </row>
    <row r="18" spans="1:17" s="121" customFormat="1" ht="15.95" customHeight="1" x14ac:dyDescent="0.2">
      <c r="A18" s="122"/>
      <c r="B18" s="357" t="s">
        <v>10</v>
      </c>
      <c r="C18" s="358"/>
      <c r="D18" s="358"/>
      <c r="E18" s="253" t="s">
        <v>6</v>
      </c>
      <c r="F18" s="254">
        <f t="shared" ref="F18:K18" si="4">+F19+F20</f>
        <v>2</v>
      </c>
      <c r="G18" s="255">
        <f t="shared" si="4"/>
        <v>0</v>
      </c>
      <c r="H18" s="255">
        <f t="shared" si="4"/>
        <v>0</v>
      </c>
      <c r="I18" s="255">
        <f t="shared" si="4"/>
        <v>1</v>
      </c>
      <c r="J18" s="255">
        <f t="shared" si="4"/>
        <v>1</v>
      </c>
      <c r="K18" s="255">
        <f t="shared" si="4"/>
        <v>0</v>
      </c>
      <c r="L18" s="256">
        <f>+L19+L20</f>
        <v>0</v>
      </c>
      <c r="M18" s="141"/>
      <c r="N18" s="194"/>
      <c r="O18" s="194"/>
      <c r="P18" s="194"/>
      <c r="Q18" s="194"/>
    </row>
    <row r="19" spans="1:17" s="121" customFormat="1" ht="15.95" customHeight="1" x14ac:dyDescent="0.2">
      <c r="A19" s="122"/>
      <c r="B19" s="359"/>
      <c r="C19" s="360"/>
      <c r="D19" s="360"/>
      <c r="E19" s="132" t="s">
        <v>7</v>
      </c>
      <c r="F19" s="133">
        <f>SUM(G19:L19)</f>
        <v>2</v>
      </c>
      <c r="G19" s="134">
        <f>VLOOKUP($G$8,$A$98:$GF$164,Formula!G19)</f>
        <v>0</v>
      </c>
      <c r="H19" s="135">
        <f>VLOOKUP($G$8,$A$98:$GF$164,Formula!H19)</f>
        <v>0</v>
      </c>
      <c r="I19" s="134">
        <f>VLOOKUP($G$8,$A$98:$GF$164,Formula!I19)</f>
        <v>1</v>
      </c>
      <c r="J19" s="134">
        <f>VLOOKUP($G$8,$A$98:$GF$164,Formula!J19)</f>
        <v>1</v>
      </c>
      <c r="K19" s="134">
        <f>VLOOKUP($G$8,$A$98:$GF$164,Formula!K19)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61"/>
      <c r="C20" s="362"/>
      <c r="D20" s="362"/>
      <c r="E20" s="138" t="s">
        <v>8</v>
      </c>
      <c r="F20" s="139">
        <f>SUM(G20:L20)</f>
        <v>0</v>
      </c>
      <c r="G20" s="140">
        <f>VLOOKUP($G$8,$A$98:$GF$164,Formula!G20)</f>
        <v>0</v>
      </c>
      <c r="H20" s="140">
        <f>VLOOKUP($G$8,$A$98:$GF$164,Formula!H20)</f>
        <v>0</v>
      </c>
      <c r="I20" s="140">
        <f>VLOOKUP($G$8,$A$98:$GF$164,Formula!I20)</f>
        <v>0</v>
      </c>
      <c r="J20" s="140">
        <f>VLOOKUP($G$8,$A$98:$GF$164,Formula!J20)</f>
        <v>0</v>
      </c>
      <c r="K20" s="140">
        <f>VLOOKUP($G$8,$A$98:$GF$164,Formula!K20)</f>
        <v>0</v>
      </c>
      <c r="L20" s="152">
        <f>VLOOKUP($G$8,$A$98:$GF$164,Formula!L20)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57" t="s">
        <v>11</v>
      </c>
      <c r="C21" s="358"/>
      <c r="D21" s="358"/>
      <c r="E21" s="253" t="s">
        <v>6</v>
      </c>
      <c r="F21" s="254">
        <f t="shared" ref="F21:L21" si="5">+F22+F23</f>
        <v>0</v>
      </c>
      <c r="G21" s="255">
        <f t="shared" si="5"/>
        <v>0</v>
      </c>
      <c r="H21" s="255">
        <f t="shared" si="5"/>
        <v>0</v>
      </c>
      <c r="I21" s="255">
        <f t="shared" si="5"/>
        <v>0</v>
      </c>
      <c r="J21" s="255">
        <f t="shared" si="5"/>
        <v>0</v>
      </c>
      <c r="K21" s="255">
        <f t="shared" si="5"/>
        <v>0</v>
      </c>
      <c r="L21" s="256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59"/>
      <c r="C22" s="360"/>
      <c r="D22" s="360"/>
      <c r="E22" s="132" t="s">
        <v>7</v>
      </c>
      <c r="F22" s="133">
        <f>SUM(G22:L22)</f>
        <v>0</v>
      </c>
      <c r="G22" s="134">
        <f>VLOOKUP($G$8,$A$98:$GF$164,Formula!G22)</f>
        <v>0</v>
      </c>
      <c r="H22" s="135">
        <f>VLOOKUP($G$8,$A$98:$GF$164,Formula!H22)</f>
        <v>0</v>
      </c>
      <c r="I22" s="134">
        <f>VLOOKUP($G$8,$A$98:$GF$164,Formula!I22)</f>
        <v>0</v>
      </c>
      <c r="J22" s="134">
        <f>VLOOKUP($G$8,$A$98:$GF$164,Formula!J22)</f>
        <v>0</v>
      </c>
      <c r="K22" s="134">
        <f>VLOOKUP($G$8,$A$98:$GF$164,Formula!K22)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61"/>
      <c r="C23" s="362"/>
      <c r="D23" s="362"/>
      <c r="E23" s="143" t="s">
        <v>8</v>
      </c>
      <c r="F23" s="139">
        <f>SUM(G23:L23)</f>
        <v>0</v>
      </c>
      <c r="G23" s="140">
        <f>VLOOKUP($G$8,$A$98:$GF$164,Formula!G23)</f>
        <v>0</v>
      </c>
      <c r="H23" s="140">
        <f>VLOOKUP($G$8,$A$98:$GF$164,Formula!H23)</f>
        <v>0</v>
      </c>
      <c r="I23" s="140">
        <f>VLOOKUP($G$8,$A$98:$GF$164,Formula!I23)</f>
        <v>0</v>
      </c>
      <c r="J23" s="140">
        <f>VLOOKUP($G$8,$A$98:$GF$164,Formula!J23)</f>
        <v>0</v>
      </c>
      <c r="K23" s="140">
        <f>VLOOKUP($G$8,$A$98:$GF$164,Formula!K23)</f>
        <v>0</v>
      </c>
      <c r="L23" s="152">
        <f>VLOOKUP($G$8,$A$98:$GF$164,Formula!L23)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57" t="s">
        <v>12</v>
      </c>
      <c r="C24" s="358"/>
      <c r="D24" s="358"/>
      <c r="E24" s="253" t="s">
        <v>6</v>
      </c>
      <c r="F24" s="254">
        <f t="shared" ref="F24:L24" si="6">+F25+F26</f>
        <v>0</v>
      </c>
      <c r="G24" s="255">
        <f t="shared" si="6"/>
        <v>0</v>
      </c>
      <c r="H24" s="255">
        <f t="shared" si="6"/>
        <v>0</v>
      </c>
      <c r="I24" s="255">
        <f t="shared" si="6"/>
        <v>0</v>
      </c>
      <c r="J24" s="255">
        <f t="shared" si="6"/>
        <v>0</v>
      </c>
      <c r="K24" s="255">
        <f t="shared" si="6"/>
        <v>0</v>
      </c>
      <c r="L24" s="256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59"/>
      <c r="C25" s="360"/>
      <c r="D25" s="360"/>
      <c r="E25" s="132" t="s">
        <v>7</v>
      </c>
      <c r="F25" s="133">
        <f>SUM(G25:L25)</f>
        <v>0</v>
      </c>
      <c r="G25" s="134">
        <f>VLOOKUP($G$8,$A$98:$GF$164,Formula!G25)</f>
        <v>0</v>
      </c>
      <c r="H25" s="135">
        <f>VLOOKUP($G$8,$A$98:$GF$164,Formula!H25)</f>
        <v>0</v>
      </c>
      <c r="I25" s="134">
        <f>VLOOKUP($G$8,$A$98:$GF$164,Formula!I25)</f>
        <v>0</v>
      </c>
      <c r="J25" s="134">
        <f>VLOOKUP($G$8,$A$98:$GF$164,Formula!J25)</f>
        <v>0</v>
      </c>
      <c r="K25" s="134">
        <f>VLOOKUP($G$8,$A$98:$GF$164,Formula!K25)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61"/>
      <c r="C26" s="362"/>
      <c r="D26" s="362"/>
      <c r="E26" s="138" t="s">
        <v>8</v>
      </c>
      <c r="F26" s="139">
        <f>SUM(G26:L26)</f>
        <v>0</v>
      </c>
      <c r="G26" s="140">
        <f>VLOOKUP($G$8,$A$98:$GF$164,Formula!G26)</f>
        <v>0</v>
      </c>
      <c r="H26" s="140">
        <f>VLOOKUP($G$8,$A$98:$GF$164,Formula!H26)</f>
        <v>0</v>
      </c>
      <c r="I26" s="140">
        <f>VLOOKUP($G$8,$A$98:$GF$164,Formula!I26)</f>
        <v>0</v>
      </c>
      <c r="J26" s="140">
        <f>VLOOKUP($G$8,$A$98:$GF$164,Formula!J26)</f>
        <v>0</v>
      </c>
      <c r="K26" s="140">
        <f>VLOOKUP($G$8,$A$98:$GF$164,Formula!K26)</f>
        <v>0</v>
      </c>
      <c r="L26" s="152">
        <f>VLOOKUP($G$8,$A$98:$GF$164,Formula!L26)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57" t="s">
        <v>13</v>
      </c>
      <c r="C27" s="358"/>
      <c r="D27" s="358"/>
      <c r="E27" s="253" t="s">
        <v>6</v>
      </c>
      <c r="F27" s="254">
        <f t="shared" ref="F27:L27" si="7">+F28+F29</f>
        <v>0</v>
      </c>
      <c r="G27" s="255">
        <f t="shared" si="7"/>
        <v>0</v>
      </c>
      <c r="H27" s="255">
        <f t="shared" si="7"/>
        <v>0</v>
      </c>
      <c r="I27" s="255">
        <f t="shared" si="7"/>
        <v>0</v>
      </c>
      <c r="J27" s="255">
        <f t="shared" si="7"/>
        <v>0</v>
      </c>
      <c r="K27" s="255">
        <f t="shared" si="7"/>
        <v>0</v>
      </c>
      <c r="L27" s="256">
        <f t="shared" si="7"/>
        <v>0</v>
      </c>
      <c r="M27" s="141"/>
      <c r="N27" s="194"/>
      <c r="O27" s="194"/>
      <c r="P27" s="194"/>
      <c r="Q27" s="194"/>
    </row>
    <row r="28" spans="1:17" s="121" customFormat="1" ht="15.95" customHeight="1" x14ac:dyDescent="0.2">
      <c r="A28" s="122"/>
      <c r="B28" s="359"/>
      <c r="C28" s="360"/>
      <c r="D28" s="360"/>
      <c r="E28" s="132" t="s">
        <v>7</v>
      </c>
      <c r="F28" s="133">
        <f>SUM(G28:L28)</f>
        <v>0</v>
      </c>
      <c r="G28" s="134">
        <f>VLOOKUP($G$8,$A$98:$GF$164,Formula!G28)</f>
        <v>0</v>
      </c>
      <c r="H28" s="135">
        <f>VLOOKUP($G$8,$A$98:$GF$164,Formula!H28)</f>
        <v>0</v>
      </c>
      <c r="I28" s="134">
        <f>VLOOKUP($G$8,$A$98:$GF$164,Formula!I28)</f>
        <v>0</v>
      </c>
      <c r="J28" s="134">
        <f>VLOOKUP($G$8,$A$98:$GF$164,Formula!J28)</f>
        <v>0</v>
      </c>
      <c r="K28" s="134">
        <f>VLOOKUP($G$8,$A$98:$GF$164,Formula!K28)</f>
        <v>0</v>
      </c>
      <c r="L28" s="151"/>
      <c r="M28" s="141"/>
      <c r="N28" s="194"/>
      <c r="O28" s="194"/>
      <c r="P28" s="194"/>
      <c r="Q28" s="194"/>
    </row>
    <row r="29" spans="1:17" s="121" customFormat="1" ht="15.95" customHeight="1" thickBot="1" x14ac:dyDescent="0.25">
      <c r="A29" s="122"/>
      <c r="B29" s="361"/>
      <c r="C29" s="362"/>
      <c r="D29" s="362"/>
      <c r="E29" s="143" t="s">
        <v>8</v>
      </c>
      <c r="F29" s="139">
        <f>SUM(G29:L29)</f>
        <v>0</v>
      </c>
      <c r="G29" s="140">
        <f>VLOOKUP($G$8,$A$98:$GF$164,Formula!G29)</f>
        <v>0</v>
      </c>
      <c r="H29" s="140">
        <f>VLOOKUP($G$8,$A$98:$GF$164,Formula!H29)</f>
        <v>0</v>
      </c>
      <c r="I29" s="140">
        <f>VLOOKUP($G$8,$A$98:$GF$164,Formula!I29)</f>
        <v>0</v>
      </c>
      <c r="J29" s="140">
        <f>VLOOKUP($G$8,$A$98:$GF$164,Formula!J29)</f>
        <v>0</v>
      </c>
      <c r="K29" s="140">
        <f>VLOOKUP($G$8,$A$98:$GF$164,Formula!K29)</f>
        <v>0</v>
      </c>
      <c r="L29" s="152">
        <f>VLOOKUP($G$8,$A$98:$GF$164,Formula!L29)</f>
        <v>0</v>
      </c>
      <c r="M29" s="141"/>
      <c r="N29" s="194"/>
      <c r="O29" s="194"/>
      <c r="P29" s="194"/>
      <c r="Q29" s="194"/>
    </row>
    <row r="30" spans="1:17" s="121" customFormat="1" ht="15.95" customHeight="1" x14ac:dyDescent="0.2">
      <c r="A30" s="122"/>
      <c r="B30" s="357" t="s">
        <v>14</v>
      </c>
      <c r="C30" s="358"/>
      <c r="D30" s="358"/>
      <c r="E30" s="253" t="s">
        <v>6</v>
      </c>
      <c r="F30" s="254">
        <f t="shared" ref="F30:L30" si="8">+F31+F32</f>
        <v>0</v>
      </c>
      <c r="G30" s="255">
        <f t="shared" si="8"/>
        <v>0</v>
      </c>
      <c r="H30" s="255">
        <f t="shared" si="8"/>
        <v>0</v>
      </c>
      <c r="I30" s="255">
        <f t="shared" si="8"/>
        <v>0</v>
      </c>
      <c r="J30" s="255">
        <f t="shared" si="8"/>
        <v>0</v>
      </c>
      <c r="K30" s="255">
        <f t="shared" si="8"/>
        <v>0</v>
      </c>
      <c r="L30" s="256">
        <f t="shared" si="8"/>
        <v>0</v>
      </c>
      <c r="M30" s="141"/>
      <c r="N30" s="194"/>
      <c r="O30" s="194"/>
      <c r="P30" s="194"/>
      <c r="Q30" s="194"/>
    </row>
    <row r="31" spans="1:17" s="121" customFormat="1" ht="15.95" customHeight="1" x14ac:dyDescent="0.2">
      <c r="A31" s="122"/>
      <c r="B31" s="359"/>
      <c r="C31" s="360"/>
      <c r="D31" s="360"/>
      <c r="E31" s="132" t="s">
        <v>7</v>
      </c>
      <c r="F31" s="133">
        <f>SUM(G31:L31)</f>
        <v>0</v>
      </c>
      <c r="G31" s="134">
        <f>VLOOKUP($G$8,$A$98:$GF$164,Formula!G31)</f>
        <v>0</v>
      </c>
      <c r="H31" s="135">
        <f>VLOOKUP($G$8,$A$98:$GF$164,Formula!H31)</f>
        <v>0</v>
      </c>
      <c r="I31" s="134">
        <f>VLOOKUP($G$8,$A$98:$GF$164,Formula!I31)</f>
        <v>0</v>
      </c>
      <c r="J31" s="134">
        <f>VLOOKUP($G$8,$A$98:$GF$164,Formula!J31)</f>
        <v>0</v>
      </c>
      <c r="K31" s="134">
        <f>VLOOKUP($G$8,$A$98:$GF$164,Formula!K31)</f>
        <v>0</v>
      </c>
      <c r="L31" s="151"/>
      <c r="M31" s="141"/>
      <c r="N31" s="194"/>
      <c r="O31" s="194"/>
      <c r="P31" s="194"/>
      <c r="Q31" s="194"/>
    </row>
    <row r="32" spans="1:17" s="121" customFormat="1" ht="15.95" customHeight="1" thickBot="1" x14ac:dyDescent="0.25">
      <c r="A32" s="122"/>
      <c r="B32" s="361"/>
      <c r="C32" s="362"/>
      <c r="D32" s="362"/>
      <c r="E32" s="138" t="s">
        <v>8</v>
      </c>
      <c r="F32" s="139">
        <f>SUM(G32:L32)</f>
        <v>0</v>
      </c>
      <c r="G32" s="140">
        <f>VLOOKUP($G$8,$A$98:$GF$164,Formula!G32)</f>
        <v>0</v>
      </c>
      <c r="H32" s="140">
        <f>VLOOKUP($G$8,$A$98:$GF$164,Formula!H32)</f>
        <v>0</v>
      </c>
      <c r="I32" s="140">
        <f>VLOOKUP($G$8,$A$98:$GF$164,Formula!I32)</f>
        <v>0</v>
      </c>
      <c r="J32" s="140">
        <f>VLOOKUP($G$8,$A$98:$GF$164,Formula!J32)</f>
        <v>0</v>
      </c>
      <c r="K32" s="140">
        <f>VLOOKUP($G$8,$A$98:$GF$164,Formula!K32)</f>
        <v>0</v>
      </c>
      <c r="L32" s="152">
        <f>VLOOKUP($G$8,$A$98:$GF$164,Formula!L32)</f>
        <v>0</v>
      </c>
      <c r="M32" s="141"/>
      <c r="N32" s="194"/>
      <c r="O32" s="194"/>
      <c r="P32" s="194"/>
      <c r="Q32" s="194"/>
    </row>
    <row r="33" spans="1:17" s="121" customFormat="1" ht="15.95" customHeight="1" x14ac:dyDescent="0.2">
      <c r="A33" s="122"/>
      <c r="B33" s="351" t="s">
        <v>15</v>
      </c>
      <c r="C33" s="352"/>
      <c r="D33" s="352"/>
      <c r="E33" s="123" t="s">
        <v>6</v>
      </c>
      <c r="F33" s="124">
        <f t="shared" ref="F33:K33" si="9">+F34+F35</f>
        <v>10</v>
      </c>
      <c r="G33" s="125">
        <f t="shared" si="9"/>
        <v>1</v>
      </c>
      <c r="H33" s="125">
        <f t="shared" si="9"/>
        <v>3</v>
      </c>
      <c r="I33" s="125">
        <f t="shared" si="9"/>
        <v>1</v>
      </c>
      <c r="J33" s="125">
        <f t="shared" si="9"/>
        <v>4</v>
      </c>
      <c r="K33" s="125">
        <f t="shared" si="9"/>
        <v>1</v>
      </c>
      <c r="L33" s="195">
        <f>+L34+L35</f>
        <v>0</v>
      </c>
      <c r="M33" s="141"/>
      <c r="N33" s="194"/>
      <c r="O33" s="194"/>
      <c r="P33" s="194"/>
      <c r="Q33" s="194"/>
    </row>
    <row r="34" spans="1:17" s="121" customFormat="1" ht="15.95" customHeight="1" x14ac:dyDescent="0.2">
      <c r="A34" s="122"/>
      <c r="B34" s="353"/>
      <c r="C34" s="354"/>
      <c r="D34" s="354"/>
      <c r="E34" s="126" t="s">
        <v>7</v>
      </c>
      <c r="F34" s="127">
        <f>SUM(G34:L34)</f>
        <v>4</v>
      </c>
      <c r="G34" s="128">
        <f>+G37+G40+G43+G46+G49</f>
        <v>1</v>
      </c>
      <c r="H34" s="128">
        <f t="shared" ref="H34:J35" si="10">+H37+H40+H43+H46+H49</f>
        <v>1</v>
      </c>
      <c r="I34" s="128">
        <f t="shared" si="10"/>
        <v>0</v>
      </c>
      <c r="J34" s="128">
        <f t="shared" si="10"/>
        <v>1</v>
      </c>
      <c r="K34" s="128">
        <f>+K37+K40+K43+K46+K49</f>
        <v>1</v>
      </c>
      <c r="L34" s="196"/>
      <c r="M34" s="141"/>
      <c r="N34" s="194"/>
      <c r="O34" s="194"/>
      <c r="P34" s="194"/>
      <c r="Q34" s="194"/>
    </row>
    <row r="35" spans="1:17" s="121" customFormat="1" ht="15.95" customHeight="1" thickBot="1" x14ac:dyDescent="0.25">
      <c r="A35" s="122"/>
      <c r="B35" s="355"/>
      <c r="C35" s="356"/>
      <c r="D35" s="356"/>
      <c r="E35" s="144" t="s">
        <v>8</v>
      </c>
      <c r="F35" s="145">
        <f>SUM(G35:L35)</f>
        <v>6</v>
      </c>
      <c r="G35" s="146">
        <f>+G38+G41+G44+G47+G50</f>
        <v>0</v>
      </c>
      <c r="H35" s="146">
        <f t="shared" si="10"/>
        <v>2</v>
      </c>
      <c r="I35" s="146">
        <f t="shared" si="10"/>
        <v>1</v>
      </c>
      <c r="J35" s="146">
        <f t="shared" si="10"/>
        <v>3</v>
      </c>
      <c r="K35" s="146">
        <f>+K38+K41+K44+K47+K50</f>
        <v>0</v>
      </c>
      <c r="L35" s="232">
        <f>+L38+L41+L44+L47+L50</f>
        <v>0</v>
      </c>
      <c r="M35" s="141"/>
      <c r="N35" s="194"/>
      <c r="O35" s="194"/>
      <c r="P35" s="194"/>
      <c r="Q35" s="194"/>
    </row>
    <row r="36" spans="1:17" s="121" customFormat="1" ht="15.95" customHeight="1" x14ac:dyDescent="0.2">
      <c r="A36" s="122"/>
      <c r="B36" s="357" t="s">
        <v>16</v>
      </c>
      <c r="C36" s="358"/>
      <c r="D36" s="358"/>
      <c r="E36" s="253" t="s">
        <v>6</v>
      </c>
      <c r="F36" s="254">
        <f t="shared" ref="F36:L36" si="11">+F37+F38</f>
        <v>8</v>
      </c>
      <c r="G36" s="255">
        <f t="shared" si="11"/>
        <v>1</v>
      </c>
      <c r="H36" s="255">
        <f t="shared" si="11"/>
        <v>2</v>
      </c>
      <c r="I36" s="255">
        <f t="shared" si="11"/>
        <v>1</v>
      </c>
      <c r="J36" s="255">
        <f t="shared" si="11"/>
        <v>3</v>
      </c>
      <c r="K36" s="255">
        <f t="shared" si="11"/>
        <v>1</v>
      </c>
      <c r="L36" s="256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59"/>
      <c r="C37" s="360"/>
      <c r="D37" s="360"/>
      <c r="E37" s="132" t="s">
        <v>7</v>
      </c>
      <c r="F37" s="133">
        <f>SUM(G37:L37)</f>
        <v>3</v>
      </c>
      <c r="G37" s="134">
        <f>VLOOKUP($G$8,$A$98:$GF$164,Formula!G37)</f>
        <v>1</v>
      </c>
      <c r="H37" s="135">
        <f>VLOOKUP($G$8,$A$98:$GF$164,Formula!H37)</f>
        <v>0</v>
      </c>
      <c r="I37" s="134">
        <f>VLOOKUP($G$8,$A$98:$GF$164,Formula!I37)</f>
        <v>0</v>
      </c>
      <c r="J37" s="134">
        <f>VLOOKUP($G$8,$A$98:$GF$164,Formula!J37)</f>
        <v>1</v>
      </c>
      <c r="K37" s="134">
        <f>VLOOKUP($G$8,$A$98:$GF$164,Formula!K37)</f>
        <v>1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61"/>
      <c r="C38" s="362"/>
      <c r="D38" s="362"/>
      <c r="E38" s="138" t="s">
        <v>8</v>
      </c>
      <c r="F38" s="139">
        <f>SUM(G38:L38)</f>
        <v>5</v>
      </c>
      <c r="G38" s="140">
        <f>VLOOKUP($G$8,$A$98:$GF$164,Formula!G38)</f>
        <v>0</v>
      </c>
      <c r="H38" s="140">
        <f>VLOOKUP($G$8,$A$98:$GF$164,Formula!H38)</f>
        <v>2</v>
      </c>
      <c r="I38" s="140">
        <f>VLOOKUP($G$8,$A$98:$GF$164,Formula!I38)</f>
        <v>1</v>
      </c>
      <c r="J38" s="140">
        <f>VLOOKUP($G$8,$A$98:$GF$164,Formula!J38)</f>
        <v>2</v>
      </c>
      <c r="K38" s="140">
        <f>VLOOKUP($G$8,$A$98:$GF$164,Formula!K38)</f>
        <v>0</v>
      </c>
      <c r="L38" s="152">
        <f>VLOOKUP($G$8,$A$98:$GF$164,Formula!L38)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57" t="s">
        <v>17</v>
      </c>
      <c r="C39" s="358"/>
      <c r="D39" s="358"/>
      <c r="E39" s="253" t="s">
        <v>6</v>
      </c>
      <c r="F39" s="254">
        <f t="shared" ref="F39:L39" si="12">+F40+F41</f>
        <v>0</v>
      </c>
      <c r="G39" s="255">
        <f t="shared" si="12"/>
        <v>0</v>
      </c>
      <c r="H39" s="255">
        <f t="shared" si="12"/>
        <v>0</v>
      </c>
      <c r="I39" s="255">
        <f t="shared" si="12"/>
        <v>0</v>
      </c>
      <c r="J39" s="255">
        <f t="shared" si="12"/>
        <v>0</v>
      </c>
      <c r="K39" s="255">
        <f t="shared" si="12"/>
        <v>0</v>
      </c>
      <c r="L39" s="256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59"/>
      <c r="C40" s="360"/>
      <c r="D40" s="360"/>
      <c r="E40" s="132" t="s">
        <v>7</v>
      </c>
      <c r="F40" s="133">
        <f>SUM(G40:L40)</f>
        <v>0</v>
      </c>
      <c r="G40" s="134">
        <f>VLOOKUP($G$8,$A$98:$GF$164,Formula!G40)</f>
        <v>0</v>
      </c>
      <c r="H40" s="135">
        <f>VLOOKUP($G$8,$A$98:$GF$164,Formula!H40)</f>
        <v>0</v>
      </c>
      <c r="I40" s="134">
        <f>VLOOKUP($G$8,$A$98:$GF$164,Formula!I40)</f>
        <v>0</v>
      </c>
      <c r="J40" s="134">
        <f>VLOOKUP($G$8,$A$98:$GF$164,Formula!J40)</f>
        <v>0</v>
      </c>
      <c r="K40" s="134">
        <f>VLOOKUP($G$8,$A$98:$GF$164,Formula!K40)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61"/>
      <c r="C41" s="362"/>
      <c r="D41" s="362"/>
      <c r="E41" s="143" t="s">
        <v>8</v>
      </c>
      <c r="F41" s="139">
        <f>SUM(G41:L41)</f>
        <v>0</v>
      </c>
      <c r="G41" s="140">
        <f>VLOOKUP($G$8,$A$98:$GF$164,Formula!G41)</f>
        <v>0</v>
      </c>
      <c r="H41" s="140">
        <f>VLOOKUP($G$8,$A$98:$GF$164,Formula!H41)</f>
        <v>0</v>
      </c>
      <c r="I41" s="140">
        <f>VLOOKUP($G$8,$A$98:$GF$164,Formula!I41)</f>
        <v>0</v>
      </c>
      <c r="J41" s="140">
        <f>VLOOKUP($G$8,$A$98:$GF$164,Formula!J41)</f>
        <v>0</v>
      </c>
      <c r="K41" s="140">
        <f>VLOOKUP($G$8,$A$98:$GF$164,Formula!K41)</f>
        <v>0</v>
      </c>
      <c r="L41" s="152">
        <f>VLOOKUP($G$8,$A$98:$GF$164,Formula!L41)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57" t="s">
        <v>18</v>
      </c>
      <c r="C42" s="358"/>
      <c r="D42" s="358"/>
      <c r="E42" s="253" t="s">
        <v>6</v>
      </c>
      <c r="F42" s="254">
        <f t="shared" ref="F42:L42" si="13">+F43+F44</f>
        <v>1</v>
      </c>
      <c r="G42" s="255">
        <f t="shared" si="13"/>
        <v>0</v>
      </c>
      <c r="H42" s="255">
        <f t="shared" si="13"/>
        <v>0</v>
      </c>
      <c r="I42" s="255">
        <f t="shared" si="13"/>
        <v>0</v>
      </c>
      <c r="J42" s="255">
        <f t="shared" si="13"/>
        <v>1</v>
      </c>
      <c r="K42" s="255">
        <f t="shared" si="13"/>
        <v>0</v>
      </c>
      <c r="L42" s="256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59"/>
      <c r="C43" s="360"/>
      <c r="D43" s="360"/>
      <c r="E43" s="132" t="s">
        <v>7</v>
      </c>
      <c r="F43" s="133">
        <f>SUM(G43:L43)</f>
        <v>0</v>
      </c>
      <c r="G43" s="134">
        <f>VLOOKUP($G$8,$A$98:$GF$164,Formula!G43)</f>
        <v>0</v>
      </c>
      <c r="H43" s="135">
        <f>VLOOKUP($G$8,$A$98:$GF$164,Formula!H43)</f>
        <v>0</v>
      </c>
      <c r="I43" s="134">
        <f>VLOOKUP($G$8,$A$98:$GF$164,Formula!I43)</f>
        <v>0</v>
      </c>
      <c r="J43" s="134">
        <f>VLOOKUP($G$8,$A$98:$GF$164,Formula!J43)</f>
        <v>0</v>
      </c>
      <c r="K43" s="134">
        <f>VLOOKUP($G$8,$A$98:$GF$164,Formula!K43)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61"/>
      <c r="C44" s="362"/>
      <c r="D44" s="362"/>
      <c r="E44" s="138" t="s">
        <v>8</v>
      </c>
      <c r="F44" s="139">
        <f>SUM(G44:L44)</f>
        <v>1</v>
      </c>
      <c r="G44" s="140">
        <f>VLOOKUP($G$8,$A$98:$GF$164,Formula!G44)</f>
        <v>0</v>
      </c>
      <c r="H44" s="140">
        <f>VLOOKUP($G$8,$A$98:$GF$164,Formula!H44)</f>
        <v>0</v>
      </c>
      <c r="I44" s="140">
        <f>VLOOKUP($G$8,$A$98:$GF$164,Formula!I44)</f>
        <v>0</v>
      </c>
      <c r="J44" s="140">
        <f>VLOOKUP($G$8,$A$98:$GF$164,Formula!J44)</f>
        <v>1</v>
      </c>
      <c r="K44" s="140">
        <f>VLOOKUP($G$8,$A$98:$GF$164,Formula!K44)</f>
        <v>0</v>
      </c>
      <c r="L44" s="152">
        <f>VLOOKUP($G$8,$A$98:$GF$164,Formula!L44)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57" t="s">
        <v>19</v>
      </c>
      <c r="C45" s="358"/>
      <c r="D45" s="358"/>
      <c r="E45" s="253" t="s">
        <v>6</v>
      </c>
      <c r="F45" s="254">
        <f t="shared" ref="F45:L45" si="14">+F46+F47</f>
        <v>0</v>
      </c>
      <c r="G45" s="255">
        <f t="shared" si="14"/>
        <v>0</v>
      </c>
      <c r="H45" s="255">
        <f t="shared" si="14"/>
        <v>0</v>
      </c>
      <c r="I45" s="255">
        <f t="shared" si="14"/>
        <v>0</v>
      </c>
      <c r="J45" s="255">
        <f t="shared" si="14"/>
        <v>0</v>
      </c>
      <c r="K45" s="255">
        <f t="shared" si="14"/>
        <v>0</v>
      </c>
      <c r="L45" s="256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59"/>
      <c r="C46" s="360"/>
      <c r="D46" s="360"/>
      <c r="E46" s="132" t="s">
        <v>7</v>
      </c>
      <c r="F46" s="133">
        <f>SUM(G46:L46)</f>
        <v>0</v>
      </c>
      <c r="G46" s="134">
        <f>VLOOKUP($G$8,$A$98:$GF$164,Formula!G46)</f>
        <v>0</v>
      </c>
      <c r="H46" s="135">
        <f>VLOOKUP($G$8,$A$98:$GF$164,Formula!H46)</f>
        <v>0</v>
      </c>
      <c r="I46" s="134">
        <f>VLOOKUP($G$8,$A$98:$GF$164,Formula!I46)</f>
        <v>0</v>
      </c>
      <c r="J46" s="134">
        <f>VLOOKUP($G$8,$A$98:$GF$164,Formula!J46)</f>
        <v>0</v>
      </c>
      <c r="K46" s="134">
        <f>VLOOKUP($G$8,$A$98:$GF$164,Formula!K46)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61"/>
      <c r="C47" s="362"/>
      <c r="D47" s="362"/>
      <c r="E47" s="143" t="s">
        <v>8</v>
      </c>
      <c r="F47" s="139">
        <f>SUM(G47:L47)</f>
        <v>0</v>
      </c>
      <c r="G47" s="140">
        <f>VLOOKUP($G$8,$A$98:$GF$164,Formula!G47)</f>
        <v>0</v>
      </c>
      <c r="H47" s="140">
        <f>VLOOKUP($G$8,$A$98:$GF$164,Formula!H47)</f>
        <v>0</v>
      </c>
      <c r="I47" s="140">
        <f>VLOOKUP($G$8,$A$98:$GF$164,Formula!I47)</f>
        <v>0</v>
      </c>
      <c r="J47" s="140">
        <f>VLOOKUP($G$8,$A$98:$GF$164,Formula!J47)</f>
        <v>0</v>
      </c>
      <c r="K47" s="140">
        <f>VLOOKUP($G$8,$A$98:$GF$164,Formula!K47)</f>
        <v>0</v>
      </c>
      <c r="L47" s="152">
        <f>VLOOKUP($G$8,$A$98:$GF$164,Formula!L47)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57" t="s">
        <v>20</v>
      </c>
      <c r="C48" s="358"/>
      <c r="D48" s="358"/>
      <c r="E48" s="253" t="s">
        <v>6</v>
      </c>
      <c r="F48" s="254">
        <f t="shared" ref="F48:L48" si="15">+F49+F50</f>
        <v>1</v>
      </c>
      <c r="G48" s="255">
        <f t="shared" si="15"/>
        <v>0</v>
      </c>
      <c r="H48" s="255">
        <f t="shared" si="15"/>
        <v>1</v>
      </c>
      <c r="I48" s="255">
        <f t="shared" si="15"/>
        <v>0</v>
      </c>
      <c r="J48" s="255">
        <f t="shared" si="15"/>
        <v>0</v>
      </c>
      <c r="K48" s="255">
        <f t="shared" si="15"/>
        <v>0</v>
      </c>
      <c r="L48" s="256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59"/>
      <c r="C49" s="360"/>
      <c r="D49" s="360"/>
      <c r="E49" s="132" t="s">
        <v>7</v>
      </c>
      <c r="F49" s="133">
        <f>SUM(G49:L49)</f>
        <v>1</v>
      </c>
      <c r="G49" s="134">
        <f>VLOOKUP($G$8,$A$98:$GF$164,Formula!G49)</f>
        <v>0</v>
      </c>
      <c r="H49" s="135">
        <f>VLOOKUP($G$8,$A$98:$GF$164,Formula!H49)</f>
        <v>1</v>
      </c>
      <c r="I49" s="134">
        <f>VLOOKUP($G$8,$A$98:$GF$164,Formula!I49)</f>
        <v>0</v>
      </c>
      <c r="J49" s="134">
        <f>VLOOKUP($G$8,$A$98:$GF$164,Formula!J49)</f>
        <v>0</v>
      </c>
      <c r="K49" s="134">
        <f>VLOOKUP($G$8,$A$98:$GF$164,Formula!K49)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61"/>
      <c r="C50" s="362"/>
      <c r="D50" s="362"/>
      <c r="E50" s="138" t="s">
        <v>8</v>
      </c>
      <c r="F50" s="139">
        <f>SUM(G50:L50)</f>
        <v>0</v>
      </c>
      <c r="G50" s="140">
        <f>VLOOKUP($G$8,$A$98:$GF$164,Formula!G50)</f>
        <v>0</v>
      </c>
      <c r="H50" s="140">
        <f>VLOOKUP($G$8,$A$98:$GF$164,Formula!H50)</f>
        <v>0</v>
      </c>
      <c r="I50" s="140">
        <f>VLOOKUP($G$8,$A$98:$GF$164,Formula!I50)</f>
        <v>0</v>
      </c>
      <c r="J50" s="140">
        <f>VLOOKUP($G$8,$A$98:$GF$164,Formula!J50)</f>
        <v>0</v>
      </c>
      <c r="K50" s="140">
        <f>VLOOKUP($G$8,$A$98:$GF$164,Formula!K50)</f>
        <v>0</v>
      </c>
      <c r="L50" s="152">
        <f>VLOOKUP($G$8,$A$98:$GF$164,Formula!L50)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51" t="s">
        <v>21</v>
      </c>
      <c r="C51" s="352"/>
      <c r="D51" s="352"/>
      <c r="E51" s="123" t="s">
        <v>6</v>
      </c>
      <c r="F51" s="124">
        <f t="shared" ref="F51:K51" si="16">+F52+F53</f>
        <v>3</v>
      </c>
      <c r="G51" s="125">
        <f t="shared" si="16"/>
        <v>2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1</v>
      </c>
      <c r="L51" s="195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53"/>
      <c r="C52" s="354"/>
      <c r="D52" s="354"/>
      <c r="E52" s="126" t="s">
        <v>7</v>
      </c>
      <c r="F52" s="127">
        <f>SUM(G52:L52)</f>
        <v>3</v>
      </c>
      <c r="G52" s="128">
        <f t="shared" ref="G52:J53" si="17">+G55+G58+G61</f>
        <v>2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1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55"/>
      <c r="C53" s="356"/>
      <c r="D53" s="356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57" t="s">
        <v>22</v>
      </c>
      <c r="C54" s="358"/>
      <c r="D54" s="358"/>
      <c r="E54" s="253" t="s">
        <v>6</v>
      </c>
      <c r="F54" s="254">
        <f t="shared" ref="F54:L54" si="18">+F55+F56</f>
        <v>0</v>
      </c>
      <c r="G54" s="255">
        <f t="shared" si="18"/>
        <v>0</v>
      </c>
      <c r="H54" s="255">
        <f t="shared" si="18"/>
        <v>0</v>
      </c>
      <c r="I54" s="255">
        <f t="shared" si="18"/>
        <v>0</v>
      </c>
      <c r="J54" s="255">
        <f t="shared" si="18"/>
        <v>0</v>
      </c>
      <c r="K54" s="255">
        <f t="shared" si="18"/>
        <v>0</v>
      </c>
      <c r="L54" s="256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59"/>
      <c r="C55" s="360"/>
      <c r="D55" s="360"/>
      <c r="E55" s="132" t="s">
        <v>7</v>
      </c>
      <c r="F55" s="133">
        <f>SUM(G55:L55)</f>
        <v>0</v>
      </c>
      <c r="G55" s="134">
        <f>VLOOKUP($G$8,$A$98:$GF$164,Formula!G55)</f>
        <v>0</v>
      </c>
      <c r="H55" s="135">
        <f>VLOOKUP($G$8,$A$98:$GF$164,Formula!H55)</f>
        <v>0</v>
      </c>
      <c r="I55" s="134">
        <f>VLOOKUP($G$8,$A$98:$GF$164,Formula!I55)</f>
        <v>0</v>
      </c>
      <c r="J55" s="134">
        <f>VLOOKUP($G$8,$A$98:$GF$164,Formula!J55)</f>
        <v>0</v>
      </c>
      <c r="K55" s="134">
        <f>VLOOKUP($G$8,$A$98:$GF$164,Formula!K55)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61"/>
      <c r="C56" s="362"/>
      <c r="D56" s="362"/>
      <c r="E56" s="138" t="s">
        <v>8</v>
      </c>
      <c r="F56" s="139">
        <f>SUM(G56:L56)</f>
        <v>0</v>
      </c>
      <c r="G56" s="140">
        <f>VLOOKUP($G$8,$A$98:$GF$164,Formula!G56)</f>
        <v>0</v>
      </c>
      <c r="H56" s="140">
        <f>VLOOKUP($G$8,$A$98:$GF$164,Formula!H56)</f>
        <v>0</v>
      </c>
      <c r="I56" s="140">
        <f>VLOOKUP($G$8,$A$98:$GF$164,Formula!I56)</f>
        <v>0</v>
      </c>
      <c r="J56" s="140">
        <f>VLOOKUP($G$8,$A$98:$GF$164,Formula!J56)</f>
        <v>0</v>
      </c>
      <c r="K56" s="140">
        <f>VLOOKUP($G$8,$A$98:$GF$164,Formula!K56)</f>
        <v>0</v>
      </c>
      <c r="L56" s="152">
        <f>VLOOKUP($G$8,$A$98:$GF$164,Formula!L56)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57" t="s">
        <v>23</v>
      </c>
      <c r="C57" s="358"/>
      <c r="D57" s="358"/>
      <c r="E57" s="253" t="s">
        <v>6</v>
      </c>
      <c r="F57" s="254">
        <f t="shared" ref="F57:L57" si="19">+F58+F59</f>
        <v>3</v>
      </c>
      <c r="G57" s="255">
        <f t="shared" si="19"/>
        <v>2</v>
      </c>
      <c r="H57" s="255">
        <f t="shared" si="19"/>
        <v>0</v>
      </c>
      <c r="I57" s="255">
        <f t="shared" si="19"/>
        <v>0</v>
      </c>
      <c r="J57" s="255">
        <f t="shared" si="19"/>
        <v>0</v>
      </c>
      <c r="K57" s="255">
        <f t="shared" si="19"/>
        <v>1</v>
      </c>
      <c r="L57" s="256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59"/>
      <c r="C58" s="360"/>
      <c r="D58" s="360"/>
      <c r="E58" s="132" t="s">
        <v>7</v>
      </c>
      <c r="F58" s="133">
        <f>SUM(G58:L58)</f>
        <v>3</v>
      </c>
      <c r="G58" s="135">
        <f>VLOOKUP($G$8,$A$98:$GF$164,Formula!G58)</f>
        <v>2</v>
      </c>
      <c r="H58" s="134">
        <f>VLOOKUP($G$8,$A$98:$GF$164,Formula!H58)</f>
        <v>0</v>
      </c>
      <c r="I58" s="134">
        <f>VLOOKUP($G$8,$A$98:$GF$164,Formula!I58)</f>
        <v>0</v>
      </c>
      <c r="J58" s="134">
        <f>VLOOKUP($G$8,$A$98:$GF$164,Formula!J58)</f>
        <v>0</v>
      </c>
      <c r="K58" s="134">
        <f>VLOOKUP($G$8,$A$98:$GF$164,Formula!K58)</f>
        <v>1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61"/>
      <c r="C59" s="362"/>
      <c r="D59" s="362"/>
      <c r="E59" s="138" t="s">
        <v>8</v>
      </c>
      <c r="F59" s="139">
        <f>SUM(G59:L59)</f>
        <v>0</v>
      </c>
      <c r="G59" s="140">
        <f>VLOOKUP($G$8,$A$98:$GF$164,Formula!G59)</f>
        <v>0</v>
      </c>
      <c r="H59" s="140">
        <f>VLOOKUP($G$8,$A$98:$GF$164,Formula!H59)</f>
        <v>0</v>
      </c>
      <c r="I59" s="140">
        <f>VLOOKUP($G$8,$A$98:$GF$164,Formula!I59)</f>
        <v>0</v>
      </c>
      <c r="J59" s="140">
        <f>VLOOKUP($G$8,$A$98:$GF$164,Formula!J59)</f>
        <v>0</v>
      </c>
      <c r="K59" s="140">
        <f>VLOOKUP($G$8,$A$98:$GF$164,Formula!K59)</f>
        <v>0</v>
      </c>
      <c r="L59" s="152">
        <f>VLOOKUP($G$8,$A$98:$GF$164,Formula!L59)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57" t="s">
        <v>24</v>
      </c>
      <c r="C60" s="358"/>
      <c r="D60" s="358"/>
      <c r="E60" s="253" t="s">
        <v>6</v>
      </c>
      <c r="F60" s="254">
        <f t="shared" ref="F60:L60" si="20">+F61+F62</f>
        <v>0</v>
      </c>
      <c r="G60" s="255">
        <f t="shared" si="20"/>
        <v>0</v>
      </c>
      <c r="H60" s="255">
        <f t="shared" si="20"/>
        <v>0</v>
      </c>
      <c r="I60" s="255">
        <f t="shared" si="20"/>
        <v>0</v>
      </c>
      <c r="J60" s="255">
        <f t="shared" si="20"/>
        <v>0</v>
      </c>
      <c r="K60" s="255">
        <f t="shared" si="20"/>
        <v>0</v>
      </c>
      <c r="L60" s="256">
        <f t="shared" si="20"/>
        <v>0</v>
      </c>
      <c r="M60" s="148"/>
    </row>
    <row r="61" spans="1:18" s="122" customFormat="1" ht="15.95" customHeight="1" x14ac:dyDescent="0.2">
      <c r="A61" s="153"/>
      <c r="B61" s="359"/>
      <c r="C61" s="360"/>
      <c r="D61" s="360"/>
      <c r="E61" s="132" t="s">
        <v>7</v>
      </c>
      <c r="F61" s="133">
        <f>SUM(G61:L61)</f>
        <v>0</v>
      </c>
      <c r="G61" s="134">
        <f>VLOOKUP($G$8,$A$98:$GF$164,Formula!G61)</f>
        <v>0</v>
      </c>
      <c r="H61" s="135">
        <f>VLOOKUP($G$8,$A$98:$GF$164,Formula!H61)</f>
        <v>0</v>
      </c>
      <c r="I61" s="134">
        <f>VLOOKUP($G$8,$A$98:$GF$164,Formula!I61)</f>
        <v>0</v>
      </c>
      <c r="J61" s="134">
        <f>VLOOKUP($G$8,$A$98:$GF$164,Formula!J61)</f>
        <v>0</v>
      </c>
      <c r="K61" s="134">
        <f>VLOOKUP($G$8,$A$98:$GF$164,Formula!K61)</f>
        <v>0</v>
      </c>
      <c r="L61" s="151"/>
      <c r="M61" s="148"/>
    </row>
    <row r="62" spans="1:18" s="122" customFormat="1" ht="15.95" customHeight="1" thickBot="1" x14ac:dyDescent="0.25">
      <c r="A62" s="153"/>
      <c r="B62" s="363"/>
      <c r="C62" s="364"/>
      <c r="D62" s="364"/>
      <c r="E62" s="154" t="s">
        <v>8</v>
      </c>
      <c r="F62" s="167">
        <f>SUM(G62:L62)</f>
        <v>0</v>
      </c>
      <c r="G62" s="155">
        <f>VLOOKUP($G$8,$A$98:$GF$164,Formula!G62)</f>
        <v>0</v>
      </c>
      <c r="H62" s="155">
        <f>VLOOKUP($G$8,$A$98:$GF$164,Formula!H62)</f>
        <v>0</v>
      </c>
      <c r="I62" s="155">
        <f>VLOOKUP($G$8,$A$98:$GF$164,Formula!I62)</f>
        <v>0</v>
      </c>
      <c r="J62" s="155">
        <f>VLOOKUP($G$8,$A$98:$GF$164,Formula!J62)</f>
        <v>0</v>
      </c>
      <c r="K62" s="155">
        <f>VLOOKUP($G$8,$A$98:$GF$164,Formula!K62)</f>
        <v>0</v>
      </c>
      <c r="L62" s="156">
        <f>VLOOKUP($G$8,$A$98:$GF$164,Formula!L62)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5" t="s">
        <v>63</v>
      </c>
      <c r="C64" s="366"/>
      <c r="D64" s="366"/>
      <c r="E64" s="367"/>
      <c r="F64" s="269" t="s">
        <v>2</v>
      </c>
      <c r="G64" s="270" t="s">
        <v>50</v>
      </c>
      <c r="H64" s="271" t="s">
        <v>51</v>
      </c>
      <c r="I64" s="271" t="s">
        <v>52</v>
      </c>
      <c r="J64" s="271" t="s">
        <v>53</v>
      </c>
      <c r="K64" s="271" t="s">
        <v>54</v>
      </c>
      <c r="L64" s="272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3" t="s">
        <v>5</v>
      </c>
      <c r="C65" s="374"/>
      <c r="D65" s="374"/>
      <c r="E65" s="375"/>
      <c r="F65" s="198">
        <f t="shared" ref="F65:K65" si="21">+F66+F67</f>
        <v>0</v>
      </c>
      <c r="G65" s="199">
        <f t="shared" si="21"/>
        <v>0</v>
      </c>
      <c r="H65" s="200">
        <f t="shared" si="21"/>
        <v>0</v>
      </c>
      <c r="I65" s="200">
        <f t="shared" si="21"/>
        <v>0</v>
      </c>
      <c r="J65" s="200">
        <f t="shared" si="21"/>
        <v>0</v>
      </c>
      <c r="K65" s="200">
        <f t="shared" si="21"/>
        <v>0</v>
      </c>
      <c r="L65" s="201">
        <f>+L66+L67</f>
        <v>0</v>
      </c>
      <c r="M65" s="158"/>
    </row>
    <row r="66" spans="2:13" s="121" customFormat="1" ht="15.95" customHeight="1" x14ac:dyDescent="0.25">
      <c r="B66" s="368" t="s">
        <v>25</v>
      </c>
      <c r="C66" s="369"/>
      <c r="D66" s="369"/>
      <c r="E66" s="370"/>
      <c r="F66" s="164">
        <f>SUM(G66:L66)</f>
        <v>0</v>
      </c>
      <c r="G66" s="159">
        <f>VLOOKUP($G$8,$A$98:$GF$164,149)</f>
        <v>0</v>
      </c>
      <c r="H66" s="159">
        <f>VLOOKUP($G$8,$A$98:$GF$164,151)</f>
        <v>0</v>
      </c>
      <c r="I66" s="159">
        <f>VLOOKUP($G$8,$A$98:$GF$164,153)</f>
        <v>0</v>
      </c>
      <c r="J66" s="159">
        <f>VLOOKUP($G$8,$A$98:$GF$164,155)</f>
        <v>0</v>
      </c>
      <c r="K66" s="159">
        <f>VLOOKUP($G$8,$A$98:$GF$164,157)</f>
        <v>0</v>
      </c>
      <c r="L66" s="161">
        <f>VLOOKUP($G$8,$A$98:$GF$164,159)</f>
        <v>0</v>
      </c>
      <c r="M66" s="158"/>
    </row>
    <row r="67" spans="2:13" s="121" customFormat="1" ht="15.95" customHeight="1" x14ac:dyDescent="0.25">
      <c r="B67" s="376" t="s">
        <v>64</v>
      </c>
      <c r="C67" s="377"/>
      <c r="D67" s="377"/>
      <c r="E67" s="378"/>
      <c r="F67" s="132">
        <f>SUM(G67:L67)</f>
        <v>0</v>
      </c>
      <c r="G67" s="134">
        <f>VLOOKUP($G$8,$A$98:$GF$164,150)</f>
        <v>0</v>
      </c>
      <c r="H67" s="134">
        <f>VLOOKUP($G$8,$A$98:$GF$164,152)</f>
        <v>0</v>
      </c>
      <c r="I67" s="134">
        <f>VLOOKUP($G$8,$A$98:$GF$164,154)</f>
        <v>0</v>
      </c>
      <c r="J67" s="134">
        <f>VLOOKUP($G$8,$A$98:$GF$164,156)</f>
        <v>0</v>
      </c>
      <c r="K67" s="134">
        <f>VLOOKUP($G$8,$A$98:$GF$164,158)</f>
        <v>0</v>
      </c>
      <c r="L67" s="161">
        <f>VLOOKUP($G$8,$A$98:$GF$164,160)</f>
        <v>0</v>
      </c>
      <c r="M67" s="162"/>
    </row>
    <row r="68" spans="2:13" s="121" customFormat="1" ht="15.95" customHeight="1" thickBot="1" x14ac:dyDescent="0.3">
      <c r="B68" s="379" t="s">
        <v>65</v>
      </c>
      <c r="C68" s="380"/>
      <c r="D68" s="380"/>
      <c r="E68" s="381"/>
      <c r="F68" s="202">
        <f>SUM(G68:L68)</f>
        <v>0</v>
      </c>
      <c r="G68" s="212">
        <f>VLOOKUP($G$8,$A$98:$GF$164,161)</f>
        <v>0</v>
      </c>
      <c r="H68" s="168">
        <f>VLOOKUP($G$8,$A$98:$GF$164,163)</f>
        <v>0</v>
      </c>
      <c r="I68" s="168">
        <f>VLOOKUP($G$8,$A$98:$GF$164,165)</f>
        <v>0</v>
      </c>
      <c r="J68" s="168">
        <f>VLOOKUP($G$8,$A$98:$GF$164,167)</f>
        <v>0</v>
      </c>
      <c r="K68" s="168">
        <f>VLOOKUP($G$8,$A$98:$GF$164,169)</f>
        <v>0</v>
      </c>
      <c r="L68" s="169">
        <f>VLOOKUP($G$8,$A$98:$GF$164,161)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5" t="s">
        <v>26</v>
      </c>
      <c r="C70" s="366"/>
      <c r="D70" s="366"/>
      <c r="E70" s="367"/>
      <c r="F70" s="269" t="s">
        <v>2</v>
      </c>
      <c r="G70" s="270" t="s">
        <v>50</v>
      </c>
      <c r="H70" s="271" t="s">
        <v>51</v>
      </c>
      <c r="I70" s="271" t="s">
        <v>52</v>
      </c>
      <c r="J70" s="271" t="s">
        <v>53</v>
      </c>
      <c r="K70" s="271" t="s">
        <v>54</v>
      </c>
      <c r="L70" s="272" t="s">
        <v>4</v>
      </c>
      <c r="M70" s="158"/>
    </row>
    <row r="71" spans="2:13" s="121" customFormat="1" ht="15.95" customHeight="1" x14ac:dyDescent="0.2">
      <c r="B71" s="382" t="s">
        <v>5</v>
      </c>
      <c r="C71" s="383"/>
      <c r="D71" s="383"/>
      <c r="E71" s="383"/>
      <c r="F71" s="123">
        <f t="shared" ref="F71:L71" si="22">+F72+F73</f>
        <v>0</v>
      </c>
      <c r="G71" s="124">
        <f t="shared" si="22"/>
        <v>0</v>
      </c>
      <c r="H71" s="200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5">
        <f t="shared" si="22"/>
        <v>0</v>
      </c>
      <c r="M71" s="158"/>
    </row>
    <row r="72" spans="2:13" s="121" customFormat="1" ht="15.95" customHeight="1" x14ac:dyDescent="0.2">
      <c r="B72" s="384" t="s">
        <v>27</v>
      </c>
      <c r="C72" s="385"/>
      <c r="D72" s="385"/>
      <c r="E72" s="386"/>
      <c r="F72" s="164">
        <f>SUM(G72:L72)</f>
        <v>0</v>
      </c>
      <c r="G72" s="165">
        <f>VLOOKUP($G$8,$A$98:$GF$164,Formula!G72)</f>
        <v>0</v>
      </c>
      <c r="H72" s="159">
        <f>VLOOKUP($G$8,$A$98:$GF$164,Formula!H72)</f>
        <v>0</v>
      </c>
      <c r="I72" s="159">
        <f>VLOOKUP($G$8,$A$98:$GF$164,Formula!I72)</f>
        <v>0</v>
      </c>
      <c r="J72" s="166">
        <f>VLOOKUP($G$8,$A$98:$GF$164,Formula!J72)</f>
        <v>0</v>
      </c>
      <c r="K72" s="166">
        <f>VLOOKUP($G$8,$A$98:$GF$164,Formula!K72)</f>
        <v>0</v>
      </c>
      <c r="L72" s="161">
        <f>VLOOKUP($G$8,$A$98:$GF$164,Formula!L72)</f>
        <v>0</v>
      </c>
      <c r="M72" s="158"/>
    </row>
    <row r="73" spans="2:13" s="121" customFormat="1" ht="15.95" customHeight="1" thickBot="1" x14ac:dyDescent="0.25">
      <c r="B73" s="346" t="s">
        <v>28</v>
      </c>
      <c r="C73" s="347"/>
      <c r="D73" s="347"/>
      <c r="E73" s="348"/>
      <c r="F73" s="154">
        <f>SUM(G73:L73)</f>
        <v>0</v>
      </c>
      <c r="G73" s="215">
        <f>VLOOKUP($G$8,$A$98:$GF$164,Formula!G73)</f>
        <v>0</v>
      </c>
      <c r="H73" s="155">
        <f>VLOOKUP($G$8,$A$98:$GF$164,Formula!H73)</f>
        <v>0</v>
      </c>
      <c r="I73" s="155">
        <f>VLOOKUP($G$8,$A$98:$GF$164,Formula!I73)</f>
        <v>0</v>
      </c>
      <c r="J73" s="168">
        <f>VLOOKUP($G$8,$A$98:$GF$164,Formula!J73)</f>
        <v>0</v>
      </c>
      <c r="K73" s="168">
        <f>VLOOKUP($G$8,$A$98:$GF$164,Formula!K73)</f>
        <v>0</v>
      </c>
      <c r="L73" s="169">
        <f>VLOOKUP($G$8,$A$98:$GF$164,Formula!L73)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49" t="s">
        <v>49</v>
      </c>
      <c r="C75" s="350"/>
      <c r="D75" s="350"/>
      <c r="E75" s="275" t="s">
        <v>66</v>
      </c>
      <c r="F75" s="276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71" t="s">
        <v>5</v>
      </c>
      <c r="C76" s="372"/>
      <c r="D76" s="372"/>
      <c r="E76" s="210">
        <f>SUM(E77:E81)</f>
        <v>2</v>
      </c>
      <c r="F76" s="225">
        <f>SUM(F77:F81)</f>
        <v>3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6" t="s">
        <v>44</v>
      </c>
      <c r="C77" s="170"/>
      <c r="D77" s="170"/>
      <c r="E77" s="208">
        <f>VLOOKUP($G$8,$A$98:$GF$164,Formula!E77)</f>
        <v>1</v>
      </c>
      <c r="F77" s="160">
        <f>VLOOKUP($G$8,$A$98:$GF$164,Formula!F77)</f>
        <v>2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7" t="s">
        <v>45</v>
      </c>
      <c r="C78" s="171"/>
      <c r="D78" s="171"/>
      <c r="E78" s="206">
        <f>VLOOKUP($G$8,$A$98:$GF$164,Formula!E78)</f>
        <v>0</v>
      </c>
      <c r="F78" s="161">
        <f>VLOOKUP($G$8,$A$98:$GF$164,Formula!F78)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7" t="s">
        <v>46</v>
      </c>
      <c r="C79" s="171"/>
      <c r="D79" s="171"/>
      <c r="E79" s="206">
        <f>VLOOKUP($G$8,$A$98:$GF$164,Formula!E79)</f>
        <v>0</v>
      </c>
      <c r="F79" s="161">
        <f>VLOOKUP($G$8,$A$98:$GF$164,Formula!F79)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7" t="s">
        <v>47</v>
      </c>
      <c r="C80" s="171"/>
      <c r="D80" s="171"/>
      <c r="E80" s="206">
        <f>VLOOKUP($G$8,$A$98:$GF$164,Formula!E80)</f>
        <v>1</v>
      </c>
      <c r="F80" s="161">
        <f>VLOOKUP($G$8,$A$98:$GF$164,Formula!F80)</f>
        <v>1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8" t="s">
        <v>48</v>
      </c>
      <c r="C81" s="229"/>
      <c r="D81" s="229"/>
      <c r="E81" s="212">
        <f>VLOOKUP($G$8,$A$98:$GF$164,Formula!E81)</f>
        <v>0</v>
      </c>
      <c r="F81" s="169">
        <f>VLOOKUP($G$8,$A$98:$GF$164,Formula!F81)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31" t="s">
        <v>62</v>
      </c>
      <c r="B95" s="334" t="s">
        <v>29</v>
      </c>
      <c r="C95" s="335"/>
      <c r="D95" s="335"/>
      <c r="E95" s="336"/>
      <c r="F95" s="330" t="s">
        <v>10</v>
      </c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43" t="s">
        <v>11</v>
      </c>
      <c r="R95" s="344"/>
      <c r="S95" s="344"/>
      <c r="T95" s="344"/>
      <c r="U95" s="344"/>
      <c r="V95" s="344"/>
      <c r="W95" s="344"/>
      <c r="X95" s="344"/>
      <c r="Y95" s="344"/>
      <c r="Z95" s="344"/>
      <c r="AA95" s="345"/>
      <c r="AB95" s="330" t="s">
        <v>30</v>
      </c>
      <c r="AC95" s="330"/>
      <c r="AD95" s="330"/>
      <c r="AE95" s="330"/>
      <c r="AF95" s="330"/>
      <c r="AG95" s="330"/>
      <c r="AH95" s="330"/>
      <c r="AI95" s="330"/>
      <c r="AJ95" s="330"/>
      <c r="AK95" s="330"/>
      <c r="AL95" s="330"/>
      <c r="AM95" s="330" t="s">
        <v>31</v>
      </c>
      <c r="AN95" s="330"/>
      <c r="AO95" s="330"/>
      <c r="AP95" s="330"/>
      <c r="AQ95" s="330"/>
      <c r="AR95" s="330"/>
      <c r="AS95" s="330"/>
      <c r="AT95" s="330"/>
      <c r="AU95" s="330"/>
      <c r="AV95" s="330"/>
      <c r="AW95" s="330"/>
      <c r="AX95" s="330" t="s">
        <v>32</v>
      </c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 t="s">
        <v>34</v>
      </c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 t="s">
        <v>33</v>
      </c>
      <c r="BU95" s="330"/>
      <c r="BV95" s="330"/>
      <c r="BW95" s="330"/>
      <c r="BX95" s="330"/>
      <c r="BY95" s="330"/>
      <c r="BZ95" s="330"/>
      <c r="CA95" s="330"/>
      <c r="CB95" s="330"/>
      <c r="CC95" s="330"/>
      <c r="CD95" s="330"/>
      <c r="CE95" s="330" t="s">
        <v>35</v>
      </c>
      <c r="CF95" s="330"/>
      <c r="CG95" s="330"/>
      <c r="CH95" s="330"/>
      <c r="CI95" s="330"/>
      <c r="CJ95" s="330"/>
      <c r="CK95" s="330"/>
      <c r="CL95" s="330"/>
      <c r="CM95" s="330"/>
      <c r="CN95" s="330"/>
      <c r="CO95" s="330"/>
      <c r="CP95" s="330" t="s">
        <v>36</v>
      </c>
      <c r="CQ95" s="330"/>
      <c r="CR95" s="330"/>
      <c r="CS95" s="330"/>
      <c r="CT95" s="330"/>
      <c r="CU95" s="330"/>
      <c r="CV95" s="330"/>
      <c r="CW95" s="330"/>
      <c r="CX95" s="330"/>
      <c r="CY95" s="330"/>
      <c r="CZ95" s="330"/>
      <c r="DA95" s="330" t="s">
        <v>37</v>
      </c>
      <c r="DB95" s="330"/>
      <c r="DC95" s="330"/>
      <c r="DD95" s="330"/>
      <c r="DE95" s="330"/>
      <c r="DF95" s="330"/>
      <c r="DG95" s="330"/>
      <c r="DH95" s="330"/>
      <c r="DI95" s="330"/>
      <c r="DJ95" s="330"/>
      <c r="DK95" s="330"/>
      <c r="DL95" s="330" t="s">
        <v>38</v>
      </c>
      <c r="DM95" s="330"/>
      <c r="DN95" s="330"/>
      <c r="DO95" s="330"/>
      <c r="DP95" s="330"/>
      <c r="DQ95" s="330"/>
      <c r="DR95" s="330"/>
      <c r="DS95" s="330"/>
      <c r="DT95" s="330"/>
      <c r="DU95" s="330"/>
      <c r="DV95" s="330"/>
      <c r="DW95" s="330" t="s">
        <v>23</v>
      </c>
      <c r="DX95" s="330"/>
      <c r="DY95" s="330"/>
      <c r="DZ95" s="330"/>
      <c r="EA95" s="330"/>
      <c r="EB95" s="330"/>
      <c r="EC95" s="330"/>
      <c r="ED95" s="330"/>
      <c r="EE95" s="330"/>
      <c r="EF95" s="330"/>
      <c r="EG95" s="330"/>
      <c r="EH95" s="330" t="s">
        <v>39</v>
      </c>
      <c r="EI95" s="330"/>
      <c r="EJ95" s="330"/>
      <c r="EK95" s="330"/>
      <c r="EL95" s="330"/>
      <c r="EM95" s="330"/>
      <c r="EN95" s="330"/>
      <c r="EO95" s="330"/>
      <c r="EP95" s="330"/>
      <c r="EQ95" s="330"/>
      <c r="ER95" s="330"/>
      <c r="ES95" s="330" t="s">
        <v>67</v>
      </c>
      <c r="ET95" s="330"/>
      <c r="EU95" s="330"/>
      <c r="EV95" s="330"/>
      <c r="EW95" s="330"/>
      <c r="EX95" s="330"/>
      <c r="EY95" s="330" t="s">
        <v>68</v>
      </c>
      <c r="EZ95" s="330"/>
      <c r="FA95" s="330"/>
      <c r="FB95" s="330"/>
      <c r="FC95" s="330"/>
      <c r="FD95" s="330"/>
      <c r="FE95" s="330" t="s">
        <v>69</v>
      </c>
      <c r="FF95" s="330"/>
      <c r="FG95" s="330"/>
      <c r="FH95" s="330"/>
      <c r="FI95" s="330"/>
      <c r="FJ95" s="330"/>
      <c r="FK95" s="330" t="s">
        <v>42</v>
      </c>
      <c r="FL95" s="330"/>
      <c r="FM95" s="330"/>
      <c r="FN95" s="330"/>
      <c r="FO95" s="330"/>
      <c r="FP95" s="330"/>
      <c r="FQ95" s="330"/>
      <c r="FR95" s="330"/>
      <c r="FS95" s="330"/>
      <c r="FT95" s="330"/>
      <c r="FU95" s="330"/>
      <c r="FV95" s="330"/>
      <c r="FW95" s="343" t="s">
        <v>49</v>
      </c>
      <c r="FX95" s="344"/>
      <c r="FY95" s="344"/>
      <c r="FZ95" s="344"/>
      <c r="GA95" s="344"/>
      <c r="GB95" s="344"/>
      <c r="GC95" s="344"/>
      <c r="GD95" s="344"/>
      <c r="GE95" s="344"/>
      <c r="GF95" s="345"/>
    </row>
    <row r="96" spans="1:188" s="179" customFormat="1" ht="12.75" customHeight="1" x14ac:dyDescent="0.2">
      <c r="A96" s="332"/>
      <c r="B96" s="337"/>
      <c r="C96" s="338"/>
      <c r="D96" s="338"/>
      <c r="E96" s="339"/>
      <c r="F96" s="315" t="s">
        <v>50</v>
      </c>
      <c r="G96" s="315"/>
      <c r="H96" s="315" t="s">
        <v>51</v>
      </c>
      <c r="I96" s="315"/>
      <c r="J96" s="315" t="s">
        <v>52</v>
      </c>
      <c r="K96" s="315"/>
      <c r="L96" s="315" t="s">
        <v>53</v>
      </c>
      <c r="M96" s="315"/>
      <c r="N96" s="315" t="s">
        <v>54</v>
      </c>
      <c r="O96" s="315"/>
      <c r="P96" s="315" t="s">
        <v>4</v>
      </c>
      <c r="Q96" s="315" t="s">
        <v>50</v>
      </c>
      <c r="R96" s="315"/>
      <c r="S96" s="315" t="s">
        <v>51</v>
      </c>
      <c r="T96" s="315"/>
      <c r="U96" s="315" t="s">
        <v>52</v>
      </c>
      <c r="V96" s="315"/>
      <c r="W96" s="315" t="s">
        <v>53</v>
      </c>
      <c r="X96" s="315"/>
      <c r="Y96" s="315" t="s">
        <v>54</v>
      </c>
      <c r="Z96" s="315"/>
      <c r="AA96" s="315" t="s">
        <v>4</v>
      </c>
      <c r="AB96" s="315" t="s">
        <v>50</v>
      </c>
      <c r="AC96" s="315"/>
      <c r="AD96" s="315" t="s">
        <v>51</v>
      </c>
      <c r="AE96" s="315"/>
      <c r="AF96" s="315" t="s">
        <v>52</v>
      </c>
      <c r="AG96" s="315"/>
      <c r="AH96" s="315" t="s">
        <v>53</v>
      </c>
      <c r="AI96" s="315"/>
      <c r="AJ96" s="315" t="s">
        <v>54</v>
      </c>
      <c r="AK96" s="315"/>
      <c r="AL96" s="315" t="s">
        <v>4</v>
      </c>
      <c r="AM96" s="315" t="s">
        <v>50</v>
      </c>
      <c r="AN96" s="315"/>
      <c r="AO96" s="315" t="s">
        <v>51</v>
      </c>
      <c r="AP96" s="315"/>
      <c r="AQ96" s="315" t="s">
        <v>52</v>
      </c>
      <c r="AR96" s="315"/>
      <c r="AS96" s="315" t="s">
        <v>53</v>
      </c>
      <c r="AT96" s="315"/>
      <c r="AU96" s="315" t="s">
        <v>54</v>
      </c>
      <c r="AV96" s="315"/>
      <c r="AW96" s="315" t="s">
        <v>4</v>
      </c>
      <c r="AX96" s="315" t="s">
        <v>50</v>
      </c>
      <c r="AY96" s="315"/>
      <c r="AZ96" s="315" t="s">
        <v>51</v>
      </c>
      <c r="BA96" s="315"/>
      <c r="BB96" s="315" t="s">
        <v>52</v>
      </c>
      <c r="BC96" s="315"/>
      <c r="BD96" s="315" t="s">
        <v>53</v>
      </c>
      <c r="BE96" s="315"/>
      <c r="BF96" s="315" t="s">
        <v>54</v>
      </c>
      <c r="BG96" s="315"/>
      <c r="BH96" s="315" t="s">
        <v>4</v>
      </c>
      <c r="BI96" s="315" t="s">
        <v>50</v>
      </c>
      <c r="BJ96" s="315"/>
      <c r="BK96" s="315" t="s">
        <v>51</v>
      </c>
      <c r="BL96" s="315"/>
      <c r="BM96" s="315" t="s">
        <v>52</v>
      </c>
      <c r="BN96" s="315"/>
      <c r="BO96" s="315" t="s">
        <v>53</v>
      </c>
      <c r="BP96" s="315"/>
      <c r="BQ96" s="315" t="s">
        <v>54</v>
      </c>
      <c r="BR96" s="315"/>
      <c r="BS96" s="315" t="s">
        <v>4</v>
      </c>
      <c r="BT96" s="315" t="s">
        <v>50</v>
      </c>
      <c r="BU96" s="315"/>
      <c r="BV96" s="315" t="s">
        <v>51</v>
      </c>
      <c r="BW96" s="315"/>
      <c r="BX96" s="315" t="s">
        <v>52</v>
      </c>
      <c r="BY96" s="315"/>
      <c r="BZ96" s="315" t="s">
        <v>53</v>
      </c>
      <c r="CA96" s="315"/>
      <c r="CB96" s="315" t="s">
        <v>54</v>
      </c>
      <c r="CC96" s="315"/>
      <c r="CD96" s="315" t="s">
        <v>4</v>
      </c>
      <c r="CE96" s="315" t="s">
        <v>50</v>
      </c>
      <c r="CF96" s="315"/>
      <c r="CG96" s="315" t="s">
        <v>51</v>
      </c>
      <c r="CH96" s="315"/>
      <c r="CI96" s="315" t="s">
        <v>52</v>
      </c>
      <c r="CJ96" s="315"/>
      <c r="CK96" s="315" t="s">
        <v>53</v>
      </c>
      <c r="CL96" s="315"/>
      <c r="CM96" s="315" t="s">
        <v>54</v>
      </c>
      <c r="CN96" s="315"/>
      <c r="CO96" s="315" t="s">
        <v>4</v>
      </c>
      <c r="CP96" s="315" t="s">
        <v>50</v>
      </c>
      <c r="CQ96" s="315"/>
      <c r="CR96" s="315" t="s">
        <v>51</v>
      </c>
      <c r="CS96" s="315"/>
      <c r="CT96" s="315" t="s">
        <v>52</v>
      </c>
      <c r="CU96" s="315"/>
      <c r="CV96" s="315" t="s">
        <v>53</v>
      </c>
      <c r="CW96" s="315"/>
      <c r="CX96" s="315" t="s">
        <v>54</v>
      </c>
      <c r="CY96" s="315"/>
      <c r="CZ96" s="315" t="s">
        <v>4</v>
      </c>
      <c r="DA96" s="315" t="s">
        <v>50</v>
      </c>
      <c r="DB96" s="315"/>
      <c r="DC96" s="315" t="s">
        <v>51</v>
      </c>
      <c r="DD96" s="315"/>
      <c r="DE96" s="315" t="s">
        <v>52</v>
      </c>
      <c r="DF96" s="315"/>
      <c r="DG96" s="315" t="s">
        <v>53</v>
      </c>
      <c r="DH96" s="315"/>
      <c r="DI96" s="315" t="s">
        <v>54</v>
      </c>
      <c r="DJ96" s="315"/>
      <c r="DK96" s="315" t="s">
        <v>4</v>
      </c>
      <c r="DL96" s="315" t="s">
        <v>50</v>
      </c>
      <c r="DM96" s="315"/>
      <c r="DN96" s="315" t="s">
        <v>51</v>
      </c>
      <c r="DO96" s="315"/>
      <c r="DP96" s="315" t="s">
        <v>52</v>
      </c>
      <c r="DQ96" s="315"/>
      <c r="DR96" s="315" t="s">
        <v>53</v>
      </c>
      <c r="DS96" s="315"/>
      <c r="DT96" s="315" t="s">
        <v>54</v>
      </c>
      <c r="DU96" s="315"/>
      <c r="DV96" s="315" t="s">
        <v>4</v>
      </c>
      <c r="DW96" s="315" t="s">
        <v>50</v>
      </c>
      <c r="DX96" s="315"/>
      <c r="DY96" s="315" t="s">
        <v>51</v>
      </c>
      <c r="DZ96" s="315"/>
      <c r="EA96" s="315" t="s">
        <v>52</v>
      </c>
      <c r="EB96" s="315"/>
      <c r="EC96" s="315" t="s">
        <v>53</v>
      </c>
      <c r="ED96" s="315"/>
      <c r="EE96" s="315" t="s">
        <v>54</v>
      </c>
      <c r="EF96" s="315"/>
      <c r="EG96" s="315" t="s">
        <v>4</v>
      </c>
      <c r="EH96" s="315" t="s">
        <v>50</v>
      </c>
      <c r="EI96" s="315"/>
      <c r="EJ96" s="315" t="s">
        <v>51</v>
      </c>
      <c r="EK96" s="315"/>
      <c r="EL96" s="315" t="s">
        <v>52</v>
      </c>
      <c r="EM96" s="315"/>
      <c r="EN96" s="315" t="s">
        <v>53</v>
      </c>
      <c r="EO96" s="315"/>
      <c r="EP96" s="315" t="s">
        <v>54</v>
      </c>
      <c r="EQ96" s="315"/>
      <c r="ER96" s="315" t="s">
        <v>4</v>
      </c>
      <c r="ES96" s="313" t="s">
        <v>50</v>
      </c>
      <c r="ET96" s="313" t="s">
        <v>60</v>
      </c>
      <c r="EU96" s="313" t="s">
        <v>59</v>
      </c>
      <c r="EV96" s="313" t="s">
        <v>61</v>
      </c>
      <c r="EW96" s="313" t="s">
        <v>3</v>
      </c>
      <c r="EX96" s="313" t="s">
        <v>4</v>
      </c>
      <c r="EY96" s="313" t="s">
        <v>50</v>
      </c>
      <c r="EZ96" s="313" t="s">
        <v>60</v>
      </c>
      <c r="FA96" s="313" t="s">
        <v>59</v>
      </c>
      <c r="FB96" s="313" t="s">
        <v>61</v>
      </c>
      <c r="FC96" s="313" t="s">
        <v>3</v>
      </c>
      <c r="FD96" s="313" t="s">
        <v>4</v>
      </c>
      <c r="FE96" s="313" t="s">
        <v>50</v>
      </c>
      <c r="FF96" s="313" t="s">
        <v>60</v>
      </c>
      <c r="FG96" s="313" t="s">
        <v>59</v>
      </c>
      <c r="FH96" s="313" t="s">
        <v>61</v>
      </c>
      <c r="FI96" s="313" t="s">
        <v>3</v>
      </c>
      <c r="FJ96" s="313" t="s">
        <v>4</v>
      </c>
      <c r="FK96" s="315" t="s">
        <v>50</v>
      </c>
      <c r="FL96" s="315"/>
      <c r="FM96" s="315" t="s">
        <v>60</v>
      </c>
      <c r="FN96" s="315"/>
      <c r="FO96" s="315" t="s">
        <v>59</v>
      </c>
      <c r="FP96" s="315"/>
      <c r="FQ96" s="315" t="s">
        <v>61</v>
      </c>
      <c r="FR96" s="315"/>
      <c r="FS96" s="315" t="s">
        <v>3</v>
      </c>
      <c r="FT96" s="315"/>
      <c r="FU96" s="328" t="s">
        <v>4</v>
      </c>
      <c r="FV96" s="329"/>
      <c r="FW96" s="328" t="s">
        <v>44</v>
      </c>
      <c r="FX96" s="329"/>
      <c r="FY96" s="328" t="s">
        <v>45</v>
      </c>
      <c r="FZ96" s="329"/>
      <c r="GA96" s="328" t="s">
        <v>46</v>
      </c>
      <c r="GB96" s="329"/>
      <c r="GC96" s="328" t="s">
        <v>57</v>
      </c>
      <c r="GD96" s="329"/>
      <c r="GE96" s="328" t="s">
        <v>48</v>
      </c>
      <c r="GF96" s="329"/>
    </row>
    <row r="97" spans="1:188" s="179" customFormat="1" thickBot="1" x14ac:dyDescent="0.25">
      <c r="A97" s="333"/>
      <c r="B97" s="340"/>
      <c r="C97" s="341"/>
      <c r="D97" s="341"/>
      <c r="E97" s="342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15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15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15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15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15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15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15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15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15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15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15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15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15"/>
      <c r="ES97" s="314"/>
      <c r="ET97" s="314"/>
      <c r="EU97" s="314"/>
      <c r="EV97" s="314"/>
      <c r="EW97" s="314"/>
      <c r="EX97" s="314"/>
      <c r="EY97" s="314"/>
      <c r="EZ97" s="314"/>
      <c r="FA97" s="314"/>
      <c r="FB97" s="314"/>
      <c r="FC97" s="314"/>
      <c r="FD97" s="314"/>
      <c r="FE97" s="314"/>
      <c r="FF97" s="314"/>
      <c r="FG97" s="314"/>
      <c r="FH97" s="314"/>
      <c r="FI97" s="314"/>
      <c r="FJ97" s="314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9" customFormat="1" ht="12.95" customHeight="1" thickBot="1" x14ac:dyDescent="0.3">
      <c r="A98" s="291">
        <v>1</v>
      </c>
      <c r="B98" s="325" t="s">
        <v>75</v>
      </c>
      <c r="C98" s="326"/>
      <c r="D98" s="326"/>
      <c r="E98" s="327"/>
      <c r="F98" s="292">
        <f>SUM(F99:F108)</f>
        <v>0</v>
      </c>
      <c r="G98" s="292">
        <f t="shared" ref="G98:BR98" si="23">SUM(G99:G108)</f>
        <v>0</v>
      </c>
      <c r="H98" s="292">
        <f t="shared" si="23"/>
        <v>0</v>
      </c>
      <c r="I98" s="292">
        <f t="shared" si="23"/>
        <v>0</v>
      </c>
      <c r="J98" s="292">
        <f t="shared" si="23"/>
        <v>1</v>
      </c>
      <c r="K98" s="292">
        <f t="shared" si="23"/>
        <v>0</v>
      </c>
      <c r="L98" s="292">
        <f t="shared" si="23"/>
        <v>1</v>
      </c>
      <c r="M98" s="292">
        <f t="shared" si="23"/>
        <v>0</v>
      </c>
      <c r="N98" s="292">
        <f t="shared" si="23"/>
        <v>0</v>
      </c>
      <c r="O98" s="292">
        <f t="shared" si="23"/>
        <v>0</v>
      </c>
      <c r="P98" s="292">
        <f t="shared" si="23"/>
        <v>0</v>
      </c>
      <c r="Q98" s="292">
        <f t="shared" si="23"/>
        <v>0</v>
      </c>
      <c r="R98" s="292">
        <f t="shared" si="23"/>
        <v>0</v>
      </c>
      <c r="S98" s="292">
        <f t="shared" si="23"/>
        <v>0</v>
      </c>
      <c r="T98" s="292">
        <f t="shared" si="23"/>
        <v>0</v>
      </c>
      <c r="U98" s="292">
        <f t="shared" si="23"/>
        <v>0</v>
      </c>
      <c r="V98" s="292">
        <f t="shared" si="23"/>
        <v>0</v>
      </c>
      <c r="W98" s="292">
        <f t="shared" si="23"/>
        <v>0</v>
      </c>
      <c r="X98" s="292">
        <f t="shared" si="23"/>
        <v>0</v>
      </c>
      <c r="Y98" s="292">
        <f t="shared" si="23"/>
        <v>0</v>
      </c>
      <c r="Z98" s="292">
        <f t="shared" si="23"/>
        <v>0</v>
      </c>
      <c r="AA98" s="292">
        <f t="shared" si="23"/>
        <v>0</v>
      </c>
      <c r="AB98" s="292">
        <f t="shared" si="23"/>
        <v>0</v>
      </c>
      <c r="AC98" s="292">
        <f t="shared" si="23"/>
        <v>0</v>
      </c>
      <c r="AD98" s="292">
        <f t="shared" si="23"/>
        <v>0</v>
      </c>
      <c r="AE98" s="292">
        <f t="shared" si="23"/>
        <v>0</v>
      </c>
      <c r="AF98" s="292">
        <f t="shared" si="23"/>
        <v>0</v>
      </c>
      <c r="AG98" s="292">
        <f t="shared" si="23"/>
        <v>0</v>
      </c>
      <c r="AH98" s="292">
        <f t="shared" si="23"/>
        <v>0</v>
      </c>
      <c r="AI98" s="292">
        <f t="shared" si="23"/>
        <v>0</v>
      </c>
      <c r="AJ98" s="292">
        <f t="shared" si="23"/>
        <v>0</v>
      </c>
      <c r="AK98" s="292">
        <f t="shared" si="23"/>
        <v>0</v>
      </c>
      <c r="AL98" s="292">
        <f t="shared" si="23"/>
        <v>0</v>
      </c>
      <c r="AM98" s="292">
        <f t="shared" si="23"/>
        <v>0</v>
      </c>
      <c r="AN98" s="292">
        <f t="shared" si="23"/>
        <v>0</v>
      </c>
      <c r="AO98" s="292">
        <f t="shared" si="23"/>
        <v>0</v>
      </c>
      <c r="AP98" s="292">
        <f t="shared" si="23"/>
        <v>0</v>
      </c>
      <c r="AQ98" s="292">
        <f t="shared" si="23"/>
        <v>0</v>
      </c>
      <c r="AR98" s="292">
        <f t="shared" si="23"/>
        <v>0</v>
      </c>
      <c r="AS98" s="292">
        <f t="shared" si="23"/>
        <v>0</v>
      </c>
      <c r="AT98" s="292">
        <f t="shared" si="23"/>
        <v>0</v>
      </c>
      <c r="AU98" s="292">
        <f t="shared" si="23"/>
        <v>0</v>
      </c>
      <c r="AV98" s="292">
        <f t="shared" si="23"/>
        <v>0</v>
      </c>
      <c r="AW98" s="292">
        <f t="shared" si="23"/>
        <v>0</v>
      </c>
      <c r="AX98" s="292">
        <f t="shared" si="23"/>
        <v>0</v>
      </c>
      <c r="AY98" s="292">
        <f t="shared" si="23"/>
        <v>0</v>
      </c>
      <c r="AZ98" s="292">
        <f t="shared" si="23"/>
        <v>0</v>
      </c>
      <c r="BA98" s="292">
        <f t="shared" si="23"/>
        <v>0</v>
      </c>
      <c r="BB98" s="292">
        <f t="shared" si="23"/>
        <v>0</v>
      </c>
      <c r="BC98" s="292">
        <f t="shared" si="23"/>
        <v>0</v>
      </c>
      <c r="BD98" s="292">
        <f t="shared" si="23"/>
        <v>0</v>
      </c>
      <c r="BE98" s="292">
        <f t="shared" si="23"/>
        <v>0</v>
      </c>
      <c r="BF98" s="292">
        <f t="shared" si="23"/>
        <v>0</v>
      </c>
      <c r="BG98" s="292">
        <f t="shared" si="23"/>
        <v>0</v>
      </c>
      <c r="BH98" s="292">
        <f t="shared" si="23"/>
        <v>0</v>
      </c>
      <c r="BI98" s="292">
        <f t="shared" si="23"/>
        <v>1</v>
      </c>
      <c r="BJ98" s="292">
        <f t="shared" si="23"/>
        <v>0</v>
      </c>
      <c r="BK98" s="292">
        <f t="shared" si="23"/>
        <v>0</v>
      </c>
      <c r="BL98" s="292">
        <f t="shared" si="23"/>
        <v>2</v>
      </c>
      <c r="BM98" s="292">
        <f t="shared" si="23"/>
        <v>0</v>
      </c>
      <c r="BN98" s="292">
        <f t="shared" si="23"/>
        <v>1</v>
      </c>
      <c r="BO98" s="292">
        <f t="shared" si="23"/>
        <v>1</v>
      </c>
      <c r="BP98" s="292">
        <f t="shared" si="23"/>
        <v>2</v>
      </c>
      <c r="BQ98" s="292">
        <f t="shared" si="23"/>
        <v>1</v>
      </c>
      <c r="BR98" s="292">
        <f t="shared" si="23"/>
        <v>0</v>
      </c>
      <c r="BS98" s="292">
        <f t="shared" ref="BS98:ED98" si="24">SUM(BS99:BS108)</f>
        <v>0</v>
      </c>
      <c r="BT98" s="292">
        <f t="shared" si="24"/>
        <v>0</v>
      </c>
      <c r="BU98" s="292">
        <f t="shared" si="24"/>
        <v>0</v>
      </c>
      <c r="BV98" s="292">
        <f t="shared" si="24"/>
        <v>0</v>
      </c>
      <c r="BW98" s="292">
        <f t="shared" si="24"/>
        <v>0</v>
      </c>
      <c r="BX98" s="292">
        <f t="shared" si="24"/>
        <v>0</v>
      </c>
      <c r="BY98" s="292">
        <f t="shared" si="24"/>
        <v>0</v>
      </c>
      <c r="BZ98" s="292">
        <f t="shared" si="24"/>
        <v>0</v>
      </c>
      <c r="CA98" s="292">
        <f t="shared" si="24"/>
        <v>0</v>
      </c>
      <c r="CB98" s="292">
        <f t="shared" si="24"/>
        <v>0</v>
      </c>
      <c r="CC98" s="292">
        <f t="shared" si="24"/>
        <v>0</v>
      </c>
      <c r="CD98" s="292">
        <f t="shared" si="24"/>
        <v>0</v>
      </c>
      <c r="CE98" s="292">
        <f t="shared" si="24"/>
        <v>0</v>
      </c>
      <c r="CF98" s="292">
        <f t="shared" si="24"/>
        <v>0</v>
      </c>
      <c r="CG98" s="292">
        <f t="shared" si="24"/>
        <v>0</v>
      </c>
      <c r="CH98" s="292">
        <f t="shared" si="24"/>
        <v>0</v>
      </c>
      <c r="CI98" s="292">
        <f t="shared" si="24"/>
        <v>0</v>
      </c>
      <c r="CJ98" s="292">
        <f t="shared" si="24"/>
        <v>0</v>
      </c>
      <c r="CK98" s="292">
        <f t="shared" si="24"/>
        <v>0</v>
      </c>
      <c r="CL98" s="292">
        <f t="shared" si="24"/>
        <v>1</v>
      </c>
      <c r="CM98" s="292">
        <f t="shared" si="24"/>
        <v>0</v>
      </c>
      <c r="CN98" s="292">
        <f t="shared" si="24"/>
        <v>0</v>
      </c>
      <c r="CO98" s="292">
        <f t="shared" si="24"/>
        <v>0</v>
      </c>
      <c r="CP98" s="292">
        <f t="shared" si="24"/>
        <v>0</v>
      </c>
      <c r="CQ98" s="292">
        <f t="shared" si="24"/>
        <v>0</v>
      </c>
      <c r="CR98" s="292">
        <f t="shared" si="24"/>
        <v>0</v>
      </c>
      <c r="CS98" s="292">
        <f t="shared" si="24"/>
        <v>0</v>
      </c>
      <c r="CT98" s="292">
        <f t="shared" si="24"/>
        <v>0</v>
      </c>
      <c r="CU98" s="292">
        <f t="shared" si="24"/>
        <v>0</v>
      </c>
      <c r="CV98" s="292">
        <f t="shared" si="24"/>
        <v>0</v>
      </c>
      <c r="CW98" s="292">
        <f t="shared" si="24"/>
        <v>0</v>
      </c>
      <c r="CX98" s="292">
        <f t="shared" si="24"/>
        <v>0</v>
      </c>
      <c r="CY98" s="292">
        <f t="shared" si="24"/>
        <v>0</v>
      </c>
      <c r="CZ98" s="292">
        <f t="shared" si="24"/>
        <v>0</v>
      </c>
      <c r="DA98" s="292">
        <f t="shared" si="24"/>
        <v>0</v>
      </c>
      <c r="DB98" s="292">
        <f t="shared" si="24"/>
        <v>0</v>
      </c>
      <c r="DC98" s="292">
        <f t="shared" si="24"/>
        <v>1</v>
      </c>
      <c r="DD98" s="292">
        <f t="shared" si="24"/>
        <v>0</v>
      </c>
      <c r="DE98" s="292">
        <f t="shared" si="24"/>
        <v>0</v>
      </c>
      <c r="DF98" s="292">
        <f t="shared" si="24"/>
        <v>0</v>
      </c>
      <c r="DG98" s="292">
        <f t="shared" si="24"/>
        <v>0</v>
      </c>
      <c r="DH98" s="292">
        <f t="shared" si="24"/>
        <v>0</v>
      </c>
      <c r="DI98" s="292">
        <f t="shared" si="24"/>
        <v>0</v>
      </c>
      <c r="DJ98" s="292">
        <f t="shared" si="24"/>
        <v>0</v>
      </c>
      <c r="DK98" s="292">
        <f t="shared" si="24"/>
        <v>0</v>
      </c>
      <c r="DL98" s="292">
        <f t="shared" si="24"/>
        <v>0</v>
      </c>
      <c r="DM98" s="292">
        <f t="shared" si="24"/>
        <v>0</v>
      </c>
      <c r="DN98" s="292">
        <f t="shared" si="24"/>
        <v>0</v>
      </c>
      <c r="DO98" s="292">
        <f t="shared" si="24"/>
        <v>0</v>
      </c>
      <c r="DP98" s="292">
        <f t="shared" si="24"/>
        <v>0</v>
      </c>
      <c r="DQ98" s="292">
        <f t="shared" si="24"/>
        <v>0</v>
      </c>
      <c r="DR98" s="292">
        <f t="shared" si="24"/>
        <v>0</v>
      </c>
      <c r="DS98" s="292">
        <f t="shared" si="24"/>
        <v>0</v>
      </c>
      <c r="DT98" s="292">
        <f t="shared" si="24"/>
        <v>0</v>
      </c>
      <c r="DU98" s="292">
        <f t="shared" si="24"/>
        <v>0</v>
      </c>
      <c r="DV98" s="292">
        <f t="shared" si="24"/>
        <v>0</v>
      </c>
      <c r="DW98" s="292">
        <f t="shared" si="24"/>
        <v>2</v>
      </c>
      <c r="DX98" s="292">
        <f t="shared" si="24"/>
        <v>0</v>
      </c>
      <c r="DY98" s="292">
        <f t="shared" si="24"/>
        <v>0</v>
      </c>
      <c r="DZ98" s="292">
        <f t="shared" si="24"/>
        <v>0</v>
      </c>
      <c r="EA98" s="292">
        <f t="shared" si="24"/>
        <v>0</v>
      </c>
      <c r="EB98" s="292">
        <f t="shared" si="24"/>
        <v>0</v>
      </c>
      <c r="EC98" s="292">
        <f t="shared" si="24"/>
        <v>0</v>
      </c>
      <c r="ED98" s="292">
        <f t="shared" si="24"/>
        <v>0</v>
      </c>
      <c r="EE98" s="292">
        <f t="shared" ref="EE98:GF98" si="25">SUM(EE99:EE108)</f>
        <v>1</v>
      </c>
      <c r="EF98" s="292">
        <f t="shared" si="25"/>
        <v>0</v>
      </c>
      <c r="EG98" s="292">
        <f t="shared" si="25"/>
        <v>0</v>
      </c>
      <c r="EH98" s="292">
        <f t="shared" si="25"/>
        <v>0</v>
      </c>
      <c r="EI98" s="292">
        <f t="shared" si="25"/>
        <v>0</v>
      </c>
      <c r="EJ98" s="292">
        <f t="shared" si="25"/>
        <v>0</v>
      </c>
      <c r="EK98" s="292">
        <f t="shared" si="25"/>
        <v>0</v>
      </c>
      <c r="EL98" s="292">
        <f t="shared" si="25"/>
        <v>0</v>
      </c>
      <c r="EM98" s="292">
        <f t="shared" si="25"/>
        <v>0</v>
      </c>
      <c r="EN98" s="292">
        <f t="shared" si="25"/>
        <v>0</v>
      </c>
      <c r="EO98" s="292">
        <f t="shared" si="25"/>
        <v>0</v>
      </c>
      <c r="EP98" s="292">
        <f t="shared" si="25"/>
        <v>0</v>
      </c>
      <c r="EQ98" s="292">
        <f t="shared" si="25"/>
        <v>0</v>
      </c>
      <c r="ER98" s="292">
        <f t="shared" si="25"/>
        <v>0</v>
      </c>
      <c r="ES98" s="292">
        <f t="shared" si="25"/>
        <v>0</v>
      </c>
      <c r="ET98" s="292">
        <f t="shared" si="25"/>
        <v>0</v>
      </c>
      <c r="EU98" s="292">
        <f t="shared" si="25"/>
        <v>0</v>
      </c>
      <c r="EV98" s="292">
        <f t="shared" si="25"/>
        <v>0</v>
      </c>
      <c r="EW98" s="292">
        <f t="shared" si="25"/>
        <v>0</v>
      </c>
      <c r="EX98" s="292">
        <f t="shared" si="25"/>
        <v>0</v>
      </c>
      <c r="EY98" s="292">
        <f t="shared" si="25"/>
        <v>0</v>
      </c>
      <c r="EZ98" s="292">
        <f t="shared" si="25"/>
        <v>0</v>
      </c>
      <c r="FA98" s="292">
        <f t="shared" si="25"/>
        <v>0</v>
      </c>
      <c r="FB98" s="292">
        <f t="shared" si="25"/>
        <v>0</v>
      </c>
      <c r="FC98" s="292">
        <f t="shared" si="25"/>
        <v>0</v>
      </c>
      <c r="FD98" s="292">
        <f t="shared" si="25"/>
        <v>0</v>
      </c>
      <c r="FE98" s="292">
        <f t="shared" si="25"/>
        <v>0</v>
      </c>
      <c r="FF98" s="292">
        <f t="shared" si="25"/>
        <v>0</v>
      </c>
      <c r="FG98" s="292">
        <f t="shared" si="25"/>
        <v>0</v>
      </c>
      <c r="FH98" s="292">
        <f t="shared" si="25"/>
        <v>0</v>
      </c>
      <c r="FI98" s="292">
        <f t="shared" si="25"/>
        <v>0</v>
      </c>
      <c r="FJ98" s="292">
        <f t="shared" si="25"/>
        <v>0</v>
      </c>
      <c r="FK98" s="292">
        <f t="shared" si="25"/>
        <v>0</v>
      </c>
      <c r="FL98" s="292">
        <f t="shared" si="25"/>
        <v>0</v>
      </c>
      <c r="FM98" s="292">
        <f t="shared" si="25"/>
        <v>0</v>
      </c>
      <c r="FN98" s="292">
        <f t="shared" si="25"/>
        <v>0</v>
      </c>
      <c r="FO98" s="292">
        <f t="shared" si="25"/>
        <v>0</v>
      </c>
      <c r="FP98" s="292">
        <f t="shared" si="25"/>
        <v>0</v>
      </c>
      <c r="FQ98" s="292">
        <f t="shared" si="25"/>
        <v>0</v>
      </c>
      <c r="FR98" s="292">
        <f t="shared" si="25"/>
        <v>0</v>
      </c>
      <c r="FS98" s="292">
        <f t="shared" si="25"/>
        <v>0</v>
      </c>
      <c r="FT98" s="292">
        <f t="shared" si="25"/>
        <v>0</v>
      </c>
      <c r="FU98" s="292">
        <f t="shared" si="25"/>
        <v>0</v>
      </c>
      <c r="FV98" s="292">
        <f t="shared" si="25"/>
        <v>0</v>
      </c>
      <c r="FW98" s="292">
        <f t="shared" si="25"/>
        <v>1</v>
      </c>
      <c r="FX98" s="292">
        <f t="shared" si="25"/>
        <v>2</v>
      </c>
      <c r="FY98" s="292">
        <f t="shared" si="25"/>
        <v>0</v>
      </c>
      <c r="FZ98" s="292">
        <f t="shared" si="25"/>
        <v>0</v>
      </c>
      <c r="GA98" s="292">
        <f t="shared" si="25"/>
        <v>0</v>
      </c>
      <c r="GB98" s="292">
        <f t="shared" si="25"/>
        <v>0</v>
      </c>
      <c r="GC98" s="292">
        <f t="shared" si="25"/>
        <v>1</v>
      </c>
      <c r="GD98" s="292">
        <f t="shared" si="25"/>
        <v>1</v>
      </c>
      <c r="GE98" s="292">
        <f t="shared" si="25"/>
        <v>0</v>
      </c>
      <c r="GF98" s="292">
        <f t="shared" si="25"/>
        <v>0</v>
      </c>
    </row>
    <row r="99" spans="1:188" s="289" customFormat="1" ht="12.95" customHeight="1" x14ac:dyDescent="0.25">
      <c r="A99" s="293">
        <v>2</v>
      </c>
      <c r="B99" s="322" t="s">
        <v>122</v>
      </c>
      <c r="C99" s="323"/>
      <c r="D99" s="323"/>
      <c r="E99" s="324"/>
      <c r="F99" s="294">
        <f>SUM(F109:F118)</f>
        <v>0</v>
      </c>
      <c r="G99" s="294">
        <f t="shared" ref="G99:BR99" si="26">SUM(G109:G118)</f>
        <v>0</v>
      </c>
      <c r="H99" s="294">
        <f t="shared" si="26"/>
        <v>0</v>
      </c>
      <c r="I99" s="294">
        <f t="shared" si="26"/>
        <v>0</v>
      </c>
      <c r="J99" s="294">
        <f t="shared" si="26"/>
        <v>0</v>
      </c>
      <c r="K99" s="294">
        <f t="shared" si="26"/>
        <v>0</v>
      </c>
      <c r="L99" s="294">
        <f t="shared" si="26"/>
        <v>0</v>
      </c>
      <c r="M99" s="294">
        <f t="shared" si="26"/>
        <v>0</v>
      </c>
      <c r="N99" s="294">
        <f t="shared" si="26"/>
        <v>0</v>
      </c>
      <c r="O99" s="294">
        <f t="shared" si="26"/>
        <v>0</v>
      </c>
      <c r="P99" s="294">
        <f t="shared" si="26"/>
        <v>0</v>
      </c>
      <c r="Q99" s="294">
        <f t="shared" si="26"/>
        <v>0</v>
      </c>
      <c r="R99" s="294">
        <f t="shared" si="26"/>
        <v>0</v>
      </c>
      <c r="S99" s="294">
        <f t="shared" si="26"/>
        <v>0</v>
      </c>
      <c r="T99" s="294">
        <f t="shared" si="26"/>
        <v>0</v>
      </c>
      <c r="U99" s="294">
        <f t="shared" si="26"/>
        <v>0</v>
      </c>
      <c r="V99" s="294">
        <f t="shared" si="26"/>
        <v>0</v>
      </c>
      <c r="W99" s="294">
        <f t="shared" si="26"/>
        <v>0</v>
      </c>
      <c r="X99" s="294">
        <f t="shared" si="26"/>
        <v>0</v>
      </c>
      <c r="Y99" s="294">
        <f t="shared" si="26"/>
        <v>0</v>
      </c>
      <c r="Z99" s="294">
        <f t="shared" si="26"/>
        <v>0</v>
      </c>
      <c r="AA99" s="294">
        <f t="shared" si="26"/>
        <v>0</v>
      </c>
      <c r="AB99" s="294">
        <f t="shared" si="26"/>
        <v>0</v>
      </c>
      <c r="AC99" s="294">
        <f t="shared" si="26"/>
        <v>0</v>
      </c>
      <c r="AD99" s="294">
        <f t="shared" si="26"/>
        <v>0</v>
      </c>
      <c r="AE99" s="294">
        <f t="shared" si="26"/>
        <v>0</v>
      </c>
      <c r="AF99" s="294">
        <f t="shared" si="26"/>
        <v>0</v>
      </c>
      <c r="AG99" s="294">
        <f t="shared" si="26"/>
        <v>0</v>
      </c>
      <c r="AH99" s="294">
        <f t="shared" si="26"/>
        <v>0</v>
      </c>
      <c r="AI99" s="294">
        <f t="shared" si="26"/>
        <v>0</v>
      </c>
      <c r="AJ99" s="294">
        <f t="shared" si="26"/>
        <v>0</v>
      </c>
      <c r="AK99" s="294">
        <f t="shared" si="26"/>
        <v>0</v>
      </c>
      <c r="AL99" s="294">
        <f t="shared" si="26"/>
        <v>0</v>
      </c>
      <c r="AM99" s="294">
        <f t="shared" si="26"/>
        <v>0</v>
      </c>
      <c r="AN99" s="294">
        <f t="shared" si="26"/>
        <v>0</v>
      </c>
      <c r="AO99" s="294">
        <f t="shared" si="26"/>
        <v>0</v>
      </c>
      <c r="AP99" s="294">
        <f t="shared" si="26"/>
        <v>0</v>
      </c>
      <c r="AQ99" s="294">
        <f t="shared" si="26"/>
        <v>0</v>
      </c>
      <c r="AR99" s="294">
        <f t="shared" si="26"/>
        <v>0</v>
      </c>
      <c r="AS99" s="294">
        <f t="shared" si="26"/>
        <v>0</v>
      </c>
      <c r="AT99" s="294">
        <f t="shared" si="26"/>
        <v>0</v>
      </c>
      <c r="AU99" s="294">
        <f t="shared" si="26"/>
        <v>0</v>
      </c>
      <c r="AV99" s="294">
        <f t="shared" si="26"/>
        <v>0</v>
      </c>
      <c r="AW99" s="294">
        <f t="shared" si="26"/>
        <v>0</v>
      </c>
      <c r="AX99" s="294">
        <f t="shared" si="26"/>
        <v>0</v>
      </c>
      <c r="AY99" s="294">
        <f t="shared" si="26"/>
        <v>0</v>
      </c>
      <c r="AZ99" s="294">
        <f t="shared" si="26"/>
        <v>0</v>
      </c>
      <c r="BA99" s="294">
        <f t="shared" si="26"/>
        <v>0</v>
      </c>
      <c r="BB99" s="294">
        <f t="shared" si="26"/>
        <v>0</v>
      </c>
      <c r="BC99" s="294">
        <f t="shared" si="26"/>
        <v>0</v>
      </c>
      <c r="BD99" s="294">
        <f t="shared" si="26"/>
        <v>0</v>
      </c>
      <c r="BE99" s="294">
        <f t="shared" si="26"/>
        <v>0</v>
      </c>
      <c r="BF99" s="294">
        <f t="shared" si="26"/>
        <v>0</v>
      </c>
      <c r="BG99" s="294">
        <f t="shared" si="26"/>
        <v>0</v>
      </c>
      <c r="BH99" s="294">
        <f t="shared" si="26"/>
        <v>0</v>
      </c>
      <c r="BI99" s="294">
        <f t="shared" si="26"/>
        <v>0</v>
      </c>
      <c r="BJ99" s="294">
        <f t="shared" si="26"/>
        <v>0</v>
      </c>
      <c r="BK99" s="294">
        <f t="shared" si="26"/>
        <v>0</v>
      </c>
      <c r="BL99" s="294">
        <f t="shared" si="26"/>
        <v>0</v>
      </c>
      <c r="BM99" s="294">
        <f t="shared" si="26"/>
        <v>0</v>
      </c>
      <c r="BN99" s="294">
        <f t="shared" si="26"/>
        <v>0</v>
      </c>
      <c r="BO99" s="294">
        <f t="shared" si="26"/>
        <v>0</v>
      </c>
      <c r="BP99" s="294">
        <f t="shared" si="26"/>
        <v>0</v>
      </c>
      <c r="BQ99" s="294">
        <f t="shared" si="26"/>
        <v>0</v>
      </c>
      <c r="BR99" s="294">
        <f t="shared" si="26"/>
        <v>0</v>
      </c>
      <c r="BS99" s="294">
        <f t="shared" ref="BS99:ED99" si="27">SUM(BS109:BS118)</f>
        <v>0</v>
      </c>
      <c r="BT99" s="294">
        <f t="shared" si="27"/>
        <v>0</v>
      </c>
      <c r="BU99" s="294">
        <f t="shared" si="27"/>
        <v>0</v>
      </c>
      <c r="BV99" s="294">
        <f t="shared" si="27"/>
        <v>0</v>
      </c>
      <c r="BW99" s="294">
        <f t="shared" si="27"/>
        <v>0</v>
      </c>
      <c r="BX99" s="294">
        <f t="shared" si="27"/>
        <v>0</v>
      </c>
      <c r="BY99" s="294">
        <f t="shared" si="27"/>
        <v>0</v>
      </c>
      <c r="BZ99" s="294">
        <f t="shared" si="27"/>
        <v>0</v>
      </c>
      <c r="CA99" s="294">
        <f t="shared" si="27"/>
        <v>0</v>
      </c>
      <c r="CB99" s="294">
        <f t="shared" si="27"/>
        <v>0</v>
      </c>
      <c r="CC99" s="294">
        <f t="shared" si="27"/>
        <v>0</v>
      </c>
      <c r="CD99" s="294">
        <f t="shared" si="27"/>
        <v>0</v>
      </c>
      <c r="CE99" s="294">
        <f t="shared" si="27"/>
        <v>0</v>
      </c>
      <c r="CF99" s="294">
        <f t="shared" si="27"/>
        <v>0</v>
      </c>
      <c r="CG99" s="294">
        <f t="shared" si="27"/>
        <v>0</v>
      </c>
      <c r="CH99" s="294">
        <f t="shared" si="27"/>
        <v>0</v>
      </c>
      <c r="CI99" s="294">
        <f t="shared" si="27"/>
        <v>0</v>
      </c>
      <c r="CJ99" s="294">
        <f t="shared" si="27"/>
        <v>0</v>
      </c>
      <c r="CK99" s="294">
        <f t="shared" si="27"/>
        <v>0</v>
      </c>
      <c r="CL99" s="294">
        <f t="shared" si="27"/>
        <v>0</v>
      </c>
      <c r="CM99" s="294">
        <f t="shared" si="27"/>
        <v>0</v>
      </c>
      <c r="CN99" s="294">
        <f t="shared" si="27"/>
        <v>0</v>
      </c>
      <c r="CO99" s="294">
        <f t="shared" si="27"/>
        <v>0</v>
      </c>
      <c r="CP99" s="294">
        <f t="shared" si="27"/>
        <v>0</v>
      </c>
      <c r="CQ99" s="294">
        <f t="shared" si="27"/>
        <v>0</v>
      </c>
      <c r="CR99" s="294">
        <f t="shared" si="27"/>
        <v>0</v>
      </c>
      <c r="CS99" s="294">
        <f t="shared" si="27"/>
        <v>0</v>
      </c>
      <c r="CT99" s="294">
        <f t="shared" si="27"/>
        <v>0</v>
      </c>
      <c r="CU99" s="294">
        <f t="shared" si="27"/>
        <v>0</v>
      </c>
      <c r="CV99" s="294">
        <f t="shared" si="27"/>
        <v>0</v>
      </c>
      <c r="CW99" s="294">
        <f t="shared" si="27"/>
        <v>0</v>
      </c>
      <c r="CX99" s="294">
        <f t="shared" si="27"/>
        <v>0</v>
      </c>
      <c r="CY99" s="294">
        <f t="shared" si="27"/>
        <v>0</v>
      </c>
      <c r="CZ99" s="294">
        <f t="shared" si="27"/>
        <v>0</v>
      </c>
      <c r="DA99" s="294">
        <f t="shared" si="27"/>
        <v>0</v>
      </c>
      <c r="DB99" s="294">
        <f t="shared" si="27"/>
        <v>0</v>
      </c>
      <c r="DC99" s="294">
        <f t="shared" si="27"/>
        <v>0</v>
      </c>
      <c r="DD99" s="294">
        <f t="shared" si="27"/>
        <v>0</v>
      </c>
      <c r="DE99" s="294">
        <f t="shared" si="27"/>
        <v>0</v>
      </c>
      <c r="DF99" s="294">
        <f t="shared" si="27"/>
        <v>0</v>
      </c>
      <c r="DG99" s="294">
        <f t="shared" si="27"/>
        <v>0</v>
      </c>
      <c r="DH99" s="294">
        <f t="shared" si="27"/>
        <v>0</v>
      </c>
      <c r="DI99" s="294">
        <f t="shared" si="27"/>
        <v>0</v>
      </c>
      <c r="DJ99" s="294">
        <f t="shared" si="27"/>
        <v>0</v>
      </c>
      <c r="DK99" s="294">
        <f t="shared" si="27"/>
        <v>0</v>
      </c>
      <c r="DL99" s="294">
        <f t="shared" si="27"/>
        <v>0</v>
      </c>
      <c r="DM99" s="294">
        <f t="shared" si="27"/>
        <v>0</v>
      </c>
      <c r="DN99" s="294">
        <f t="shared" si="27"/>
        <v>0</v>
      </c>
      <c r="DO99" s="294">
        <f t="shared" si="27"/>
        <v>0</v>
      </c>
      <c r="DP99" s="294">
        <f t="shared" si="27"/>
        <v>0</v>
      </c>
      <c r="DQ99" s="294">
        <f t="shared" si="27"/>
        <v>0</v>
      </c>
      <c r="DR99" s="294">
        <f t="shared" si="27"/>
        <v>0</v>
      </c>
      <c r="DS99" s="294">
        <f t="shared" si="27"/>
        <v>0</v>
      </c>
      <c r="DT99" s="294">
        <f t="shared" si="27"/>
        <v>0</v>
      </c>
      <c r="DU99" s="294">
        <f t="shared" si="27"/>
        <v>0</v>
      </c>
      <c r="DV99" s="294">
        <f t="shared" si="27"/>
        <v>0</v>
      </c>
      <c r="DW99" s="294">
        <f t="shared" si="27"/>
        <v>0</v>
      </c>
      <c r="DX99" s="294">
        <f t="shared" si="27"/>
        <v>0</v>
      </c>
      <c r="DY99" s="294">
        <f t="shared" si="27"/>
        <v>0</v>
      </c>
      <c r="DZ99" s="294">
        <f t="shared" si="27"/>
        <v>0</v>
      </c>
      <c r="EA99" s="294">
        <f t="shared" si="27"/>
        <v>0</v>
      </c>
      <c r="EB99" s="294">
        <f t="shared" si="27"/>
        <v>0</v>
      </c>
      <c r="EC99" s="294">
        <f t="shared" si="27"/>
        <v>0</v>
      </c>
      <c r="ED99" s="294">
        <f t="shared" si="27"/>
        <v>0</v>
      </c>
      <c r="EE99" s="294">
        <f t="shared" ref="EE99:GE99" si="28">SUM(EE109:EE118)</f>
        <v>0</v>
      </c>
      <c r="EF99" s="294">
        <f t="shared" si="28"/>
        <v>0</v>
      </c>
      <c r="EG99" s="294">
        <f t="shared" si="28"/>
        <v>0</v>
      </c>
      <c r="EH99" s="294">
        <f t="shared" si="28"/>
        <v>0</v>
      </c>
      <c r="EI99" s="294">
        <f t="shared" si="28"/>
        <v>0</v>
      </c>
      <c r="EJ99" s="294">
        <f t="shared" si="28"/>
        <v>0</v>
      </c>
      <c r="EK99" s="294">
        <f t="shared" si="28"/>
        <v>0</v>
      </c>
      <c r="EL99" s="294">
        <f t="shared" si="28"/>
        <v>0</v>
      </c>
      <c r="EM99" s="294">
        <f t="shared" si="28"/>
        <v>0</v>
      </c>
      <c r="EN99" s="294">
        <f t="shared" si="28"/>
        <v>0</v>
      </c>
      <c r="EO99" s="294">
        <f t="shared" si="28"/>
        <v>0</v>
      </c>
      <c r="EP99" s="294">
        <f t="shared" si="28"/>
        <v>0</v>
      </c>
      <c r="EQ99" s="294">
        <f t="shared" si="28"/>
        <v>0</v>
      </c>
      <c r="ER99" s="294">
        <f t="shared" si="28"/>
        <v>0</v>
      </c>
      <c r="ES99" s="294">
        <f t="shared" si="28"/>
        <v>0</v>
      </c>
      <c r="ET99" s="294">
        <f t="shared" si="28"/>
        <v>0</v>
      </c>
      <c r="EU99" s="294">
        <f t="shared" si="28"/>
        <v>0</v>
      </c>
      <c r="EV99" s="294">
        <f t="shared" si="28"/>
        <v>0</v>
      </c>
      <c r="EW99" s="294">
        <f t="shared" si="28"/>
        <v>0</v>
      </c>
      <c r="EX99" s="294">
        <f t="shared" si="28"/>
        <v>0</v>
      </c>
      <c r="EY99" s="294">
        <f t="shared" si="28"/>
        <v>0</v>
      </c>
      <c r="EZ99" s="294">
        <f t="shared" si="28"/>
        <v>0</v>
      </c>
      <c r="FA99" s="294">
        <f t="shared" si="28"/>
        <v>0</v>
      </c>
      <c r="FB99" s="294">
        <f t="shared" si="28"/>
        <v>0</v>
      </c>
      <c r="FC99" s="294">
        <f t="shared" si="28"/>
        <v>0</v>
      </c>
      <c r="FD99" s="294">
        <f t="shared" si="28"/>
        <v>0</v>
      </c>
      <c r="FE99" s="294">
        <f t="shared" si="28"/>
        <v>0</v>
      </c>
      <c r="FF99" s="294">
        <f t="shared" si="28"/>
        <v>0</v>
      </c>
      <c r="FG99" s="294">
        <f t="shared" si="28"/>
        <v>0</v>
      </c>
      <c r="FH99" s="294">
        <f t="shared" si="28"/>
        <v>0</v>
      </c>
      <c r="FI99" s="294">
        <f t="shared" si="28"/>
        <v>0</v>
      </c>
      <c r="FJ99" s="294">
        <f t="shared" si="28"/>
        <v>0</v>
      </c>
      <c r="FK99" s="294">
        <f t="shared" si="28"/>
        <v>0</v>
      </c>
      <c r="FL99" s="294">
        <f t="shared" si="28"/>
        <v>0</v>
      </c>
      <c r="FM99" s="294">
        <f t="shared" si="28"/>
        <v>0</v>
      </c>
      <c r="FN99" s="294">
        <f t="shared" si="28"/>
        <v>0</v>
      </c>
      <c r="FO99" s="294">
        <f t="shared" si="28"/>
        <v>0</v>
      </c>
      <c r="FP99" s="294">
        <f t="shared" si="28"/>
        <v>0</v>
      </c>
      <c r="FQ99" s="294">
        <f t="shared" si="28"/>
        <v>0</v>
      </c>
      <c r="FR99" s="294">
        <f t="shared" si="28"/>
        <v>0</v>
      </c>
      <c r="FS99" s="294">
        <f t="shared" si="28"/>
        <v>0</v>
      </c>
      <c r="FT99" s="294">
        <f t="shared" si="28"/>
        <v>0</v>
      </c>
      <c r="FU99" s="294">
        <f t="shared" si="28"/>
        <v>0</v>
      </c>
      <c r="FV99" s="294">
        <f t="shared" si="28"/>
        <v>0</v>
      </c>
      <c r="FW99" s="294">
        <f t="shared" si="28"/>
        <v>0</v>
      </c>
      <c r="FX99" s="294">
        <f t="shared" si="28"/>
        <v>0</v>
      </c>
      <c r="FY99" s="294">
        <f t="shared" si="28"/>
        <v>0</v>
      </c>
      <c r="FZ99" s="294">
        <f t="shared" si="28"/>
        <v>0</v>
      </c>
      <c r="GA99" s="294">
        <f t="shared" si="28"/>
        <v>0</v>
      </c>
      <c r="GB99" s="294">
        <f t="shared" si="28"/>
        <v>0</v>
      </c>
      <c r="GC99" s="294">
        <f t="shared" si="28"/>
        <v>0</v>
      </c>
      <c r="GD99" s="294">
        <f t="shared" si="28"/>
        <v>0</v>
      </c>
      <c r="GE99" s="294">
        <f t="shared" si="28"/>
        <v>0</v>
      </c>
      <c r="GF99" s="294">
        <f>SUM(GF109:GF118)</f>
        <v>0</v>
      </c>
    </row>
    <row r="100" spans="1:188" s="289" customFormat="1" ht="12.95" customHeight="1" x14ac:dyDescent="0.25">
      <c r="A100" s="295">
        <v>3</v>
      </c>
      <c r="B100" s="316" t="s">
        <v>123</v>
      </c>
      <c r="C100" s="317"/>
      <c r="D100" s="317"/>
      <c r="E100" s="318"/>
      <c r="F100" s="296">
        <f>SUM(F119:F121)</f>
        <v>0</v>
      </c>
      <c r="G100" s="296">
        <f t="shared" ref="G100:BR100" si="29">SUM(G119:G121)</f>
        <v>0</v>
      </c>
      <c r="H100" s="296">
        <f t="shared" si="29"/>
        <v>0</v>
      </c>
      <c r="I100" s="296">
        <f t="shared" si="29"/>
        <v>0</v>
      </c>
      <c r="J100" s="296">
        <f t="shared" si="29"/>
        <v>0</v>
      </c>
      <c r="K100" s="296">
        <f t="shared" si="29"/>
        <v>0</v>
      </c>
      <c r="L100" s="296">
        <f t="shared" si="29"/>
        <v>0</v>
      </c>
      <c r="M100" s="296">
        <f t="shared" si="29"/>
        <v>0</v>
      </c>
      <c r="N100" s="296">
        <f t="shared" si="29"/>
        <v>0</v>
      </c>
      <c r="O100" s="296">
        <f t="shared" si="29"/>
        <v>0</v>
      </c>
      <c r="P100" s="296">
        <f t="shared" si="29"/>
        <v>0</v>
      </c>
      <c r="Q100" s="296">
        <f t="shared" si="29"/>
        <v>0</v>
      </c>
      <c r="R100" s="296">
        <f t="shared" si="29"/>
        <v>0</v>
      </c>
      <c r="S100" s="296">
        <f t="shared" si="29"/>
        <v>0</v>
      </c>
      <c r="T100" s="296">
        <f t="shared" si="29"/>
        <v>0</v>
      </c>
      <c r="U100" s="296">
        <f t="shared" si="29"/>
        <v>0</v>
      </c>
      <c r="V100" s="296">
        <f t="shared" si="29"/>
        <v>0</v>
      </c>
      <c r="W100" s="296">
        <f t="shared" si="29"/>
        <v>0</v>
      </c>
      <c r="X100" s="296">
        <f t="shared" si="29"/>
        <v>0</v>
      </c>
      <c r="Y100" s="296">
        <f t="shared" si="29"/>
        <v>0</v>
      </c>
      <c r="Z100" s="296">
        <f t="shared" si="29"/>
        <v>0</v>
      </c>
      <c r="AA100" s="296">
        <f t="shared" si="29"/>
        <v>0</v>
      </c>
      <c r="AB100" s="296">
        <f t="shared" si="29"/>
        <v>0</v>
      </c>
      <c r="AC100" s="296">
        <f t="shared" si="29"/>
        <v>0</v>
      </c>
      <c r="AD100" s="296">
        <f t="shared" si="29"/>
        <v>0</v>
      </c>
      <c r="AE100" s="296">
        <f t="shared" si="29"/>
        <v>0</v>
      </c>
      <c r="AF100" s="296">
        <f t="shared" si="29"/>
        <v>0</v>
      </c>
      <c r="AG100" s="296">
        <f t="shared" si="29"/>
        <v>0</v>
      </c>
      <c r="AH100" s="296">
        <f t="shared" si="29"/>
        <v>0</v>
      </c>
      <c r="AI100" s="296">
        <f t="shared" si="29"/>
        <v>0</v>
      </c>
      <c r="AJ100" s="296">
        <f t="shared" si="29"/>
        <v>0</v>
      </c>
      <c r="AK100" s="296">
        <f t="shared" si="29"/>
        <v>0</v>
      </c>
      <c r="AL100" s="296">
        <f t="shared" si="29"/>
        <v>0</v>
      </c>
      <c r="AM100" s="296">
        <f t="shared" si="29"/>
        <v>0</v>
      </c>
      <c r="AN100" s="296">
        <f t="shared" si="29"/>
        <v>0</v>
      </c>
      <c r="AO100" s="296">
        <f t="shared" si="29"/>
        <v>0</v>
      </c>
      <c r="AP100" s="296">
        <f t="shared" si="29"/>
        <v>0</v>
      </c>
      <c r="AQ100" s="296">
        <f t="shared" si="29"/>
        <v>0</v>
      </c>
      <c r="AR100" s="296">
        <f t="shared" si="29"/>
        <v>0</v>
      </c>
      <c r="AS100" s="296">
        <f t="shared" si="29"/>
        <v>0</v>
      </c>
      <c r="AT100" s="296">
        <f t="shared" si="29"/>
        <v>0</v>
      </c>
      <c r="AU100" s="296">
        <f t="shared" si="29"/>
        <v>0</v>
      </c>
      <c r="AV100" s="296">
        <f t="shared" si="29"/>
        <v>0</v>
      </c>
      <c r="AW100" s="296">
        <f t="shared" si="29"/>
        <v>0</v>
      </c>
      <c r="AX100" s="296">
        <f t="shared" si="29"/>
        <v>0</v>
      </c>
      <c r="AY100" s="296">
        <f t="shared" si="29"/>
        <v>0</v>
      </c>
      <c r="AZ100" s="296">
        <f t="shared" si="29"/>
        <v>0</v>
      </c>
      <c r="BA100" s="296">
        <f t="shared" si="29"/>
        <v>0</v>
      </c>
      <c r="BB100" s="296">
        <f t="shared" si="29"/>
        <v>0</v>
      </c>
      <c r="BC100" s="296">
        <f t="shared" si="29"/>
        <v>0</v>
      </c>
      <c r="BD100" s="296">
        <f t="shared" si="29"/>
        <v>0</v>
      </c>
      <c r="BE100" s="296">
        <f t="shared" si="29"/>
        <v>0</v>
      </c>
      <c r="BF100" s="296">
        <f t="shared" si="29"/>
        <v>0</v>
      </c>
      <c r="BG100" s="296">
        <f t="shared" si="29"/>
        <v>0</v>
      </c>
      <c r="BH100" s="296">
        <f t="shared" si="29"/>
        <v>0</v>
      </c>
      <c r="BI100" s="296">
        <f t="shared" si="29"/>
        <v>0</v>
      </c>
      <c r="BJ100" s="296">
        <f t="shared" si="29"/>
        <v>0</v>
      </c>
      <c r="BK100" s="296">
        <f t="shared" si="29"/>
        <v>0</v>
      </c>
      <c r="BL100" s="296">
        <f t="shared" si="29"/>
        <v>1</v>
      </c>
      <c r="BM100" s="296">
        <f t="shared" si="29"/>
        <v>0</v>
      </c>
      <c r="BN100" s="296">
        <f t="shared" si="29"/>
        <v>0</v>
      </c>
      <c r="BO100" s="296">
        <f t="shared" si="29"/>
        <v>0</v>
      </c>
      <c r="BP100" s="296">
        <f t="shared" si="29"/>
        <v>1</v>
      </c>
      <c r="BQ100" s="296">
        <f t="shared" si="29"/>
        <v>0</v>
      </c>
      <c r="BR100" s="296">
        <f t="shared" si="29"/>
        <v>0</v>
      </c>
      <c r="BS100" s="296">
        <f t="shared" ref="BS100:ED100" si="30">SUM(BS119:BS121)</f>
        <v>0</v>
      </c>
      <c r="BT100" s="296">
        <f t="shared" si="30"/>
        <v>0</v>
      </c>
      <c r="BU100" s="296">
        <f t="shared" si="30"/>
        <v>0</v>
      </c>
      <c r="BV100" s="296">
        <f t="shared" si="30"/>
        <v>0</v>
      </c>
      <c r="BW100" s="296">
        <f t="shared" si="30"/>
        <v>0</v>
      </c>
      <c r="BX100" s="296">
        <f t="shared" si="30"/>
        <v>0</v>
      </c>
      <c r="BY100" s="296">
        <f t="shared" si="30"/>
        <v>0</v>
      </c>
      <c r="BZ100" s="296">
        <f t="shared" si="30"/>
        <v>0</v>
      </c>
      <c r="CA100" s="296">
        <f t="shared" si="30"/>
        <v>0</v>
      </c>
      <c r="CB100" s="296">
        <f t="shared" si="30"/>
        <v>0</v>
      </c>
      <c r="CC100" s="296">
        <f t="shared" si="30"/>
        <v>0</v>
      </c>
      <c r="CD100" s="296">
        <f t="shared" si="30"/>
        <v>0</v>
      </c>
      <c r="CE100" s="296">
        <f t="shared" si="30"/>
        <v>0</v>
      </c>
      <c r="CF100" s="296">
        <f t="shared" si="30"/>
        <v>0</v>
      </c>
      <c r="CG100" s="296">
        <f t="shared" si="30"/>
        <v>0</v>
      </c>
      <c r="CH100" s="296">
        <f t="shared" si="30"/>
        <v>0</v>
      </c>
      <c r="CI100" s="296">
        <f t="shared" si="30"/>
        <v>0</v>
      </c>
      <c r="CJ100" s="296">
        <f t="shared" si="30"/>
        <v>0</v>
      </c>
      <c r="CK100" s="296">
        <f t="shared" si="30"/>
        <v>0</v>
      </c>
      <c r="CL100" s="296">
        <f t="shared" si="30"/>
        <v>1</v>
      </c>
      <c r="CM100" s="296">
        <f t="shared" si="30"/>
        <v>0</v>
      </c>
      <c r="CN100" s="296">
        <f t="shared" si="30"/>
        <v>0</v>
      </c>
      <c r="CO100" s="296">
        <f t="shared" si="30"/>
        <v>0</v>
      </c>
      <c r="CP100" s="296">
        <f t="shared" si="30"/>
        <v>0</v>
      </c>
      <c r="CQ100" s="296">
        <f t="shared" si="30"/>
        <v>0</v>
      </c>
      <c r="CR100" s="296">
        <f t="shared" si="30"/>
        <v>0</v>
      </c>
      <c r="CS100" s="296">
        <f t="shared" si="30"/>
        <v>0</v>
      </c>
      <c r="CT100" s="296">
        <f t="shared" si="30"/>
        <v>0</v>
      </c>
      <c r="CU100" s="296">
        <f t="shared" si="30"/>
        <v>0</v>
      </c>
      <c r="CV100" s="296">
        <f t="shared" si="30"/>
        <v>0</v>
      </c>
      <c r="CW100" s="296">
        <f t="shared" si="30"/>
        <v>0</v>
      </c>
      <c r="CX100" s="296">
        <f t="shared" si="30"/>
        <v>0</v>
      </c>
      <c r="CY100" s="296">
        <f t="shared" si="30"/>
        <v>0</v>
      </c>
      <c r="CZ100" s="296">
        <f t="shared" si="30"/>
        <v>0</v>
      </c>
      <c r="DA100" s="296">
        <f t="shared" si="30"/>
        <v>0</v>
      </c>
      <c r="DB100" s="296">
        <f t="shared" si="30"/>
        <v>0</v>
      </c>
      <c r="DC100" s="296">
        <f t="shared" si="30"/>
        <v>0</v>
      </c>
      <c r="DD100" s="296">
        <f t="shared" si="30"/>
        <v>0</v>
      </c>
      <c r="DE100" s="296">
        <f t="shared" si="30"/>
        <v>0</v>
      </c>
      <c r="DF100" s="296">
        <f t="shared" si="30"/>
        <v>0</v>
      </c>
      <c r="DG100" s="296">
        <f t="shared" si="30"/>
        <v>0</v>
      </c>
      <c r="DH100" s="296">
        <f t="shared" si="30"/>
        <v>0</v>
      </c>
      <c r="DI100" s="296">
        <f t="shared" si="30"/>
        <v>0</v>
      </c>
      <c r="DJ100" s="296">
        <f t="shared" si="30"/>
        <v>0</v>
      </c>
      <c r="DK100" s="296">
        <f t="shared" si="30"/>
        <v>0</v>
      </c>
      <c r="DL100" s="296">
        <f t="shared" si="30"/>
        <v>0</v>
      </c>
      <c r="DM100" s="296">
        <f t="shared" si="30"/>
        <v>0</v>
      </c>
      <c r="DN100" s="296">
        <f t="shared" si="30"/>
        <v>0</v>
      </c>
      <c r="DO100" s="296">
        <f t="shared" si="30"/>
        <v>0</v>
      </c>
      <c r="DP100" s="296">
        <f t="shared" si="30"/>
        <v>0</v>
      </c>
      <c r="DQ100" s="296">
        <f t="shared" si="30"/>
        <v>0</v>
      </c>
      <c r="DR100" s="296">
        <f t="shared" si="30"/>
        <v>0</v>
      </c>
      <c r="DS100" s="296">
        <f t="shared" si="30"/>
        <v>0</v>
      </c>
      <c r="DT100" s="296">
        <f t="shared" si="30"/>
        <v>0</v>
      </c>
      <c r="DU100" s="296">
        <f t="shared" si="30"/>
        <v>0</v>
      </c>
      <c r="DV100" s="296">
        <f t="shared" si="30"/>
        <v>0</v>
      </c>
      <c r="DW100" s="296">
        <f t="shared" si="30"/>
        <v>0</v>
      </c>
      <c r="DX100" s="296">
        <f t="shared" si="30"/>
        <v>0</v>
      </c>
      <c r="DY100" s="296">
        <f t="shared" si="30"/>
        <v>0</v>
      </c>
      <c r="DZ100" s="296">
        <f t="shared" si="30"/>
        <v>0</v>
      </c>
      <c r="EA100" s="296">
        <f t="shared" si="30"/>
        <v>0</v>
      </c>
      <c r="EB100" s="296">
        <f t="shared" si="30"/>
        <v>0</v>
      </c>
      <c r="EC100" s="296">
        <f t="shared" si="30"/>
        <v>0</v>
      </c>
      <c r="ED100" s="296">
        <f t="shared" si="30"/>
        <v>0</v>
      </c>
      <c r="EE100" s="296">
        <f t="shared" ref="EE100:GF100" si="31">SUM(EE119:EE121)</f>
        <v>0</v>
      </c>
      <c r="EF100" s="296">
        <f t="shared" si="31"/>
        <v>0</v>
      </c>
      <c r="EG100" s="296">
        <f t="shared" si="31"/>
        <v>0</v>
      </c>
      <c r="EH100" s="296">
        <f t="shared" si="31"/>
        <v>0</v>
      </c>
      <c r="EI100" s="296">
        <f t="shared" si="31"/>
        <v>0</v>
      </c>
      <c r="EJ100" s="296">
        <f t="shared" si="31"/>
        <v>0</v>
      </c>
      <c r="EK100" s="296">
        <f t="shared" si="31"/>
        <v>0</v>
      </c>
      <c r="EL100" s="296">
        <f t="shared" si="31"/>
        <v>0</v>
      </c>
      <c r="EM100" s="296">
        <f t="shared" si="31"/>
        <v>0</v>
      </c>
      <c r="EN100" s="296">
        <f t="shared" si="31"/>
        <v>0</v>
      </c>
      <c r="EO100" s="296">
        <f t="shared" si="31"/>
        <v>0</v>
      </c>
      <c r="EP100" s="296">
        <f t="shared" si="31"/>
        <v>0</v>
      </c>
      <c r="EQ100" s="296">
        <f t="shared" si="31"/>
        <v>0</v>
      </c>
      <c r="ER100" s="296">
        <f t="shared" si="31"/>
        <v>0</v>
      </c>
      <c r="ES100" s="296">
        <f t="shared" si="31"/>
        <v>0</v>
      </c>
      <c r="ET100" s="296">
        <f t="shared" si="31"/>
        <v>0</v>
      </c>
      <c r="EU100" s="296">
        <f t="shared" si="31"/>
        <v>0</v>
      </c>
      <c r="EV100" s="296">
        <f t="shared" si="31"/>
        <v>0</v>
      </c>
      <c r="EW100" s="296">
        <f t="shared" si="31"/>
        <v>0</v>
      </c>
      <c r="EX100" s="296">
        <f t="shared" si="31"/>
        <v>0</v>
      </c>
      <c r="EY100" s="296">
        <f t="shared" si="31"/>
        <v>0</v>
      </c>
      <c r="EZ100" s="296">
        <f t="shared" si="31"/>
        <v>0</v>
      </c>
      <c r="FA100" s="296">
        <f t="shared" si="31"/>
        <v>0</v>
      </c>
      <c r="FB100" s="296">
        <f t="shared" si="31"/>
        <v>0</v>
      </c>
      <c r="FC100" s="296">
        <f t="shared" si="31"/>
        <v>0</v>
      </c>
      <c r="FD100" s="296">
        <f t="shared" si="31"/>
        <v>0</v>
      </c>
      <c r="FE100" s="296">
        <f t="shared" si="31"/>
        <v>0</v>
      </c>
      <c r="FF100" s="296">
        <f t="shared" si="31"/>
        <v>0</v>
      </c>
      <c r="FG100" s="296">
        <f t="shared" si="31"/>
        <v>0</v>
      </c>
      <c r="FH100" s="296">
        <f t="shared" si="31"/>
        <v>0</v>
      </c>
      <c r="FI100" s="296">
        <f t="shared" si="31"/>
        <v>0</v>
      </c>
      <c r="FJ100" s="296">
        <f t="shared" si="31"/>
        <v>0</v>
      </c>
      <c r="FK100" s="296">
        <f t="shared" si="31"/>
        <v>0</v>
      </c>
      <c r="FL100" s="296">
        <f t="shared" si="31"/>
        <v>0</v>
      </c>
      <c r="FM100" s="296">
        <f t="shared" si="31"/>
        <v>0</v>
      </c>
      <c r="FN100" s="296">
        <f t="shared" si="31"/>
        <v>0</v>
      </c>
      <c r="FO100" s="296">
        <f t="shared" si="31"/>
        <v>0</v>
      </c>
      <c r="FP100" s="296">
        <f t="shared" si="31"/>
        <v>0</v>
      </c>
      <c r="FQ100" s="296">
        <f t="shared" si="31"/>
        <v>0</v>
      </c>
      <c r="FR100" s="296">
        <f t="shared" si="31"/>
        <v>0</v>
      </c>
      <c r="FS100" s="296">
        <f t="shared" si="31"/>
        <v>0</v>
      </c>
      <c r="FT100" s="296">
        <f t="shared" si="31"/>
        <v>0</v>
      </c>
      <c r="FU100" s="296">
        <f t="shared" si="31"/>
        <v>0</v>
      </c>
      <c r="FV100" s="296">
        <f t="shared" si="31"/>
        <v>0</v>
      </c>
      <c r="FW100" s="296">
        <f t="shared" si="31"/>
        <v>0</v>
      </c>
      <c r="FX100" s="296">
        <f t="shared" si="31"/>
        <v>0</v>
      </c>
      <c r="FY100" s="296">
        <f t="shared" si="31"/>
        <v>0</v>
      </c>
      <c r="FZ100" s="296">
        <f t="shared" si="31"/>
        <v>0</v>
      </c>
      <c r="GA100" s="296">
        <f t="shared" si="31"/>
        <v>0</v>
      </c>
      <c r="GB100" s="296">
        <f t="shared" si="31"/>
        <v>0</v>
      </c>
      <c r="GC100" s="296">
        <f t="shared" si="31"/>
        <v>0</v>
      </c>
      <c r="GD100" s="296">
        <f t="shared" si="31"/>
        <v>0</v>
      </c>
      <c r="GE100" s="296">
        <f t="shared" si="31"/>
        <v>0</v>
      </c>
      <c r="GF100" s="296">
        <f t="shared" si="31"/>
        <v>0</v>
      </c>
    </row>
    <row r="101" spans="1:188" s="289" customFormat="1" ht="12.95" customHeight="1" x14ac:dyDescent="0.25">
      <c r="A101" s="295">
        <v>4</v>
      </c>
      <c r="B101" s="316" t="s">
        <v>124</v>
      </c>
      <c r="C101" s="317"/>
      <c r="D101" s="317"/>
      <c r="E101" s="318"/>
      <c r="F101" s="296">
        <f>SUM(F122:F125)</f>
        <v>0</v>
      </c>
      <c r="G101" s="296">
        <f t="shared" ref="G101:BR101" si="32">SUM(G122:G125)</f>
        <v>0</v>
      </c>
      <c r="H101" s="296">
        <f t="shared" si="32"/>
        <v>0</v>
      </c>
      <c r="I101" s="296">
        <f t="shared" si="32"/>
        <v>0</v>
      </c>
      <c r="J101" s="296">
        <f t="shared" si="32"/>
        <v>0</v>
      </c>
      <c r="K101" s="296">
        <f t="shared" si="32"/>
        <v>0</v>
      </c>
      <c r="L101" s="296">
        <f t="shared" si="32"/>
        <v>0</v>
      </c>
      <c r="M101" s="296">
        <f t="shared" si="32"/>
        <v>0</v>
      </c>
      <c r="N101" s="296">
        <f t="shared" si="32"/>
        <v>0</v>
      </c>
      <c r="O101" s="296">
        <f t="shared" si="32"/>
        <v>0</v>
      </c>
      <c r="P101" s="296">
        <f t="shared" si="32"/>
        <v>0</v>
      </c>
      <c r="Q101" s="296">
        <f t="shared" si="32"/>
        <v>0</v>
      </c>
      <c r="R101" s="296">
        <f t="shared" si="32"/>
        <v>0</v>
      </c>
      <c r="S101" s="296">
        <f t="shared" si="32"/>
        <v>0</v>
      </c>
      <c r="T101" s="296">
        <f t="shared" si="32"/>
        <v>0</v>
      </c>
      <c r="U101" s="296">
        <f t="shared" si="32"/>
        <v>0</v>
      </c>
      <c r="V101" s="296">
        <f t="shared" si="32"/>
        <v>0</v>
      </c>
      <c r="W101" s="296">
        <f t="shared" si="32"/>
        <v>0</v>
      </c>
      <c r="X101" s="296">
        <f t="shared" si="32"/>
        <v>0</v>
      </c>
      <c r="Y101" s="296">
        <f t="shared" si="32"/>
        <v>0</v>
      </c>
      <c r="Z101" s="296">
        <f t="shared" si="32"/>
        <v>0</v>
      </c>
      <c r="AA101" s="296">
        <f t="shared" si="32"/>
        <v>0</v>
      </c>
      <c r="AB101" s="296">
        <f t="shared" si="32"/>
        <v>0</v>
      </c>
      <c r="AC101" s="296">
        <f t="shared" si="32"/>
        <v>0</v>
      </c>
      <c r="AD101" s="296">
        <f t="shared" si="32"/>
        <v>0</v>
      </c>
      <c r="AE101" s="296">
        <f t="shared" si="32"/>
        <v>0</v>
      </c>
      <c r="AF101" s="296">
        <f t="shared" si="32"/>
        <v>0</v>
      </c>
      <c r="AG101" s="296">
        <f t="shared" si="32"/>
        <v>0</v>
      </c>
      <c r="AH101" s="296">
        <f t="shared" si="32"/>
        <v>0</v>
      </c>
      <c r="AI101" s="296">
        <f t="shared" si="32"/>
        <v>0</v>
      </c>
      <c r="AJ101" s="296">
        <f t="shared" si="32"/>
        <v>0</v>
      </c>
      <c r="AK101" s="296">
        <f t="shared" si="32"/>
        <v>0</v>
      </c>
      <c r="AL101" s="296">
        <f t="shared" si="32"/>
        <v>0</v>
      </c>
      <c r="AM101" s="296">
        <f t="shared" si="32"/>
        <v>0</v>
      </c>
      <c r="AN101" s="296">
        <f t="shared" si="32"/>
        <v>0</v>
      </c>
      <c r="AO101" s="296">
        <f t="shared" si="32"/>
        <v>0</v>
      </c>
      <c r="AP101" s="296">
        <f t="shared" si="32"/>
        <v>0</v>
      </c>
      <c r="AQ101" s="296">
        <f t="shared" si="32"/>
        <v>0</v>
      </c>
      <c r="AR101" s="296">
        <f t="shared" si="32"/>
        <v>0</v>
      </c>
      <c r="AS101" s="296">
        <f t="shared" si="32"/>
        <v>0</v>
      </c>
      <c r="AT101" s="296">
        <f t="shared" si="32"/>
        <v>0</v>
      </c>
      <c r="AU101" s="296">
        <f t="shared" si="32"/>
        <v>0</v>
      </c>
      <c r="AV101" s="296">
        <f t="shared" si="32"/>
        <v>0</v>
      </c>
      <c r="AW101" s="296">
        <f t="shared" si="32"/>
        <v>0</v>
      </c>
      <c r="AX101" s="296">
        <f t="shared" si="32"/>
        <v>0</v>
      </c>
      <c r="AY101" s="296">
        <f t="shared" si="32"/>
        <v>0</v>
      </c>
      <c r="AZ101" s="296">
        <f t="shared" si="32"/>
        <v>0</v>
      </c>
      <c r="BA101" s="296">
        <f t="shared" si="32"/>
        <v>0</v>
      </c>
      <c r="BB101" s="296">
        <f t="shared" si="32"/>
        <v>0</v>
      </c>
      <c r="BC101" s="296">
        <f t="shared" si="32"/>
        <v>0</v>
      </c>
      <c r="BD101" s="296">
        <f t="shared" si="32"/>
        <v>0</v>
      </c>
      <c r="BE101" s="296">
        <f t="shared" si="32"/>
        <v>0</v>
      </c>
      <c r="BF101" s="296">
        <f t="shared" si="32"/>
        <v>0</v>
      </c>
      <c r="BG101" s="296">
        <f t="shared" si="32"/>
        <v>0</v>
      </c>
      <c r="BH101" s="296">
        <f t="shared" si="32"/>
        <v>0</v>
      </c>
      <c r="BI101" s="296">
        <f t="shared" si="32"/>
        <v>0</v>
      </c>
      <c r="BJ101" s="296">
        <f t="shared" si="32"/>
        <v>0</v>
      </c>
      <c r="BK101" s="296">
        <f t="shared" si="32"/>
        <v>0</v>
      </c>
      <c r="BL101" s="296">
        <f t="shared" si="32"/>
        <v>0</v>
      </c>
      <c r="BM101" s="296">
        <f t="shared" si="32"/>
        <v>0</v>
      </c>
      <c r="BN101" s="296">
        <f t="shared" si="32"/>
        <v>0</v>
      </c>
      <c r="BO101" s="296">
        <f t="shared" si="32"/>
        <v>0</v>
      </c>
      <c r="BP101" s="296">
        <f t="shared" si="32"/>
        <v>0</v>
      </c>
      <c r="BQ101" s="296">
        <f t="shared" si="32"/>
        <v>0</v>
      </c>
      <c r="BR101" s="296">
        <f t="shared" si="32"/>
        <v>0</v>
      </c>
      <c r="BS101" s="296">
        <f t="shared" ref="BS101:ED101" si="33">SUM(BS122:BS125)</f>
        <v>0</v>
      </c>
      <c r="BT101" s="296">
        <f t="shared" si="33"/>
        <v>0</v>
      </c>
      <c r="BU101" s="296">
        <f t="shared" si="33"/>
        <v>0</v>
      </c>
      <c r="BV101" s="296">
        <f t="shared" si="33"/>
        <v>0</v>
      </c>
      <c r="BW101" s="296">
        <f t="shared" si="33"/>
        <v>0</v>
      </c>
      <c r="BX101" s="296">
        <f t="shared" si="33"/>
        <v>0</v>
      </c>
      <c r="BY101" s="296">
        <f t="shared" si="33"/>
        <v>0</v>
      </c>
      <c r="BZ101" s="296">
        <f t="shared" si="33"/>
        <v>0</v>
      </c>
      <c r="CA101" s="296">
        <f t="shared" si="33"/>
        <v>0</v>
      </c>
      <c r="CB101" s="296">
        <f t="shared" si="33"/>
        <v>0</v>
      </c>
      <c r="CC101" s="296">
        <f t="shared" si="33"/>
        <v>0</v>
      </c>
      <c r="CD101" s="296">
        <f t="shared" si="33"/>
        <v>0</v>
      </c>
      <c r="CE101" s="296">
        <f t="shared" si="33"/>
        <v>0</v>
      </c>
      <c r="CF101" s="296">
        <f t="shared" si="33"/>
        <v>0</v>
      </c>
      <c r="CG101" s="296">
        <f t="shared" si="33"/>
        <v>0</v>
      </c>
      <c r="CH101" s="296">
        <f t="shared" si="33"/>
        <v>0</v>
      </c>
      <c r="CI101" s="296">
        <f t="shared" si="33"/>
        <v>0</v>
      </c>
      <c r="CJ101" s="296">
        <f t="shared" si="33"/>
        <v>0</v>
      </c>
      <c r="CK101" s="296">
        <f t="shared" si="33"/>
        <v>0</v>
      </c>
      <c r="CL101" s="296">
        <f t="shared" si="33"/>
        <v>0</v>
      </c>
      <c r="CM101" s="296">
        <f t="shared" si="33"/>
        <v>0</v>
      </c>
      <c r="CN101" s="296">
        <f t="shared" si="33"/>
        <v>0</v>
      </c>
      <c r="CO101" s="296">
        <f t="shared" si="33"/>
        <v>0</v>
      </c>
      <c r="CP101" s="296">
        <f t="shared" si="33"/>
        <v>0</v>
      </c>
      <c r="CQ101" s="296">
        <f t="shared" si="33"/>
        <v>0</v>
      </c>
      <c r="CR101" s="296">
        <f t="shared" si="33"/>
        <v>0</v>
      </c>
      <c r="CS101" s="296">
        <f t="shared" si="33"/>
        <v>0</v>
      </c>
      <c r="CT101" s="296">
        <f t="shared" si="33"/>
        <v>0</v>
      </c>
      <c r="CU101" s="296">
        <f t="shared" si="33"/>
        <v>0</v>
      </c>
      <c r="CV101" s="296">
        <f t="shared" si="33"/>
        <v>0</v>
      </c>
      <c r="CW101" s="296">
        <f t="shared" si="33"/>
        <v>0</v>
      </c>
      <c r="CX101" s="296">
        <f t="shared" si="33"/>
        <v>0</v>
      </c>
      <c r="CY101" s="296">
        <f t="shared" si="33"/>
        <v>0</v>
      </c>
      <c r="CZ101" s="296">
        <f t="shared" si="33"/>
        <v>0</v>
      </c>
      <c r="DA101" s="296">
        <f t="shared" si="33"/>
        <v>0</v>
      </c>
      <c r="DB101" s="296">
        <f t="shared" si="33"/>
        <v>0</v>
      </c>
      <c r="DC101" s="296">
        <f t="shared" si="33"/>
        <v>0</v>
      </c>
      <c r="DD101" s="296">
        <f t="shared" si="33"/>
        <v>0</v>
      </c>
      <c r="DE101" s="296">
        <f t="shared" si="33"/>
        <v>0</v>
      </c>
      <c r="DF101" s="296">
        <f t="shared" si="33"/>
        <v>0</v>
      </c>
      <c r="DG101" s="296">
        <f t="shared" si="33"/>
        <v>0</v>
      </c>
      <c r="DH101" s="296">
        <f t="shared" si="33"/>
        <v>0</v>
      </c>
      <c r="DI101" s="296">
        <f t="shared" si="33"/>
        <v>0</v>
      </c>
      <c r="DJ101" s="296">
        <f t="shared" si="33"/>
        <v>0</v>
      </c>
      <c r="DK101" s="296">
        <f t="shared" si="33"/>
        <v>0</v>
      </c>
      <c r="DL101" s="296">
        <f t="shared" si="33"/>
        <v>0</v>
      </c>
      <c r="DM101" s="296">
        <f t="shared" si="33"/>
        <v>0</v>
      </c>
      <c r="DN101" s="296">
        <f t="shared" si="33"/>
        <v>0</v>
      </c>
      <c r="DO101" s="296">
        <f t="shared" si="33"/>
        <v>0</v>
      </c>
      <c r="DP101" s="296">
        <f t="shared" si="33"/>
        <v>0</v>
      </c>
      <c r="DQ101" s="296">
        <f t="shared" si="33"/>
        <v>0</v>
      </c>
      <c r="DR101" s="296">
        <f t="shared" si="33"/>
        <v>0</v>
      </c>
      <c r="DS101" s="296">
        <f t="shared" si="33"/>
        <v>0</v>
      </c>
      <c r="DT101" s="296">
        <f t="shared" si="33"/>
        <v>0</v>
      </c>
      <c r="DU101" s="296">
        <f t="shared" si="33"/>
        <v>0</v>
      </c>
      <c r="DV101" s="296">
        <f t="shared" si="33"/>
        <v>0</v>
      </c>
      <c r="DW101" s="296">
        <f t="shared" si="33"/>
        <v>0</v>
      </c>
      <c r="DX101" s="296">
        <f t="shared" si="33"/>
        <v>0</v>
      </c>
      <c r="DY101" s="296">
        <f t="shared" si="33"/>
        <v>0</v>
      </c>
      <c r="DZ101" s="296">
        <f t="shared" si="33"/>
        <v>0</v>
      </c>
      <c r="EA101" s="296">
        <f t="shared" si="33"/>
        <v>0</v>
      </c>
      <c r="EB101" s="296">
        <f t="shared" si="33"/>
        <v>0</v>
      </c>
      <c r="EC101" s="296">
        <f t="shared" si="33"/>
        <v>0</v>
      </c>
      <c r="ED101" s="296">
        <f t="shared" si="33"/>
        <v>0</v>
      </c>
      <c r="EE101" s="296">
        <f t="shared" ref="EE101:GF101" si="34">SUM(EE122:EE125)</f>
        <v>0</v>
      </c>
      <c r="EF101" s="296">
        <f t="shared" si="34"/>
        <v>0</v>
      </c>
      <c r="EG101" s="296">
        <f t="shared" si="34"/>
        <v>0</v>
      </c>
      <c r="EH101" s="296">
        <f t="shared" si="34"/>
        <v>0</v>
      </c>
      <c r="EI101" s="296">
        <f t="shared" si="34"/>
        <v>0</v>
      </c>
      <c r="EJ101" s="296">
        <f t="shared" si="34"/>
        <v>0</v>
      </c>
      <c r="EK101" s="296">
        <f t="shared" si="34"/>
        <v>0</v>
      </c>
      <c r="EL101" s="296">
        <f t="shared" si="34"/>
        <v>0</v>
      </c>
      <c r="EM101" s="296">
        <f t="shared" si="34"/>
        <v>0</v>
      </c>
      <c r="EN101" s="296">
        <f t="shared" si="34"/>
        <v>0</v>
      </c>
      <c r="EO101" s="296">
        <f t="shared" si="34"/>
        <v>0</v>
      </c>
      <c r="EP101" s="296">
        <f t="shared" si="34"/>
        <v>0</v>
      </c>
      <c r="EQ101" s="296">
        <f t="shared" si="34"/>
        <v>0</v>
      </c>
      <c r="ER101" s="296">
        <f t="shared" si="34"/>
        <v>0</v>
      </c>
      <c r="ES101" s="296">
        <f t="shared" si="34"/>
        <v>0</v>
      </c>
      <c r="ET101" s="296">
        <f t="shared" si="34"/>
        <v>0</v>
      </c>
      <c r="EU101" s="296">
        <f t="shared" si="34"/>
        <v>0</v>
      </c>
      <c r="EV101" s="296">
        <f t="shared" si="34"/>
        <v>0</v>
      </c>
      <c r="EW101" s="296">
        <f t="shared" si="34"/>
        <v>0</v>
      </c>
      <c r="EX101" s="296">
        <f t="shared" si="34"/>
        <v>0</v>
      </c>
      <c r="EY101" s="296">
        <f t="shared" si="34"/>
        <v>0</v>
      </c>
      <c r="EZ101" s="296">
        <f t="shared" si="34"/>
        <v>0</v>
      </c>
      <c r="FA101" s="296">
        <f t="shared" si="34"/>
        <v>0</v>
      </c>
      <c r="FB101" s="296">
        <f t="shared" si="34"/>
        <v>0</v>
      </c>
      <c r="FC101" s="296">
        <f t="shared" si="34"/>
        <v>0</v>
      </c>
      <c r="FD101" s="296">
        <f t="shared" si="34"/>
        <v>0</v>
      </c>
      <c r="FE101" s="296">
        <f t="shared" si="34"/>
        <v>0</v>
      </c>
      <c r="FF101" s="296">
        <f t="shared" si="34"/>
        <v>0</v>
      </c>
      <c r="FG101" s="296">
        <f t="shared" si="34"/>
        <v>0</v>
      </c>
      <c r="FH101" s="296">
        <f t="shared" si="34"/>
        <v>0</v>
      </c>
      <c r="FI101" s="296">
        <f t="shared" si="34"/>
        <v>0</v>
      </c>
      <c r="FJ101" s="296">
        <f t="shared" si="34"/>
        <v>0</v>
      </c>
      <c r="FK101" s="296">
        <f t="shared" si="34"/>
        <v>0</v>
      </c>
      <c r="FL101" s="296">
        <f t="shared" si="34"/>
        <v>0</v>
      </c>
      <c r="FM101" s="296">
        <f t="shared" si="34"/>
        <v>0</v>
      </c>
      <c r="FN101" s="296">
        <f t="shared" si="34"/>
        <v>0</v>
      </c>
      <c r="FO101" s="296">
        <f t="shared" si="34"/>
        <v>0</v>
      </c>
      <c r="FP101" s="296">
        <f t="shared" si="34"/>
        <v>0</v>
      </c>
      <c r="FQ101" s="296">
        <f t="shared" si="34"/>
        <v>0</v>
      </c>
      <c r="FR101" s="296">
        <f t="shared" si="34"/>
        <v>0</v>
      </c>
      <c r="FS101" s="296">
        <f t="shared" si="34"/>
        <v>0</v>
      </c>
      <c r="FT101" s="296">
        <f t="shared" si="34"/>
        <v>0</v>
      </c>
      <c r="FU101" s="296">
        <f t="shared" si="34"/>
        <v>0</v>
      </c>
      <c r="FV101" s="296">
        <f t="shared" si="34"/>
        <v>0</v>
      </c>
      <c r="FW101" s="296">
        <f t="shared" si="34"/>
        <v>0</v>
      </c>
      <c r="FX101" s="296">
        <f t="shared" si="34"/>
        <v>0</v>
      </c>
      <c r="FY101" s="296">
        <f t="shared" si="34"/>
        <v>0</v>
      </c>
      <c r="FZ101" s="296">
        <f t="shared" si="34"/>
        <v>0</v>
      </c>
      <c r="GA101" s="296">
        <f t="shared" si="34"/>
        <v>0</v>
      </c>
      <c r="GB101" s="296">
        <f t="shared" si="34"/>
        <v>0</v>
      </c>
      <c r="GC101" s="296">
        <f t="shared" si="34"/>
        <v>0</v>
      </c>
      <c r="GD101" s="296">
        <f t="shared" si="34"/>
        <v>0</v>
      </c>
      <c r="GE101" s="296">
        <f t="shared" si="34"/>
        <v>0</v>
      </c>
      <c r="GF101" s="296">
        <f t="shared" si="34"/>
        <v>0</v>
      </c>
    </row>
    <row r="102" spans="1:188" s="289" customFormat="1" ht="12.95" customHeight="1" x14ac:dyDescent="0.25">
      <c r="A102" s="295">
        <v>5</v>
      </c>
      <c r="B102" s="316" t="s">
        <v>125</v>
      </c>
      <c r="C102" s="317"/>
      <c r="D102" s="317"/>
      <c r="E102" s="318"/>
      <c r="F102" s="296">
        <f>SUM(F126:F131)</f>
        <v>0</v>
      </c>
      <c r="G102" s="296">
        <f t="shared" ref="G102:BR102" si="35">SUM(G126:G131)</f>
        <v>0</v>
      </c>
      <c r="H102" s="296">
        <f t="shared" si="35"/>
        <v>0</v>
      </c>
      <c r="I102" s="296">
        <f t="shared" si="35"/>
        <v>0</v>
      </c>
      <c r="J102" s="296">
        <f t="shared" si="35"/>
        <v>1</v>
      </c>
      <c r="K102" s="296">
        <f t="shared" si="35"/>
        <v>0</v>
      </c>
      <c r="L102" s="296">
        <f t="shared" si="35"/>
        <v>0</v>
      </c>
      <c r="M102" s="296">
        <f t="shared" si="35"/>
        <v>0</v>
      </c>
      <c r="N102" s="296">
        <f t="shared" si="35"/>
        <v>0</v>
      </c>
      <c r="O102" s="296">
        <f t="shared" si="35"/>
        <v>0</v>
      </c>
      <c r="P102" s="296">
        <f t="shared" si="35"/>
        <v>0</v>
      </c>
      <c r="Q102" s="296">
        <f t="shared" si="35"/>
        <v>0</v>
      </c>
      <c r="R102" s="296">
        <f t="shared" si="35"/>
        <v>0</v>
      </c>
      <c r="S102" s="296">
        <f t="shared" si="35"/>
        <v>0</v>
      </c>
      <c r="T102" s="296">
        <f t="shared" si="35"/>
        <v>0</v>
      </c>
      <c r="U102" s="296">
        <f t="shared" si="35"/>
        <v>0</v>
      </c>
      <c r="V102" s="296">
        <f t="shared" si="35"/>
        <v>0</v>
      </c>
      <c r="W102" s="296">
        <f t="shared" si="35"/>
        <v>0</v>
      </c>
      <c r="X102" s="296">
        <f t="shared" si="35"/>
        <v>0</v>
      </c>
      <c r="Y102" s="296">
        <f t="shared" si="35"/>
        <v>0</v>
      </c>
      <c r="Z102" s="296">
        <f t="shared" si="35"/>
        <v>0</v>
      </c>
      <c r="AA102" s="296">
        <f t="shared" si="35"/>
        <v>0</v>
      </c>
      <c r="AB102" s="296">
        <f t="shared" si="35"/>
        <v>0</v>
      </c>
      <c r="AC102" s="296">
        <f t="shared" si="35"/>
        <v>0</v>
      </c>
      <c r="AD102" s="296">
        <f t="shared" si="35"/>
        <v>0</v>
      </c>
      <c r="AE102" s="296">
        <f t="shared" si="35"/>
        <v>0</v>
      </c>
      <c r="AF102" s="296">
        <f t="shared" si="35"/>
        <v>0</v>
      </c>
      <c r="AG102" s="296">
        <f t="shared" si="35"/>
        <v>0</v>
      </c>
      <c r="AH102" s="296">
        <f t="shared" si="35"/>
        <v>0</v>
      </c>
      <c r="AI102" s="296">
        <f t="shared" si="35"/>
        <v>0</v>
      </c>
      <c r="AJ102" s="296">
        <f t="shared" si="35"/>
        <v>0</v>
      </c>
      <c r="AK102" s="296">
        <f t="shared" si="35"/>
        <v>0</v>
      </c>
      <c r="AL102" s="296">
        <f t="shared" si="35"/>
        <v>0</v>
      </c>
      <c r="AM102" s="296">
        <f t="shared" si="35"/>
        <v>0</v>
      </c>
      <c r="AN102" s="296">
        <f t="shared" si="35"/>
        <v>0</v>
      </c>
      <c r="AO102" s="296">
        <f t="shared" si="35"/>
        <v>0</v>
      </c>
      <c r="AP102" s="296">
        <f t="shared" si="35"/>
        <v>0</v>
      </c>
      <c r="AQ102" s="296">
        <f t="shared" si="35"/>
        <v>0</v>
      </c>
      <c r="AR102" s="296">
        <f t="shared" si="35"/>
        <v>0</v>
      </c>
      <c r="AS102" s="296">
        <f t="shared" si="35"/>
        <v>0</v>
      </c>
      <c r="AT102" s="296">
        <f t="shared" si="35"/>
        <v>0</v>
      </c>
      <c r="AU102" s="296">
        <f t="shared" si="35"/>
        <v>0</v>
      </c>
      <c r="AV102" s="296">
        <f t="shared" si="35"/>
        <v>0</v>
      </c>
      <c r="AW102" s="296">
        <f t="shared" si="35"/>
        <v>0</v>
      </c>
      <c r="AX102" s="296">
        <f t="shared" si="35"/>
        <v>0</v>
      </c>
      <c r="AY102" s="296">
        <f t="shared" si="35"/>
        <v>0</v>
      </c>
      <c r="AZ102" s="296">
        <f t="shared" si="35"/>
        <v>0</v>
      </c>
      <c r="BA102" s="296">
        <f t="shared" si="35"/>
        <v>0</v>
      </c>
      <c r="BB102" s="296">
        <f t="shared" si="35"/>
        <v>0</v>
      </c>
      <c r="BC102" s="296">
        <f t="shared" si="35"/>
        <v>0</v>
      </c>
      <c r="BD102" s="296">
        <f t="shared" si="35"/>
        <v>0</v>
      </c>
      <c r="BE102" s="296">
        <f t="shared" si="35"/>
        <v>0</v>
      </c>
      <c r="BF102" s="296">
        <f t="shared" si="35"/>
        <v>0</v>
      </c>
      <c r="BG102" s="296">
        <f t="shared" si="35"/>
        <v>0</v>
      </c>
      <c r="BH102" s="296">
        <f t="shared" si="35"/>
        <v>0</v>
      </c>
      <c r="BI102" s="296">
        <f t="shared" si="35"/>
        <v>1</v>
      </c>
      <c r="BJ102" s="296">
        <f t="shared" si="35"/>
        <v>0</v>
      </c>
      <c r="BK102" s="296">
        <f t="shared" si="35"/>
        <v>0</v>
      </c>
      <c r="BL102" s="296">
        <f t="shared" si="35"/>
        <v>1</v>
      </c>
      <c r="BM102" s="296">
        <f t="shared" si="35"/>
        <v>0</v>
      </c>
      <c r="BN102" s="296">
        <f t="shared" si="35"/>
        <v>0</v>
      </c>
      <c r="BO102" s="296">
        <f t="shared" si="35"/>
        <v>0</v>
      </c>
      <c r="BP102" s="296">
        <f t="shared" si="35"/>
        <v>0</v>
      </c>
      <c r="BQ102" s="296">
        <f t="shared" si="35"/>
        <v>0</v>
      </c>
      <c r="BR102" s="296">
        <f t="shared" si="35"/>
        <v>0</v>
      </c>
      <c r="BS102" s="296">
        <f t="shared" ref="BS102:ED102" si="36">SUM(BS126:BS131)</f>
        <v>0</v>
      </c>
      <c r="BT102" s="296">
        <f t="shared" si="36"/>
        <v>0</v>
      </c>
      <c r="BU102" s="296">
        <f t="shared" si="36"/>
        <v>0</v>
      </c>
      <c r="BV102" s="296">
        <f t="shared" si="36"/>
        <v>0</v>
      </c>
      <c r="BW102" s="296">
        <f t="shared" si="36"/>
        <v>0</v>
      </c>
      <c r="BX102" s="296">
        <f t="shared" si="36"/>
        <v>0</v>
      </c>
      <c r="BY102" s="296">
        <f t="shared" si="36"/>
        <v>0</v>
      </c>
      <c r="BZ102" s="296">
        <f t="shared" si="36"/>
        <v>0</v>
      </c>
      <c r="CA102" s="296">
        <f t="shared" si="36"/>
        <v>0</v>
      </c>
      <c r="CB102" s="296">
        <f t="shared" si="36"/>
        <v>0</v>
      </c>
      <c r="CC102" s="296">
        <f t="shared" si="36"/>
        <v>0</v>
      </c>
      <c r="CD102" s="296">
        <f t="shared" si="36"/>
        <v>0</v>
      </c>
      <c r="CE102" s="296">
        <f t="shared" si="36"/>
        <v>0</v>
      </c>
      <c r="CF102" s="296">
        <f t="shared" si="36"/>
        <v>0</v>
      </c>
      <c r="CG102" s="296">
        <f t="shared" si="36"/>
        <v>0</v>
      </c>
      <c r="CH102" s="296">
        <f t="shared" si="36"/>
        <v>0</v>
      </c>
      <c r="CI102" s="296">
        <f t="shared" si="36"/>
        <v>0</v>
      </c>
      <c r="CJ102" s="296">
        <f t="shared" si="36"/>
        <v>0</v>
      </c>
      <c r="CK102" s="296">
        <f t="shared" si="36"/>
        <v>0</v>
      </c>
      <c r="CL102" s="296">
        <f t="shared" si="36"/>
        <v>0</v>
      </c>
      <c r="CM102" s="296">
        <f t="shared" si="36"/>
        <v>0</v>
      </c>
      <c r="CN102" s="296">
        <f t="shared" si="36"/>
        <v>0</v>
      </c>
      <c r="CO102" s="296">
        <f t="shared" si="36"/>
        <v>0</v>
      </c>
      <c r="CP102" s="296">
        <f t="shared" si="36"/>
        <v>0</v>
      </c>
      <c r="CQ102" s="296">
        <f t="shared" si="36"/>
        <v>0</v>
      </c>
      <c r="CR102" s="296">
        <f t="shared" si="36"/>
        <v>0</v>
      </c>
      <c r="CS102" s="296">
        <f t="shared" si="36"/>
        <v>0</v>
      </c>
      <c r="CT102" s="296">
        <f t="shared" si="36"/>
        <v>0</v>
      </c>
      <c r="CU102" s="296">
        <f t="shared" si="36"/>
        <v>0</v>
      </c>
      <c r="CV102" s="296">
        <f t="shared" si="36"/>
        <v>0</v>
      </c>
      <c r="CW102" s="296">
        <f t="shared" si="36"/>
        <v>0</v>
      </c>
      <c r="CX102" s="296">
        <f t="shared" si="36"/>
        <v>0</v>
      </c>
      <c r="CY102" s="296">
        <f t="shared" si="36"/>
        <v>0</v>
      </c>
      <c r="CZ102" s="296">
        <f t="shared" si="36"/>
        <v>0</v>
      </c>
      <c r="DA102" s="296">
        <f t="shared" si="36"/>
        <v>0</v>
      </c>
      <c r="DB102" s="296">
        <f t="shared" si="36"/>
        <v>0</v>
      </c>
      <c r="DC102" s="296">
        <f t="shared" si="36"/>
        <v>1</v>
      </c>
      <c r="DD102" s="296">
        <f t="shared" si="36"/>
        <v>0</v>
      </c>
      <c r="DE102" s="296">
        <f t="shared" si="36"/>
        <v>0</v>
      </c>
      <c r="DF102" s="296">
        <f t="shared" si="36"/>
        <v>0</v>
      </c>
      <c r="DG102" s="296">
        <f t="shared" si="36"/>
        <v>0</v>
      </c>
      <c r="DH102" s="296">
        <f t="shared" si="36"/>
        <v>0</v>
      </c>
      <c r="DI102" s="296">
        <f t="shared" si="36"/>
        <v>0</v>
      </c>
      <c r="DJ102" s="296">
        <f t="shared" si="36"/>
        <v>0</v>
      </c>
      <c r="DK102" s="296">
        <f t="shared" si="36"/>
        <v>0</v>
      </c>
      <c r="DL102" s="296">
        <f t="shared" si="36"/>
        <v>0</v>
      </c>
      <c r="DM102" s="296">
        <f t="shared" si="36"/>
        <v>0</v>
      </c>
      <c r="DN102" s="296">
        <f t="shared" si="36"/>
        <v>0</v>
      </c>
      <c r="DO102" s="296">
        <f t="shared" si="36"/>
        <v>0</v>
      </c>
      <c r="DP102" s="296">
        <f t="shared" si="36"/>
        <v>0</v>
      </c>
      <c r="DQ102" s="296">
        <f t="shared" si="36"/>
        <v>0</v>
      </c>
      <c r="DR102" s="296">
        <f t="shared" si="36"/>
        <v>0</v>
      </c>
      <c r="DS102" s="296">
        <f t="shared" si="36"/>
        <v>0</v>
      </c>
      <c r="DT102" s="296">
        <f t="shared" si="36"/>
        <v>0</v>
      </c>
      <c r="DU102" s="296">
        <f t="shared" si="36"/>
        <v>0</v>
      </c>
      <c r="DV102" s="296">
        <f t="shared" si="36"/>
        <v>0</v>
      </c>
      <c r="DW102" s="296">
        <f t="shared" si="36"/>
        <v>2</v>
      </c>
      <c r="DX102" s="296">
        <f t="shared" si="36"/>
        <v>0</v>
      </c>
      <c r="DY102" s="296">
        <f t="shared" si="36"/>
        <v>0</v>
      </c>
      <c r="DZ102" s="296">
        <f t="shared" si="36"/>
        <v>0</v>
      </c>
      <c r="EA102" s="296">
        <f t="shared" si="36"/>
        <v>0</v>
      </c>
      <c r="EB102" s="296">
        <f t="shared" si="36"/>
        <v>0</v>
      </c>
      <c r="EC102" s="296">
        <f t="shared" si="36"/>
        <v>0</v>
      </c>
      <c r="ED102" s="296">
        <f t="shared" si="36"/>
        <v>0</v>
      </c>
      <c r="EE102" s="296">
        <f t="shared" ref="EE102:GF102" si="37">SUM(EE126:EE131)</f>
        <v>1</v>
      </c>
      <c r="EF102" s="296">
        <f t="shared" si="37"/>
        <v>0</v>
      </c>
      <c r="EG102" s="296">
        <f t="shared" si="37"/>
        <v>0</v>
      </c>
      <c r="EH102" s="296">
        <f t="shared" si="37"/>
        <v>0</v>
      </c>
      <c r="EI102" s="296">
        <f t="shared" si="37"/>
        <v>0</v>
      </c>
      <c r="EJ102" s="296">
        <f t="shared" si="37"/>
        <v>0</v>
      </c>
      <c r="EK102" s="296">
        <f t="shared" si="37"/>
        <v>0</v>
      </c>
      <c r="EL102" s="296">
        <f t="shared" si="37"/>
        <v>0</v>
      </c>
      <c r="EM102" s="296">
        <f t="shared" si="37"/>
        <v>0</v>
      </c>
      <c r="EN102" s="296">
        <f t="shared" si="37"/>
        <v>0</v>
      </c>
      <c r="EO102" s="296">
        <f t="shared" si="37"/>
        <v>0</v>
      </c>
      <c r="EP102" s="296">
        <f t="shared" si="37"/>
        <v>0</v>
      </c>
      <c r="EQ102" s="296">
        <f t="shared" si="37"/>
        <v>0</v>
      </c>
      <c r="ER102" s="296">
        <f t="shared" si="37"/>
        <v>0</v>
      </c>
      <c r="ES102" s="296">
        <f t="shared" si="37"/>
        <v>0</v>
      </c>
      <c r="ET102" s="296">
        <f t="shared" si="37"/>
        <v>0</v>
      </c>
      <c r="EU102" s="296">
        <f t="shared" si="37"/>
        <v>0</v>
      </c>
      <c r="EV102" s="296">
        <f t="shared" si="37"/>
        <v>0</v>
      </c>
      <c r="EW102" s="296">
        <f t="shared" si="37"/>
        <v>0</v>
      </c>
      <c r="EX102" s="296">
        <f t="shared" si="37"/>
        <v>0</v>
      </c>
      <c r="EY102" s="296">
        <f t="shared" si="37"/>
        <v>0</v>
      </c>
      <c r="EZ102" s="296">
        <f t="shared" si="37"/>
        <v>0</v>
      </c>
      <c r="FA102" s="296">
        <f t="shared" si="37"/>
        <v>0</v>
      </c>
      <c r="FB102" s="296">
        <f t="shared" si="37"/>
        <v>0</v>
      </c>
      <c r="FC102" s="296">
        <f t="shared" si="37"/>
        <v>0</v>
      </c>
      <c r="FD102" s="296">
        <f t="shared" si="37"/>
        <v>0</v>
      </c>
      <c r="FE102" s="296">
        <f t="shared" si="37"/>
        <v>0</v>
      </c>
      <c r="FF102" s="296">
        <f t="shared" si="37"/>
        <v>0</v>
      </c>
      <c r="FG102" s="296">
        <f t="shared" si="37"/>
        <v>0</v>
      </c>
      <c r="FH102" s="296">
        <f t="shared" si="37"/>
        <v>0</v>
      </c>
      <c r="FI102" s="296">
        <f t="shared" si="37"/>
        <v>0</v>
      </c>
      <c r="FJ102" s="296">
        <f t="shared" si="37"/>
        <v>0</v>
      </c>
      <c r="FK102" s="296">
        <f t="shared" si="37"/>
        <v>0</v>
      </c>
      <c r="FL102" s="296">
        <f t="shared" si="37"/>
        <v>0</v>
      </c>
      <c r="FM102" s="296">
        <f t="shared" si="37"/>
        <v>0</v>
      </c>
      <c r="FN102" s="296">
        <f t="shared" si="37"/>
        <v>0</v>
      </c>
      <c r="FO102" s="296">
        <f t="shared" si="37"/>
        <v>0</v>
      </c>
      <c r="FP102" s="296">
        <f t="shared" si="37"/>
        <v>0</v>
      </c>
      <c r="FQ102" s="296">
        <f t="shared" si="37"/>
        <v>0</v>
      </c>
      <c r="FR102" s="296">
        <f t="shared" si="37"/>
        <v>0</v>
      </c>
      <c r="FS102" s="296">
        <f t="shared" si="37"/>
        <v>0</v>
      </c>
      <c r="FT102" s="296">
        <f t="shared" si="37"/>
        <v>0</v>
      </c>
      <c r="FU102" s="296">
        <f t="shared" si="37"/>
        <v>0</v>
      </c>
      <c r="FV102" s="296">
        <f t="shared" si="37"/>
        <v>0</v>
      </c>
      <c r="FW102" s="296">
        <f t="shared" si="37"/>
        <v>1</v>
      </c>
      <c r="FX102" s="296">
        <f t="shared" si="37"/>
        <v>2</v>
      </c>
      <c r="FY102" s="296">
        <f t="shared" si="37"/>
        <v>0</v>
      </c>
      <c r="FZ102" s="296">
        <f t="shared" si="37"/>
        <v>0</v>
      </c>
      <c r="GA102" s="296">
        <f t="shared" si="37"/>
        <v>0</v>
      </c>
      <c r="GB102" s="296">
        <f t="shared" si="37"/>
        <v>0</v>
      </c>
      <c r="GC102" s="296">
        <f t="shared" si="37"/>
        <v>0</v>
      </c>
      <c r="GD102" s="296">
        <f t="shared" si="37"/>
        <v>0</v>
      </c>
      <c r="GE102" s="296">
        <f t="shared" si="37"/>
        <v>0</v>
      </c>
      <c r="GF102" s="296">
        <f t="shared" si="37"/>
        <v>0</v>
      </c>
    </row>
    <row r="103" spans="1:188" s="289" customFormat="1" ht="12.95" customHeight="1" x14ac:dyDescent="0.25">
      <c r="A103" s="295">
        <v>6</v>
      </c>
      <c r="B103" s="316" t="s">
        <v>126</v>
      </c>
      <c r="C103" s="317"/>
      <c r="D103" s="317"/>
      <c r="E103" s="318"/>
      <c r="F103" s="296">
        <f>SUM(F132:F136)</f>
        <v>0</v>
      </c>
      <c r="G103" s="296">
        <f t="shared" ref="G103:BR103" si="38">SUM(G132:G136)</f>
        <v>0</v>
      </c>
      <c r="H103" s="296">
        <f t="shared" si="38"/>
        <v>0</v>
      </c>
      <c r="I103" s="296">
        <f t="shared" si="38"/>
        <v>0</v>
      </c>
      <c r="J103" s="296">
        <f t="shared" si="38"/>
        <v>0</v>
      </c>
      <c r="K103" s="296">
        <f t="shared" si="38"/>
        <v>0</v>
      </c>
      <c r="L103" s="296">
        <f t="shared" si="38"/>
        <v>1</v>
      </c>
      <c r="M103" s="296">
        <f t="shared" si="38"/>
        <v>0</v>
      </c>
      <c r="N103" s="296">
        <f t="shared" si="38"/>
        <v>0</v>
      </c>
      <c r="O103" s="296">
        <f t="shared" si="38"/>
        <v>0</v>
      </c>
      <c r="P103" s="296">
        <f t="shared" si="38"/>
        <v>0</v>
      </c>
      <c r="Q103" s="296">
        <f t="shared" si="38"/>
        <v>0</v>
      </c>
      <c r="R103" s="296">
        <f t="shared" si="38"/>
        <v>0</v>
      </c>
      <c r="S103" s="296">
        <f t="shared" si="38"/>
        <v>0</v>
      </c>
      <c r="T103" s="296">
        <f t="shared" si="38"/>
        <v>0</v>
      </c>
      <c r="U103" s="296">
        <f t="shared" si="38"/>
        <v>0</v>
      </c>
      <c r="V103" s="296">
        <f t="shared" si="38"/>
        <v>0</v>
      </c>
      <c r="W103" s="296">
        <f t="shared" si="38"/>
        <v>0</v>
      </c>
      <c r="X103" s="296">
        <f t="shared" si="38"/>
        <v>0</v>
      </c>
      <c r="Y103" s="296">
        <f t="shared" si="38"/>
        <v>0</v>
      </c>
      <c r="Z103" s="296">
        <f t="shared" si="38"/>
        <v>0</v>
      </c>
      <c r="AA103" s="296">
        <f t="shared" si="38"/>
        <v>0</v>
      </c>
      <c r="AB103" s="296">
        <f t="shared" si="38"/>
        <v>0</v>
      </c>
      <c r="AC103" s="296">
        <f t="shared" si="38"/>
        <v>0</v>
      </c>
      <c r="AD103" s="296">
        <f t="shared" si="38"/>
        <v>0</v>
      </c>
      <c r="AE103" s="296">
        <f t="shared" si="38"/>
        <v>0</v>
      </c>
      <c r="AF103" s="296">
        <f t="shared" si="38"/>
        <v>0</v>
      </c>
      <c r="AG103" s="296">
        <f t="shared" si="38"/>
        <v>0</v>
      </c>
      <c r="AH103" s="296">
        <f t="shared" si="38"/>
        <v>0</v>
      </c>
      <c r="AI103" s="296">
        <f t="shared" si="38"/>
        <v>0</v>
      </c>
      <c r="AJ103" s="296">
        <f t="shared" si="38"/>
        <v>0</v>
      </c>
      <c r="AK103" s="296">
        <f t="shared" si="38"/>
        <v>0</v>
      </c>
      <c r="AL103" s="296">
        <f t="shared" si="38"/>
        <v>0</v>
      </c>
      <c r="AM103" s="296">
        <f t="shared" si="38"/>
        <v>0</v>
      </c>
      <c r="AN103" s="296">
        <f t="shared" si="38"/>
        <v>0</v>
      </c>
      <c r="AO103" s="296">
        <f t="shared" si="38"/>
        <v>0</v>
      </c>
      <c r="AP103" s="296">
        <f t="shared" si="38"/>
        <v>0</v>
      </c>
      <c r="AQ103" s="296">
        <f t="shared" si="38"/>
        <v>0</v>
      </c>
      <c r="AR103" s="296">
        <f t="shared" si="38"/>
        <v>0</v>
      </c>
      <c r="AS103" s="296">
        <f t="shared" si="38"/>
        <v>0</v>
      </c>
      <c r="AT103" s="296">
        <f t="shared" si="38"/>
        <v>0</v>
      </c>
      <c r="AU103" s="296">
        <f t="shared" si="38"/>
        <v>0</v>
      </c>
      <c r="AV103" s="296">
        <f t="shared" si="38"/>
        <v>0</v>
      </c>
      <c r="AW103" s="296">
        <f t="shared" si="38"/>
        <v>0</v>
      </c>
      <c r="AX103" s="296">
        <f t="shared" si="38"/>
        <v>0</v>
      </c>
      <c r="AY103" s="296">
        <f t="shared" si="38"/>
        <v>0</v>
      </c>
      <c r="AZ103" s="296">
        <f t="shared" si="38"/>
        <v>0</v>
      </c>
      <c r="BA103" s="296">
        <f t="shared" si="38"/>
        <v>0</v>
      </c>
      <c r="BB103" s="296">
        <f t="shared" si="38"/>
        <v>0</v>
      </c>
      <c r="BC103" s="296">
        <f t="shared" si="38"/>
        <v>0</v>
      </c>
      <c r="BD103" s="296">
        <f t="shared" si="38"/>
        <v>0</v>
      </c>
      <c r="BE103" s="296">
        <f t="shared" si="38"/>
        <v>0</v>
      </c>
      <c r="BF103" s="296">
        <f t="shared" si="38"/>
        <v>0</v>
      </c>
      <c r="BG103" s="296">
        <f t="shared" si="38"/>
        <v>0</v>
      </c>
      <c r="BH103" s="296">
        <f t="shared" si="38"/>
        <v>0</v>
      </c>
      <c r="BI103" s="296">
        <f t="shared" si="38"/>
        <v>0</v>
      </c>
      <c r="BJ103" s="296">
        <f t="shared" si="38"/>
        <v>0</v>
      </c>
      <c r="BK103" s="296">
        <f t="shared" si="38"/>
        <v>0</v>
      </c>
      <c r="BL103" s="296">
        <f t="shared" si="38"/>
        <v>0</v>
      </c>
      <c r="BM103" s="296">
        <f t="shared" si="38"/>
        <v>0</v>
      </c>
      <c r="BN103" s="296">
        <f t="shared" si="38"/>
        <v>0</v>
      </c>
      <c r="BO103" s="296">
        <f t="shared" si="38"/>
        <v>1</v>
      </c>
      <c r="BP103" s="296">
        <f t="shared" si="38"/>
        <v>1</v>
      </c>
      <c r="BQ103" s="296">
        <f t="shared" si="38"/>
        <v>1</v>
      </c>
      <c r="BR103" s="296">
        <f t="shared" si="38"/>
        <v>0</v>
      </c>
      <c r="BS103" s="296">
        <f t="shared" ref="BS103:ED103" si="39">SUM(BS132:BS136)</f>
        <v>0</v>
      </c>
      <c r="BT103" s="296">
        <f t="shared" si="39"/>
        <v>0</v>
      </c>
      <c r="BU103" s="296">
        <f t="shared" si="39"/>
        <v>0</v>
      </c>
      <c r="BV103" s="296">
        <f t="shared" si="39"/>
        <v>0</v>
      </c>
      <c r="BW103" s="296">
        <f t="shared" si="39"/>
        <v>0</v>
      </c>
      <c r="BX103" s="296">
        <f t="shared" si="39"/>
        <v>0</v>
      </c>
      <c r="BY103" s="296">
        <f t="shared" si="39"/>
        <v>0</v>
      </c>
      <c r="BZ103" s="296">
        <f t="shared" si="39"/>
        <v>0</v>
      </c>
      <c r="CA103" s="296">
        <f t="shared" si="39"/>
        <v>0</v>
      </c>
      <c r="CB103" s="296">
        <f t="shared" si="39"/>
        <v>0</v>
      </c>
      <c r="CC103" s="296">
        <f t="shared" si="39"/>
        <v>0</v>
      </c>
      <c r="CD103" s="296">
        <f t="shared" si="39"/>
        <v>0</v>
      </c>
      <c r="CE103" s="296">
        <f t="shared" si="39"/>
        <v>0</v>
      </c>
      <c r="CF103" s="296">
        <f t="shared" si="39"/>
        <v>0</v>
      </c>
      <c r="CG103" s="296">
        <f t="shared" si="39"/>
        <v>0</v>
      </c>
      <c r="CH103" s="296">
        <f t="shared" si="39"/>
        <v>0</v>
      </c>
      <c r="CI103" s="296">
        <f t="shared" si="39"/>
        <v>0</v>
      </c>
      <c r="CJ103" s="296">
        <f t="shared" si="39"/>
        <v>0</v>
      </c>
      <c r="CK103" s="296">
        <f t="shared" si="39"/>
        <v>0</v>
      </c>
      <c r="CL103" s="296">
        <f t="shared" si="39"/>
        <v>0</v>
      </c>
      <c r="CM103" s="296">
        <f t="shared" si="39"/>
        <v>0</v>
      </c>
      <c r="CN103" s="296">
        <f t="shared" si="39"/>
        <v>0</v>
      </c>
      <c r="CO103" s="296">
        <f t="shared" si="39"/>
        <v>0</v>
      </c>
      <c r="CP103" s="296">
        <f t="shared" si="39"/>
        <v>0</v>
      </c>
      <c r="CQ103" s="296">
        <f t="shared" si="39"/>
        <v>0</v>
      </c>
      <c r="CR103" s="296">
        <f t="shared" si="39"/>
        <v>0</v>
      </c>
      <c r="CS103" s="296">
        <f t="shared" si="39"/>
        <v>0</v>
      </c>
      <c r="CT103" s="296">
        <f t="shared" si="39"/>
        <v>0</v>
      </c>
      <c r="CU103" s="296">
        <f t="shared" si="39"/>
        <v>0</v>
      </c>
      <c r="CV103" s="296">
        <f t="shared" si="39"/>
        <v>0</v>
      </c>
      <c r="CW103" s="296">
        <f t="shared" si="39"/>
        <v>0</v>
      </c>
      <c r="CX103" s="296">
        <f t="shared" si="39"/>
        <v>0</v>
      </c>
      <c r="CY103" s="296">
        <f t="shared" si="39"/>
        <v>0</v>
      </c>
      <c r="CZ103" s="296">
        <f t="shared" si="39"/>
        <v>0</v>
      </c>
      <c r="DA103" s="296">
        <f t="shared" si="39"/>
        <v>0</v>
      </c>
      <c r="DB103" s="296">
        <f t="shared" si="39"/>
        <v>0</v>
      </c>
      <c r="DC103" s="296">
        <f t="shared" si="39"/>
        <v>0</v>
      </c>
      <c r="DD103" s="296">
        <f t="shared" si="39"/>
        <v>0</v>
      </c>
      <c r="DE103" s="296">
        <f t="shared" si="39"/>
        <v>0</v>
      </c>
      <c r="DF103" s="296">
        <f t="shared" si="39"/>
        <v>0</v>
      </c>
      <c r="DG103" s="296">
        <f t="shared" si="39"/>
        <v>0</v>
      </c>
      <c r="DH103" s="296">
        <f t="shared" si="39"/>
        <v>0</v>
      </c>
      <c r="DI103" s="296">
        <f t="shared" si="39"/>
        <v>0</v>
      </c>
      <c r="DJ103" s="296">
        <f t="shared" si="39"/>
        <v>0</v>
      </c>
      <c r="DK103" s="296">
        <f t="shared" si="39"/>
        <v>0</v>
      </c>
      <c r="DL103" s="296">
        <f t="shared" si="39"/>
        <v>0</v>
      </c>
      <c r="DM103" s="296">
        <f t="shared" si="39"/>
        <v>0</v>
      </c>
      <c r="DN103" s="296">
        <f t="shared" si="39"/>
        <v>0</v>
      </c>
      <c r="DO103" s="296">
        <f t="shared" si="39"/>
        <v>0</v>
      </c>
      <c r="DP103" s="296">
        <f t="shared" si="39"/>
        <v>0</v>
      </c>
      <c r="DQ103" s="296">
        <f t="shared" si="39"/>
        <v>0</v>
      </c>
      <c r="DR103" s="296">
        <f t="shared" si="39"/>
        <v>0</v>
      </c>
      <c r="DS103" s="296">
        <f t="shared" si="39"/>
        <v>0</v>
      </c>
      <c r="DT103" s="296">
        <f t="shared" si="39"/>
        <v>0</v>
      </c>
      <c r="DU103" s="296">
        <f t="shared" si="39"/>
        <v>0</v>
      </c>
      <c r="DV103" s="296">
        <f t="shared" si="39"/>
        <v>0</v>
      </c>
      <c r="DW103" s="296">
        <f t="shared" si="39"/>
        <v>0</v>
      </c>
      <c r="DX103" s="296">
        <f t="shared" si="39"/>
        <v>0</v>
      </c>
      <c r="DY103" s="296">
        <f t="shared" si="39"/>
        <v>0</v>
      </c>
      <c r="DZ103" s="296">
        <f t="shared" si="39"/>
        <v>0</v>
      </c>
      <c r="EA103" s="296">
        <f t="shared" si="39"/>
        <v>0</v>
      </c>
      <c r="EB103" s="296">
        <f t="shared" si="39"/>
        <v>0</v>
      </c>
      <c r="EC103" s="296">
        <f t="shared" si="39"/>
        <v>0</v>
      </c>
      <c r="ED103" s="296">
        <f t="shared" si="39"/>
        <v>0</v>
      </c>
      <c r="EE103" s="296">
        <f t="shared" ref="EE103:GF103" si="40">SUM(EE132:EE136)</f>
        <v>0</v>
      </c>
      <c r="EF103" s="296">
        <f t="shared" si="40"/>
        <v>0</v>
      </c>
      <c r="EG103" s="296">
        <f t="shared" si="40"/>
        <v>0</v>
      </c>
      <c r="EH103" s="296">
        <f t="shared" si="40"/>
        <v>0</v>
      </c>
      <c r="EI103" s="296">
        <f t="shared" si="40"/>
        <v>0</v>
      </c>
      <c r="EJ103" s="296">
        <f t="shared" si="40"/>
        <v>0</v>
      </c>
      <c r="EK103" s="296">
        <f t="shared" si="40"/>
        <v>0</v>
      </c>
      <c r="EL103" s="296">
        <f t="shared" si="40"/>
        <v>0</v>
      </c>
      <c r="EM103" s="296">
        <f t="shared" si="40"/>
        <v>0</v>
      </c>
      <c r="EN103" s="296">
        <f t="shared" si="40"/>
        <v>0</v>
      </c>
      <c r="EO103" s="296">
        <f t="shared" si="40"/>
        <v>0</v>
      </c>
      <c r="EP103" s="296">
        <f t="shared" si="40"/>
        <v>0</v>
      </c>
      <c r="EQ103" s="296">
        <f t="shared" si="40"/>
        <v>0</v>
      </c>
      <c r="ER103" s="296">
        <f t="shared" si="40"/>
        <v>0</v>
      </c>
      <c r="ES103" s="296">
        <f t="shared" si="40"/>
        <v>0</v>
      </c>
      <c r="ET103" s="296">
        <f t="shared" si="40"/>
        <v>0</v>
      </c>
      <c r="EU103" s="296">
        <f t="shared" si="40"/>
        <v>0</v>
      </c>
      <c r="EV103" s="296">
        <f t="shared" si="40"/>
        <v>0</v>
      </c>
      <c r="EW103" s="296">
        <f t="shared" si="40"/>
        <v>0</v>
      </c>
      <c r="EX103" s="296">
        <f t="shared" si="40"/>
        <v>0</v>
      </c>
      <c r="EY103" s="296">
        <f t="shared" si="40"/>
        <v>0</v>
      </c>
      <c r="EZ103" s="296">
        <f t="shared" si="40"/>
        <v>0</v>
      </c>
      <c r="FA103" s="296">
        <f t="shared" si="40"/>
        <v>0</v>
      </c>
      <c r="FB103" s="296">
        <f t="shared" si="40"/>
        <v>0</v>
      </c>
      <c r="FC103" s="296">
        <f t="shared" si="40"/>
        <v>0</v>
      </c>
      <c r="FD103" s="296">
        <f t="shared" si="40"/>
        <v>0</v>
      </c>
      <c r="FE103" s="296">
        <f t="shared" si="40"/>
        <v>0</v>
      </c>
      <c r="FF103" s="296">
        <f t="shared" si="40"/>
        <v>0</v>
      </c>
      <c r="FG103" s="296">
        <f t="shared" si="40"/>
        <v>0</v>
      </c>
      <c r="FH103" s="296">
        <f t="shared" si="40"/>
        <v>0</v>
      </c>
      <c r="FI103" s="296">
        <f t="shared" si="40"/>
        <v>0</v>
      </c>
      <c r="FJ103" s="296">
        <f t="shared" si="40"/>
        <v>0</v>
      </c>
      <c r="FK103" s="296">
        <f t="shared" si="40"/>
        <v>0</v>
      </c>
      <c r="FL103" s="296">
        <f t="shared" si="40"/>
        <v>0</v>
      </c>
      <c r="FM103" s="296">
        <f t="shared" si="40"/>
        <v>0</v>
      </c>
      <c r="FN103" s="296">
        <f t="shared" si="40"/>
        <v>0</v>
      </c>
      <c r="FO103" s="296">
        <f t="shared" si="40"/>
        <v>0</v>
      </c>
      <c r="FP103" s="296">
        <f t="shared" si="40"/>
        <v>0</v>
      </c>
      <c r="FQ103" s="296">
        <f t="shared" si="40"/>
        <v>0</v>
      </c>
      <c r="FR103" s="296">
        <f t="shared" si="40"/>
        <v>0</v>
      </c>
      <c r="FS103" s="296">
        <f t="shared" si="40"/>
        <v>0</v>
      </c>
      <c r="FT103" s="296">
        <f t="shared" si="40"/>
        <v>0</v>
      </c>
      <c r="FU103" s="296">
        <f t="shared" si="40"/>
        <v>0</v>
      </c>
      <c r="FV103" s="296">
        <f t="shared" si="40"/>
        <v>0</v>
      </c>
      <c r="FW103" s="296">
        <f t="shared" si="40"/>
        <v>0</v>
      </c>
      <c r="FX103" s="296">
        <f t="shared" si="40"/>
        <v>0</v>
      </c>
      <c r="FY103" s="296">
        <f t="shared" si="40"/>
        <v>0</v>
      </c>
      <c r="FZ103" s="296">
        <f t="shared" si="40"/>
        <v>0</v>
      </c>
      <c r="GA103" s="296">
        <f t="shared" si="40"/>
        <v>0</v>
      </c>
      <c r="GB103" s="296">
        <f t="shared" si="40"/>
        <v>0</v>
      </c>
      <c r="GC103" s="296">
        <f t="shared" si="40"/>
        <v>0</v>
      </c>
      <c r="GD103" s="296">
        <f t="shared" si="40"/>
        <v>0</v>
      </c>
      <c r="GE103" s="296">
        <f t="shared" si="40"/>
        <v>0</v>
      </c>
      <c r="GF103" s="296">
        <f t="shared" si="40"/>
        <v>0</v>
      </c>
    </row>
    <row r="104" spans="1:188" s="289" customFormat="1" ht="12.95" customHeight="1" x14ac:dyDescent="0.25">
      <c r="A104" s="295">
        <v>7</v>
      </c>
      <c r="B104" s="316" t="s">
        <v>127</v>
      </c>
      <c r="C104" s="317"/>
      <c r="D104" s="317"/>
      <c r="E104" s="318"/>
      <c r="F104" s="296">
        <f>SUM(F137:F139)</f>
        <v>0</v>
      </c>
      <c r="G104" s="296">
        <f t="shared" ref="G104:BR104" si="41">SUM(G137:G139)</f>
        <v>0</v>
      </c>
      <c r="H104" s="296">
        <f t="shared" si="41"/>
        <v>0</v>
      </c>
      <c r="I104" s="296">
        <f t="shared" si="41"/>
        <v>0</v>
      </c>
      <c r="J104" s="296">
        <f t="shared" si="41"/>
        <v>0</v>
      </c>
      <c r="K104" s="296">
        <f t="shared" si="41"/>
        <v>0</v>
      </c>
      <c r="L104" s="296">
        <f t="shared" si="41"/>
        <v>0</v>
      </c>
      <c r="M104" s="296">
        <f t="shared" si="41"/>
        <v>0</v>
      </c>
      <c r="N104" s="296">
        <f t="shared" si="41"/>
        <v>0</v>
      </c>
      <c r="O104" s="296">
        <f t="shared" si="41"/>
        <v>0</v>
      </c>
      <c r="P104" s="296">
        <f t="shared" si="41"/>
        <v>0</v>
      </c>
      <c r="Q104" s="296">
        <f t="shared" si="41"/>
        <v>0</v>
      </c>
      <c r="R104" s="296">
        <f t="shared" si="41"/>
        <v>0</v>
      </c>
      <c r="S104" s="296">
        <f t="shared" si="41"/>
        <v>0</v>
      </c>
      <c r="T104" s="296">
        <f t="shared" si="41"/>
        <v>0</v>
      </c>
      <c r="U104" s="296">
        <f t="shared" si="41"/>
        <v>0</v>
      </c>
      <c r="V104" s="296">
        <f t="shared" si="41"/>
        <v>0</v>
      </c>
      <c r="W104" s="296">
        <f t="shared" si="41"/>
        <v>0</v>
      </c>
      <c r="X104" s="296">
        <f t="shared" si="41"/>
        <v>0</v>
      </c>
      <c r="Y104" s="296">
        <f t="shared" si="41"/>
        <v>0</v>
      </c>
      <c r="Z104" s="296">
        <f t="shared" si="41"/>
        <v>0</v>
      </c>
      <c r="AA104" s="296">
        <f t="shared" si="41"/>
        <v>0</v>
      </c>
      <c r="AB104" s="296">
        <f t="shared" si="41"/>
        <v>0</v>
      </c>
      <c r="AC104" s="296">
        <f t="shared" si="41"/>
        <v>0</v>
      </c>
      <c r="AD104" s="296">
        <f t="shared" si="41"/>
        <v>0</v>
      </c>
      <c r="AE104" s="296">
        <f t="shared" si="41"/>
        <v>0</v>
      </c>
      <c r="AF104" s="296">
        <f t="shared" si="41"/>
        <v>0</v>
      </c>
      <c r="AG104" s="296">
        <f t="shared" si="41"/>
        <v>0</v>
      </c>
      <c r="AH104" s="296">
        <f t="shared" si="41"/>
        <v>0</v>
      </c>
      <c r="AI104" s="296">
        <f t="shared" si="41"/>
        <v>0</v>
      </c>
      <c r="AJ104" s="296">
        <f t="shared" si="41"/>
        <v>0</v>
      </c>
      <c r="AK104" s="296">
        <f t="shared" si="41"/>
        <v>0</v>
      </c>
      <c r="AL104" s="296">
        <f t="shared" si="41"/>
        <v>0</v>
      </c>
      <c r="AM104" s="296">
        <f t="shared" si="41"/>
        <v>0</v>
      </c>
      <c r="AN104" s="296">
        <f t="shared" si="41"/>
        <v>0</v>
      </c>
      <c r="AO104" s="296">
        <f t="shared" si="41"/>
        <v>0</v>
      </c>
      <c r="AP104" s="296">
        <f t="shared" si="41"/>
        <v>0</v>
      </c>
      <c r="AQ104" s="296">
        <f t="shared" si="41"/>
        <v>0</v>
      </c>
      <c r="AR104" s="296">
        <f t="shared" si="41"/>
        <v>0</v>
      </c>
      <c r="AS104" s="296">
        <f t="shared" si="41"/>
        <v>0</v>
      </c>
      <c r="AT104" s="296">
        <f t="shared" si="41"/>
        <v>0</v>
      </c>
      <c r="AU104" s="296">
        <f t="shared" si="41"/>
        <v>0</v>
      </c>
      <c r="AV104" s="296">
        <f t="shared" si="41"/>
        <v>0</v>
      </c>
      <c r="AW104" s="296">
        <f t="shared" si="41"/>
        <v>0</v>
      </c>
      <c r="AX104" s="296">
        <f t="shared" si="41"/>
        <v>0</v>
      </c>
      <c r="AY104" s="296">
        <f t="shared" si="41"/>
        <v>0</v>
      </c>
      <c r="AZ104" s="296">
        <f t="shared" si="41"/>
        <v>0</v>
      </c>
      <c r="BA104" s="296">
        <f t="shared" si="41"/>
        <v>0</v>
      </c>
      <c r="BB104" s="296">
        <f t="shared" si="41"/>
        <v>0</v>
      </c>
      <c r="BC104" s="296">
        <f t="shared" si="41"/>
        <v>0</v>
      </c>
      <c r="BD104" s="296">
        <f t="shared" si="41"/>
        <v>0</v>
      </c>
      <c r="BE104" s="296">
        <f t="shared" si="41"/>
        <v>0</v>
      </c>
      <c r="BF104" s="296">
        <f t="shared" si="41"/>
        <v>0</v>
      </c>
      <c r="BG104" s="296">
        <f t="shared" si="41"/>
        <v>0</v>
      </c>
      <c r="BH104" s="296">
        <f t="shared" si="41"/>
        <v>0</v>
      </c>
      <c r="BI104" s="296">
        <f t="shared" si="41"/>
        <v>0</v>
      </c>
      <c r="BJ104" s="296">
        <f t="shared" si="41"/>
        <v>0</v>
      </c>
      <c r="BK104" s="296">
        <f t="shared" si="41"/>
        <v>0</v>
      </c>
      <c r="BL104" s="296">
        <f t="shared" si="41"/>
        <v>0</v>
      </c>
      <c r="BM104" s="296">
        <f t="shared" si="41"/>
        <v>0</v>
      </c>
      <c r="BN104" s="296">
        <f t="shared" si="41"/>
        <v>1</v>
      </c>
      <c r="BO104" s="296">
        <f t="shared" si="41"/>
        <v>0</v>
      </c>
      <c r="BP104" s="296">
        <f t="shared" si="41"/>
        <v>0</v>
      </c>
      <c r="BQ104" s="296">
        <f t="shared" si="41"/>
        <v>0</v>
      </c>
      <c r="BR104" s="296">
        <f t="shared" si="41"/>
        <v>0</v>
      </c>
      <c r="BS104" s="296">
        <f t="shared" ref="BS104:ED104" si="42">SUM(BS137:BS139)</f>
        <v>0</v>
      </c>
      <c r="BT104" s="296">
        <f t="shared" si="42"/>
        <v>0</v>
      </c>
      <c r="BU104" s="296">
        <f t="shared" si="42"/>
        <v>0</v>
      </c>
      <c r="BV104" s="296">
        <f t="shared" si="42"/>
        <v>0</v>
      </c>
      <c r="BW104" s="296">
        <f t="shared" si="42"/>
        <v>0</v>
      </c>
      <c r="BX104" s="296">
        <f t="shared" si="42"/>
        <v>0</v>
      </c>
      <c r="BY104" s="296">
        <f t="shared" si="42"/>
        <v>0</v>
      </c>
      <c r="BZ104" s="296">
        <f t="shared" si="42"/>
        <v>0</v>
      </c>
      <c r="CA104" s="296">
        <f t="shared" si="42"/>
        <v>0</v>
      </c>
      <c r="CB104" s="296">
        <f t="shared" si="42"/>
        <v>0</v>
      </c>
      <c r="CC104" s="296">
        <f t="shared" si="42"/>
        <v>0</v>
      </c>
      <c r="CD104" s="296">
        <f t="shared" si="42"/>
        <v>0</v>
      </c>
      <c r="CE104" s="296">
        <f t="shared" si="42"/>
        <v>0</v>
      </c>
      <c r="CF104" s="296">
        <f t="shared" si="42"/>
        <v>0</v>
      </c>
      <c r="CG104" s="296">
        <f t="shared" si="42"/>
        <v>0</v>
      </c>
      <c r="CH104" s="296">
        <f t="shared" si="42"/>
        <v>0</v>
      </c>
      <c r="CI104" s="296">
        <f t="shared" si="42"/>
        <v>0</v>
      </c>
      <c r="CJ104" s="296">
        <f t="shared" si="42"/>
        <v>0</v>
      </c>
      <c r="CK104" s="296">
        <f t="shared" si="42"/>
        <v>0</v>
      </c>
      <c r="CL104" s="296">
        <f t="shared" si="42"/>
        <v>0</v>
      </c>
      <c r="CM104" s="296">
        <f t="shared" si="42"/>
        <v>0</v>
      </c>
      <c r="CN104" s="296">
        <f t="shared" si="42"/>
        <v>0</v>
      </c>
      <c r="CO104" s="296">
        <f t="shared" si="42"/>
        <v>0</v>
      </c>
      <c r="CP104" s="296">
        <f t="shared" si="42"/>
        <v>0</v>
      </c>
      <c r="CQ104" s="296">
        <f t="shared" si="42"/>
        <v>0</v>
      </c>
      <c r="CR104" s="296">
        <f t="shared" si="42"/>
        <v>0</v>
      </c>
      <c r="CS104" s="296">
        <f t="shared" si="42"/>
        <v>0</v>
      </c>
      <c r="CT104" s="296">
        <f t="shared" si="42"/>
        <v>0</v>
      </c>
      <c r="CU104" s="296">
        <f t="shared" si="42"/>
        <v>0</v>
      </c>
      <c r="CV104" s="296">
        <f t="shared" si="42"/>
        <v>0</v>
      </c>
      <c r="CW104" s="296">
        <f t="shared" si="42"/>
        <v>0</v>
      </c>
      <c r="CX104" s="296">
        <f t="shared" si="42"/>
        <v>0</v>
      </c>
      <c r="CY104" s="296">
        <f t="shared" si="42"/>
        <v>0</v>
      </c>
      <c r="CZ104" s="296">
        <f t="shared" si="42"/>
        <v>0</v>
      </c>
      <c r="DA104" s="296">
        <f t="shared" si="42"/>
        <v>0</v>
      </c>
      <c r="DB104" s="296">
        <f t="shared" si="42"/>
        <v>0</v>
      </c>
      <c r="DC104" s="296">
        <f t="shared" si="42"/>
        <v>0</v>
      </c>
      <c r="DD104" s="296">
        <f t="shared" si="42"/>
        <v>0</v>
      </c>
      <c r="DE104" s="296">
        <f t="shared" si="42"/>
        <v>0</v>
      </c>
      <c r="DF104" s="296">
        <f t="shared" si="42"/>
        <v>0</v>
      </c>
      <c r="DG104" s="296">
        <f t="shared" si="42"/>
        <v>0</v>
      </c>
      <c r="DH104" s="296">
        <f t="shared" si="42"/>
        <v>0</v>
      </c>
      <c r="DI104" s="296">
        <f t="shared" si="42"/>
        <v>0</v>
      </c>
      <c r="DJ104" s="296">
        <f t="shared" si="42"/>
        <v>0</v>
      </c>
      <c r="DK104" s="296">
        <f t="shared" si="42"/>
        <v>0</v>
      </c>
      <c r="DL104" s="296">
        <f t="shared" si="42"/>
        <v>0</v>
      </c>
      <c r="DM104" s="296">
        <f t="shared" si="42"/>
        <v>0</v>
      </c>
      <c r="DN104" s="296">
        <f t="shared" si="42"/>
        <v>0</v>
      </c>
      <c r="DO104" s="296">
        <f t="shared" si="42"/>
        <v>0</v>
      </c>
      <c r="DP104" s="296">
        <f t="shared" si="42"/>
        <v>0</v>
      </c>
      <c r="DQ104" s="296">
        <f t="shared" si="42"/>
        <v>0</v>
      </c>
      <c r="DR104" s="296">
        <f t="shared" si="42"/>
        <v>0</v>
      </c>
      <c r="DS104" s="296">
        <f t="shared" si="42"/>
        <v>0</v>
      </c>
      <c r="DT104" s="296">
        <f t="shared" si="42"/>
        <v>0</v>
      </c>
      <c r="DU104" s="296">
        <f t="shared" si="42"/>
        <v>0</v>
      </c>
      <c r="DV104" s="296">
        <f t="shared" si="42"/>
        <v>0</v>
      </c>
      <c r="DW104" s="296">
        <f t="shared" si="42"/>
        <v>0</v>
      </c>
      <c r="DX104" s="296">
        <f t="shared" si="42"/>
        <v>0</v>
      </c>
      <c r="DY104" s="296">
        <f t="shared" si="42"/>
        <v>0</v>
      </c>
      <c r="DZ104" s="296">
        <f t="shared" si="42"/>
        <v>0</v>
      </c>
      <c r="EA104" s="296">
        <f t="shared" si="42"/>
        <v>0</v>
      </c>
      <c r="EB104" s="296">
        <f t="shared" si="42"/>
        <v>0</v>
      </c>
      <c r="EC104" s="296">
        <f t="shared" si="42"/>
        <v>0</v>
      </c>
      <c r="ED104" s="296">
        <f t="shared" si="42"/>
        <v>0</v>
      </c>
      <c r="EE104" s="296">
        <f t="shared" ref="EE104:GF104" si="43">SUM(EE137:EE139)</f>
        <v>0</v>
      </c>
      <c r="EF104" s="296">
        <f t="shared" si="43"/>
        <v>0</v>
      </c>
      <c r="EG104" s="296">
        <f t="shared" si="43"/>
        <v>0</v>
      </c>
      <c r="EH104" s="296">
        <f t="shared" si="43"/>
        <v>0</v>
      </c>
      <c r="EI104" s="296">
        <f t="shared" si="43"/>
        <v>0</v>
      </c>
      <c r="EJ104" s="296">
        <f t="shared" si="43"/>
        <v>0</v>
      </c>
      <c r="EK104" s="296">
        <f t="shared" si="43"/>
        <v>0</v>
      </c>
      <c r="EL104" s="296">
        <f t="shared" si="43"/>
        <v>0</v>
      </c>
      <c r="EM104" s="296">
        <f t="shared" si="43"/>
        <v>0</v>
      </c>
      <c r="EN104" s="296">
        <f t="shared" si="43"/>
        <v>0</v>
      </c>
      <c r="EO104" s="296">
        <f t="shared" si="43"/>
        <v>0</v>
      </c>
      <c r="EP104" s="296">
        <f t="shared" si="43"/>
        <v>0</v>
      </c>
      <c r="EQ104" s="296">
        <f t="shared" si="43"/>
        <v>0</v>
      </c>
      <c r="ER104" s="296">
        <f t="shared" si="43"/>
        <v>0</v>
      </c>
      <c r="ES104" s="296">
        <f t="shared" si="43"/>
        <v>0</v>
      </c>
      <c r="ET104" s="296">
        <f t="shared" si="43"/>
        <v>0</v>
      </c>
      <c r="EU104" s="296">
        <f t="shared" si="43"/>
        <v>0</v>
      </c>
      <c r="EV104" s="296">
        <f t="shared" si="43"/>
        <v>0</v>
      </c>
      <c r="EW104" s="296">
        <f t="shared" si="43"/>
        <v>0</v>
      </c>
      <c r="EX104" s="296">
        <f t="shared" si="43"/>
        <v>0</v>
      </c>
      <c r="EY104" s="296">
        <f t="shared" si="43"/>
        <v>0</v>
      </c>
      <c r="EZ104" s="296">
        <f t="shared" si="43"/>
        <v>0</v>
      </c>
      <c r="FA104" s="296">
        <f t="shared" si="43"/>
        <v>0</v>
      </c>
      <c r="FB104" s="296">
        <f t="shared" si="43"/>
        <v>0</v>
      </c>
      <c r="FC104" s="296">
        <f t="shared" si="43"/>
        <v>0</v>
      </c>
      <c r="FD104" s="296">
        <f t="shared" si="43"/>
        <v>0</v>
      </c>
      <c r="FE104" s="296">
        <f t="shared" si="43"/>
        <v>0</v>
      </c>
      <c r="FF104" s="296">
        <f t="shared" si="43"/>
        <v>0</v>
      </c>
      <c r="FG104" s="296">
        <f t="shared" si="43"/>
        <v>0</v>
      </c>
      <c r="FH104" s="296">
        <f t="shared" si="43"/>
        <v>0</v>
      </c>
      <c r="FI104" s="296">
        <f t="shared" si="43"/>
        <v>0</v>
      </c>
      <c r="FJ104" s="296">
        <f t="shared" si="43"/>
        <v>0</v>
      </c>
      <c r="FK104" s="296">
        <f t="shared" si="43"/>
        <v>0</v>
      </c>
      <c r="FL104" s="296">
        <f t="shared" si="43"/>
        <v>0</v>
      </c>
      <c r="FM104" s="296">
        <f t="shared" si="43"/>
        <v>0</v>
      </c>
      <c r="FN104" s="296">
        <f t="shared" si="43"/>
        <v>0</v>
      </c>
      <c r="FO104" s="296">
        <f t="shared" si="43"/>
        <v>0</v>
      </c>
      <c r="FP104" s="296">
        <f t="shared" si="43"/>
        <v>0</v>
      </c>
      <c r="FQ104" s="296">
        <f t="shared" si="43"/>
        <v>0</v>
      </c>
      <c r="FR104" s="296">
        <f t="shared" si="43"/>
        <v>0</v>
      </c>
      <c r="FS104" s="296">
        <f t="shared" si="43"/>
        <v>0</v>
      </c>
      <c r="FT104" s="296">
        <f t="shared" si="43"/>
        <v>0</v>
      </c>
      <c r="FU104" s="296">
        <f t="shared" si="43"/>
        <v>0</v>
      </c>
      <c r="FV104" s="296">
        <f t="shared" si="43"/>
        <v>0</v>
      </c>
      <c r="FW104" s="296">
        <f t="shared" si="43"/>
        <v>0</v>
      </c>
      <c r="FX104" s="296">
        <f t="shared" si="43"/>
        <v>0</v>
      </c>
      <c r="FY104" s="296">
        <f t="shared" si="43"/>
        <v>0</v>
      </c>
      <c r="FZ104" s="296">
        <f t="shared" si="43"/>
        <v>0</v>
      </c>
      <c r="GA104" s="296">
        <f t="shared" si="43"/>
        <v>0</v>
      </c>
      <c r="GB104" s="296">
        <f t="shared" si="43"/>
        <v>0</v>
      </c>
      <c r="GC104" s="296">
        <f t="shared" si="43"/>
        <v>1</v>
      </c>
      <c r="GD104" s="296">
        <f t="shared" si="43"/>
        <v>1</v>
      </c>
      <c r="GE104" s="296">
        <f t="shared" si="43"/>
        <v>0</v>
      </c>
      <c r="GF104" s="296">
        <f t="shared" si="43"/>
        <v>0</v>
      </c>
    </row>
    <row r="105" spans="1:188" s="289" customFormat="1" ht="12.95" customHeight="1" x14ac:dyDescent="0.25">
      <c r="A105" s="295">
        <v>8</v>
      </c>
      <c r="B105" s="297" t="s">
        <v>128</v>
      </c>
      <c r="C105" s="298"/>
      <c r="D105" s="298"/>
      <c r="E105" s="299"/>
      <c r="F105" s="296">
        <f>SUM(F140:F143)</f>
        <v>0</v>
      </c>
      <c r="G105" s="296">
        <f t="shared" ref="G105:BR105" si="44">SUM(G140:G143)</f>
        <v>0</v>
      </c>
      <c r="H105" s="296">
        <f t="shared" si="44"/>
        <v>0</v>
      </c>
      <c r="I105" s="296">
        <f t="shared" si="44"/>
        <v>0</v>
      </c>
      <c r="J105" s="296">
        <f t="shared" si="44"/>
        <v>0</v>
      </c>
      <c r="K105" s="296">
        <f t="shared" si="44"/>
        <v>0</v>
      </c>
      <c r="L105" s="296">
        <f t="shared" si="44"/>
        <v>0</v>
      </c>
      <c r="M105" s="296">
        <f t="shared" si="44"/>
        <v>0</v>
      </c>
      <c r="N105" s="296">
        <f t="shared" si="44"/>
        <v>0</v>
      </c>
      <c r="O105" s="296">
        <f t="shared" si="44"/>
        <v>0</v>
      </c>
      <c r="P105" s="296">
        <f t="shared" si="44"/>
        <v>0</v>
      </c>
      <c r="Q105" s="296">
        <f t="shared" si="44"/>
        <v>0</v>
      </c>
      <c r="R105" s="296">
        <f t="shared" si="44"/>
        <v>0</v>
      </c>
      <c r="S105" s="296">
        <f t="shared" si="44"/>
        <v>0</v>
      </c>
      <c r="T105" s="296">
        <f t="shared" si="44"/>
        <v>0</v>
      </c>
      <c r="U105" s="296">
        <f t="shared" si="44"/>
        <v>0</v>
      </c>
      <c r="V105" s="296">
        <f t="shared" si="44"/>
        <v>0</v>
      </c>
      <c r="W105" s="296">
        <f t="shared" si="44"/>
        <v>0</v>
      </c>
      <c r="X105" s="296">
        <f t="shared" si="44"/>
        <v>0</v>
      </c>
      <c r="Y105" s="296">
        <f t="shared" si="44"/>
        <v>0</v>
      </c>
      <c r="Z105" s="296">
        <f t="shared" si="44"/>
        <v>0</v>
      </c>
      <c r="AA105" s="296">
        <f t="shared" si="44"/>
        <v>0</v>
      </c>
      <c r="AB105" s="296">
        <f t="shared" si="44"/>
        <v>0</v>
      </c>
      <c r="AC105" s="296">
        <f t="shared" si="44"/>
        <v>0</v>
      </c>
      <c r="AD105" s="296">
        <f t="shared" si="44"/>
        <v>0</v>
      </c>
      <c r="AE105" s="296">
        <f t="shared" si="44"/>
        <v>0</v>
      </c>
      <c r="AF105" s="296">
        <f t="shared" si="44"/>
        <v>0</v>
      </c>
      <c r="AG105" s="296">
        <f t="shared" si="44"/>
        <v>0</v>
      </c>
      <c r="AH105" s="296">
        <f t="shared" si="44"/>
        <v>0</v>
      </c>
      <c r="AI105" s="296">
        <f t="shared" si="44"/>
        <v>0</v>
      </c>
      <c r="AJ105" s="296">
        <f t="shared" si="44"/>
        <v>0</v>
      </c>
      <c r="AK105" s="296">
        <f t="shared" si="44"/>
        <v>0</v>
      </c>
      <c r="AL105" s="296">
        <f t="shared" si="44"/>
        <v>0</v>
      </c>
      <c r="AM105" s="296">
        <f t="shared" si="44"/>
        <v>0</v>
      </c>
      <c r="AN105" s="296">
        <f t="shared" si="44"/>
        <v>0</v>
      </c>
      <c r="AO105" s="296">
        <f t="shared" si="44"/>
        <v>0</v>
      </c>
      <c r="AP105" s="296">
        <f t="shared" si="44"/>
        <v>0</v>
      </c>
      <c r="AQ105" s="296">
        <f t="shared" si="44"/>
        <v>0</v>
      </c>
      <c r="AR105" s="296">
        <f t="shared" si="44"/>
        <v>0</v>
      </c>
      <c r="AS105" s="296">
        <f t="shared" si="44"/>
        <v>0</v>
      </c>
      <c r="AT105" s="296">
        <f t="shared" si="44"/>
        <v>0</v>
      </c>
      <c r="AU105" s="296">
        <f t="shared" si="44"/>
        <v>0</v>
      </c>
      <c r="AV105" s="296">
        <f t="shared" si="44"/>
        <v>0</v>
      </c>
      <c r="AW105" s="296">
        <f t="shared" si="44"/>
        <v>0</v>
      </c>
      <c r="AX105" s="296">
        <f t="shared" si="44"/>
        <v>0</v>
      </c>
      <c r="AY105" s="296">
        <f t="shared" si="44"/>
        <v>0</v>
      </c>
      <c r="AZ105" s="296">
        <f t="shared" si="44"/>
        <v>0</v>
      </c>
      <c r="BA105" s="296">
        <f t="shared" si="44"/>
        <v>0</v>
      </c>
      <c r="BB105" s="296">
        <f t="shared" si="44"/>
        <v>0</v>
      </c>
      <c r="BC105" s="296">
        <f t="shared" si="44"/>
        <v>0</v>
      </c>
      <c r="BD105" s="296">
        <f t="shared" si="44"/>
        <v>0</v>
      </c>
      <c r="BE105" s="296">
        <f t="shared" si="44"/>
        <v>0</v>
      </c>
      <c r="BF105" s="296">
        <f t="shared" si="44"/>
        <v>0</v>
      </c>
      <c r="BG105" s="296">
        <f t="shared" si="44"/>
        <v>0</v>
      </c>
      <c r="BH105" s="296">
        <f t="shared" si="44"/>
        <v>0</v>
      </c>
      <c r="BI105" s="296">
        <f t="shared" si="44"/>
        <v>0</v>
      </c>
      <c r="BJ105" s="296">
        <f t="shared" si="44"/>
        <v>0</v>
      </c>
      <c r="BK105" s="296">
        <f t="shared" si="44"/>
        <v>0</v>
      </c>
      <c r="BL105" s="296">
        <f t="shared" si="44"/>
        <v>0</v>
      </c>
      <c r="BM105" s="296">
        <f t="shared" si="44"/>
        <v>0</v>
      </c>
      <c r="BN105" s="296">
        <f t="shared" si="44"/>
        <v>0</v>
      </c>
      <c r="BO105" s="296">
        <f t="shared" si="44"/>
        <v>0</v>
      </c>
      <c r="BP105" s="296">
        <f t="shared" si="44"/>
        <v>0</v>
      </c>
      <c r="BQ105" s="296">
        <f t="shared" si="44"/>
        <v>0</v>
      </c>
      <c r="BR105" s="296">
        <f t="shared" si="44"/>
        <v>0</v>
      </c>
      <c r="BS105" s="296">
        <f t="shared" ref="BS105:ED105" si="45">SUM(BS140:BS143)</f>
        <v>0</v>
      </c>
      <c r="BT105" s="296">
        <f t="shared" si="45"/>
        <v>0</v>
      </c>
      <c r="BU105" s="296">
        <f t="shared" si="45"/>
        <v>0</v>
      </c>
      <c r="BV105" s="296">
        <f t="shared" si="45"/>
        <v>0</v>
      </c>
      <c r="BW105" s="296">
        <f t="shared" si="45"/>
        <v>0</v>
      </c>
      <c r="BX105" s="296">
        <f t="shared" si="45"/>
        <v>0</v>
      </c>
      <c r="BY105" s="296">
        <f t="shared" si="45"/>
        <v>0</v>
      </c>
      <c r="BZ105" s="296">
        <f t="shared" si="45"/>
        <v>0</v>
      </c>
      <c r="CA105" s="296">
        <f t="shared" si="45"/>
        <v>0</v>
      </c>
      <c r="CB105" s="296">
        <f t="shared" si="45"/>
        <v>0</v>
      </c>
      <c r="CC105" s="296">
        <f t="shared" si="45"/>
        <v>0</v>
      </c>
      <c r="CD105" s="296">
        <f t="shared" si="45"/>
        <v>0</v>
      </c>
      <c r="CE105" s="296">
        <f t="shared" si="45"/>
        <v>0</v>
      </c>
      <c r="CF105" s="296">
        <f t="shared" si="45"/>
        <v>0</v>
      </c>
      <c r="CG105" s="296">
        <f t="shared" si="45"/>
        <v>0</v>
      </c>
      <c r="CH105" s="296">
        <f t="shared" si="45"/>
        <v>0</v>
      </c>
      <c r="CI105" s="296">
        <f t="shared" si="45"/>
        <v>0</v>
      </c>
      <c r="CJ105" s="296">
        <f t="shared" si="45"/>
        <v>0</v>
      </c>
      <c r="CK105" s="296">
        <f t="shared" si="45"/>
        <v>0</v>
      </c>
      <c r="CL105" s="296">
        <f t="shared" si="45"/>
        <v>0</v>
      </c>
      <c r="CM105" s="296">
        <f t="shared" si="45"/>
        <v>0</v>
      </c>
      <c r="CN105" s="296">
        <f t="shared" si="45"/>
        <v>0</v>
      </c>
      <c r="CO105" s="296">
        <f t="shared" si="45"/>
        <v>0</v>
      </c>
      <c r="CP105" s="296">
        <f t="shared" si="45"/>
        <v>0</v>
      </c>
      <c r="CQ105" s="296">
        <f t="shared" si="45"/>
        <v>0</v>
      </c>
      <c r="CR105" s="296">
        <f t="shared" si="45"/>
        <v>0</v>
      </c>
      <c r="CS105" s="296">
        <f t="shared" si="45"/>
        <v>0</v>
      </c>
      <c r="CT105" s="296">
        <f t="shared" si="45"/>
        <v>0</v>
      </c>
      <c r="CU105" s="296">
        <f t="shared" si="45"/>
        <v>0</v>
      </c>
      <c r="CV105" s="296">
        <f t="shared" si="45"/>
        <v>0</v>
      </c>
      <c r="CW105" s="296">
        <f t="shared" si="45"/>
        <v>0</v>
      </c>
      <c r="CX105" s="296">
        <f t="shared" si="45"/>
        <v>0</v>
      </c>
      <c r="CY105" s="296">
        <f t="shared" si="45"/>
        <v>0</v>
      </c>
      <c r="CZ105" s="296">
        <f t="shared" si="45"/>
        <v>0</v>
      </c>
      <c r="DA105" s="296">
        <f t="shared" si="45"/>
        <v>0</v>
      </c>
      <c r="DB105" s="296">
        <f t="shared" si="45"/>
        <v>0</v>
      </c>
      <c r="DC105" s="296">
        <f t="shared" si="45"/>
        <v>0</v>
      </c>
      <c r="DD105" s="296">
        <f t="shared" si="45"/>
        <v>0</v>
      </c>
      <c r="DE105" s="296">
        <f t="shared" si="45"/>
        <v>0</v>
      </c>
      <c r="DF105" s="296">
        <f t="shared" si="45"/>
        <v>0</v>
      </c>
      <c r="DG105" s="296">
        <f t="shared" si="45"/>
        <v>0</v>
      </c>
      <c r="DH105" s="296">
        <f t="shared" si="45"/>
        <v>0</v>
      </c>
      <c r="DI105" s="296">
        <f t="shared" si="45"/>
        <v>0</v>
      </c>
      <c r="DJ105" s="296">
        <f t="shared" si="45"/>
        <v>0</v>
      </c>
      <c r="DK105" s="296">
        <f t="shared" si="45"/>
        <v>0</v>
      </c>
      <c r="DL105" s="296">
        <f t="shared" si="45"/>
        <v>0</v>
      </c>
      <c r="DM105" s="296">
        <f t="shared" si="45"/>
        <v>0</v>
      </c>
      <c r="DN105" s="296">
        <f t="shared" si="45"/>
        <v>0</v>
      </c>
      <c r="DO105" s="296">
        <f t="shared" si="45"/>
        <v>0</v>
      </c>
      <c r="DP105" s="296">
        <f t="shared" si="45"/>
        <v>0</v>
      </c>
      <c r="DQ105" s="296">
        <f t="shared" si="45"/>
        <v>0</v>
      </c>
      <c r="DR105" s="296">
        <f t="shared" si="45"/>
        <v>0</v>
      </c>
      <c r="DS105" s="296">
        <f t="shared" si="45"/>
        <v>0</v>
      </c>
      <c r="DT105" s="296">
        <f t="shared" si="45"/>
        <v>0</v>
      </c>
      <c r="DU105" s="296">
        <f t="shared" si="45"/>
        <v>0</v>
      </c>
      <c r="DV105" s="296">
        <f t="shared" si="45"/>
        <v>0</v>
      </c>
      <c r="DW105" s="296">
        <f t="shared" si="45"/>
        <v>0</v>
      </c>
      <c r="DX105" s="296">
        <f t="shared" si="45"/>
        <v>0</v>
      </c>
      <c r="DY105" s="296">
        <f t="shared" si="45"/>
        <v>0</v>
      </c>
      <c r="DZ105" s="296">
        <f t="shared" si="45"/>
        <v>0</v>
      </c>
      <c r="EA105" s="296">
        <f t="shared" si="45"/>
        <v>0</v>
      </c>
      <c r="EB105" s="296">
        <f t="shared" si="45"/>
        <v>0</v>
      </c>
      <c r="EC105" s="296">
        <f t="shared" si="45"/>
        <v>0</v>
      </c>
      <c r="ED105" s="296">
        <f t="shared" si="45"/>
        <v>0</v>
      </c>
      <c r="EE105" s="296">
        <f t="shared" ref="EE105:GF105" si="46">SUM(EE140:EE143)</f>
        <v>0</v>
      </c>
      <c r="EF105" s="296">
        <f t="shared" si="46"/>
        <v>0</v>
      </c>
      <c r="EG105" s="296">
        <f t="shared" si="46"/>
        <v>0</v>
      </c>
      <c r="EH105" s="296">
        <f t="shared" si="46"/>
        <v>0</v>
      </c>
      <c r="EI105" s="296">
        <f t="shared" si="46"/>
        <v>0</v>
      </c>
      <c r="EJ105" s="296">
        <f t="shared" si="46"/>
        <v>0</v>
      </c>
      <c r="EK105" s="296">
        <f t="shared" si="46"/>
        <v>0</v>
      </c>
      <c r="EL105" s="296">
        <f t="shared" si="46"/>
        <v>0</v>
      </c>
      <c r="EM105" s="296">
        <f t="shared" si="46"/>
        <v>0</v>
      </c>
      <c r="EN105" s="296">
        <f t="shared" si="46"/>
        <v>0</v>
      </c>
      <c r="EO105" s="296">
        <f t="shared" si="46"/>
        <v>0</v>
      </c>
      <c r="EP105" s="296">
        <f t="shared" si="46"/>
        <v>0</v>
      </c>
      <c r="EQ105" s="296">
        <f t="shared" si="46"/>
        <v>0</v>
      </c>
      <c r="ER105" s="296">
        <f t="shared" si="46"/>
        <v>0</v>
      </c>
      <c r="ES105" s="296">
        <f t="shared" si="46"/>
        <v>0</v>
      </c>
      <c r="ET105" s="296">
        <f t="shared" si="46"/>
        <v>0</v>
      </c>
      <c r="EU105" s="296">
        <f t="shared" si="46"/>
        <v>0</v>
      </c>
      <c r="EV105" s="296">
        <f t="shared" si="46"/>
        <v>0</v>
      </c>
      <c r="EW105" s="296">
        <f t="shared" si="46"/>
        <v>0</v>
      </c>
      <c r="EX105" s="296">
        <f t="shared" si="46"/>
        <v>0</v>
      </c>
      <c r="EY105" s="296">
        <f t="shared" si="46"/>
        <v>0</v>
      </c>
      <c r="EZ105" s="296">
        <f t="shared" si="46"/>
        <v>0</v>
      </c>
      <c r="FA105" s="296">
        <f t="shared" si="46"/>
        <v>0</v>
      </c>
      <c r="FB105" s="296">
        <f t="shared" si="46"/>
        <v>0</v>
      </c>
      <c r="FC105" s="296">
        <f t="shared" si="46"/>
        <v>0</v>
      </c>
      <c r="FD105" s="296">
        <f t="shared" si="46"/>
        <v>0</v>
      </c>
      <c r="FE105" s="296">
        <f t="shared" si="46"/>
        <v>0</v>
      </c>
      <c r="FF105" s="296">
        <f t="shared" si="46"/>
        <v>0</v>
      </c>
      <c r="FG105" s="296">
        <f t="shared" si="46"/>
        <v>0</v>
      </c>
      <c r="FH105" s="296">
        <f t="shared" si="46"/>
        <v>0</v>
      </c>
      <c r="FI105" s="296">
        <f t="shared" si="46"/>
        <v>0</v>
      </c>
      <c r="FJ105" s="296">
        <f t="shared" si="46"/>
        <v>0</v>
      </c>
      <c r="FK105" s="296">
        <f t="shared" si="46"/>
        <v>0</v>
      </c>
      <c r="FL105" s="296">
        <f t="shared" si="46"/>
        <v>0</v>
      </c>
      <c r="FM105" s="296">
        <f t="shared" si="46"/>
        <v>0</v>
      </c>
      <c r="FN105" s="296">
        <f t="shared" si="46"/>
        <v>0</v>
      </c>
      <c r="FO105" s="296">
        <f t="shared" si="46"/>
        <v>0</v>
      </c>
      <c r="FP105" s="296">
        <f t="shared" si="46"/>
        <v>0</v>
      </c>
      <c r="FQ105" s="296">
        <f t="shared" si="46"/>
        <v>0</v>
      </c>
      <c r="FR105" s="296">
        <f t="shared" si="46"/>
        <v>0</v>
      </c>
      <c r="FS105" s="296">
        <f t="shared" si="46"/>
        <v>0</v>
      </c>
      <c r="FT105" s="296">
        <f t="shared" si="46"/>
        <v>0</v>
      </c>
      <c r="FU105" s="296">
        <f t="shared" si="46"/>
        <v>0</v>
      </c>
      <c r="FV105" s="296">
        <f t="shared" si="46"/>
        <v>0</v>
      </c>
      <c r="FW105" s="296">
        <f t="shared" si="46"/>
        <v>0</v>
      </c>
      <c r="FX105" s="296">
        <f t="shared" si="46"/>
        <v>0</v>
      </c>
      <c r="FY105" s="296">
        <f t="shared" si="46"/>
        <v>0</v>
      </c>
      <c r="FZ105" s="296">
        <f t="shared" si="46"/>
        <v>0</v>
      </c>
      <c r="GA105" s="296">
        <f t="shared" si="46"/>
        <v>0</v>
      </c>
      <c r="GB105" s="296">
        <f t="shared" si="46"/>
        <v>0</v>
      </c>
      <c r="GC105" s="296">
        <f t="shared" si="46"/>
        <v>0</v>
      </c>
      <c r="GD105" s="296">
        <f t="shared" si="46"/>
        <v>0</v>
      </c>
      <c r="GE105" s="296">
        <f t="shared" si="46"/>
        <v>0</v>
      </c>
      <c r="GF105" s="296">
        <f t="shared" si="46"/>
        <v>0</v>
      </c>
    </row>
    <row r="106" spans="1:188" s="289" customFormat="1" ht="12.95" customHeight="1" thickBot="1" x14ac:dyDescent="0.3">
      <c r="A106" s="295">
        <v>9</v>
      </c>
      <c r="B106" s="316" t="s">
        <v>129</v>
      </c>
      <c r="C106" s="317"/>
      <c r="D106" s="317"/>
      <c r="E106" s="318"/>
      <c r="F106" s="296">
        <f>SUM(F144:F147)</f>
        <v>0</v>
      </c>
      <c r="G106" s="296">
        <f t="shared" ref="G106:BR106" si="47">SUM(G144:G147)</f>
        <v>0</v>
      </c>
      <c r="H106" s="296">
        <f t="shared" si="47"/>
        <v>0</v>
      </c>
      <c r="I106" s="296">
        <f t="shared" si="47"/>
        <v>0</v>
      </c>
      <c r="J106" s="296">
        <f t="shared" si="47"/>
        <v>0</v>
      </c>
      <c r="K106" s="296">
        <f t="shared" si="47"/>
        <v>0</v>
      </c>
      <c r="L106" s="296">
        <f t="shared" si="47"/>
        <v>0</v>
      </c>
      <c r="M106" s="296">
        <f t="shared" si="47"/>
        <v>0</v>
      </c>
      <c r="N106" s="296">
        <f t="shared" si="47"/>
        <v>0</v>
      </c>
      <c r="O106" s="296">
        <f t="shared" si="47"/>
        <v>0</v>
      </c>
      <c r="P106" s="296">
        <f t="shared" si="47"/>
        <v>0</v>
      </c>
      <c r="Q106" s="296">
        <f t="shared" si="47"/>
        <v>0</v>
      </c>
      <c r="R106" s="296">
        <f t="shared" si="47"/>
        <v>0</v>
      </c>
      <c r="S106" s="296">
        <f t="shared" si="47"/>
        <v>0</v>
      </c>
      <c r="T106" s="296">
        <f t="shared" si="47"/>
        <v>0</v>
      </c>
      <c r="U106" s="296">
        <f t="shared" si="47"/>
        <v>0</v>
      </c>
      <c r="V106" s="296">
        <f t="shared" si="47"/>
        <v>0</v>
      </c>
      <c r="W106" s="296">
        <f t="shared" si="47"/>
        <v>0</v>
      </c>
      <c r="X106" s="296">
        <f t="shared" si="47"/>
        <v>0</v>
      </c>
      <c r="Y106" s="296">
        <f t="shared" si="47"/>
        <v>0</v>
      </c>
      <c r="Z106" s="296">
        <f t="shared" si="47"/>
        <v>0</v>
      </c>
      <c r="AA106" s="296">
        <f t="shared" si="47"/>
        <v>0</v>
      </c>
      <c r="AB106" s="296">
        <f t="shared" si="47"/>
        <v>0</v>
      </c>
      <c r="AC106" s="296">
        <f t="shared" si="47"/>
        <v>0</v>
      </c>
      <c r="AD106" s="296">
        <f t="shared" si="47"/>
        <v>0</v>
      </c>
      <c r="AE106" s="296">
        <f t="shared" si="47"/>
        <v>0</v>
      </c>
      <c r="AF106" s="296">
        <f t="shared" si="47"/>
        <v>0</v>
      </c>
      <c r="AG106" s="296">
        <f t="shared" si="47"/>
        <v>0</v>
      </c>
      <c r="AH106" s="296">
        <f t="shared" si="47"/>
        <v>0</v>
      </c>
      <c r="AI106" s="296">
        <f t="shared" si="47"/>
        <v>0</v>
      </c>
      <c r="AJ106" s="296">
        <f t="shared" si="47"/>
        <v>0</v>
      </c>
      <c r="AK106" s="296">
        <f t="shared" si="47"/>
        <v>0</v>
      </c>
      <c r="AL106" s="296">
        <f t="shared" si="47"/>
        <v>0</v>
      </c>
      <c r="AM106" s="296">
        <f t="shared" si="47"/>
        <v>0</v>
      </c>
      <c r="AN106" s="296">
        <f t="shared" si="47"/>
        <v>0</v>
      </c>
      <c r="AO106" s="296">
        <f t="shared" si="47"/>
        <v>0</v>
      </c>
      <c r="AP106" s="296">
        <f t="shared" si="47"/>
        <v>0</v>
      </c>
      <c r="AQ106" s="296">
        <f t="shared" si="47"/>
        <v>0</v>
      </c>
      <c r="AR106" s="296">
        <f t="shared" si="47"/>
        <v>0</v>
      </c>
      <c r="AS106" s="296">
        <f t="shared" si="47"/>
        <v>0</v>
      </c>
      <c r="AT106" s="296">
        <f t="shared" si="47"/>
        <v>0</v>
      </c>
      <c r="AU106" s="296">
        <f t="shared" si="47"/>
        <v>0</v>
      </c>
      <c r="AV106" s="296">
        <f t="shared" si="47"/>
        <v>0</v>
      </c>
      <c r="AW106" s="296">
        <f t="shared" si="47"/>
        <v>0</v>
      </c>
      <c r="AX106" s="296">
        <f t="shared" si="47"/>
        <v>0</v>
      </c>
      <c r="AY106" s="296">
        <f t="shared" si="47"/>
        <v>0</v>
      </c>
      <c r="AZ106" s="296">
        <f t="shared" si="47"/>
        <v>0</v>
      </c>
      <c r="BA106" s="296">
        <f t="shared" si="47"/>
        <v>0</v>
      </c>
      <c r="BB106" s="296">
        <f t="shared" si="47"/>
        <v>0</v>
      </c>
      <c r="BC106" s="296">
        <f t="shared" si="47"/>
        <v>0</v>
      </c>
      <c r="BD106" s="296">
        <f t="shared" si="47"/>
        <v>0</v>
      </c>
      <c r="BE106" s="296">
        <f t="shared" si="47"/>
        <v>0</v>
      </c>
      <c r="BF106" s="296">
        <f t="shared" si="47"/>
        <v>0</v>
      </c>
      <c r="BG106" s="296">
        <f t="shared" si="47"/>
        <v>0</v>
      </c>
      <c r="BH106" s="296">
        <f t="shared" si="47"/>
        <v>0</v>
      </c>
      <c r="BI106" s="296">
        <f t="shared" si="47"/>
        <v>0</v>
      </c>
      <c r="BJ106" s="296">
        <f t="shared" si="47"/>
        <v>0</v>
      </c>
      <c r="BK106" s="296">
        <f t="shared" si="47"/>
        <v>0</v>
      </c>
      <c r="BL106" s="296">
        <f t="shared" si="47"/>
        <v>0</v>
      </c>
      <c r="BM106" s="296">
        <f t="shared" si="47"/>
        <v>0</v>
      </c>
      <c r="BN106" s="296">
        <f t="shared" si="47"/>
        <v>0</v>
      </c>
      <c r="BO106" s="296">
        <f t="shared" si="47"/>
        <v>0</v>
      </c>
      <c r="BP106" s="296">
        <f t="shared" si="47"/>
        <v>0</v>
      </c>
      <c r="BQ106" s="296">
        <f t="shared" si="47"/>
        <v>0</v>
      </c>
      <c r="BR106" s="296">
        <f t="shared" si="47"/>
        <v>0</v>
      </c>
      <c r="BS106" s="296">
        <f t="shared" ref="BS106:ED106" si="48">SUM(BS144:BS147)</f>
        <v>0</v>
      </c>
      <c r="BT106" s="296">
        <f t="shared" si="48"/>
        <v>0</v>
      </c>
      <c r="BU106" s="296">
        <f t="shared" si="48"/>
        <v>0</v>
      </c>
      <c r="BV106" s="296">
        <f t="shared" si="48"/>
        <v>0</v>
      </c>
      <c r="BW106" s="296">
        <f t="shared" si="48"/>
        <v>0</v>
      </c>
      <c r="BX106" s="296">
        <f t="shared" si="48"/>
        <v>0</v>
      </c>
      <c r="BY106" s="296">
        <f t="shared" si="48"/>
        <v>0</v>
      </c>
      <c r="BZ106" s="296">
        <f t="shared" si="48"/>
        <v>0</v>
      </c>
      <c r="CA106" s="296">
        <f t="shared" si="48"/>
        <v>0</v>
      </c>
      <c r="CB106" s="296">
        <f t="shared" si="48"/>
        <v>0</v>
      </c>
      <c r="CC106" s="296">
        <f t="shared" si="48"/>
        <v>0</v>
      </c>
      <c r="CD106" s="296">
        <f t="shared" si="48"/>
        <v>0</v>
      </c>
      <c r="CE106" s="296">
        <f t="shared" si="48"/>
        <v>0</v>
      </c>
      <c r="CF106" s="296">
        <f t="shared" si="48"/>
        <v>0</v>
      </c>
      <c r="CG106" s="296">
        <f t="shared" si="48"/>
        <v>0</v>
      </c>
      <c r="CH106" s="296">
        <f t="shared" si="48"/>
        <v>0</v>
      </c>
      <c r="CI106" s="296">
        <f t="shared" si="48"/>
        <v>0</v>
      </c>
      <c r="CJ106" s="296">
        <f t="shared" si="48"/>
        <v>0</v>
      </c>
      <c r="CK106" s="296">
        <f t="shared" si="48"/>
        <v>0</v>
      </c>
      <c r="CL106" s="296">
        <f t="shared" si="48"/>
        <v>0</v>
      </c>
      <c r="CM106" s="296">
        <f t="shared" si="48"/>
        <v>0</v>
      </c>
      <c r="CN106" s="296">
        <f t="shared" si="48"/>
        <v>0</v>
      </c>
      <c r="CO106" s="296">
        <f t="shared" si="48"/>
        <v>0</v>
      </c>
      <c r="CP106" s="296">
        <f t="shared" si="48"/>
        <v>0</v>
      </c>
      <c r="CQ106" s="296">
        <f t="shared" si="48"/>
        <v>0</v>
      </c>
      <c r="CR106" s="296">
        <f t="shared" si="48"/>
        <v>0</v>
      </c>
      <c r="CS106" s="296">
        <f t="shared" si="48"/>
        <v>0</v>
      </c>
      <c r="CT106" s="296">
        <f t="shared" si="48"/>
        <v>0</v>
      </c>
      <c r="CU106" s="296">
        <f t="shared" si="48"/>
        <v>0</v>
      </c>
      <c r="CV106" s="296">
        <f t="shared" si="48"/>
        <v>0</v>
      </c>
      <c r="CW106" s="296">
        <f t="shared" si="48"/>
        <v>0</v>
      </c>
      <c r="CX106" s="296">
        <f t="shared" si="48"/>
        <v>0</v>
      </c>
      <c r="CY106" s="296">
        <f t="shared" si="48"/>
        <v>0</v>
      </c>
      <c r="CZ106" s="296">
        <f t="shared" si="48"/>
        <v>0</v>
      </c>
      <c r="DA106" s="296">
        <f t="shared" si="48"/>
        <v>0</v>
      </c>
      <c r="DB106" s="296">
        <f t="shared" si="48"/>
        <v>0</v>
      </c>
      <c r="DC106" s="296">
        <f t="shared" si="48"/>
        <v>0</v>
      </c>
      <c r="DD106" s="296">
        <f t="shared" si="48"/>
        <v>0</v>
      </c>
      <c r="DE106" s="296">
        <f t="shared" si="48"/>
        <v>0</v>
      </c>
      <c r="DF106" s="296">
        <f t="shared" si="48"/>
        <v>0</v>
      </c>
      <c r="DG106" s="296">
        <f t="shared" si="48"/>
        <v>0</v>
      </c>
      <c r="DH106" s="296">
        <f t="shared" si="48"/>
        <v>0</v>
      </c>
      <c r="DI106" s="296">
        <f t="shared" si="48"/>
        <v>0</v>
      </c>
      <c r="DJ106" s="296">
        <f t="shared" si="48"/>
        <v>0</v>
      </c>
      <c r="DK106" s="296">
        <f t="shared" si="48"/>
        <v>0</v>
      </c>
      <c r="DL106" s="296">
        <f t="shared" si="48"/>
        <v>0</v>
      </c>
      <c r="DM106" s="296">
        <f t="shared" si="48"/>
        <v>0</v>
      </c>
      <c r="DN106" s="296">
        <f t="shared" si="48"/>
        <v>0</v>
      </c>
      <c r="DO106" s="296">
        <f t="shared" si="48"/>
        <v>0</v>
      </c>
      <c r="DP106" s="296">
        <f t="shared" si="48"/>
        <v>0</v>
      </c>
      <c r="DQ106" s="296">
        <f t="shared" si="48"/>
        <v>0</v>
      </c>
      <c r="DR106" s="296">
        <f t="shared" si="48"/>
        <v>0</v>
      </c>
      <c r="DS106" s="296">
        <f t="shared" si="48"/>
        <v>0</v>
      </c>
      <c r="DT106" s="296">
        <f t="shared" si="48"/>
        <v>0</v>
      </c>
      <c r="DU106" s="296">
        <f t="shared" si="48"/>
        <v>0</v>
      </c>
      <c r="DV106" s="296">
        <f t="shared" si="48"/>
        <v>0</v>
      </c>
      <c r="DW106" s="296">
        <f t="shared" si="48"/>
        <v>0</v>
      </c>
      <c r="DX106" s="296">
        <f t="shared" si="48"/>
        <v>0</v>
      </c>
      <c r="DY106" s="296">
        <f t="shared" si="48"/>
        <v>0</v>
      </c>
      <c r="DZ106" s="296">
        <f t="shared" si="48"/>
        <v>0</v>
      </c>
      <c r="EA106" s="296">
        <f t="shared" si="48"/>
        <v>0</v>
      </c>
      <c r="EB106" s="296">
        <f t="shared" si="48"/>
        <v>0</v>
      </c>
      <c r="EC106" s="296">
        <f t="shared" si="48"/>
        <v>0</v>
      </c>
      <c r="ED106" s="296">
        <f t="shared" si="48"/>
        <v>0</v>
      </c>
      <c r="EE106" s="296">
        <f t="shared" ref="EE106:GF106" si="49">SUM(EE144:EE147)</f>
        <v>0</v>
      </c>
      <c r="EF106" s="296">
        <f t="shared" si="49"/>
        <v>0</v>
      </c>
      <c r="EG106" s="296">
        <f t="shared" si="49"/>
        <v>0</v>
      </c>
      <c r="EH106" s="296">
        <f t="shared" si="49"/>
        <v>0</v>
      </c>
      <c r="EI106" s="296">
        <f t="shared" si="49"/>
        <v>0</v>
      </c>
      <c r="EJ106" s="296">
        <f t="shared" si="49"/>
        <v>0</v>
      </c>
      <c r="EK106" s="296">
        <f t="shared" si="49"/>
        <v>0</v>
      </c>
      <c r="EL106" s="296">
        <f t="shared" si="49"/>
        <v>0</v>
      </c>
      <c r="EM106" s="296">
        <f t="shared" si="49"/>
        <v>0</v>
      </c>
      <c r="EN106" s="296">
        <f t="shared" si="49"/>
        <v>0</v>
      </c>
      <c r="EO106" s="296">
        <f t="shared" si="49"/>
        <v>0</v>
      </c>
      <c r="EP106" s="296">
        <f t="shared" si="49"/>
        <v>0</v>
      </c>
      <c r="EQ106" s="296">
        <f t="shared" si="49"/>
        <v>0</v>
      </c>
      <c r="ER106" s="296">
        <f t="shared" si="49"/>
        <v>0</v>
      </c>
      <c r="ES106" s="296">
        <f t="shared" si="49"/>
        <v>0</v>
      </c>
      <c r="ET106" s="296">
        <f t="shared" si="49"/>
        <v>0</v>
      </c>
      <c r="EU106" s="296">
        <f t="shared" si="49"/>
        <v>0</v>
      </c>
      <c r="EV106" s="296">
        <f t="shared" si="49"/>
        <v>0</v>
      </c>
      <c r="EW106" s="296">
        <f t="shared" si="49"/>
        <v>0</v>
      </c>
      <c r="EX106" s="296">
        <f t="shared" si="49"/>
        <v>0</v>
      </c>
      <c r="EY106" s="296">
        <f t="shared" si="49"/>
        <v>0</v>
      </c>
      <c r="EZ106" s="296">
        <f t="shared" si="49"/>
        <v>0</v>
      </c>
      <c r="FA106" s="296">
        <f t="shared" si="49"/>
        <v>0</v>
      </c>
      <c r="FB106" s="296">
        <f t="shared" si="49"/>
        <v>0</v>
      </c>
      <c r="FC106" s="296">
        <f t="shared" si="49"/>
        <v>0</v>
      </c>
      <c r="FD106" s="296">
        <f t="shared" si="49"/>
        <v>0</v>
      </c>
      <c r="FE106" s="296">
        <f t="shared" si="49"/>
        <v>0</v>
      </c>
      <c r="FF106" s="296">
        <f t="shared" si="49"/>
        <v>0</v>
      </c>
      <c r="FG106" s="296">
        <f t="shared" si="49"/>
        <v>0</v>
      </c>
      <c r="FH106" s="296">
        <f t="shared" si="49"/>
        <v>0</v>
      </c>
      <c r="FI106" s="296">
        <f t="shared" si="49"/>
        <v>0</v>
      </c>
      <c r="FJ106" s="296">
        <f t="shared" si="49"/>
        <v>0</v>
      </c>
      <c r="FK106" s="296">
        <f t="shared" si="49"/>
        <v>0</v>
      </c>
      <c r="FL106" s="296">
        <f t="shared" si="49"/>
        <v>0</v>
      </c>
      <c r="FM106" s="296">
        <f t="shared" si="49"/>
        <v>0</v>
      </c>
      <c r="FN106" s="296">
        <f t="shared" si="49"/>
        <v>0</v>
      </c>
      <c r="FO106" s="296">
        <f t="shared" si="49"/>
        <v>0</v>
      </c>
      <c r="FP106" s="296">
        <f t="shared" si="49"/>
        <v>0</v>
      </c>
      <c r="FQ106" s="296">
        <f t="shared" si="49"/>
        <v>0</v>
      </c>
      <c r="FR106" s="296">
        <f t="shared" si="49"/>
        <v>0</v>
      </c>
      <c r="FS106" s="296">
        <f t="shared" si="49"/>
        <v>0</v>
      </c>
      <c r="FT106" s="296">
        <f t="shared" si="49"/>
        <v>0</v>
      </c>
      <c r="FU106" s="296">
        <f t="shared" si="49"/>
        <v>0</v>
      </c>
      <c r="FV106" s="296">
        <f t="shared" si="49"/>
        <v>0</v>
      </c>
      <c r="FW106" s="296">
        <f t="shared" si="49"/>
        <v>0</v>
      </c>
      <c r="FX106" s="296">
        <f t="shared" si="49"/>
        <v>0</v>
      </c>
      <c r="FY106" s="296">
        <f t="shared" si="49"/>
        <v>0</v>
      </c>
      <c r="FZ106" s="296">
        <f t="shared" si="49"/>
        <v>0</v>
      </c>
      <c r="GA106" s="296">
        <f t="shared" si="49"/>
        <v>0</v>
      </c>
      <c r="GB106" s="296">
        <f t="shared" si="49"/>
        <v>0</v>
      </c>
      <c r="GC106" s="296">
        <f t="shared" si="49"/>
        <v>0</v>
      </c>
      <c r="GD106" s="296">
        <f t="shared" si="49"/>
        <v>0</v>
      </c>
      <c r="GE106" s="296">
        <f t="shared" si="49"/>
        <v>0</v>
      </c>
      <c r="GF106" s="296">
        <f t="shared" si="49"/>
        <v>0</v>
      </c>
    </row>
    <row r="107" spans="1:188" s="289" customFormat="1" ht="12.95" customHeight="1" x14ac:dyDescent="0.25">
      <c r="A107" s="290">
        <v>10</v>
      </c>
      <c r="B107" s="319" t="s">
        <v>78</v>
      </c>
      <c r="C107" s="320"/>
      <c r="D107" s="320"/>
      <c r="E107" s="321"/>
      <c r="F107" s="303">
        <v>0</v>
      </c>
      <c r="G107" s="303">
        <v>0</v>
      </c>
      <c r="H107" s="303">
        <v>0</v>
      </c>
      <c r="I107" s="303">
        <v>0</v>
      </c>
      <c r="J107" s="303">
        <v>0</v>
      </c>
      <c r="K107" s="303">
        <v>0</v>
      </c>
      <c r="L107" s="303">
        <v>0</v>
      </c>
      <c r="M107" s="303">
        <v>0</v>
      </c>
      <c r="N107" s="303">
        <v>0</v>
      </c>
      <c r="O107" s="303">
        <v>0</v>
      </c>
      <c r="P107" s="303">
        <v>0</v>
      </c>
      <c r="Q107" s="303">
        <v>0</v>
      </c>
      <c r="R107" s="303">
        <v>0</v>
      </c>
      <c r="S107" s="303">
        <v>0</v>
      </c>
      <c r="T107" s="303">
        <v>0</v>
      </c>
      <c r="U107" s="303">
        <v>0</v>
      </c>
      <c r="V107" s="303">
        <v>0</v>
      </c>
      <c r="W107" s="303">
        <v>0</v>
      </c>
      <c r="X107" s="303">
        <v>0</v>
      </c>
      <c r="Y107" s="303">
        <v>0</v>
      </c>
      <c r="Z107" s="303">
        <v>0</v>
      </c>
      <c r="AA107" s="303">
        <v>0</v>
      </c>
      <c r="AB107" s="303">
        <v>0</v>
      </c>
      <c r="AC107" s="303">
        <v>0</v>
      </c>
      <c r="AD107" s="303">
        <v>0</v>
      </c>
      <c r="AE107" s="303">
        <v>0</v>
      </c>
      <c r="AF107" s="303">
        <v>0</v>
      </c>
      <c r="AG107" s="303">
        <v>0</v>
      </c>
      <c r="AH107" s="303">
        <v>0</v>
      </c>
      <c r="AI107" s="303">
        <v>0</v>
      </c>
      <c r="AJ107" s="303">
        <v>0</v>
      </c>
      <c r="AK107" s="303">
        <v>0</v>
      </c>
      <c r="AL107" s="303">
        <v>0</v>
      </c>
      <c r="AM107" s="303">
        <v>0</v>
      </c>
      <c r="AN107" s="303">
        <v>0</v>
      </c>
      <c r="AO107" s="303">
        <v>0</v>
      </c>
      <c r="AP107" s="303">
        <v>0</v>
      </c>
      <c r="AQ107" s="303">
        <v>0</v>
      </c>
      <c r="AR107" s="303">
        <v>0</v>
      </c>
      <c r="AS107" s="303">
        <v>0</v>
      </c>
      <c r="AT107" s="303">
        <v>0</v>
      </c>
      <c r="AU107" s="303">
        <v>0</v>
      </c>
      <c r="AV107" s="303">
        <v>0</v>
      </c>
      <c r="AW107" s="303">
        <v>0</v>
      </c>
      <c r="AX107" s="303">
        <v>0</v>
      </c>
      <c r="AY107" s="303">
        <v>0</v>
      </c>
      <c r="AZ107" s="303">
        <v>0</v>
      </c>
      <c r="BA107" s="303">
        <v>0</v>
      </c>
      <c r="BB107" s="303">
        <v>0</v>
      </c>
      <c r="BC107" s="303">
        <v>0</v>
      </c>
      <c r="BD107" s="303">
        <v>0</v>
      </c>
      <c r="BE107" s="303">
        <v>0</v>
      </c>
      <c r="BF107" s="303">
        <v>0</v>
      </c>
      <c r="BG107" s="303">
        <v>0</v>
      </c>
      <c r="BH107" s="303">
        <v>0</v>
      </c>
      <c r="BI107" s="303">
        <v>0</v>
      </c>
      <c r="BJ107" s="303">
        <v>0</v>
      </c>
      <c r="BK107" s="303">
        <v>0</v>
      </c>
      <c r="BL107" s="303">
        <v>0</v>
      </c>
      <c r="BM107" s="303">
        <v>0</v>
      </c>
      <c r="BN107" s="303">
        <v>0</v>
      </c>
      <c r="BO107" s="303">
        <v>0</v>
      </c>
      <c r="BP107" s="303">
        <v>0</v>
      </c>
      <c r="BQ107" s="303">
        <v>0</v>
      </c>
      <c r="BR107" s="303">
        <v>0</v>
      </c>
      <c r="BS107" s="303">
        <v>0</v>
      </c>
      <c r="BT107" s="303">
        <v>0</v>
      </c>
      <c r="BU107" s="303">
        <v>0</v>
      </c>
      <c r="BV107" s="303">
        <v>0</v>
      </c>
      <c r="BW107" s="303">
        <v>0</v>
      </c>
      <c r="BX107" s="303">
        <v>0</v>
      </c>
      <c r="BY107" s="303">
        <v>0</v>
      </c>
      <c r="BZ107" s="303">
        <v>0</v>
      </c>
      <c r="CA107" s="303">
        <v>0</v>
      </c>
      <c r="CB107" s="303">
        <v>0</v>
      </c>
      <c r="CC107" s="303">
        <v>0</v>
      </c>
      <c r="CD107" s="303">
        <v>0</v>
      </c>
      <c r="CE107" s="303">
        <v>0</v>
      </c>
      <c r="CF107" s="303">
        <v>0</v>
      </c>
      <c r="CG107" s="303">
        <v>0</v>
      </c>
      <c r="CH107" s="303">
        <v>0</v>
      </c>
      <c r="CI107" s="303">
        <v>0</v>
      </c>
      <c r="CJ107" s="303">
        <v>0</v>
      </c>
      <c r="CK107" s="303">
        <v>0</v>
      </c>
      <c r="CL107" s="303">
        <v>0</v>
      </c>
      <c r="CM107" s="303">
        <v>0</v>
      </c>
      <c r="CN107" s="303">
        <v>0</v>
      </c>
      <c r="CO107" s="303">
        <v>0</v>
      </c>
      <c r="CP107" s="303">
        <v>0</v>
      </c>
      <c r="CQ107" s="303">
        <v>0</v>
      </c>
      <c r="CR107" s="303">
        <v>0</v>
      </c>
      <c r="CS107" s="303">
        <v>0</v>
      </c>
      <c r="CT107" s="303">
        <v>0</v>
      </c>
      <c r="CU107" s="303">
        <v>0</v>
      </c>
      <c r="CV107" s="303">
        <v>0</v>
      </c>
      <c r="CW107" s="303">
        <v>0</v>
      </c>
      <c r="CX107" s="303">
        <v>0</v>
      </c>
      <c r="CY107" s="303">
        <v>0</v>
      </c>
      <c r="CZ107" s="303">
        <v>0</v>
      </c>
      <c r="DA107" s="303">
        <v>0</v>
      </c>
      <c r="DB107" s="303">
        <v>0</v>
      </c>
      <c r="DC107" s="303">
        <v>0</v>
      </c>
      <c r="DD107" s="303">
        <v>0</v>
      </c>
      <c r="DE107" s="303">
        <v>0</v>
      </c>
      <c r="DF107" s="303">
        <v>0</v>
      </c>
      <c r="DG107" s="303">
        <v>0</v>
      </c>
      <c r="DH107" s="303">
        <v>0</v>
      </c>
      <c r="DI107" s="303">
        <v>0</v>
      </c>
      <c r="DJ107" s="303">
        <v>0</v>
      </c>
      <c r="DK107" s="303">
        <v>0</v>
      </c>
      <c r="DL107" s="303">
        <v>0</v>
      </c>
      <c r="DM107" s="303">
        <v>0</v>
      </c>
      <c r="DN107" s="303">
        <v>0</v>
      </c>
      <c r="DO107" s="303">
        <v>0</v>
      </c>
      <c r="DP107" s="303">
        <v>0</v>
      </c>
      <c r="DQ107" s="303">
        <v>0</v>
      </c>
      <c r="DR107" s="303">
        <v>0</v>
      </c>
      <c r="DS107" s="303">
        <v>0</v>
      </c>
      <c r="DT107" s="303">
        <v>0</v>
      </c>
      <c r="DU107" s="303">
        <v>0</v>
      </c>
      <c r="DV107" s="303">
        <v>0</v>
      </c>
      <c r="DW107" s="303">
        <v>0</v>
      </c>
      <c r="DX107" s="303">
        <v>0</v>
      </c>
      <c r="DY107" s="303">
        <v>0</v>
      </c>
      <c r="DZ107" s="303">
        <v>0</v>
      </c>
      <c r="EA107" s="303">
        <v>0</v>
      </c>
      <c r="EB107" s="303">
        <v>0</v>
      </c>
      <c r="EC107" s="303">
        <v>0</v>
      </c>
      <c r="ED107" s="303">
        <v>0</v>
      </c>
      <c r="EE107" s="303">
        <v>0</v>
      </c>
      <c r="EF107" s="303">
        <v>0</v>
      </c>
      <c r="EG107" s="303">
        <v>0</v>
      </c>
      <c r="EH107" s="303">
        <v>0</v>
      </c>
      <c r="EI107" s="303">
        <v>0</v>
      </c>
      <c r="EJ107" s="303">
        <v>0</v>
      </c>
      <c r="EK107" s="303">
        <v>0</v>
      </c>
      <c r="EL107" s="303">
        <v>0</v>
      </c>
      <c r="EM107" s="303">
        <v>0</v>
      </c>
      <c r="EN107" s="303">
        <v>0</v>
      </c>
      <c r="EO107" s="303">
        <v>0</v>
      </c>
      <c r="EP107" s="303">
        <v>0</v>
      </c>
      <c r="EQ107" s="303">
        <v>0</v>
      </c>
      <c r="ER107" s="303">
        <v>0</v>
      </c>
      <c r="ES107" s="303">
        <v>0</v>
      </c>
      <c r="ET107" s="303">
        <v>0</v>
      </c>
      <c r="EU107" s="303">
        <v>0</v>
      </c>
      <c r="EV107" s="303">
        <v>0</v>
      </c>
      <c r="EW107" s="303">
        <v>0</v>
      </c>
      <c r="EX107" s="303">
        <v>0</v>
      </c>
      <c r="EY107" s="303">
        <v>0</v>
      </c>
      <c r="EZ107" s="303">
        <v>0</v>
      </c>
      <c r="FA107" s="303">
        <v>0</v>
      </c>
      <c r="FB107" s="303">
        <v>0</v>
      </c>
      <c r="FC107" s="303">
        <v>0</v>
      </c>
      <c r="FD107" s="303">
        <v>0</v>
      </c>
      <c r="FE107" s="303">
        <v>0</v>
      </c>
      <c r="FF107" s="303">
        <v>0</v>
      </c>
      <c r="FG107" s="303">
        <v>0</v>
      </c>
      <c r="FH107" s="303">
        <v>0</v>
      </c>
      <c r="FI107" s="303">
        <v>0</v>
      </c>
      <c r="FJ107" s="303">
        <v>0</v>
      </c>
      <c r="FK107" s="303">
        <v>0</v>
      </c>
      <c r="FL107" s="303">
        <v>0</v>
      </c>
      <c r="FM107" s="303">
        <v>0</v>
      </c>
      <c r="FN107" s="303">
        <v>0</v>
      </c>
      <c r="FO107" s="303">
        <v>0</v>
      </c>
      <c r="FP107" s="303">
        <v>0</v>
      </c>
      <c r="FQ107" s="303">
        <v>0</v>
      </c>
      <c r="FR107" s="303">
        <v>0</v>
      </c>
      <c r="FS107" s="303">
        <v>0</v>
      </c>
      <c r="FT107" s="303">
        <v>0</v>
      </c>
      <c r="FU107" s="303">
        <v>0</v>
      </c>
      <c r="FV107" s="303">
        <v>0</v>
      </c>
      <c r="FW107" s="303">
        <v>0</v>
      </c>
      <c r="FX107" s="303">
        <v>0</v>
      </c>
      <c r="FY107" s="303">
        <v>0</v>
      </c>
      <c r="FZ107" s="303">
        <v>0</v>
      </c>
      <c r="GA107" s="303">
        <v>0</v>
      </c>
      <c r="GB107" s="303">
        <v>0</v>
      </c>
      <c r="GC107" s="303">
        <v>0</v>
      </c>
      <c r="GD107" s="303">
        <v>0</v>
      </c>
      <c r="GE107" s="303">
        <v>0</v>
      </c>
      <c r="GF107" s="303">
        <v>0</v>
      </c>
    </row>
    <row r="108" spans="1:188" s="289" customFormat="1" ht="12.95" customHeight="1" x14ac:dyDescent="0.25">
      <c r="A108" s="290">
        <v>11</v>
      </c>
      <c r="B108" s="319" t="s">
        <v>138</v>
      </c>
      <c r="C108" s="320"/>
      <c r="D108" s="320"/>
      <c r="E108" s="321"/>
      <c r="F108" s="304">
        <v>0</v>
      </c>
      <c r="G108" s="304">
        <v>0</v>
      </c>
      <c r="H108" s="304">
        <v>0</v>
      </c>
      <c r="I108" s="304">
        <v>0</v>
      </c>
      <c r="J108" s="304">
        <v>0</v>
      </c>
      <c r="K108" s="304">
        <v>0</v>
      </c>
      <c r="L108" s="304">
        <v>0</v>
      </c>
      <c r="M108" s="304">
        <v>0</v>
      </c>
      <c r="N108" s="304">
        <v>0</v>
      </c>
      <c r="O108" s="304">
        <v>0</v>
      </c>
      <c r="P108" s="304">
        <v>0</v>
      </c>
      <c r="Q108" s="304">
        <v>0</v>
      </c>
      <c r="R108" s="304">
        <v>0</v>
      </c>
      <c r="S108" s="304">
        <v>0</v>
      </c>
      <c r="T108" s="304">
        <v>0</v>
      </c>
      <c r="U108" s="304">
        <v>0</v>
      </c>
      <c r="V108" s="304">
        <v>0</v>
      </c>
      <c r="W108" s="304">
        <v>0</v>
      </c>
      <c r="X108" s="304">
        <v>0</v>
      </c>
      <c r="Y108" s="304">
        <v>0</v>
      </c>
      <c r="Z108" s="304">
        <v>0</v>
      </c>
      <c r="AA108" s="304">
        <v>0</v>
      </c>
      <c r="AB108" s="304">
        <v>0</v>
      </c>
      <c r="AC108" s="304">
        <v>0</v>
      </c>
      <c r="AD108" s="304">
        <v>0</v>
      </c>
      <c r="AE108" s="304">
        <v>0</v>
      </c>
      <c r="AF108" s="304">
        <v>0</v>
      </c>
      <c r="AG108" s="304">
        <v>0</v>
      </c>
      <c r="AH108" s="304">
        <v>0</v>
      </c>
      <c r="AI108" s="304">
        <v>0</v>
      </c>
      <c r="AJ108" s="304">
        <v>0</v>
      </c>
      <c r="AK108" s="304">
        <v>0</v>
      </c>
      <c r="AL108" s="304">
        <v>0</v>
      </c>
      <c r="AM108" s="304">
        <v>0</v>
      </c>
      <c r="AN108" s="304">
        <v>0</v>
      </c>
      <c r="AO108" s="304">
        <v>0</v>
      </c>
      <c r="AP108" s="304">
        <v>0</v>
      </c>
      <c r="AQ108" s="304">
        <v>0</v>
      </c>
      <c r="AR108" s="304">
        <v>0</v>
      </c>
      <c r="AS108" s="304">
        <v>0</v>
      </c>
      <c r="AT108" s="304">
        <v>0</v>
      </c>
      <c r="AU108" s="304">
        <v>0</v>
      </c>
      <c r="AV108" s="304">
        <v>0</v>
      </c>
      <c r="AW108" s="304">
        <v>0</v>
      </c>
      <c r="AX108" s="304">
        <v>0</v>
      </c>
      <c r="AY108" s="304">
        <v>0</v>
      </c>
      <c r="AZ108" s="304">
        <v>0</v>
      </c>
      <c r="BA108" s="304">
        <v>0</v>
      </c>
      <c r="BB108" s="304">
        <v>0</v>
      </c>
      <c r="BC108" s="304">
        <v>0</v>
      </c>
      <c r="BD108" s="304">
        <v>0</v>
      </c>
      <c r="BE108" s="304">
        <v>0</v>
      </c>
      <c r="BF108" s="304">
        <v>0</v>
      </c>
      <c r="BG108" s="304">
        <v>0</v>
      </c>
      <c r="BH108" s="304">
        <v>0</v>
      </c>
      <c r="BI108" s="304">
        <v>0</v>
      </c>
      <c r="BJ108" s="304">
        <v>0</v>
      </c>
      <c r="BK108" s="304">
        <v>0</v>
      </c>
      <c r="BL108" s="304">
        <v>0</v>
      </c>
      <c r="BM108" s="304">
        <v>0</v>
      </c>
      <c r="BN108" s="304">
        <v>0</v>
      </c>
      <c r="BO108" s="304">
        <v>0</v>
      </c>
      <c r="BP108" s="304">
        <v>0</v>
      </c>
      <c r="BQ108" s="304">
        <v>0</v>
      </c>
      <c r="BR108" s="304">
        <v>0</v>
      </c>
      <c r="BS108" s="304">
        <v>0</v>
      </c>
      <c r="BT108" s="304">
        <v>0</v>
      </c>
      <c r="BU108" s="304">
        <v>0</v>
      </c>
      <c r="BV108" s="304">
        <v>0</v>
      </c>
      <c r="BW108" s="304">
        <v>0</v>
      </c>
      <c r="BX108" s="304">
        <v>0</v>
      </c>
      <c r="BY108" s="304">
        <v>0</v>
      </c>
      <c r="BZ108" s="304">
        <v>0</v>
      </c>
      <c r="CA108" s="304">
        <v>0</v>
      </c>
      <c r="CB108" s="304">
        <v>0</v>
      </c>
      <c r="CC108" s="304">
        <v>0</v>
      </c>
      <c r="CD108" s="304">
        <v>0</v>
      </c>
      <c r="CE108" s="304">
        <v>0</v>
      </c>
      <c r="CF108" s="304">
        <v>0</v>
      </c>
      <c r="CG108" s="304">
        <v>0</v>
      </c>
      <c r="CH108" s="304">
        <v>0</v>
      </c>
      <c r="CI108" s="304">
        <v>0</v>
      </c>
      <c r="CJ108" s="304">
        <v>0</v>
      </c>
      <c r="CK108" s="304">
        <v>0</v>
      </c>
      <c r="CL108" s="304">
        <v>0</v>
      </c>
      <c r="CM108" s="304">
        <v>0</v>
      </c>
      <c r="CN108" s="304">
        <v>0</v>
      </c>
      <c r="CO108" s="304">
        <v>0</v>
      </c>
      <c r="CP108" s="304">
        <v>0</v>
      </c>
      <c r="CQ108" s="304">
        <v>0</v>
      </c>
      <c r="CR108" s="304">
        <v>0</v>
      </c>
      <c r="CS108" s="304">
        <v>0</v>
      </c>
      <c r="CT108" s="304">
        <v>0</v>
      </c>
      <c r="CU108" s="304">
        <v>0</v>
      </c>
      <c r="CV108" s="304">
        <v>0</v>
      </c>
      <c r="CW108" s="304">
        <v>0</v>
      </c>
      <c r="CX108" s="304">
        <v>0</v>
      </c>
      <c r="CY108" s="304">
        <v>0</v>
      </c>
      <c r="CZ108" s="304">
        <v>0</v>
      </c>
      <c r="DA108" s="304">
        <v>0</v>
      </c>
      <c r="DB108" s="304">
        <v>0</v>
      </c>
      <c r="DC108" s="304">
        <v>0</v>
      </c>
      <c r="DD108" s="304">
        <v>0</v>
      </c>
      <c r="DE108" s="304">
        <v>0</v>
      </c>
      <c r="DF108" s="304">
        <v>0</v>
      </c>
      <c r="DG108" s="304">
        <v>0</v>
      </c>
      <c r="DH108" s="304">
        <v>0</v>
      </c>
      <c r="DI108" s="304">
        <v>0</v>
      </c>
      <c r="DJ108" s="304">
        <v>0</v>
      </c>
      <c r="DK108" s="304">
        <v>0</v>
      </c>
      <c r="DL108" s="304">
        <v>0</v>
      </c>
      <c r="DM108" s="304">
        <v>0</v>
      </c>
      <c r="DN108" s="304">
        <v>0</v>
      </c>
      <c r="DO108" s="304">
        <v>0</v>
      </c>
      <c r="DP108" s="304">
        <v>0</v>
      </c>
      <c r="DQ108" s="304">
        <v>0</v>
      </c>
      <c r="DR108" s="304">
        <v>0</v>
      </c>
      <c r="DS108" s="304">
        <v>0</v>
      </c>
      <c r="DT108" s="304">
        <v>0</v>
      </c>
      <c r="DU108" s="304">
        <v>0</v>
      </c>
      <c r="DV108" s="304">
        <v>0</v>
      </c>
      <c r="DW108" s="304">
        <v>0</v>
      </c>
      <c r="DX108" s="304">
        <v>0</v>
      </c>
      <c r="DY108" s="304">
        <v>0</v>
      </c>
      <c r="DZ108" s="304">
        <v>0</v>
      </c>
      <c r="EA108" s="304">
        <v>0</v>
      </c>
      <c r="EB108" s="304">
        <v>0</v>
      </c>
      <c r="EC108" s="304">
        <v>0</v>
      </c>
      <c r="ED108" s="304">
        <v>0</v>
      </c>
      <c r="EE108" s="304">
        <v>0</v>
      </c>
      <c r="EF108" s="304">
        <v>0</v>
      </c>
      <c r="EG108" s="304">
        <v>0</v>
      </c>
      <c r="EH108" s="304">
        <v>0</v>
      </c>
      <c r="EI108" s="304">
        <v>0</v>
      </c>
      <c r="EJ108" s="304">
        <v>0</v>
      </c>
      <c r="EK108" s="304">
        <v>0</v>
      </c>
      <c r="EL108" s="304">
        <v>0</v>
      </c>
      <c r="EM108" s="304">
        <v>0</v>
      </c>
      <c r="EN108" s="304">
        <v>0</v>
      </c>
      <c r="EO108" s="304">
        <v>0</v>
      </c>
      <c r="EP108" s="304">
        <v>0</v>
      </c>
      <c r="EQ108" s="304">
        <v>0</v>
      </c>
      <c r="ER108" s="304">
        <v>0</v>
      </c>
      <c r="ES108" s="304">
        <v>0</v>
      </c>
      <c r="ET108" s="304">
        <v>0</v>
      </c>
      <c r="EU108" s="304">
        <v>0</v>
      </c>
      <c r="EV108" s="304">
        <v>0</v>
      </c>
      <c r="EW108" s="304">
        <v>0</v>
      </c>
      <c r="EX108" s="304">
        <v>0</v>
      </c>
      <c r="EY108" s="304">
        <v>0</v>
      </c>
      <c r="EZ108" s="304">
        <v>0</v>
      </c>
      <c r="FA108" s="304">
        <v>0</v>
      </c>
      <c r="FB108" s="304">
        <v>0</v>
      </c>
      <c r="FC108" s="304">
        <v>0</v>
      </c>
      <c r="FD108" s="304">
        <v>0</v>
      </c>
      <c r="FE108" s="304">
        <v>0</v>
      </c>
      <c r="FF108" s="304">
        <v>0</v>
      </c>
      <c r="FG108" s="304">
        <v>0</v>
      </c>
      <c r="FH108" s="304">
        <v>0</v>
      </c>
      <c r="FI108" s="304">
        <v>0</v>
      </c>
      <c r="FJ108" s="304">
        <v>0</v>
      </c>
      <c r="FK108" s="304">
        <v>0</v>
      </c>
      <c r="FL108" s="304">
        <v>0</v>
      </c>
      <c r="FM108" s="304">
        <v>0</v>
      </c>
      <c r="FN108" s="304">
        <v>0</v>
      </c>
      <c r="FO108" s="304">
        <v>0</v>
      </c>
      <c r="FP108" s="304">
        <v>0</v>
      </c>
      <c r="FQ108" s="304">
        <v>0</v>
      </c>
      <c r="FR108" s="304">
        <v>0</v>
      </c>
      <c r="FS108" s="304">
        <v>0</v>
      </c>
      <c r="FT108" s="304">
        <v>0</v>
      </c>
      <c r="FU108" s="304">
        <v>0</v>
      </c>
      <c r="FV108" s="304">
        <v>0</v>
      </c>
      <c r="FW108" s="304">
        <v>0</v>
      </c>
      <c r="FX108" s="304">
        <v>0</v>
      </c>
      <c r="FY108" s="304">
        <v>0</v>
      </c>
      <c r="FZ108" s="304">
        <v>0</v>
      </c>
      <c r="GA108" s="304">
        <v>0</v>
      </c>
      <c r="GB108" s="304">
        <v>0</v>
      </c>
      <c r="GC108" s="304">
        <v>0</v>
      </c>
      <c r="GD108" s="304">
        <v>0</v>
      </c>
      <c r="GE108" s="304">
        <v>0</v>
      </c>
      <c r="GF108" s="304">
        <v>0</v>
      </c>
    </row>
    <row r="109" spans="1:188" s="289" customFormat="1" ht="12.95" customHeight="1" x14ac:dyDescent="0.25">
      <c r="A109" s="290">
        <v>12</v>
      </c>
      <c r="B109" s="319" t="s">
        <v>79</v>
      </c>
      <c r="C109" s="320"/>
      <c r="D109" s="320"/>
      <c r="E109" s="321"/>
      <c r="F109" s="304">
        <v>0</v>
      </c>
      <c r="G109" s="304">
        <v>0</v>
      </c>
      <c r="H109" s="304">
        <v>0</v>
      </c>
      <c r="I109" s="304">
        <v>0</v>
      </c>
      <c r="J109" s="304">
        <v>0</v>
      </c>
      <c r="K109" s="304">
        <v>0</v>
      </c>
      <c r="L109" s="304">
        <v>0</v>
      </c>
      <c r="M109" s="304">
        <v>0</v>
      </c>
      <c r="N109" s="304">
        <v>0</v>
      </c>
      <c r="O109" s="304">
        <v>0</v>
      </c>
      <c r="P109" s="304">
        <v>0</v>
      </c>
      <c r="Q109" s="304">
        <v>0</v>
      </c>
      <c r="R109" s="304">
        <v>0</v>
      </c>
      <c r="S109" s="304">
        <v>0</v>
      </c>
      <c r="T109" s="304">
        <v>0</v>
      </c>
      <c r="U109" s="304">
        <v>0</v>
      </c>
      <c r="V109" s="304">
        <v>0</v>
      </c>
      <c r="W109" s="304">
        <v>0</v>
      </c>
      <c r="X109" s="304">
        <v>0</v>
      </c>
      <c r="Y109" s="304">
        <v>0</v>
      </c>
      <c r="Z109" s="304">
        <v>0</v>
      </c>
      <c r="AA109" s="304">
        <v>0</v>
      </c>
      <c r="AB109" s="304">
        <v>0</v>
      </c>
      <c r="AC109" s="304">
        <v>0</v>
      </c>
      <c r="AD109" s="304">
        <v>0</v>
      </c>
      <c r="AE109" s="304">
        <v>0</v>
      </c>
      <c r="AF109" s="304">
        <v>0</v>
      </c>
      <c r="AG109" s="304">
        <v>0</v>
      </c>
      <c r="AH109" s="304">
        <v>0</v>
      </c>
      <c r="AI109" s="304">
        <v>0</v>
      </c>
      <c r="AJ109" s="304">
        <v>0</v>
      </c>
      <c r="AK109" s="304">
        <v>0</v>
      </c>
      <c r="AL109" s="304">
        <v>0</v>
      </c>
      <c r="AM109" s="304">
        <v>0</v>
      </c>
      <c r="AN109" s="304">
        <v>0</v>
      </c>
      <c r="AO109" s="304">
        <v>0</v>
      </c>
      <c r="AP109" s="304">
        <v>0</v>
      </c>
      <c r="AQ109" s="304">
        <v>0</v>
      </c>
      <c r="AR109" s="304">
        <v>0</v>
      </c>
      <c r="AS109" s="304">
        <v>0</v>
      </c>
      <c r="AT109" s="304">
        <v>0</v>
      </c>
      <c r="AU109" s="304">
        <v>0</v>
      </c>
      <c r="AV109" s="304">
        <v>0</v>
      </c>
      <c r="AW109" s="304">
        <v>0</v>
      </c>
      <c r="AX109" s="304">
        <v>0</v>
      </c>
      <c r="AY109" s="304">
        <v>0</v>
      </c>
      <c r="AZ109" s="304">
        <v>0</v>
      </c>
      <c r="BA109" s="304">
        <v>0</v>
      </c>
      <c r="BB109" s="304">
        <v>0</v>
      </c>
      <c r="BC109" s="304">
        <v>0</v>
      </c>
      <c r="BD109" s="304">
        <v>0</v>
      </c>
      <c r="BE109" s="304">
        <v>0</v>
      </c>
      <c r="BF109" s="304">
        <v>0</v>
      </c>
      <c r="BG109" s="304">
        <v>0</v>
      </c>
      <c r="BH109" s="304">
        <v>0</v>
      </c>
      <c r="BI109" s="304">
        <v>0</v>
      </c>
      <c r="BJ109" s="304">
        <v>0</v>
      </c>
      <c r="BK109" s="304">
        <v>0</v>
      </c>
      <c r="BL109" s="304">
        <v>0</v>
      </c>
      <c r="BM109" s="304">
        <v>0</v>
      </c>
      <c r="BN109" s="304">
        <v>0</v>
      </c>
      <c r="BO109" s="304">
        <v>0</v>
      </c>
      <c r="BP109" s="304">
        <v>0</v>
      </c>
      <c r="BQ109" s="304">
        <v>0</v>
      </c>
      <c r="BR109" s="304">
        <v>0</v>
      </c>
      <c r="BS109" s="304">
        <v>0</v>
      </c>
      <c r="BT109" s="304">
        <v>0</v>
      </c>
      <c r="BU109" s="304">
        <v>0</v>
      </c>
      <c r="BV109" s="304">
        <v>0</v>
      </c>
      <c r="BW109" s="304">
        <v>0</v>
      </c>
      <c r="BX109" s="304">
        <v>0</v>
      </c>
      <c r="BY109" s="304">
        <v>0</v>
      </c>
      <c r="BZ109" s="304">
        <v>0</v>
      </c>
      <c r="CA109" s="304">
        <v>0</v>
      </c>
      <c r="CB109" s="304">
        <v>0</v>
      </c>
      <c r="CC109" s="304">
        <v>0</v>
      </c>
      <c r="CD109" s="304">
        <v>0</v>
      </c>
      <c r="CE109" s="304">
        <v>0</v>
      </c>
      <c r="CF109" s="304">
        <v>0</v>
      </c>
      <c r="CG109" s="304">
        <v>0</v>
      </c>
      <c r="CH109" s="304">
        <v>0</v>
      </c>
      <c r="CI109" s="304">
        <v>0</v>
      </c>
      <c r="CJ109" s="304">
        <v>0</v>
      </c>
      <c r="CK109" s="304">
        <v>0</v>
      </c>
      <c r="CL109" s="304">
        <v>0</v>
      </c>
      <c r="CM109" s="304">
        <v>0</v>
      </c>
      <c r="CN109" s="304">
        <v>0</v>
      </c>
      <c r="CO109" s="304">
        <v>0</v>
      </c>
      <c r="CP109" s="304">
        <v>0</v>
      </c>
      <c r="CQ109" s="304">
        <v>0</v>
      </c>
      <c r="CR109" s="304">
        <v>0</v>
      </c>
      <c r="CS109" s="304">
        <v>0</v>
      </c>
      <c r="CT109" s="304">
        <v>0</v>
      </c>
      <c r="CU109" s="304">
        <v>0</v>
      </c>
      <c r="CV109" s="304">
        <v>0</v>
      </c>
      <c r="CW109" s="304">
        <v>0</v>
      </c>
      <c r="CX109" s="304">
        <v>0</v>
      </c>
      <c r="CY109" s="304">
        <v>0</v>
      </c>
      <c r="CZ109" s="304">
        <v>0</v>
      </c>
      <c r="DA109" s="304">
        <v>0</v>
      </c>
      <c r="DB109" s="304">
        <v>0</v>
      </c>
      <c r="DC109" s="304">
        <v>0</v>
      </c>
      <c r="DD109" s="304">
        <v>0</v>
      </c>
      <c r="DE109" s="304">
        <v>0</v>
      </c>
      <c r="DF109" s="304">
        <v>0</v>
      </c>
      <c r="DG109" s="304">
        <v>0</v>
      </c>
      <c r="DH109" s="304">
        <v>0</v>
      </c>
      <c r="DI109" s="304">
        <v>0</v>
      </c>
      <c r="DJ109" s="304">
        <v>0</v>
      </c>
      <c r="DK109" s="304">
        <v>0</v>
      </c>
      <c r="DL109" s="304">
        <v>0</v>
      </c>
      <c r="DM109" s="304">
        <v>0</v>
      </c>
      <c r="DN109" s="304">
        <v>0</v>
      </c>
      <c r="DO109" s="304">
        <v>0</v>
      </c>
      <c r="DP109" s="304">
        <v>0</v>
      </c>
      <c r="DQ109" s="304">
        <v>0</v>
      </c>
      <c r="DR109" s="304">
        <v>0</v>
      </c>
      <c r="DS109" s="304">
        <v>0</v>
      </c>
      <c r="DT109" s="304">
        <v>0</v>
      </c>
      <c r="DU109" s="304">
        <v>0</v>
      </c>
      <c r="DV109" s="304">
        <v>0</v>
      </c>
      <c r="DW109" s="304">
        <v>0</v>
      </c>
      <c r="DX109" s="304">
        <v>0</v>
      </c>
      <c r="DY109" s="304">
        <v>0</v>
      </c>
      <c r="DZ109" s="304">
        <v>0</v>
      </c>
      <c r="EA109" s="304">
        <v>0</v>
      </c>
      <c r="EB109" s="304">
        <v>0</v>
      </c>
      <c r="EC109" s="304">
        <v>0</v>
      </c>
      <c r="ED109" s="304">
        <v>0</v>
      </c>
      <c r="EE109" s="304">
        <v>0</v>
      </c>
      <c r="EF109" s="304">
        <v>0</v>
      </c>
      <c r="EG109" s="304">
        <v>0</v>
      </c>
      <c r="EH109" s="304">
        <v>0</v>
      </c>
      <c r="EI109" s="304">
        <v>0</v>
      </c>
      <c r="EJ109" s="304">
        <v>0</v>
      </c>
      <c r="EK109" s="304">
        <v>0</v>
      </c>
      <c r="EL109" s="304">
        <v>0</v>
      </c>
      <c r="EM109" s="304">
        <v>0</v>
      </c>
      <c r="EN109" s="304">
        <v>0</v>
      </c>
      <c r="EO109" s="304">
        <v>0</v>
      </c>
      <c r="EP109" s="304">
        <v>0</v>
      </c>
      <c r="EQ109" s="304">
        <v>0</v>
      </c>
      <c r="ER109" s="304">
        <v>0</v>
      </c>
      <c r="ES109" s="304">
        <v>0</v>
      </c>
      <c r="ET109" s="304">
        <v>0</v>
      </c>
      <c r="EU109" s="304">
        <v>0</v>
      </c>
      <c r="EV109" s="304">
        <v>0</v>
      </c>
      <c r="EW109" s="304">
        <v>0</v>
      </c>
      <c r="EX109" s="304">
        <v>0</v>
      </c>
      <c r="EY109" s="304">
        <v>0</v>
      </c>
      <c r="EZ109" s="304">
        <v>0</v>
      </c>
      <c r="FA109" s="304">
        <v>0</v>
      </c>
      <c r="FB109" s="304">
        <v>0</v>
      </c>
      <c r="FC109" s="304">
        <v>0</v>
      </c>
      <c r="FD109" s="304">
        <v>0</v>
      </c>
      <c r="FE109" s="304">
        <v>0</v>
      </c>
      <c r="FF109" s="304">
        <v>0</v>
      </c>
      <c r="FG109" s="304">
        <v>0</v>
      </c>
      <c r="FH109" s="304">
        <v>0</v>
      </c>
      <c r="FI109" s="304">
        <v>0</v>
      </c>
      <c r="FJ109" s="304">
        <v>0</v>
      </c>
      <c r="FK109" s="304">
        <v>0</v>
      </c>
      <c r="FL109" s="304">
        <v>0</v>
      </c>
      <c r="FM109" s="304">
        <v>0</v>
      </c>
      <c r="FN109" s="304">
        <v>0</v>
      </c>
      <c r="FO109" s="304">
        <v>0</v>
      </c>
      <c r="FP109" s="304">
        <v>0</v>
      </c>
      <c r="FQ109" s="304">
        <v>0</v>
      </c>
      <c r="FR109" s="304">
        <v>0</v>
      </c>
      <c r="FS109" s="304">
        <v>0</v>
      </c>
      <c r="FT109" s="304">
        <v>0</v>
      </c>
      <c r="FU109" s="304">
        <v>0</v>
      </c>
      <c r="FV109" s="304">
        <v>0</v>
      </c>
      <c r="FW109" s="304">
        <v>0</v>
      </c>
      <c r="FX109" s="304">
        <v>0</v>
      </c>
      <c r="FY109" s="304">
        <v>0</v>
      </c>
      <c r="FZ109" s="304">
        <v>0</v>
      </c>
      <c r="GA109" s="304">
        <v>0</v>
      </c>
      <c r="GB109" s="304">
        <v>0</v>
      </c>
      <c r="GC109" s="304">
        <v>0</v>
      </c>
      <c r="GD109" s="304">
        <v>0</v>
      </c>
      <c r="GE109" s="304">
        <v>0</v>
      </c>
      <c r="GF109" s="304">
        <v>0</v>
      </c>
    </row>
    <row r="110" spans="1:188" s="289" customFormat="1" ht="12.95" customHeight="1" x14ac:dyDescent="0.25">
      <c r="A110" s="290">
        <v>13</v>
      </c>
      <c r="B110" s="319" t="s">
        <v>80</v>
      </c>
      <c r="C110" s="320"/>
      <c r="D110" s="320"/>
      <c r="E110" s="321"/>
      <c r="F110" s="304">
        <v>0</v>
      </c>
      <c r="G110" s="304">
        <v>0</v>
      </c>
      <c r="H110" s="304">
        <v>0</v>
      </c>
      <c r="I110" s="304">
        <v>0</v>
      </c>
      <c r="J110" s="304">
        <v>0</v>
      </c>
      <c r="K110" s="304">
        <v>0</v>
      </c>
      <c r="L110" s="304">
        <v>0</v>
      </c>
      <c r="M110" s="304">
        <v>0</v>
      </c>
      <c r="N110" s="304">
        <v>0</v>
      </c>
      <c r="O110" s="304">
        <v>0</v>
      </c>
      <c r="P110" s="304">
        <v>0</v>
      </c>
      <c r="Q110" s="304">
        <v>0</v>
      </c>
      <c r="R110" s="304">
        <v>0</v>
      </c>
      <c r="S110" s="304">
        <v>0</v>
      </c>
      <c r="T110" s="304">
        <v>0</v>
      </c>
      <c r="U110" s="304">
        <v>0</v>
      </c>
      <c r="V110" s="304">
        <v>0</v>
      </c>
      <c r="W110" s="304">
        <v>0</v>
      </c>
      <c r="X110" s="304">
        <v>0</v>
      </c>
      <c r="Y110" s="304">
        <v>0</v>
      </c>
      <c r="Z110" s="304">
        <v>0</v>
      </c>
      <c r="AA110" s="304">
        <v>0</v>
      </c>
      <c r="AB110" s="304">
        <v>0</v>
      </c>
      <c r="AC110" s="304">
        <v>0</v>
      </c>
      <c r="AD110" s="304">
        <v>0</v>
      </c>
      <c r="AE110" s="304">
        <v>0</v>
      </c>
      <c r="AF110" s="304">
        <v>0</v>
      </c>
      <c r="AG110" s="304">
        <v>0</v>
      </c>
      <c r="AH110" s="304">
        <v>0</v>
      </c>
      <c r="AI110" s="304">
        <v>0</v>
      </c>
      <c r="AJ110" s="304">
        <v>0</v>
      </c>
      <c r="AK110" s="304">
        <v>0</v>
      </c>
      <c r="AL110" s="304">
        <v>0</v>
      </c>
      <c r="AM110" s="304">
        <v>0</v>
      </c>
      <c r="AN110" s="304">
        <v>0</v>
      </c>
      <c r="AO110" s="304">
        <v>0</v>
      </c>
      <c r="AP110" s="304">
        <v>0</v>
      </c>
      <c r="AQ110" s="304">
        <v>0</v>
      </c>
      <c r="AR110" s="304">
        <v>0</v>
      </c>
      <c r="AS110" s="304">
        <v>0</v>
      </c>
      <c r="AT110" s="304">
        <v>0</v>
      </c>
      <c r="AU110" s="304">
        <v>0</v>
      </c>
      <c r="AV110" s="304">
        <v>0</v>
      </c>
      <c r="AW110" s="304">
        <v>0</v>
      </c>
      <c r="AX110" s="304">
        <v>0</v>
      </c>
      <c r="AY110" s="304">
        <v>0</v>
      </c>
      <c r="AZ110" s="304">
        <v>0</v>
      </c>
      <c r="BA110" s="304">
        <v>0</v>
      </c>
      <c r="BB110" s="304">
        <v>0</v>
      </c>
      <c r="BC110" s="304">
        <v>0</v>
      </c>
      <c r="BD110" s="304">
        <v>0</v>
      </c>
      <c r="BE110" s="304">
        <v>0</v>
      </c>
      <c r="BF110" s="304">
        <v>0</v>
      </c>
      <c r="BG110" s="304">
        <v>0</v>
      </c>
      <c r="BH110" s="304">
        <v>0</v>
      </c>
      <c r="BI110" s="304">
        <v>0</v>
      </c>
      <c r="BJ110" s="304">
        <v>0</v>
      </c>
      <c r="BK110" s="304">
        <v>0</v>
      </c>
      <c r="BL110" s="304">
        <v>0</v>
      </c>
      <c r="BM110" s="304">
        <v>0</v>
      </c>
      <c r="BN110" s="304">
        <v>0</v>
      </c>
      <c r="BO110" s="304">
        <v>0</v>
      </c>
      <c r="BP110" s="304">
        <v>0</v>
      </c>
      <c r="BQ110" s="304">
        <v>0</v>
      </c>
      <c r="BR110" s="304">
        <v>0</v>
      </c>
      <c r="BS110" s="304">
        <v>0</v>
      </c>
      <c r="BT110" s="304">
        <v>0</v>
      </c>
      <c r="BU110" s="304">
        <v>0</v>
      </c>
      <c r="BV110" s="304">
        <v>0</v>
      </c>
      <c r="BW110" s="304">
        <v>0</v>
      </c>
      <c r="BX110" s="304">
        <v>0</v>
      </c>
      <c r="BY110" s="304">
        <v>0</v>
      </c>
      <c r="BZ110" s="304">
        <v>0</v>
      </c>
      <c r="CA110" s="304">
        <v>0</v>
      </c>
      <c r="CB110" s="304">
        <v>0</v>
      </c>
      <c r="CC110" s="304">
        <v>0</v>
      </c>
      <c r="CD110" s="304">
        <v>0</v>
      </c>
      <c r="CE110" s="304">
        <v>0</v>
      </c>
      <c r="CF110" s="304">
        <v>0</v>
      </c>
      <c r="CG110" s="304">
        <v>0</v>
      </c>
      <c r="CH110" s="304">
        <v>0</v>
      </c>
      <c r="CI110" s="304">
        <v>0</v>
      </c>
      <c r="CJ110" s="304">
        <v>0</v>
      </c>
      <c r="CK110" s="304">
        <v>0</v>
      </c>
      <c r="CL110" s="304">
        <v>0</v>
      </c>
      <c r="CM110" s="304">
        <v>0</v>
      </c>
      <c r="CN110" s="304">
        <v>0</v>
      </c>
      <c r="CO110" s="304">
        <v>0</v>
      </c>
      <c r="CP110" s="304">
        <v>0</v>
      </c>
      <c r="CQ110" s="304">
        <v>0</v>
      </c>
      <c r="CR110" s="304">
        <v>0</v>
      </c>
      <c r="CS110" s="304">
        <v>0</v>
      </c>
      <c r="CT110" s="304">
        <v>0</v>
      </c>
      <c r="CU110" s="304">
        <v>0</v>
      </c>
      <c r="CV110" s="304">
        <v>0</v>
      </c>
      <c r="CW110" s="304">
        <v>0</v>
      </c>
      <c r="CX110" s="304">
        <v>0</v>
      </c>
      <c r="CY110" s="304">
        <v>0</v>
      </c>
      <c r="CZ110" s="304">
        <v>0</v>
      </c>
      <c r="DA110" s="304">
        <v>0</v>
      </c>
      <c r="DB110" s="304">
        <v>0</v>
      </c>
      <c r="DC110" s="304">
        <v>0</v>
      </c>
      <c r="DD110" s="304">
        <v>0</v>
      </c>
      <c r="DE110" s="304">
        <v>0</v>
      </c>
      <c r="DF110" s="304">
        <v>0</v>
      </c>
      <c r="DG110" s="304">
        <v>0</v>
      </c>
      <c r="DH110" s="304">
        <v>0</v>
      </c>
      <c r="DI110" s="304">
        <v>0</v>
      </c>
      <c r="DJ110" s="304">
        <v>0</v>
      </c>
      <c r="DK110" s="304">
        <v>0</v>
      </c>
      <c r="DL110" s="304">
        <v>0</v>
      </c>
      <c r="DM110" s="304">
        <v>0</v>
      </c>
      <c r="DN110" s="304">
        <v>0</v>
      </c>
      <c r="DO110" s="304">
        <v>0</v>
      </c>
      <c r="DP110" s="304">
        <v>0</v>
      </c>
      <c r="DQ110" s="304">
        <v>0</v>
      </c>
      <c r="DR110" s="304">
        <v>0</v>
      </c>
      <c r="DS110" s="304">
        <v>0</v>
      </c>
      <c r="DT110" s="304">
        <v>0</v>
      </c>
      <c r="DU110" s="304">
        <v>0</v>
      </c>
      <c r="DV110" s="304">
        <v>0</v>
      </c>
      <c r="DW110" s="304">
        <v>0</v>
      </c>
      <c r="DX110" s="304">
        <v>0</v>
      </c>
      <c r="DY110" s="304">
        <v>0</v>
      </c>
      <c r="DZ110" s="304">
        <v>0</v>
      </c>
      <c r="EA110" s="304">
        <v>0</v>
      </c>
      <c r="EB110" s="304">
        <v>0</v>
      </c>
      <c r="EC110" s="304">
        <v>0</v>
      </c>
      <c r="ED110" s="304">
        <v>0</v>
      </c>
      <c r="EE110" s="304">
        <v>0</v>
      </c>
      <c r="EF110" s="304">
        <v>0</v>
      </c>
      <c r="EG110" s="304">
        <v>0</v>
      </c>
      <c r="EH110" s="304">
        <v>0</v>
      </c>
      <c r="EI110" s="304">
        <v>0</v>
      </c>
      <c r="EJ110" s="304">
        <v>0</v>
      </c>
      <c r="EK110" s="304">
        <v>0</v>
      </c>
      <c r="EL110" s="304">
        <v>0</v>
      </c>
      <c r="EM110" s="304">
        <v>0</v>
      </c>
      <c r="EN110" s="304">
        <v>0</v>
      </c>
      <c r="EO110" s="304">
        <v>0</v>
      </c>
      <c r="EP110" s="304">
        <v>0</v>
      </c>
      <c r="EQ110" s="304">
        <v>0</v>
      </c>
      <c r="ER110" s="304">
        <v>0</v>
      </c>
      <c r="ES110" s="304">
        <v>0</v>
      </c>
      <c r="ET110" s="304">
        <v>0</v>
      </c>
      <c r="EU110" s="304">
        <v>0</v>
      </c>
      <c r="EV110" s="304">
        <v>0</v>
      </c>
      <c r="EW110" s="304">
        <v>0</v>
      </c>
      <c r="EX110" s="304">
        <v>0</v>
      </c>
      <c r="EY110" s="304">
        <v>0</v>
      </c>
      <c r="EZ110" s="304">
        <v>0</v>
      </c>
      <c r="FA110" s="304">
        <v>0</v>
      </c>
      <c r="FB110" s="304">
        <v>0</v>
      </c>
      <c r="FC110" s="304">
        <v>0</v>
      </c>
      <c r="FD110" s="304">
        <v>0</v>
      </c>
      <c r="FE110" s="304">
        <v>0</v>
      </c>
      <c r="FF110" s="304">
        <v>0</v>
      </c>
      <c r="FG110" s="304">
        <v>0</v>
      </c>
      <c r="FH110" s="304">
        <v>0</v>
      </c>
      <c r="FI110" s="304">
        <v>0</v>
      </c>
      <c r="FJ110" s="304">
        <v>0</v>
      </c>
      <c r="FK110" s="304">
        <v>0</v>
      </c>
      <c r="FL110" s="304">
        <v>0</v>
      </c>
      <c r="FM110" s="304">
        <v>0</v>
      </c>
      <c r="FN110" s="304">
        <v>0</v>
      </c>
      <c r="FO110" s="304">
        <v>0</v>
      </c>
      <c r="FP110" s="304">
        <v>0</v>
      </c>
      <c r="FQ110" s="304">
        <v>0</v>
      </c>
      <c r="FR110" s="304">
        <v>0</v>
      </c>
      <c r="FS110" s="304">
        <v>0</v>
      </c>
      <c r="FT110" s="304">
        <v>0</v>
      </c>
      <c r="FU110" s="304">
        <v>0</v>
      </c>
      <c r="FV110" s="304">
        <v>0</v>
      </c>
      <c r="FW110" s="304">
        <v>0</v>
      </c>
      <c r="FX110" s="304">
        <v>0</v>
      </c>
      <c r="FY110" s="304">
        <v>0</v>
      </c>
      <c r="FZ110" s="304">
        <v>0</v>
      </c>
      <c r="GA110" s="304">
        <v>0</v>
      </c>
      <c r="GB110" s="304">
        <v>0</v>
      </c>
      <c r="GC110" s="304">
        <v>0</v>
      </c>
      <c r="GD110" s="304">
        <v>0</v>
      </c>
      <c r="GE110" s="304">
        <v>0</v>
      </c>
      <c r="GF110" s="304">
        <v>0</v>
      </c>
    </row>
    <row r="111" spans="1:188" s="289" customFormat="1" ht="12.95" customHeight="1" x14ac:dyDescent="0.25">
      <c r="A111" s="290">
        <v>14</v>
      </c>
      <c r="B111" s="319" t="s">
        <v>81</v>
      </c>
      <c r="C111" s="320"/>
      <c r="D111" s="320"/>
      <c r="E111" s="321"/>
      <c r="F111" s="304">
        <v>0</v>
      </c>
      <c r="G111" s="304">
        <v>0</v>
      </c>
      <c r="H111" s="304">
        <v>0</v>
      </c>
      <c r="I111" s="304">
        <v>0</v>
      </c>
      <c r="J111" s="304">
        <v>0</v>
      </c>
      <c r="K111" s="304">
        <v>0</v>
      </c>
      <c r="L111" s="304">
        <v>0</v>
      </c>
      <c r="M111" s="304">
        <v>0</v>
      </c>
      <c r="N111" s="304">
        <v>0</v>
      </c>
      <c r="O111" s="304">
        <v>0</v>
      </c>
      <c r="P111" s="304">
        <v>0</v>
      </c>
      <c r="Q111" s="304">
        <v>0</v>
      </c>
      <c r="R111" s="304">
        <v>0</v>
      </c>
      <c r="S111" s="304">
        <v>0</v>
      </c>
      <c r="T111" s="304">
        <v>0</v>
      </c>
      <c r="U111" s="304">
        <v>0</v>
      </c>
      <c r="V111" s="304">
        <v>0</v>
      </c>
      <c r="W111" s="304">
        <v>0</v>
      </c>
      <c r="X111" s="304">
        <v>0</v>
      </c>
      <c r="Y111" s="304">
        <v>0</v>
      </c>
      <c r="Z111" s="304">
        <v>0</v>
      </c>
      <c r="AA111" s="304">
        <v>0</v>
      </c>
      <c r="AB111" s="304">
        <v>0</v>
      </c>
      <c r="AC111" s="304">
        <v>0</v>
      </c>
      <c r="AD111" s="304">
        <v>0</v>
      </c>
      <c r="AE111" s="304">
        <v>0</v>
      </c>
      <c r="AF111" s="304">
        <v>0</v>
      </c>
      <c r="AG111" s="304">
        <v>0</v>
      </c>
      <c r="AH111" s="304">
        <v>0</v>
      </c>
      <c r="AI111" s="304">
        <v>0</v>
      </c>
      <c r="AJ111" s="304">
        <v>0</v>
      </c>
      <c r="AK111" s="304">
        <v>0</v>
      </c>
      <c r="AL111" s="304">
        <v>0</v>
      </c>
      <c r="AM111" s="304">
        <v>0</v>
      </c>
      <c r="AN111" s="304">
        <v>0</v>
      </c>
      <c r="AO111" s="304">
        <v>0</v>
      </c>
      <c r="AP111" s="304">
        <v>0</v>
      </c>
      <c r="AQ111" s="304">
        <v>0</v>
      </c>
      <c r="AR111" s="304">
        <v>0</v>
      </c>
      <c r="AS111" s="304">
        <v>0</v>
      </c>
      <c r="AT111" s="304">
        <v>0</v>
      </c>
      <c r="AU111" s="304">
        <v>0</v>
      </c>
      <c r="AV111" s="304">
        <v>0</v>
      </c>
      <c r="AW111" s="304">
        <v>0</v>
      </c>
      <c r="AX111" s="304">
        <v>0</v>
      </c>
      <c r="AY111" s="304">
        <v>0</v>
      </c>
      <c r="AZ111" s="304">
        <v>0</v>
      </c>
      <c r="BA111" s="304">
        <v>0</v>
      </c>
      <c r="BB111" s="304">
        <v>0</v>
      </c>
      <c r="BC111" s="304">
        <v>0</v>
      </c>
      <c r="BD111" s="304">
        <v>0</v>
      </c>
      <c r="BE111" s="304">
        <v>0</v>
      </c>
      <c r="BF111" s="304">
        <v>0</v>
      </c>
      <c r="BG111" s="304">
        <v>0</v>
      </c>
      <c r="BH111" s="304">
        <v>0</v>
      </c>
      <c r="BI111" s="304">
        <v>0</v>
      </c>
      <c r="BJ111" s="304">
        <v>0</v>
      </c>
      <c r="BK111" s="304">
        <v>0</v>
      </c>
      <c r="BL111" s="304">
        <v>0</v>
      </c>
      <c r="BM111" s="304">
        <v>0</v>
      </c>
      <c r="BN111" s="304">
        <v>0</v>
      </c>
      <c r="BO111" s="304">
        <v>0</v>
      </c>
      <c r="BP111" s="304">
        <v>0</v>
      </c>
      <c r="BQ111" s="304">
        <v>0</v>
      </c>
      <c r="BR111" s="304">
        <v>0</v>
      </c>
      <c r="BS111" s="304">
        <v>0</v>
      </c>
      <c r="BT111" s="304">
        <v>0</v>
      </c>
      <c r="BU111" s="304">
        <v>0</v>
      </c>
      <c r="BV111" s="304">
        <v>0</v>
      </c>
      <c r="BW111" s="304">
        <v>0</v>
      </c>
      <c r="BX111" s="304">
        <v>0</v>
      </c>
      <c r="BY111" s="304">
        <v>0</v>
      </c>
      <c r="BZ111" s="304">
        <v>0</v>
      </c>
      <c r="CA111" s="304">
        <v>0</v>
      </c>
      <c r="CB111" s="304">
        <v>0</v>
      </c>
      <c r="CC111" s="304">
        <v>0</v>
      </c>
      <c r="CD111" s="304">
        <v>0</v>
      </c>
      <c r="CE111" s="304">
        <v>0</v>
      </c>
      <c r="CF111" s="304">
        <v>0</v>
      </c>
      <c r="CG111" s="304">
        <v>0</v>
      </c>
      <c r="CH111" s="304">
        <v>0</v>
      </c>
      <c r="CI111" s="304">
        <v>0</v>
      </c>
      <c r="CJ111" s="304">
        <v>0</v>
      </c>
      <c r="CK111" s="304">
        <v>0</v>
      </c>
      <c r="CL111" s="304">
        <v>0</v>
      </c>
      <c r="CM111" s="304">
        <v>0</v>
      </c>
      <c r="CN111" s="304">
        <v>0</v>
      </c>
      <c r="CO111" s="304">
        <v>0</v>
      </c>
      <c r="CP111" s="304">
        <v>0</v>
      </c>
      <c r="CQ111" s="304">
        <v>0</v>
      </c>
      <c r="CR111" s="304">
        <v>0</v>
      </c>
      <c r="CS111" s="304">
        <v>0</v>
      </c>
      <c r="CT111" s="304">
        <v>0</v>
      </c>
      <c r="CU111" s="304">
        <v>0</v>
      </c>
      <c r="CV111" s="304">
        <v>0</v>
      </c>
      <c r="CW111" s="304">
        <v>0</v>
      </c>
      <c r="CX111" s="304">
        <v>0</v>
      </c>
      <c r="CY111" s="304">
        <v>0</v>
      </c>
      <c r="CZ111" s="304">
        <v>0</v>
      </c>
      <c r="DA111" s="304">
        <v>0</v>
      </c>
      <c r="DB111" s="304">
        <v>0</v>
      </c>
      <c r="DC111" s="304">
        <v>0</v>
      </c>
      <c r="DD111" s="304">
        <v>0</v>
      </c>
      <c r="DE111" s="304">
        <v>0</v>
      </c>
      <c r="DF111" s="304">
        <v>0</v>
      </c>
      <c r="DG111" s="304">
        <v>0</v>
      </c>
      <c r="DH111" s="304">
        <v>0</v>
      </c>
      <c r="DI111" s="304">
        <v>0</v>
      </c>
      <c r="DJ111" s="304">
        <v>0</v>
      </c>
      <c r="DK111" s="304">
        <v>0</v>
      </c>
      <c r="DL111" s="304">
        <v>0</v>
      </c>
      <c r="DM111" s="304">
        <v>0</v>
      </c>
      <c r="DN111" s="304">
        <v>0</v>
      </c>
      <c r="DO111" s="304">
        <v>0</v>
      </c>
      <c r="DP111" s="304">
        <v>0</v>
      </c>
      <c r="DQ111" s="304">
        <v>0</v>
      </c>
      <c r="DR111" s="304">
        <v>0</v>
      </c>
      <c r="DS111" s="304">
        <v>0</v>
      </c>
      <c r="DT111" s="304">
        <v>0</v>
      </c>
      <c r="DU111" s="304">
        <v>0</v>
      </c>
      <c r="DV111" s="304">
        <v>0</v>
      </c>
      <c r="DW111" s="304">
        <v>0</v>
      </c>
      <c r="DX111" s="304">
        <v>0</v>
      </c>
      <c r="DY111" s="304">
        <v>0</v>
      </c>
      <c r="DZ111" s="304">
        <v>0</v>
      </c>
      <c r="EA111" s="304">
        <v>0</v>
      </c>
      <c r="EB111" s="304">
        <v>0</v>
      </c>
      <c r="EC111" s="304">
        <v>0</v>
      </c>
      <c r="ED111" s="304">
        <v>0</v>
      </c>
      <c r="EE111" s="304">
        <v>0</v>
      </c>
      <c r="EF111" s="304">
        <v>0</v>
      </c>
      <c r="EG111" s="304">
        <v>0</v>
      </c>
      <c r="EH111" s="304">
        <v>0</v>
      </c>
      <c r="EI111" s="304">
        <v>0</v>
      </c>
      <c r="EJ111" s="304">
        <v>0</v>
      </c>
      <c r="EK111" s="304">
        <v>0</v>
      </c>
      <c r="EL111" s="304">
        <v>0</v>
      </c>
      <c r="EM111" s="304">
        <v>0</v>
      </c>
      <c r="EN111" s="304">
        <v>0</v>
      </c>
      <c r="EO111" s="304">
        <v>0</v>
      </c>
      <c r="EP111" s="304">
        <v>0</v>
      </c>
      <c r="EQ111" s="304">
        <v>0</v>
      </c>
      <c r="ER111" s="304">
        <v>0</v>
      </c>
      <c r="ES111" s="304">
        <v>0</v>
      </c>
      <c r="ET111" s="304">
        <v>0</v>
      </c>
      <c r="EU111" s="304">
        <v>0</v>
      </c>
      <c r="EV111" s="304">
        <v>0</v>
      </c>
      <c r="EW111" s="304">
        <v>0</v>
      </c>
      <c r="EX111" s="304">
        <v>0</v>
      </c>
      <c r="EY111" s="304">
        <v>0</v>
      </c>
      <c r="EZ111" s="304">
        <v>0</v>
      </c>
      <c r="FA111" s="304">
        <v>0</v>
      </c>
      <c r="FB111" s="304">
        <v>0</v>
      </c>
      <c r="FC111" s="304">
        <v>0</v>
      </c>
      <c r="FD111" s="304">
        <v>0</v>
      </c>
      <c r="FE111" s="304">
        <v>0</v>
      </c>
      <c r="FF111" s="304">
        <v>0</v>
      </c>
      <c r="FG111" s="304">
        <v>0</v>
      </c>
      <c r="FH111" s="304">
        <v>0</v>
      </c>
      <c r="FI111" s="304">
        <v>0</v>
      </c>
      <c r="FJ111" s="304">
        <v>0</v>
      </c>
      <c r="FK111" s="304">
        <v>0</v>
      </c>
      <c r="FL111" s="304">
        <v>0</v>
      </c>
      <c r="FM111" s="304">
        <v>0</v>
      </c>
      <c r="FN111" s="304">
        <v>0</v>
      </c>
      <c r="FO111" s="304">
        <v>0</v>
      </c>
      <c r="FP111" s="304">
        <v>0</v>
      </c>
      <c r="FQ111" s="304">
        <v>0</v>
      </c>
      <c r="FR111" s="304">
        <v>0</v>
      </c>
      <c r="FS111" s="304">
        <v>0</v>
      </c>
      <c r="FT111" s="304">
        <v>0</v>
      </c>
      <c r="FU111" s="304">
        <v>0</v>
      </c>
      <c r="FV111" s="304">
        <v>0</v>
      </c>
      <c r="FW111" s="304">
        <v>0</v>
      </c>
      <c r="FX111" s="304">
        <v>0</v>
      </c>
      <c r="FY111" s="304">
        <v>0</v>
      </c>
      <c r="FZ111" s="304">
        <v>0</v>
      </c>
      <c r="GA111" s="304">
        <v>0</v>
      </c>
      <c r="GB111" s="304">
        <v>0</v>
      </c>
      <c r="GC111" s="304">
        <v>0</v>
      </c>
      <c r="GD111" s="304">
        <v>0</v>
      </c>
      <c r="GE111" s="304">
        <v>0</v>
      </c>
      <c r="GF111" s="304">
        <v>0</v>
      </c>
    </row>
    <row r="112" spans="1:188" s="289" customFormat="1" ht="12.95" customHeight="1" x14ac:dyDescent="0.25">
      <c r="A112" s="290">
        <v>15</v>
      </c>
      <c r="B112" s="319" t="s">
        <v>82</v>
      </c>
      <c r="C112" s="320"/>
      <c r="D112" s="320"/>
      <c r="E112" s="321"/>
      <c r="F112" s="304">
        <v>0</v>
      </c>
      <c r="G112" s="304">
        <v>0</v>
      </c>
      <c r="H112" s="304">
        <v>0</v>
      </c>
      <c r="I112" s="304">
        <v>0</v>
      </c>
      <c r="J112" s="304">
        <v>0</v>
      </c>
      <c r="K112" s="304">
        <v>0</v>
      </c>
      <c r="L112" s="304">
        <v>0</v>
      </c>
      <c r="M112" s="304">
        <v>0</v>
      </c>
      <c r="N112" s="304">
        <v>0</v>
      </c>
      <c r="O112" s="304">
        <v>0</v>
      </c>
      <c r="P112" s="304">
        <v>0</v>
      </c>
      <c r="Q112" s="304">
        <v>0</v>
      </c>
      <c r="R112" s="304">
        <v>0</v>
      </c>
      <c r="S112" s="304">
        <v>0</v>
      </c>
      <c r="T112" s="304">
        <v>0</v>
      </c>
      <c r="U112" s="304">
        <v>0</v>
      </c>
      <c r="V112" s="304">
        <v>0</v>
      </c>
      <c r="W112" s="304">
        <v>0</v>
      </c>
      <c r="X112" s="304">
        <v>0</v>
      </c>
      <c r="Y112" s="304">
        <v>0</v>
      </c>
      <c r="Z112" s="304">
        <v>0</v>
      </c>
      <c r="AA112" s="304">
        <v>0</v>
      </c>
      <c r="AB112" s="304">
        <v>0</v>
      </c>
      <c r="AC112" s="304">
        <v>0</v>
      </c>
      <c r="AD112" s="304">
        <v>0</v>
      </c>
      <c r="AE112" s="304">
        <v>0</v>
      </c>
      <c r="AF112" s="304">
        <v>0</v>
      </c>
      <c r="AG112" s="304">
        <v>0</v>
      </c>
      <c r="AH112" s="304">
        <v>0</v>
      </c>
      <c r="AI112" s="304">
        <v>0</v>
      </c>
      <c r="AJ112" s="304">
        <v>0</v>
      </c>
      <c r="AK112" s="304">
        <v>0</v>
      </c>
      <c r="AL112" s="304">
        <v>0</v>
      </c>
      <c r="AM112" s="304">
        <v>0</v>
      </c>
      <c r="AN112" s="304">
        <v>0</v>
      </c>
      <c r="AO112" s="304">
        <v>0</v>
      </c>
      <c r="AP112" s="304">
        <v>0</v>
      </c>
      <c r="AQ112" s="304">
        <v>0</v>
      </c>
      <c r="AR112" s="304">
        <v>0</v>
      </c>
      <c r="AS112" s="304">
        <v>0</v>
      </c>
      <c r="AT112" s="304">
        <v>0</v>
      </c>
      <c r="AU112" s="304">
        <v>0</v>
      </c>
      <c r="AV112" s="304">
        <v>0</v>
      </c>
      <c r="AW112" s="304">
        <v>0</v>
      </c>
      <c r="AX112" s="304">
        <v>0</v>
      </c>
      <c r="AY112" s="304">
        <v>0</v>
      </c>
      <c r="AZ112" s="304">
        <v>0</v>
      </c>
      <c r="BA112" s="304">
        <v>0</v>
      </c>
      <c r="BB112" s="304">
        <v>0</v>
      </c>
      <c r="BC112" s="304">
        <v>0</v>
      </c>
      <c r="BD112" s="304">
        <v>0</v>
      </c>
      <c r="BE112" s="304">
        <v>0</v>
      </c>
      <c r="BF112" s="304">
        <v>0</v>
      </c>
      <c r="BG112" s="304">
        <v>0</v>
      </c>
      <c r="BH112" s="304">
        <v>0</v>
      </c>
      <c r="BI112" s="304">
        <v>0</v>
      </c>
      <c r="BJ112" s="304">
        <v>0</v>
      </c>
      <c r="BK112" s="304">
        <v>0</v>
      </c>
      <c r="BL112" s="304">
        <v>0</v>
      </c>
      <c r="BM112" s="304">
        <v>0</v>
      </c>
      <c r="BN112" s="304">
        <v>0</v>
      </c>
      <c r="BO112" s="304">
        <v>0</v>
      </c>
      <c r="BP112" s="304">
        <v>0</v>
      </c>
      <c r="BQ112" s="304">
        <v>0</v>
      </c>
      <c r="BR112" s="304">
        <v>0</v>
      </c>
      <c r="BS112" s="304">
        <v>0</v>
      </c>
      <c r="BT112" s="304">
        <v>0</v>
      </c>
      <c r="BU112" s="304">
        <v>0</v>
      </c>
      <c r="BV112" s="304">
        <v>0</v>
      </c>
      <c r="BW112" s="304">
        <v>0</v>
      </c>
      <c r="BX112" s="304">
        <v>0</v>
      </c>
      <c r="BY112" s="304">
        <v>0</v>
      </c>
      <c r="BZ112" s="304">
        <v>0</v>
      </c>
      <c r="CA112" s="304">
        <v>0</v>
      </c>
      <c r="CB112" s="304">
        <v>0</v>
      </c>
      <c r="CC112" s="304">
        <v>0</v>
      </c>
      <c r="CD112" s="304">
        <v>0</v>
      </c>
      <c r="CE112" s="304">
        <v>0</v>
      </c>
      <c r="CF112" s="304">
        <v>0</v>
      </c>
      <c r="CG112" s="304">
        <v>0</v>
      </c>
      <c r="CH112" s="304">
        <v>0</v>
      </c>
      <c r="CI112" s="304">
        <v>0</v>
      </c>
      <c r="CJ112" s="304">
        <v>0</v>
      </c>
      <c r="CK112" s="304">
        <v>0</v>
      </c>
      <c r="CL112" s="304">
        <v>0</v>
      </c>
      <c r="CM112" s="304">
        <v>0</v>
      </c>
      <c r="CN112" s="304">
        <v>0</v>
      </c>
      <c r="CO112" s="304">
        <v>0</v>
      </c>
      <c r="CP112" s="304">
        <v>0</v>
      </c>
      <c r="CQ112" s="304">
        <v>0</v>
      </c>
      <c r="CR112" s="304">
        <v>0</v>
      </c>
      <c r="CS112" s="304">
        <v>0</v>
      </c>
      <c r="CT112" s="304">
        <v>0</v>
      </c>
      <c r="CU112" s="304">
        <v>0</v>
      </c>
      <c r="CV112" s="304">
        <v>0</v>
      </c>
      <c r="CW112" s="304">
        <v>0</v>
      </c>
      <c r="CX112" s="304">
        <v>0</v>
      </c>
      <c r="CY112" s="304">
        <v>0</v>
      </c>
      <c r="CZ112" s="304">
        <v>0</v>
      </c>
      <c r="DA112" s="304">
        <v>0</v>
      </c>
      <c r="DB112" s="304">
        <v>0</v>
      </c>
      <c r="DC112" s="304">
        <v>0</v>
      </c>
      <c r="DD112" s="304">
        <v>0</v>
      </c>
      <c r="DE112" s="304">
        <v>0</v>
      </c>
      <c r="DF112" s="304">
        <v>0</v>
      </c>
      <c r="DG112" s="304">
        <v>0</v>
      </c>
      <c r="DH112" s="304">
        <v>0</v>
      </c>
      <c r="DI112" s="304">
        <v>0</v>
      </c>
      <c r="DJ112" s="304">
        <v>0</v>
      </c>
      <c r="DK112" s="304">
        <v>0</v>
      </c>
      <c r="DL112" s="304">
        <v>0</v>
      </c>
      <c r="DM112" s="304">
        <v>0</v>
      </c>
      <c r="DN112" s="304">
        <v>0</v>
      </c>
      <c r="DO112" s="304">
        <v>0</v>
      </c>
      <c r="DP112" s="304">
        <v>0</v>
      </c>
      <c r="DQ112" s="304">
        <v>0</v>
      </c>
      <c r="DR112" s="304">
        <v>0</v>
      </c>
      <c r="DS112" s="304">
        <v>0</v>
      </c>
      <c r="DT112" s="304">
        <v>0</v>
      </c>
      <c r="DU112" s="304">
        <v>0</v>
      </c>
      <c r="DV112" s="304">
        <v>0</v>
      </c>
      <c r="DW112" s="304">
        <v>0</v>
      </c>
      <c r="DX112" s="304">
        <v>0</v>
      </c>
      <c r="DY112" s="304">
        <v>0</v>
      </c>
      <c r="DZ112" s="304">
        <v>0</v>
      </c>
      <c r="EA112" s="304">
        <v>0</v>
      </c>
      <c r="EB112" s="304">
        <v>0</v>
      </c>
      <c r="EC112" s="304">
        <v>0</v>
      </c>
      <c r="ED112" s="304">
        <v>0</v>
      </c>
      <c r="EE112" s="304">
        <v>0</v>
      </c>
      <c r="EF112" s="304">
        <v>0</v>
      </c>
      <c r="EG112" s="304">
        <v>0</v>
      </c>
      <c r="EH112" s="304">
        <v>0</v>
      </c>
      <c r="EI112" s="304">
        <v>0</v>
      </c>
      <c r="EJ112" s="304">
        <v>0</v>
      </c>
      <c r="EK112" s="304">
        <v>0</v>
      </c>
      <c r="EL112" s="304">
        <v>0</v>
      </c>
      <c r="EM112" s="304">
        <v>0</v>
      </c>
      <c r="EN112" s="304">
        <v>0</v>
      </c>
      <c r="EO112" s="304">
        <v>0</v>
      </c>
      <c r="EP112" s="304">
        <v>0</v>
      </c>
      <c r="EQ112" s="304">
        <v>0</v>
      </c>
      <c r="ER112" s="304">
        <v>0</v>
      </c>
      <c r="ES112" s="304">
        <v>0</v>
      </c>
      <c r="ET112" s="304">
        <v>0</v>
      </c>
      <c r="EU112" s="304">
        <v>0</v>
      </c>
      <c r="EV112" s="304">
        <v>0</v>
      </c>
      <c r="EW112" s="304">
        <v>0</v>
      </c>
      <c r="EX112" s="304">
        <v>0</v>
      </c>
      <c r="EY112" s="304">
        <v>0</v>
      </c>
      <c r="EZ112" s="304">
        <v>0</v>
      </c>
      <c r="FA112" s="304">
        <v>0</v>
      </c>
      <c r="FB112" s="304">
        <v>0</v>
      </c>
      <c r="FC112" s="304">
        <v>0</v>
      </c>
      <c r="FD112" s="304">
        <v>0</v>
      </c>
      <c r="FE112" s="304">
        <v>0</v>
      </c>
      <c r="FF112" s="304">
        <v>0</v>
      </c>
      <c r="FG112" s="304">
        <v>0</v>
      </c>
      <c r="FH112" s="304">
        <v>0</v>
      </c>
      <c r="FI112" s="304">
        <v>0</v>
      </c>
      <c r="FJ112" s="304">
        <v>0</v>
      </c>
      <c r="FK112" s="304">
        <v>0</v>
      </c>
      <c r="FL112" s="304">
        <v>0</v>
      </c>
      <c r="FM112" s="304">
        <v>0</v>
      </c>
      <c r="FN112" s="304">
        <v>0</v>
      </c>
      <c r="FO112" s="304">
        <v>0</v>
      </c>
      <c r="FP112" s="304">
        <v>0</v>
      </c>
      <c r="FQ112" s="304">
        <v>0</v>
      </c>
      <c r="FR112" s="304">
        <v>0</v>
      </c>
      <c r="FS112" s="304">
        <v>0</v>
      </c>
      <c r="FT112" s="304">
        <v>0</v>
      </c>
      <c r="FU112" s="304">
        <v>0</v>
      </c>
      <c r="FV112" s="304">
        <v>0</v>
      </c>
      <c r="FW112" s="304">
        <v>0</v>
      </c>
      <c r="FX112" s="304">
        <v>0</v>
      </c>
      <c r="FY112" s="304">
        <v>0</v>
      </c>
      <c r="FZ112" s="304">
        <v>0</v>
      </c>
      <c r="GA112" s="304">
        <v>0</v>
      </c>
      <c r="GB112" s="304">
        <v>0</v>
      </c>
      <c r="GC112" s="304">
        <v>0</v>
      </c>
      <c r="GD112" s="304">
        <v>0</v>
      </c>
      <c r="GE112" s="304">
        <v>0</v>
      </c>
      <c r="GF112" s="304">
        <v>0</v>
      </c>
    </row>
    <row r="113" spans="1:188" s="289" customFormat="1" ht="12.95" customHeight="1" x14ac:dyDescent="0.25">
      <c r="A113" s="290">
        <v>16</v>
      </c>
      <c r="B113" s="319" t="s">
        <v>83</v>
      </c>
      <c r="C113" s="320"/>
      <c r="D113" s="320"/>
      <c r="E113" s="321"/>
      <c r="F113" s="304">
        <v>0</v>
      </c>
      <c r="G113" s="304">
        <v>0</v>
      </c>
      <c r="H113" s="304">
        <v>0</v>
      </c>
      <c r="I113" s="304">
        <v>0</v>
      </c>
      <c r="J113" s="304">
        <v>0</v>
      </c>
      <c r="K113" s="304">
        <v>0</v>
      </c>
      <c r="L113" s="304">
        <v>0</v>
      </c>
      <c r="M113" s="304">
        <v>0</v>
      </c>
      <c r="N113" s="304">
        <v>0</v>
      </c>
      <c r="O113" s="304">
        <v>0</v>
      </c>
      <c r="P113" s="304">
        <v>0</v>
      </c>
      <c r="Q113" s="304">
        <v>0</v>
      </c>
      <c r="R113" s="304">
        <v>0</v>
      </c>
      <c r="S113" s="304">
        <v>0</v>
      </c>
      <c r="T113" s="304">
        <v>0</v>
      </c>
      <c r="U113" s="304">
        <v>0</v>
      </c>
      <c r="V113" s="304">
        <v>0</v>
      </c>
      <c r="W113" s="304">
        <v>0</v>
      </c>
      <c r="X113" s="304">
        <v>0</v>
      </c>
      <c r="Y113" s="304">
        <v>0</v>
      </c>
      <c r="Z113" s="304">
        <v>0</v>
      </c>
      <c r="AA113" s="304">
        <v>0</v>
      </c>
      <c r="AB113" s="304">
        <v>0</v>
      </c>
      <c r="AC113" s="304">
        <v>0</v>
      </c>
      <c r="AD113" s="304">
        <v>0</v>
      </c>
      <c r="AE113" s="304">
        <v>0</v>
      </c>
      <c r="AF113" s="304">
        <v>0</v>
      </c>
      <c r="AG113" s="304">
        <v>0</v>
      </c>
      <c r="AH113" s="304">
        <v>0</v>
      </c>
      <c r="AI113" s="304">
        <v>0</v>
      </c>
      <c r="AJ113" s="304">
        <v>0</v>
      </c>
      <c r="AK113" s="304">
        <v>0</v>
      </c>
      <c r="AL113" s="304">
        <v>0</v>
      </c>
      <c r="AM113" s="304">
        <v>0</v>
      </c>
      <c r="AN113" s="304">
        <v>0</v>
      </c>
      <c r="AO113" s="304">
        <v>0</v>
      </c>
      <c r="AP113" s="304">
        <v>0</v>
      </c>
      <c r="AQ113" s="304">
        <v>0</v>
      </c>
      <c r="AR113" s="304">
        <v>0</v>
      </c>
      <c r="AS113" s="304">
        <v>0</v>
      </c>
      <c r="AT113" s="304">
        <v>0</v>
      </c>
      <c r="AU113" s="304">
        <v>0</v>
      </c>
      <c r="AV113" s="304">
        <v>0</v>
      </c>
      <c r="AW113" s="304">
        <v>0</v>
      </c>
      <c r="AX113" s="304">
        <v>0</v>
      </c>
      <c r="AY113" s="304">
        <v>0</v>
      </c>
      <c r="AZ113" s="304">
        <v>0</v>
      </c>
      <c r="BA113" s="304">
        <v>0</v>
      </c>
      <c r="BB113" s="304">
        <v>0</v>
      </c>
      <c r="BC113" s="304">
        <v>0</v>
      </c>
      <c r="BD113" s="304">
        <v>0</v>
      </c>
      <c r="BE113" s="304">
        <v>0</v>
      </c>
      <c r="BF113" s="304">
        <v>0</v>
      </c>
      <c r="BG113" s="304">
        <v>0</v>
      </c>
      <c r="BH113" s="304">
        <v>0</v>
      </c>
      <c r="BI113" s="304">
        <v>0</v>
      </c>
      <c r="BJ113" s="304">
        <v>0</v>
      </c>
      <c r="BK113" s="304">
        <v>0</v>
      </c>
      <c r="BL113" s="304">
        <v>0</v>
      </c>
      <c r="BM113" s="304">
        <v>0</v>
      </c>
      <c r="BN113" s="304">
        <v>0</v>
      </c>
      <c r="BO113" s="304">
        <v>0</v>
      </c>
      <c r="BP113" s="304">
        <v>0</v>
      </c>
      <c r="BQ113" s="304">
        <v>0</v>
      </c>
      <c r="BR113" s="304">
        <v>0</v>
      </c>
      <c r="BS113" s="304">
        <v>0</v>
      </c>
      <c r="BT113" s="304">
        <v>0</v>
      </c>
      <c r="BU113" s="304">
        <v>0</v>
      </c>
      <c r="BV113" s="304">
        <v>0</v>
      </c>
      <c r="BW113" s="304">
        <v>0</v>
      </c>
      <c r="BX113" s="304">
        <v>0</v>
      </c>
      <c r="BY113" s="304">
        <v>0</v>
      </c>
      <c r="BZ113" s="304">
        <v>0</v>
      </c>
      <c r="CA113" s="304">
        <v>0</v>
      </c>
      <c r="CB113" s="304">
        <v>0</v>
      </c>
      <c r="CC113" s="304">
        <v>0</v>
      </c>
      <c r="CD113" s="304">
        <v>0</v>
      </c>
      <c r="CE113" s="304">
        <v>0</v>
      </c>
      <c r="CF113" s="304">
        <v>0</v>
      </c>
      <c r="CG113" s="304">
        <v>0</v>
      </c>
      <c r="CH113" s="304">
        <v>0</v>
      </c>
      <c r="CI113" s="304">
        <v>0</v>
      </c>
      <c r="CJ113" s="304">
        <v>0</v>
      </c>
      <c r="CK113" s="304">
        <v>0</v>
      </c>
      <c r="CL113" s="304">
        <v>0</v>
      </c>
      <c r="CM113" s="304">
        <v>0</v>
      </c>
      <c r="CN113" s="304">
        <v>0</v>
      </c>
      <c r="CO113" s="304">
        <v>0</v>
      </c>
      <c r="CP113" s="304">
        <v>0</v>
      </c>
      <c r="CQ113" s="304">
        <v>0</v>
      </c>
      <c r="CR113" s="304">
        <v>0</v>
      </c>
      <c r="CS113" s="304">
        <v>0</v>
      </c>
      <c r="CT113" s="304">
        <v>0</v>
      </c>
      <c r="CU113" s="304">
        <v>0</v>
      </c>
      <c r="CV113" s="304">
        <v>0</v>
      </c>
      <c r="CW113" s="304">
        <v>0</v>
      </c>
      <c r="CX113" s="304">
        <v>0</v>
      </c>
      <c r="CY113" s="304">
        <v>0</v>
      </c>
      <c r="CZ113" s="304">
        <v>0</v>
      </c>
      <c r="DA113" s="304">
        <v>0</v>
      </c>
      <c r="DB113" s="304">
        <v>0</v>
      </c>
      <c r="DC113" s="304">
        <v>0</v>
      </c>
      <c r="DD113" s="304">
        <v>0</v>
      </c>
      <c r="DE113" s="304">
        <v>0</v>
      </c>
      <c r="DF113" s="304">
        <v>0</v>
      </c>
      <c r="DG113" s="304">
        <v>0</v>
      </c>
      <c r="DH113" s="304">
        <v>0</v>
      </c>
      <c r="DI113" s="304">
        <v>0</v>
      </c>
      <c r="DJ113" s="304">
        <v>0</v>
      </c>
      <c r="DK113" s="304">
        <v>0</v>
      </c>
      <c r="DL113" s="304">
        <v>0</v>
      </c>
      <c r="DM113" s="304">
        <v>0</v>
      </c>
      <c r="DN113" s="304">
        <v>0</v>
      </c>
      <c r="DO113" s="304">
        <v>0</v>
      </c>
      <c r="DP113" s="304">
        <v>0</v>
      </c>
      <c r="DQ113" s="304">
        <v>0</v>
      </c>
      <c r="DR113" s="304">
        <v>0</v>
      </c>
      <c r="DS113" s="304">
        <v>0</v>
      </c>
      <c r="DT113" s="304">
        <v>0</v>
      </c>
      <c r="DU113" s="304">
        <v>0</v>
      </c>
      <c r="DV113" s="304">
        <v>0</v>
      </c>
      <c r="DW113" s="304">
        <v>0</v>
      </c>
      <c r="DX113" s="304">
        <v>0</v>
      </c>
      <c r="DY113" s="304">
        <v>0</v>
      </c>
      <c r="DZ113" s="304">
        <v>0</v>
      </c>
      <c r="EA113" s="304">
        <v>0</v>
      </c>
      <c r="EB113" s="304">
        <v>0</v>
      </c>
      <c r="EC113" s="304">
        <v>0</v>
      </c>
      <c r="ED113" s="304">
        <v>0</v>
      </c>
      <c r="EE113" s="304">
        <v>0</v>
      </c>
      <c r="EF113" s="304">
        <v>0</v>
      </c>
      <c r="EG113" s="304">
        <v>0</v>
      </c>
      <c r="EH113" s="304">
        <v>0</v>
      </c>
      <c r="EI113" s="304">
        <v>0</v>
      </c>
      <c r="EJ113" s="304">
        <v>0</v>
      </c>
      <c r="EK113" s="304">
        <v>0</v>
      </c>
      <c r="EL113" s="304">
        <v>0</v>
      </c>
      <c r="EM113" s="304">
        <v>0</v>
      </c>
      <c r="EN113" s="304">
        <v>0</v>
      </c>
      <c r="EO113" s="304">
        <v>0</v>
      </c>
      <c r="EP113" s="304">
        <v>0</v>
      </c>
      <c r="EQ113" s="304">
        <v>0</v>
      </c>
      <c r="ER113" s="304">
        <v>0</v>
      </c>
      <c r="ES113" s="304">
        <v>0</v>
      </c>
      <c r="ET113" s="304">
        <v>0</v>
      </c>
      <c r="EU113" s="304">
        <v>0</v>
      </c>
      <c r="EV113" s="304">
        <v>0</v>
      </c>
      <c r="EW113" s="304">
        <v>0</v>
      </c>
      <c r="EX113" s="304">
        <v>0</v>
      </c>
      <c r="EY113" s="304">
        <v>0</v>
      </c>
      <c r="EZ113" s="304">
        <v>0</v>
      </c>
      <c r="FA113" s="304">
        <v>0</v>
      </c>
      <c r="FB113" s="304">
        <v>0</v>
      </c>
      <c r="FC113" s="304">
        <v>0</v>
      </c>
      <c r="FD113" s="304">
        <v>0</v>
      </c>
      <c r="FE113" s="304">
        <v>0</v>
      </c>
      <c r="FF113" s="304">
        <v>0</v>
      </c>
      <c r="FG113" s="304">
        <v>0</v>
      </c>
      <c r="FH113" s="304">
        <v>0</v>
      </c>
      <c r="FI113" s="304">
        <v>0</v>
      </c>
      <c r="FJ113" s="304">
        <v>0</v>
      </c>
      <c r="FK113" s="304">
        <v>0</v>
      </c>
      <c r="FL113" s="304">
        <v>0</v>
      </c>
      <c r="FM113" s="304">
        <v>0</v>
      </c>
      <c r="FN113" s="304">
        <v>0</v>
      </c>
      <c r="FO113" s="304">
        <v>0</v>
      </c>
      <c r="FP113" s="304">
        <v>0</v>
      </c>
      <c r="FQ113" s="304">
        <v>0</v>
      </c>
      <c r="FR113" s="304">
        <v>0</v>
      </c>
      <c r="FS113" s="304">
        <v>0</v>
      </c>
      <c r="FT113" s="304">
        <v>0</v>
      </c>
      <c r="FU113" s="304">
        <v>0</v>
      </c>
      <c r="FV113" s="304">
        <v>0</v>
      </c>
      <c r="FW113" s="304">
        <v>0</v>
      </c>
      <c r="FX113" s="304">
        <v>0</v>
      </c>
      <c r="FY113" s="304">
        <v>0</v>
      </c>
      <c r="FZ113" s="304">
        <v>0</v>
      </c>
      <c r="GA113" s="304">
        <v>0</v>
      </c>
      <c r="GB113" s="304">
        <v>0</v>
      </c>
      <c r="GC113" s="304">
        <v>0</v>
      </c>
      <c r="GD113" s="304">
        <v>0</v>
      </c>
      <c r="GE113" s="304">
        <v>0</v>
      </c>
      <c r="GF113" s="304">
        <v>0</v>
      </c>
    </row>
    <row r="114" spans="1:188" s="289" customFormat="1" ht="12.95" customHeight="1" x14ac:dyDescent="0.25">
      <c r="A114" s="290">
        <v>17</v>
      </c>
      <c r="B114" s="319" t="s">
        <v>84</v>
      </c>
      <c r="C114" s="320"/>
      <c r="D114" s="320"/>
      <c r="E114" s="321"/>
      <c r="F114" s="304">
        <v>0</v>
      </c>
      <c r="G114" s="304">
        <v>0</v>
      </c>
      <c r="H114" s="304">
        <v>0</v>
      </c>
      <c r="I114" s="304">
        <v>0</v>
      </c>
      <c r="J114" s="304">
        <v>0</v>
      </c>
      <c r="K114" s="304">
        <v>0</v>
      </c>
      <c r="L114" s="304">
        <v>0</v>
      </c>
      <c r="M114" s="304">
        <v>0</v>
      </c>
      <c r="N114" s="304">
        <v>0</v>
      </c>
      <c r="O114" s="304">
        <v>0</v>
      </c>
      <c r="P114" s="304">
        <v>0</v>
      </c>
      <c r="Q114" s="304">
        <v>0</v>
      </c>
      <c r="R114" s="304">
        <v>0</v>
      </c>
      <c r="S114" s="304">
        <v>0</v>
      </c>
      <c r="T114" s="304">
        <v>0</v>
      </c>
      <c r="U114" s="304">
        <v>0</v>
      </c>
      <c r="V114" s="304">
        <v>0</v>
      </c>
      <c r="W114" s="304">
        <v>0</v>
      </c>
      <c r="X114" s="304">
        <v>0</v>
      </c>
      <c r="Y114" s="304">
        <v>0</v>
      </c>
      <c r="Z114" s="304">
        <v>0</v>
      </c>
      <c r="AA114" s="304">
        <v>0</v>
      </c>
      <c r="AB114" s="304">
        <v>0</v>
      </c>
      <c r="AC114" s="304">
        <v>0</v>
      </c>
      <c r="AD114" s="304">
        <v>0</v>
      </c>
      <c r="AE114" s="304">
        <v>0</v>
      </c>
      <c r="AF114" s="304">
        <v>0</v>
      </c>
      <c r="AG114" s="304">
        <v>0</v>
      </c>
      <c r="AH114" s="304">
        <v>0</v>
      </c>
      <c r="AI114" s="304">
        <v>0</v>
      </c>
      <c r="AJ114" s="304">
        <v>0</v>
      </c>
      <c r="AK114" s="304">
        <v>0</v>
      </c>
      <c r="AL114" s="304">
        <v>0</v>
      </c>
      <c r="AM114" s="304">
        <v>0</v>
      </c>
      <c r="AN114" s="304">
        <v>0</v>
      </c>
      <c r="AO114" s="304">
        <v>0</v>
      </c>
      <c r="AP114" s="304">
        <v>0</v>
      </c>
      <c r="AQ114" s="304">
        <v>0</v>
      </c>
      <c r="AR114" s="304">
        <v>0</v>
      </c>
      <c r="AS114" s="304">
        <v>0</v>
      </c>
      <c r="AT114" s="304">
        <v>0</v>
      </c>
      <c r="AU114" s="304">
        <v>0</v>
      </c>
      <c r="AV114" s="304">
        <v>0</v>
      </c>
      <c r="AW114" s="304">
        <v>0</v>
      </c>
      <c r="AX114" s="304">
        <v>0</v>
      </c>
      <c r="AY114" s="304">
        <v>0</v>
      </c>
      <c r="AZ114" s="304">
        <v>0</v>
      </c>
      <c r="BA114" s="304">
        <v>0</v>
      </c>
      <c r="BB114" s="304">
        <v>0</v>
      </c>
      <c r="BC114" s="304">
        <v>0</v>
      </c>
      <c r="BD114" s="304">
        <v>0</v>
      </c>
      <c r="BE114" s="304">
        <v>0</v>
      </c>
      <c r="BF114" s="304">
        <v>0</v>
      </c>
      <c r="BG114" s="304">
        <v>0</v>
      </c>
      <c r="BH114" s="304">
        <v>0</v>
      </c>
      <c r="BI114" s="304">
        <v>0</v>
      </c>
      <c r="BJ114" s="304">
        <v>0</v>
      </c>
      <c r="BK114" s="304">
        <v>0</v>
      </c>
      <c r="BL114" s="304">
        <v>0</v>
      </c>
      <c r="BM114" s="304">
        <v>0</v>
      </c>
      <c r="BN114" s="304">
        <v>0</v>
      </c>
      <c r="BO114" s="304">
        <v>0</v>
      </c>
      <c r="BP114" s="304">
        <v>0</v>
      </c>
      <c r="BQ114" s="304">
        <v>0</v>
      </c>
      <c r="BR114" s="304">
        <v>0</v>
      </c>
      <c r="BS114" s="304">
        <v>0</v>
      </c>
      <c r="BT114" s="304">
        <v>0</v>
      </c>
      <c r="BU114" s="304">
        <v>0</v>
      </c>
      <c r="BV114" s="304">
        <v>0</v>
      </c>
      <c r="BW114" s="304">
        <v>0</v>
      </c>
      <c r="BX114" s="304">
        <v>0</v>
      </c>
      <c r="BY114" s="304">
        <v>0</v>
      </c>
      <c r="BZ114" s="304">
        <v>0</v>
      </c>
      <c r="CA114" s="304">
        <v>0</v>
      </c>
      <c r="CB114" s="304">
        <v>0</v>
      </c>
      <c r="CC114" s="304">
        <v>0</v>
      </c>
      <c r="CD114" s="304">
        <v>0</v>
      </c>
      <c r="CE114" s="304">
        <v>0</v>
      </c>
      <c r="CF114" s="304">
        <v>0</v>
      </c>
      <c r="CG114" s="304">
        <v>0</v>
      </c>
      <c r="CH114" s="304">
        <v>0</v>
      </c>
      <c r="CI114" s="304">
        <v>0</v>
      </c>
      <c r="CJ114" s="304">
        <v>0</v>
      </c>
      <c r="CK114" s="304">
        <v>0</v>
      </c>
      <c r="CL114" s="304">
        <v>0</v>
      </c>
      <c r="CM114" s="304">
        <v>0</v>
      </c>
      <c r="CN114" s="304">
        <v>0</v>
      </c>
      <c r="CO114" s="304">
        <v>0</v>
      </c>
      <c r="CP114" s="304">
        <v>0</v>
      </c>
      <c r="CQ114" s="304">
        <v>0</v>
      </c>
      <c r="CR114" s="304">
        <v>0</v>
      </c>
      <c r="CS114" s="304">
        <v>0</v>
      </c>
      <c r="CT114" s="304">
        <v>0</v>
      </c>
      <c r="CU114" s="304">
        <v>0</v>
      </c>
      <c r="CV114" s="304">
        <v>0</v>
      </c>
      <c r="CW114" s="304">
        <v>0</v>
      </c>
      <c r="CX114" s="304">
        <v>0</v>
      </c>
      <c r="CY114" s="304">
        <v>0</v>
      </c>
      <c r="CZ114" s="304">
        <v>0</v>
      </c>
      <c r="DA114" s="304">
        <v>0</v>
      </c>
      <c r="DB114" s="304">
        <v>0</v>
      </c>
      <c r="DC114" s="304">
        <v>0</v>
      </c>
      <c r="DD114" s="304">
        <v>0</v>
      </c>
      <c r="DE114" s="304">
        <v>0</v>
      </c>
      <c r="DF114" s="304">
        <v>0</v>
      </c>
      <c r="DG114" s="304">
        <v>0</v>
      </c>
      <c r="DH114" s="304">
        <v>0</v>
      </c>
      <c r="DI114" s="304">
        <v>0</v>
      </c>
      <c r="DJ114" s="304">
        <v>0</v>
      </c>
      <c r="DK114" s="304">
        <v>0</v>
      </c>
      <c r="DL114" s="304">
        <v>0</v>
      </c>
      <c r="DM114" s="304">
        <v>0</v>
      </c>
      <c r="DN114" s="304">
        <v>0</v>
      </c>
      <c r="DO114" s="304">
        <v>0</v>
      </c>
      <c r="DP114" s="304">
        <v>0</v>
      </c>
      <c r="DQ114" s="304">
        <v>0</v>
      </c>
      <c r="DR114" s="304">
        <v>0</v>
      </c>
      <c r="DS114" s="304">
        <v>0</v>
      </c>
      <c r="DT114" s="304">
        <v>0</v>
      </c>
      <c r="DU114" s="304">
        <v>0</v>
      </c>
      <c r="DV114" s="304">
        <v>0</v>
      </c>
      <c r="DW114" s="304">
        <v>0</v>
      </c>
      <c r="DX114" s="304">
        <v>0</v>
      </c>
      <c r="DY114" s="304">
        <v>0</v>
      </c>
      <c r="DZ114" s="304">
        <v>0</v>
      </c>
      <c r="EA114" s="304">
        <v>0</v>
      </c>
      <c r="EB114" s="304">
        <v>0</v>
      </c>
      <c r="EC114" s="304">
        <v>0</v>
      </c>
      <c r="ED114" s="304">
        <v>0</v>
      </c>
      <c r="EE114" s="304">
        <v>0</v>
      </c>
      <c r="EF114" s="304">
        <v>0</v>
      </c>
      <c r="EG114" s="304">
        <v>0</v>
      </c>
      <c r="EH114" s="304">
        <v>0</v>
      </c>
      <c r="EI114" s="304">
        <v>0</v>
      </c>
      <c r="EJ114" s="304">
        <v>0</v>
      </c>
      <c r="EK114" s="304">
        <v>0</v>
      </c>
      <c r="EL114" s="304">
        <v>0</v>
      </c>
      <c r="EM114" s="304">
        <v>0</v>
      </c>
      <c r="EN114" s="304">
        <v>0</v>
      </c>
      <c r="EO114" s="304">
        <v>0</v>
      </c>
      <c r="EP114" s="304">
        <v>0</v>
      </c>
      <c r="EQ114" s="304">
        <v>0</v>
      </c>
      <c r="ER114" s="304">
        <v>0</v>
      </c>
      <c r="ES114" s="304">
        <v>0</v>
      </c>
      <c r="ET114" s="304">
        <v>0</v>
      </c>
      <c r="EU114" s="304">
        <v>0</v>
      </c>
      <c r="EV114" s="304">
        <v>0</v>
      </c>
      <c r="EW114" s="304">
        <v>0</v>
      </c>
      <c r="EX114" s="304">
        <v>0</v>
      </c>
      <c r="EY114" s="304">
        <v>0</v>
      </c>
      <c r="EZ114" s="304">
        <v>0</v>
      </c>
      <c r="FA114" s="304">
        <v>0</v>
      </c>
      <c r="FB114" s="304">
        <v>0</v>
      </c>
      <c r="FC114" s="304">
        <v>0</v>
      </c>
      <c r="FD114" s="304">
        <v>0</v>
      </c>
      <c r="FE114" s="304">
        <v>0</v>
      </c>
      <c r="FF114" s="304">
        <v>0</v>
      </c>
      <c r="FG114" s="304">
        <v>0</v>
      </c>
      <c r="FH114" s="304">
        <v>0</v>
      </c>
      <c r="FI114" s="304">
        <v>0</v>
      </c>
      <c r="FJ114" s="304">
        <v>0</v>
      </c>
      <c r="FK114" s="304">
        <v>0</v>
      </c>
      <c r="FL114" s="304">
        <v>0</v>
      </c>
      <c r="FM114" s="304">
        <v>0</v>
      </c>
      <c r="FN114" s="304">
        <v>0</v>
      </c>
      <c r="FO114" s="304">
        <v>0</v>
      </c>
      <c r="FP114" s="304">
        <v>0</v>
      </c>
      <c r="FQ114" s="304">
        <v>0</v>
      </c>
      <c r="FR114" s="304">
        <v>0</v>
      </c>
      <c r="FS114" s="304">
        <v>0</v>
      </c>
      <c r="FT114" s="304">
        <v>0</v>
      </c>
      <c r="FU114" s="304">
        <v>0</v>
      </c>
      <c r="FV114" s="304">
        <v>0</v>
      </c>
      <c r="FW114" s="304">
        <v>0</v>
      </c>
      <c r="FX114" s="304">
        <v>0</v>
      </c>
      <c r="FY114" s="304">
        <v>0</v>
      </c>
      <c r="FZ114" s="304">
        <v>0</v>
      </c>
      <c r="GA114" s="304">
        <v>0</v>
      </c>
      <c r="GB114" s="304">
        <v>0</v>
      </c>
      <c r="GC114" s="304">
        <v>0</v>
      </c>
      <c r="GD114" s="304">
        <v>0</v>
      </c>
      <c r="GE114" s="304">
        <v>0</v>
      </c>
      <c r="GF114" s="304">
        <v>0</v>
      </c>
    </row>
    <row r="115" spans="1:188" s="289" customFormat="1" ht="12.95" customHeight="1" x14ac:dyDescent="0.25">
      <c r="A115" s="290">
        <v>18</v>
      </c>
      <c r="B115" s="319" t="s">
        <v>85</v>
      </c>
      <c r="C115" s="320"/>
      <c r="D115" s="320"/>
      <c r="E115" s="321"/>
      <c r="F115" s="304">
        <v>0</v>
      </c>
      <c r="G115" s="304">
        <v>0</v>
      </c>
      <c r="H115" s="304">
        <v>0</v>
      </c>
      <c r="I115" s="304">
        <v>0</v>
      </c>
      <c r="J115" s="304">
        <v>0</v>
      </c>
      <c r="K115" s="304">
        <v>0</v>
      </c>
      <c r="L115" s="304">
        <v>0</v>
      </c>
      <c r="M115" s="304">
        <v>0</v>
      </c>
      <c r="N115" s="304">
        <v>0</v>
      </c>
      <c r="O115" s="304">
        <v>0</v>
      </c>
      <c r="P115" s="304">
        <v>0</v>
      </c>
      <c r="Q115" s="304">
        <v>0</v>
      </c>
      <c r="R115" s="304">
        <v>0</v>
      </c>
      <c r="S115" s="304">
        <v>0</v>
      </c>
      <c r="T115" s="304">
        <v>0</v>
      </c>
      <c r="U115" s="304">
        <v>0</v>
      </c>
      <c r="V115" s="304">
        <v>0</v>
      </c>
      <c r="W115" s="304">
        <v>0</v>
      </c>
      <c r="X115" s="304">
        <v>0</v>
      </c>
      <c r="Y115" s="304">
        <v>0</v>
      </c>
      <c r="Z115" s="304">
        <v>0</v>
      </c>
      <c r="AA115" s="304">
        <v>0</v>
      </c>
      <c r="AB115" s="304">
        <v>0</v>
      </c>
      <c r="AC115" s="304">
        <v>0</v>
      </c>
      <c r="AD115" s="304">
        <v>0</v>
      </c>
      <c r="AE115" s="304">
        <v>0</v>
      </c>
      <c r="AF115" s="304">
        <v>0</v>
      </c>
      <c r="AG115" s="304">
        <v>0</v>
      </c>
      <c r="AH115" s="304">
        <v>0</v>
      </c>
      <c r="AI115" s="304">
        <v>0</v>
      </c>
      <c r="AJ115" s="304">
        <v>0</v>
      </c>
      <c r="AK115" s="304">
        <v>0</v>
      </c>
      <c r="AL115" s="304">
        <v>0</v>
      </c>
      <c r="AM115" s="304">
        <v>0</v>
      </c>
      <c r="AN115" s="304">
        <v>0</v>
      </c>
      <c r="AO115" s="304">
        <v>0</v>
      </c>
      <c r="AP115" s="304">
        <v>0</v>
      </c>
      <c r="AQ115" s="304">
        <v>0</v>
      </c>
      <c r="AR115" s="304">
        <v>0</v>
      </c>
      <c r="AS115" s="304">
        <v>0</v>
      </c>
      <c r="AT115" s="304">
        <v>0</v>
      </c>
      <c r="AU115" s="304">
        <v>0</v>
      </c>
      <c r="AV115" s="304">
        <v>0</v>
      </c>
      <c r="AW115" s="304">
        <v>0</v>
      </c>
      <c r="AX115" s="304">
        <v>0</v>
      </c>
      <c r="AY115" s="304">
        <v>0</v>
      </c>
      <c r="AZ115" s="304">
        <v>0</v>
      </c>
      <c r="BA115" s="304">
        <v>0</v>
      </c>
      <c r="BB115" s="304">
        <v>0</v>
      </c>
      <c r="BC115" s="304">
        <v>0</v>
      </c>
      <c r="BD115" s="304">
        <v>0</v>
      </c>
      <c r="BE115" s="304">
        <v>0</v>
      </c>
      <c r="BF115" s="304">
        <v>0</v>
      </c>
      <c r="BG115" s="304">
        <v>0</v>
      </c>
      <c r="BH115" s="304">
        <v>0</v>
      </c>
      <c r="BI115" s="304">
        <v>0</v>
      </c>
      <c r="BJ115" s="304">
        <v>0</v>
      </c>
      <c r="BK115" s="304">
        <v>0</v>
      </c>
      <c r="BL115" s="304">
        <v>0</v>
      </c>
      <c r="BM115" s="304">
        <v>0</v>
      </c>
      <c r="BN115" s="304">
        <v>0</v>
      </c>
      <c r="BO115" s="304">
        <v>0</v>
      </c>
      <c r="BP115" s="304">
        <v>0</v>
      </c>
      <c r="BQ115" s="304">
        <v>0</v>
      </c>
      <c r="BR115" s="304">
        <v>0</v>
      </c>
      <c r="BS115" s="304">
        <v>0</v>
      </c>
      <c r="BT115" s="304">
        <v>0</v>
      </c>
      <c r="BU115" s="304">
        <v>0</v>
      </c>
      <c r="BV115" s="304">
        <v>0</v>
      </c>
      <c r="BW115" s="304">
        <v>0</v>
      </c>
      <c r="BX115" s="304">
        <v>0</v>
      </c>
      <c r="BY115" s="304">
        <v>0</v>
      </c>
      <c r="BZ115" s="304">
        <v>0</v>
      </c>
      <c r="CA115" s="304">
        <v>0</v>
      </c>
      <c r="CB115" s="304">
        <v>0</v>
      </c>
      <c r="CC115" s="304">
        <v>0</v>
      </c>
      <c r="CD115" s="304">
        <v>0</v>
      </c>
      <c r="CE115" s="304">
        <v>0</v>
      </c>
      <c r="CF115" s="304">
        <v>0</v>
      </c>
      <c r="CG115" s="304">
        <v>0</v>
      </c>
      <c r="CH115" s="304">
        <v>0</v>
      </c>
      <c r="CI115" s="304">
        <v>0</v>
      </c>
      <c r="CJ115" s="304">
        <v>0</v>
      </c>
      <c r="CK115" s="304">
        <v>0</v>
      </c>
      <c r="CL115" s="304">
        <v>0</v>
      </c>
      <c r="CM115" s="304">
        <v>0</v>
      </c>
      <c r="CN115" s="304">
        <v>0</v>
      </c>
      <c r="CO115" s="304">
        <v>0</v>
      </c>
      <c r="CP115" s="304">
        <v>0</v>
      </c>
      <c r="CQ115" s="304">
        <v>0</v>
      </c>
      <c r="CR115" s="304">
        <v>0</v>
      </c>
      <c r="CS115" s="304">
        <v>0</v>
      </c>
      <c r="CT115" s="304">
        <v>0</v>
      </c>
      <c r="CU115" s="304">
        <v>0</v>
      </c>
      <c r="CV115" s="304">
        <v>0</v>
      </c>
      <c r="CW115" s="304">
        <v>0</v>
      </c>
      <c r="CX115" s="304">
        <v>0</v>
      </c>
      <c r="CY115" s="304">
        <v>0</v>
      </c>
      <c r="CZ115" s="304">
        <v>0</v>
      </c>
      <c r="DA115" s="304">
        <v>0</v>
      </c>
      <c r="DB115" s="304">
        <v>0</v>
      </c>
      <c r="DC115" s="304">
        <v>0</v>
      </c>
      <c r="DD115" s="304">
        <v>0</v>
      </c>
      <c r="DE115" s="304">
        <v>0</v>
      </c>
      <c r="DF115" s="304">
        <v>0</v>
      </c>
      <c r="DG115" s="304">
        <v>0</v>
      </c>
      <c r="DH115" s="304">
        <v>0</v>
      </c>
      <c r="DI115" s="304">
        <v>0</v>
      </c>
      <c r="DJ115" s="304">
        <v>0</v>
      </c>
      <c r="DK115" s="304">
        <v>0</v>
      </c>
      <c r="DL115" s="304">
        <v>0</v>
      </c>
      <c r="DM115" s="304">
        <v>0</v>
      </c>
      <c r="DN115" s="304">
        <v>0</v>
      </c>
      <c r="DO115" s="304">
        <v>0</v>
      </c>
      <c r="DP115" s="304">
        <v>0</v>
      </c>
      <c r="DQ115" s="304">
        <v>0</v>
      </c>
      <c r="DR115" s="304">
        <v>0</v>
      </c>
      <c r="DS115" s="304">
        <v>0</v>
      </c>
      <c r="DT115" s="304">
        <v>0</v>
      </c>
      <c r="DU115" s="304">
        <v>0</v>
      </c>
      <c r="DV115" s="304">
        <v>0</v>
      </c>
      <c r="DW115" s="304">
        <v>0</v>
      </c>
      <c r="DX115" s="304">
        <v>0</v>
      </c>
      <c r="DY115" s="304">
        <v>0</v>
      </c>
      <c r="DZ115" s="304">
        <v>0</v>
      </c>
      <c r="EA115" s="304">
        <v>0</v>
      </c>
      <c r="EB115" s="304">
        <v>0</v>
      </c>
      <c r="EC115" s="304">
        <v>0</v>
      </c>
      <c r="ED115" s="304">
        <v>0</v>
      </c>
      <c r="EE115" s="304">
        <v>0</v>
      </c>
      <c r="EF115" s="304">
        <v>0</v>
      </c>
      <c r="EG115" s="304">
        <v>0</v>
      </c>
      <c r="EH115" s="304">
        <v>0</v>
      </c>
      <c r="EI115" s="304">
        <v>0</v>
      </c>
      <c r="EJ115" s="304">
        <v>0</v>
      </c>
      <c r="EK115" s="304">
        <v>0</v>
      </c>
      <c r="EL115" s="304">
        <v>0</v>
      </c>
      <c r="EM115" s="304">
        <v>0</v>
      </c>
      <c r="EN115" s="304">
        <v>0</v>
      </c>
      <c r="EO115" s="304">
        <v>0</v>
      </c>
      <c r="EP115" s="304">
        <v>0</v>
      </c>
      <c r="EQ115" s="304">
        <v>0</v>
      </c>
      <c r="ER115" s="304">
        <v>0</v>
      </c>
      <c r="ES115" s="304">
        <v>0</v>
      </c>
      <c r="ET115" s="304">
        <v>0</v>
      </c>
      <c r="EU115" s="304">
        <v>0</v>
      </c>
      <c r="EV115" s="304">
        <v>0</v>
      </c>
      <c r="EW115" s="304">
        <v>0</v>
      </c>
      <c r="EX115" s="304">
        <v>0</v>
      </c>
      <c r="EY115" s="304">
        <v>0</v>
      </c>
      <c r="EZ115" s="304">
        <v>0</v>
      </c>
      <c r="FA115" s="304">
        <v>0</v>
      </c>
      <c r="FB115" s="304">
        <v>0</v>
      </c>
      <c r="FC115" s="304">
        <v>0</v>
      </c>
      <c r="FD115" s="304">
        <v>0</v>
      </c>
      <c r="FE115" s="304">
        <v>0</v>
      </c>
      <c r="FF115" s="304">
        <v>0</v>
      </c>
      <c r="FG115" s="304">
        <v>0</v>
      </c>
      <c r="FH115" s="304">
        <v>0</v>
      </c>
      <c r="FI115" s="304">
        <v>0</v>
      </c>
      <c r="FJ115" s="304">
        <v>0</v>
      </c>
      <c r="FK115" s="304">
        <v>0</v>
      </c>
      <c r="FL115" s="304">
        <v>0</v>
      </c>
      <c r="FM115" s="304">
        <v>0</v>
      </c>
      <c r="FN115" s="304">
        <v>0</v>
      </c>
      <c r="FO115" s="304">
        <v>0</v>
      </c>
      <c r="FP115" s="304">
        <v>0</v>
      </c>
      <c r="FQ115" s="304">
        <v>0</v>
      </c>
      <c r="FR115" s="304">
        <v>0</v>
      </c>
      <c r="FS115" s="304">
        <v>0</v>
      </c>
      <c r="FT115" s="304">
        <v>0</v>
      </c>
      <c r="FU115" s="304">
        <v>0</v>
      </c>
      <c r="FV115" s="304">
        <v>0</v>
      </c>
      <c r="FW115" s="304">
        <v>0</v>
      </c>
      <c r="FX115" s="304">
        <v>0</v>
      </c>
      <c r="FY115" s="304">
        <v>0</v>
      </c>
      <c r="FZ115" s="304">
        <v>0</v>
      </c>
      <c r="GA115" s="304">
        <v>0</v>
      </c>
      <c r="GB115" s="304">
        <v>0</v>
      </c>
      <c r="GC115" s="304">
        <v>0</v>
      </c>
      <c r="GD115" s="304">
        <v>0</v>
      </c>
      <c r="GE115" s="304">
        <v>0</v>
      </c>
      <c r="GF115" s="304">
        <v>0</v>
      </c>
    </row>
    <row r="116" spans="1:188" s="289" customFormat="1" ht="12.95" customHeight="1" x14ac:dyDescent="0.25">
      <c r="A116" s="290">
        <v>19</v>
      </c>
      <c r="B116" s="319" t="s">
        <v>86</v>
      </c>
      <c r="C116" s="320"/>
      <c r="D116" s="320"/>
      <c r="E116" s="321"/>
      <c r="F116" s="304">
        <v>0</v>
      </c>
      <c r="G116" s="304">
        <v>0</v>
      </c>
      <c r="H116" s="304">
        <v>0</v>
      </c>
      <c r="I116" s="304">
        <v>0</v>
      </c>
      <c r="J116" s="304">
        <v>0</v>
      </c>
      <c r="K116" s="304">
        <v>0</v>
      </c>
      <c r="L116" s="304">
        <v>0</v>
      </c>
      <c r="M116" s="304">
        <v>0</v>
      </c>
      <c r="N116" s="304">
        <v>0</v>
      </c>
      <c r="O116" s="304">
        <v>0</v>
      </c>
      <c r="P116" s="304">
        <v>0</v>
      </c>
      <c r="Q116" s="304">
        <v>0</v>
      </c>
      <c r="R116" s="304">
        <v>0</v>
      </c>
      <c r="S116" s="304">
        <v>0</v>
      </c>
      <c r="T116" s="304">
        <v>0</v>
      </c>
      <c r="U116" s="304">
        <v>0</v>
      </c>
      <c r="V116" s="304">
        <v>0</v>
      </c>
      <c r="W116" s="304">
        <v>0</v>
      </c>
      <c r="X116" s="304">
        <v>0</v>
      </c>
      <c r="Y116" s="304">
        <v>0</v>
      </c>
      <c r="Z116" s="304">
        <v>0</v>
      </c>
      <c r="AA116" s="304">
        <v>0</v>
      </c>
      <c r="AB116" s="304">
        <v>0</v>
      </c>
      <c r="AC116" s="304">
        <v>0</v>
      </c>
      <c r="AD116" s="304">
        <v>0</v>
      </c>
      <c r="AE116" s="304">
        <v>0</v>
      </c>
      <c r="AF116" s="304">
        <v>0</v>
      </c>
      <c r="AG116" s="304">
        <v>0</v>
      </c>
      <c r="AH116" s="304">
        <v>0</v>
      </c>
      <c r="AI116" s="304">
        <v>0</v>
      </c>
      <c r="AJ116" s="304">
        <v>0</v>
      </c>
      <c r="AK116" s="304">
        <v>0</v>
      </c>
      <c r="AL116" s="304">
        <v>0</v>
      </c>
      <c r="AM116" s="304">
        <v>0</v>
      </c>
      <c r="AN116" s="304">
        <v>0</v>
      </c>
      <c r="AO116" s="304">
        <v>0</v>
      </c>
      <c r="AP116" s="304">
        <v>0</v>
      </c>
      <c r="AQ116" s="304">
        <v>0</v>
      </c>
      <c r="AR116" s="304">
        <v>0</v>
      </c>
      <c r="AS116" s="304">
        <v>0</v>
      </c>
      <c r="AT116" s="304">
        <v>0</v>
      </c>
      <c r="AU116" s="304">
        <v>0</v>
      </c>
      <c r="AV116" s="304">
        <v>0</v>
      </c>
      <c r="AW116" s="304">
        <v>0</v>
      </c>
      <c r="AX116" s="304">
        <v>0</v>
      </c>
      <c r="AY116" s="304">
        <v>0</v>
      </c>
      <c r="AZ116" s="304">
        <v>0</v>
      </c>
      <c r="BA116" s="304">
        <v>0</v>
      </c>
      <c r="BB116" s="304">
        <v>0</v>
      </c>
      <c r="BC116" s="304">
        <v>0</v>
      </c>
      <c r="BD116" s="304">
        <v>0</v>
      </c>
      <c r="BE116" s="304">
        <v>0</v>
      </c>
      <c r="BF116" s="304">
        <v>0</v>
      </c>
      <c r="BG116" s="304">
        <v>0</v>
      </c>
      <c r="BH116" s="304">
        <v>0</v>
      </c>
      <c r="BI116" s="304">
        <v>0</v>
      </c>
      <c r="BJ116" s="304">
        <v>0</v>
      </c>
      <c r="BK116" s="304">
        <v>0</v>
      </c>
      <c r="BL116" s="304">
        <v>0</v>
      </c>
      <c r="BM116" s="304">
        <v>0</v>
      </c>
      <c r="BN116" s="304">
        <v>0</v>
      </c>
      <c r="BO116" s="304">
        <v>0</v>
      </c>
      <c r="BP116" s="304">
        <v>0</v>
      </c>
      <c r="BQ116" s="304">
        <v>0</v>
      </c>
      <c r="BR116" s="304">
        <v>0</v>
      </c>
      <c r="BS116" s="304">
        <v>0</v>
      </c>
      <c r="BT116" s="304">
        <v>0</v>
      </c>
      <c r="BU116" s="304">
        <v>0</v>
      </c>
      <c r="BV116" s="304">
        <v>0</v>
      </c>
      <c r="BW116" s="304">
        <v>0</v>
      </c>
      <c r="BX116" s="304">
        <v>0</v>
      </c>
      <c r="BY116" s="304">
        <v>0</v>
      </c>
      <c r="BZ116" s="304">
        <v>0</v>
      </c>
      <c r="CA116" s="304">
        <v>0</v>
      </c>
      <c r="CB116" s="304">
        <v>0</v>
      </c>
      <c r="CC116" s="304">
        <v>0</v>
      </c>
      <c r="CD116" s="304">
        <v>0</v>
      </c>
      <c r="CE116" s="304">
        <v>0</v>
      </c>
      <c r="CF116" s="304">
        <v>0</v>
      </c>
      <c r="CG116" s="304">
        <v>0</v>
      </c>
      <c r="CH116" s="304">
        <v>0</v>
      </c>
      <c r="CI116" s="304">
        <v>0</v>
      </c>
      <c r="CJ116" s="304">
        <v>0</v>
      </c>
      <c r="CK116" s="304">
        <v>0</v>
      </c>
      <c r="CL116" s="304">
        <v>0</v>
      </c>
      <c r="CM116" s="304">
        <v>0</v>
      </c>
      <c r="CN116" s="304">
        <v>0</v>
      </c>
      <c r="CO116" s="304">
        <v>0</v>
      </c>
      <c r="CP116" s="304">
        <v>0</v>
      </c>
      <c r="CQ116" s="304">
        <v>0</v>
      </c>
      <c r="CR116" s="304">
        <v>0</v>
      </c>
      <c r="CS116" s="304">
        <v>0</v>
      </c>
      <c r="CT116" s="304">
        <v>0</v>
      </c>
      <c r="CU116" s="304">
        <v>0</v>
      </c>
      <c r="CV116" s="304">
        <v>0</v>
      </c>
      <c r="CW116" s="304">
        <v>0</v>
      </c>
      <c r="CX116" s="304">
        <v>0</v>
      </c>
      <c r="CY116" s="304">
        <v>0</v>
      </c>
      <c r="CZ116" s="304">
        <v>0</v>
      </c>
      <c r="DA116" s="304">
        <v>0</v>
      </c>
      <c r="DB116" s="304">
        <v>0</v>
      </c>
      <c r="DC116" s="304">
        <v>0</v>
      </c>
      <c r="DD116" s="304">
        <v>0</v>
      </c>
      <c r="DE116" s="304">
        <v>0</v>
      </c>
      <c r="DF116" s="304">
        <v>0</v>
      </c>
      <c r="DG116" s="304">
        <v>0</v>
      </c>
      <c r="DH116" s="304">
        <v>0</v>
      </c>
      <c r="DI116" s="304">
        <v>0</v>
      </c>
      <c r="DJ116" s="304">
        <v>0</v>
      </c>
      <c r="DK116" s="304">
        <v>0</v>
      </c>
      <c r="DL116" s="304">
        <v>0</v>
      </c>
      <c r="DM116" s="304">
        <v>0</v>
      </c>
      <c r="DN116" s="304">
        <v>0</v>
      </c>
      <c r="DO116" s="304">
        <v>0</v>
      </c>
      <c r="DP116" s="304">
        <v>0</v>
      </c>
      <c r="DQ116" s="304">
        <v>0</v>
      </c>
      <c r="DR116" s="304">
        <v>0</v>
      </c>
      <c r="DS116" s="304">
        <v>0</v>
      </c>
      <c r="DT116" s="304">
        <v>0</v>
      </c>
      <c r="DU116" s="304">
        <v>0</v>
      </c>
      <c r="DV116" s="304">
        <v>0</v>
      </c>
      <c r="DW116" s="304">
        <v>0</v>
      </c>
      <c r="DX116" s="304">
        <v>0</v>
      </c>
      <c r="DY116" s="304">
        <v>0</v>
      </c>
      <c r="DZ116" s="304">
        <v>0</v>
      </c>
      <c r="EA116" s="304">
        <v>0</v>
      </c>
      <c r="EB116" s="304">
        <v>0</v>
      </c>
      <c r="EC116" s="304">
        <v>0</v>
      </c>
      <c r="ED116" s="304">
        <v>0</v>
      </c>
      <c r="EE116" s="304">
        <v>0</v>
      </c>
      <c r="EF116" s="304">
        <v>0</v>
      </c>
      <c r="EG116" s="304">
        <v>0</v>
      </c>
      <c r="EH116" s="304">
        <v>0</v>
      </c>
      <c r="EI116" s="304">
        <v>0</v>
      </c>
      <c r="EJ116" s="304">
        <v>0</v>
      </c>
      <c r="EK116" s="304">
        <v>0</v>
      </c>
      <c r="EL116" s="304">
        <v>0</v>
      </c>
      <c r="EM116" s="304">
        <v>0</v>
      </c>
      <c r="EN116" s="304">
        <v>0</v>
      </c>
      <c r="EO116" s="304">
        <v>0</v>
      </c>
      <c r="EP116" s="304">
        <v>0</v>
      </c>
      <c r="EQ116" s="304">
        <v>0</v>
      </c>
      <c r="ER116" s="304">
        <v>0</v>
      </c>
      <c r="ES116" s="304">
        <v>0</v>
      </c>
      <c r="ET116" s="304">
        <v>0</v>
      </c>
      <c r="EU116" s="304">
        <v>0</v>
      </c>
      <c r="EV116" s="304">
        <v>0</v>
      </c>
      <c r="EW116" s="304">
        <v>0</v>
      </c>
      <c r="EX116" s="304">
        <v>0</v>
      </c>
      <c r="EY116" s="304">
        <v>0</v>
      </c>
      <c r="EZ116" s="304">
        <v>0</v>
      </c>
      <c r="FA116" s="304">
        <v>0</v>
      </c>
      <c r="FB116" s="304">
        <v>0</v>
      </c>
      <c r="FC116" s="304">
        <v>0</v>
      </c>
      <c r="FD116" s="304">
        <v>0</v>
      </c>
      <c r="FE116" s="304">
        <v>0</v>
      </c>
      <c r="FF116" s="304">
        <v>0</v>
      </c>
      <c r="FG116" s="304">
        <v>0</v>
      </c>
      <c r="FH116" s="304">
        <v>0</v>
      </c>
      <c r="FI116" s="304">
        <v>0</v>
      </c>
      <c r="FJ116" s="304">
        <v>0</v>
      </c>
      <c r="FK116" s="304">
        <v>0</v>
      </c>
      <c r="FL116" s="304">
        <v>0</v>
      </c>
      <c r="FM116" s="304">
        <v>0</v>
      </c>
      <c r="FN116" s="304">
        <v>0</v>
      </c>
      <c r="FO116" s="304">
        <v>0</v>
      </c>
      <c r="FP116" s="304">
        <v>0</v>
      </c>
      <c r="FQ116" s="304">
        <v>0</v>
      </c>
      <c r="FR116" s="304">
        <v>0</v>
      </c>
      <c r="FS116" s="304">
        <v>0</v>
      </c>
      <c r="FT116" s="304">
        <v>0</v>
      </c>
      <c r="FU116" s="304">
        <v>0</v>
      </c>
      <c r="FV116" s="304">
        <v>0</v>
      </c>
      <c r="FW116" s="304">
        <v>0</v>
      </c>
      <c r="FX116" s="304">
        <v>0</v>
      </c>
      <c r="FY116" s="304">
        <v>0</v>
      </c>
      <c r="FZ116" s="304">
        <v>0</v>
      </c>
      <c r="GA116" s="304">
        <v>0</v>
      </c>
      <c r="GB116" s="304">
        <v>0</v>
      </c>
      <c r="GC116" s="304">
        <v>0</v>
      </c>
      <c r="GD116" s="304">
        <v>0</v>
      </c>
      <c r="GE116" s="304">
        <v>0</v>
      </c>
      <c r="GF116" s="304">
        <v>0</v>
      </c>
    </row>
    <row r="117" spans="1:188" s="289" customFormat="1" ht="12.95" customHeight="1" x14ac:dyDescent="0.25">
      <c r="A117" s="290">
        <v>20</v>
      </c>
      <c r="B117" s="319" t="s">
        <v>87</v>
      </c>
      <c r="C117" s="320"/>
      <c r="D117" s="320"/>
      <c r="E117" s="321"/>
      <c r="F117" s="304">
        <v>0</v>
      </c>
      <c r="G117" s="304">
        <v>0</v>
      </c>
      <c r="H117" s="304">
        <v>0</v>
      </c>
      <c r="I117" s="304">
        <v>0</v>
      </c>
      <c r="J117" s="304">
        <v>0</v>
      </c>
      <c r="K117" s="304">
        <v>0</v>
      </c>
      <c r="L117" s="304">
        <v>0</v>
      </c>
      <c r="M117" s="304">
        <v>0</v>
      </c>
      <c r="N117" s="304">
        <v>0</v>
      </c>
      <c r="O117" s="304">
        <v>0</v>
      </c>
      <c r="P117" s="304">
        <v>0</v>
      </c>
      <c r="Q117" s="304">
        <v>0</v>
      </c>
      <c r="R117" s="304">
        <v>0</v>
      </c>
      <c r="S117" s="304">
        <v>0</v>
      </c>
      <c r="T117" s="304">
        <v>0</v>
      </c>
      <c r="U117" s="304">
        <v>0</v>
      </c>
      <c r="V117" s="304">
        <v>0</v>
      </c>
      <c r="W117" s="304">
        <v>0</v>
      </c>
      <c r="X117" s="304">
        <v>0</v>
      </c>
      <c r="Y117" s="304">
        <v>0</v>
      </c>
      <c r="Z117" s="304">
        <v>0</v>
      </c>
      <c r="AA117" s="304">
        <v>0</v>
      </c>
      <c r="AB117" s="304">
        <v>0</v>
      </c>
      <c r="AC117" s="304">
        <v>0</v>
      </c>
      <c r="AD117" s="304">
        <v>0</v>
      </c>
      <c r="AE117" s="304">
        <v>0</v>
      </c>
      <c r="AF117" s="304">
        <v>0</v>
      </c>
      <c r="AG117" s="304">
        <v>0</v>
      </c>
      <c r="AH117" s="304">
        <v>0</v>
      </c>
      <c r="AI117" s="304">
        <v>0</v>
      </c>
      <c r="AJ117" s="304">
        <v>0</v>
      </c>
      <c r="AK117" s="304">
        <v>0</v>
      </c>
      <c r="AL117" s="304">
        <v>0</v>
      </c>
      <c r="AM117" s="304">
        <v>0</v>
      </c>
      <c r="AN117" s="304">
        <v>0</v>
      </c>
      <c r="AO117" s="304">
        <v>0</v>
      </c>
      <c r="AP117" s="304">
        <v>0</v>
      </c>
      <c r="AQ117" s="304">
        <v>0</v>
      </c>
      <c r="AR117" s="304">
        <v>0</v>
      </c>
      <c r="AS117" s="304">
        <v>0</v>
      </c>
      <c r="AT117" s="304">
        <v>0</v>
      </c>
      <c r="AU117" s="304">
        <v>0</v>
      </c>
      <c r="AV117" s="304">
        <v>0</v>
      </c>
      <c r="AW117" s="304">
        <v>0</v>
      </c>
      <c r="AX117" s="304">
        <v>0</v>
      </c>
      <c r="AY117" s="304">
        <v>0</v>
      </c>
      <c r="AZ117" s="304">
        <v>0</v>
      </c>
      <c r="BA117" s="304">
        <v>0</v>
      </c>
      <c r="BB117" s="304">
        <v>0</v>
      </c>
      <c r="BC117" s="304">
        <v>0</v>
      </c>
      <c r="BD117" s="304">
        <v>0</v>
      </c>
      <c r="BE117" s="304">
        <v>0</v>
      </c>
      <c r="BF117" s="304">
        <v>0</v>
      </c>
      <c r="BG117" s="304">
        <v>0</v>
      </c>
      <c r="BH117" s="304">
        <v>0</v>
      </c>
      <c r="BI117" s="304">
        <v>0</v>
      </c>
      <c r="BJ117" s="304">
        <v>0</v>
      </c>
      <c r="BK117" s="304">
        <v>0</v>
      </c>
      <c r="BL117" s="304">
        <v>0</v>
      </c>
      <c r="BM117" s="304">
        <v>0</v>
      </c>
      <c r="BN117" s="304">
        <v>0</v>
      </c>
      <c r="BO117" s="304">
        <v>0</v>
      </c>
      <c r="BP117" s="304">
        <v>0</v>
      </c>
      <c r="BQ117" s="304">
        <v>0</v>
      </c>
      <c r="BR117" s="304">
        <v>0</v>
      </c>
      <c r="BS117" s="304">
        <v>0</v>
      </c>
      <c r="BT117" s="304">
        <v>0</v>
      </c>
      <c r="BU117" s="304">
        <v>0</v>
      </c>
      <c r="BV117" s="304">
        <v>0</v>
      </c>
      <c r="BW117" s="304">
        <v>0</v>
      </c>
      <c r="BX117" s="304">
        <v>0</v>
      </c>
      <c r="BY117" s="304">
        <v>0</v>
      </c>
      <c r="BZ117" s="304">
        <v>0</v>
      </c>
      <c r="CA117" s="304">
        <v>0</v>
      </c>
      <c r="CB117" s="304">
        <v>0</v>
      </c>
      <c r="CC117" s="304">
        <v>0</v>
      </c>
      <c r="CD117" s="304">
        <v>0</v>
      </c>
      <c r="CE117" s="304">
        <v>0</v>
      </c>
      <c r="CF117" s="304">
        <v>0</v>
      </c>
      <c r="CG117" s="304">
        <v>0</v>
      </c>
      <c r="CH117" s="304">
        <v>0</v>
      </c>
      <c r="CI117" s="304">
        <v>0</v>
      </c>
      <c r="CJ117" s="304">
        <v>0</v>
      </c>
      <c r="CK117" s="304">
        <v>0</v>
      </c>
      <c r="CL117" s="304">
        <v>0</v>
      </c>
      <c r="CM117" s="304">
        <v>0</v>
      </c>
      <c r="CN117" s="304">
        <v>0</v>
      </c>
      <c r="CO117" s="304">
        <v>0</v>
      </c>
      <c r="CP117" s="304">
        <v>0</v>
      </c>
      <c r="CQ117" s="304">
        <v>0</v>
      </c>
      <c r="CR117" s="304">
        <v>0</v>
      </c>
      <c r="CS117" s="304">
        <v>0</v>
      </c>
      <c r="CT117" s="304">
        <v>0</v>
      </c>
      <c r="CU117" s="304">
        <v>0</v>
      </c>
      <c r="CV117" s="304">
        <v>0</v>
      </c>
      <c r="CW117" s="304">
        <v>0</v>
      </c>
      <c r="CX117" s="304">
        <v>0</v>
      </c>
      <c r="CY117" s="304">
        <v>0</v>
      </c>
      <c r="CZ117" s="304">
        <v>0</v>
      </c>
      <c r="DA117" s="304">
        <v>0</v>
      </c>
      <c r="DB117" s="304">
        <v>0</v>
      </c>
      <c r="DC117" s="304">
        <v>0</v>
      </c>
      <c r="DD117" s="304">
        <v>0</v>
      </c>
      <c r="DE117" s="304">
        <v>0</v>
      </c>
      <c r="DF117" s="304">
        <v>0</v>
      </c>
      <c r="DG117" s="304">
        <v>0</v>
      </c>
      <c r="DH117" s="304">
        <v>0</v>
      </c>
      <c r="DI117" s="304">
        <v>0</v>
      </c>
      <c r="DJ117" s="304">
        <v>0</v>
      </c>
      <c r="DK117" s="304">
        <v>0</v>
      </c>
      <c r="DL117" s="304">
        <v>0</v>
      </c>
      <c r="DM117" s="304">
        <v>0</v>
      </c>
      <c r="DN117" s="304">
        <v>0</v>
      </c>
      <c r="DO117" s="304">
        <v>0</v>
      </c>
      <c r="DP117" s="304">
        <v>0</v>
      </c>
      <c r="DQ117" s="304">
        <v>0</v>
      </c>
      <c r="DR117" s="304">
        <v>0</v>
      </c>
      <c r="DS117" s="304">
        <v>0</v>
      </c>
      <c r="DT117" s="304">
        <v>0</v>
      </c>
      <c r="DU117" s="304">
        <v>0</v>
      </c>
      <c r="DV117" s="304">
        <v>0</v>
      </c>
      <c r="DW117" s="304">
        <v>0</v>
      </c>
      <c r="DX117" s="304">
        <v>0</v>
      </c>
      <c r="DY117" s="304">
        <v>0</v>
      </c>
      <c r="DZ117" s="304">
        <v>0</v>
      </c>
      <c r="EA117" s="304">
        <v>0</v>
      </c>
      <c r="EB117" s="304">
        <v>0</v>
      </c>
      <c r="EC117" s="304">
        <v>0</v>
      </c>
      <c r="ED117" s="304">
        <v>0</v>
      </c>
      <c r="EE117" s="304">
        <v>0</v>
      </c>
      <c r="EF117" s="304">
        <v>0</v>
      </c>
      <c r="EG117" s="304">
        <v>0</v>
      </c>
      <c r="EH117" s="304">
        <v>0</v>
      </c>
      <c r="EI117" s="304">
        <v>0</v>
      </c>
      <c r="EJ117" s="304">
        <v>0</v>
      </c>
      <c r="EK117" s="304">
        <v>0</v>
      </c>
      <c r="EL117" s="304">
        <v>0</v>
      </c>
      <c r="EM117" s="304">
        <v>0</v>
      </c>
      <c r="EN117" s="304">
        <v>0</v>
      </c>
      <c r="EO117" s="304">
        <v>0</v>
      </c>
      <c r="EP117" s="304">
        <v>0</v>
      </c>
      <c r="EQ117" s="304">
        <v>0</v>
      </c>
      <c r="ER117" s="304">
        <v>0</v>
      </c>
      <c r="ES117" s="304">
        <v>0</v>
      </c>
      <c r="ET117" s="304">
        <v>0</v>
      </c>
      <c r="EU117" s="304">
        <v>0</v>
      </c>
      <c r="EV117" s="304">
        <v>0</v>
      </c>
      <c r="EW117" s="304">
        <v>0</v>
      </c>
      <c r="EX117" s="304">
        <v>0</v>
      </c>
      <c r="EY117" s="304">
        <v>0</v>
      </c>
      <c r="EZ117" s="304">
        <v>0</v>
      </c>
      <c r="FA117" s="304">
        <v>0</v>
      </c>
      <c r="FB117" s="304">
        <v>0</v>
      </c>
      <c r="FC117" s="304">
        <v>0</v>
      </c>
      <c r="FD117" s="304">
        <v>0</v>
      </c>
      <c r="FE117" s="304">
        <v>0</v>
      </c>
      <c r="FF117" s="304">
        <v>0</v>
      </c>
      <c r="FG117" s="304">
        <v>0</v>
      </c>
      <c r="FH117" s="304">
        <v>0</v>
      </c>
      <c r="FI117" s="304">
        <v>0</v>
      </c>
      <c r="FJ117" s="304">
        <v>0</v>
      </c>
      <c r="FK117" s="304">
        <v>0</v>
      </c>
      <c r="FL117" s="304">
        <v>0</v>
      </c>
      <c r="FM117" s="304">
        <v>0</v>
      </c>
      <c r="FN117" s="304">
        <v>0</v>
      </c>
      <c r="FO117" s="304">
        <v>0</v>
      </c>
      <c r="FP117" s="304">
        <v>0</v>
      </c>
      <c r="FQ117" s="304">
        <v>0</v>
      </c>
      <c r="FR117" s="304">
        <v>0</v>
      </c>
      <c r="FS117" s="304">
        <v>0</v>
      </c>
      <c r="FT117" s="304">
        <v>0</v>
      </c>
      <c r="FU117" s="304">
        <v>0</v>
      </c>
      <c r="FV117" s="304">
        <v>0</v>
      </c>
      <c r="FW117" s="304">
        <v>0</v>
      </c>
      <c r="FX117" s="304">
        <v>0</v>
      </c>
      <c r="FY117" s="304">
        <v>0</v>
      </c>
      <c r="FZ117" s="304">
        <v>0</v>
      </c>
      <c r="GA117" s="304">
        <v>0</v>
      </c>
      <c r="GB117" s="304">
        <v>0</v>
      </c>
      <c r="GC117" s="304">
        <v>0</v>
      </c>
      <c r="GD117" s="304">
        <v>0</v>
      </c>
      <c r="GE117" s="304">
        <v>0</v>
      </c>
      <c r="GF117" s="304">
        <v>0</v>
      </c>
    </row>
    <row r="118" spans="1:188" s="289" customFormat="1" ht="12.95" customHeight="1" x14ac:dyDescent="0.25">
      <c r="A118" s="290">
        <v>21</v>
      </c>
      <c r="B118" s="319" t="s">
        <v>139</v>
      </c>
      <c r="C118" s="320"/>
      <c r="D118" s="320"/>
      <c r="E118" s="321"/>
      <c r="F118" s="304">
        <v>0</v>
      </c>
      <c r="G118" s="304">
        <v>0</v>
      </c>
      <c r="H118" s="304">
        <v>0</v>
      </c>
      <c r="I118" s="304">
        <v>0</v>
      </c>
      <c r="J118" s="304">
        <v>0</v>
      </c>
      <c r="K118" s="304">
        <v>0</v>
      </c>
      <c r="L118" s="304">
        <v>0</v>
      </c>
      <c r="M118" s="304">
        <v>0</v>
      </c>
      <c r="N118" s="304">
        <v>0</v>
      </c>
      <c r="O118" s="304">
        <v>0</v>
      </c>
      <c r="P118" s="304">
        <v>0</v>
      </c>
      <c r="Q118" s="304">
        <v>0</v>
      </c>
      <c r="R118" s="304">
        <v>0</v>
      </c>
      <c r="S118" s="304">
        <v>0</v>
      </c>
      <c r="T118" s="304">
        <v>0</v>
      </c>
      <c r="U118" s="304">
        <v>0</v>
      </c>
      <c r="V118" s="304">
        <v>0</v>
      </c>
      <c r="W118" s="304">
        <v>0</v>
      </c>
      <c r="X118" s="304">
        <v>0</v>
      </c>
      <c r="Y118" s="304">
        <v>0</v>
      </c>
      <c r="Z118" s="304">
        <v>0</v>
      </c>
      <c r="AA118" s="304">
        <v>0</v>
      </c>
      <c r="AB118" s="304">
        <v>0</v>
      </c>
      <c r="AC118" s="304">
        <v>0</v>
      </c>
      <c r="AD118" s="304">
        <v>0</v>
      </c>
      <c r="AE118" s="304">
        <v>0</v>
      </c>
      <c r="AF118" s="304">
        <v>0</v>
      </c>
      <c r="AG118" s="304">
        <v>0</v>
      </c>
      <c r="AH118" s="304">
        <v>0</v>
      </c>
      <c r="AI118" s="304">
        <v>0</v>
      </c>
      <c r="AJ118" s="304">
        <v>0</v>
      </c>
      <c r="AK118" s="304">
        <v>0</v>
      </c>
      <c r="AL118" s="304">
        <v>0</v>
      </c>
      <c r="AM118" s="304">
        <v>0</v>
      </c>
      <c r="AN118" s="304">
        <v>0</v>
      </c>
      <c r="AO118" s="304">
        <v>0</v>
      </c>
      <c r="AP118" s="304">
        <v>0</v>
      </c>
      <c r="AQ118" s="304">
        <v>0</v>
      </c>
      <c r="AR118" s="304">
        <v>0</v>
      </c>
      <c r="AS118" s="304">
        <v>0</v>
      </c>
      <c r="AT118" s="304">
        <v>0</v>
      </c>
      <c r="AU118" s="304">
        <v>0</v>
      </c>
      <c r="AV118" s="304">
        <v>0</v>
      </c>
      <c r="AW118" s="304">
        <v>0</v>
      </c>
      <c r="AX118" s="304">
        <v>0</v>
      </c>
      <c r="AY118" s="304">
        <v>0</v>
      </c>
      <c r="AZ118" s="304">
        <v>0</v>
      </c>
      <c r="BA118" s="304">
        <v>0</v>
      </c>
      <c r="BB118" s="304">
        <v>0</v>
      </c>
      <c r="BC118" s="304">
        <v>0</v>
      </c>
      <c r="BD118" s="304">
        <v>0</v>
      </c>
      <c r="BE118" s="304">
        <v>0</v>
      </c>
      <c r="BF118" s="304">
        <v>0</v>
      </c>
      <c r="BG118" s="304">
        <v>0</v>
      </c>
      <c r="BH118" s="304">
        <v>0</v>
      </c>
      <c r="BI118" s="304">
        <v>0</v>
      </c>
      <c r="BJ118" s="304">
        <v>0</v>
      </c>
      <c r="BK118" s="304">
        <v>0</v>
      </c>
      <c r="BL118" s="304">
        <v>0</v>
      </c>
      <c r="BM118" s="304">
        <v>0</v>
      </c>
      <c r="BN118" s="304">
        <v>0</v>
      </c>
      <c r="BO118" s="304">
        <v>0</v>
      </c>
      <c r="BP118" s="304">
        <v>0</v>
      </c>
      <c r="BQ118" s="304">
        <v>0</v>
      </c>
      <c r="BR118" s="304">
        <v>0</v>
      </c>
      <c r="BS118" s="304">
        <v>0</v>
      </c>
      <c r="BT118" s="304">
        <v>0</v>
      </c>
      <c r="BU118" s="304">
        <v>0</v>
      </c>
      <c r="BV118" s="304">
        <v>0</v>
      </c>
      <c r="BW118" s="304">
        <v>0</v>
      </c>
      <c r="BX118" s="304">
        <v>0</v>
      </c>
      <c r="BY118" s="304">
        <v>0</v>
      </c>
      <c r="BZ118" s="304">
        <v>0</v>
      </c>
      <c r="CA118" s="304">
        <v>0</v>
      </c>
      <c r="CB118" s="304">
        <v>0</v>
      </c>
      <c r="CC118" s="304">
        <v>0</v>
      </c>
      <c r="CD118" s="304">
        <v>0</v>
      </c>
      <c r="CE118" s="304">
        <v>0</v>
      </c>
      <c r="CF118" s="304">
        <v>0</v>
      </c>
      <c r="CG118" s="304">
        <v>0</v>
      </c>
      <c r="CH118" s="304">
        <v>0</v>
      </c>
      <c r="CI118" s="304">
        <v>0</v>
      </c>
      <c r="CJ118" s="304">
        <v>0</v>
      </c>
      <c r="CK118" s="304">
        <v>0</v>
      </c>
      <c r="CL118" s="304">
        <v>0</v>
      </c>
      <c r="CM118" s="304">
        <v>0</v>
      </c>
      <c r="CN118" s="304">
        <v>0</v>
      </c>
      <c r="CO118" s="304">
        <v>0</v>
      </c>
      <c r="CP118" s="304">
        <v>0</v>
      </c>
      <c r="CQ118" s="304">
        <v>0</v>
      </c>
      <c r="CR118" s="304">
        <v>0</v>
      </c>
      <c r="CS118" s="304">
        <v>0</v>
      </c>
      <c r="CT118" s="304">
        <v>0</v>
      </c>
      <c r="CU118" s="304">
        <v>0</v>
      </c>
      <c r="CV118" s="304">
        <v>0</v>
      </c>
      <c r="CW118" s="304">
        <v>0</v>
      </c>
      <c r="CX118" s="304">
        <v>0</v>
      </c>
      <c r="CY118" s="304">
        <v>0</v>
      </c>
      <c r="CZ118" s="304">
        <v>0</v>
      </c>
      <c r="DA118" s="304">
        <v>0</v>
      </c>
      <c r="DB118" s="304">
        <v>0</v>
      </c>
      <c r="DC118" s="304">
        <v>0</v>
      </c>
      <c r="DD118" s="304">
        <v>0</v>
      </c>
      <c r="DE118" s="304">
        <v>0</v>
      </c>
      <c r="DF118" s="304">
        <v>0</v>
      </c>
      <c r="DG118" s="304">
        <v>0</v>
      </c>
      <c r="DH118" s="304">
        <v>0</v>
      </c>
      <c r="DI118" s="304">
        <v>0</v>
      </c>
      <c r="DJ118" s="304">
        <v>0</v>
      </c>
      <c r="DK118" s="304">
        <v>0</v>
      </c>
      <c r="DL118" s="304">
        <v>0</v>
      </c>
      <c r="DM118" s="304">
        <v>0</v>
      </c>
      <c r="DN118" s="304">
        <v>0</v>
      </c>
      <c r="DO118" s="304">
        <v>0</v>
      </c>
      <c r="DP118" s="304">
        <v>0</v>
      </c>
      <c r="DQ118" s="304">
        <v>0</v>
      </c>
      <c r="DR118" s="304">
        <v>0</v>
      </c>
      <c r="DS118" s="304">
        <v>0</v>
      </c>
      <c r="DT118" s="304">
        <v>0</v>
      </c>
      <c r="DU118" s="304">
        <v>0</v>
      </c>
      <c r="DV118" s="304">
        <v>0</v>
      </c>
      <c r="DW118" s="304">
        <v>0</v>
      </c>
      <c r="DX118" s="304">
        <v>0</v>
      </c>
      <c r="DY118" s="304">
        <v>0</v>
      </c>
      <c r="DZ118" s="304">
        <v>0</v>
      </c>
      <c r="EA118" s="304">
        <v>0</v>
      </c>
      <c r="EB118" s="304">
        <v>0</v>
      </c>
      <c r="EC118" s="304">
        <v>0</v>
      </c>
      <c r="ED118" s="304">
        <v>0</v>
      </c>
      <c r="EE118" s="304">
        <v>0</v>
      </c>
      <c r="EF118" s="304">
        <v>0</v>
      </c>
      <c r="EG118" s="304">
        <v>0</v>
      </c>
      <c r="EH118" s="304">
        <v>0</v>
      </c>
      <c r="EI118" s="304">
        <v>0</v>
      </c>
      <c r="EJ118" s="304">
        <v>0</v>
      </c>
      <c r="EK118" s="304">
        <v>0</v>
      </c>
      <c r="EL118" s="304">
        <v>0</v>
      </c>
      <c r="EM118" s="304">
        <v>0</v>
      </c>
      <c r="EN118" s="304">
        <v>0</v>
      </c>
      <c r="EO118" s="304">
        <v>0</v>
      </c>
      <c r="EP118" s="304">
        <v>0</v>
      </c>
      <c r="EQ118" s="304">
        <v>0</v>
      </c>
      <c r="ER118" s="304">
        <v>0</v>
      </c>
      <c r="ES118" s="304">
        <v>0</v>
      </c>
      <c r="ET118" s="304">
        <v>0</v>
      </c>
      <c r="EU118" s="304">
        <v>0</v>
      </c>
      <c r="EV118" s="304">
        <v>0</v>
      </c>
      <c r="EW118" s="304">
        <v>0</v>
      </c>
      <c r="EX118" s="304">
        <v>0</v>
      </c>
      <c r="EY118" s="304">
        <v>0</v>
      </c>
      <c r="EZ118" s="304">
        <v>0</v>
      </c>
      <c r="FA118" s="304">
        <v>0</v>
      </c>
      <c r="FB118" s="304">
        <v>0</v>
      </c>
      <c r="FC118" s="304">
        <v>0</v>
      </c>
      <c r="FD118" s="304">
        <v>0</v>
      </c>
      <c r="FE118" s="304">
        <v>0</v>
      </c>
      <c r="FF118" s="304">
        <v>0</v>
      </c>
      <c r="FG118" s="304">
        <v>0</v>
      </c>
      <c r="FH118" s="304">
        <v>0</v>
      </c>
      <c r="FI118" s="304">
        <v>0</v>
      </c>
      <c r="FJ118" s="304">
        <v>0</v>
      </c>
      <c r="FK118" s="304">
        <v>0</v>
      </c>
      <c r="FL118" s="304">
        <v>0</v>
      </c>
      <c r="FM118" s="304">
        <v>0</v>
      </c>
      <c r="FN118" s="304">
        <v>0</v>
      </c>
      <c r="FO118" s="304">
        <v>0</v>
      </c>
      <c r="FP118" s="304">
        <v>0</v>
      </c>
      <c r="FQ118" s="304">
        <v>0</v>
      </c>
      <c r="FR118" s="304">
        <v>0</v>
      </c>
      <c r="FS118" s="304">
        <v>0</v>
      </c>
      <c r="FT118" s="304">
        <v>0</v>
      </c>
      <c r="FU118" s="304">
        <v>0</v>
      </c>
      <c r="FV118" s="304">
        <v>0</v>
      </c>
      <c r="FW118" s="304">
        <v>0</v>
      </c>
      <c r="FX118" s="304">
        <v>0</v>
      </c>
      <c r="FY118" s="304">
        <v>0</v>
      </c>
      <c r="FZ118" s="304">
        <v>0</v>
      </c>
      <c r="GA118" s="304">
        <v>0</v>
      </c>
      <c r="GB118" s="304">
        <v>0</v>
      </c>
      <c r="GC118" s="304">
        <v>0</v>
      </c>
      <c r="GD118" s="304">
        <v>0</v>
      </c>
      <c r="GE118" s="304">
        <v>0</v>
      </c>
      <c r="GF118" s="304">
        <v>0</v>
      </c>
    </row>
    <row r="119" spans="1:188" s="289" customFormat="1" ht="12.95" customHeight="1" x14ac:dyDescent="0.25">
      <c r="A119" s="290">
        <v>22</v>
      </c>
      <c r="B119" s="319" t="s">
        <v>88</v>
      </c>
      <c r="C119" s="320"/>
      <c r="D119" s="320"/>
      <c r="E119" s="321"/>
      <c r="F119" s="304">
        <v>0</v>
      </c>
      <c r="G119" s="304">
        <v>0</v>
      </c>
      <c r="H119" s="304">
        <v>0</v>
      </c>
      <c r="I119" s="304">
        <v>0</v>
      </c>
      <c r="J119" s="304">
        <v>0</v>
      </c>
      <c r="K119" s="304">
        <v>0</v>
      </c>
      <c r="L119" s="304">
        <v>0</v>
      </c>
      <c r="M119" s="304">
        <v>0</v>
      </c>
      <c r="N119" s="304">
        <v>0</v>
      </c>
      <c r="O119" s="304">
        <v>0</v>
      </c>
      <c r="P119" s="304">
        <v>0</v>
      </c>
      <c r="Q119" s="304">
        <v>0</v>
      </c>
      <c r="R119" s="304">
        <v>0</v>
      </c>
      <c r="S119" s="304">
        <v>0</v>
      </c>
      <c r="T119" s="304">
        <v>0</v>
      </c>
      <c r="U119" s="304">
        <v>0</v>
      </c>
      <c r="V119" s="304">
        <v>0</v>
      </c>
      <c r="W119" s="304">
        <v>0</v>
      </c>
      <c r="X119" s="304">
        <v>0</v>
      </c>
      <c r="Y119" s="304">
        <v>0</v>
      </c>
      <c r="Z119" s="304">
        <v>0</v>
      </c>
      <c r="AA119" s="304">
        <v>0</v>
      </c>
      <c r="AB119" s="304">
        <v>0</v>
      </c>
      <c r="AC119" s="304">
        <v>0</v>
      </c>
      <c r="AD119" s="304">
        <v>0</v>
      </c>
      <c r="AE119" s="304">
        <v>0</v>
      </c>
      <c r="AF119" s="304">
        <v>0</v>
      </c>
      <c r="AG119" s="304">
        <v>0</v>
      </c>
      <c r="AH119" s="304">
        <v>0</v>
      </c>
      <c r="AI119" s="304">
        <v>0</v>
      </c>
      <c r="AJ119" s="304">
        <v>0</v>
      </c>
      <c r="AK119" s="304">
        <v>0</v>
      </c>
      <c r="AL119" s="304">
        <v>0</v>
      </c>
      <c r="AM119" s="304">
        <v>0</v>
      </c>
      <c r="AN119" s="304">
        <v>0</v>
      </c>
      <c r="AO119" s="304">
        <v>0</v>
      </c>
      <c r="AP119" s="304">
        <v>0</v>
      </c>
      <c r="AQ119" s="304">
        <v>0</v>
      </c>
      <c r="AR119" s="304">
        <v>0</v>
      </c>
      <c r="AS119" s="304">
        <v>0</v>
      </c>
      <c r="AT119" s="304">
        <v>0</v>
      </c>
      <c r="AU119" s="304">
        <v>0</v>
      </c>
      <c r="AV119" s="304">
        <v>0</v>
      </c>
      <c r="AW119" s="304">
        <v>0</v>
      </c>
      <c r="AX119" s="304">
        <v>0</v>
      </c>
      <c r="AY119" s="304">
        <v>0</v>
      </c>
      <c r="AZ119" s="304">
        <v>0</v>
      </c>
      <c r="BA119" s="304">
        <v>0</v>
      </c>
      <c r="BB119" s="304">
        <v>0</v>
      </c>
      <c r="BC119" s="304">
        <v>0</v>
      </c>
      <c r="BD119" s="304">
        <v>0</v>
      </c>
      <c r="BE119" s="304">
        <v>0</v>
      </c>
      <c r="BF119" s="304">
        <v>0</v>
      </c>
      <c r="BG119" s="304">
        <v>0</v>
      </c>
      <c r="BH119" s="304">
        <v>0</v>
      </c>
      <c r="BI119" s="304">
        <v>0</v>
      </c>
      <c r="BJ119" s="304">
        <v>0</v>
      </c>
      <c r="BK119" s="304">
        <v>0</v>
      </c>
      <c r="BL119" s="304">
        <v>1</v>
      </c>
      <c r="BM119" s="304">
        <v>0</v>
      </c>
      <c r="BN119" s="304">
        <v>0</v>
      </c>
      <c r="BO119" s="304">
        <v>0</v>
      </c>
      <c r="BP119" s="304">
        <v>1</v>
      </c>
      <c r="BQ119" s="304">
        <v>0</v>
      </c>
      <c r="BR119" s="304">
        <v>0</v>
      </c>
      <c r="BS119" s="304">
        <v>0</v>
      </c>
      <c r="BT119" s="304">
        <v>0</v>
      </c>
      <c r="BU119" s="304">
        <v>0</v>
      </c>
      <c r="BV119" s="304">
        <v>0</v>
      </c>
      <c r="BW119" s="304">
        <v>0</v>
      </c>
      <c r="BX119" s="304">
        <v>0</v>
      </c>
      <c r="BY119" s="304">
        <v>0</v>
      </c>
      <c r="BZ119" s="304">
        <v>0</v>
      </c>
      <c r="CA119" s="304">
        <v>0</v>
      </c>
      <c r="CB119" s="304">
        <v>0</v>
      </c>
      <c r="CC119" s="304">
        <v>0</v>
      </c>
      <c r="CD119" s="304">
        <v>0</v>
      </c>
      <c r="CE119" s="304">
        <v>0</v>
      </c>
      <c r="CF119" s="304">
        <v>0</v>
      </c>
      <c r="CG119" s="304">
        <v>0</v>
      </c>
      <c r="CH119" s="304">
        <v>0</v>
      </c>
      <c r="CI119" s="304">
        <v>0</v>
      </c>
      <c r="CJ119" s="304">
        <v>0</v>
      </c>
      <c r="CK119" s="304">
        <v>0</v>
      </c>
      <c r="CL119" s="304">
        <v>1</v>
      </c>
      <c r="CM119" s="304">
        <v>0</v>
      </c>
      <c r="CN119" s="304">
        <v>0</v>
      </c>
      <c r="CO119" s="304">
        <v>0</v>
      </c>
      <c r="CP119" s="304">
        <v>0</v>
      </c>
      <c r="CQ119" s="304">
        <v>0</v>
      </c>
      <c r="CR119" s="304">
        <v>0</v>
      </c>
      <c r="CS119" s="304">
        <v>0</v>
      </c>
      <c r="CT119" s="304">
        <v>0</v>
      </c>
      <c r="CU119" s="304">
        <v>0</v>
      </c>
      <c r="CV119" s="304">
        <v>0</v>
      </c>
      <c r="CW119" s="304">
        <v>0</v>
      </c>
      <c r="CX119" s="304">
        <v>0</v>
      </c>
      <c r="CY119" s="304">
        <v>0</v>
      </c>
      <c r="CZ119" s="304">
        <v>0</v>
      </c>
      <c r="DA119" s="304">
        <v>0</v>
      </c>
      <c r="DB119" s="304">
        <v>0</v>
      </c>
      <c r="DC119" s="304">
        <v>0</v>
      </c>
      <c r="DD119" s="304">
        <v>0</v>
      </c>
      <c r="DE119" s="304">
        <v>0</v>
      </c>
      <c r="DF119" s="304">
        <v>0</v>
      </c>
      <c r="DG119" s="304">
        <v>0</v>
      </c>
      <c r="DH119" s="304">
        <v>0</v>
      </c>
      <c r="DI119" s="304">
        <v>0</v>
      </c>
      <c r="DJ119" s="304">
        <v>0</v>
      </c>
      <c r="DK119" s="304">
        <v>0</v>
      </c>
      <c r="DL119" s="304">
        <v>0</v>
      </c>
      <c r="DM119" s="304">
        <v>0</v>
      </c>
      <c r="DN119" s="304">
        <v>0</v>
      </c>
      <c r="DO119" s="304">
        <v>0</v>
      </c>
      <c r="DP119" s="304">
        <v>0</v>
      </c>
      <c r="DQ119" s="304">
        <v>0</v>
      </c>
      <c r="DR119" s="304">
        <v>0</v>
      </c>
      <c r="DS119" s="304">
        <v>0</v>
      </c>
      <c r="DT119" s="304">
        <v>0</v>
      </c>
      <c r="DU119" s="304">
        <v>0</v>
      </c>
      <c r="DV119" s="304">
        <v>0</v>
      </c>
      <c r="DW119" s="304">
        <v>0</v>
      </c>
      <c r="DX119" s="304">
        <v>0</v>
      </c>
      <c r="DY119" s="304">
        <v>0</v>
      </c>
      <c r="DZ119" s="304">
        <v>0</v>
      </c>
      <c r="EA119" s="304">
        <v>0</v>
      </c>
      <c r="EB119" s="304">
        <v>0</v>
      </c>
      <c r="EC119" s="304">
        <v>0</v>
      </c>
      <c r="ED119" s="304">
        <v>0</v>
      </c>
      <c r="EE119" s="304">
        <v>0</v>
      </c>
      <c r="EF119" s="304">
        <v>0</v>
      </c>
      <c r="EG119" s="304">
        <v>0</v>
      </c>
      <c r="EH119" s="304">
        <v>0</v>
      </c>
      <c r="EI119" s="304">
        <v>0</v>
      </c>
      <c r="EJ119" s="304">
        <v>0</v>
      </c>
      <c r="EK119" s="304">
        <v>0</v>
      </c>
      <c r="EL119" s="304">
        <v>0</v>
      </c>
      <c r="EM119" s="304">
        <v>0</v>
      </c>
      <c r="EN119" s="304">
        <v>0</v>
      </c>
      <c r="EO119" s="304">
        <v>0</v>
      </c>
      <c r="EP119" s="304">
        <v>0</v>
      </c>
      <c r="EQ119" s="304">
        <v>0</v>
      </c>
      <c r="ER119" s="304">
        <v>0</v>
      </c>
      <c r="ES119" s="304">
        <v>0</v>
      </c>
      <c r="ET119" s="304">
        <v>0</v>
      </c>
      <c r="EU119" s="304">
        <v>0</v>
      </c>
      <c r="EV119" s="304">
        <v>0</v>
      </c>
      <c r="EW119" s="304">
        <v>0</v>
      </c>
      <c r="EX119" s="304">
        <v>0</v>
      </c>
      <c r="EY119" s="304">
        <v>0</v>
      </c>
      <c r="EZ119" s="304">
        <v>0</v>
      </c>
      <c r="FA119" s="304">
        <v>0</v>
      </c>
      <c r="FB119" s="304">
        <v>0</v>
      </c>
      <c r="FC119" s="304">
        <v>0</v>
      </c>
      <c r="FD119" s="304">
        <v>0</v>
      </c>
      <c r="FE119" s="304">
        <v>0</v>
      </c>
      <c r="FF119" s="304">
        <v>0</v>
      </c>
      <c r="FG119" s="304">
        <v>0</v>
      </c>
      <c r="FH119" s="304">
        <v>0</v>
      </c>
      <c r="FI119" s="304">
        <v>0</v>
      </c>
      <c r="FJ119" s="304">
        <v>0</v>
      </c>
      <c r="FK119" s="304">
        <v>0</v>
      </c>
      <c r="FL119" s="304">
        <v>0</v>
      </c>
      <c r="FM119" s="304">
        <v>0</v>
      </c>
      <c r="FN119" s="304">
        <v>0</v>
      </c>
      <c r="FO119" s="304">
        <v>0</v>
      </c>
      <c r="FP119" s="304">
        <v>0</v>
      </c>
      <c r="FQ119" s="304">
        <v>0</v>
      </c>
      <c r="FR119" s="304">
        <v>0</v>
      </c>
      <c r="FS119" s="304">
        <v>0</v>
      </c>
      <c r="FT119" s="304">
        <v>0</v>
      </c>
      <c r="FU119" s="304">
        <v>0</v>
      </c>
      <c r="FV119" s="304">
        <v>0</v>
      </c>
      <c r="FW119" s="304">
        <v>0</v>
      </c>
      <c r="FX119" s="304">
        <v>0</v>
      </c>
      <c r="FY119" s="304">
        <v>0</v>
      </c>
      <c r="FZ119" s="304">
        <v>0</v>
      </c>
      <c r="GA119" s="304">
        <v>0</v>
      </c>
      <c r="GB119" s="304">
        <v>0</v>
      </c>
      <c r="GC119" s="304">
        <v>0</v>
      </c>
      <c r="GD119" s="304">
        <v>0</v>
      </c>
      <c r="GE119" s="304">
        <v>0</v>
      </c>
      <c r="GF119" s="304">
        <v>0</v>
      </c>
    </row>
    <row r="120" spans="1:188" s="289" customFormat="1" ht="12.95" customHeight="1" x14ac:dyDescent="0.25">
      <c r="A120" s="290">
        <v>23</v>
      </c>
      <c r="B120" s="319" t="s">
        <v>89</v>
      </c>
      <c r="C120" s="320"/>
      <c r="D120" s="320"/>
      <c r="E120" s="321"/>
      <c r="F120" s="304">
        <v>0</v>
      </c>
      <c r="G120" s="304">
        <v>0</v>
      </c>
      <c r="H120" s="304">
        <v>0</v>
      </c>
      <c r="I120" s="304">
        <v>0</v>
      </c>
      <c r="J120" s="304">
        <v>0</v>
      </c>
      <c r="K120" s="304">
        <v>0</v>
      </c>
      <c r="L120" s="304">
        <v>0</v>
      </c>
      <c r="M120" s="304">
        <v>0</v>
      </c>
      <c r="N120" s="304">
        <v>0</v>
      </c>
      <c r="O120" s="304">
        <v>0</v>
      </c>
      <c r="P120" s="304">
        <v>0</v>
      </c>
      <c r="Q120" s="304">
        <v>0</v>
      </c>
      <c r="R120" s="304">
        <v>0</v>
      </c>
      <c r="S120" s="304">
        <v>0</v>
      </c>
      <c r="T120" s="304">
        <v>0</v>
      </c>
      <c r="U120" s="304">
        <v>0</v>
      </c>
      <c r="V120" s="304">
        <v>0</v>
      </c>
      <c r="W120" s="304">
        <v>0</v>
      </c>
      <c r="X120" s="304">
        <v>0</v>
      </c>
      <c r="Y120" s="304">
        <v>0</v>
      </c>
      <c r="Z120" s="304">
        <v>0</v>
      </c>
      <c r="AA120" s="304">
        <v>0</v>
      </c>
      <c r="AB120" s="304">
        <v>0</v>
      </c>
      <c r="AC120" s="304">
        <v>0</v>
      </c>
      <c r="AD120" s="304">
        <v>0</v>
      </c>
      <c r="AE120" s="304">
        <v>0</v>
      </c>
      <c r="AF120" s="304">
        <v>0</v>
      </c>
      <c r="AG120" s="304">
        <v>0</v>
      </c>
      <c r="AH120" s="304">
        <v>0</v>
      </c>
      <c r="AI120" s="304">
        <v>0</v>
      </c>
      <c r="AJ120" s="304">
        <v>0</v>
      </c>
      <c r="AK120" s="304">
        <v>0</v>
      </c>
      <c r="AL120" s="304">
        <v>0</v>
      </c>
      <c r="AM120" s="304">
        <v>0</v>
      </c>
      <c r="AN120" s="304">
        <v>0</v>
      </c>
      <c r="AO120" s="304">
        <v>0</v>
      </c>
      <c r="AP120" s="304">
        <v>0</v>
      </c>
      <c r="AQ120" s="304">
        <v>0</v>
      </c>
      <c r="AR120" s="304">
        <v>0</v>
      </c>
      <c r="AS120" s="304">
        <v>0</v>
      </c>
      <c r="AT120" s="304">
        <v>0</v>
      </c>
      <c r="AU120" s="304">
        <v>0</v>
      </c>
      <c r="AV120" s="304">
        <v>0</v>
      </c>
      <c r="AW120" s="304">
        <v>0</v>
      </c>
      <c r="AX120" s="304">
        <v>0</v>
      </c>
      <c r="AY120" s="304">
        <v>0</v>
      </c>
      <c r="AZ120" s="304">
        <v>0</v>
      </c>
      <c r="BA120" s="304">
        <v>0</v>
      </c>
      <c r="BB120" s="304">
        <v>0</v>
      </c>
      <c r="BC120" s="304">
        <v>0</v>
      </c>
      <c r="BD120" s="304">
        <v>0</v>
      </c>
      <c r="BE120" s="304">
        <v>0</v>
      </c>
      <c r="BF120" s="304">
        <v>0</v>
      </c>
      <c r="BG120" s="304">
        <v>0</v>
      </c>
      <c r="BH120" s="304">
        <v>0</v>
      </c>
      <c r="BI120" s="304">
        <v>0</v>
      </c>
      <c r="BJ120" s="304">
        <v>0</v>
      </c>
      <c r="BK120" s="304">
        <v>0</v>
      </c>
      <c r="BL120" s="304">
        <v>0</v>
      </c>
      <c r="BM120" s="304">
        <v>0</v>
      </c>
      <c r="BN120" s="304">
        <v>0</v>
      </c>
      <c r="BO120" s="304">
        <v>0</v>
      </c>
      <c r="BP120" s="304">
        <v>0</v>
      </c>
      <c r="BQ120" s="304">
        <v>0</v>
      </c>
      <c r="BR120" s="304">
        <v>0</v>
      </c>
      <c r="BS120" s="304">
        <v>0</v>
      </c>
      <c r="BT120" s="304">
        <v>0</v>
      </c>
      <c r="BU120" s="304">
        <v>0</v>
      </c>
      <c r="BV120" s="304">
        <v>0</v>
      </c>
      <c r="BW120" s="304">
        <v>0</v>
      </c>
      <c r="BX120" s="304">
        <v>0</v>
      </c>
      <c r="BY120" s="304">
        <v>0</v>
      </c>
      <c r="BZ120" s="304">
        <v>0</v>
      </c>
      <c r="CA120" s="304">
        <v>0</v>
      </c>
      <c r="CB120" s="304">
        <v>0</v>
      </c>
      <c r="CC120" s="304">
        <v>0</v>
      </c>
      <c r="CD120" s="304">
        <v>0</v>
      </c>
      <c r="CE120" s="304">
        <v>0</v>
      </c>
      <c r="CF120" s="304">
        <v>0</v>
      </c>
      <c r="CG120" s="304">
        <v>0</v>
      </c>
      <c r="CH120" s="304">
        <v>0</v>
      </c>
      <c r="CI120" s="304">
        <v>0</v>
      </c>
      <c r="CJ120" s="304">
        <v>0</v>
      </c>
      <c r="CK120" s="304">
        <v>0</v>
      </c>
      <c r="CL120" s="304">
        <v>0</v>
      </c>
      <c r="CM120" s="304">
        <v>0</v>
      </c>
      <c r="CN120" s="304">
        <v>0</v>
      </c>
      <c r="CO120" s="304">
        <v>0</v>
      </c>
      <c r="CP120" s="304">
        <v>0</v>
      </c>
      <c r="CQ120" s="304">
        <v>0</v>
      </c>
      <c r="CR120" s="304">
        <v>0</v>
      </c>
      <c r="CS120" s="304">
        <v>0</v>
      </c>
      <c r="CT120" s="304">
        <v>0</v>
      </c>
      <c r="CU120" s="304">
        <v>0</v>
      </c>
      <c r="CV120" s="304">
        <v>0</v>
      </c>
      <c r="CW120" s="304">
        <v>0</v>
      </c>
      <c r="CX120" s="304">
        <v>0</v>
      </c>
      <c r="CY120" s="304">
        <v>0</v>
      </c>
      <c r="CZ120" s="304">
        <v>0</v>
      </c>
      <c r="DA120" s="304">
        <v>0</v>
      </c>
      <c r="DB120" s="304">
        <v>0</v>
      </c>
      <c r="DC120" s="304">
        <v>0</v>
      </c>
      <c r="DD120" s="304">
        <v>0</v>
      </c>
      <c r="DE120" s="304">
        <v>0</v>
      </c>
      <c r="DF120" s="304">
        <v>0</v>
      </c>
      <c r="DG120" s="304">
        <v>0</v>
      </c>
      <c r="DH120" s="304">
        <v>0</v>
      </c>
      <c r="DI120" s="304">
        <v>0</v>
      </c>
      <c r="DJ120" s="304">
        <v>0</v>
      </c>
      <c r="DK120" s="304">
        <v>0</v>
      </c>
      <c r="DL120" s="304">
        <v>0</v>
      </c>
      <c r="DM120" s="304">
        <v>0</v>
      </c>
      <c r="DN120" s="304">
        <v>0</v>
      </c>
      <c r="DO120" s="304">
        <v>0</v>
      </c>
      <c r="DP120" s="304">
        <v>0</v>
      </c>
      <c r="DQ120" s="304">
        <v>0</v>
      </c>
      <c r="DR120" s="304">
        <v>0</v>
      </c>
      <c r="DS120" s="304">
        <v>0</v>
      </c>
      <c r="DT120" s="304">
        <v>0</v>
      </c>
      <c r="DU120" s="304">
        <v>0</v>
      </c>
      <c r="DV120" s="304">
        <v>0</v>
      </c>
      <c r="DW120" s="304">
        <v>0</v>
      </c>
      <c r="DX120" s="304">
        <v>0</v>
      </c>
      <c r="DY120" s="304">
        <v>0</v>
      </c>
      <c r="DZ120" s="304">
        <v>0</v>
      </c>
      <c r="EA120" s="304">
        <v>0</v>
      </c>
      <c r="EB120" s="304">
        <v>0</v>
      </c>
      <c r="EC120" s="304">
        <v>0</v>
      </c>
      <c r="ED120" s="304">
        <v>0</v>
      </c>
      <c r="EE120" s="304">
        <v>0</v>
      </c>
      <c r="EF120" s="304">
        <v>0</v>
      </c>
      <c r="EG120" s="304">
        <v>0</v>
      </c>
      <c r="EH120" s="304">
        <v>0</v>
      </c>
      <c r="EI120" s="304">
        <v>0</v>
      </c>
      <c r="EJ120" s="304">
        <v>0</v>
      </c>
      <c r="EK120" s="304">
        <v>0</v>
      </c>
      <c r="EL120" s="304">
        <v>0</v>
      </c>
      <c r="EM120" s="304">
        <v>0</v>
      </c>
      <c r="EN120" s="304">
        <v>0</v>
      </c>
      <c r="EO120" s="304">
        <v>0</v>
      </c>
      <c r="EP120" s="304">
        <v>0</v>
      </c>
      <c r="EQ120" s="304">
        <v>0</v>
      </c>
      <c r="ER120" s="304">
        <v>0</v>
      </c>
      <c r="ES120" s="304">
        <v>0</v>
      </c>
      <c r="ET120" s="304">
        <v>0</v>
      </c>
      <c r="EU120" s="304">
        <v>0</v>
      </c>
      <c r="EV120" s="304">
        <v>0</v>
      </c>
      <c r="EW120" s="304">
        <v>0</v>
      </c>
      <c r="EX120" s="304">
        <v>0</v>
      </c>
      <c r="EY120" s="304">
        <v>0</v>
      </c>
      <c r="EZ120" s="304">
        <v>0</v>
      </c>
      <c r="FA120" s="304">
        <v>0</v>
      </c>
      <c r="FB120" s="304">
        <v>0</v>
      </c>
      <c r="FC120" s="304">
        <v>0</v>
      </c>
      <c r="FD120" s="304">
        <v>0</v>
      </c>
      <c r="FE120" s="304">
        <v>0</v>
      </c>
      <c r="FF120" s="304">
        <v>0</v>
      </c>
      <c r="FG120" s="304">
        <v>0</v>
      </c>
      <c r="FH120" s="304">
        <v>0</v>
      </c>
      <c r="FI120" s="304">
        <v>0</v>
      </c>
      <c r="FJ120" s="304">
        <v>0</v>
      </c>
      <c r="FK120" s="304">
        <v>0</v>
      </c>
      <c r="FL120" s="304">
        <v>0</v>
      </c>
      <c r="FM120" s="304">
        <v>0</v>
      </c>
      <c r="FN120" s="304">
        <v>0</v>
      </c>
      <c r="FO120" s="304">
        <v>0</v>
      </c>
      <c r="FP120" s="304">
        <v>0</v>
      </c>
      <c r="FQ120" s="304">
        <v>0</v>
      </c>
      <c r="FR120" s="304">
        <v>0</v>
      </c>
      <c r="FS120" s="304">
        <v>0</v>
      </c>
      <c r="FT120" s="304">
        <v>0</v>
      </c>
      <c r="FU120" s="304">
        <v>0</v>
      </c>
      <c r="FV120" s="304">
        <v>0</v>
      </c>
      <c r="FW120" s="304">
        <v>0</v>
      </c>
      <c r="FX120" s="304">
        <v>0</v>
      </c>
      <c r="FY120" s="304">
        <v>0</v>
      </c>
      <c r="FZ120" s="304">
        <v>0</v>
      </c>
      <c r="GA120" s="304">
        <v>0</v>
      </c>
      <c r="GB120" s="304">
        <v>0</v>
      </c>
      <c r="GC120" s="304">
        <v>0</v>
      </c>
      <c r="GD120" s="304">
        <v>0</v>
      </c>
      <c r="GE120" s="304">
        <v>0</v>
      </c>
      <c r="GF120" s="304">
        <v>0</v>
      </c>
    </row>
    <row r="121" spans="1:188" s="289" customFormat="1" ht="12.95" customHeight="1" x14ac:dyDescent="0.25">
      <c r="A121" s="290">
        <v>24</v>
      </c>
      <c r="B121" s="319" t="s">
        <v>90</v>
      </c>
      <c r="C121" s="320"/>
      <c r="D121" s="320"/>
      <c r="E121" s="321"/>
      <c r="F121" s="304">
        <v>0</v>
      </c>
      <c r="G121" s="304">
        <v>0</v>
      </c>
      <c r="H121" s="304">
        <v>0</v>
      </c>
      <c r="I121" s="304">
        <v>0</v>
      </c>
      <c r="J121" s="304">
        <v>0</v>
      </c>
      <c r="K121" s="304">
        <v>0</v>
      </c>
      <c r="L121" s="304">
        <v>0</v>
      </c>
      <c r="M121" s="304">
        <v>0</v>
      </c>
      <c r="N121" s="304">
        <v>0</v>
      </c>
      <c r="O121" s="304">
        <v>0</v>
      </c>
      <c r="P121" s="304">
        <v>0</v>
      </c>
      <c r="Q121" s="304">
        <v>0</v>
      </c>
      <c r="R121" s="304">
        <v>0</v>
      </c>
      <c r="S121" s="304">
        <v>0</v>
      </c>
      <c r="T121" s="304">
        <v>0</v>
      </c>
      <c r="U121" s="304">
        <v>0</v>
      </c>
      <c r="V121" s="304">
        <v>0</v>
      </c>
      <c r="W121" s="304">
        <v>0</v>
      </c>
      <c r="X121" s="304">
        <v>0</v>
      </c>
      <c r="Y121" s="304">
        <v>0</v>
      </c>
      <c r="Z121" s="304">
        <v>0</v>
      </c>
      <c r="AA121" s="304">
        <v>0</v>
      </c>
      <c r="AB121" s="304">
        <v>0</v>
      </c>
      <c r="AC121" s="304">
        <v>0</v>
      </c>
      <c r="AD121" s="304">
        <v>0</v>
      </c>
      <c r="AE121" s="304">
        <v>0</v>
      </c>
      <c r="AF121" s="304">
        <v>0</v>
      </c>
      <c r="AG121" s="304">
        <v>0</v>
      </c>
      <c r="AH121" s="304">
        <v>0</v>
      </c>
      <c r="AI121" s="304">
        <v>0</v>
      </c>
      <c r="AJ121" s="304">
        <v>0</v>
      </c>
      <c r="AK121" s="304">
        <v>0</v>
      </c>
      <c r="AL121" s="304">
        <v>0</v>
      </c>
      <c r="AM121" s="304">
        <v>0</v>
      </c>
      <c r="AN121" s="304">
        <v>0</v>
      </c>
      <c r="AO121" s="304">
        <v>0</v>
      </c>
      <c r="AP121" s="304">
        <v>0</v>
      </c>
      <c r="AQ121" s="304">
        <v>0</v>
      </c>
      <c r="AR121" s="304">
        <v>0</v>
      </c>
      <c r="AS121" s="304">
        <v>0</v>
      </c>
      <c r="AT121" s="304">
        <v>0</v>
      </c>
      <c r="AU121" s="304">
        <v>0</v>
      </c>
      <c r="AV121" s="304">
        <v>0</v>
      </c>
      <c r="AW121" s="304">
        <v>0</v>
      </c>
      <c r="AX121" s="304">
        <v>0</v>
      </c>
      <c r="AY121" s="304">
        <v>0</v>
      </c>
      <c r="AZ121" s="304">
        <v>0</v>
      </c>
      <c r="BA121" s="304">
        <v>0</v>
      </c>
      <c r="BB121" s="304">
        <v>0</v>
      </c>
      <c r="BC121" s="304">
        <v>0</v>
      </c>
      <c r="BD121" s="304">
        <v>0</v>
      </c>
      <c r="BE121" s="304">
        <v>0</v>
      </c>
      <c r="BF121" s="304">
        <v>0</v>
      </c>
      <c r="BG121" s="304">
        <v>0</v>
      </c>
      <c r="BH121" s="304">
        <v>0</v>
      </c>
      <c r="BI121" s="304">
        <v>0</v>
      </c>
      <c r="BJ121" s="304">
        <v>0</v>
      </c>
      <c r="BK121" s="304">
        <v>0</v>
      </c>
      <c r="BL121" s="304">
        <v>0</v>
      </c>
      <c r="BM121" s="304">
        <v>0</v>
      </c>
      <c r="BN121" s="304">
        <v>0</v>
      </c>
      <c r="BO121" s="304">
        <v>0</v>
      </c>
      <c r="BP121" s="304">
        <v>0</v>
      </c>
      <c r="BQ121" s="304">
        <v>0</v>
      </c>
      <c r="BR121" s="304">
        <v>0</v>
      </c>
      <c r="BS121" s="304">
        <v>0</v>
      </c>
      <c r="BT121" s="304">
        <v>0</v>
      </c>
      <c r="BU121" s="304">
        <v>0</v>
      </c>
      <c r="BV121" s="304">
        <v>0</v>
      </c>
      <c r="BW121" s="304">
        <v>0</v>
      </c>
      <c r="BX121" s="304">
        <v>0</v>
      </c>
      <c r="BY121" s="304">
        <v>0</v>
      </c>
      <c r="BZ121" s="304">
        <v>0</v>
      </c>
      <c r="CA121" s="304">
        <v>0</v>
      </c>
      <c r="CB121" s="304">
        <v>0</v>
      </c>
      <c r="CC121" s="304">
        <v>0</v>
      </c>
      <c r="CD121" s="304">
        <v>0</v>
      </c>
      <c r="CE121" s="304">
        <v>0</v>
      </c>
      <c r="CF121" s="304">
        <v>0</v>
      </c>
      <c r="CG121" s="304">
        <v>0</v>
      </c>
      <c r="CH121" s="304">
        <v>0</v>
      </c>
      <c r="CI121" s="304">
        <v>0</v>
      </c>
      <c r="CJ121" s="304">
        <v>0</v>
      </c>
      <c r="CK121" s="304">
        <v>0</v>
      </c>
      <c r="CL121" s="304">
        <v>0</v>
      </c>
      <c r="CM121" s="304">
        <v>0</v>
      </c>
      <c r="CN121" s="304">
        <v>0</v>
      </c>
      <c r="CO121" s="304">
        <v>0</v>
      </c>
      <c r="CP121" s="304">
        <v>0</v>
      </c>
      <c r="CQ121" s="304">
        <v>0</v>
      </c>
      <c r="CR121" s="304">
        <v>0</v>
      </c>
      <c r="CS121" s="304">
        <v>0</v>
      </c>
      <c r="CT121" s="304">
        <v>0</v>
      </c>
      <c r="CU121" s="304">
        <v>0</v>
      </c>
      <c r="CV121" s="304">
        <v>0</v>
      </c>
      <c r="CW121" s="304">
        <v>0</v>
      </c>
      <c r="CX121" s="304">
        <v>0</v>
      </c>
      <c r="CY121" s="304">
        <v>0</v>
      </c>
      <c r="CZ121" s="304">
        <v>0</v>
      </c>
      <c r="DA121" s="304">
        <v>0</v>
      </c>
      <c r="DB121" s="304">
        <v>0</v>
      </c>
      <c r="DC121" s="304">
        <v>0</v>
      </c>
      <c r="DD121" s="304">
        <v>0</v>
      </c>
      <c r="DE121" s="304">
        <v>0</v>
      </c>
      <c r="DF121" s="304">
        <v>0</v>
      </c>
      <c r="DG121" s="304">
        <v>0</v>
      </c>
      <c r="DH121" s="304">
        <v>0</v>
      </c>
      <c r="DI121" s="304">
        <v>0</v>
      </c>
      <c r="DJ121" s="304">
        <v>0</v>
      </c>
      <c r="DK121" s="304">
        <v>0</v>
      </c>
      <c r="DL121" s="304">
        <v>0</v>
      </c>
      <c r="DM121" s="304">
        <v>0</v>
      </c>
      <c r="DN121" s="304">
        <v>0</v>
      </c>
      <c r="DO121" s="304">
        <v>0</v>
      </c>
      <c r="DP121" s="304">
        <v>0</v>
      </c>
      <c r="DQ121" s="304">
        <v>0</v>
      </c>
      <c r="DR121" s="304">
        <v>0</v>
      </c>
      <c r="DS121" s="304">
        <v>0</v>
      </c>
      <c r="DT121" s="304">
        <v>0</v>
      </c>
      <c r="DU121" s="304">
        <v>0</v>
      </c>
      <c r="DV121" s="304">
        <v>0</v>
      </c>
      <c r="DW121" s="304">
        <v>0</v>
      </c>
      <c r="DX121" s="304">
        <v>0</v>
      </c>
      <c r="DY121" s="304">
        <v>0</v>
      </c>
      <c r="DZ121" s="304">
        <v>0</v>
      </c>
      <c r="EA121" s="304">
        <v>0</v>
      </c>
      <c r="EB121" s="304">
        <v>0</v>
      </c>
      <c r="EC121" s="304">
        <v>0</v>
      </c>
      <c r="ED121" s="304">
        <v>0</v>
      </c>
      <c r="EE121" s="304">
        <v>0</v>
      </c>
      <c r="EF121" s="304">
        <v>0</v>
      </c>
      <c r="EG121" s="304">
        <v>0</v>
      </c>
      <c r="EH121" s="304">
        <v>0</v>
      </c>
      <c r="EI121" s="304">
        <v>0</v>
      </c>
      <c r="EJ121" s="304">
        <v>0</v>
      </c>
      <c r="EK121" s="304">
        <v>0</v>
      </c>
      <c r="EL121" s="304">
        <v>0</v>
      </c>
      <c r="EM121" s="304">
        <v>0</v>
      </c>
      <c r="EN121" s="304">
        <v>0</v>
      </c>
      <c r="EO121" s="304">
        <v>0</v>
      </c>
      <c r="EP121" s="304">
        <v>0</v>
      </c>
      <c r="EQ121" s="304">
        <v>0</v>
      </c>
      <c r="ER121" s="304">
        <v>0</v>
      </c>
      <c r="ES121" s="304">
        <v>0</v>
      </c>
      <c r="ET121" s="304">
        <v>0</v>
      </c>
      <c r="EU121" s="304">
        <v>0</v>
      </c>
      <c r="EV121" s="304">
        <v>0</v>
      </c>
      <c r="EW121" s="304">
        <v>0</v>
      </c>
      <c r="EX121" s="304">
        <v>0</v>
      </c>
      <c r="EY121" s="304">
        <v>0</v>
      </c>
      <c r="EZ121" s="304">
        <v>0</v>
      </c>
      <c r="FA121" s="304">
        <v>0</v>
      </c>
      <c r="FB121" s="304">
        <v>0</v>
      </c>
      <c r="FC121" s="304">
        <v>0</v>
      </c>
      <c r="FD121" s="304">
        <v>0</v>
      </c>
      <c r="FE121" s="304">
        <v>0</v>
      </c>
      <c r="FF121" s="304">
        <v>0</v>
      </c>
      <c r="FG121" s="304">
        <v>0</v>
      </c>
      <c r="FH121" s="304">
        <v>0</v>
      </c>
      <c r="FI121" s="304">
        <v>0</v>
      </c>
      <c r="FJ121" s="304">
        <v>0</v>
      </c>
      <c r="FK121" s="304">
        <v>0</v>
      </c>
      <c r="FL121" s="304">
        <v>0</v>
      </c>
      <c r="FM121" s="304">
        <v>0</v>
      </c>
      <c r="FN121" s="304">
        <v>0</v>
      </c>
      <c r="FO121" s="304">
        <v>0</v>
      </c>
      <c r="FP121" s="304">
        <v>0</v>
      </c>
      <c r="FQ121" s="304">
        <v>0</v>
      </c>
      <c r="FR121" s="304">
        <v>0</v>
      </c>
      <c r="FS121" s="304">
        <v>0</v>
      </c>
      <c r="FT121" s="304">
        <v>0</v>
      </c>
      <c r="FU121" s="304">
        <v>0</v>
      </c>
      <c r="FV121" s="304">
        <v>0</v>
      </c>
      <c r="FW121" s="304">
        <v>0</v>
      </c>
      <c r="FX121" s="304">
        <v>0</v>
      </c>
      <c r="FY121" s="304">
        <v>0</v>
      </c>
      <c r="FZ121" s="304">
        <v>0</v>
      </c>
      <c r="GA121" s="304">
        <v>0</v>
      </c>
      <c r="GB121" s="304">
        <v>0</v>
      </c>
      <c r="GC121" s="304">
        <v>0</v>
      </c>
      <c r="GD121" s="304">
        <v>0</v>
      </c>
      <c r="GE121" s="304">
        <v>0</v>
      </c>
      <c r="GF121" s="304">
        <v>0</v>
      </c>
    </row>
    <row r="122" spans="1:188" s="289" customFormat="1" ht="12.95" customHeight="1" x14ac:dyDescent="0.25">
      <c r="A122" s="290">
        <v>25</v>
      </c>
      <c r="B122" s="319" t="s">
        <v>91</v>
      </c>
      <c r="C122" s="320"/>
      <c r="D122" s="320"/>
      <c r="E122" s="321"/>
      <c r="F122" s="304">
        <v>0</v>
      </c>
      <c r="G122" s="304">
        <v>0</v>
      </c>
      <c r="H122" s="304">
        <v>0</v>
      </c>
      <c r="I122" s="304">
        <v>0</v>
      </c>
      <c r="J122" s="304">
        <v>0</v>
      </c>
      <c r="K122" s="304">
        <v>0</v>
      </c>
      <c r="L122" s="304">
        <v>0</v>
      </c>
      <c r="M122" s="304">
        <v>0</v>
      </c>
      <c r="N122" s="304">
        <v>0</v>
      </c>
      <c r="O122" s="304">
        <v>0</v>
      </c>
      <c r="P122" s="304">
        <v>0</v>
      </c>
      <c r="Q122" s="304">
        <v>0</v>
      </c>
      <c r="R122" s="304">
        <v>0</v>
      </c>
      <c r="S122" s="304">
        <v>0</v>
      </c>
      <c r="T122" s="304">
        <v>0</v>
      </c>
      <c r="U122" s="304">
        <v>0</v>
      </c>
      <c r="V122" s="304">
        <v>0</v>
      </c>
      <c r="W122" s="304">
        <v>0</v>
      </c>
      <c r="X122" s="304">
        <v>0</v>
      </c>
      <c r="Y122" s="304">
        <v>0</v>
      </c>
      <c r="Z122" s="304">
        <v>0</v>
      </c>
      <c r="AA122" s="304">
        <v>0</v>
      </c>
      <c r="AB122" s="304">
        <v>0</v>
      </c>
      <c r="AC122" s="304">
        <v>0</v>
      </c>
      <c r="AD122" s="304">
        <v>0</v>
      </c>
      <c r="AE122" s="304">
        <v>0</v>
      </c>
      <c r="AF122" s="304">
        <v>0</v>
      </c>
      <c r="AG122" s="304">
        <v>0</v>
      </c>
      <c r="AH122" s="304">
        <v>0</v>
      </c>
      <c r="AI122" s="304">
        <v>0</v>
      </c>
      <c r="AJ122" s="304">
        <v>0</v>
      </c>
      <c r="AK122" s="304">
        <v>0</v>
      </c>
      <c r="AL122" s="304">
        <v>0</v>
      </c>
      <c r="AM122" s="304">
        <v>0</v>
      </c>
      <c r="AN122" s="304">
        <v>0</v>
      </c>
      <c r="AO122" s="304">
        <v>0</v>
      </c>
      <c r="AP122" s="304">
        <v>0</v>
      </c>
      <c r="AQ122" s="304">
        <v>0</v>
      </c>
      <c r="AR122" s="304">
        <v>0</v>
      </c>
      <c r="AS122" s="304">
        <v>0</v>
      </c>
      <c r="AT122" s="304">
        <v>0</v>
      </c>
      <c r="AU122" s="304">
        <v>0</v>
      </c>
      <c r="AV122" s="304">
        <v>0</v>
      </c>
      <c r="AW122" s="304">
        <v>0</v>
      </c>
      <c r="AX122" s="304">
        <v>0</v>
      </c>
      <c r="AY122" s="304">
        <v>0</v>
      </c>
      <c r="AZ122" s="304">
        <v>0</v>
      </c>
      <c r="BA122" s="304">
        <v>0</v>
      </c>
      <c r="BB122" s="304">
        <v>0</v>
      </c>
      <c r="BC122" s="304">
        <v>0</v>
      </c>
      <c r="BD122" s="304">
        <v>0</v>
      </c>
      <c r="BE122" s="304">
        <v>0</v>
      </c>
      <c r="BF122" s="304">
        <v>0</v>
      </c>
      <c r="BG122" s="304">
        <v>0</v>
      </c>
      <c r="BH122" s="304">
        <v>0</v>
      </c>
      <c r="BI122" s="304">
        <v>0</v>
      </c>
      <c r="BJ122" s="304">
        <v>0</v>
      </c>
      <c r="BK122" s="304">
        <v>0</v>
      </c>
      <c r="BL122" s="304">
        <v>0</v>
      </c>
      <c r="BM122" s="304">
        <v>0</v>
      </c>
      <c r="BN122" s="304">
        <v>0</v>
      </c>
      <c r="BO122" s="304">
        <v>0</v>
      </c>
      <c r="BP122" s="304">
        <v>0</v>
      </c>
      <c r="BQ122" s="304">
        <v>0</v>
      </c>
      <c r="BR122" s="304">
        <v>0</v>
      </c>
      <c r="BS122" s="304">
        <v>0</v>
      </c>
      <c r="BT122" s="304">
        <v>0</v>
      </c>
      <c r="BU122" s="304">
        <v>0</v>
      </c>
      <c r="BV122" s="304">
        <v>0</v>
      </c>
      <c r="BW122" s="304">
        <v>0</v>
      </c>
      <c r="BX122" s="304">
        <v>0</v>
      </c>
      <c r="BY122" s="304">
        <v>0</v>
      </c>
      <c r="BZ122" s="304">
        <v>0</v>
      </c>
      <c r="CA122" s="304">
        <v>0</v>
      </c>
      <c r="CB122" s="304">
        <v>0</v>
      </c>
      <c r="CC122" s="304">
        <v>0</v>
      </c>
      <c r="CD122" s="304">
        <v>0</v>
      </c>
      <c r="CE122" s="304">
        <v>0</v>
      </c>
      <c r="CF122" s="304">
        <v>0</v>
      </c>
      <c r="CG122" s="304">
        <v>0</v>
      </c>
      <c r="CH122" s="304">
        <v>0</v>
      </c>
      <c r="CI122" s="304">
        <v>0</v>
      </c>
      <c r="CJ122" s="304">
        <v>0</v>
      </c>
      <c r="CK122" s="304">
        <v>0</v>
      </c>
      <c r="CL122" s="304">
        <v>0</v>
      </c>
      <c r="CM122" s="304">
        <v>0</v>
      </c>
      <c r="CN122" s="304">
        <v>0</v>
      </c>
      <c r="CO122" s="304">
        <v>0</v>
      </c>
      <c r="CP122" s="304">
        <v>0</v>
      </c>
      <c r="CQ122" s="304">
        <v>0</v>
      </c>
      <c r="CR122" s="304">
        <v>0</v>
      </c>
      <c r="CS122" s="304">
        <v>0</v>
      </c>
      <c r="CT122" s="304">
        <v>0</v>
      </c>
      <c r="CU122" s="304">
        <v>0</v>
      </c>
      <c r="CV122" s="304">
        <v>0</v>
      </c>
      <c r="CW122" s="304">
        <v>0</v>
      </c>
      <c r="CX122" s="304">
        <v>0</v>
      </c>
      <c r="CY122" s="304">
        <v>0</v>
      </c>
      <c r="CZ122" s="304">
        <v>0</v>
      </c>
      <c r="DA122" s="304">
        <v>0</v>
      </c>
      <c r="DB122" s="304">
        <v>0</v>
      </c>
      <c r="DC122" s="304">
        <v>0</v>
      </c>
      <c r="DD122" s="304">
        <v>0</v>
      </c>
      <c r="DE122" s="304">
        <v>0</v>
      </c>
      <c r="DF122" s="304">
        <v>0</v>
      </c>
      <c r="DG122" s="304">
        <v>0</v>
      </c>
      <c r="DH122" s="304">
        <v>0</v>
      </c>
      <c r="DI122" s="304">
        <v>0</v>
      </c>
      <c r="DJ122" s="304">
        <v>0</v>
      </c>
      <c r="DK122" s="304">
        <v>0</v>
      </c>
      <c r="DL122" s="304">
        <v>0</v>
      </c>
      <c r="DM122" s="304">
        <v>0</v>
      </c>
      <c r="DN122" s="304">
        <v>0</v>
      </c>
      <c r="DO122" s="304">
        <v>0</v>
      </c>
      <c r="DP122" s="304">
        <v>0</v>
      </c>
      <c r="DQ122" s="304">
        <v>0</v>
      </c>
      <c r="DR122" s="304">
        <v>0</v>
      </c>
      <c r="DS122" s="304">
        <v>0</v>
      </c>
      <c r="DT122" s="304">
        <v>0</v>
      </c>
      <c r="DU122" s="304">
        <v>0</v>
      </c>
      <c r="DV122" s="304">
        <v>0</v>
      </c>
      <c r="DW122" s="304">
        <v>0</v>
      </c>
      <c r="DX122" s="304">
        <v>0</v>
      </c>
      <c r="DY122" s="304">
        <v>0</v>
      </c>
      <c r="DZ122" s="304">
        <v>0</v>
      </c>
      <c r="EA122" s="304">
        <v>0</v>
      </c>
      <c r="EB122" s="304">
        <v>0</v>
      </c>
      <c r="EC122" s="304">
        <v>0</v>
      </c>
      <c r="ED122" s="304">
        <v>0</v>
      </c>
      <c r="EE122" s="304">
        <v>0</v>
      </c>
      <c r="EF122" s="304">
        <v>0</v>
      </c>
      <c r="EG122" s="304">
        <v>0</v>
      </c>
      <c r="EH122" s="304">
        <v>0</v>
      </c>
      <c r="EI122" s="304">
        <v>0</v>
      </c>
      <c r="EJ122" s="304">
        <v>0</v>
      </c>
      <c r="EK122" s="304">
        <v>0</v>
      </c>
      <c r="EL122" s="304">
        <v>0</v>
      </c>
      <c r="EM122" s="304">
        <v>0</v>
      </c>
      <c r="EN122" s="304">
        <v>0</v>
      </c>
      <c r="EO122" s="304">
        <v>0</v>
      </c>
      <c r="EP122" s="304">
        <v>0</v>
      </c>
      <c r="EQ122" s="304">
        <v>0</v>
      </c>
      <c r="ER122" s="304">
        <v>0</v>
      </c>
      <c r="ES122" s="304">
        <v>0</v>
      </c>
      <c r="ET122" s="304">
        <v>0</v>
      </c>
      <c r="EU122" s="304">
        <v>0</v>
      </c>
      <c r="EV122" s="304">
        <v>0</v>
      </c>
      <c r="EW122" s="304">
        <v>0</v>
      </c>
      <c r="EX122" s="304">
        <v>0</v>
      </c>
      <c r="EY122" s="304">
        <v>0</v>
      </c>
      <c r="EZ122" s="304">
        <v>0</v>
      </c>
      <c r="FA122" s="304">
        <v>0</v>
      </c>
      <c r="FB122" s="304">
        <v>0</v>
      </c>
      <c r="FC122" s="304">
        <v>0</v>
      </c>
      <c r="FD122" s="304">
        <v>0</v>
      </c>
      <c r="FE122" s="304">
        <v>0</v>
      </c>
      <c r="FF122" s="304">
        <v>0</v>
      </c>
      <c r="FG122" s="304">
        <v>0</v>
      </c>
      <c r="FH122" s="304">
        <v>0</v>
      </c>
      <c r="FI122" s="304">
        <v>0</v>
      </c>
      <c r="FJ122" s="304">
        <v>0</v>
      </c>
      <c r="FK122" s="304">
        <v>0</v>
      </c>
      <c r="FL122" s="304">
        <v>0</v>
      </c>
      <c r="FM122" s="304">
        <v>0</v>
      </c>
      <c r="FN122" s="304">
        <v>0</v>
      </c>
      <c r="FO122" s="304">
        <v>0</v>
      </c>
      <c r="FP122" s="304">
        <v>0</v>
      </c>
      <c r="FQ122" s="304">
        <v>0</v>
      </c>
      <c r="FR122" s="304">
        <v>0</v>
      </c>
      <c r="FS122" s="304">
        <v>0</v>
      </c>
      <c r="FT122" s="304">
        <v>0</v>
      </c>
      <c r="FU122" s="304">
        <v>0</v>
      </c>
      <c r="FV122" s="304">
        <v>0</v>
      </c>
      <c r="FW122" s="304">
        <v>0</v>
      </c>
      <c r="FX122" s="304">
        <v>0</v>
      </c>
      <c r="FY122" s="304">
        <v>0</v>
      </c>
      <c r="FZ122" s="304">
        <v>0</v>
      </c>
      <c r="GA122" s="304">
        <v>0</v>
      </c>
      <c r="GB122" s="304">
        <v>0</v>
      </c>
      <c r="GC122" s="304">
        <v>0</v>
      </c>
      <c r="GD122" s="304">
        <v>0</v>
      </c>
      <c r="GE122" s="304">
        <v>0</v>
      </c>
      <c r="GF122" s="304">
        <v>0</v>
      </c>
    </row>
    <row r="123" spans="1:188" s="289" customFormat="1" ht="12.95" customHeight="1" x14ac:dyDescent="0.25">
      <c r="A123" s="290">
        <v>26</v>
      </c>
      <c r="B123" s="319" t="s">
        <v>92</v>
      </c>
      <c r="C123" s="320"/>
      <c r="D123" s="320"/>
      <c r="E123" s="321"/>
      <c r="F123" s="304">
        <v>0</v>
      </c>
      <c r="G123" s="304">
        <v>0</v>
      </c>
      <c r="H123" s="304">
        <v>0</v>
      </c>
      <c r="I123" s="304">
        <v>0</v>
      </c>
      <c r="J123" s="304">
        <v>0</v>
      </c>
      <c r="K123" s="304">
        <v>0</v>
      </c>
      <c r="L123" s="304">
        <v>0</v>
      </c>
      <c r="M123" s="304">
        <v>0</v>
      </c>
      <c r="N123" s="304">
        <v>0</v>
      </c>
      <c r="O123" s="304">
        <v>0</v>
      </c>
      <c r="P123" s="304">
        <v>0</v>
      </c>
      <c r="Q123" s="304">
        <v>0</v>
      </c>
      <c r="R123" s="304">
        <v>0</v>
      </c>
      <c r="S123" s="304">
        <v>0</v>
      </c>
      <c r="T123" s="304">
        <v>0</v>
      </c>
      <c r="U123" s="304">
        <v>0</v>
      </c>
      <c r="V123" s="304">
        <v>0</v>
      </c>
      <c r="W123" s="304">
        <v>0</v>
      </c>
      <c r="X123" s="304">
        <v>0</v>
      </c>
      <c r="Y123" s="304">
        <v>0</v>
      </c>
      <c r="Z123" s="304">
        <v>0</v>
      </c>
      <c r="AA123" s="304">
        <v>0</v>
      </c>
      <c r="AB123" s="304">
        <v>0</v>
      </c>
      <c r="AC123" s="304">
        <v>0</v>
      </c>
      <c r="AD123" s="304">
        <v>0</v>
      </c>
      <c r="AE123" s="304">
        <v>0</v>
      </c>
      <c r="AF123" s="304">
        <v>0</v>
      </c>
      <c r="AG123" s="304">
        <v>0</v>
      </c>
      <c r="AH123" s="304">
        <v>0</v>
      </c>
      <c r="AI123" s="304">
        <v>0</v>
      </c>
      <c r="AJ123" s="304">
        <v>0</v>
      </c>
      <c r="AK123" s="304">
        <v>0</v>
      </c>
      <c r="AL123" s="304">
        <v>0</v>
      </c>
      <c r="AM123" s="304">
        <v>0</v>
      </c>
      <c r="AN123" s="304">
        <v>0</v>
      </c>
      <c r="AO123" s="304">
        <v>0</v>
      </c>
      <c r="AP123" s="304">
        <v>0</v>
      </c>
      <c r="AQ123" s="304">
        <v>0</v>
      </c>
      <c r="AR123" s="304">
        <v>0</v>
      </c>
      <c r="AS123" s="304">
        <v>0</v>
      </c>
      <c r="AT123" s="304">
        <v>0</v>
      </c>
      <c r="AU123" s="304">
        <v>0</v>
      </c>
      <c r="AV123" s="304">
        <v>0</v>
      </c>
      <c r="AW123" s="304">
        <v>0</v>
      </c>
      <c r="AX123" s="304">
        <v>0</v>
      </c>
      <c r="AY123" s="304">
        <v>0</v>
      </c>
      <c r="AZ123" s="304">
        <v>0</v>
      </c>
      <c r="BA123" s="304">
        <v>0</v>
      </c>
      <c r="BB123" s="304">
        <v>0</v>
      </c>
      <c r="BC123" s="304">
        <v>0</v>
      </c>
      <c r="BD123" s="304">
        <v>0</v>
      </c>
      <c r="BE123" s="304">
        <v>0</v>
      </c>
      <c r="BF123" s="304">
        <v>0</v>
      </c>
      <c r="BG123" s="304">
        <v>0</v>
      </c>
      <c r="BH123" s="304">
        <v>0</v>
      </c>
      <c r="BI123" s="304">
        <v>0</v>
      </c>
      <c r="BJ123" s="304">
        <v>0</v>
      </c>
      <c r="BK123" s="304">
        <v>0</v>
      </c>
      <c r="BL123" s="304">
        <v>0</v>
      </c>
      <c r="BM123" s="304">
        <v>0</v>
      </c>
      <c r="BN123" s="304">
        <v>0</v>
      </c>
      <c r="BO123" s="304">
        <v>0</v>
      </c>
      <c r="BP123" s="304">
        <v>0</v>
      </c>
      <c r="BQ123" s="304">
        <v>0</v>
      </c>
      <c r="BR123" s="304">
        <v>0</v>
      </c>
      <c r="BS123" s="304">
        <v>0</v>
      </c>
      <c r="BT123" s="304">
        <v>0</v>
      </c>
      <c r="BU123" s="304">
        <v>0</v>
      </c>
      <c r="BV123" s="304">
        <v>0</v>
      </c>
      <c r="BW123" s="304">
        <v>0</v>
      </c>
      <c r="BX123" s="304">
        <v>0</v>
      </c>
      <c r="BY123" s="304">
        <v>0</v>
      </c>
      <c r="BZ123" s="304">
        <v>0</v>
      </c>
      <c r="CA123" s="304">
        <v>0</v>
      </c>
      <c r="CB123" s="304">
        <v>0</v>
      </c>
      <c r="CC123" s="304">
        <v>0</v>
      </c>
      <c r="CD123" s="304">
        <v>0</v>
      </c>
      <c r="CE123" s="304">
        <v>0</v>
      </c>
      <c r="CF123" s="304">
        <v>0</v>
      </c>
      <c r="CG123" s="304">
        <v>0</v>
      </c>
      <c r="CH123" s="304">
        <v>0</v>
      </c>
      <c r="CI123" s="304">
        <v>0</v>
      </c>
      <c r="CJ123" s="304">
        <v>0</v>
      </c>
      <c r="CK123" s="304">
        <v>0</v>
      </c>
      <c r="CL123" s="304">
        <v>0</v>
      </c>
      <c r="CM123" s="304">
        <v>0</v>
      </c>
      <c r="CN123" s="304">
        <v>0</v>
      </c>
      <c r="CO123" s="304">
        <v>0</v>
      </c>
      <c r="CP123" s="304">
        <v>0</v>
      </c>
      <c r="CQ123" s="304">
        <v>0</v>
      </c>
      <c r="CR123" s="304">
        <v>0</v>
      </c>
      <c r="CS123" s="304">
        <v>0</v>
      </c>
      <c r="CT123" s="304">
        <v>0</v>
      </c>
      <c r="CU123" s="304">
        <v>0</v>
      </c>
      <c r="CV123" s="304">
        <v>0</v>
      </c>
      <c r="CW123" s="304">
        <v>0</v>
      </c>
      <c r="CX123" s="304">
        <v>0</v>
      </c>
      <c r="CY123" s="304">
        <v>0</v>
      </c>
      <c r="CZ123" s="304">
        <v>0</v>
      </c>
      <c r="DA123" s="304">
        <v>0</v>
      </c>
      <c r="DB123" s="304">
        <v>0</v>
      </c>
      <c r="DC123" s="304">
        <v>0</v>
      </c>
      <c r="DD123" s="304">
        <v>0</v>
      </c>
      <c r="DE123" s="304">
        <v>0</v>
      </c>
      <c r="DF123" s="304">
        <v>0</v>
      </c>
      <c r="DG123" s="304">
        <v>0</v>
      </c>
      <c r="DH123" s="304">
        <v>0</v>
      </c>
      <c r="DI123" s="304">
        <v>0</v>
      </c>
      <c r="DJ123" s="304">
        <v>0</v>
      </c>
      <c r="DK123" s="304">
        <v>0</v>
      </c>
      <c r="DL123" s="304">
        <v>0</v>
      </c>
      <c r="DM123" s="304">
        <v>0</v>
      </c>
      <c r="DN123" s="304">
        <v>0</v>
      </c>
      <c r="DO123" s="304">
        <v>0</v>
      </c>
      <c r="DP123" s="304">
        <v>0</v>
      </c>
      <c r="DQ123" s="304">
        <v>0</v>
      </c>
      <c r="DR123" s="304">
        <v>0</v>
      </c>
      <c r="DS123" s="304">
        <v>0</v>
      </c>
      <c r="DT123" s="304">
        <v>0</v>
      </c>
      <c r="DU123" s="304">
        <v>0</v>
      </c>
      <c r="DV123" s="304">
        <v>0</v>
      </c>
      <c r="DW123" s="304">
        <v>0</v>
      </c>
      <c r="DX123" s="304">
        <v>0</v>
      </c>
      <c r="DY123" s="304">
        <v>0</v>
      </c>
      <c r="DZ123" s="304">
        <v>0</v>
      </c>
      <c r="EA123" s="304">
        <v>0</v>
      </c>
      <c r="EB123" s="304">
        <v>0</v>
      </c>
      <c r="EC123" s="304">
        <v>0</v>
      </c>
      <c r="ED123" s="304">
        <v>0</v>
      </c>
      <c r="EE123" s="304">
        <v>0</v>
      </c>
      <c r="EF123" s="304">
        <v>0</v>
      </c>
      <c r="EG123" s="304">
        <v>0</v>
      </c>
      <c r="EH123" s="304">
        <v>0</v>
      </c>
      <c r="EI123" s="304">
        <v>0</v>
      </c>
      <c r="EJ123" s="304">
        <v>0</v>
      </c>
      <c r="EK123" s="304">
        <v>0</v>
      </c>
      <c r="EL123" s="304">
        <v>0</v>
      </c>
      <c r="EM123" s="304">
        <v>0</v>
      </c>
      <c r="EN123" s="304">
        <v>0</v>
      </c>
      <c r="EO123" s="304">
        <v>0</v>
      </c>
      <c r="EP123" s="304">
        <v>0</v>
      </c>
      <c r="EQ123" s="304">
        <v>0</v>
      </c>
      <c r="ER123" s="304">
        <v>0</v>
      </c>
      <c r="ES123" s="304">
        <v>0</v>
      </c>
      <c r="ET123" s="304">
        <v>0</v>
      </c>
      <c r="EU123" s="304">
        <v>0</v>
      </c>
      <c r="EV123" s="304">
        <v>0</v>
      </c>
      <c r="EW123" s="304">
        <v>0</v>
      </c>
      <c r="EX123" s="304">
        <v>0</v>
      </c>
      <c r="EY123" s="304">
        <v>0</v>
      </c>
      <c r="EZ123" s="304">
        <v>0</v>
      </c>
      <c r="FA123" s="304">
        <v>0</v>
      </c>
      <c r="FB123" s="304">
        <v>0</v>
      </c>
      <c r="FC123" s="304">
        <v>0</v>
      </c>
      <c r="FD123" s="304">
        <v>0</v>
      </c>
      <c r="FE123" s="304">
        <v>0</v>
      </c>
      <c r="FF123" s="304">
        <v>0</v>
      </c>
      <c r="FG123" s="304">
        <v>0</v>
      </c>
      <c r="FH123" s="304">
        <v>0</v>
      </c>
      <c r="FI123" s="304">
        <v>0</v>
      </c>
      <c r="FJ123" s="304">
        <v>0</v>
      </c>
      <c r="FK123" s="304">
        <v>0</v>
      </c>
      <c r="FL123" s="304">
        <v>0</v>
      </c>
      <c r="FM123" s="304">
        <v>0</v>
      </c>
      <c r="FN123" s="304">
        <v>0</v>
      </c>
      <c r="FO123" s="304">
        <v>0</v>
      </c>
      <c r="FP123" s="304">
        <v>0</v>
      </c>
      <c r="FQ123" s="304">
        <v>0</v>
      </c>
      <c r="FR123" s="304">
        <v>0</v>
      </c>
      <c r="FS123" s="304">
        <v>0</v>
      </c>
      <c r="FT123" s="304">
        <v>0</v>
      </c>
      <c r="FU123" s="304">
        <v>0</v>
      </c>
      <c r="FV123" s="304">
        <v>0</v>
      </c>
      <c r="FW123" s="304">
        <v>0</v>
      </c>
      <c r="FX123" s="304">
        <v>0</v>
      </c>
      <c r="FY123" s="304">
        <v>0</v>
      </c>
      <c r="FZ123" s="304">
        <v>0</v>
      </c>
      <c r="GA123" s="304">
        <v>0</v>
      </c>
      <c r="GB123" s="304">
        <v>0</v>
      </c>
      <c r="GC123" s="304">
        <v>0</v>
      </c>
      <c r="GD123" s="304">
        <v>0</v>
      </c>
      <c r="GE123" s="304">
        <v>0</v>
      </c>
      <c r="GF123" s="304">
        <v>0</v>
      </c>
    </row>
    <row r="124" spans="1:188" s="289" customFormat="1" ht="12.95" customHeight="1" x14ac:dyDescent="0.25">
      <c r="A124" s="290">
        <v>27</v>
      </c>
      <c r="B124" s="319" t="s">
        <v>93</v>
      </c>
      <c r="C124" s="320"/>
      <c r="D124" s="320"/>
      <c r="E124" s="321"/>
      <c r="F124" s="304">
        <v>0</v>
      </c>
      <c r="G124" s="304">
        <v>0</v>
      </c>
      <c r="H124" s="304">
        <v>0</v>
      </c>
      <c r="I124" s="304">
        <v>0</v>
      </c>
      <c r="J124" s="304">
        <v>0</v>
      </c>
      <c r="K124" s="304">
        <v>0</v>
      </c>
      <c r="L124" s="304">
        <v>0</v>
      </c>
      <c r="M124" s="304">
        <v>0</v>
      </c>
      <c r="N124" s="304">
        <v>0</v>
      </c>
      <c r="O124" s="304">
        <v>0</v>
      </c>
      <c r="P124" s="304">
        <v>0</v>
      </c>
      <c r="Q124" s="304">
        <v>0</v>
      </c>
      <c r="R124" s="304">
        <v>0</v>
      </c>
      <c r="S124" s="304">
        <v>0</v>
      </c>
      <c r="T124" s="304">
        <v>0</v>
      </c>
      <c r="U124" s="304">
        <v>0</v>
      </c>
      <c r="V124" s="304">
        <v>0</v>
      </c>
      <c r="W124" s="304">
        <v>0</v>
      </c>
      <c r="X124" s="304">
        <v>0</v>
      </c>
      <c r="Y124" s="304">
        <v>0</v>
      </c>
      <c r="Z124" s="304">
        <v>0</v>
      </c>
      <c r="AA124" s="304">
        <v>0</v>
      </c>
      <c r="AB124" s="304">
        <v>0</v>
      </c>
      <c r="AC124" s="304">
        <v>0</v>
      </c>
      <c r="AD124" s="304">
        <v>0</v>
      </c>
      <c r="AE124" s="304">
        <v>0</v>
      </c>
      <c r="AF124" s="304">
        <v>0</v>
      </c>
      <c r="AG124" s="304">
        <v>0</v>
      </c>
      <c r="AH124" s="304">
        <v>0</v>
      </c>
      <c r="AI124" s="304">
        <v>0</v>
      </c>
      <c r="AJ124" s="304">
        <v>0</v>
      </c>
      <c r="AK124" s="304">
        <v>0</v>
      </c>
      <c r="AL124" s="304">
        <v>0</v>
      </c>
      <c r="AM124" s="304">
        <v>0</v>
      </c>
      <c r="AN124" s="304">
        <v>0</v>
      </c>
      <c r="AO124" s="304">
        <v>0</v>
      </c>
      <c r="AP124" s="304">
        <v>0</v>
      </c>
      <c r="AQ124" s="304">
        <v>0</v>
      </c>
      <c r="AR124" s="304">
        <v>0</v>
      </c>
      <c r="AS124" s="304">
        <v>0</v>
      </c>
      <c r="AT124" s="304">
        <v>0</v>
      </c>
      <c r="AU124" s="304">
        <v>0</v>
      </c>
      <c r="AV124" s="304">
        <v>0</v>
      </c>
      <c r="AW124" s="304">
        <v>0</v>
      </c>
      <c r="AX124" s="304">
        <v>0</v>
      </c>
      <c r="AY124" s="304">
        <v>0</v>
      </c>
      <c r="AZ124" s="304">
        <v>0</v>
      </c>
      <c r="BA124" s="304">
        <v>0</v>
      </c>
      <c r="BB124" s="304">
        <v>0</v>
      </c>
      <c r="BC124" s="304">
        <v>0</v>
      </c>
      <c r="BD124" s="304">
        <v>0</v>
      </c>
      <c r="BE124" s="304">
        <v>0</v>
      </c>
      <c r="BF124" s="304">
        <v>0</v>
      </c>
      <c r="BG124" s="304">
        <v>0</v>
      </c>
      <c r="BH124" s="304">
        <v>0</v>
      </c>
      <c r="BI124" s="304">
        <v>0</v>
      </c>
      <c r="BJ124" s="304">
        <v>0</v>
      </c>
      <c r="BK124" s="304">
        <v>0</v>
      </c>
      <c r="BL124" s="304">
        <v>0</v>
      </c>
      <c r="BM124" s="304">
        <v>0</v>
      </c>
      <c r="BN124" s="304">
        <v>0</v>
      </c>
      <c r="BO124" s="304">
        <v>0</v>
      </c>
      <c r="BP124" s="304">
        <v>0</v>
      </c>
      <c r="BQ124" s="304">
        <v>0</v>
      </c>
      <c r="BR124" s="304">
        <v>0</v>
      </c>
      <c r="BS124" s="304">
        <v>0</v>
      </c>
      <c r="BT124" s="304">
        <v>0</v>
      </c>
      <c r="BU124" s="304">
        <v>0</v>
      </c>
      <c r="BV124" s="304">
        <v>0</v>
      </c>
      <c r="BW124" s="304">
        <v>0</v>
      </c>
      <c r="BX124" s="304">
        <v>0</v>
      </c>
      <c r="BY124" s="304">
        <v>0</v>
      </c>
      <c r="BZ124" s="304">
        <v>0</v>
      </c>
      <c r="CA124" s="304">
        <v>0</v>
      </c>
      <c r="CB124" s="304">
        <v>0</v>
      </c>
      <c r="CC124" s="304">
        <v>0</v>
      </c>
      <c r="CD124" s="304">
        <v>0</v>
      </c>
      <c r="CE124" s="304">
        <v>0</v>
      </c>
      <c r="CF124" s="304">
        <v>0</v>
      </c>
      <c r="CG124" s="304">
        <v>0</v>
      </c>
      <c r="CH124" s="304">
        <v>0</v>
      </c>
      <c r="CI124" s="304">
        <v>0</v>
      </c>
      <c r="CJ124" s="304">
        <v>0</v>
      </c>
      <c r="CK124" s="304">
        <v>0</v>
      </c>
      <c r="CL124" s="304">
        <v>0</v>
      </c>
      <c r="CM124" s="304">
        <v>0</v>
      </c>
      <c r="CN124" s="304">
        <v>0</v>
      </c>
      <c r="CO124" s="304">
        <v>0</v>
      </c>
      <c r="CP124" s="304">
        <v>0</v>
      </c>
      <c r="CQ124" s="304">
        <v>0</v>
      </c>
      <c r="CR124" s="304">
        <v>0</v>
      </c>
      <c r="CS124" s="304">
        <v>0</v>
      </c>
      <c r="CT124" s="304">
        <v>0</v>
      </c>
      <c r="CU124" s="304">
        <v>0</v>
      </c>
      <c r="CV124" s="304">
        <v>0</v>
      </c>
      <c r="CW124" s="304">
        <v>0</v>
      </c>
      <c r="CX124" s="304">
        <v>0</v>
      </c>
      <c r="CY124" s="304">
        <v>0</v>
      </c>
      <c r="CZ124" s="304">
        <v>0</v>
      </c>
      <c r="DA124" s="304">
        <v>0</v>
      </c>
      <c r="DB124" s="304">
        <v>0</v>
      </c>
      <c r="DC124" s="304">
        <v>0</v>
      </c>
      <c r="DD124" s="304">
        <v>0</v>
      </c>
      <c r="DE124" s="304">
        <v>0</v>
      </c>
      <c r="DF124" s="304">
        <v>0</v>
      </c>
      <c r="DG124" s="304">
        <v>0</v>
      </c>
      <c r="DH124" s="304">
        <v>0</v>
      </c>
      <c r="DI124" s="304">
        <v>0</v>
      </c>
      <c r="DJ124" s="304">
        <v>0</v>
      </c>
      <c r="DK124" s="304">
        <v>0</v>
      </c>
      <c r="DL124" s="304">
        <v>0</v>
      </c>
      <c r="DM124" s="304">
        <v>0</v>
      </c>
      <c r="DN124" s="304">
        <v>0</v>
      </c>
      <c r="DO124" s="304">
        <v>0</v>
      </c>
      <c r="DP124" s="304">
        <v>0</v>
      </c>
      <c r="DQ124" s="304">
        <v>0</v>
      </c>
      <c r="DR124" s="304">
        <v>0</v>
      </c>
      <c r="DS124" s="304">
        <v>0</v>
      </c>
      <c r="DT124" s="304">
        <v>0</v>
      </c>
      <c r="DU124" s="304">
        <v>0</v>
      </c>
      <c r="DV124" s="304">
        <v>0</v>
      </c>
      <c r="DW124" s="304">
        <v>0</v>
      </c>
      <c r="DX124" s="304">
        <v>0</v>
      </c>
      <c r="DY124" s="304">
        <v>0</v>
      </c>
      <c r="DZ124" s="304">
        <v>0</v>
      </c>
      <c r="EA124" s="304">
        <v>0</v>
      </c>
      <c r="EB124" s="304">
        <v>0</v>
      </c>
      <c r="EC124" s="304">
        <v>0</v>
      </c>
      <c r="ED124" s="304">
        <v>0</v>
      </c>
      <c r="EE124" s="304">
        <v>0</v>
      </c>
      <c r="EF124" s="304">
        <v>0</v>
      </c>
      <c r="EG124" s="304">
        <v>0</v>
      </c>
      <c r="EH124" s="304">
        <v>0</v>
      </c>
      <c r="EI124" s="304">
        <v>0</v>
      </c>
      <c r="EJ124" s="304">
        <v>0</v>
      </c>
      <c r="EK124" s="304">
        <v>0</v>
      </c>
      <c r="EL124" s="304">
        <v>0</v>
      </c>
      <c r="EM124" s="304">
        <v>0</v>
      </c>
      <c r="EN124" s="304">
        <v>0</v>
      </c>
      <c r="EO124" s="304">
        <v>0</v>
      </c>
      <c r="EP124" s="304">
        <v>0</v>
      </c>
      <c r="EQ124" s="304">
        <v>0</v>
      </c>
      <c r="ER124" s="304">
        <v>0</v>
      </c>
      <c r="ES124" s="304">
        <v>0</v>
      </c>
      <c r="ET124" s="304">
        <v>0</v>
      </c>
      <c r="EU124" s="304">
        <v>0</v>
      </c>
      <c r="EV124" s="304">
        <v>0</v>
      </c>
      <c r="EW124" s="304">
        <v>0</v>
      </c>
      <c r="EX124" s="304">
        <v>0</v>
      </c>
      <c r="EY124" s="304">
        <v>0</v>
      </c>
      <c r="EZ124" s="304">
        <v>0</v>
      </c>
      <c r="FA124" s="304">
        <v>0</v>
      </c>
      <c r="FB124" s="304">
        <v>0</v>
      </c>
      <c r="FC124" s="304">
        <v>0</v>
      </c>
      <c r="FD124" s="304">
        <v>0</v>
      </c>
      <c r="FE124" s="304">
        <v>0</v>
      </c>
      <c r="FF124" s="304">
        <v>0</v>
      </c>
      <c r="FG124" s="304">
        <v>0</v>
      </c>
      <c r="FH124" s="304">
        <v>0</v>
      </c>
      <c r="FI124" s="304">
        <v>0</v>
      </c>
      <c r="FJ124" s="304">
        <v>0</v>
      </c>
      <c r="FK124" s="304">
        <v>0</v>
      </c>
      <c r="FL124" s="304">
        <v>0</v>
      </c>
      <c r="FM124" s="304">
        <v>0</v>
      </c>
      <c r="FN124" s="304">
        <v>0</v>
      </c>
      <c r="FO124" s="304">
        <v>0</v>
      </c>
      <c r="FP124" s="304">
        <v>0</v>
      </c>
      <c r="FQ124" s="304">
        <v>0</v>
      </c>
      <c r="FR124" s="304">
        <v>0</v>
      </c>
      <c r="FS124" s="304">
        <v>0</v>
      </c>
      <c r="FT124" s="304">
        <v>0</v>
      </c>
      <c r="FU124" s="304">
        <v>0</v>
      </c>
      <c r="FV124" s="304">
        <v>0</v>
      </c>
      <c r="FW124" s="304">
        <v>0</v>
      </c>
      <c r="FX124" s="304">
        <v>0</v>
      </c>
      <c r="FY124" s="304">
        <v>0</v>
      </c>
      <c r="FZ124" s="304">
        <v>0</v>
      </c>
      <c r="GA124" s="304">
        <v>0</v>
      </c>
      <c r="GB124" s="304">
        <v>0</v>
      </c>
      <c r="GC124" s="304">
        <v>0</v>
      </c>
      <c r="GD124" s="304">
        <v>0</v>
      </c>
      <c r="GE124" s="304">
        <v>0</v>
      </c>
      <c r="GF124" s="304">
        <v>0</v>
      </c>
    </row>
    <row r="125" spans="1:188" s="289" customFormat="1" ht="12.95" customHeight="1" x14ac:dyDescent="0.25">
      <c r="A125" s="290">
        <v>28</v>
      </c>
      <c r="B125" s="319" t="s">
        <v>94</v>
      </c>
      <c r="C125" s="320"/>
      <c r="D125" s="320"/>
      <c r="E125" s="321"/>
      <c r="F125" s="304">
        <v>0</v>
      </c>
      <c r="G125" s="304">
        <v>0</v>
      </c>
      <c r="H125" s="304">
        <v>0</v>
      </c>
      <c r="I125" s="304">
        <v>0</v>
      </c>
      <c r="J125" s="304">
        <v>0</v>
      </c>
      <c r="K125" s="304">
        <v>0</v>
      </c>
      <c r="L125" s="304">
        <v>0</v>
      </c>
      <c r="M125" s="304">
        <v>0</v>
      </c>
      <c r="N125" s="304">
        <v>0</v>
      </c>
      <c r="O125" s="304">
        <v>0</v>
      </c>
      <c r="P125" s="304">
        <v>0</v>
      </c>
      <c r="Q125" s="304">
        <v>0</v>
      </c>
      <c r="R125" s="304">
        <v>0</v>
      </c>
      <c r="S125" s="304">
        <v>0</v>
      </c>
      <c r="T125" s="304">
        <v>0</v>
      </c>
      <c r="U125" s="304">
        <v>0</v>
      </c>
      <c r="V125" s="304">
        <v>0</v>
      </c>
      <c r="W125" s="304">
        <v>0</v>
      </c>
      <c r="X125" s="304">
        <v>0</v>
      </c>
      <c r="Y125" s="304">
        <v>0</v>
      </c>
      <c r="Z125" s="304">
        <v>0</v>
      </c>
      <c r="AA125" s="304">
        <v>0</v>
      </c>
      <c r="AB125" s="304">
        <v>0</v>
      </c>
      <c r="AC125" s="304">
        <v>0</v>
      </c>
      <c r="AD125" s="304">
        <v>0</v>
      </c>
      <c r="AE125" s="304">
        <v>0</v>
      </c>
      <c r="AF125" s="304">
        <v>0</v>
      </c>
      <c r="AG125" s="304">
        <v>0</v>
      </c>
      <c r="AH125" s="304">
        <v>0</v>
      </c>
      <c r="AI125" s="304">
        <v>0</v>
      </c>
      <c r="AJ125" s="304">
        <v>0</v>
      </c>
      <c r="AK125" s="304">
        <v>0</v>
      </c>
      <c r="AL125" s="304">
        <v>0</v>
      </c>
      <c r="AM125" s="304">
        <v>0</v>
      </c>
      <c r="AN125" s="304">
        <v>0</v>
      </c>
      <c r="AO125" s="304">
        <v>0</v>
      </c>
      <c r="AP125" s="304">
        <v>0</v>
      </c>
      <c r="AQ125" s="304">
        <v>0</v>
      </c>
      <c r="AR125" s="304">
        <v>0</v>
      </c>
      <c r="AS125" s="304">
        <v>0</v>
      </c>
      <c r="AT125" s="304">
        <v>0</v>
      </c>
      <c r="AU125" s="304">
        <v>0</v>
      </c>
      <c r="AV125" s="304">
        <v>0</v>
      </c>
      <c r="AW125" s="304">
        <v>0</v>
      </c>
      <c r="AX125" s="304">
        <v>0</v>
      </c>
      <c r="AY125" s="304">
        <v>0</v>
      </c>
      <c r="AZ125" s="304">
        <v>0</v>
      </c>
      <c r="BA125" s="304">
        <v>0</v>
      </c>
      <c r="BB125" s="304">
        <v>0</v>
      </c>
      <c r="BC125" s="304">
        <v>0</v>
      </c>
      <c r="BD125" s="304">
        <v>0</v>
      </c>
      <c r="BE125" s="304">
        <v>0</v>
      </c>
      <c r="BF125" s="304">
        <v>0</v>
      </c>
      <c r="BG125" s="304">
        <v>0</v>
      </c>
      <c r="BH125" s="304">
        <v>0</v>
      </c>
      <c r="BI125" s="304">
        <v>0</v>
      </c>
      <c r="BJ125" s="304">
        <v>0</v>
      </c>
      <c r="BK125" s="304">
        <v>0</v>
      </c>
      <c r="BL125" s="304">
        <v>0</v>
      </c>
      <c r="BM125" s="304">
        <v>0</v>
      </c>
      <c r="BN125" s="304">
        <v>0</v>
      </c>
      <c r="BO125" s="304">
        <v>0</v>
      </c>
      <c r="BP125" s="304">
        <v>0</v>
      </c>
      <c r="BQ125" s="304">
        <v>0</v>
      </c>
      <c r="BR125" s="304">
        <v>0</v>
      </c>
      <c r="BS125" s="304">
        <v>0</v>
      </c>
      <c r="BT125" s="304">
        <v>0</v>
      </c>
      <c r="BU125" s="304">
        <v>0</v>
      </c>
      <c r="BV125" s="304">
        <v>0</v>
      </c>
      <c r="BW125" s="304">
        <v>0</v>
      </c>
      <c r="BX125" s="304">
        <v>0</v>
      </c>
      <c r="BY125" s="304">
        <v>0</v>
      </c>
      <c r="BZ125" s="304">
        <v>0</v>
      </c>
      <c r="CA125" s="304">
        <v>0</v>
      </c>
      <c r="CB125" s="304">
        <v>0</v>
      </c>
      <c r="CC125" s="304">
        <v>0</v>
      </c>
      <c r="CD125" s="304">
        <v>0</v>
      </c>
      <c r="CE125" s="304">
        <v>0</v>
      </c>
      <c r="CF125" s="304">
        <v>0</v>
      </c>
      <c r="CG125" s="304">
        <v>0</v>
      </c>
      <c r="CH125" s="304">
        <v>0</v>
      </c>
      <c r="CI125" s="304">
        <v>0</v>
      </c>
      <c r="CJ125" s="304">
        <v>0</v>
      </c>
      <c r="CK125" s="304">
        <v>0</v>
      </c>
      <c r="CL125" s="304">
        <v>0</v>
      </c>
      <c r="CM125" s="304">
        <v>0</v>
      </c>
      <c r="CN125" s="304">
        <v>0</v>
      </c>
      <c r="CO125" s="304">
        <v>0</v>
      </c>
      <c r="CP125" s="304">
        <v>0</v>
      </c>
      <c r="CQ125" s="304">
        <v>0</v>
      </c>
      <c r="CR125" s="304">
        <v>0</v>
      </c>
      <c r="CS125" s="304">
        <v>0</v>
      </c>
      <c r="CT125" s="304">
        <v>0</v>
      </c>
      <c r="CU125" s="304">
        <v>0</v>
      </c>
      <c r="CV125" s="304">
        <v>0</v>
      </c>
      <c r="CW125" s="304">
        <v>0</v>
      </c>
      <c r="CX125" s="304">
        <v>0</v>
      </c>
      <c r="CY125" s="304">
        <v>0</v>
      </c>
      <c r="CZ125" s="304">
        <v>0</v>
      </c>
      <c r="DA125" s="304">
        <v>0</v>
      </c>
      <c r="DB125" s="304">
        <v>0</v>
      </c>
      <c r="DC125" s="304">
        <v>0</v>
      </c>
      <c r="DD125" s="304">
        <v>0</v>
      </c>
      <c r="DE125" s="304">
        <v>0</v>
      </c>
      <c r="DF125" s="304">
        <v>0</v>
      </c>
      <c r="DG125" s="304">
        <v>0</v>
      </c>
      <c r="DH125" s="304">
        <v>0</v>
      </c>
      <c r="DI125" s="304">
        <v>0</v>
      </c>
      <c r="DJ125" s="304">
        <v>0</v>
      </c>
      <c r="DK125" s="304">
        <v>0</v>
      </c>
      <c r="DL125" s="304">
        <v>0</v>
      </c>
      <c r="DM125" s="304">
        <v>0</v>
      </c>
      <c r="DN125" s="304">
        <v>0</v>
      </c>
      <c r="DO125" s="304">
        <v>0</v>
      </c>
      <c r="DP125" s="304">
        <v>0</v>
      </c>
      <c r="DQ125" s="304">
        <v>0</v>
      </c>
      <c r="DR125" s="304">
        <v>0</v>
      </c>
      <c r="DS125" s="304">
        <v>0</v>
      </c>
      <c r="DT125" s="304">
        <v>0</v>
      </c>
      <c r="DU125" s="304">
        <v>0</v>
      </c>
      <c r="DV125" s="304">
        <v>0</v>
      </c>
      <c r="DW125" s="304">
        <v>0</v>
      </c>
      <c r="DX125" s="304">
        <v>0</v>
      </c>
      <c r="DY125" s="304">
        <v>0</v>
      </c>
      <c r="DZ125" s="304">
        <v>0</v>
      </c>
      <c r="EA125" s="304">
        <v>0</v>
      </c>
      <c r="EB125" s="304">
        <v>0</v>
      </c>
      <c r="EC125" s="304">
        <v>0</v>
      </c>
      <c r="ED125" s="304">
        <v>0</v>
      </c>
      <c r="EE125" s="304">
        <v>0</v>
      </c>
      <c r="EF125" s="304">
        <v>0</v>
      </c>
      <c r="EG125" s="304">
        <v>0</v>
      </c>
      <c r="EH125" s="304">
        <v>0</v>
      </c>
      <c r="EI125" s="304">
        <v>0</v>
      </c>
      <c r="EJ125" s="304">
        <v>0</v>
      </c>
      <c r="EK125" s="304">
        <v>0</v>
      </c>
      <c r="EL125" s="304">
        <v>0</v>
      </c>
      <c r="EM125" s="304">
        <v>0</v>
      </c>
      <c r="EN125" s="304">
        <v>0</v>
      </c>
      <c r="EO125" s="304">
        <v>0</v>
      </c>
      <c r="EP125" s="304">
        <v>0</v>
      </c>
      <c r="EQ125" s="304">
        <v>0</v>
      </c>
      <c r="ER125" s="304">
        <v>0</v>
      </c>
      <c r="ES125" s="304">
        <v>0</v>
      </c>
      <c r="ET125" s="304">
        <v>0</v>
      </c>
      <c r="EU125" s="304">
        <v>0</v>
      </c>
      <c r="EV125" s="304">
        <v>0</v>
      </c>
      <c r="EW125" s="304">
        <v>0</v>
      </c>
      <c r="EX125" s="304">
        <v>0</v>
      </c>
      <c r="EY125" s="304">
        <v>0</v>
      </c>
      <c r="EZ125" s="304">
        <v>0</v>
      </c>
      <c r="FA125" s="304">
        <v>0</v>
      </c>
      <c r="FB125" s="304">
        <v>0</v>
      </c>
      <c r="FC125" s="304">
        <v>0</v>
      </c>
      <c r="FD125" s="304">
        <v>0</v>
      </c>
      <c r="FE125" s="304">
        <v>0</v>
      </c>
      <c r="FF125" s="304">
        <v>0</v>
      </c>
      <c r="FG125" s="304">
        <v>0</v>
      </c>
      <c r="FH125" s="304">
        <v>0</v>
      </c>
      <c r="FI125" s="304">
        <v>0</v>
      </c>
      <c r="FJ125" s="304">
        <v>0</v>
      </c>
      <c r="FK125" s="304">
        <v>0</v>
      </c>
      <c r="FL125" s="304">
        <v>0</v>
      </c>
      <c r="FM125" s="304">
        <v>0</v>
      </c>
      <c r="FN125" s="304">
        <v>0</v>
      </c>
      <c r="FO125" s="304">
        <v>0</v>
      </c>
      <c r="FP125" s="304">
        <v>0</v>
      </c>
      <c r="FQ125" s="304">
        <v>0</v>
      </c>
      <c r="FR125" s="304">
        <v>0</v>
      </c>
      <c r="FS125" s="304">
        <v>0</v>
      </c>
      <c r="FT125" s="304">
        <v>0</v>
      </c>
      <c r="FU125" s="304">
        <v>0</v>
      </c>
      <c r="FV125" s="304">
        <v>0</v>
      </c>
      <c r="FW125" s="304">
        <v>0</v>
      </c>
      <c r="FX125" s="304">
        <v>0</v>
      </c>
      <c r="FY125" s="304">
        <v>0</v>
      </c>
      <c r="FZ125" s="304">
        <v>0</v>
      </c>
      <c r="GA125" s="304">
        <v>0</v>
      </c>
      <c r="GB125" s="304">
        <v>0</v>
      </c>
      <c r="GC125" s="304">
        <v>0</v>
      </c>
      <c r="GD125" s="304">
        <v>0</v>
      </c>
      <c r="GE125" s="304">
        <v>0</v>
      </c>
      <c r="GF125" s="304">
        <v>0</v>
      </c>
    </row>
    <row r="126" spans="1:188" s="289" customFormat="1" ht="12.95" customHeight="1" x14ac:dyDescent="0.25">
      <c r="A126" s="290">
        <v>29</v>
      </c>
      <c r="B126" s="319" t="s">
        <v>95</v>
      </c>
      <c r="C126" s="320"/>
      <c r="D126" s="320"/>
      <c r="E126" s="321"/>
      <c r="F126" s="304">
        <v>0</v>
      </c>
      <c r="G126" s="304">
        <v>0</v>
      </c>
      <c r="H126" s="304">
        <v>0</v>
      </c>
      <c r="I126" s="304">
        <v>0</v>
      </c>
      <c r="J126" s="304">
        <v>0</v>
      </c>
      <c r="K126" s="304">
        <v>0</v>
      </c>
      <c r="L126" s="304">
        <v>0</v>
      </c>
      <c r="M126" s="304">
        <v>0</v>
      </c>
      <c r="N126" s="304">
        <v>0</v>
      </c>
      <c r="O126" s="304">
        <v>0</v>
      </c>
      <c r="P126" s="304">
        <v>0</v>
      </c>
      <c r="Q126" s="304">
        <v>0</v>
      </c>
      <c r="R126" s="304">
        <v>0</v>
      </c>
      <c r="S126" s="304">
        <v>0</v>
      </c>
      <c r="T126" s="304">
        <v>0</v>
      </c>
      <c r="U126" s="304">
        <v>0</v>
      </c>
      <c r="V126" s="304">
        <v>0</v>
      </c>
      <c r="W126" s="304">
        <v>0</v>
      </c>
      <c r="X126" s="304">
        <v>0</v>
      </c>
      <c r="Y126" s="304">
        <v>0</v>
      </c>
      <c r="Z126" s="304">
        <v>0</v>
      </c>
      <c r="AA126" s="304">
        <v>0</v>
      </c>
      <c r="AB126" s="304">
        <v>0</v>
      </c>
      <c r="AC126" s="304">
        <v>0</v>
      </c>
      <c r="AD126" s="304">
        <v>0</v>
      </c>
      <c r="AE126" s="304">
        <v>0</v>
      </c>
      <c r="AF126" s="304">
        <v>0</v>
      </c>
      <c r="AG126" s="304">
        <v>0</v>
      </c>
      <c r="AH126" s="304">
        <v>0</v>
      </c>
      <c r="AI126" s="304">
        <v>0</v>
      </c>
      <c r="AJ126" s="304">
        <v>0</v>
      </c>
      <c r="AK126" s="304">
        <v>0</v>
      </c>
      <c r="AL126" s="304">
        <v>0</v>
      </c>
      <c r="AM126" s="304">
        <v>0</v>
      </c>
      <c r="AN126" s="304">
        <v>0</v>
      </c>
      <c r="AO126" s="304">
        <v>0</v>
      </c>
      <c r="AP126" s="304">
        <v>0</v>
      </c>
      <c r="AQ126" s="304">
        <v>0</v>
      </c>
      <c r="AR126" s="304">
        <v>0</v>
      </c>
      <c r="AS126" s="304">
        <v>0</v>
      </c>
      <c r="AT126" s="304">
        <v>0</v>
      </c>
      <c r="AU126" s="304">
        <v>0</v>
      </c>
      <c r="AV126" s="304">
        <v>0</v>
      </c>
      <c r="AW126" s="304">
        <v>0</v>
      </c>
      <c r="AX126" s="304">
        <v>0</v>
      </c>
      <c r="AY126" s="304">
        <v>0</v>
      </c>
      <c r="AZ126" s="304">
        <v>0</v>
      </c>
      <c r="BA126" s="304">
        <v>0</v>
      </c>
      <c r="BB126" s="304">
        <v>0</v>
      </c>
      <c r="BC126" s="304">
        <v>0</v>
      </c>
      <c r="BD126" s="304">
        <v>0</v>
      </c>
      <c r="BE126" s="304">
        <v>0</v>
      </c>
      <c r="BF126" s="304">
        <v>0</v>
      </c>
      <c r="BG126" s="304">
        <v>0</v>
      </c>
      <c r="BH126" s="304">
        <v>0</v>
      </c>
      <c r="BI126" s="304">
        <v>0</v>
      </c>
      <c r="BJ126" s="304">
        <v>0</v>
      </c>
      <c r="BK126" s="304">
        <v>0</v>
      </c>
      <c r="BL126" s="304">
        <v>0</v>
      </c>
      <c r="BM126" s="304">
        <v>0</v>
      </c>
      <c r="BN126" s="304">
        <v>0</v>
      </c>
      <c r="BO126" s="304">
        <v>0</v>
      </c>
      <c r="BP126" s="304">
        <v>0</v>
      </c>
      <c r="BQ126" s="304">
        <v>0</v>
      </c>
      <c r="BR126" s="304">
        <v>0</v>
      </c>
      <c r="BS126" s="304">
        <v>0</v>
      </c>
      <c r="BT126" s="304">
        <v>0</v>
      </c>
      <c r="BU126" s="304">
        <v>0</v>
      </c>
      <c r="BV126" s="304">
        <v>0</v>
      </c>
      <c r="BW126" s="304">
        <v>0</v>
      </c>
      <c r="BX126" s="304">
        <v>0</v>
      </c>
      <c r="BY126" s="304">
        <v>0</v>
      </c>
      <c r="BZ126" s="304">
        <v>0</v>
      </c>
      <c r="CA126" s="304">
        <v>0</v>
      </c>
      <c r="CB126" s="304">
        <v>0</v>
      </c>
      <c r="CC126" s="304">
        <v>0</v>
      </c>
      <c r="CD126" s="304">
        <v>0</v>
      </c>
      <c r="CE126" s="304">
        <v>0</v>
      </c>
      <c r="CF126" s="304">
        <v>0</v>
      </c>
      <c r="CG126" s="304">
        <v>0</v>
      </c>
      <c r="CH126" s="304">
        <v>0</v>
      </c>
      <c r="CI126" s="304">
        <v>0</v>
      </c>
      <c r="CJ126" s="304">
        <v>0</v>
      </c>
      <c r="CK126" s="304">
        <v>0</v>
      </c>
      <c r="CL126" s="304">
        <v>0</v>
      </c>
      <c r="CM126" s="304">
        <v>0</v>
      </c>
      <c r="CN126" s="304">
        <v>0</v>
      </c>
      <c r="CO126" s="304">
        <v>0</v>
      </c>
      <c r="CP126" s="304">
        <v>0</v>
      </c>
      <c r="CQ126" s="304">
        <v>0</v>
      </c>
      <c r="CR126" s="304">
        <v>0</v>
      </c>
      <c r="CS126" s="304">
        <v>0</v>
      </c>
      <c r="CT126" s="304">
        <v>0</v>
      </c>
      <c r="CU126" s="304">
        <v>0</v>
      </c>
      <c r="CV126" s="304">
        <v>0</v>
      </c>
      <c r="CW126" s="304">
        <v>0</v>
      </c>
      <c r="CX126" s="304">
        <v>0</v>
      </c>
      <c r="CY126" s="304">
        <v>0</v>
      </c>
      <c r="CZ126" s="304">
        <v>0</v>
      </c>
      <c r="DA126" s="304">
        <v>0</v>
      </c>
      <c r="DB126" s="304">
        <v>0</v>
      </c>
      <c r="DC126" s="304">
        <v>1</v>
      </c>
      <c r="DD126" s="304">
        <v>0</v>
      </c>
      <c r="DE126" s="304">
        <v>0</v>
      </c>
      <c r="DF126" s="304">
        <v>0</v>
      </c>
      <c r="DG126" s="304">
        <v>0</v>
      </c>
      <c r="DH126" s="304">
        <v>0</v>
      </c>
      <c r="DI126" s="304">
        <v>0</v>
      </c>
      <c r="DJ126" s="304">
        <v>0</v>
      </c>
      <c r="DK126" s="304">
        <v>0</v>
      </c>
      <c r="DL126" s="304">
        <v>0</v>
      </c>
      <c r="DM126" s="304">
        <v>0</v>
      </c>
      <c r="DN126" s="304">
        <v>0</v>
      </c>
      <c r="DO126" s="304">
        <v>0</v>
      </c>
      <c r="DP126" s="304">
        <v>0</v>
      </c>
      <c r="DQ126" s="304">
        <v>0</v>
      </c>
      <c r="DR126" s="304">
        <v>0</v>
      </c>
      <c r="DS126" s="304">
        <v>0</v>
      </c>
      <c r="DT126" s="304">
        <v>0</v>
      </c>
      <c r="DU126" s="304">
        <v>0</v>
      </c>
      <c r="DV126" s="304">
        <v>0</v>
      </c>
      <c r="DW126" s="304">
        <v>0</v>
      </c>
      <c r="DX126" s="304">
        <v>0</v>
      </c>
      <c r="DY126" s="304">
        <v>0</v>
      </c>
      <c r="DZ126" s="304">
        <v>0</v>
      </c>
      <c r="EA126" s="304">
        <v>0</v>
      </c>
      <c r="EB126" s="304">
        <v>0</v>
      </c>
      <c r="EC126" s="304">
        <v>0</v>
      </c>
      <c r="ED126" s="304">
        <v>0</v>
      </c>
      <c r="EE126" s="304">
        <v>0</v>
      </c>
      <c r="EF126" s="304">
        <v>0</v>
      </c>
      <c r="EG126" s="304">
        <v>0</v>
      </c>
      <c r="EH126" s="304">
        <v>0</v>
      </c>
      <c r="EI126" s="304">
        <v>0</v>
      </c>
      <c r="EJ126" s="304">
        <v>0</v>
      </c>
      <c r="EK126" s="304">
        <v>0</v>
      </c>
      <c r="EL126" s="304">
        <v>0</v>
      </c>
      <c r="EM126" s="304">
        <v>0</v>
      </c>
      <c r="EN126" s="304">
        <v>0</v>
      </c>
      <c r="EO126" s="304">
        <v>0</v>
      </c>
      <c r="EP126" s="304">
        <v>0</v>
      </c>
      <c r="EQ126" s="304">
        <v>0</v>
      </c>
      <c r="ER126" s="304">
        <v>0</v>
      </c>
      <c r="ES126" s="304">
        <v>0</v>
      </c>
      <c r="ET126" s="304">
        <v>0</v>
      </c>
      <c r="EU126" s="304">
        <v>0</v>
      </c>
      <c r="EV126" s="304">
        <v>0</v>
      </c>
      <c r="EW126" s="304">
        <v>0</v>
      </c>
      <c r="EX126" s="304">
        <v>0</v>
      </c>
      <c r="EY126" s="304">
        <v>0</v>
      </c>
      <c r="EZ126" s="304">
        <v>0</v>
      </c>
      <c r="FA126" s="304">
        <v>0</v>
      </c>
      <c r="FB126" s="304">
        <v>0</v>
      </c>
      <c r="FC126" s="304">
        <v>0</v>
      </c>
      <c r="FD126" s="304">
        <v>0</v>
      </c>
      <c r="FE126" s="304">
        <v>0</v>
      </c>
      <c r="FF126" s="304">
        <v>0</v>
      </c>
      <c r="FG126" s="304">
        <v>0</v>
      </c>
      <c r="FH126" s="304">
        <v>0</v>
      </c>
      <c r="FI126" s="304">
        <v>0</v>
      </c>
      <c r="FJ126" s="304">
        <v>0</v>
      </c>
      <c r="FK126" s="304">
        <v>0</v>
      </c>
      <c r="FL126" s="304">
        <v>0</v>
      </c>
      <c r="FM126" s="304">
        <v>0</v>
      </c>
      <c r="FN126" s="304">
        <v>0</v>
      </c>
      <c r="FO126" s="304">
        <v>0</v>
      </c>
      <c r="FP126" s="304">
        <v>0</v>
      </c>
      <c r="FQ126" s="304">
        <v>0</v>
      </c>
      <c r="FR126" s="304">
        <v>0</v>
      </c>
      <c r="FS126" s="304">
        <v>0</v>
      </c>
      <c r="FT126" s="304">
        <v>0</v>
      </c>
      <c r="FU126" s="304">
        <v>0</v>
      </c>
      <c r="FV126" s="304">
        <v>0</v>
      </c>
      <c r="FW126" s="304">
        <v>0</v>
      </c>
      <c r="FX126" s="304">
        <v>0</v>
      </c>
      <c r="FY126" s="304">
        <v>0</v>
      </c>
      <c r="FZ126" s="304">
        <v>0</v>
      </c>
      <c r="GA126" s="304">
        <v>0</v>
      </c>
      <c r="GB126" s="304">
        <v>0</v>
      </c>
      <c r="GC126" s="304">
        <v>0</v>
      </c>
      <c r="GD126" s="304">
        <v>0</v>
      </c>
      <c r="GE126" s="304">
        <v>0</v>
      </c>
      <c r="GF126" s="304">
        <v>0</v>
      </c>
    </row>
    <row r="127" spans="1:188" s="289" customFormat="1" ht="12.95" customHeight="1" x14ac:dyDescent="0.25">
      <c r="A127" s="290">
        <v>30</v>
      </c>
      <c r="B127" s="319" t="s">
        <v>96</v>
      </c>
      <c r="C127" s="320"/>
      <c r="D127" s="320"/>
      <c r="E127" s="321"/>
      <c r="F127" s="304">
        <v>0</v>
      </c>
      <c r="G127" s="304">
        <v>0</v>
      </c>
      <c r="H127" s="304">
        <v>0</v>
      </c>
      <c r="I127" s="304">
        <v>0</v>
      </c>
      <c r="J127" s="304">
        <v>1</v>
      </c>
      <c r="K127" s="304">
        <v>0</v>
      </c>
      <c r="L127" s="304">
        <v>0</v>
      </c>
      <c r="M127" s="304">
        <v>0</v>
      </c>
      <c r="N127" s="304">
        <v>0</v>
      </c>
      <c r="O127" s="304">
        <v>0</v>
      </c>
      <c r="P127" s="304">
        <v>0</v>
      </c>
      <c r="Q127" s="304">
        <v>0</v>
      </c>
      <c r="R127" s="304">
        <v>0</v>
      </c>
      <c r="S127" s="304">
        <v>0</v>
      </c>
      <c r="T127" s="304">
        <v>0</v>
      </c>
      <c r="U127" s="304">
        <v>0</v>
      </c>
      <c r="V127" s="304">
        <v>0</v>
      </c>
      <c r="W127" s="304">
        <v>0</v>
      </c>
      <c r="X127" s="304">
        <v>0</v>
      </c>
      <c r="Y127" s="304">
        <v>0</v>
      </c>
      <c r="Z127" s="304">
        <v>0</v>
      </c>
      <c r="AA127" s="304">
        <v>0</v>
      </c>
      <c r="AB127" s="304">
        <v>0</v>
      </c>
      <c r="AC127" s="304">
        <v>0</v>
      </c>
      <c r="AD127" s="304">
        <v>0</v>
      </c>
      <c r="AE127" s="304">
        <v>0</v>
      </c>
      <c r="AF127" s="304">
        <v>0</v>
      </c>
      <c r="AG127" s="304">
        <v>0</v>
      </c>
      <c r="AH127" s="304">
        <v>0</v>
      </c>
      <c r="AI127" s="304">
        <v>0</v>
      </c>
      <c r="AJ127" s="304">
        <v>0</v>
      </c>
      <c r="AK127" s="304">
        <v>0</v>
      </c>
      <c r="AL127" s="304">
        <v>0</v>
      </c>
      <c r="AM127" s="304">
        <v>0</v>
      </c>
      <c r="AN127" s="304">
        <v>0</v>
      </c>
      <c r="AO127" s="304">
        <v>0</v>
      </c>
      <c r="AP127" s="304">
        <v>0</v>
      </c>
      <c r="AQ127" s="304">
        <v>0</v>
      </c>
      <c r="AR127" s="304">
        <v>0</v>
      </c>
      <c r="AS127" s="304">
        <v>0</v>
      </c>
      <c r="AT127" s="304">
        <v>0</v>
      </c>
      <c r="AU127" s="304">
        <v>0</v>
      </c>
      <c r="AV127" s="304">
        <v>0</v>
      </c>
      <c r="AW127" s="304">
        <v>0</v>
      </c>
      <c r="AX127" s="304">
        <v>0</v>
      </c>
      <c r="AY127" s="304">
        <v>0</v>
      </c>
      <c r="AZ127" s="304">
        <v>0</v>
      </c>
      <c r="BA127" s="304">
        <v>0</v>
      </c>
      <c r="BB127" s="304">
        <v>0</v>
      </c>
      <c r="BC127" s="304">
        <v>0</v>
      </c>
      <c r="BD127" s="304">
        <v>0</v>
      </c>
      <c r="BE127" s="304">
        <v>0</v>
      </c>
      <c r="BF127" s="304">
        <v>0</v>
      </c>
      <c r="BG127" s="304">
        <v>0</v>
      </c>
      <c r="BH127" s="304">
        <v>0</v>
      </c>
      <c r="BI127" s="304">
        <v>1</v>
      </c>
      <c r="BJ127" s="304">
        <v>0</v>
      </c>
      <c r="BK127" s="304">
        <v>0</v>
      </c>
      <c r="BL127" s="304">
        <v>1</v>
      </c>
      <c r="BM127" s="304">
        <v>0</v>
      </c>
      <c r="BN127" s="304">
        <v>0</v>
      </c>
      <c r="BO127" s="304">
        <v>0</v>
      </c>
      <c r="BP127" s="304">
        <v>0</v>
      </c>
      <c r="BQ127" s="304">
        <v>0</v>
      </c>
      <c r="BR127" s="304">
        <v>0</v>
      </c>
      <c r="BS127" s="304">
        <v>0</v>
      </c>
      <c r="BT127" s="304">
        <v>0</v>
      </c>
      <c r="BU127" s="304">
        <v>0</v>
      </c>
      <c r="BV127" s="304">
        <v>0</v>
      </c>
      <c r="BW127" s="304">
        <v>0</v>
      </c>
      <c r="BX127" s="304">
        <v>0</v>
      </c>
      <c r="BY127" s="304">
        <v>0</v>
      </c>
      <c r="BZ127" s="304">
        <v>0</v>
      </c>
      <c r="CA127" s="304">
        <v>0</v>
      </c>
      <c r="CB127" s="304">
        <v>0</v>
      </c>
      <c r="CC127" s="304">
        <v>0</v>
      </c>
      <c r="CD127" s="304">
        <v>0</v>
      </c>
      <c r="CE127" s="304">
        <v>0</v>
      </c>
      <c r="CF127" s="304">
        <v>0</v>
      </c>
      <c r="CG127" s="304">
        <v>0</v>
      </c>
      <c r="CH127" s="304">
        <v>0</v>
      </c>
      <c r="CI127" s="304">
        <v>0</v>
      </c>
      <c r="CJ127" s="304">
        <v>0</v>
      </c>
      <c r="CK127" s="304">
        <v>0</v>
      </c>
      <c r="CL127" s="304">
        <v>0</v>
      </c>
      <c r="CM127" s="304">
        <v>0</v>
      </c>
      <c r="CN127" s="304">
        <v>0</v>
      </c>
      <c r="CO127" s="304">
        <v>0</v>
      </c>
      <c r="CP127" s="304">
        <v>0</v>
      </c>
      <c r="CQ127" s="304">
        <v>0</v>
      </c>
      <c r="CR127" s="304">
        <v>0</v>
      </c>
      <c r="CS127" s="304">
        <v>0</v>
      </c>
      <c r="CT127" s="304">
        <v>0</v>
      </c>
      <c r="CU127" s="304">
        <v>0</v>
      </c>
      <c r="CV127" s="304">
        <v>0</v>
      </c>
      <c r="CW127" s="304">
        <v>0</v>
      </c>
      <c r="CX127" s="304">
        <v>0</v>
      </c>
      <c r="CY127" s="304">
        <v>0</v>
      </c>
      <c r="CZ127" s="304">
        <v>0</v>
      </c>
      <c r="DA127" s="304">
        <v>0</v>
      </c>
      <c r="DB127" s="304">
        <v>0</v>
      </c>
      <c r="DC127" s="304">
        <v>0</v>
      </c>
      <c r="DD127" s="304">
        <v>0</v>
      </c>
      <c r="DE127" s="304">
        <v>0</v>
      </c>
      <c r="DF127" s="304">
        <v>0</v>
      </c>
      <c r="DG127" s="304">
        <v>0</v>
      </c>
      <c r="DH127" s="304">
        <v>0</v>
      </c>
      <c r="DI127" s="304">
        <v>0</v>
      </c>
      <c r="DJ127" s="304">
        <v>0</v>
      </c>
      <c r="DK127" s="304">
        <v>0</v>
      </c>
      <c r="DL127" s="304">
        <v>0</v>
      </c>
      <c r="DM127" s="304">
        <v>0</v>
      </c>
      <c r="DN127" s="304">
        <v>0</v>
      </c>
      <c r="DO127" s="304">
        <v>0</v>
      </c>
      <c r="DP127" s="304">
        <v>0</v>
      </c>
      <c r="DQ127" s="304">
        <v>0</v>
      </c>
      <c r="DR127" s="304">
        <v>0</v>
      </c>
      <c r="DS127" s="304">
        <v>0</v>
      </c>
      <c r="DT127" s="304">
        <v>0</v>
      </c>
      <c r="DU127" s="304">
        <v>0</v>
      </c>
      <c r="DV127" s="304">
        <v>0</v>
      </c>
      <c r="DW127" s="304">
        <v>2</v>
      </c>
      <c r="DX127" s="304">
        <v>0</v>
      </c>
      <c r="DY127" s="304">
        <v>0</v>
      </c>
      <c r="DZ127" s="304">
        <v>0</v>
      </c>
      <c r="EA127" s="304">
        <v>0</v>
      </c>
      <c r="EB127" s="304">
        <v>0</v>
      </c>
      <c r="EC127" s="304">
        <v>0</v>
      </c>
      <c r="ED127" s="304">
        <v>0</v>
      </c>
      <c r="EE127" s="304">
        <v>1</v>
      </c>
      <c r="EF127" s="304">
        <v>0</v>
      </c>
      <c r="EG127" s="304">
        <v>0</v>
      </c>
      <c r="EH127" s="304">
        <v>0</v>
      </c>
      <c r="EI127" s="304">
        <v>0</v>
      </c>
      <c r="EJ127" s="304">
        <v>0</v>
      </c>
      <c r="EK127" s="304">
        <v>0</v>
      </c>
      <c r="EL127" s="304">
        <v>0</v>
      </c>
      <c r="EM127" s="304">
        <v>0</v>
      </c>
      <c r="EN127" s="304">
        <v>0</v>
      </c>
      <c r="EO127" s="304">
        <v>0</v>
      </c>
      <c r="EP127" s="304">
        <v>0</v>
      </c>
      <c r="EQ127" s="304">
        <v>0</v>
      </c>
      <c r="ER127" s="304">
        <v>0</v>
      </c>
      <c r="ES127" s="304">
        <v>0</v>
      </c>
      <c r="ET127" s="304">
        <v>0</v>
      </c>
      <c r="EU127" s="304">
        <v>0</v>
      </c>
      <c r="EV127" s="304">
        <v>0</v>
      </c>
      <c r="EW127" s="304">
        <v>0</v>
      </c>
      <c r="EX127" s="304">
        <v>0</v>
      </c>
      <c r="EY127" s="304">
        <v>0</v>
      </c>
      <c r="EZ127" s="304">
        <v>0</v>
      </c>
      <c r="FA127" s="304">
        <v>0</v>
      </c>
      <c r="FB127" s="304">
        <v>0</v>
      </c>
      <c r="FC127" s="304">
        <v>0</v>
      </c>
      <c r="FD127" s="304">
        <v>0</v>
      </c>
      <c r="FE127" s="304">
        <v>0</v>
      </c>
      <c r="FF127" s="304">
        <v>0</v>
      </c>
      <c r="FG127" s="304">
        <v>0</v>
      </c>
      <c r="FH127" s="304">
        <v>0</v>
      </c>
      <c r="FI127" s="304">
        <v>0</v>
      </c>
      <c r="FJ127" s="304">
        <v>0</v>
      </c>
      <c r="FK127" s="304">
        <v>0</v>
      </c>
      <c r="FL127" s="304">
        <v>0</v>
      </c>
      <c r="FM127" s="304">
        <v>0</v>
      </c>
      <c r="FN127" s="304">
        <v>0</v>
      </c>
      <c r="FO127" s="304">
        <v>0</v>
      </c>
      <c r="FP127" s="304">
        <v>0</v>
      </c>
      <c r="FQ127" s="304">
        <v>0</v>
      </c>
      <c r="FR127" s="304">
        <v>0</v>
      </c>
      <c r="FS127" s="304">
        <v>0</v>
      </c>
      <c r="FT127" s="304">
        <v>0</v>
      </c>
      <c r="FU127" s="304">
        <v>0</v>
      </c>
      <c r="FV127" s="304">
        <v>0</v>
      </c>
      <c r="FW127" s="304">
        <v>1</v>
      </c>
      <c r="FX127" s="304">
        <v>2</v>
      </c>
      <c r="FY127" s="304">
        <v>0</v>
      </c>
      <c r="FZ127" s="304">
        <v>0</v>
      </c>
      <c r="GA127" s="304">
        <v>0</v>
      </c>
      <c r="GB127" s="304">
        <v>0</v>
      </c>
      <c r="GC127" s="304">
        <v>0</v>
      </c>
      <c r="GD127" s="304">
        <v>0</v>
      </c>
      <c r="GE127" s="304">
        <v>0</v>
      </c>
      <c r="GF127" s="304">
        <v>0</v>
      </c>
    </row>
    <row r="128" spans="1:188" s="289" customFormat="1" ht="12.95" customHeight="1" x14ac:dyDescent="0.25">
      <c r="A128" s="290">
        <v>31</v>
      </c>
      <c r="B128" s="319" t="s">
        <v>97</v>
      </c>
      <c r="C128" s="320"/>
      <c r="D128" s="320"/>
      <c r="E128" s="321"/>
      <c r="F128" s="304">
        <v>0</v>
      </c>
      <c r="G128" s="304">
        <v>0</v>
      </c>
      <c r="H128" s="304">
        <v>0</v>
      </c>
      <c r="I128" s="304">
        <v>0</v>
      </c>
      <c r="J128" s="304">
        <v>0</v>
      </c>
      <c r="K128" s="304">
        <v>0</v>
      </c>
      <c r="L128" s="304">
        <v>0</v>
      </c>
      <c r="M128" s="304">
        <v>0</v>
      </c>
      <c r="N128" s="304">
        <v>0</v>
      </c>
      <c r="O128" s="304">
        <v>0</v>
      </c>
      <c r="P128" s="304">
        <v>0</v>
      </c>
      <c r="Q128" s="304">
        <v>0</v>
      </c>
      <c r="R128" s="304">
        <v>0</v>
      </c>
      <c r="S128" s="304">
        <v>0</v>
      </c>
      <c r="T128" s="304">
        <v>0</v>
      </c>
      <c r="U128" s="304">
        <v>0</v>
      </c>
      <c r="V128" s="304">
        <v>0</v>
      </c>
      <c r="W128" s="304">
        <v>0</v>
      </c>
      <c r="X128" s="304">
        <v>0</v>
      </c>
      <c r="Y128" s="304">
        <v>0</v>
      </c>
      <c r="Z128" s="304">
        <v>0</v>
      </c>
      <c r="AA128" s="304">
        <v>0</v>
      </c>
      <c r="AB128" s="304">
        <v>0</v>
      </c>
      <c r="AC128" s="304">
        <v>0</v>
      </c>
      <c r="AD128" s="304">
        <v>0</v>
      </c>
      <c r="AE128" s="304">
        <v>0</v>
      </c>
      <c r="AF128" s="304">
        <v>0</v>
      </c>
      <c r="AG128" s="304">
        <v>0</v>
      </c>
      <c r="AH128" s="304">
        <v>0</v>
      </c>
      <c r="AI128" s="304">
        <v>0</v>
      </c>
      <c r="AJ128" s="304">
        <v>0</v>
      </c>
      <c r="AK128" s="304">
        <v>0</v>
      </c>
      <c r="AL128" s="304">
        <v>0</v>
      </c>
      <c r="AM128" s="304">
        <v>0</v>
      </c>
      <c r="AN128" s="304">
        <v>0</v>
      </c>
      <c r="AO128" s="304">
        <v>0</v>
      </c>
      <c r="AP128" s="304">
        <v>0</v>
      </c>
      <c r="AQ128" s="304">
        <v>0</v>
      </c>
      <c r="AR128" s="304">
        <v>0</v>
      </c>
      <c r="AS128" s="304">
        <v>0</v>
      </c>
      <c r="AT128" s="304">
        <v>0</v>
      </c>
      <c r="AU128" s="304">
        <v>0</v>
      </c>
      <c r="AV128" s="304">
        <v>0</v>
      </c>
      <c r="AW128" s="304">
        <v>0</v>
      </c>
      <c r="AX128" s="304">
        <v>0</v>
      </c>
      <c r="AY128" s="304">
        <v>0</v>
      </c>
      <c r="AZ128" s="304">
        <v>0</v>
      </c>
      <c r="BA128" s="304">
        <v>0</v>
      </c>
      <c r="BB128" s="304">
        <v>0</v>
      </c>
      <c r="BC128" s="304">
        <v>0</v>
      </c>
      <c r="BD128" s="304">
        <v>0</v>
      </c>
      <c r="BE128" s="304">
        <v>0</v>
      </c>
      <c r="BF128" s="304">
        <v>0</v>
      </c>
      <c r="BG128" s="304">
        <v>0</v>
      </c>
      <c r="BH128" s="304">
        <v>0</v>
      </c>
      <c r="BI128" s="304">
        <v>0</v>
      </c>
      <c r="BJ128" s="304">
        <v>0</v>
      </c>
      <c r="BK128" s="304">
        <v>0</v>
      </c>
      <c r="BL128" s="304">
        <v>0</v>
      </c>
      <c r="BM128" s="304">
        <v>0</v>
      </c>
      <c r="BN128" s="304">
        <v>0</v>
      </c>
      <c r="BO128" s="304">
        <v>0</v>
      </c>
      <c r="BP128" s="304">
        <v>0</v>
      </c>
      <c r="BQ128" s="304">
        <v>0</v>
      </c>
      <c r="BR128" s="304">
        <v>0</v>
      </c>
      <c r="BS128" s="304">
        <v>0</v>
      </c>
      <c r="BT128" s="304">
        <v>0</v>
      </c>
      <c r="BU128" s="304">
        <v>0</v>
      </c>
      <c r="BV128" s="304">
        <v>0</v>
      </c>
      <c r="BW128" s="304">
        <v>0</v>
      </c>
      <c r="BX128" s="304">
        <v>0</v>
      </c>
      <c r="BY128" s="304">
        <v>0</v>
      </c>
      <c r="BZ128" s="304">
        <v>0</v>
      </c>
      <c r="CA128" s="304">
        <v>0</v>
      </c>
      <c r="CB128" s="304">
        <v>0</v>
      </c>
      <c r="CC128" s="304">
        <v>0</v>
      </c>
      <c r="CD128" s="304">
        <v>0</v>
      </c>
      <c r="CE128" s="304">
        <v>0</v>
      </c>
      <c r="CF128" s="304">
        <v>0</v>
      </c>
      <c r="CG128" s="304">
        <v>0</v>
      </c>
      <c r="CH128" s="304">
        <v>0</v>
      </c>
      <c r="CI128" s="304">
        <v>0</v>
      </c>
      <c r="CJ128" s="304">
        <v>0</v>
      </c>
      <c r="CK128" s="304">
        <v>0</v>
      </c>
      <c r="CL128" s="304">
        <v>0</v>
      </c>
      <c r="CM128" s="304">
        <v>0</v>
      </c>
      <c r="CN128" s="304">
        <v>0</v>
      </c>
      <c r="CO128" s="304">
        <v>0</v>
      </c>
      <c r="CP128" s="304">
        <v>0</v>
      </c>
      <c r="CQ128" s="304">
        <v>0</v>
      </c>
      <c r="CR128" s="304">
        <v>0</v>
      </c>
      <c r="CS128" s="304">
        <v>0</v>
      </c>
      <c r="CT128" s="304">
        <v>0</v>
      </c>
      <c r="CU128" s="304">
        <v>0</v>
      </c>
      <c r="CV128" s="304">
        <v>0</v>
      </c>
      <c r="CW128" s="304">
        <v>0</v>
      </c>
      <c r="CX128" s="304">
        <v>0</v>
      </c>
      <c r="CY128" s="304">
        <v>0</v>
      </c>
      <c r="CZ128" s="304">
        <v>0</v>
      </c>
      <c r="DA128" s="304">
        <v>0</v>
      </c>
      <c r="DB128" s="304">
        <v>0</v>
      </c>
      <c r="DC128" s="304">
        <v>0</v>
      </c>
      <c r="DD128" s="304">
        <v>0</v>
      </c>
      <c r="DE128" s="304">
        <v>0</v>
      </c>
      <c r="DF128" s="304">
        <v>0</v>
      </c>
      <c r="DG128" s="304">
        <v>0</v>
      </c>
      <c r="DH128" s="304">
        <v>0</v>
      </c>
      <c r="DI128" s="304">
        <v>0</v>
      </c>
      <c r="DJ128" s="304">
        <v>0</v>
      </c>
      <c r="DK128" s="304">
        <v>0</v>
      </c>
      <c r="DL128" s="304">
        <v>0</v>
      </c>
      <c r="DM128" s="304">
        <v>0</v>
      </c>
      <c r="DN128" s="304">
        <v>0</v>
      </c>
      <c r="DO128" s="304">
        <v>0</v>
      </c>
      <c r="DP128" s="304">
        <v>0</v>
      </c>
      <c r="DQ128" s="304">
        <v>0</v>
      </c>
      <c r="DR128" s="304">
        <v>0</v>
      </c>
      <c r="DS128" s="304">
        <v>0</v>
      </c>
      <c r="DT128" s="304">
        <v>0</v>
      </c>
      <c r="DU128" s="304">
        <v>0</v>
      </c>
      <c r="DV128" s="304">
        <v>0</v>
      </c>
      <c r="DW128" s="304">
        <v>0</v>
      </c>
      <c r="DX128" s="304">
        <v>0</v>
      </c>
      <c r="DY128" s="304">
        <v>0</v>
      </c>
      <c r="DZ128" s="304">
        <v>0</v>
      </c>
      <c r="EA128" s="304">
        <v>0</v>
      </c>
      <c r="EB128" s="304">
        <v>0</v>
      </c>
      <c r="EC128" s="304">
        <v>0</v>
      </c>
      <c r="ED128" s="304">
        <v>0</v>
      </c>
      <c r="EE128" s="304">
        <v>0</v>
      </c>
      <c r="EF128" s="304">
        <v>0</v>
      </c>
      <c r="EG128" s="304">
        <v>0</v>
      </c>
      <c r="EH128" s="304">
        <v>0</v>
      </c>
      <c r="EI128" s="304">
        <v>0</v>
      </c>
      <c r="EJ128" s="304">
        <v>0</v>
      </c>
      <c r="EK128" s="304">
        <v>0</v>
      </c>
      <c r="EL128" s="304">
        <v>0</v>
      </c>
      <c r="EM128" s="304">
        <v>0</v>
      </c>
      <c r="EN128" s="304">
        <v>0</v>
      </c>
      <c r="EO128" s="304">
        <v>0</v>
      </c>
      <c r="EP128" s="304">
        <v>0</v>
      </c>
      <c r="EQ128" s="304">
        <v>0</v>
      </c>
      <c r="ER128" s="304">
        <v>0</v>
      </c>
      <c r="ES128" s="304">
        <v>0</v>
      </c>
      <c r="ET128" s="304">
        <v>0</v>
      </c>
      <c r="EU128" s="304">
        <v>0</v>
      </c>
      <c r="EV128" s="304">
        <v>0</v>
      </c>
      <c r="EW128" s="304">
        <v>0</v>
      </c>
      <c r="EX128" s="304">
        <v>0</v>
      </c>
      <c r="EY128" s="304">
        <v>0</v>
      </c>
      <c r="EZ128" s="304">
        <v>0</v>
      </c>
      <c r="FA128" s="304">
        <v>0</v>
      </c>
      <c r="FB128" s="304">
        <v>0</v>
      </c>
      <c r="FC128" s="304">
        <v>0</v>
      </c>
      <c r="FD128" s="304">
        <v>0</v>
      </c>
      <c r="FE128" s="304">
        <v>0</v>
      </c>
      <c r="FF128" s="304">
        <v>0</v>
      </c>
      <c r="FG128" s="304">
        <v>0</v>
      </c>
      <c r="FH128" s="304">
        <v>0</v>
      </c>
      <c r="FI128" s="304">
        <v>0</v>
      </c>
      <c r="FJ128" s="304">
        <v>0</v>
      </c>
      <c r="FK128" s="304">
        <v>0</v>
      </c>
      <c r="FL128" s="304">
        <v>0</v>
      </c>
      <c r="FM128" s="304">
        <v>0</v>
      </c>
      <c r="FN128" s="304">
        <v>0</v>
      </c>
      <c r="FO128" s="304">
        <v>0</v>
      </c>
      <c r="FP128" s="304">
        <v>0</v>
      </c>
      <c r="FQ128" s="304">
        <v>0</v>
      </c>
      <c r="FR128" s="304">
        <v>0</v>
      </c>
      <c r="FS128" s="304">
        <v>0</v>
      </c>
      <c r="FT128" s="304">
        <v>0</v>
      </c>
      <c r="FU128" s="304">
        <v>0</v>
      </c>
      <c r="FV128" s="304">
        <v>0</v>
      </c>
      <c r="FW128" s="304">
        <v>0</v>
      </c>
      <c r="FX128" s="304">
        <v>0</v>
      </c>
      <c r="FY128" s="304">
        <v>0</v>
      </c>
      <c r="FZ128" s="304">
        <v>0</v>
      </c>
      <c r="GA128" s="304">
        <v>0</v>
      </c>
      <c r="GB128" s="304">
        <v>0</v>
      </c>
      <c r="GC128" s="304">
        <v>0</v>
      </c>
      <c r="GD128" s="304">
        <v>0</v>
      </c>
      <c r="GE128" s="304">
        <v>0</v>
      </c>
      <c r="GF128" s="304">
        <v>0</v>
      </c>
    </row>
    <row r="129" spans="1:188" s="289" customFormat="1" ht="12.95" customHeight="1" x14ac:dyDescent="0.25">
      <c r="A129" s="290">
        <v>32</v>
      </c>
      <c r="B129" s="319" t="s">
        <v>98</v>
      </c>
      <c r="C129" s="320"/>
      <c r="D129" s="320"/>
      <c r="E129" s="321"/>
      <c r="F129" s="304">
        <v>0</v>
      </c>
      <c r="G129" s="304">
        <v>0</v>
      </c>
      <c r="H129" s="304">
        <v>0</v>
      </c>
      <c r="I129" s="304">
        <v>0</v>
      </c>
      <c r="J129" s="304">
        <v>0</v>
      </c>
      <c r="K129" s="304">
        <v>0</v>
      </c>
      <c r="L129" s="304">
        <v>0</v>
      </c>
      <c r="M129" s="304">
        <v>0</v>
      </c>
      <c r="N129" s="304">
        <v>0</v>
      </c>
      <c r="O129" s="304">
        <v>0</v>
      </c>
      <c r="P129" s="304">
        <v>0</v>
      </c>
      <c r="Q129" s="304">
        <v>0</v>
      </c>
      <c r="R129" s="304">
        <v>0</v>
      </c>
      <c r="S129" s="304">
        <v>0</v>
      </c>
      <c r="T129" s="304">
        <v>0</v>
      </c>
      <c r="U129" s="304">
        <v>0</v>
      </c>
      <c r="V129" s="304">
        <v>0</v>
      </c>
      <c r="W129" s="304">
        <v>0</v>
      </c>
      <c r="X129" s="304">
        <v>0</v>
      </c>
      <c r="Y129" s="304">
        <v>0</v>
      </c>
      <c r="Z129" s="304">
        <v>0</v>
      </c>
      <c r="AA129" s="304">
        <v>0</v>
      </c>
      <c r="AB129" s="304">
        <v>0</v>
      </c>
      <c r="AC129" s="304">
        <v>0</v>
      </c>
      <c r="AD129" s="304">
        <v>0</v>
      </c>
      <c r="AE129" s="304">
        <v>0</v>
      </c>
      <c r="AF129" s="304">
        <v>0</v>
      </c>
      <c r="AG129" s="304">
        <v>0</v>
      </c>
      <c r="AH129" s="304">
        <v>0</v>
      </c>
      <c r="AI129" s="304">
        <v>0</v>
      </c>
      <c r="AJ129" s="304">
        <v>0</v>
      </c>
      <c r="AK129" s="304">
        <v>0</v>
      </c>
      <c r="AL129" s="304">
        <v>0</v>
      </c>
      <c r="AM129" s="304">
        <v>0</v>
      </c>
      <c r="AN129" s="304">
        <v>0</v>
      </c>
      <c r="AO129" s="304">
        <v>0</v>
      </c>
      <c r="AP129" s="304">
        <v>0</v>
      </c>
      <c r="AQ129" s="304">
        <v>0</v>
      </c>
      <c r="AR129" s="304">
        <v>0</v>
      </c>
      <c r="AS129" s="304">
        <v>0</v>
      </c>
      <c r="AT129" s="304">
        <v>0</v>
      </c>
      <c r="AU129" s="304">
        <v>0</v>
      </c>
      <c r="AV129" s="304">
        <v>0</v>
      </c>
      <c r="AW129" s="304">
        <v>0</v>
      </c>
      <c r="AX129" s="304">
        <v>0</v>
      </c>
      <c r="AY129" s="304">
        <v>0</v>
      </c>
      <c r="AZ129" s="304">
        <v>0</v>
      </c>
      <c r="BA129" s="304">
        <v>0</v>
      </c>
      <c r="BB129" s="304">
        <v>0</v>
      </c>
      <c r="BC129" s="304">
        <v>0</v>
      </c>
      <c r="BD129" s="304">
        <v>0</v>
      </c>
      <c r="BE129" s="304">
        <v>0</v>
      </c>
      <c r="BF129" s="304">
        <v>0</v>
      </c>
      <c r="BG129" s="304">
        <v>0</v>
      </c>
      <c r="BH129" s="304">
        <v>0</v>
      </c>
      <c r="BI129" s="304">
        <v>0</v>
      </c>
      <c r="BJ129" s="304">
        <v>0</v>
      </c>
      <c r="BK129" s="304">
        <v>0</v>
      </c>
      <c r="BL129" s="304">
        <v>0</v>
      </c>
      <c r="BM129" s="304">
        <v>0</v>
      </c>
      <c r="BN129" s="304">
        <v>0</v>
      </c>
      <c r="BO129" s="304">
        <v>0</v>
      </c>
      <c r="BP129" s="304">
        <v>0</v>
      </c>
      <c r="BQ129" s="304">
        <v>0</v>
      </c>
      <c r="BR129" s="304">
        <v>0</v>
      </c>
      <c r="BS129" s="304">
        <v>0</v>
      </c>
      <c r="BT129" s="304">
        <v>0</v>
      </c>
      <c r="BU129" s="304">
        <v>0</v>
      </c>
      <c r="BV129" s="304">
        <v>0</v>
      </c>
      <c r="BW129" s="304">
        <v>0</v>
      </c>
      <c r="BX129" s="304">
        <v>0</v>
      </c>
      <c r="BY129" s="304">
        <v>0</v>
      </c>
      <c r="BZ129" s="304">
        <v>0</v>
      </c>
      <c r="CA129" s="304">
        <v>0</v>
      </c>
      <c r="CB129" s="304">
        <v>0</v>
      </c>
      <c r="CC129" s="304">
        <v>0</v>
      </c>
      <c r="CD129" s="304">
        <v>0</v>
      </c>
      <c r="CE129" s="304">
        <v>0</v>
      </c>
      <c r="CF129" s="304">
        <v>0</v>
      </c>
      <c r="CG129" s="304">
        <v>0</v>
      </c>
      <c r="CH129" s="304">
        <v>0</v>
      </c>
      <c r="CI129" s="304">
        <v>0</v>
      </c>
      <c r="CJ129" s="304">
        <v>0</v>
      </c>
      <c r="CK129" s="304">
        <v>0</v>
      </c>
      <c r="CL129" s="304">
        <v>0</v>
      </c>
      <c r="CM129" s="304">
        <v>0</v>
      </c>
      <c r="CN129" s="304">
        <v>0</v>
      </c>
      <c r="CO129" s="304">
        <v>0</v>
      </c>
      <c r="CP129" s="304">
        <v>0</v>
      </c>
      <c r="CQ129" s="304">
        <v>0</v>
      </c>
      <c r="CR129" s="304">
        <v>0</v>
      </c>
      <c r="CS129" s="304">
        <v>0</v>
      </c>
      <c r="CT129" s="304">
        <v>0</v>
      </c>
      <c r="CU129" s="304">
        <v>0</v>
      </c>
      <c r="CV129" s="304">
        <v>0</v>
      </c>
      <c r="CW129" s="304">
        <v>0</v>
      </c>
      <c r="CX129" s="304">
        <v>0</v>
      </c>
      <c r="CY129" s="304">
        <v>0</v>
      </c>
      <c r="CZ129" s="304">
        <v>0</v>
      </c>
      <c r="DA129" s="304">
        <v>0</v>
      </c>
      <c r="DB129" s="304">
        <v>0</v>
      </c>
      <c r="DC129" s="304">
        <v>0</v>
      </c>
      <c r="DD129" s="304">
        <v>0</v>
      </c>
      <c r="DE129" s="304">
        <v>0</v>
      </c>
      <c r="DF129" s="304">
        <v>0</v>
      </c>
      <c r="DG129" s="304">
        <v>0</v>
      </c>
      <c r="DH129" s="304">
        <v>0</v>
      </c>
      <c r="DI129" s="304">
        <v>0</v>
      </c>
      <c r="DJ129" s="304">
        <v>0</v>
      </c>
      <c r="DK129" s="304">
        <v>0</v>
      </c>
      <c r="DL129" s="304">
        <v>0</v>
      </c>
      <c r="DM129" s="304">
        <v>0</v>
      </c>
      <c r="DN129" s="304">
        <v>0</v>
      </c>
      <c r="DO129" s="304">
        <v>0</v>
      </c>
      <c r="DP129" s="304">
        <v>0</v>
      </c>
      <c r="DQ129" s="304">
        <v>0</v>
      </c>
      <c r="DR129" s="304">
        <v>0</v>
      </c>
      <c r="DS129" s="304">
        <v>0</v>
      </c>
      <c r="DT129" s="304">
        <v>0</v>
      </c>
      <c r="DU129" s="304">
        <v>0</v>
      </c>
      <c r="DV129" s="304">
        <v>0</v>
      </c>
      <c r="DW129" s="304">
        <v>0</v>
      </c>
      <c r="DX129" s="304">
        <v>0</v>
      </c>
      <c r="DY129" s="304">
        <v>0</v>
      </c>
      <c r="DZ129" s="304">
        <v>0</v>
      </c>
      <c r="EA129" s="304">
        <v>0</v>
      </c>
      <c r="EB129" s="304">
        <v>0</v>
      </c>
      <c r="EC129" s="304">
        <v>0</v>
      </c>
      <c r="ED129" s="304">
        <v>0</v>
      </c>
      <c r="EE129" s="304">
        <v>0</v>
      </c>
      <c r="EF129" s="304">
        <v>0</v>
      </c>
      <c r="EG129" s="304">
        <v>0</v>
      </c>
      <c r="EH129" s="304">
        <v>0</v>
      </c>
      <c r="EI129" s="304">
        <v>0</v>
      </c>
      <c r="EJ129" s="304">
        <v>0</v>
      </c>
      <c r="EK129" s="304">
        <v>0</v>
      </c>
      <c r="EL129" s="304">
        <v>0</v>
      </c>
      <c r="EM129" s="304">
        <v>0</v>
      </c>
      <c r="EN129" s="304">
        <v>0</v>
      </c>
      <c r="EO129" s="304">
        <v>0</v>
      </c>
      <c r="EP129" s="304">
        <v>0</v>
      </c>
      <c r="EQ129" s="304">
        <v>0</v>
      </c>
      <c r="ER129" s="304">
        <v>0</v>
      </c>
      <c r="ES129" s="304">
        <v>0</v>
      </c>
      <c r="ET129" s="304">
        <v>0</v>
      </c>
      <c r="EU129" s="304">
        <v>0</v>
      </c>
      <c r="EV129" s="304">
        <v>0</v>
      </c>
      <c r="EW129" s="304">
        <v>0</v>
      </c>
      <c r="EX129" s="304">
        <v>0</v>
      </c>
      <c r="EY129" s="304">
        <v>0</v>
      </c>
      <c r="EZ129" s="304">
        <v>0</v>
      </c>
      <c r="FA129" s="304">
        <v>0</v>
      </c>
      <c r="FB129" s="304">
        <v>0</v>
      </c>
      <c r="FC129" s="304">
        <v>0</v>
      </c>
      <c r="FD129" s="304">
        <v>0</v>
      </c>
      <c r="FE129" s="304">
        <v>0</v>
      </c>
      <c r="FF129" s="304">
        <v>0</v>
      </c>
      <c r="FG129" s="304">
        <v>0</v>
      </c>
      <c r="FH129" s="304">
        <v>0</v>
      </c>
      <c r="FI129" s="304">
        <v>0</v>
      </c>
      <c r="FJ129" s="304">
        <v>0</v>
      </c>
      <c r="FK129" s="304">
        <v>0</v>
      </c>
      <c r="FL129" s="304">
        <v>0</v>
      </c>
      <c r="FM129" s="304">
        <v>0</v>
      </c>
      <c r="FN129" s="304">
        <v>0</v>
      </c>
      <c r="FO129" s="304">
        <v>0</v>
      </c>
      <c r="FP129" s="304">
        <v>0</v>
      </c>
      <c r="FQ129" s="304">
        <v>0</v>
      </c>
      <c r="FR129" s="304">
        <v>0</v>
      </c>
      <c r="FS129" s="304">
        <v>0</v>
      </c>
      <c r="FT129" s="304">
        <v>0</v>
      </c>
      <c r="FU129" s="304">
        <v>0</v>
      </c>
      <c r="FV129" s="304">
        <v>0</v>
      </c>
      <c r="FW129" s="304">
        <v>0</v>
      </c>
      <c r="FX129" s="304">
        <v>0</v>
      </c>
      <c r="FY129" s="304">
        <v>0</v>
      </c>
      <c r="FZ129" s="304">
        <v>0</v>
      </c>
      <c r="GA129" s="304">
        <v>0</v>
      </c>
      <c r="GB129" s="304">
        <v>0</v>
      </c>
      <c r="GC129" s="304">
        <v>0</v>
      </c>
      <c r="GD129" s="304">
        <v>0</v>
      </c>
      <c r="GE129" s="304">
        <v>0</v>
      </c>
      <c r="GF129" s="304">
        <v>0</v>
      </c>
    </row>
    <row r="130" spans="1:188" s="289" customFormat="1" ht="12.95" customHeight="1" x14ac:dyDescent="0.25">
      <c r="A130" s="290">
        <v>33</v>
      </c>
      <c r="B130" s="319" t="s">
        <v>99</v>
      </c>
      <c r="C130" s="320"/>
      <c r="D130" s="320"/>
      <c r="E130" s="321"/>
      <c r="F130" s="304">
        <v>0</v>
      </c>
      <c r="G130" s="304">
        <v>0</v>
      </c>
      <c r="H130" s="304">
        <v>0</v>
      </c>
      <c r="I130" s="304">
        <v>0</v>
      </c>
      <c r="J130" s="304">
        <v>0</v>
      </c>
      <c r="K130" s="304">
        <v>0</v>
      </c>
      <c r="L130" s="304">
        <v>0</v>
      </c>
      <c r="M130" s="304">
        <v>0</v>
      </c>
      <c r="N130" s="304">
        <v>0</v>
      </c>
      <c r="O130" s="304">
        <v>0</v>
      </c>
      <c r="P130" s="304">
        <v>0</v>
      </c>
      <c r="Q130" s="304">
        <v>0</v>
      </c>
      <c r="R130" s="304">
        <v>0</v>
      </c>
      <c r="S130" s="304">
        <v>0</v>
      </c>
      <c r="T130" s="304">
        <v>0</v>
      </c>
      <c r="U130" s="304">
        <v>0</v>
      </c>
      <c r="V130" s="304">
        <v>0</v>
      </c>
      <c r="W130" s="304">
        <v>0</v>
      </c>
      <c r="X130" s="304">
        <v>0</v>
      </c>
      <c r="Y130" s="304">
        <v>0</v>
      </c>
      <c r="Z130" s="304">
        <v>0</v>
      </c>
      <c r="AA130" s="304">
        <v>0</v>
      </c>
      <c r="AB130" s="304">
        <v>0</v>
      </c>
      <c r="AC130" s="304">
        <v>0</v>
      </c>
      <c r="AD130" s="304">
        <v>0</v>
      </c>
      <c r="AE130" s="304">
        <v>0</v>
      </c>
      <c r="AF130" s="304">
        <v>0</v>
      </c>
      <c r="AG130" s="304">
        <v>0</v>
      </c>
      <c r="AH130" s="304">
        <v>0</v>
      </c>
      <c r="AI130" s="304">
        <v>0</v>
      </c>
      <c r="AJ130" s="304">
        <v>0</v>
      </c>
      <c r="AK130" s="304">
        <v>0</v>
      </c>
      <c r="AL130" s="304">
        <v>0</v>
      </c>
      <c r="AM130" s="304">
        <v>0</v>
      </c>
      <c r="AN130" s="304">
        <v>0</v>
      </c>
      <c r="AO130" s="304">
        <v>0</v>
      </c>
      <c r="AP130" s="304">
        <v>0</v>
      </c>
      <c r="AQ130" s="304">
        <v>0</v>
      </c>
      <c r="AR130" s="304">
        <v>0</v>
      </c>
      <c r="AS130" s="304">
        <v>0</v>
      </c>
      <c r="AT130" s="304">
        <v>0</v>
      </c>
      <c r="AU130" s="304">
        <v>0</v>
      </c>
      <c r="AV130" s="304">
        <v>0</v>
      </c>
      <c r="AW130" s="304">
        <v>0</v>
      </c>
      <c r="AX130" s="304">
        <v>0</v>
      </c>
      <c r="AY130" s="304">
        <v>0</v>
      </c>
      <c r="AZ130" s="304">
        <v>0</v>
      </c>
      <c r="BA130" s="304">
        <v>0</v>
      </c>
      <c r="BB130" s="304">
        <v>0</v>
      </c>
      <c r="BC130" s="304">
        <v>0</v>
      </c>
      <c r="BD130" s="304">
        <v>0</v>
      </c>
      <c r="BE130" s="304">
        <v>0</v>
      </c>
      <c r="BF130" s="304">
        <v>0</v>
      </c>
      <c r="BG130" s="304">
        <v>0</v>
      </c>
      <c r="BH130" s="304">
        <v>0</v>
      </c>
      <c r="BI130" s="304">
        <v>0</v>
      </c>
      <c r="BJ130" s="304">
        <v>0</v>
      </c>
      <c r="BK130" s="304">
        <v>0</v>
      </c>
      <c r="BL130" s="304">
        <v>0</v>
      </c>
      <c r="BM130" s="304">
        <v>0</v>
      </c>
      <c r="BN130" s="304">
        <v>0</v>
      </c>
      <c r="BO130" s="304">
        <v>0</v>
      </c>
      <c r="BP130" s="304">
        <v>0</v>
      </c>
      <c r="BQ130" s="304">
        <v>0</v>
      </c>
      <c r="BR130" s="304">
        <v>0</v>
      </c>
      <c r="BS130" s="304">
        <v>0</v>
      </c>
      <c r="BT130" s="304">
        <v>0</v>
      </c>
      <c r="BU130" s="304">
        <v>0</v>
      </c>
      <c r="BV130" s="304">
        <v>0</v>
      </c>
      <c r="BW130" s="304">
        <v>0</v>
      </c>
      <c r="BX130" s="304">
        <v>0</v>
      </c>
      <c r="BY130" s="304">
        <v>0</v>
      </c>
      <c r="BZ130" s="304">
        <v>0</v>
      </c>
      <c r="CA130" s="304">
        <v>0</v>
      </c>
      <c r="CB130" s="304">
        <v>0</v>
      </c>
      <c r="CC130" s="304">
        <v>0</v>
      </c>
      <c r="CD130" s="304">
        <v>0</v>
      </c>
      <c r="CE130" s="304">
        <v>0</v>
      </c>
      <c r="CF130" s="304">
        <v>0</v>
      </c>
      <c r="CG130" s="304">
        <v>0</v>
      </c>
      <c r="CH130" s="304">
        <v>0</v>
      </c>
      <c r="CI130" s="304">
        <v>0</v>
      </c>
      <c r="CJ130" s="304">
        <v>0</v>
      </c>
      <c r="CK130" s="304">
        <v>0</v>
      </c>
      <c r="CL130" s="304">
        <v>0</v>
      </c>
      <c r="CM130" s="304">
        <v>0</v>
      </c>
      <c r="CN130" s="304">
        <v>0</v>
      </c>
      <c r="CO130" s="304">
        <v>0</v>
      </c>
      <c r="CP130" s="304">
        <v>0</v>
      </c>
      <c r="CQ130" s="304">
        <v>0</v>
      </c>
      <c r="CR130" s="304">
        <v>0</v>
      </c>
      <c r="CS130" s="304">
        <v>0</v>
      </c>
      <c r="CT130" s="304">
        <v>0</v>
      </c>
      <c r="CU130" s="304">
        <v>0</v>
      </c>
      <c r="CV130" s="304">
        <v>0</v>
      </c>
      <c r="CW130" s="304">
        <v>0</v>
      </c>
      <c r="CX130" s="304">
        <v>0</v>
      </c>
      <c r="CY130" s="304">
        <v>0</v>
      </c>
      <c r="CZ130" s="304">
        <v>0</v>
      </c>
      <c r="DA130" s="304">
        <v>0</v>
      </c>
      <c r="DB130" s="304">
        <v>0</v>
      </c>
      <c r="DC130" s="304">
        <v>0</v>
      </c>
      <c r="DD130" s="304">
        <v>0</v>
      </c>
      <c r="DE130" s="304">
        <v>0</v>
      </c>
      <c r="DF130" s="304">
        <v>0</v>
      </c>
      <c r="DG130" s="304">
        <v>0</v>
      </c>
      <c r="DH130" s="304">
        <v>0</v>
      </c>
      <c r="DI130" s="304">
        <v>0</v>
      </c>
      <c r="DJ130" s="304">
        <v>0</v>
      </c>
      <c r="DK130" s="304">
        <v>0</v>
      </c>
      <c r="DL130" s="304">
        <v>0</v>
      </c>
      <c r="DM130" s="304">
        <v>0</v>
      </c>
      <c r="DN130" s="304">
        <v>0</v>
      </c>
      <c r="DO130" s="304">
        <v>0</v>
      </c>
      <c r="DP130" s="304">
        <v>0</v>
      </c>
      <c r="DQ130" s="304">
        <v>0</v>
      </c>
      <c r="DR130" s="304">
        <v>0</v>
      </c>
      <c r="DS130" s="304">
        <v>0</v>
      </c>
      <c r="DT130" s="304">
        <v>0</v>
      </c>
      <c r="DU130" s="304">
        <v>0</v>
      </c>
      <c r="DV130" s="304">
        <v>0</v>
      </c>
      <c r="DW130" s="304">
        <v>0</v>
      </c>
      <c r="DX130" s="304">
        <v>0</v>
      </c>
      <c r="DY130" s="304">
        <v>0</v>
      </c>
      <c r="DZ130" s="304">
        <v>0</v>
      </c>
      <c r="EA130" s="304">
        <v>0</v>
      </c>
      <c r="EB130" s="304">
        <v>0</v>
      </c>
      <c r="EC130" s="304">
        <v>0</v>
      </c>
      <c r="ED130" s="304">
        <v>0</v>
      </c>
      <c r="EE130" s="304">
        <v>0</v>
      </c>
      <c r="EF130" s="304">
        <v>0</v>
      </c>
      <c r="EG130" s="304">
        <v>0</v>
      </c>
      <c r="EH130" s="304">
        <v>0</v>
      </c>
      <c r="EI130" s="304">
        <v>0</v>
      </c>
      <c r="EJ130" s="304">
        <v>0</v>
      </c>
      <c r="EK130" s="304">
        <v>0</v>
      </c>
      <c r="EL130" s="304">
        <v>0</v>
      </c>
      <c r="EM130" s="304">
        <v>0</v>
      </c>
      <c r="EN130" s="304">
        <v>0</v>
      </c>
      <c r="EO130" s="304">
        <v>0</v>
      </c>
      <c r="EP130" s="304">
        <v>0</v>
      </c>
      <c r="EQ130" s="304">
        <v>0</v>
      </c>
      <c r="ER130" s="304">
        <v>0</v>
      </c>
      <c r="ES130" s="304">
        <v>0</v>
      </c>
      <c r="ET130" s="304">
        <v>0</v>
      </c>
      <c r="EU130" s="304">
        <v>0</v>
      </c>
      <c r="EV130" s="304">
        <v>0</v>
      </c>
      <c r="EW130" s="304">
        <v>0</v>
      </c>
      <c r="EX130" s="304">
        <v>0</v>
      </c>
      <c r="EY130" s="304">
        <v>0</v>
      </c>
      <c r="EZ130" s="304">
        <v>0</v>
      </c>
      <c r="FA130" s="304">
        <v>0</v>
      </c>
      <c r="FB130" s="304">
        <v>0</v>
      </c>
      <c r="FC130" s="304">
        <v>0</v>
      </c>
      <c r="FD130" s="304">
        <v>0</v>
      </c>
      <c r="FE130" s="304">
        <v>0</v>
      </c>
      <c r="FF130" s="304">
        <v>0</v>
      </c>
      <c r="FG130" s="304">
        <v>0</v>
      </c>
      <c r="FH130" s="304">
        <v>0</v>
      </c>
      <c r="FI130" s="304">
        <v>0</v>
      </c>
      <c r="FJ130" s="304">
        <v>0</v>
      </c>
      <c r="FK130" s="304">
        <v>0</v>
      </c>
      <c r="FL130" s="304">
        <v>0</v>
      </c>
      <c r="FM130" s="304">
        <v>0</v>
      </c>
      <c r="FN130" s="304">
        <v>0</v>
      </c>
      <c r="FO130" s="304">
        <v>0</v>
      </c>
      <c r="FP130" s="304">
        <v>0</v>
      </c>
      <c r="FQ130" s="304">
        <v>0</v>
      </c>
      <c r="FR130" s="304">
        <v>0</v>
      </c>
      <c r="FS130" s="304">
        <v>0</v>
      </c>
      <c r="FT130" s="304">
        <v>0</v>
      </c>
      <c r="FU130" s="304">
        <v>0</v>
      </c>
      <c r="FV130" s="304">
        <v>0</v>
      </c>
      <c r="FW130" s="304">
        <v>0</v>
      </c>
      <c r="FX130" s="304">
        <v>0</v>
      </c>
      <c r="FY130" s="304">
        <v>0</v>
      </c>
      <c r="FZ130" s="304">
        <v>0</v>
      </c>
      <c r="GA130" s="304">
        <v>0</v>
      </c>
      <c r="GB130" s="304">
        <v>0</v>
      </c>
      <c r="GC130" s="304">
        <v>0</v>
      </c>
      <c r="GD130" s="304">
        <v>0</v>
      </c>
      <c r="GE130" s="304">
        <v>0</v>
      </c>
      <c r="GF130" s="304">
        <v>0</v>
      </c>
    </row>
    <row r="131" spans="1:188" s="289" customFormat="1" ht="12.95" customHeight="1" x14ac:dyDescent="0.25">
      <c r="A131" s="290">
        <v>34</v>
      </c>
      <c r="B131" s="319" t="s">
        <v>100</v>
      </c>
      <c r="C131" s="320"/>
      <c r="D131" s="320"/>
      <c r="E131" s="321"/>
      <c r="F131" s="304">
        <v>0</v>
      </c>
      <c r="G131" s="304">
        <v>0</v>
      </c>
      <c r="H131" s="304">
        <v>0</v>
      </c>
      <c r="I131" s="304">
        <v>0</v>
      </c>
      <c r="J131" s="304">
        <v>0</v>
      </c>
      <c r="K131" s="304">
        <v>0</v>
      </c>
      <c r="L131" s="304">
        <v>0</v>
      </c>
      <c r="M131" s="304">
        <v>0</v>
      </c>
      <c r="N131" s="304">
        <v>0</v>
      </c>
      <c r="O131" s="304">
        <v>0</v>
      </c>
      <c r="P131" s="304">
        <v>0</v>
      </c>
      <c r="Q131" s="304">
        <v>0</v>
      </c>
      <c r="R131" s="304">
        <v>0</v>
      </c>
      <c r="S131" s="304">
        <v>0</v>
      </c>
      <c r="T131" s="304">
        <v>0</v>
      </c>
      <c r="U131" s="304">
        <v>0</v>
      </c>
      <c r="V131" s="304">
        <v>0</v>
      </c>
      <c r="W131" s="304">
        <v>0</v>
      </c>
      <c r="X131" s="304">
        <v>0</v>
      </c>
      <c r="Y131" s="304">
        <v>0</v>
      </c>
      <c r="Z131" s="304">
        <v>0</v>
      </c>
      <c r="AA131" s="304">
        <v>0</v>
      </c>
      <c r="AB131" s="304">
        <v>0</v>
      </c>
      <c r="AC131" s="304">
        <v>0</v>
      </c>
      <c r="AD131" s="304">
        <v>0</v>
      </c>
      <c r="AE131" s="304">
        <v>0</v>
      </c>
      <c r="AF131" s="304">
        <v>0</v>
      </c>
      <c r="AG131" s="304">
        <v>0</v>
      </c>
      <c r="AH131" s="304">
        <v>0</v>
      </c>
      <c r="AI131" s="304">
        <v>0</v>
      </c>
      <c r="AJ131" s="304">
        <v>0</v>
      </c>
      <c r="AK131" s="304">
        <v>0</v>
      </c>
      <c r="AL131" s="304">
        <v>0</v>
      </c>
      <c r="AM131" s="304">
        <v>0</v>
      </c>
      <c r="AN131" s="304">
        <v>0</v>
      </c>
      <c r="AO131" s="304">
        <v>0</v>
      </c>
      <c r="AP131" s="304">
        <v>0</v>
      </c>
      <c r="AQ131" s="304">
        <v>0</v>
      </c>
      <c r="AR131" s="304">
        <v>0</v>
      </c>
      <c r="AS131" s="304">
        <v>0</v>
      </c>
      <c r="AT131" s="304">
        <v>0</v>
      </c>
      <c r="AU131" s="304">
        <v>0</v>
      </c>
      <c r="AV131" s="304">
        <v>0</v>
      </c>
      <c r="AW131" s="304">
        <v>0</v>
      </c>
      <c r="AX131" s="304">
        <v>0</v>
      </c>
      <c r="AY131" s="304">
        <v>0</v>
      </c>
      <c r="AZ131" s="304">
        <v>0</v>
      </c>
      <c r="BA131" s="304">
        <v>0</v>
      </c>
      <c r="BB131" s="304">
        <v>0</v>
      </c>
      <c r="BC131" s="304">
        <v>0</v>
      </c>
      <c r="BD131" s="304">
        <v>0</v>
      </c>
      <c r="BE131" s="304">
        <v>0</v>
      </c>
      <c r="BF131" s="304">
        <v>0</v>
      </c>
      <c r="BG131" s="304">
        <v>0</v>
      </c>
      <c r="BH131" s="304">
        <v>0</v>
      </c>
      <c r="BI131" s="304">
        <v>0</v>
      </c>
      <c r="BJ131" s="304">
        <v>0</v>
      </c>
      <c r="BK131" s="304">
        <v>0</v>
      </c>
      <c r="BL131" s="304">
        <v>0</v>
      </c>
      <c r="BM131" s="304">
        <v>0</v>
      </c>
      <c r="BN131" s="304">
        <v>0</v>
      </c>
      <c r="BO131" s="304">
        <v>0</v>
      </c>
      <c r="BP131" s="304">
        <v>0</v>
      </c>
      <c r="BQ131" s="304">
        <v>0</v>
      </c>
      <c r="BR131" s="304">
        <v>0</v>
      </c>
      <c r="BS131" s="304">
        <v>0</v>
      </c>
      <c r="BT131" s="304">
        <v>0</v>
      </c>
      <c r="BU131" s="304">
        <v>0</v>
      </c>
      <c r="BV131" s="304">
        <v>0</v>
      </c>
      <c r="BW131" s="304">
        <v>0</v>
      </c>
      <c r="BX131" s="304">
        <v>0</v>
      </c>
      <c r="BY131" s="304">
        <v>0</v>
      </c>
      <c r="BZ131" s="304">
        <v>0</v>
      </c>
      <c r="CA131" s="304">
        <v>0</v>
      </c>
      <c r="CB131" s="304">
        <v>0</v>
      </c>
      <c r="CC131" s="304">
        <v>0</v>
      </c>
      <c r="CD131" s="304">
        <v>0</v>
      </c>
      <c r="CE131" s="304">
        <v>0</v>
      </c>
      <c r="CF131" s="304">
        <v>0</v>
      </c>
      <c r="CG131" s="304">
        <v>0</v>
      </c>
      <c r="CH131" s="304">
        <v>0</v>
      </c>
      <c r="CI131" s="304">
        <v>0</v>
      </c>
      <c r="CJ131" s="304">
        <v>0</v>
      </c>
      <c r="CK131" s="304">
        <v>0</v>
      </c>
      <c r="CL131" s="304">
        <v>0</v>
      </c>
      <c r="CM131" s="304">
        <v>0</v>
      </c>
      <c r="CN131" s="304">
        <v>0</v>
      </c>
      <c r="CO131" s="304">
        <v>0</v>
      </c>
      <c r="CP131" s="304">
        <v>0</v>
      </c>
      <c r="CQ131" s="304">
        <v>0</v>
      </c>
      <c r="CR131" s="304">
        <v>0</v>
      </c>
      <c r="CS131" s="304">
        <v>0</v>
      </c>
      <c r="CT131" s="304">
        <v>0</v>
      </c>
      <c r="CU131" s="304">
        <v>0</v>
      </c>
      <c r="CV131" s="304">
        <v>0</v>
      </c>
      <c r="CW131" s="304">
        <v>0</v>
      </c>
      <c r="CX131" s="304">
        <v>0</v>
      </c>
      <c r="CY131" s="304">
        <v>0</v>
      </c>
      <c r="CZ131" s="304">
        <v>0</v>
      </c>
      <c r="DA131" s="304">
        <v>0</v>
      </c>
      <c r="DB131" s="304">
        <v>0</v>
      </c>
      <c r="DC131" s="304">
        <v>0</v>
      </c>
      <c r="DD131" s="304">
        <v>0</v>
      </c>
      <c r="DE131" s="304">
        <v>0</v>
      </c>
      <c r="DF131" s="304">
        <v>0</v>
      </c>
      <c r="DG131" s="304">
        <v>0</v>
      </c>
      <c r="DH131" s="304">
        <v>0</v>
      </c>
      <c r="DI131" s="304">
        <v>0</v>
      </c>
      <c r="DJ131" s="304">
        <v>0</v>
      </c>
      <c r="DK131" s="304">
        <v>0</v>
      </c>
      <c r="DL131" s="304">
        <v>0</v>
      </c>
      <c r="DM131" s="304">
        <v>0</v>
      </c>
      <c r="DN131" s="304">
        <v>0</v>
      </c>
      <c r="DO131" s="304">
        <v>0</v>
      </c>
      <c r="DP131" s="304">
        <v>0</v>
      </c>
      <c r="DQ131" s="304">
        <v>0</v>
      </c>
      <c r="DR131" s="304">
        <v>0</v>
      </c>
      <c r="DS131" s="304">
        <v>0</v>
      </c>
      <c r="DT131" s="304">
        <v>0</v>
      </c>
      <c r="DU131" s="304">
        <v>0</v>
      </c>
      <c r="DV131" s="304">
        <v>0</v>
      </c>
      <c r="DW131" s="304">
        <v>0</v>
      </c>
      <c r="DX131" s="304">
        <v>0</v>
      </c>
      <c r="DY131" s="304">
        <v>0</v>
      </c>
      <c r="DZ131" s="304">
        <v>0</v>
      </c>
      <c r="EA131" s="304">
        <v>0</v>
      </c>
      <c r="EB131" s="304">
        <v>0</v>
      </c>
      <c r="EC131" s="304">
        <v>0</v>
      </c>
      <c r="ED131" s="304">
        <v>0</v>
      </c>
      <c r="EE131" s="304">
        <v>0</v>
      </c>
      <c r="EF131" s="304">
        <v>0</v>
      </c>
      <c r="EG131" s="304">
        <v>0</v>
      </c>
      <c r="EH131" s="304">
        <v>0</v>
      </c>
      <c r="EI131" s="304">
        <v>0</v>
      </c>
      <c r="EJ131" s="304">
        <v>0</v>
      </c>
      <c r="EK131" s="304">
        <v>0</v>
      </c>
      <c r="EL131" s="304">
        <v>0</v>
      </c>
      <c r="EM131" s="304">
        <v>0</v>
      </c>
      <c r="EN131" s="304">
        <v>0</v>
      </c>
      <c r="EO131" s="304">
        <v>0</v>
      </c>
      <c r="EP131" s="304">
        <v>0</v>
      </c>
      <c r="EQ131" s="304">
        <v>0</v>
      </c>
      <c r="ER131" s="304">
        <v>0</v>
      </c>
      <c r="ES131" s="304">
        <v>0</v>
      </c>
      <c r="ET131" s="304">
        <v>0</v>
      </c>
      <c r="EU131" s="304">
        <v>0</v>
      </c>
      <c r="EV131" s="304">
        <v>0</v>
      </c>
      <c r="EW131" s="304">
        <v>0</v>
      </c>
      <c r="EX131" s="304">
        <v>0</v>
      </c>
      <c r="EY131" s="304">
        <v>0</v>
      </c>
      <c r="EZ131" s="304">
        <v>0</v>
      </c>
      <c r="FA131" s="304">
        <v>0</v>
      </c>
      <c r="FB131" s="304">
        <v>0</v>
      </c>
      <c r="FC131" s="304">
        <v>0</v>
      </c>
      <c r="FD131" s="304">
        <v>0</v>
      </c>
      <c r="FE131" s="304">
        <v>0</v>
      </c>
      <c r="FF131" s="304">
        <v>0</v>
      </c>
      <c r="FG131" s="304">
        <v>0</v>
      </c>
      <c r="FH131" s="304">
        <v>0</v>
      </c>
      <c r="FI131" s="304">
        <v>0</v>
      </c>
      <c r="FJ131" s="304">
        <v>0</v>
      </c>
      <c r="FK131" s="304">
        <v>0</v>
      </c>
      <c r="FL131" s="304">
        <v>0</v>
      </c>
      <c r="FM131" s="304">
        <v>0</v>
      </c>
      <c r="FN131" s="304">
        <v>0</v>
      </c>
      <c r="FO131" s="304">
        <v>0</v>
      </c>
      <c r="FP131" s="304">
        <v>0</v>
      </c>
      <c r="FQ131" s="304">
        <v>0</v>
      </c>
      <c r="FR131" s="304">
        <v>0</v>
      </c>
      <c r="FS131" s="304">
        <v>0</v>
      </c>
      <c r="FT131" s="304">
        <v>0</v>
      </c>
      <c r="FU131" s="304">
        <v>0</v>
      </c>
      <c r="FV131" s="304">
        <v>0</v>
      </c>
      <c r="FW131" s="304">
        <v>0</v>
      </c>
      <c r="FX131" s="304">
        <v>0</v>
      </c>
      <c r="FY131" s="304">
        <v>0</v>
      </c>
      <c r="FZ131" s="304">
        <v>0</v>
      </c>
      <c r="GA131" s="304">
        <v>0</v>
      </c>
      <c r="GB131" s="304">
        <v>0</v>
      </c>
      <c r="GC131" s="304">
        <v>0</v>
      </c>
      <c r="GD131" s="304">
        <v>0</v>
      </c>
      <c r="GE131" s="304">
        <v>0</v>
      </c>
      <c r="GF131" s="304">
        <v>0</v>
      </c>
    </row>
    <row r="132" spans="1:188" s="289" customFormat="1" ht="12.95" customHeight="1" x14ac:dyDescent="0.25">
      <c r="A132" s="290">
        <v>35</v>
      </c>
      <c r="B132" s="319" t="s">
        <v>101</v>
      </c>
      <c r="C132" s="320"/>
      <c r="D132" s="320"/>
      <c r="E132" s="321"/>
      <c r="F132" s="304">
        <v>0</v>
      </c>
      <c r="G132" s="304">
        <v>0</v>
      </c>
      <c r="H132" s="304">
        <v>0</v>
      </c>
      <c r="I132" s="304">
        <v>0</v>
      </c>
      <c r="J132" s="304">
        <v>0</v>
      </c>
      <c r="K132" s="304">
        <v>0</v>
      </c>
      <c r="L132" s="304">
        <v>1</v>
      </c>
      <c r="M132" s="304">
        <v>0</v>
      </c>
      <c r="N132" s="304">
        <v>0</v>
      </c>
      <c r="O132" s="304">
        <v>0</v>
      </c>
      <c r="P132" s="304">
        <v>0</v>
      </c>
      <c r="Q132" s="304">
        <v>0</v>
      </c>
      <c r="R132" s="304">
        <v>0</v>
      </c>
      <c r="S132" s="304">
        <v>0</v>
      </c>
      <c r="T132" s="304">
        <v>0</v>
      </c>
      <c r="U132" s="304">
        <v>0</v>
      </c>
      <c r="V132" s="304">
        <v>0</v>
      </c>
      <c r="W132" s="304">
        <v>0</v>
      </c>
      <c r="X132" s="304">
        <v>0</v>
      </c>
      <c r="Y132" s="304">
        <v>0</v>
      </c>
      <c r="Z132" s="304">
        <v>0</v>
      </c>
      <c r="AA132" s="304">
        <v>0</v>
      </c>
      <c r="AB132" s="304">
        <v>0</v>
      </c>
      <c r="AC132" s="304">
        <v>0</v>
      </c>
      <c r="AD132" s="304">
        <v>0</v>
      </c>
      <c r="AE132" s="304">
        <v>0</v>
      </c>
      <c r="AF132" s="304">
        <v>0</v>
      </c>
      <c r="AG132" s="304">
        <v>0</v>
      </c>
      <c r="AH132" s="304">
        <v>0</v>
      </c>
      <c r="AI132" s="304">
        <v>0</v>
      </c>
      <c r="AJ132" s="304">
        <v>0</v>
      </c>
      <c r="AK132" s="304">
        <v>0</v>
      </c>
      <c r="AL132" s="304">
        <v>0</v>
      </c>
      <c r="AM132" s="304">
        <v>0</v>
      </c>
      <c r="AN132" s="304">
        <v>0</v>
      </c>
      <c r="AO132" s="304">
        <v>0</v>
      </c>
      <c r="AP132" s="304">
        <v>0</v>
      </c>
      <c r="AQ132" s="304">
        <v>0</v>
      </c>
      <c r="AR132" s="304">
        <v>0</v>
      </c>
      <c r="AS132" s="304">
        <v>0</v>
      </c>
      <c r="AT132" s="304">
        <v>0</v>
      </c>
      <c r="AU132" s="304">
        <v>0</v>
      </c>
      <c r="AV132" s="304">
        <v>0</v>
      </c>
      <c r="AW132" s="304">
        <v>0</v>
      </c>
      <c r="AX132" s="304">
        <v>0</v>
      </c>
      <c r="AY132" s="304">
        <v>0</v>
      </c>
      <c r="AZ132" s="304">
        <v>0</v>
      </c>
      <c r="BA132" s="304">
        <v>0</v>
      </c>
      <c r="BB132" s="304">
        <v>0</v>
      </c>
      <c r="BC132" s="304">
        <v>0</v>
      </c>
      <c r="BD132" s="304">
        <v>0</v>
      </c>
      <c r="BE132" s="304">
        <v>0</v>
      </c>
      <c r="BF132" s="304">
        <v>0</v>
      </c>
      <c r="BG132" s="304">
        <v>0</v>
      </c>
      <c r="BH132" s="304">
        <v>0</v>
      </c>
      <c r="BI132" s="304">
        <v>0</v>
      </c>
      <c r="BJ132" s="304">
        <v>0</v>
      </c>
      <c r="BK132" s="304">
        <v>0</v>
      </c>
      <c r="BL132" s="304">
        <v>0</v>
      </c>
      <c r="BM132" s="304">
        <v>0</v>
      </c>
      <c r="BN132" s="304">
        <v>0</v>
      </c>
      <c r="BO132" s="304">
        <v>1</v>
      </c>
      <c r="BP132" s="304">
        <v>0</v>
      </c>
      <c r="BQ132" s="304">
        <v>1</v>
      </c>
      <c r="BR132" s="304">
        <v>0</v>
      </c>
      <c r="BS132" s="304">
        <v>0</v>
      </c>
      <c r="BT132" s="304">
        <v>0</v>
      </c>
      <c r="BU132" s="304">
        <v>0</v>
      </c>
      <c r="BV132" s="304">
        <v>0</v>
      </c>
      <c r="BW132" s="304">
        <v>0</v>
      </c>
      <c r="BX132" s="304">
        <v>0</v>
      </c>
      <c r="BY132" s="304">
        <v>0</v>
      </c>
      <c r="BZ132" s="304">
        <v>0</v>
      </c>
      <c r="CA132" s="304">
        <v>0</v>
      </c>
      <c r="CB132" s="304">
        <v>0</v>
      </c>
      <c r="CC132" s="304">
        <v>0</v>
      </c>
      <c r="CD132" s="304">
        <v>0</v>
      </c>
      <c r="CE132" s="304">
        <v>0</v>
      </c>
      <c r="CF132" s="304">
        <v>0</v>
      </c>
      <c r="CG132" s="304">
        <v>0</v>
      </c>
      <c r="CH132" s="304">
        <v>0</v>
      </c>
      <c r="CI132" s="304">
        <v>0</v>
      </c>
      <c r="CJ132" s="304">
        <v>0</v>
      </c>
      <c r="CK132" s="304">
        <v>0</v>
      </c>
      <c r="CL132" s="304">
        <v>0</v>
      </c>
      <c r="CM132" s="304">
        <v>0</v>
      </c>
      <c r="CN132" s="304">
        <v>0</v>
      </c>
      <c r="CO132" s="304">
        <v>0</v>
      </c>
      <c r="CP132" s="304">
        <v>0</v>
      </c>
      <c r="CQ132" s="304">
        <v>0</v>
      </c>
      <c r="CR132" s="304">
        <v>0</v>
      </c>
      <c r="CS132" s="304">
        <v>0</v>
      </c>
      <c r="CT132" s="304">
        <v>0</v>
      </c>
      <c r="CU132" s="304">
        <v>0</v>
      </c>
      <c r="CV132" s="304">
        <v>0</v>
      </c>
      <c r="CW132" s="304">
        <v>0</v>
      </c>
      <c r="CX132" s="304">
        <v>0</v>
      </c>
      <c r="CY132" s="304">
        <v>0</v>
      </c>
      <c r="CZ132" s="304">
        <v>0</v>
      </c>
      <c r="DA132" s="304">
        <v>0</v>
      </c>
      <c r="DB132" s="304">
        <v>0</v>
      </c>
      <c r="DC132" s="304">
        <v>0</v>
      </c>
      <c r="DD132" s="304">
        <v>0</v>
      </c>
      <c r="DE132" s="304">
        <v>0</v>
      </c>
      <c r="DF132" s="304">
        <v>0</v>
      </c>
      <c r="DG132" s="304">
        <v>0</v>
      </c>
      <c r="DH132" s="304">
        <v>0</v>
      </c>
      <c r="DI132" s="304">
        <v>0</v>
      </c>
      <c r="DJ132" s="304">
        <v>0</v>
      </c>
      <c r="DK132" s="304">
        <v>0</v>
      </c>
      <c r="DL132" s="304">
        <v>0</v>
      </c>
      <c r="DM132" s="304">
        <v>0</v>
      </c>
      <c r="DN132" s="304">
        <v>0</v>
      </c>
      <c r="DO132" s="304">
        <v>0</v>
      </c>
      <c r="DP132" s="304">
        <v>0</v>
      </c>
      <c r="DQ132" s="304">
        <v>0</v>
      </c>
      <c r="DR132" s="304">
        <v>0</v>
      </c>
      <c r="DS132" s="304">
        <v>0</v>
      </c>
      <c r="DT132" s="304">
        <v>0</v>
      </c>
      <c r="DU132" s="304">
        <v>0</v>
      </c>
      <c r="DV132" s="304">
        <v>0</v>
      </c>
      <c r="DW132" s="304">
        <v>0</v>
      </c>
      <c r="DX132" s="304">
        <v>0</v>
      </c>
      <c r="DY132" s="304">
        <v>0</v>
      </c>
      <c r="DZ132" s="304">
        <v>0</v>
      </c>
      <c r="EA132" s="304">
        <v>0</v>
      </c>
      <c r="EB132" s="304">
        <v>0</v>
      </c>
      <c r="EC132" s="304">
        <v>0</v>
      </c>
      <c r="ED132" s="304">
        <v>0</v>
      </c>
      <c r="EE132" s="304">
        <v>0</v>
      </c>
      <c r="EF132" s="304">
        <v>0</v>
      </c>
      <c r="EG132" s="304">
        <v>0</v>
      </c>
      <c r="EH132" s="304">
        <v>0</v>
      </c>
      <c r="EI132" s="304">
        <v>0</v>
      </c>
      <c r="EJ132" s="304">
        <v>0</v>
      </c>
      <c r="EK132" s="304">
        <v>0</v>
      </c>
      <c r="EL132" s="304">
        <v>0</v>
      </c>
      <c r="EM132" s="304">
        <v>0</v>
      </c>
      <c r="EN132" s="304">
        <v>0</v>
      </c>
      <c r="EO132" s="304">
        <v>0</v>
      </c>
      <c r="EP132" s="304">
        <v>0</v>
      </c>
      <c r="EQ132" s="304">
        <v>0</v>
      </c>
      <c r="ER132" s="304">
        <v>0</v>
      </c>
      <c r="ES132" s="304">
        <v>0</v>
      </c>
      <c r="ET132" s="304">
        <v>0</v>
      </c>
      <c r="EU132" s="304">
        <v>0</v>
      </c>
      <c r="EV132" s="304">
        <v>0</v>
      </c>
      <c r="EW132" s="304">
        <v>0</v>
      </c>
      <c r="EX132" s="304">
        <v>0</v>
      </c>
      <c r="EY132" s="304">
        <v>0</v>
      </c>
      <c r="EZ132" s="304">
        <v>0</v>
      </c>
      <c r="FA132" s="304">
        <v>0</v>
      </c>
      <c r="FB132" s="304">
        <v>0</v>
      </c>
      <c r="FC132" s="304">
        <v>0</v>
      </c>
      <c r="FD132" s="304">
        <v>0</v>
      </c>
      <c r="FE132" s="304">
        <v>0</v>
      </c>
      <c r="FF132" s="304">
        <v>0</v>
      </c>
      <c r="FG132" s="304">
        <v>0</v>
      </c>
      <c r="FH132" s="304">
        <v>0</v>
      </c>
      <c r="FI132" s="304">
        <v>0</v>
      </c>
      <c r="FJ132" s="304">
        <v>0</v>
      </c>
      <c r="FK132" s="304">
        <v>0</v>
      </c>
      <c r="FL132" s="304">
        <v>0</v>
      </c>
      <c r="FM132" s="304">
        <v>0</v>
      </c>
      <c r="FN132" s="304">
        <v>0</v>
      </c>
      <c r="FO132" s="304">
        <v>0</v>
      </c>
      <c r="FP132" s="304">
        <v>0</v>
      </c>
      <c r="FQ132" s="304">
        <v>0</v>
      </c>
      <c r="FR132" s="304">
        <v>0</v>
      </c>
      <c r="FS132" s="304">
        <v>0</v>
      </c>
      <c r="FT132" s="304">
        <v>0</v>
      </c>
      <c r="FU132" s="304">
        <v>0</v>
      </c>
      <c r="FV132" s="304">
        <v>0</v>
      </c>
      <c r="FW132" s="304">
        <v>0</v>
      </c>
      <c r="FX132" s="304">
        <v>0</v>
      </c>
      <c r="FY132" s="304">
        <v>0</v>
      </c>
      <c r="FZ132" s="304">
        <v>0</v>
      </c>
      <c r="GA132" s="304">
        <v>0</v>
      </c>
      <c r="GB132" s="304">
        <v>0</v>
      </c>
      <c r="GC132" s="304">
        <v>0</v>
      </c>
      <c r="GD132" s="304">
        <v>0</v>
      </c>
      <c r="GE132" s="304">
        <v>0</v>
      </c>
      <c r="GF132" s="304">
        <v>0</v>
      </c>
    </row>
    <row r="133" spans="1:188" s="289" customFormat="1" ht="12.95" customHeight="1" x14ac:dyDescent="0.25">
      <c r="A133" s="290">
        <v>36</v>
      </c>
      <c r="B133" s="319" t="s">
        <v>102</v>
      </c>
      <c r="C133" s="320"/>
      <c r="D133" s="320"/>
      <c r="E133" s="321"/>
      <c r="F133" s="304">
        <v>0</v>
      </c>
      <c r="G133" s="304">
        <v>0</v>
      </c>
      <c r="H133" s="304">
        <v>0</v>
      </c>
      <c r="I133" s="304">
        <v>0</v>
      </c>
      <c r="J133" s="304">
        <v>0</v>
      </c>
      <c r="K133" s="304">
        <v>0</v>
      </c>
      <c r="L133" s="304">
        <v>0</v>
      </c>
      <c r="M133" s="304">
        <v>0</v>
      </c>
      <c r="N133" s="304">
        <v>0</v>
      </c>
      <c r="O133" s="304">
        <v>0</v>
      </c>
      <c r="P133" s="304">
        <v>0</v>
      </c>
      <c r="Q133" s="304">
        <v>0</v>
      </c>
      <c r="R133" s="304">
        <v>0</v>
      </c>
      <c r="S133" s="304">
        <v>0</v>
      </c>
      <c r="T133" s="304">
        <v>0</v>
      </c>
      <c r="U133" s="304">
        <v>0</v>
      </c>
      <c r="V133" s="304">
        <v>0</v>
      </c>
      <c r="W133" s="304">
        <v>0</v>
      </c>
      <c r="X133" s="304">
        <v>0</v>
      </c>
      <c r="Y133" s="304">
        <v>0</v>
      </c>
      <c r="Z133" s="304">
        <v>0</v>
      </c>
      <c r="AA133" s="304">
        <v>0</v>
      </c>
      <c r="AB133" s="304">
        <v>0</v>
      </c>
      <c r="AC133" s="304">
        <v>0</v>
      </c>
      <c r="AD133" s="304">
        <v>0</v>
      </c>
      <c r="AE133" s="304">
        <v>0</v>
      </c>
      <c r="AF133" s="304">
        <v>0</v>
      </c>
      <c r="AG133" s="304">
        <v>0</v>
      </c>
      <c r="AH133" s="304">
        <v>0</v>
      </c>
      <c r="AI133" s="304">
        <v>0</v>
      </c>
      <c r="AJ133" s="304">
        <v>0</v>
      </c>
      <c r="AK133" s="304">
        <v>0</v>
      </c>
      <c r="AL133" s="304">
        <v>0</v>
      </c>
      <c r="AM133" s="304">
        <v>0</v>
      </c>
      <c r="AN133" s="304">
        <v>0</v>
      </c>
      <c r="AO133" s="304">
        <v>0</v>
      </c>
      <c r="AP133" s="304">
        <v>0</v>
      </c>
      <c r="AQ133" s="304">
        <v>0</v>
      </c>
      <c r="AR133" s="304">
        <v>0</v>
      </c>
      <c r="AS133" s="304">
        <v>0</v>
      </c>
      <c r="AT133" s="304">
        <v>0</v>
      </c>
      <c r="AU133" s="304">
        <v>0</v>
      </c>
      <c r="AV133" s="304">
        <v>0</v>
      </c>
      <c r="AW133" s="304">
        <v>0</v>
      </c>
      <c r="AX133" s="304">
        <v>0</v>
      </c>
      <c r="AY133" s="304">
        <v>0</v>
      </c>
      <c r="AZ133" s="304">
        <v>0</v>
      </c>
      <c r="BA133" s="304">
        <v>0</v>
      </c>
      <c r="BB133" s="304">
        <v>0</v>
      </c>
      <c r="BC133" s="304">
        <v>0</v>
      </c>
      <c r="BD133" s="304">
        <v>0</v>
      </c>
      <c r="BE133" s="304">
        <v>0</v>
      </c>
      <c r="BF133" s="304">
        <v>0</v>
      </c>
      <c r="BG133" s="304">
        <v>0</v>
      </c>
      <c r="BH133" s="304">
        <v>0</v>
      </c>
      <c r="BI133" s="304">
        <v>0</v>
      </c>
      <c r="BJ133" s="304">
        <v>0</v>
      </c>
      <c r="BK133" s="304">
        <v>0</v>
      </c>
      <c r="BL133" s="304">
        <v>0</v>
      </c>
      <c r="BM133" s="304">
        <v>0</v>
      </c>
      <c r="BN133" s="304">
        <v>0</v>
      </c>
      <c r="BO133" s="304">
        <v>0</v>
      </c>
      <c r="BP133" s="304">
        <v>0</v>
      </c>
      <c r="BQ133" s="304">
        <v>0</v>
      </c>
      <c r="BR133" s="304">
        <v>0</v>
      </c>
      <c r="BS133" s="304">
        <v>0</v>
      </c>
      <c r="BT133" s="304">
        <v>0</v>
      </c>
      <c r="BU133" s="304">
        <v>0</v>
      </c>
      <c r="BV133" s="304">
        <v>0</v>
      </c>
      <c r="BW133" s="304">
        <v>0</v>
      </c>
      <c r="BX133" s="304">
        <v>0</v>
      </c>
      <c r="BY133" s="304">
        <v>0</v>
      </c>
      <c r="BZ133" s="304">
        <v>0</v>
      </c>
      <c r="CA133" s="304">
        <v>0</v>
      </c>
      <c r="CB133" s="304">
        <v>0</v>
      </c>
      <c r="CC133" s="304">
        <v>0</v>
      </c>
      <c r="CD133" s="304">
        <v>0</v>
      </c>
      <c r="CE133" s="304">
        <v>0</v>
      </c>
      <c r="CF133" s="304">
        <v>0</v>
      </c>
      <c r="CG133" s="304">
        <v>0</v>
      </c>
      <c r="CH133" s="304">
        <v>0</v>
      </c>
      <c r="CI133" s="304">
        <v>0</v>
      </c>
      <c r="CJ133" s="304">
        <v>0</v>
      </c>
      <c r="CK133" s="304">
        <v>0</v>
      </c>
      <c r="CL133" s="304">
        <v>0</v>
      </c>
      <c r="CM133" s="304">
        <v>0</v>
      </c>
      <c r="CN133" s="304">
        <v>0</v>
      </c>
      <c r="CO133" s="304">
        <v>0</v>
      </c>
      <c r="CP133" s="304">
        <v>0</v>
      </c>
      <c r="CQ133" s="304">
        <v>0</v>
      </c>
      <c r="CR133" s="304">
        <v>0</v>
      </c>
      <c r="CS133" s="304">
        <v>0</v>
      </c>
      <c r="CT133" s="304">
        <v>0</v>
      </c>
      <c r="CU133" s="304">
        <v>0</v>
      </c>
      <c r="CV133" s="304">
        <v>0</v>
      </c>
      <c r="CW133" s="304">
        <v>0</v>
      </c>
      <c r="CX133" s="304">
        <v>0</v>
      </c>
      <c r="CY133" s="304">
        <v>0</v>
      </c>
      <c r="CZ133" s="304">
        <v>0</v>
      </c>
      <c r="DA133" s="304">
        <v>0</v>
      </c>
      <c r="DB133" s="304">
        <v>0</v>
      </c>
      <c r="DC133" s="304">
        <v>0</v>
      </c>
      <c r="DD133" s="304">
        <v>0</v>
      </c>
      <c r="DE133" s="304">
        <v>0</v>
      </c>
      <c r="DF133" s="304">
        <v>0</v>
      </c>
      <c r="DG133" s="304">
        <v>0</v>
      </c>
      <c r="DH133" s="304">
        <v>0</v>
      </c>
      <c r="DI133" s="304">
        <v>0</v>
      </c>
      <c r="DJ133" s="304">
        <v>0</v>
      </c>
      <c r="DK133" s="304">
        <v>0</v>
      </c>
      <c r="DL133" s="304">
        <v>0</v>
      </c>
      <c r="DM133" s="304">
        <v>0</v>
      </c>
      <c r="DN133" s="304">
        <v>0</v>
      </c>
      <c r="DO133" s="304">
        <v>0</v>
      </c>
      <c r="DP133" s="304">
        <v>0</v>
      </c>
      <c r="DQ133" s="304">
        <v>0</v>
      </c>
      <c r="DR133" s="304">
        <v>0</v>
      </c>
      <c r="DS133" s="304">
        <v>0</v>
      </c>
      <c r="DT133" s="304">
        <v>0</v>
      </c>
      <c r="DU133" s="304">
        <v>0</v>
      </c>
      <c r="DV133" s="304">
        <v>0</v>
      </c>
      <c r="DW133" s="304">
        <v>0</v>
      </c>
      <c r="DX133" s="304">
        <v>0</v>
      </c>
      <c r="DY133" s="304">
        <v>0</v>
      </c>
      <c r="DZ133" s="304">
        <v>0</v>
      </c>
      <c r="EA133" s="304">
        <v>0</v>
      </c>
      <c r="EB133" s="304">
        <v>0</v>
      </c>
      <c r="EC133" s="304">
        <v>0</v>
      </c>
      <c r="ED133" s="304">
        <v>0</v>
      </c>
      <c r="EE133" s="304">
        <v>0</v>
      </c>
      <c r="EF133" s="304">
        <v>0</v>
      </c>
      <c r="EG133" s="304">
        <v>0</v>
      </c>
      <c r="EH133" s="304">
        <v>0</v>
      </c>
      <c r="EI133" s="304">
        <v>0</v>
      </c>
      <c r="EJ133" s="304">
        <v>0</v>
      </c>
      <c r="EK133" s="304">
        <v>0</v>
      </c>
      <c r="EL133" s="304">
        <v>0</v>
      </c>
      <c r="EM133" s="304">
        <v>0</v>
      </c>
      <c r="EN133" s="304">
        <v>0</v>
      </c>
      <c r="EO133" s="304">
        <v>0</v>
      </c>
      <c r="EP133" s="304">
        <v>0</v>
      </c>
      <c r="EQ133" s="304">
        <v>0</v>
      </c>
      <c r="ER133" s="304">
        <v>0</v>
      </c>
      <c r="ES133" s="304">
        <v>0</v>
      </c>
      <c r="ET133" s="304">
        <v>0</v>
      </c>
      <c r="EU133" s="304">
        <v>0</v>
      </c>
      <c r="EV133" s="304">
        <v>0</v>
      </c>
      <c r="EW133" s="304">
        <v>0</v>
      </c>
      <c r="EX133" s="304">
        <v>0</v>
      </c>
      <c r="EY133" s="304">
        <v>0</v>
      </c>
      <c r="EZ133" s="304">
        <v>0</v>
      </c>
      <c r="FA133" s="304">
        <v>0</v>
      </c>
      <c r="FB133" s="304">
        <v>0</v>
      </c>
      <c r="FC133" s="304">
        <v>0</v>
      </c>
      <c r="FD133" s="304">
        <v>0</v>
      </c>
      <c r="FE133" s="304">
        <v>0</v>
      </c>
      <c r="FF133" s="304">
        <v>0</v>
      </c>
      <c r="FG133" s="304">
        <v>0</v>
      </c>
      <c r="FH133" s="304">
        <v>0</v>
      </c>
      <c r="FI133" s="304">
        <v>0</v>
      </c>
      <c r="FJ133" s="304">
        <v>0</v>
      </c>
      <c r="FK133" s="304">
        <v>0</v>
      </c>
      <c r="FL133" s="304">
        <v>0</v>
      </c>
      <c r="FM133" s="304">
        <v>0</v>
      </c>
      <c r="FN133" s="304">
        <v>0</v>
      </c>
      <c r="FO133" s="304">
        <v>0</v>
      </c>
      <c r="FP133" s="304">
        <v>0</v>
      </c>
      <c r="FQ133" s="304">
        <v>0</v>
      </c>
      <c r="FR133" s="304">
        <v>0</v>
      </c>
      <c r="FS133" s="304">
        <v>0</v>
      </c>
      <c r="FT133" s="304">
        <v>0</v>
      </c>
      <c r="FU133" s="304">
        <v>0</v>
      </c>
      <c r="FV133" s="304">
        <v>0</v>
      </c>
      <c r="FW133" s="304">
        <v>0</v>
      </c>
      <c r="FX133" s="304">
        <v>0</v>
      </c>
      <c r="FY133" s="304">
        <v>0</v>
      </c>
      <c r="FZ133" s="304">
        <v>0</v>
      </c>
      <c r="GA133" s="304">
        <v>0</v>
      </c>
      <c r="GB133" s="304">
        <v>0</v>
      </c>
      <c r="GC133" s="304">
        <v>0</v>
      </c>
      <c r="GD133" s="304">
        <v>0</v>
      </c>
      <c r="GE133" s="304">
        <v>0</v>
      </c>
      <c r="GF133" s="304">
        <v>0</v>
      </c>
    </row>
    <row r="134" spans="1:188" s="289" customFormat="1" ht="12.95" customHeight="1" x14ac:dyDescent="0.25">
      <c r="A134" s="290">
        <v>37</v>
      </c>
      <c r="B134" s="319" t="s">
        <v>103</v>
      </c>
      <c r="C134" s="320"/>
      <c r="D134" s="320"/>
      <c r="E134" s="321"/>
      <c r="F134" s="304">
        <v>0</v>
      </c>
      <c r="G134" s="304">
        <v>0</v>
      </c>
      <c r="H134" s="304">
        <v>0</v>
      </c>
      <c r="I134" s="304">
        <v>0</v>
      </c>
      <c r="J134" s="304">
        <v>0</v>
      </c>
      <c r="K134" s="304">
        <v>0</v>
      </c>
      <c r="L134" s="304">
        <v>0</v>
      </c>
      <c r="M134" s="304">
        <v>0</v>
      </c>
      <c r="N134" s="304">
        <v>0</v>
      </c>
      <c r="O134" s="304">
        <v>0</v>
      </c>
      <c r="P134" s="304">
        <v>0</v>
      </c>
      <c r="Q134" s="304">
        <v>0</v>
      </c>
      <c r="R134" s="304">
        <v>0</v>
      </c>
      <c r="S134" s="304">
        <v>0</v>
      </c>
      <c r="T134" s="304">
        <v>0</v>
      </c>
      <c r="U134" s="304">
        <v>0</v>
      </c>
      <c r="V134" s="304">
        <v>0</v>
      </c>
      <c r="W134" s="304">
        <v>0</v>
      </c>
      <c r="X134" s="304">
        <v>0</v>
      </c>
      <c r="Y134" s="304">
        <v>0</v>
      </c>
      <c r="Z134" s="304">
        <v>0</v>
      </c>
      <c r="AA134" s="304">
        <v>0</v>
      </c>
      <c r="AB134" s="304">
        <v>0</v>
      </c>
      <c r="AC134" s="304">
        <v>0</v>
      </c>
      <c r="AD134" s="304">
        <v>0</v>
      </c>
      <c r="AE134" s="304">
        <v>0</v>
      </c>
      <c r="AF134" s="304">
        <v>0</v>
      </c>
      <c r="AG134" s="304">
        <v>0</v>
      </c>
      <c r="AH134" s="304">
        <v>0</v>
      </c>
      <c r="AI134" s="304">
        <v>0</v>
      </c>
      <c r="AJ134" s="304">
        <v>0</v>
      </c>
      <c r="AK134" s="304">
        <v>0</v>
      </c>
      <c r="AL134" s="304">
        <v>0</v>
      </c>
      <c r="AM134" s="304">
        <v>0</v>
      </c>
      <c r="AN134" s="304">
        <v>0</v>
      </c>
      <c r="AO134" s="304">
        <v>0</v>
      </c>
      <c r="AP134" s="304">
        <v>0</v>
      </c>
      <c r="AQ134" s="304">
        <v>0</v>
      </c>
      <c r="AR134" s="304">
        <v>0</v>
      </c>
      <c r="AS134" s="304">
        <v>0</v>
      </c>
      <c r="AT134" s="304">
        <v>0</v>
      </c>
      <c r="AU134" s="304">
        <v>0</v>
      </c>
      <c r="AV134" s="304">
        <v>0</v>
      </c>
      <c r="AW134" s="304">
        <v>0</v>
      </c>
      <c r="AX134" s="304">
        <v>0</v>
      </c>
      <c r="AY134" s="304">
        <v>0</v>
      </c>
      <c r="AZ134" s="304">
        <v>0</v>
      </c>
      <c r="BA134" s="304">
        <v>0</v>
      </c>
      <c r="BB134" s="304">
        <v>0</v>
      </c>
      <c r="BC134" s="304">
        <v>0</v>
      </c>
      <c r="BD134" s="304">
        <v>0</v>
      </c>
      <c r="BE134" s="304">
        <v>0</v>
      </c>
      <c r="BF134" s="304">
        <v>0</v>
      </c>
      <c r="BG134" s="304">
        <v>0</v>
      </c>
      <c r="BH134" s="304">
        <v>0</v>
      </c>
      <c r="BI134" s="304">
        <v>0</v>
      </c>
      <c r="BJ134" s="304">
        <v>0</v>
      </c>
      <c r="BK134" s="304">
        <v>0</v>
      </c>
      <c r="BL134" s="304">
        <v>0</v>
      </c>
      <c r="BM134" s="304">
        <v>0</v>
      </c>
      <c r="BN134" s="304">
        <v>0</v>
      </c>
      <c r="BO134" s="304">
        <v>0</v>
      </c>
      <c r="BP134" s="304">
        <v>0</v>
      </c>
      <c r="BQ134" s="304">
        <v>0</v>
      </c>
      <c r="BR134" s="304">
        <v>0</v>
      </c>
      <c r="BS134" s="304">
        <v>0</v>
      </c>
      <c r="BT134" s="304">
        <v>0</v>
      </c>
      <c r="BU134" s="304">
        <v>0</v>
      </c>
      <c r="BV134" s="304">
        <v>0</v>
      </c>
      <c r="BW134" s="304">
        <v>0</v>
      </c>
      <c r="BX134" s="304">
        <v>0</v>
      </c>
      <c r="BY134" s="304">
        <v>0</v>
      </c>
      <c r="BZ134" s="304">
        <v>0</v>
      </c>
      <c r="CA134" s="304">
        <v>0</v>
      </c>
      <c r="CB134" s="304">
        <v>0</v>
      </c>
      <c r="CC134" s="304">
        <v>0</v>
      </c>
      <c r="CD134" s="304">
        <v>0</v>
      </c>
      <c r="CE134" s="304">
        <v>0</v>
      </c>
      <c r="CF134" s="304">
        <v>0</v>
      </c>
      <c r="CG134" s="304">
        <v>0</v>
      </c>
      <c r="CH134" s="304">
        <v>0</v>
      </c>
      <c r="CI134" s="304">
        <v>0</v>
      </c>
      <c r="CJ134" s="304">
        <v>0</v>
      </c>
      <c r="CK134" s="304">
        <v>0</v>
      </c>
      <c r="CL134" s="304">
        <v>0</v>
      </c>
      <c r="CM134" s="304">
        <v>0</v>
      </c>
      <c r="CN134" s="304">
        <v>0</v>
      </c>
      <c r="CO134" s="304">
        <v>0</v>
      </c>
      <c r="CP134" s="304">
        <v>0</v>
      </c>
      <c r="CQ134" s="304">
        <v>0</v>
      </c>
      <c r="CR134" s="304">
        <v>0</v>
      </c>
      <c r="CS134" s="304">
        <v>0</v>
      </c>
      <c r="CT134" s="304">
        <v>0</v>
      </c>
      <c r="CU134" s="304">
        <v>0</v>
      </c>
      <c r="CV134" s="304">
        <v>0</v>
      </c>
      <c r="CW134" s="304">
        <v>0</v>
      </c>
      <c r="CX134" s="304">
        <v>0</v>
      </c>
      <c r="CY134" s="304">
        <v>0</v>
      </c>
      <c r="CZ134" s="304">
        <v>0</v>
      </c>
      <c r="DA134" s="304">
        <v>0</v>
      </c>
      <c r="DB134" s="304">
        <v>0</v>
      </c>
      <c r="DC134" s="304">
        <v>0</v>
      </c>
      <c r="DD134" s="304">
        <v>0</v>
      </c>
      <c r="DE134" s="304">
        <v>0</v>
      </c>
      <c r="DF134" s="304">
        <v>0</v>
      </c>
      <c r="DG134" s="304">
        <v>0</v>
      </c>
      <c r="DH134" s="304">
        <v>0</v>
      </c>
      <c r="DI134" s="304">
        <v>0</v>
      </c>
      <c r="DJ134" s="304">
        <v>0</v>
      </c>
      <c r="DK134" s="304">
        <v>0</v>
      </c>
      <c r="DL134" s="304">
        <v>0</v>
      </c>
      <c r="DM134" s="304">
        <v>0</v>
      </c>
      <c r="DN134" s="304">
        <v>0</v>
      </c>
      <c r="DO134" s="304">
        <v>0</v>
      </c>
      <c r="DP134" s="304">
        <v>0</v>
      </c>
      <c r="DQ134" s="304">
        <v>0</v>
      </c>
      <c r="DR134" s="304">
        <v>0</v>
      </c>
      <c r="DS134" s="304">
        <v>0</v>
      </c>
      <c r="DT134" s="304">
        <v>0</v>
      </c>
      <c r="DU134" s="304">
        <v>0</v>
      </c>
      <c r="DV134" s="304">
        <v>0</v>
      </c>
      <c r="DW134" s="304">
        <v>0</v>
      </c>
      <c r="DX134" s="304">
        <v>0</v>
      </c>
      <c r="DY134" s="304">
        <v>0</v>
      </c>
      <c r="DZ134" s="304">
        <v>0</v>
      </c>
      <c r="EA134" s="304">
        <v>0</v>
      </c>
      <c r="EB134" s="304">
        <v>0</v>
      </c>
      <c r="EC134" s="304">
        <v>0</v>
      </c>
      <c r="ED134" s="304">
        <v>0</v>
      </c>
      <c r="EE134" s="304">
        <v>0</v>
      </c>
      <c r="EF134" s="304">
        <v>0</v>
      </c>
      <c r="EG134" s="304">
        <v>0</v>
      </c>
      <c r="EH134" s="304">
        <v>0</v>
      </c>
      <c r="EI134" s="304">
        <v>0</v>
      </c>
      <c r="EJ134" s="304">
        <v>0</v>
      </c>
      <c r="EK134" s="304">
        <v>0</v>
      </c>
      <c r="EL134" s="304">
        <v>0</v>
      </c>
      <c r="EM134" s="304">
        <v>0</v>
      </c>
      <c r="EN134" s="304">
        <v>0</v>
      </c>
      <c r="EO134" s="304">
        <v>0</v>
      </c>
      <c r="EP134" s="304">
        <v>0</v>
      </c>
      <c r="EQ134" s="304">
        <v>0</v>
      </c>
      <c r="ER134" s="304">
        <v>0</v>
      </c>
      <c r="ES134" s="304">
        <v>0</v>
      </c>
      <c r="ET134" s="304">
        <v>0</v>
      </c>
      <c r="EU134" s="304">
        <v>0</v>
      </c>
      <c r="EV134" s="304">
        <v>0</v>
      </c>
      <c r="EW134" s="304">
        <v>0</v>
      </c>
      <c r="EX134" s="304">
        <v>0</v>
      </c>
      <c r="EY134" s="304">
        <v>0</v>
      </c>
      <c r="EZ134" s="304">
        <v>0</v>
      </c>
      <c r="FA134" s="304">
        <v>0</v>
      </c>
      <c r="FB134" s="304">
        <v>0</v>
      </c>
      <c r="FC134" s="304">
        <v>0</v>
      </c>
      <c r="FD134" s="304">
        <v>0</v>
      </c>
      <c r="FE134" s="304">
        <v>0</v>
      </c>
      <c r="FF134" s="304">
        <v>0</v>
      </c>
      <c r="FG134" s="304">
        <v>0</v>
      </c>
      <c r="FH134" s="304">
        <v>0</v>
      </c>
      <c r="FI134" s="304">
        <v>0</v>
      </c>
      <c r="FJ134" s="304">
        <v>0</v>
      </c>
      <c r="FK134" s="304">
        <v>0</v>
      </c>
      <c r="FL134" s="304">
        <v>0</v>
      </c>
      <c r="FM134" s="304">
        <v>0</v>
      </c>
      <c r="FN134" s="304">
        <v>0</v>
      </c>
      <c r="FO134" s="304">
        <v>0</v>
      </c>
      <c r="FP134" s="304">
        <v>0</v>
      </c>
      <c r="FQ134" s="304">
        <v>0</v>
      </c>
      <c r="FR134" s="304">
        <v>0</v>
      </c>
      <c r="FS134" s="304">
        <v>0</v>
      </c>
      <c r="FT134" s="304">
        <v>0</v>
      </c>
      <c r="FU134" s="304">
        <v>0</v>
      </c>
      <c r="FV134" s="304">
        <v>0</v>
      </c>
      <c r="FW134" s="304">
        <v>0</v>
      </c>
      <c r="FX134" s="304">
        <v>0</v>
      </c>
      <c r="FY134" s="304">
        <v>0</v>
      </c>
      <c r="FZ134" s="304">
        <v>0</v>
      </c>
      <c r="GA134" s="304">
        <v>0</v>
      </c>
      <c r="GB134" s="304">
        <v>0</v>
      </c>
      <c r="GC134" s="304">
        <v>0</v>
      </c>
      <c r="GD134" s="304">
        <v>0</v>
      </c>
      <c r="GE134" s="304">
        <v>0</v>
      </c>
      <c r="GF134" s="304">
        <v>0</v>
      </c>
    </row>
    <row r="135" spans="1:188" s="289" customFormat="1" ht="12.95" customHeight="1" x14ac:dyDescent="0.25">
      <c r="A135" s="290">
        <v>38</v>
      </c>
      <c r="B135" s="319" t="s">
        <v>104</v>
      </c>
      <c r="C135" s="320"/>
      <c r="D135" s="320"/>
      <c r="E135" s="321"/>
      <c r="F135" s="304">
        <v>0</v>
      </c>
      <c r="G135" s="304">
        <v>0</v>
      </c>
      <c r="H135" s="304">
        <v>0</v>
      </c>
      <c r="I135" s="304">
        <v>0</v>
      </c>
      <c r="J135" s="304">
        <v>0</v>
      </c>
      <c r="K135" s="304">
        <v>0</v>
      </c>
      <c r="L135" s="304">
        <v>0</v>
      </c>
      <c r="M135" s="304">
        <v>0</v>
      </c>
      <c r="N135" s="304">
        <v>0</v>
      </c>
      <c r="O135" s="304">
        <v>0</v>
      </c>
      <c r="P135" s="304">
        <v>0</v>
      </c>
      <c r="Q135" s="304">
        <v>0</v>
      </c>
      <c r="R135" s="304">
        <v>0</v>
      </c>
      <c r="S135" s="304">
        <v>0</v>
      </c>
      <c r="T135" s="304">
        <v>0</v>
      </c>
      <c r="U135" s="304">
        <v>0</v>
      </c>
      <c r="V135" s="304">
        <v>0</v>
      </c>
      <c r="W135" s="304">
        <v>0</v>
      </c>
      <c r="X135" s="304">
        <v>0</v>
      </c>
      <c r="Y135" s="304">
        <v>0</v>
      </c>
      <c r="Z135" s="304">
        <v>0</v>
      </c>
      <c r="AA135" s="304">
        <v>0</v>
      </c>
      <c r="AB135" s="304">
        <v>0</v>
      </c>
      <c r="AC135" s="304">
        <v>0</v>
      </c>
      <c r="AD135" s="304">
        <v>0</v>
      </c>
      <c r="AE135" s="304">
        <v>0</v>
      </c>
      <c r="AF135" s="304">
        <v>0</v>
      </c>
      <c r="AG135" s="304">
        <v>0</v>
      </c>
      <c r="AH135" s="304">
        <v>0</v>
      </c>
      <c r="AI135" s="304">
        <v>0</v>
      </c>
      <c r="AJ135" s="304">
        <v>0</v>
      </c>
      <c r="AK135" s="304">
        <v>0</v>
      </c>
      <c r="AL135" s="304">
        <v>0</v>
      </c>
      <c r="AM135" s="304">
        <v>0</v>
      </c>
      <c r="AN135" s="304">
        <v>0</v>
      </c>
      <c r="AO135" s="304">
        <v>0</v>
      </c>
      <c r="AP135" s="304">
        <v>0</v>
      </c>
      <c r="AQ135" s="304">
        <v>0</v>
      </c>
      <c r="AR135" s="304">
        <v>0</v>
      </c>
      <c r="AS135" s="304">
        <v>0</v>
      </c>
      <c r="AT135" s="304">
        <v>0</v>
      </c>
      <c r="AU135" s="304">
        <v>0</v>
      </c>
      <c r="AV135" s="304">
        <v>0</v>
      </c>
      <c r="AW135" s="304">
        <v>0</v>
      </c>
      <c r="AX135" s="304">
        <v>0</v>
      </c>
      <c r="AY135" s="304">
        <v>0</v>
      </c>
      <c r="AZ135" s="304">
        <v>0</v>
      </c>
      <c r="BA135" s="304">
        <v>0</v>
      </c>
      <c r="BB135" s="304">
        <v>0</v>
      </c>
      <c r="BC135" s="304">
        <v>0</v>
      </c>
      <c r="BD135" s="304">
        <v>0</v>
      </c>
      <c r="BE135" s="304">
        <v>0</v>
      </c>
      <c r="BF135" s="304">
        <v>0</v>
      </c>
      <c r="BG135" s="304">
        <v>0</v>
      </c>
      <c r="BH135" s="304">
        <v>0</v>
      </c>
      <c r="BI135" s="304">
        <v>0</v>
      </c>
      <c r="BJ135" s="304">
        <v>0</v>
      </c>
      <c r="BK135" s="304">
        <v>0</v>
      </c>
      <c r="BL135" s="304">
        <v>0</v>
      </c>
      <c r="BM135" s="304">
        <v>0</v>
      </c>
      <c r="BN135" s="304">
        <v>0</v>
      </c>
      <c r="BO135" s="304">
        <v>0</v>
      </c>
      <c r="BP135" s="304">
        <v>0</v>
      </c>
      <c r="BQ135" s="304">
        <v>0</v>
      </c>
      <c r="BR135" s="304">
        <v>0</v>
      </c>
      <c r="BS135" s="304">
        <v>0</v>
      </c>
      <c r="BT135" s="304">
        <v>0</v>
      </c>
      <c r="BU135" s="304">
        <v>0</v>
      </c>
      <c r="BV135" s="304">
        <v>0</v>
      </c>
      <c r="BW135" s="304">
        <v>0</v>
      </c>
      <c r="BX135" s="304">
        <v>0</v>
      </c>
      <c r="BY135" s="304">
        <v>0</v>
      </c>
      <c r="BZ135" s="304">
        <v>0</v>
      </c>
      <c r="CA135" s="304">
        <v>0</v>
      </c>
      <c r="CB135" s="304">
        <v>0</v>
      </c>
      <c r="CC135" s="304">
        <v>0</v>
      </c>
      <c r="CD135" s="304">
        <v>0</v>
      </c>
      <c r="CE135" s="304">
        <v>0</v>
      </c>
      <c r="CF135" s="304">
        <v>0</v>
      </c>
      <c r="CG135" s="304">
        <v>0</v>
      </c>
      <c r="CH135" s="304">
        <v>0</v>
      </c>
      <c r="CI135" s="304">
        <v>0</v>
      </c>
      <c r="CJ135" s="304">
        <v>0</v>
      </c>
      <c r="CK135" s="304">
        <v>0</v>
      </c>
      <c r="CL135" s="304">
        <v>0</v>
      </c>
      <c r="CM135" s="304">
        <v>0</v>
      </c>
      <c r="CN135" s="304">
        <v>0</v>
      </c>
      <c r="CO135" s="304">
        <v>0</v>
      </c>
      <c r="CP135" s="304">
        <v>0</v>
      </c>
      <c r="CQ135" s="304">
        <v>0</v>
      </c>
      <c r="CR135" s="304">
        <v>0</v>
      </c>
      <c r="CS135" s="304">
        <v>0</v>
      </c>
      <c r="CT135" s="304">
        <v>0</v>
      </c>
      <c r="CU135" s="304">
        <v>0</v>
      </c>
      <c r="CV135" s="304">
        <v>0</v>
      </c>
      <c r="CW135" s="304">
        <v>0</v>
      </c>
      <c r="CX135" s="304">
        <v>0</v>
      </c>
      <c r="CY135" s="304">
        <v>0</v>
      </c>
      <c r="CZ135" s="304">
        <v>0</v>
      </c>
      <c r="DA135" s="304">
        <v>0</v>
      </c>
      <c r="DB135" s="304">
        <v>0</v>
      </c>
      <c r="DC135" s="304">
        <v>0</v>
      </c>
      <c r="DD135" s="304">
        <v>0</v>
      </c>
      <c r="DE135" s="304">
        <v>0</v>
      </c>
      <c r="DF135" s="304">
        <v>0</v>
      </c>
      <c r="DG135" s="304">
        <v>0</v>
      </c>
      <c r="DH135" s="304">
        <v>0</v>
      </c>
      <c r="DI135" s="304">
        <v>0</v>
      </c>
      <c r="DJ135" s="304">
        <v>0</v>
      </c>
      <c r="DK135" s="304">
        <v>0</v>
      </c>
      <c r="DL135" s="304">
        <v>0</v>
      </c>
      <c r="DM135" s="304">
        <v>0</v>
      </c>
      <c r="DN135" s="304">
        <v>0</v>
      </c>
      <c r="DO135" s="304">
        <v>0</v>
      </c>
      <c r="DP135" s="304">
        <v>0</v>
      </c>
      <c r="DQ135" s="304">
        <v>0</v>
      </c>
      <c r="DR135" s="304">
        <v>0</v>
      </c>
      <c r="DS135" s="304">
        <v>0</v>
      </c>
      <c r="DT135" s="304">
        <v>0</v>
      </c>
      <c r="DU135" s="304">
        <v>0</v>
      </c>
      <c r="DV135" s="304">
        <v>0</v>
      </c>
      <c r="DW135" s="304">
        <v>0</v>
      </c>
      <c r="DX135" s="304">
        <v>0</v>
      </c>
      <c r="DY135" s="304">
        <v>0</v>
      </c>
      <c r="DZ135" s="304">
        <v>0</v>
      </c>
      <c r="EA135" s="304">
        <v>0</v>
      </c>
      <c r="EB135" s="304">
        <v>0</v>
      </c>
      <c r="EC135" s="304">
        <v>0</v>
      </c>
      <c r="ED135" s="304">
        <v>0</v>
      </c>
      <c r="EE135" s="304">
        <v>0</v>
      </c>
      <c r="EF135" s="304">
        <v>0</v>
      </c>
      <c r="EG135" s="304">
        <v>0</v>
      </c>
      <c r="EH135" s="304">
        <v>0</v>
      </c>
      <c r="EI135" s="304">
        <v>0</v>
      </c>
      <c r="EJ135" s="304">
        <v>0</v>
      </c>
      <c r="EK135" s="304">
        <v>0</v>
      </c>
      <c r="EL135" s="304">
        <v>0</v>
      </c>
      <c r="EM135" s="304">
        <v>0</v>
      </c>
      <c r="EN135" s="304">
        <v>0</v>
      </c>
      <c r="EO135" s="304">
        <v>0</v>
      </c>
      <c r="EP135" s="304">
        <v>0</v>
      </c>
      <c r="EQ135" s="304">
        <v>0</v>
      </c>
      <c r="ER135" s="304">
        <v>0</v>
      </c>
      <c r="ES135" s="304">
        <v>0</v>
      </c>
      <c r="ET135" s="304">
        <v>0</v>
      </c>
      <c r="EU135" s="304">
        <v>0</v>
      </c>
      <c r="EV135" s="304">
        <v>0</v>
      </c>
      <c r="EW135" s="304">
        <v>0</v>
      </c>
      <c r="EX135" s="304">
        <v>0</v>
      </c>
      <c r="EY135" s="304">
        <v>0</v>
      </c>
      <c r="EZ135" s="304">
        <v>0</v>
      </c>
      <c r="FA135" s="304">
        <v>0</v>
      </c>
      <c r="FB135" s="304">
        <v>0</v>
      </c>
      <c r="FC135" s="304">
        <v>0</v>
      </c>
      <c r="FD135" s="304">
        <v>0</v>
      </c>
      <c r="FE135" s="304">
        <v>0</v>
      </c>
      <c r="FF135" s="304">
        <v>0</v>
      </c>
      <c r="FG135" s="304">
        <v>0</v>
      </c>
      <c r="FH135" s="304">
        <v>0</v>
      </c>
      <c r="FI135" s="304">
        <v>0</v>
      </c>
      <c r="FJ135" s="304">
        <v>0</v>
      </c>
      <c r="FK135" s="304">
        <v>0</v>
      </c>
      <c r="FL135" s="304">
        <v>0</v>
      </c>
      <c r="FM135" s="304">
        <v>0</v>
      </c>
      <c r="FN135" s="304">
        <v>0</v>
      </c>
      <c r="FO135" s="304">
        <v>0</v>
      </c>
      <c r="FP135" s="304">
        <v>0</v>
      </c>
      <c r="FQ135" s="304">
        <v>0</v>
      </c>
      <c r="FR135" s="304">
        <v>0</v>
      </c>
      <c r="FS135" s="304">
        <v>0</v>
      </c>
      <c r="FT135" s="304">
        <v>0</v>
      </c>
      <c r="FU135" s="304">
        <v>0</v>
      </c>
      <c r="FV135" s="304">
        <v>0</v>
      </c>
      <c r="FW135" s="304">
        <v>0</v>
      </c>
      <c r="FX135" s="304">
        <v>0</v>
      </c>
      <c r="FY135" s="304">
        <v>0</v>
      </c>
      <c r="FZ135" s="304">
        <v>0</v>
      </c>
      <c r="GA135" s="304">
        <v>0</v>
      </c>
      <c r="GB135" s="304">
        <v>0</v>
      </c>
      <c r="GC135" s="304">
        <v>0</v>
      </c>
      <c r="GD135" s="304">
        <v>0</v>
      </c>
      <c r="GE135" s="304">
        <v>0</v>
      </c>
      <c r="GF135" s="304">
        <v>0</v>
      </c>
    </row>
    <row r="136" spans="1:188" s="289" customFormat="1" ht="12.95" customHeight="1" x14ac:dyDescent="0.25">
      <c r="A136" s="290">
        <v>39</v>
      </c>
      <c r="B136" s="319" t="s">
        <v>105</v>
      </c>
      <c r="C136" s="320"/>
      <c r="D136" s="320"/>
      <c r="E136" s="321"/>
      <c r="F136" s="304">
        <v>0</v>
      </c>
      <c r="G136" s="304">
        <v>0</v>
      </c>
      <c r="H136" s="304">
        <v>0</v>
      </c>
      <c r="I136" s="304">
        <v>0</v>
      </c>
      <c r="J136" s="304">
        <v>0</v>
      </c>
      <c r="K136" s="304">
        <v>0</v>
      </c>
      <c r="L136" s="304">
        <v>0</v>
      </c>
      <c r="M136" s="304">
        <v>0</v>
      </c>
      <c r="N136" s="304">
        <v>0</v>
      </c>
      <c r="O136" s="304">
        <v>0</v>
      </c>
      <c r="P136" s="304">
        <v>0</v>
      </c>
      <c r="Q136" s="304">
        <v>0</v>
      </c>
      <c r="R136" s="304">
        <v>0</v>
      </c>
      <c r="S136" s="304">
        <v>0</v>
      </c>
      <c r="T136" s="304">
        <v>0</v>
      </c>
      <c r="U136" s="304">
        <v>0</v>
      </c>
      <c r="V136" s="304">
        <v>0</v>
      </c>
      <c r="W136" s="304">
        <v>0</v>
      </c>
      <c r="X136" s="304">
        <v>0</v>
      </c>
      <c r="Y136" s="304">
        <v>0</v>
      </c>
      <c r="Z136" s="304">
        <v>0</v>
      </c>
      <c r="AA136" s="304">
        <v>0</v>
      </c>
      <c r="AB136" s="304">
        <v>0</v>
      </c>
      <c r="AC136" s="304">
        <v>0</v>
      </c>
      <c r="AD136" s="304">
        <v>0</v>
      </c>
      <c r="AE136" s="304">
        <v>0</v>
      </c>
      <c r="AF136" s="304">
        <v>0</v>
      </c>
      <c r="AG136" s="304">
        <v>0</v>
      </c>
      <c r="AH136" s="304">
        <v>0</v>
      </c>
      <c r="AI136" s="304">
        <v>0</v>
      </c>
      <c r="AJ136" s="304">
        <v>0</v>
      </c>
      <c r="AK136" s="304">
        <v>0</v>
      </c>
      <c r="AL136" s="304">
        <v>0</v>
      </c>
      <c r="AM136" s="304">
        <v>0</v>
      </c>
      <c r="AN136" s="304">
        <v>0</v>
      </c>
      <c r="AO136" s="304">
        <v>0</v>
      </c>
      <c r="AP136" s="304">
        <v>0</v>
      </c>
      <c r="AQ136" s="304">
        <v>0</v>
      </c>
      <c r="AR136" s="304">
        <v>0</v>
      </c>
      <c r="AS136" s="304">
        <v>0</v>
      </c>
      <c r="AT136" s="304">
        <v>0</v>
      </c>
      <c r="AU136" s="304">
        <v>0</v>
      </c>
      <c r="AV136" s="304">
        <v>0</v>
      </c>
      <c r="AW136" s="304">
        <v>0</v>
      </c>
      <c r="AX136" s="304">
        <v>0</v>
      </c>
      <c r="AY136" s="304">
        <v>0</v>
      </c>
      <c r="AZ136" s="304">
        <v>0</v>
      </c>
      <c r="BA136" s="304">
        <v>0</v>
      </c>
      <c r="BB136" s="304">
        <v>0</v>
      </c>
      <c r="BC136" s="304">
        <v>0</v>
      </c>
      <c r="BD136" s="304">
        <v>0</v>
      </c>
      <c r="BE136" s="304">
        <v>0</v>
      </c>
      <c r="BF136" s="304">
        <v>0</v>
      </c>
      <c r="BG136" s="304">
        <v>0</v>
      </c>
      <c r="BH136" s="304">
        <v>0</v>
      </c>
      <c r="BI136" s="304">
        <v>0</v>
      </c>
      <c r="BJ136" s="304">
        <v>0</v>
      </c>
      <c r="BK136" s="304">
        <v>0</v>
      </c>
      <c r="BL136" s="304">
        <v>0</v>
      </c>
      <c r="BM136" s="304">
        <v>0</v>
      </c>
      <c r="BN136" s="304">
        <v>0</v>
      </c>
      <c r="BO136" s="304">
        <v>0</v>
      </c>
      <c r="BP136" s="304">
        <v>1</v>
      </c>
      <c r="BQ136" s="304">
        <v>0</v>
      </c>
      <c r="BR136" s="304">
        <v>0</v>
      </c>
      <c r="BS136" s="304">
        <v>0</v>
      </c>
      <c r="BT136" s="304">
        <v>0</v>
      </c>
      <c r="BU136" s="304">
        <v>0</v>
      </c>
      <c r="BV136" s="304">
        <v>0</v>
      </c>
      <c r="BW136" s="304">
        <v>0</v>
      </c>
      <c r="BX136" s="304">
        <v>0</v>
      </c>
      <c r="BY136" s="304">
        <v>0</v>
      </c>
      <c r="BZ136" s="304">
        <v>0</v>
      </c>
      <c r="CA136" s="304">
        <v>0</v>
      </c>
      <c r="CB136" s="304">
        <v>0</v>
      </c>
      <c r="CC136" s="304">
        <v>0</v>
      </c>
      <c r="CD136" s="304">
        <v>0</v>
      </c>
      <c r="CE136" s="304">
        <v>0</v>
      </c>
      <c r="CF136" s="304">
        <v>0</v>
      </c>
      <c r="CG136" s="304">
        <v>0</v>
      </c>
      <c r="CH136" s="304">
        <v>0</v>
      </c>
      <c r="CI136" s="304">
        <v>0</v>
      </c>
      <c r="CJ136" s="304">
        <v>0</v>
      </c>
      <c r="CK136" s="304">
        <v>0</v>
      </c>
      <c r="CL136" s="304">
        <v>0</v>
      </c>
      <c r="CM136" s="304">
        <v>0</v>
      </c>
      <c r="CN136" s="304">
        <v>0</v>
      </c>
      <c r="CO136" s="304">
        <v>0</v>
      </c>
      <c r="CP136" s="304">
        <v>0</v>
      </c>
      <c r="CQ136" s="304">
        <v>0</v>
      </c>
      <c r="CR136" s="304">
        <v>0</v>
      </c>
      <c r="CS136" s="304">
        <v>0</v>
      </c>
      <c r="CT136" s="304">
        <v>0</v>
      </c>
      <c r="CU136" s="304">
        <v>0</v>
      </c>
      <c r="CV136" s="304">
        <v>0</v>
      </c>
      <c r="CW136" s="304">
        <v>0</v>
      </c>
      <c r="CX136" s="304">
        <v>0</v>
      </c>
      <c r="CY136" s="304">
        <v>0</v>
      </c>
      <c r="CZ136" s="304">
        <v>0</v>
      </c>
      <c r="DA136" s="304">
        <v>0</v>
      </c>
      <c r="DB136" s="304">
        <v>0</v>
      </c>
      <c r="DC136" s="304">
        <v>0</v>
      </c>
      <c r="DD136" s="304">
        <v>0</v>
      </c>
      <c r="DE136" s="304">
        <v>0</v>
      </c>
      <c r="DF136" s="304">
        <v>0</v>
      </c>
      <c r="DG136" s="304">
        <v>0</v>
      </c>
      <c r="DH136" s="304">
        <v>0</v>
      </c>
      <c r="DI136" s="304">
        <v>0</v>
      </c>
      <c r="DJ136" s="304">
        <v>0</v>
      </c>
      <c r="DK136" s="304">
        <v>0</v>
      </c>
      <c r="DL136" s="304">
        <v>0</v>
      </c>
      <c r="DM136" s="304">
        <v>0</v>
      </c>
      <c r="DN136" s="304">
        <v>0</v>
      </c>
      <c r="DO136" s="304">
        <v>0</v>
      </c>
      <c r="DP136" s="304">
        <v>0</v>
      </c>
      <c r="DQ136" s="304">
        <v>0</v>
      </c>
      <c r="DR136" s="304">
        <v>0</v>
      </c>
      <c r="DS136" s="304">
        <v>0</v>
      </c>
      <c r="DT136" s="304">
        <v>0</v>
      </c>
      <c r="DU136" s="304">
        <v>0</v>
      </c>
      <c r="DV136" s="304">
        <v>0</v>
      </c>
      <c r="DW136" s="304">
        <v>0</v>
      </c>
      <c r="DX136" s="304">
        <v>0</v>
      </c>
      <c r="DY136" s="304">
        <v>0</v>
      </c>
      <c r="DZ136" s="304">
        <v>0</v>
      </c>
      <c r="EA136" s="304">
        <v>0</v>
      </c>
      <c r="EB136" s="304">
        <v>0</v>
      </c>
      <c r="EC136" s="304">
        <v>0</v>
      </c>
      <c r="ED136" s="304">
        <v>0</v>
      </c>
      <c r="EE136" s="304">
        <v>0</v>
      </c>
      <c r="EF136" s="304">
        <v>0</v>
      </c>
      <c r="EG136" s="304">
        <v>0</v>
      </c>
      <c r="EH136" s="304">
        <v>0</v>
      </c>
      <c r="EI136" s="304">
        <v>0</v>
      </c>
      <c r="EJ136" s="304">
        <v>0</v>
      </c>
      <c r="EK136" s="304">
        <v>0</v>
      </c>
      <c r="EL136" s="304">
        <v>0</v>
      </c>
      <c r="EM136" s="304">
        <v>0</v>
      </c>
      <c r="EN136" s="304">
        <v>0</v>
      </c>
      <c r="EO136" s="304">
        <v>0</v>
      </c>
      <c r="EP136" s="304">
        <v>0</v>
      </c>
      <c r="EQ136" s="304">
        <v>0</v>
      </c>
      <c r="ER136" s="304">
        <v>0</v>
      </c>
      <c r="ES136" s="304">
        <v>0</v>
      </c>
      <c r="ET136" s="304">
        <v>0</v>
      </c>
      <c r="EU136" s="304">
        <v>0</v>
      </c>
      <c r="EV136" s="304">
        <v>0</v>
      </c>
      <c r="EW136" s="304">
        <v>0</v>
      </c>
      <c r="EX136" s="304">
        <v>0</v>
      </c>
      <c r="EY136" s="304">
        <v>0</v>
      </c>
      <c r="EZ136" s="304">
        <v>0</v>
      </c>
      <c r="FA136" s="304">
        <v>0</v>
      </c>
      <c r="FB136" s="304">
        <v>0</v>
      </c>
      <c r="FC136" s="304">
        <v>0</v>
      </c>
      <c r="FD136" s="304">
        <v>0</v>
      </c>
      <c r="FE136" s="304">
        <v>0</v>
      </c>
      <c r="FF136" s="304">
        <v>0</v>
      </c>
      <c r="FG136" s="304">
        <v>0</v>
      </c>
      <c r="FH136" s="304">
        <v>0</v>
      </c>
      <c r="FI136" s="304">
        <v>0</v>
      </c>
      <c r="FJ136" s="304">
        <v>0</v>
      </c>
      <c r="FK136" s="304">
        <v>0</v>
      </c>
      <c r="FL136" s="304">
        <v>0</v>
      </c>
      <c r="FM136" s="304">
        <v>0</v>
      </c>
      <c r="FN136" s="304">
        <v>0</v>
      </c>
      <c r="FO136" s="304">
        <v>0</v>
      </c>
      <c r="FP136" s="304">
        <v>0</v>
      </c>
      <c r="FQ136" s="304">
        <v>0</v>
      </c>
      <c r="FR136" s="304">
        <v>0</v>
      </c>
      <c r="FS136" s="304">
        <v>0</v>
      </c>
      <c r="FT136" s="304">
        <v>0</v>
      </c>
      <c r="FU136" s="304">
        <v>0</v>
      </c>
      <c r="FV136" s="304">
        <v>0</v>
      </c>
      <c r="FW136" s="304">
        <v>0</v>
      </c>
      <c r="FX136" s="304">
        <v>0</v>
      </c>
      <c r="FY136" s="304">
        <v>0</v>
      </c>
      <c r="FZ136" s="304">
        <v>0</v>
      </c>
      <c r="GA136" s="304">
        <v>0</v>
      </c>
      <c r="GB136" s="304">
        <v>0</v>
      </c>
      <c r="GC136" s="304">
        <v>0</v>
      </c>
      <c r="GD136" s="304">
        <v>0</v>
      </c>
      <c r="GE136" s="304">
        <v>0</v>
      </c>
      <c r="GF136" s="304">
        <v>0</v>
      </c>
    </row>
    <row r="137" spans="1:188" s="289" customFormat="1" ht="12.95" customHeight="1" x14ac:dyDescent="0.25">
      <c r="A137" s="290">
        <v>40</v>
      </c>
      <c r="B137" s="319" t="s">
        <v>106</v>
      </c>
      <c r="C137" s="320"/>
      <c r="D137" s="320"/>
      <c r="E137" s="321"/>
      <c r="F137" s="304">
        <v>0</v>
      </c>
      <c r="G137" s="304">
        <v>0</v>
      </c>
      <c r="H137" s="304">
        <v>0</v>
      </c>
      <c r="I137" s="304">
        <v>0</v>
      </c>
      <c r="J137" s="304">
        <v>0</v>
      </c>
      <c r="K137" s="304">
        <v>0</v>
      </c>
      <c r="L137" s="304">
        <v>0</v>
      </c>
      <c r="M137" s="304">
        <v>0</v>
      </c>
      <c r="N137" s="304">
        <v>0</v>
      </c>
      <c r="O137" s="304">
        <v>0</v>
      </c>
      <c r="P137" s="304">
        <v>0</v>
      </c>
      <c r="Q137" s="304">
        <v>0</v>
      </c>
      <c r="R137" s="304">
        <v>0</v>
      </c>
      <c r="S137" s="304">
        <v>0</v>
      </c>
      <c r="T137" s="304">
        <v>0</v>
      </c>
      <c r="U137" s="304">
        <v>0</v>
      </c>
      <c r="V137" s="304">
        <v>0</v>
      </c>
      <c r="W137" s="304">
        <v>0</v>
      </c>
      <c r="X137" s="304">
        <v>0</v>
      </c>
      <c r="Y137" s="304">
        <v>0</v>
      </c>
      <c r="Z137" s="304">
        <v>0</v>
      </c>
      <c r="AA137" s="304">
        <v>0</v>
      </c>
      <c r="AB137" s="304">
        <v>0</v>
      </c>
      <c r="AC137" s="304">
        <v>0</v>
      </c>
      <c r="AD137" s="304">
        <v>0</v>
      </c>
      <c r="AE137" s="304">
        <v>0</v>
      </c>
      <c r="AF137" s="304">
        <v>0</v>
      </c>
      <c r="AG137" s="304">
        <v>0</v>
      </c>
      <c r="AH137" s="304">
        <v>0</v>
      </c>
      <c r="AI137" s="304">
        <v>0</v>
      </c>
      <c r="AJ137" s="304">
        <v>0</v>
      </c>
      <c r="AK137" s="304">
        <v>0</v>
      </c>
      <c r="AL137" s="304">
        <v>0</v>
      </c>
      <c r="AM137" s="304">
        <v>0</v>
      </c>
      <c r="AN137" s="304">
        <v>0</v>
      </c>
      <c r="AO137" s="304">
        <v>0</v>
      </c>
      <c r="AP137" s="304">
        <v>0</v>
      </c>
      <c r="AQ137" s="304">
        <v>0</v>
      </c>
      <c r="AR137" s="304">
        <v>0</v>
      </c>
      <c r="AS137" s="304">
        <v>0</v>
      </c>
      <c r="AT137" s="304">
        <v>0</v>
      </c>
      <c r="AU137" s="304">
        <v>0</v>
      </c>
      <c r="AV137" s="304">
        <v>0</v>
      </c>
      <c r="AW137" s="304">
        <v>0</v>
      </c>
      <c r="AX137" s="304">
        <v>0</v>
      </c>
      <c r="AY137" s="304">
        <v>0</v>
      </c>
      <c r="AZ137" s="304">
        <v>0</v>
      </c>
      <c r="BA137" s="304">
        <v>0</v>
      </c>
      <c r="BB137" s="304">
        <v>0</v>
      </c>
      <c r="BC137" s="304">
        <v>0</v>
      </c>
      <c r="BD137" s="304">
        <v>0</v>
      </c>
      <c r="BE137" s="304">
        <v>0</v>
      </c>
      <c r="BF137" s="304">
        <v>0</v>
      </c>
      <c r="BG137" s="304">
        <v>0</v>
      </c>
      <c r="BH137" s="304">
        <v>0</v>
      </c>
      <c r="BI137" s="304">
        <v>0</v>
      </c>
      <c r="BJ137" s="304">
        <v>0</v>
      </c>
      <c r="BK137" s="304">
        <v>0</v>
      </c>
      <c r="BL137" s="304">
        <v>0</v>
      </c>
      <c r="BM137" s="304">
        <v>0</v>
      </c>
      <c r="BN137" s="304">
        <v>1</v>
      </c>
      <c r="BO137" s="304">
        <v>0</v>
      </c>
      <c r="BP137" s="304">
        <v>0</v>
      </c>
      <c r="BQ137" s="304">
        <v>0</v>
      </c>
      <c r="BR137" s="304">
        <v>0</v>
      </c>
      <c r="BS137" s="304">
        <v>0</v>
      </c>
      <c r="BT137" s="304">
        <v>0</v>
      </c>
      <c r="BU137" s="304">
        <v>0</v>
      </c>
      <c r="BV137" s="304">
        <v>0</v>
      </c>
      <c r="BW137" s="304">
        <v>0</v>
      </c>
      <c r="BX137" s="304">
        <v>0</v>
      </c>
      <c r="BY137" s="304">
        <v>0</v>
      </c>
      <c r="BZ137" s="304">
        <v>0</v>
      </c>
      <c r="CA137" s="304">
        <v>0</v>
      </c>
      <c r="CB137" s="304">
        <v>0</v>
      </c>
      <c r="CC137" s="304">
        <v>0</v>
      </c>
      <c r="CD137" s="304">
        <v>0</v>
      </c>
      <c r="CE137" s="304">
        <v>0</v>
      </c>
      <c r="CF137" s="304">
        <v>0</v>
      </c>
      <c r="CG137" s="304">
        <v>0</v>
      </c>
      <c r="CH137" s="304">
        <v>0</v>
      </c>
      <c r="CI137" s="304">
        <v>0</v>
      </c>
      <c r="CJ137" s="304">
        <v>0</v>
      </c>
      <c r="CK137" s="304">
        <v>0</v>
      </c>
      <c r="CL137" s="304">
        <v>0</v>
      </c>
      <c r="CM137" s="304">
        <v>0</v>
      </c>
      <c r="CN137" s="304">
        <v>0</v>
      </c>
      <c r="CO137" s="304">
        <v>0</v>
      </c>
      <c r="CP137" s="304">
        <v>0</v>
      </c>
      <c r="CQ137" s="304">
        <v>0</v>
      </c>
      <c r="CR137" s="304">
        <v>0</v>
      </c>
      <c r="CS137" s="304">
        <v>0</v>
      </c>
      <c r="CT137" s="304">
        <v>0</v>
      </c>
      <c r="CU137" s="304">
        <v>0</v>
      </c>
      <c r="CV137" s="304">
        <v>0</v>
      </c>
      <c r="CW137" s="304">
        <v>0</v>
      </c>
      <c r="CX137" s="304">
        <v>0</v>
      </c>
      <c r="CY137" s="304">
        <v>0</v>
      </c>
      <c r="CZ137" s="304">
        <v>0</v>
      </c>
      <c r="DA137" s="304">
        <v>0</v>
      </c>
      <c r="DB137" s="304">
        <v>0</v>
      </c>
      <c r="DC137" s="304">
        <v>0</v>
      </c>
      <c r="DD137" s="304">
        <v>0</v>
      </c>
      <c r="DE137" s="304">
        <v>0</v>
      </c>
      <c r="DF137" s="304">
        <v>0</v>
      </c>
      <c r="DG137" s="304">
        <v>0</v>
      </c>
      <c r="DH137" s="304">
        <v>0</v>
      </c>
      <c r="DI137" s="304">
        <v>0</v>
      </c>
      <c r="DJ137" s="304">
        <v>0</v>
      </c>
      <c r="DK137" s="304">
        <v>0</v>
      </c>
      <c r="DL137" s="304">
        <v>0</v>
      </c>
      <c r="DM137" s="304">
        <v>0</v>
      </c>
      <c r="DN137" s="304">
        <v>0</v>
      </c>
      <c r="DO137" s="304">
        <v>0</v>
      </c>
      <c r="DP137" s="304">
        <v>0</v>
      </c>
      <c r="DQ137" s="304">
        <v>0</v>
      </c>
      <c r="DR137" s="304">
        <v>0</v>
      </c>
      <c r="DS137" s="304">
        <v>0</v>
      </c>
      <c r="DT137" s="304">
        <v>0</v>
      </c>
      <c r="DU137" s="304">
        <v>0</v>
      </c>
      <c r="DV137" s="304">
        <v>0</v>
      </c>
      <c r="DW137" s="304">
        <v>0</v>
      </c>
      <c r="DX137" s="304">
        <v>0</v>
      </c>
      <c r="DY137" s="304">
        <v>0</v>
      </c>
      <c r="DZ137" s="304">
        <v>0</v>
      </c>
      <c r="EA137" s="304">
        <v>0</v>
      </c>
      <c r="EB137" s="304">
        <v>0</v>
      </c>
      <c r="EC137" s="304">
        <v>0</v>
      </c>
      <c r="ED137" s="304">
        <v>0</v>
      </c>
      <c r="EE137" s="304">
        <v>0</v>
      </c>
      <c r="EF137" s="304">
        <v>0</v>
      </c>
      <c r="EG137" s="304">
        <v>0</v>
      </c>
      <c r="EH137" s="304">
        <v>0</v>
      </c>
      <c r="EI137" s="304">
        <v>0</v>
      </c>
      <c r="EJ137" s="304">
        <v>0</v>
      </c>
      <c r="EK137" s="304">
        <v>0</v>
      </c>
      <c r="EL137" s="304">
        <v>0</v>
      </c>
      <c r="EM137" s="304">
        <v>0</v>
      </c>
      <c r="EN137" s="304">
        <v>0</v>
      </c>
      <c r="EO137" s="304">
        <v>0</v>
      </c>
      <c r="EP137" s="304">
        <v>0</v>
      </c>
      <c r="EQ137" s="304">
        <v>0</v>
      </c>
      <c r="ER137" s="304">
        <v>0</v>
      </c>
      <c r="ES137" s="304">
        <v>0</v>
      </c>
      <c r="ET137" s="304">
        <v>0</v>
      </c>
      <c r="EU137" s="304">
        <v>0</v>
      </c>
      <c r="EV137" s="304">
        <v>0</v>
      </c>
      <c r="EW137" s="304">
        <v>0</v>
      </c>
      <c r="EX137" s="304">
        <v>0</v>
      </c>
      <c r="EY137" s="304">
        <v>0</v>
      </c>
      <c r="EZ137" s="304">
        <v>0</v>
      </c>
      <c r="FA137" s="304">
        <v>0</v>
      </c>
      <c r="FB137" s="304">
        <v>0</v>
      </c>
      <c r="FC137" s="304">
        <v>0</v>
      </c>
      <c r="FD137" s="304">
        <v>0</v>
      </c>
      <c r="FE137" s="304">
        <v>0</v>
      </c>
      <c r="FF137" s="304">
        <v>0</v>
      </c>
      <c r="FG137" s="304">
        <v>0</v>
      </c>
      <c r="FH137" s="304">
        <v>0</v>
      </c>
      <c r="FI137" s="304">
        <v>0</v>
      </c>
      <c r="FJ137" s="304">
        <v>0</v>
      </c>
      <c r="FK137" s="304">
        <v>0</v>
      </c>
      <c r="FL137" s="304">
        <v>0</v>
      </c>
      <c r="FM137" s="304">
        <v>0</v>
      </c>
      <c r="FN137" s="304">
        <v>0</v>
      </c>
      <c r="FO137" s="304">
        <v>0</v>
      </c>
      <c r="FP137" s="304">
        <v>0</v>
      </c>
      <c r="FQ137" s="304">
        <v>0</v>
      </c>
      <c r="FR137" s="304">
        <v>0</v>
      </c>
      <c r="FS137" s="304">
        <v>0</v>
      </c>
      <c r="FT137" s="304">
        <v>0</v>
      </c>
      <c r="FU137" s="304">
        <v>0</v>
      </c>
      <c r="FV137" s="304">
        <v>0</v>
      </c>
      <c r="FW137" s="304">
        <v>0</v>
      </c>
      <c r="FX137" s="304">
        <v>0</v>
      </c>
      <c r="FY137" s="304">
        <v>0</v>
      </c>
      <c r="FZ137" s="304">
        <v>0</v>
      </c>
      <c r="GA137" s="304">
        <v>0</v>
      </c>
      <c r="GB137" s="304">
        <v>0</v>
      </c>
      <c r="GC137" s="304">
        <v>1</v>
      </c>
      <c r="GD137" s="304">
        <v>1</v>
      </c>
      <c r="GE137" s="304">
        <v>0</v>
      </c>
      <c r="GF137" s="304">
        <v>0</v>
      </c>
    </row>
    <row r="138" spans="1:188" s="289" customFormat="1" ht="12.95" customHeight="1" x14ac:dyDescent="0.25">
      <c r="A138" s="290">
        <v>41</v>
      </c>
      <c r="B138" s="319" t="s">
        <v>107</v>
      </c>
      <c r="C138" s="320"/>
      <c r="D138" s="320"/>
      <c r="E138" s="321"/>
      <c r="F138" s="304">
        <v>0</v>
      </c>
      <c r="G138" s="304">
        <v>0</v>
      </c>
      <c r="H138" s="304">
        <v>0</v>
      </c>
      <c r="I138" s="304">
        <v>0</v>
      </c>
      <c r="J138" s="304">
        <v>0</v>
      </c>
      <c r="K138" s="304">
        <v>0</v>
      </c>
      <c r="L138" s="304">
        <v>0</v>
      </c>
      <c r="M138" s="304">
        <v>0</v>
      </c>
      <c r="N138" s="304">
        <v>0</v>
      </c>
      <c r="O138" s="304">
        <v>0</v>
      </c>
      <c r="P138" s="304">
        <v>0</v>
      </c>
      <c r="Q138" s="304">
        <v>0</v>
      </c>
      <c r="R138" s="304">
        <v>0</v>
      </c>
      <c r="S138" s="304">
        <v>0</v>
      </c>
      <c r="T138" s="304">
        <v>0</v>
      </c>
      <c r="U138" s="304">
        <v>0</v>
      </c>
      <c r="V138" s="304">
        <v>0</v>
      </c>
      <c r="W138" s="304">
        <v>0</v>
      </c>
      <c r="X138" s="304">
        <v>0</v>
      </c>
      <c r="Y138" s="304">
        <v>0</v>
      </c>
      <c r="Z138" s="304">
        <v>0</v>
      </c>
      <c r="AA138" s="304">
        <v>0</v>
      </c>
      <c r="AB138" s="304">
        <v>0</v>
      </c>
      <c r="AC138" s="304">
        <v>0</v>
      </c>
      <c r="AD138" s="304">
        <v>0</v>
      </c>
      <c r="AE138" s="304">
        <v>0</v>
      </c>
      <c r="AF138" s="304">
        <v>0</v>
      </c>
      <c r="AG138" s="304">
        <v>0</v>
      </c>
      <c r="AH138" s="304">
        <v>0</v>
      </c>
      <c r="AI138" s="304">
        <v>0</v>
      </c>
      <c r="AJ138" s="304">
        <v>0</v>
      </c>
      <c r="AK138" s="304">
        <v>0</v>
      </c>
      <c r="AL138" s="304">
        <v>0</v>
      </c>
      <c r="AM138" s="304">
        <v>0</v>
      </c>
      <c r="AN138" s="304">
        <v>0</v>
      </c>
      <c r="AO138" s="304">
        <v>0</v>
      </c>
      <c r="AP138" s="304">
        <v>0</v>
      </c>
      <c r="AQ138" s="304">
        <v>0</v>
      </c>
      <c r="AR138" s="304">
        <v>0</v>
      </c>
      <c r="AS138" s="304">
        <v>0</v>
      </c>
      <c r="AT138" s="304">
        <v>0</v>
      </c>
      <c r="AU138" s="304">
        <v>0</v>
      </c>
      <c r="AV138" s="304">
        <v>0</v>
      </c>
      <c r="AW138" s="304">
        <v>0</v>
      </c>
      <c r="AX138" s="304">
        <v>0</v>
      </c>
      <c r="AY138" s="304">
        <v>0</v>
      </c>
      <c r="AZ138" s="304">
        <v>0</v>
      </c>
      <c r="BA138" s="304">
        <v>0</v>
      </c>
      <c r="BB138" s="304">
        <v>0</v>
      </c>
      <c r="BC138" s="304">
        <v>0</v>
      </c>
      <c r="BD138" s="304">
        <v>0</v>
      </c>
      <c r="BE138" s="304">
        <v>0</v>
      </c>
      <c r="BF138" s="304">
        <v>0</v>
      </c>
      <c r="BG138" s="304">
        <v>0</v>
      </c>
      <c r="BH138" s="304">
        <v>0</v>
      </c>
      <c r="BI138" s="304">
        <v>0</v>
      </c>
      <c r="BJ138" s="304">
        <v>0</v>
      </c>
      <c r="BK138" s="304">
        <v>0</v>
      </c>
      <c r="BL138" s="304">
        <v>0</v>
      </c>
      <c r="BM138" s="304">
        <v>0</v>
      </c>
      <c r="BN138" s="304">
        <v>0</v>
      </c>
      <c r="BO138" s="304">
        <v>0</v>
      </c>
      <c r="BP138" s="304">
        <v>0</v>
      </c>
      <c r="BQ138" s="304">
        <v>0</v>
      </c>
      <c r="BR138" s="304">
        <v>0</v>
      </c>
      <c r="BS138" s="304">
        <v>0</v>
      </c>
      <c r="BT138" s="304">
        <v>0</v>
      </c>
      <c r="BU138" s="304">
        <v>0</v>
      </c>
      <c r="BV138" s="304">
        <v>0</v>
      </c>
      <c r="BW138" s="304">
        <v>0</v>
      </c>
      <c r="BX138" s="304">
        <v>0</v>
      </c>
      <c r="BY138" s="304">
        <v>0</v>
      </c>
      <c r="BZ138" s="304">
        <v>0</v>
      </c>
      <c r="CA138" s="304">
        <v>0</v>
      </c>
      <c r="CB138" s="304">
        <v>0</v>
      </c>
      <c r="CC138" s="304">
        <v>0</v>
      </c>
      <c r="CD138" s="304">
        <v>0</v>
      </c>
      <c r="CE138" s="304">
        <v>0</v>
      </c>
      <c r="CF138" s="304">
        <v>0</v>
      </c>
      <c r="CG138" s="304">
        <v>0</v>
      </c>
      <c r="CH138" s="304">
        <v>0</v>
      </c>
      <c r="CI138" s="304">
        <v>0</v>
      </c>
      <c r="CJ138" s="304">
        <v>0</v>
      </c>
      <c r="CK138" s="304">
        <v>0</v>
      </c>
      <c r="CL138" s="304">
        <v>0</v>
      </c>
      <c r="CM138" s="304">
        <v>0</v>
      </c>
      <c r="CN138" s="304">
        <v>0</v>
      </c>
      <c r="CO138" s="304">
        <v>0</v>
      </c>
      <c r="CP138" s="304">
        <v>0</v>
      </c>
      <c r="CQ138" s="304">
        <v>0</v>
      </c>
      <c r="CR138" s="304">
        <v>0</v>
      </c>
      <c r="CS138" s="304">
        <v>0</v>
      </c>
      <c r="CT138" s="304">
        <v>0</v>
      </c>
      <c r="CU138" s="304">
        <v>0</v>
      </c>
      <c r="CV138" s="304">
        <v>0</v>
      </c>
      <c r="CW138" s="304">
        <v>0</v>
      </c>
      <c r="CX138" s="304">
        <v>0</v>
      </c>
      <c r="CY138" s="304">
        <v>0</v>
      </c>
      <c r="CZ138" s="304">
        <v>0</v>
      </c>
      <c r="DA138" s="304">
        <v>0</v>
      </c>
      <c r="DB138" s="304">
        <v>0</v>
      </c>
      <c r="DC138" s="304">
        <v>0</v>
      </c>
      <c r="DD138" s="304">
        <v>0</v>
      </c>
      <c r="DE138" s="304">
        <v>0</v>
      </c>
      <c r="DF138" s="304">
        <v>0</v>
      </c>
      <c r="DG138" s="304">
        <v>0</v>
      </c>
      <c r="DH138" s="304">
        <v>0</v>
      </c>
      <c r="DI138" s="304">
        <v>0</v>
      </c>
      <c r="DJ138" s="304">
        <v>0</v>
      </c>
      <c r="DK138" s="304">
        <v>0</v>
      </c>
      <c r="DL138" s="304">
        <v>0</v>
      </c>
      <c r="DM138" s="304">
        <v>0</v>
      </c>
      <c r="DN138" s="304">
        <v>0</v>
      </c>
      <c r="DO138" s="304">
        <v>0</v>
      </c>
      <c r="DP138" s="304">
        <v>0</v>
      </c>
      <c r="DQ138" s="304">
        <v>0</v>
      </c>
      <c r="DR138" s="304">
        <v>0</v>
      </c>
      <c r="DS138" s="304">
        <v>0</v>
      </c>
      <c r="DT138" s="304">
        <v>0</v>
      </c>
      <c r="DU138" s="304">
        <v>0</v>
      </c>
      <c r="DV138" s="304">
        <v>0</v>
      </c>
      <c r="DW138" s="304">
        <v>0</v>
      </c>
      <c r="DX138" s="304">
        <v>0</v>
      </c>
      <c r="DY138" s="304">
        <v>0</v>
      </c>
      <c r="DZ138" s="304">
        <v>0</v>
      </c>
      <c r="EA138" s="304">
        <v>0</v>
      </c>
      <c r="EB138" s="304">
        <v>0</v>
      </c>
      <c r="EC138" s="304">
        <v>0</v>
      </c>
      <c r="ED138" s="304">
        <v>0</v>
      </c>
      <c r="EE138" s="304">
        <v>0</v>
      </c>
      <c r="EF138" s="304">
        <v>0</v>
      </c>
      <c r="EG138" s="304">
        <v>0</v>
      </c>
      <c r="EH138" s="304">
        <v>0</v>
      </c>
      <c r="EI138" s="304">
        <v>0</v>
      </c>
      <c r="EJ138" s="304">
        <v>0</v>
      </c>
      <c r="EK138" s="304">
        <v>0</v>
      </c>
      <c r="EL138" s="304">
        <v>0</v>
      </c>
      <c r="EM138" s="304">
        <v>0</v>
      </c>
      <c r="EN138" s="304">
        <v>0</v>
      </c>
      <c r="EO138" s="304">
        <v>0</v>
      </c>
      <c r="EP138" s="304">
        <v>0</v>
      </c>
      <c r="EQ138" s="304">
        <v>0</v>
      </c>
      <c r="ER138" s="304">
        <v>0</v>
      </c>
      <c r="ES138" s="304">
        <v>0</v>
      </c>
      <c r="ET138" s="304">
        <v>0</v>
      </c>
      <c r="EU138" s="304">
        <v>0</v>
      </c>
      <c r="EV138" s="304">
        <v>0</v>
      </c>
      <c r="EW138" s="304">
        <v>0</v>
      </c>
      <c r="EX138" s="304">
        <v>0</v>
      </c>
      <c r="EY138" s="304">
        <v>0</v>
      </c>
      <c r="EZ138" s="304">
        <v>0</v>
      </c>
      <c r="FA138" s="304">
        <v>0</v>
      </c>
      <c r="FB138" s="304">
        <v>0</v>
      </c>
      <c r="FC138" s="304">
        <v>0</v>
      </c>
      <c r="FD138" s="304">
        <v>0</v>
      </c>
      <c r="FE138" s="304">
        <v>0</v>
      </c>
      <c r="FF138" s="304">
        <v>0</v>
      </c>
      <c r="FG138" s="304">
        <v>0</v>
      </c>
      <c r="FH138" s="304">
        <v>0</v>
      </c>
      <c r="FI138" s="304">
        <v>0</v>
      </c>
      <c r="FJ138" s="304">
        <v>0</v>
      </c>
      <c r="FK138" s="304">
        <v>0</v>
      </c>
      <c r="FL138" s="304">
        <v>0</v>
      </c>
      <c r="FM138" s="304">
        <v>0</v>
      </c>
      <c r="FN138" s="304">
        <v>0</v>
      </c>
      <c r="FO138" s="304">
        <v>0</v>
      </c>
      <c r="FP138" s="304">
        <v>0</v>
      </c>
      <c r="FQ138" s="304">
        <v>0</v>
      </c>
      <c r="FR138" s="304">
        <v>0</v>
      </c>
      <c r="FS138" s="304">
        <v>0</v>
      </c>
      <c r="FT138" s="304">
        <v>0</v>
      </c>
      <c r="FU138" s="304">
        <v>0</v>
      </c>
      <c r="FV138" s="304">
        <v>0</v>
      </c>
      <c r="FW138" s="304">
        <v>0</v>
      </c>
      <c r="FX138" s="304">
        <v>0</v>
      </c>
      <c r="FY138" s="304">
        <v>0</v>
      </c>
      <c r="FZ138" s="304">
        <v>0</v>
      </c>
      <c r="GA138" s="304">
        <v>0</v>
      </c>
      <c r="GB138" s="304">
        <v>0</v>
      </c>
      <c r="GC138" s="304">
        <v>0</v>
      </c>
      <c r="GD138" s="304">
        <v>0</v>
      </c>
      <c r="GE138" s="304">
        <v>0</v>
      </c>
      <c r="GF138" s="304">
        <v>0</v>
      </c>
    </row>
    <row r="139" spans="1:188" s="289" customFormat="1" ht="12.95" customHeight="1" x14ac:dyDescent="0.25">
      <c r="A139" s="290">
        <v>42</v>
      </c>
      <c r="B139" s="319" t="s">
        <v>108</v>
      </c>
      <c r="C139" s="320"/>
      <c r="D139" s="320"/>
      <c r="E139" s="321"/>
      <c r="F139" s="304">
        <v>0</v>
      </c>
      <c r="G139" s="304">
        <v>0</v>
      </c>
      <c r="H139" s="304">
        <v>0</v>
      </c>
      <c r="I139" s="304">
        <v>0</v>
      </c>
      <c r="J139" s="304">
        <v>0</v>
      </c>
      <c r="K139" s="304">
        <v>0</v>
      </c>
      <c r="L139" s="304">
        <v>0</v>
      </c>
      <c r="M139" s="304">
        <v>0</v>
      </c>
      <c r="N139" s="304">
        <v>0</v>
      </c>
      <c r="O139" s="304">
        <v>0</v>
      </c>
      <c r="P139" s="304">
        <v>0</v>
      </c>
      <c r="Q139" s="304">
        <v>0</v>
      </c>
      <c r="R139" s="304">
        <v>0</v>
      </c>
      <c r="S139" s="304">
        <v>0</v>
      </c>
      <c r="T139" s="304">
        <v>0</v>
      </c>
      <c r="U139" s="304">
        <v>0</v>
      </c>
      <c r="V139" s="304">
        <v>0</v>
      </c>
      <c r="W139" s="304">
        <v>0</v>
      </c>
      <c r="X139" s="304">
        <v>0</v>
      </c>
      <c r="Y139" s="304">
        <v>0</v>
      </c>
      <c r="Z139" s="304">
        <v>0</v>
      </c>
      <c r="AA139" s="304">
        <v>0</v>
      </c>
      <c r="AB139" s="304">
        <v>0</v>
      </c>
      <c r="AC139" s="304">
        <v>0</v>
      </c>
      <c r="AD139" s="304">
        <v>0</v>
      </c>
      <c r="AE139" s="304">
        <v>0</v>
      </c>
      <c r="AF139" s="304">
        <v>0</v>
      </c>
      <c r="AG139" s="304">
        <v>0</v>
      </c>
      <c r="AH139" s="304">
        <v>0</v>
      </c>
      <c r="AI139" s="304">
        <v>0</v>
      </c>
      <c r="AJ139" s="304">
        <v>0</v>
      </c>
      <c r="AK139" s="304">
        <v>0</v>
      </c>
      <c r="AL139" s="304">
        <v>0</v>
      </c>
      <c r="AM139" s="304">
        <v>0</v>
      </c>
      <c r="AN139" s="304">
        <v>0</v>
      </c>
      <c r="AO139" s="304">
        <v>0</v>
      </c>
      <c r="AP139" s="304">
        <v>0</v>
      </c>
      <c r="AQ139" s="304">
        <v>0</v>
      </c>
      <c r="AR139" s="304">
        <v>0</v>
      </c>
      <c r="AS139" s="304">
        <v>0</v>
      </c>
      <c r="AT139" s="304">
        <v>0</v>
      </c>
      <c r="AU139" s="304">
        <v>0</v>
      </c>
      <c r="AV139" s="304">
        <v>0</v>
      </c>
      <c r="AW139" s="304">
        <v>0</v>
      </c>
      <c r="AX139" s="304">
        <v>0</v>
      </c>
      <c r="AY139" s="304">
        <v>0</v>
      </c>
      <c r="AZ139" s="304">
        <v>0</v>
      </c>
      <c r="BA139" s="304">
        <v>0</v>
      </c>
      <c r="BB139" s="304">
        <v>0</v>
      </c>
      <c r="BC139" s="304">
        <v>0</v>
      </c>
      <c r="BD139" s="304">
        <v>0</v>
      </c>
      <c r="BE139" s="304">
        <v>0</v>
      </c>
      <c r="BF139" s="304">
        <v>0</v>
      </c>
      <c r="BG139" s="304">
        <v>0</v>
      </c>
      <c r="BH139" s="304">
        <v>0</v>
      </c>
      <c r="BI139" s="304">
        <v>0</v>
      </c>
      <c r="BJ139" s="304">
        <v>0</v>
      </c>
      <c r="BK139" s="304">
        <v>0</v>
      </c>
      <c r="BL139" s="304">
        <v>0</v>
      </c>
      <c r="BM139" s="304">
        <v>0</v>
      </c>
      <c r="BN139" s="304">
        <v>0</v>
      </c>
      <c r="BO139" s="304">
        <v>0</v>
      </c>
      <c r="BP139" s="304">
        <v>0</v>
      </c>
      <c r="BQ139" s="304">
        <v>0</v>
      </c>
      <c r="BR139" s="304">
        <v>0</v>
      </c>
      <c r="BS139" s="304">
        <v>0</v>
      </c>
      <c r="BT139" s="304">
        <v>0</v>
      </c>
      <c r="BU139" s="304">
        <v>0</v>
      </c>
      <c r="BV139" s="304">
        <v>0</v>
      </c>
      <c r="BW139" s="304">
        <v>0</v>
      </c>
      <c r="BX139" s="304">
        <v>0</v>
      </c>
      <c r="BY139" s="304">
        <v>0</v>
      </c>
      <c r="BZ139" s="304">
        <v>0</v>
      </c>
      <c r="CA139" s="304">
        <v>0</v>
      </c>
      <c r="CB139" s="304">
        <v>0</v>
      </c>
      <c r="CC139" s="304">
        <v>0</v>
      </c>
      <c r="CD139" s="304">
        <v>0</v>
      </c>
      <c r="CE139" s="304">
        <v>0</v>
      </c>
      <c r="CF139" s="304">
        <v>0</v>
      </c>
      <c r="CG139" s="304">
        <v>0</v>
      </c>
      <c r="CH139" s="304">
        <v>0</v>
      </c>
      <c r="CI139" s="304">
        <v>0</v>
      </c>
      <c r="CJ139" s="304">
        <v>0</v>
      </c>
      <c r="CK139" s="304">
        <v>0</v>
      </c>
      <c r="CL139" s="304">
        <v>0</v>
      </c>
      <c r="CM139" s="304">
        <v>0</v>
      </c>
      <c r="CN139" s="304">
        <v>0</v>
      </c>
      <c r="CO139" s="304">
        <v>0</v>
      </c>
      <c r="CP139" s="304">
        <v>0</v>
      </c>
      <c r="CQ139" s="304">
        <v>0</v>
      </c>
      <c r="CR139" s="304">
        <v>0</v>
      </c>
      <c r="CS139" s="304">
        <v>0</v>
      </c>
      <c r="CT139" s="304">
        <v>0</v>
      </c>
      <c r="CU139" s="304">
        <v>0</v>
      </c>
      <c r="CV139" s="304">
        <v>0</v>
      </c>
      <c r="CW139" s="304">
        <v>0</v>
      </c>
      <c r="CX139" s="304">
        <v>0</v>
      </c>
      <c r="CY139" s="304">
        <v>0</v>
      </c>
      <c r="CZ139" s="304">
        <v>0</v>
      </c>
      <c r="DA139" s="304">
        <v>0</v>
      </c>
      <c r="DB139" s="304">
        <v>0</v>
      </c>
      <c r="DC139" s="304">
        <v>0</v>
      </c>
      <c r="DD139" s="304">
        <v>0</v>
      </c>
      <c r="DE139" s="304">
        <v>0</v>
      </c>
      <c r="DF139" s="304">
        <v>0</v>
      </c>
      <c r="DG139" s="304">
        <v>0</v>
      </c>
      <c r="DH139" s="304">
        <v>0</v>
      </c>
      <c r="DI139" s="304">
        <v>0</v>
      </c>
      <c r="DJ139" s="304">
        <v>0</v>
      </c>
      <c r="DK139" s="304">
        <v>0</v>
      </c>
      <c r="DL139" s="304">
        <v>0</v>
      </c>
      <c r="DM139" s="304">
        <v>0</v>
      </c>
      <c r="DN139" s="304">
        <v>0</v>
      </c>
      <c r="DO139" s="304">
        <v>0</v>
      </c>
      <c r="DP139" s="304">
        <v>0</v>
      </c>
      <c r="DQ139" s="304">
        <v>0</v>
      </c>
      <c r="DR139" s="304">
        <v>0</v>
      </c>
      <c r="DS139" s="304">
        <v>0</v>
      </c>
      <c r="DT139" s="304">
        <v>0</v>
      </c>
      <c r="DU139" s="304">
        <v>0</v>
      </c>
      <c r="DV139" s="304">
        <v>0</v>
      </c>
      <c r="DW139" s="304">
        <v>0</v>
      </c>
      <c r="DX139" s="304">
        <v>0</v>
      </c>
      <c r="DY139" s="304">
        <v>0</v>
      </c>
      <c r="DZ139" s="304">
        <v>0</v>
      </c>
      <c r="EA139" s="304">
        <v>0</v>
      </c>
      <c r="EB139" s="304">
        <v>0</v>
      </c>
      <c r="EC139" s="304">
        <v>0</v>
      </c>
      <c r="ED139" s="304">
        <v>0</v>
      </c>
      <c r="EE139" s="304">
        <v>0</v>
      </c>
      <c r="EF139" s="304">
        <v>0</v>
      </c>
      <c r="EG139" s="304">
        <v>0</v>
      </c>
      <c r="EH139" s="304">
        <v>0</v>
      </c>
      <c r="EI139" s="304">
        <v>0</v>
      </c>
      <c r="EJ139" s="304">
        <v>0</v>
      </c>
      <c r="EK139" s="304">
        <v>0</v>
      </c>
      <c r="EL139" s="304">
        <v>0</v>
      </c>
      <c r="EM139" s="304">
        <v>0</v>
      </c>
      <c r="EN139" s="304">
        <v>0</v>
      </c>
      <c r="EO139" s="304">
        <v>0</v>
      </c>
      <c r="EP139" s="304">
        <v>0</v>
      </c>
      <c r="EQ139" s="304">
        <v>0</v>
      </c>
      <c r="ER139" s="304">
        <v>0</v>
      </c>
      <c r="ES139" s="304">
        <v>0</v>
      </c>
      <c r="ET139" s="304">
        <v>0</v>
      </c>
      <c r="EU139" s="304">
        <v>0</v>
      </c>
      <c r="EV139" s="304">
        <v>0</v>
      </c>
      <c r="EW139" s="304">
        <v>0</v>
      </c>
      <c r="EX139" s="304">
        <v>0</v>
      </c>
      <c r="EY139" s="304">
        <v>0</v>
      </c>
      <c r="EZ139" s="304">
        <v>0</v>
      </c>
      <c r="FA139" s="304">
        <v>0</v>
      </c>
      <c r="FB139" s="304">
        <v>0</v>
      </c>
      <c r="FC139" s="304">
        <v>0</v>
      </c>
      <c r="FD139" s="304">
        <v>0</v>
      </c>
      <c r="FE139" s="304">
        <v>0</v>
      </c>
      <c r="FF139" s="304">
        <v>0</v>
      </c>
      <c r="FG139" s="304">
        <v>0</v>
      </c>
      <c r="FH139" s="304">
        <v>0</v>
      </c>
      <c r="FI139" s="304">
        <v>0</v>
      </c>
      <c r="FJ139" s="304">
        <v>0</v>
      </c>
      <c r="FK139" s="304">
        <v>0</v>
      </c>
      <c r="FL139" s="304">
        <v>0</v>
      </c>
      <c r="FM139" s="304">
        <v>0</v>
      </c>
      <c r="FN139" s="304">
        <v>0</v>
      </c>
      <c r="FO139" s="304">
        <v>0</v>
      </c>
      <c r="FP139" s="304">
        <v>0</v>
      </c>
      <c r="FQ139" s="304">
        <v>0</v>
      </c>
      <c r="FR139" s="304">
        <v>0</v>
      </c>
      <c r="FS139" s="304">
        <v>0</v>
      </c>
      <c r="FT139" s="304">
        <v>0</v>
      </c>
      <c r="FU139" s="304">
        <v>0</v>
      </c>
      <c r="FV139" s="304">
        <v>0</v>
      </c>
      <c r="FW139" s="304">
        <v>0</v>
      </c>
      <c r="FX139" s="304">
        <v>0</v>
      </c>
      <c r="FY139" s="304">
        <v>0</v>
      </c>
      <c r="FZ139" s="304">
        <v>0</v>
      </c>
      <c r="GA139" s="304">
        <v>0</v>
      </c>
      <c r="GB139" s="304">
        <v>0</v>
      </c>
      <c r="GC139" s="304">
        <v>0</v>
      </c>
      <c r="GD139" s="304">
        <v>0</v>
      </c>
      <c r="GE139" s="304">
        <v>0</v>
      </c>
      <c r="GF139" s="304">
        <v>0</v>
      </c>
    </row>
    <row r="140" spans="1:188" s="289" customFormat="1" ht="12.95" customHeight="1" x14ac:dyDescent="0.25">
      <c r="A140" s="290">
        <v>43</v>
      </c>
      <c r="B140" s="319" t="s">
        <v>109</v>
      </c>
      <c r="C140" s="320"/>
      <c r="D140" s="320"/>
      <c r="E140" s="321"/>
      <c r="F140" s="304">
        <v>0</v>
      </c>
      <c r="G140" s="304">
        <v>0</v>
      </c>
      <c r="H140" s="304">
        <v>0</v>
      </c>
      <c r="I140" s="304">
        <v>0</v>
      </c>
      <c r="J140" s="304">
        <v>0</v>
      </c>
      <c r="K140" s="304">
        <v>0</v>
      </c>
      <c r="L140" s="304">
        <v>0</v>
      </c>
      <c r="M140" s="304">
        <v>0</v>
      </c>
      <c r="N140" s="304">
        <v>0</v>
      </c>
      <c r="O140" s="304">
        <v>0</v>
      </c>
      <c r="P140" s="304">
        <v>0</v>
      </c>
      <c r="Q140" s="304">
        <v>0</v>
      </c>
      <c r="R140" s="304">
        <v>0</v>
      </c>
      <c r="S140" s="304">
        <v>0</v>
      </c>
      <c r="T140" s="304">
        <v>0</v>
      </c>
      <c r="U140" s="304">
        <v>0</v>
      </c>
      <c r="V140" s="304">
        <v>0</v>
      </c>
      <c r="W140" s="304">
        <v>0</v>
      </c>
      <c r="X140" s="304">
        <v>0</v>
      </c>
      <c r="Y140" s="304">
        <v>0</v>
      </c>
      <c r="Z140" s="304">
        <v>0</v>
      </c>
      <c r="AA140" s="304">
        <v>0</v>
      </c>
      <c r="AB140" s="304">
        <v>0</v>
      </c>
      <c r="AC140" s="304">
        <v>0</v>
      </c>
      <c r="AD140" s="304">
        <v>0</v>
      </c>
      <c r="AE140" s="304">
        <v>0</v>
      </c>
      <c r="AF140" s="304">
        <v>0</v>
      </c>
      <c r="AG140" s="304">
        <v>0</v>
      </c>
      <c r="AH140" s="304">
        <v>0</v>
      </c>
      <c r="AI140" s="304">
        <v>0</v>
      </c>
      <c r="AJ140" s="304">
        <v>0</v>
      </c>
      <c r="AK140" s="304">
        <v>0</v>
      </c>
      <c r="AL140" s="304">
        <v>0</v>
      </c>
      <c r="AM140" s="304">
        <v>0</v>
      </c>
      <c r="AN140" s="304">
        <v>0</v>
      </c>
      <c r="AO140" s="304">
        <v>0</v>
      </c>
      <c r="AP140" s="304">
        <v>0</v>
      </c>
      <c r="AQ140" s="304">
        <v>0</v>
      </c>
      <c r="AR140" s="304">
        <v>0</v>
      </c>
      <c r="AS140" s="304">
        <v>0</v>
      </c>
      <c r="AT140" s="304">
        <v>0</v>
      </c>
      <c r="AU140" s="304">
        <v>0</v>
      </c>
      <c r="AV140" s="304">
        <v>0</v>
      </c>
      <c r="AW140" s="304">
        <v>0</v>
      </c>
      <c r="AX140" s="304">
        <v>0</v>
      </c>
      <c r="AY140" s="304">
        <v>0</v>
      </c>
      <c r="AZ140" s="304">
        <v>0</v>
      </c>
      <c r="BA140" s="304">
        <v>0</v>
      </c>
      <c r="BB140" s="304">
        <v>0</v>
      </c>
      <c r="BC140" s="304">
        <v>0</v>
      </c>
      <c r="BD140" s="304">
        <v>0</v>
      </c>
      <c r="BE140" s="304">
        <v>0</v>
      </c>
      <c r="BF140" s="304">
        <v>0</v>
      </c>
      <c r="BG140" s="304">
        <v>0</v>
      </c>
      <c r="BH140" s="304">
        <v>0</v>
      </c>
      <c r="BI140" s="304">
        <v>0</v>
      </c>
      <c r="BJ140" s="304">
        <v>0</v>
      </c>
      <c r="BK140" s="304">
        <v>0</v>
      </c>
      <c r="BL140" s="304">
        <v>0</v>
      </c>
      <c r="BM140" s="304">
        <v>0</v>
      </c>
      <c r="BN140" s="304">
        <v>0</v>
      </c>
      <c r="BO140" s="304">
        <v>0</v>
      </c>
      <c r="BP140" s="304">
        <v>0</v>
      </c>
      <c r="BQ140" s="304">
        <v>0</v>
      </c>
      <c r="BR140" s="304">
        <v>0</v>
      </c>
      <c r="BS140" s="304">
        <v>0</v>
      </c>
      <c r="BT140" s="304">
        <v>0</v>
      </c>
      <c r="BU140" s="304">
        <v>0</v>
      </c>
      <c r="BV140" s="304">
        <v>0</v>
      </c>
      <c r="BW140" s="304">
        <v>0</v>
      </c>
      <c r="BX140" s="304">
        <v>0</v>
      </c>
      <c r="BY140" s="304">
        <v>0</v>
      </c>
      <c r="BZ140" s="304">
        <v>0</v>
      </c>
      <c r="CA140" s="304">
        <v>0</v>
      </c>
      <c r="CB140" s="304">
        <v>0</v>
      </c>
      <c r="CC140" s="304">
        <v>0</v>
      </c>
      <c r="CD140" s="304">
        <v>0</v>
      </c>
      <c r="CE140" s="304">
        <v>0</v>
      </c>
      <c r="CF140" s="304">
        <v>0</v>
      </c>
      <c r="CG140" s="304">
        <v>0</v>
      </c>
      <c r="CH140" s="304">
        <v>0</v>
      </c>
      <c r="CI140" s="304">
        <v>0</v>
      </c>
      <c r="CJ140" s="304">
        <v>0</v>
      </c>
      <c r="CK140" s="304">
        <v>0</v>
      </c>
      <c r="CL140" s="304">
        <v>0</v>
      </c>
      <c r="CM140" s="304">
        <v>0</v>
      </c>
      <c r="CN140" s="304">
        <v>0</v>
      </c>
      <c r="CO140" s="304">
        <v>0</v>
      </c>
      <c r="CP140" s="304">
        <v>0</v>
      </c>
      <c r="CQ140" s="304">
        <v>0</v>
      </c>
      <c r="CR140" s="304">
        <v>0</v>
      </c>
      <c r="CS140" s="304">
        <v>0</v>
      </c>
      <c r="CT140" s="304">
        <v>0</v>
      </c>
      <c r="CU140" s="304">
        <v>0</v>
      </c>
      <c r="CV140" s="304">
        <v>0</v>
      </c>
      <c r="CW140" s="304">
        <v>0</v>
      </c>
      <c r="CX140" s="304">
        <v>0</v>
      </c>
      <c r="CY140" s="304">
        <v>0</v>
      </c>
      <c r="CZ140" s="304">
        <v>0</v>
      </c>
      <c r="DA140" s="304">
        <v>0</v>
      </c>
      <c r="DB140" s="304">
        <v>0</v>
      </c>
      <c r="DC140" s="304">
        <v>0</v>
      </c>
      <c r="DD140" s="304">
        <v>0</v>
      </c>
      <c r="DE140" s="304">
        <v>0</v>
      </c>
      <c r="DF140" s="304">
        <v>0</v>
      </c>
      <c r="DG140" s="304">
        <v>0</v>
      </c>
      <c r="DH140" s="304">
        <v>0</v>
      </c>
      <c r="DI140" s="304">
        <v>0</v>
      </c>
      <c r="DJ140" s="304">
        <v>0</v>
      </c>
      <c r="DK140" s="304">
        <v>0</v>
      </c>
      <c r="DL140" s="304">
        <v>0</v>
      </c>
      <c r="DM140" s="304">
        <v>0</v>
      </c>
      <c r="DN140" s="304">
        <v>0</v>
      </c>
      <c r="DO140" s="304">
        <v>0</v>
      </c>
      <c r="DP140" s="304">
        <v>0</v>
      </c>
      <c r="DQ140" s="304">
        <v>0</v>
      </c>
      <c r="DR140" s="304">
        <v>0</v>
      </c>
      <c r="DS140" s="304">
        <v>0</v>
      </c>
      <c r="DT140" s="304">
        <v>0</v>
      </c>
      <c r="DU140" s="304">
        <v>0</v>
      </c>
      <c r="DV140" s="304">
        <v>0</v>
      </c>
      <c r="DW140" s="304">
        <v>0</v>
      </c>
      <c r="DX140" s="304">
        <v>0</v>
      </c>
      <c r="DY140" s="304">
        <v>0</v>
      </c>
      <c r="DZ140" s="304">
        <v>0</v>
      </c>
      <c r="EA140" s="304">
        <v>0</v>
      </c>
      <c r="EB140" s="304">
        <v>0</v>
      </c>
      <c r="EC140" s="304">
        <v>0</v>
      </c>
      <c r="ED140" s="304">
        <v>0</v>
      </c>
      <c r="EE140" s="304">
        <v>0</v>
      </c>
      <c r="EF140" s="304">
        <v>0</v>
      </c>
      <c r="EG140" s="304">
        <v>0</v>
      </c>
      <c r="EH140" s="304">
        <v>0</v>
      </c>
      <c r="EI140" s="304">
        <v>0</v>
      </c>
      <c r="EJ140" s="304">
        <v>0</v>
      </c>
      <c r="EK140" s="304">
        <v>0</v>
      </c>
      <c r="EL140" s="304">
        <v>0</v>
      </c>
      <c r="EM140" s="304">
        <v>0</v>
      </c>
      <c r="EN140" s="304">
        <v>0</v>
      </c>
      <c r="EO140" s="304">
        <v>0</v>
      </c>
      <c r="EP140" s="304">
        <v>0</v>
      </c>
      <c r="EQ140" s="304">
        <v>0</v>
      </c>
      <c r="ER140" s="304">
        <v>0</v>
      </c>
      <c r="ES140" s="304">
        <v>0</v>
      </c>
      <c r="ET140" s="304">
        <v>0</v>
      </c>
      <c r="EU140" s="304">
        <v>0</v>
      </c>
      <c r="EV140" s="304">
        <v>0</v>
      </c>
      <c r="EW140" s="304">
        <v>0</v>
      </c>
      <c r="EX140" s="304">
        <v>0</v>
      </c>
      <c r="EY140" s="304">
        <v>0</v>
      </c>
      <c r="EZ140" s="304">
        <v>0</v>
      </c>
      <c r="FA140" s="304">
        <v>0</v>
      </c>
      <c r="FB140" s="304">
        <v>0</v>
      </c>
      <c r="FC140" s="304">
        <v>0</v>
      </c>
      <c r="FD140" s="304">
        <v>0</v>
      </c>
      <c r="FE140" s="304">
        <v>0</v>
      </c>
      <c r="FF140" s="304">
        <v>0</v>
      </c>
      <c r="FG140" s="304">
        <v>0</v>
      </c>
      <c r="FH140" s="304">
        <v>0</v>
      </c>
      <c r="FI140" s="304">
        <v>0</v>
      </c>
      <c r="FJ140" s="304">
        <v>0</v>
      </c>
      <c r="FK140" s="304">
        <v>0</v>
      </c>
      <c r="FL140" s="304">
        <v>0</v>
      </c>
      <c r="FM140" s="304">
        <v>0</v>
      </c>
      <c r="FN140" s="304">
        <v>0</v>
      </c>
      <c r="FO140" s="304">
        <v>0</v>
      </c>
      <c r="FP140" s="304">
        <v>0</v>
      </c>
      <c r="FQ140" s="304">
        <v>0</v>
      </c>
      <c r="FR140" s="304">
        <v>0</v>
      </c>
      <c r="FS140" s="304">
        <v>0</v>
      </c>
      <c r="FT140" s="304">
        <v>0</v>
      </c>
      <c r="FU140" s="304">
        <v>0</v>
      </c>
      <c r="FV140" s="304">
        <v>0</v>
      </c>
      <c r="FW140" s="304">
        <v>0</v>
      </c>
      <c r="FX140" s="304">
        <v>0</v>
      </c>
      <c r="FY140" s="304">
        <v>0</v>
      </c>
      <c r="FZ140" s="304">
        <v>0</v>
      </c>
      <c r="GA140" s="304">
        <v>0</v>
      </c>
      <c r="GB140" s="304">
        <v>0</v>
      </c>
      <c r="GC140" s="304">
        <v>0</v>
      </c>
      <c r="GD140" s="304">
        <v>0</v>
      </c>
      <c r="GE140" s="304">
        <v>0</v>
      </c>
      <c r="GF140" s="304">
        <v>0</v>
      </c>
    </row>
    <row r="141" spans="1:188" s="289" customFormat="1" ht="12.95" customHeight="1" x14ac:dyDescent="0.25">
      <c r="A141" s="290">
        <v>44</v>
      </c>
      <c r="B141" s="319" t="s">
        <v>110</v>
      </c>
      <c r="C141" s="320"/>
      <c r="D141" s="320"/>
      <c r="E141" s="321"/>
      <c r="F141" s="304">
        <v>0</v>
      </c>
      <c r="G141" s="304">
        <v>0</v>
      </c>
      <c r="H141" s="304">
        <v>0</v>
      </c>
      <c r="I141" s="304">
        <v>0</v>
      </c>
      <c r="J141" s="304">
        <v>0</v>
      </c>
      <c r="K141" s="304">
        <v>0</v>
      </c>
      <c r="L141" s="304">
        <v>0</v>
      </c>
      <c r="M141" s="304">
        <v>0</v>
      </c>
      <c r="N141" s="304">
        <v>0</v>
      </c>
      <c r="O141" s="304">
        <v>0</v>
      </c>
      <c r="P141" s="304">
        <v>0</v>
      </c>
      <c r="Q141" s="304">
        <v>0</v>
      </c>
      <c r="R141" s="304">
        <v>0</v>
      </c>
      <c r="S141" s="304">
        <v>0</v>
      </c>
      <c r="T141" s="304">
        <v>0</v>
      </c>
      <c r="U141" s="304">
        <v>0</v>
      </c>
      <c r="V141" s="304">
        <v>0</v>
      </c>
      <c r="W141" s="304">
        <v>0</v>
      </c>
      <c r="X141" s="304">
        <v>0</v>
      </c>
      <c r="Y141" s="304">
        <v>0</v>
      </c>
      <c r="Z141" s="304">
        <v>0</v>
      </c>
      <c r="AA141" s="304">
        <v>0</v>
      </c>
      <c r="AB141" s="304">
        <v>0</v>
      </c>
      <c r="AC141" s="304">
        <v>0</v>
      </c>
      <c r="AD141" s="304">
        <v>0</v>
      </c>
      <c r="AE141" s="304">
        <v>0</v>
      </c>
      <c r="AF141" s="304">
        <v>0</v>
      </c>
      <c r="AG141" s="304">
        <v>0</v>
      </c>
      <c r="AH141" s="304">
        <v>0</v>
      </c>
      <c r="AI141" s="304">
        <v>0</v>
      </c>
      <c r="AJ141" s="304">
        <v>0</v>
      </c>
      <c r="AK141" s="304">
        <v>0</v>
      </c>
      <c r="AL141" s="304">
        <v>0</v>
      </c>
      <c r="AM141" s="304">
        <v>0</v>
      </c>
      <c r="AN141" s="304">
        <v>0</v>
      </c>
      <c r="AO141" s="304">
        <v>0</v>
      </c>
      <c r="AP141" s="304">
        <v>0</v>
      </c>
      <c r="AQ141" s="304">
        <v>0</v>
      </c>
      <c r="AR141" s="304">
        <v>0</v>
      </c>
      <c r="AS141" s="304">
        <v>0</v>
      </c>
      <c r="AT141" s="304">
        <v>0</v>
      </c>
      <c r="AU141" s="304">
        <v>0</v>
      </c>
      <c r="AV141" s="304">
        <v>0</v>
      </c>
      <c r="AW141" s="304">
        <v>0</v>
      </c>
      <c r="AX141" s="304">
        <v>0</v>
      </c>
      <c r="AY141" s="304">
        <v>0</v>
      </c>
      <c r="AZ141" s="304">
        <v>0</v>
      </c>
      <c r="BA141" s="304">
        <v>0</v>
      </c>
      <c r="BB141" s="304">
        <v>0</v>
      </c>
      <c r="BC141" s="304">
        <v>0</v>
      </c>
      <c r="BD141" s="304">
        <v>0</v>
      </c>
      <c r="BE141" s="304">
        <v>0</v>
      </c>
      <c r="BF141" s="304">
        <v>0</v>
      </c>
      <c r="BG141" s="304">
        <v>0</v>
      </c>
      <c r="BH141" s="304">
        <v>0</v>
      </c>
      <c r="BI141" s="304">
        <v>0</v>
      </c>
      <c r="BJ141" s="304">
        <v>0</v>
      </c>
      <c r="BK141" s="304">
        <v>0</v>
      </c>
      <c r="BL141" s="304">
        <v>0</v>
      </c>
      <c r="BM141" s="304">
        <v>0</v>
      </c>
      <c r="BN141" s="304">
        <v>0</v>
      </c>
      <c r="BO141" s="304">
        <v>0</v>
      </c>
      <c r="BP141" s="304">
        <v>0</v>
      </c>
      <c r="BQ141" s="304">
        <v>0</v>
      </c>
      <c r="BR141" s="304">
        <v>0</v>
      </c>
      <c r="BS141" s="304">
        <v>0</v>
      </c>
      <c r="BT141" s="304">
        <v>0</v>
      </c>
      <c r="BU141" s="304">
        <v>0</v>
      </c>
      <c r="BV141" s="304">
        <v>0</v>
      </c>
      <c r="BW141" s="304">
        <v>0</v>
      </c>
      <c r="BX141" s="304">
        <v>0</v>
      </c>
      <c r="BY141" s="304">
        <v>0</v>
      </c>
      <c r="BZ141" s="304">
        <v>0</v>
      </c>
      <c r="CA141" s="304">
        <v>0</v>
      </c>
      <c r="CB141" s="304">
        <v>0</v>
      </c>
      <c r="CC141" s="304">
        <v>0</v>
      </c>
      <c r="CD141" s="304">
        <v>0</v>
      </c>
      <c r="CE141" s="304">
        <v>0</v>
      </c>
      <c r="CF141" s="304">
        <v>0</v>
      </c>
      <c r="CG141" s="304">
        <v>0</v>
      </c>
      <c r="CH141" s="304">
        <v>0</v>
      </c>
      <c r="CI141" s="304">
        <v>0</v>
      </c>
      <c r="CJ141" s="304">
        <v>0</v>
      </c>
      <c r="CK141" s="304">
        <v>0</v>
      </c>
      <c r="CL141" s="304">
        <v>0</v>
      </c>
      <c r="CM141" s="304">
        <v>0</v>
      </c>
      <c r="CN141" s="304">
        <v>0</v>
      </c>
      <c r="CO141" s="304">
        <v>0</v>
      </c>
      <c r="CP141" s="304">
        <v>0</v>
      </c>
      <c r="CQ141" s="304">
        <v>0</v>
      </c>
      <c r="CR141" s="304">
        <v>0</v>
      </c>
      <c r="CS141" s="304">
        <v>0</v>
      </c>
      <c r="CT141" s="304">
        <v>0</v>
      </c>
      <c r="CU141" s="304">
        <v>0</v>
      </c>
      <c r="CV141" s="304">
        <v>0</v>
      </c>
      <c r="CW141" s="304">
        <v>0</v>
      </c>
      <c r="CX141" s="304">
        <v>0</v>
      </c>
      <c r="CY141" s="304">
        <v>0</v>
      </c>
      <c r="CZ141" s="304">
        <v>0</v>
      </c>
      <c r="DA141" s="304">
        <v>0</v>
      </c>
      <c r="DB141" s="304">
        <v>0</v>
      </c>
      <c r="DC141" s="304">
        <v>0</v>
      </c>
      <c r="DD141" s="304">
        <v>0</v>
      </c>
      <c r="DE141" s="304">
        <v>0</v>
      </c>
      <c r="DF141" s="304">
        <v>0</v>
      </c>
      <c r="DG141" s="304">
        <v>0</v>
      </c>
      <c r="DH141" s="304">
        <v>0</v>
      </c>
      <c r="DI141" s="304">
        <v>0</v>
      </c>
      <c r="DJ141" s="304">
        <v>0</v>
      </c>
      <c r="DK141" s="304">
        <v>0</v>
      </c>
      <c r="DL141" s="304">
        <v>0</v>
      </c>
      <c r="DM141" s="304">
        <v>0</v>
      </c>
      <c r="DN141" s="304">
        <v>0</v>
      </c>
      <c r="DO141" s="304">
        <v>0</v>
      </c>
      <c r="DP141" s="304">
        <v>0</v>
      </c>
      <c r="DQ141" s="304">
        <v>0</v>
      </c>
      <c r="DR141" s="304">
        <v>0</v>
      </c>
      <c r="DS141" s="304">
        <v>0</v>
      </c>
      <c r="DT141" s="304">
        <v>0</v>
      </c>
      <c r="DU141" s="304">
        <v>0</v>
      </c>
      <c r="DV141" s="304">
        <v>0</v>
      </c>
      <c r="DW141" s="304">
        <v>0</v>
      </c>
      <c r="DX141" s="304">
        <v>0</v>
      </c>
      <c r="DY141" s="304">
        <v>0</v>
      </c>
      <c r="DZ141" s="304">
        <v>0</v>
      </c>
      <c r="EA141" s="304">
        <v>0</v>
      </c>
      <c r="EB141" s="304">
        <v>0</v>
      </c>
      <c r="EC141" s="304">
        <v>0</v>
      </c>
      <c r="ED141" s="304">
        <v>0</v>
      </c>
      <c r="EE141" s="304">
        <v>0</v>
      </c>
      <c r="EF141" s="304">
        <v>0</v>
      </c>
      <c r="EG141" s="304">
        <v>0</v>
      </c>
      <c r="EH141" s="304">
        <v>0</v>
      </c>
      <c r="EI141" s="304">
        <v>0</v>
      </c>
      <c r="EJ141" s="304">
        <v>0</v>
      </c>
      <c r="EK141" s="304">
        <v>0</v>
      </c>
      <c r="EL141" s="304">
        <v>0</v>
      </c>
      <c r="EM141" s="304">
        <v>0</v>
      </c>
      <c r="EN141" s="304">
        <v>0</v>
      </c>
      <c r="EO141" s="304">
        <v>0</v>
      </c>
      <c r="EP141" s="304">
        <v>0</v>
      </c>
      <c r="EQ141" s="304">
        <v>0</v>
      </c>
      <c r="ER141" s="304">
        <v>0</v>
      </c>
      <c r="ES141" s="304">
        <v>0</v>
      </c>
      <c r="ET141" s="304">
        <v>0</v>
      </c>
      <c r="EU141" s="304">
        <v>0</v>
      </c>
      <c r="EV141" s="304">
        <v>0</v>
      </c>
      <c r="EW141" s="304">
        <v>0</v>
      </c>
      <c r="EX141" s="304">
        <v>0</v>
      </c>
      <c r="EY141" s="304">
        <v>0</v>
      </c>
      <c r="EZ141" s="304">
        <v>0</v>
      </c>
      <c r="FA141" s="304">
        <v>0</v>
      </c>
      <c r="FB141" s="304">
        <v>0</v>
      </c>
      <c r="FC141" s="304">
        <v>0</v>
      </c>
      <c r="FD141" s="304">
        <v>0</v>
      </c>
      <c r="FE141" s="304">
        <v>0</v>
      </c>
      <c r="FF141" s="304">
        <v>0</v>
      </c>
      <c r="FG141" s="304">
        <v>0</v>
      </c>
      <c r="FH141" s="304">
        <v>0</v>
      </c>
      <c r="FI141" s="304">
        <v>0</v>
      </c>
      <c r="FJ141" s="304">
        <v>0</v>
      </c>
      <c r="FK141" s="304">
        <v>0</v>
      </c>
      <c r="FL141" s="304">
        <v>0</v>
      </c>
      <c r="FM141" s="304">
        <v>0</v>
      </c>
      <c r="FN141" s="304">
        <v>0</v>
      </c>
      <c r="FO141" s="304">
        <v>0</v>
      </c>
      <c r="FP141" s="304">
        <v>0</v>
      </c>
      <c r="FQ141" s="304">
        <v>0</v>
      </c>
      <c r="FR141" s="304">
        <v>0</v>
      </c>
      <c r="FS141" s="304">
        <v>0</v>
      </c>
      <c r="FT141" s="304">
        <v>0</v>
      </c>
      <c r="FU141" s="304">
        <v>0</v>
      </c>
      <c r="FV141" s="304">
        <v>0</v>
      </c>
      <c r="FW141" s="304">
        <v>0</v>
      </c>
      <c r="FX141" s="304">
        <v>0</v>
      </c>
      <c r="FY141" s="304">
        <v>0</v>
      </c>
      <c r="FZ141" s="304">
        <v>0</v>
      </c>
      <c r="GA141" s="304">
        <v>0</v>
      </c>
      <c r="GB141" s="304">
        <v>0</v>
      </c>
      <c r="GC141" s="304">
        <v>0</v>
      </c>
      <c r="GD141" s="304">
        <v>0</v>
      </c>
      <c r="GE141" s="304">
        <v>0</v>
      </c>
      <c r="GF141" s="304">
        <v>0</v>
      </c>
    </row>
    <row r="142" spans="1:188" s="289" customFormat="1" ht="12.95" customHeight="1" x14ac:dyDescent="0.25">
      <c r="A142" s="290">
        <v>45</v>
      </c>
      <c r="B142" s="319" t="s">
        <v>111</v>
      </c>
      <c r="C142" s="320"/>
      <c r="D142" s="320"/>
      <c r="E142" s="321"/>
      <c r="F142" s="304">
        <v>0</v>
      </c>
      <c r="G142" s="304">
        <v>0</v>
      </c>
      <c r="H142" s="304">
        <v>0</v>
      </c>
      <c r="I142" s="304">
        <v>0</v>
      </c>
      <c r="J142" s="304">
        <v>0</v>
      </c>
      <c r="K142" s="304">
        <v>0</v>
      </c>
      <c r="L142" s="304">
        <v>0</v>
      </c>
      <c r="M142" s="304">
        <v>0</v>
      </c>
      <c r="N142" s="304">
        <v>0</v>
      </c>
      <c r="O142" s="304">
        <v>0</v>
      </c>
      <c r="P142" s="304">
        <v>0</v>
      </c>
      <c r="Q142" s="304">
        <v>0</v>
      </c>
      <c r="R142" s="304">
        <v>0</v>
      </c>
      <c r="S142" s="304">
        <v>0</v>
      </c>
      <c r="T142" s="304">
        <v>0</v>
      </c>
      <c r="U142" s="304">
        <v>0</v>
      </c>
      <c r="V142" s="304">
        <v>0</v>
      </c>
      <c r="W142" s="304">
        <v>0</v>
      </c>
      <c r="X142" s="304">
        <v>0</v>
      </c>
      <c r="Y142" s="304">
        <v>0</v>
      </c>
      <c r="Z142" s="304">
        <v>0</v>
      </c>
      <c r="AA142" s="304">
        <v>0</v>
      </c>
      <c r="AB142" s="304">
        <v>0</v>
      </c>
      <c r="AC142" s="304">
        <v>0</v>
      </c>
      <c r="AD142" s="304">
        <v>0</v>
      </c>
      <c r="AE142" s="304">
        <v>0</v>
      </c>
      <c r="AF142" s="304">
        <v>0</v>
      </c>
      <c r="AG142" s="304">
        <v>0</v>
      </c>
      <c r="AH142" s="304">
        <v>0</v>
      </c>
      <c r="AI142" s="304">
        <v>0</v>
      </c>
      <c r="AJ142" s="304">
        <v>0</v>
      </c>
      <c r="AK142" s="304">
        <v>0</v>
      </c>
      <c r="AL142" s="304">
        <v>0</v>
      </c>
      <c r="AM142" s="304">
        <v>0</v>
      </c>
      <c r="AN142" s="304">
        <v>0</v>
      </c>
      <c r="AO142" s="304">
        <v>0</v>
      </c>
      <c r="AP142" s="304">
        <v>0</v>
      </c>
      <c r="AQ142" s="304">
        <v>0</v>
      </c>
      <c r="AR142" s="304">
        <v>0</v>
      </c>
      <c r="AS142" s="304">
        <v>0</v>
      </c>
      <c r="AT142" s="304">
        <v>0</v>
      </c>
      <c r="AU142" s="304">
        <v>0</v>
      </c>
      <c r="AV142" s="304">
        <v>0</v>
      </c>
      <c r="AW142" s="304">
        <v>0</v>
      </c>
      <c r="AX142" s="304">
        <v>0</v>
      </c>
      <c r="AY142" s="304">
        <v>0</v>
      </c>
      <c r="AZ142" s="304">
        <v>0</v>
      </c>
      <c r="BA142" s="304">
        <v>0</v>
      </c>
      <c r="BB142" s="304">
        <v>0</v>
      </c>
      <c r="BC142" s="304">
        <v>0</v>
      </c>
      <c r="BD142" s="304">
        <v>0</v>
      </c>
      <c r="BE142" s="304">
        <v>0</v>
      </c>
      <c r="BF142" s="304">
        <v>0</v>
      </c>
      <c r="BG142" s="304">
        <v>0</v>
      </c>
      <c r="BH142" s="304">
        <v>0</v>
      </c>
      <c r="BI142" s="304">
        <v>0</v>
      </c>
      <c r="BJ142" s="304">
        <v>0</v>
      </c>
      <c r="BK142" s="304">
        <v>0</v>
      </c>
      <c r="BL142" s="304">
        <v>0</v>
      </c>
      <c r="BM142" s="304">
        <v>0</v>
      </c>
      <c r="BN142" s="304">
        <v>0</v>
      </c>
      <c r="BO142" s="304">
        <v>0</v>
      </c>
      <c r="BP142" s="304">
        <v>0</v>
      </c>
      <c r="BQ142" s="304">
        <v>0</v>
      </c>
      <c r="BR142" s="304">
        <v>0</v>
      </c>
      <c r="BS142" s="304">
        <v>0</v>
      </c>
      <c r="BT142" s="304">
        <v>0</v>
      </c>
      <c r="BU142" s="304">
        <v>0</v>
      </c>
      <c r="BV142" s="304">
        <v>0</v>
      </c>
      <c r="BW142" s="304">
        <v>0</v>
      </c>
      <c r="BX142" s="304">
        <v>0</v>
      </c>
      <c r="BY142" s="304">
        <v>0</v>
      </c>
      <c r="BZ142" s="304">
        <v>0</v>
      </c>
      <c r="CA142" s="304">
        <v>0</v>
      </c>
      <c r="CB142" s="304">
        <v>0</v>
      </c>
      <c r="CC142" s="304">
        <v>0</v>
      </c>
      <c r="CD142" s="304">
        <v>0</v>
      </c>
      <c r="CE142" s="304">
        <v>0</v>
      </c>
      <c r="CF142" s="304">
        <v>0</v>
      </c>
      <c r="CG142" s="304">
        <v>0</v>
      </c>
      <c r="CH142" s="304">
        <v>0</v>
      </c>
      <c r="CI142" s="304">
        <v>0</v>
      </c>
      <c r="CJ142" s="304">
        <v>0</v>
      </c>
      <c r="CK142" s="304">
        <v>0</v>
      </c>
      <c r="CL142" s="304">
        <v>0</v>
      </c>
      <c r="CM142" s="304">
        <v>0</v>
      </c>
      <c r="CN142" s="304">
        <v>0</v>
      </c>
      <c r="CO142" s="304">
        <v>0</v>
      </c>
      <c r="CP142" s="304">
        <v>0</v>
      </c>
      <c r="CQ142" s="304">
        <v>0</v>
      </c>
      <c r="CR142" s="304">
        <v>0</v>
      </c>
      <c r="CS142" s="304">
        <v>0</v>
      </c>
      <c r="CT142" s="304">
        <v>0</v>
      </c>
      <c r="CU142" s="304">
        <v>0</v>
      </c>
      <c r="CV142" s="304">
        <v>0</v>
      </c>
      <c r="CW142" s="304">
        <v>0</v>
      </c>
      <c r="CX142" s="304">
        <v>0</v>
      </c>
      <c r="CY142" s="304">
        <v>0</v>
      </c>
      <c r="CZ142" s="304">
        <v>0</v>
      </c>
      <c r="DA142" s="304">
        <v>0</v>
      </c>
      <c r="DB142" s="304">
        <v>0</v>
      </c>
      <c r="DC142" s="304">
        <v>0</v>
      </c>
      <c r="DD142" s="304">
        <v>0</v>
      </c>
      <c r="DE142" s="304">
        <v>0</v>
      </c>
      <c r="DF142" s="304">
        <v>0</v>
      </c>
      <c r="DG142" s="304">
        <v>0</v>
      </c>
      <c r="DH142" s="304">
        <v>0</v>
      </c>
      <c r="DI142" s="304">
        <v>0</v>
      </c>
      <c r="DJ142" s="304">
        <v>0</v>
      </c>
      <c r="DK142" s="304">
        <v>0</v>
      </c>
      <c r="DL142" s="304">
        <v>0</v>
      </c>
      <c r="DM142" s="304">
        <v>0</v>
      </c>
      <c r="DN142" s="304">
        <v>0</v>
      </c>
      <c r="DO142" s="304">
        <v>0</v>
      </c>
      <c r="DP142" s="304">
        <v>0</v>
      </c>
      <c r="DQ142" s="304">
        <v>0</v>
      </c>
      <c r="DR142" s="304">
        <v>0</v>
      </c>
      <c r="DS142" s="304">
        <v>0</v>
      </c>
      <c r="DT142" s="304">
        <v>0</v>
      </c>
      <c r="DU142" s="304">
        <v>0</v>
      </c>
      <c r="DV142" s="304">
        <v>0</v>
      </c>
      <c r="DW142" s="304">
        <v>0</v>
      </c>
      <c r="DX142" s="304">
        <v>0</v>
      </c>
      <c r="DY142" s="304">
        <v>0</v>
      </c>
      <c r="DZ142" s="304">
        <v>0</v>
      </c>
      <c r="EA142" s="304">
        <v>0</v>
      </c>
      <c r="EB142" s="304">
        <v>0</v>
      </c>
      <c r="EC142" s="304">
        <v>0</v>
      </c>
      <c r="ED142" s="304">
        <v>0</v>
      </c>
      <c r="EE142" s="304">
        <v>0</v>
      </c>
      <c r="EF142" s="304">
        <v>0</v>
      </c>
      <c r="EG142" s="304">
        <v>0</v>
      </c>
      <c r="EH142" s="304">
        <v>0</v>
      </c>
      <c r="EI142" s="304">
        <v>0</v>
      </c>
      <c r="EJ142" s="304">
        <v>0</v>
      </c>
      <c r="EK142" s="304">
        <v>0</v>
      </c>
      <c r="EL142" s="304">
        <v>0</v>
      </c>
      <c r="EM142" s="304">
        <v>0</v>
      </c>
      <c r="EN142" s="304">
        <v>0</v>
      </c>
      <c r="EO142" s="304">
        <v>0</v>
      </c>
      <c r="EP142" s="304">
        <v>0</v>
      </c>
      <c r="EQ142" s="304">
        <v>0</v>
      </c>
      <c r="ER142" s="304">
        <v>0</v>
      </c>
      <c r="ES142" s="304">
        <v>0</v>
      </c>
      <c r="ET142" s="304">
        <v>0</v>
      </c>
      <c r="EU142" s="304">
        <v>0</v>
      </c>
      <c r="EV142" s="304">
        <v>0</v>
      </c>
      <c r="EW142" s="304">
        <v>0</v>
      </c>
      <c r="EX142" s="304">
        <v>0</v>
      </c>
      <c r="EY142" s="304">
        <v>0</v>
      </c>
      <c r="EZ142" s="304">
        <v>0</v>
      </c>
      <c r="FA142" s="304">
        <v>0</v>
      </c>
      <c r="FB142" s="304">
        <v>0</v>
      </c>
      <c r="FC142" s="304">
        <v>0</v>
      </c>
      <c r="FD142" s="304">
        <v>0</v>
      </c>
      <c r="FE142" s="304">
        <v>0</v>
      </c>
      <c r="FF142" s="304">
        <v>0</v>
      </c>
      <c r="FG142" s="304">
        <v>0</v>
      </c>
      <c r="FH142" s="304">
        <v>0</v>
      </c>
      <c r="FI142" s="304">
        <v>0</v>
      </c>
      <c r="FJ142" s="304">
        <v>0</v>
      </c>
      <c r="FK142" s="304">
        <v>0</v>
      </c>
      <c r="FL142" s="304">
        <v>0</v>
      </c>
      <c r="FM142" s="304">
        <v>0</v>
      </c>
      <c r="FN142" s="304">
        <v>0</v>
      </c>
      <c r="FO142" s="304">
        <v>0</v>
      </c>
      <c r="FP142" s="304">
        <v>0</v>
      </c>
      <c r="FQ142" s="304">
        <v>0</v>
      </c>
      <c r="FR142" s="304">
        <v>0</v>
      </c>
      <c r="FS142" s="304">
        <v>0</v>
      </c>
      <c r="FT142" s="304">
        <v>0</v>
      </c>
      <c r="FU142" s="304">
        <v>0</v>
      </c>
      <c r="FV142" s="304">
        <v>0</v>
      </c>
      <c r="FW142" s="304">
        <v>0</v>
      </c>
      <c r="FX142" s="304">
        <v>0</v>
      </c>
      <c r="FY142" s="304">
        <v>0</v>
      </c>
      <c r="FZ142" s="304">
        <v>0</v>
      </c>
      <c r="GA142" s="304">
        <v>0</v>
      </c>
      <c r="GB142" s="304">
        <v>0</v>
      </c>
      <c r="GC142" s="304">
        <v>0</v>
      </c>
      <c r="GD142" s="304">
        <v>0</v>
      </c>
      <c r="GE142" s="304">
        <v>0</v>
      </c>
      <c r="GF142" s="304">
        <v>0</v>
      </c>
    </row>
    <row r="143" spans="1:188" s="289" customFormat="1" ht="12.95" customHeight="1" x14ac:dyDescent="0.25">
      <c r="A143" s="290">
        <v>46</v>
      </c>
      <c r="B143" s="319" t="s">
        <v>112</v>
      </c>
      <c r="C143" s="320"/>
      <c r="D143" s="320"/>
      <c r="E143" s="321"/>
      <c r="F143" s="304">
        <v>0</v>
      </c>
      <c r="G143" s="304">
        <v>0</v>
      </c>
      <c r="H143" s="304">
        <v>0</v>
      </c>
      <c r="I143" s="304">
        <v>0</v>
      </c>
      <c r="J143" s="304">
        <v>0</v>
      </c>
      <c r="K143" s="304">
        <v>0</v>
      </c>
      <c r="L143" s="304">
        <v>0</v>
      </c>
      <c r="M143" s="304">
        <v>0</v>
      </c>
      <c r="N143" s="304">
        <v>0</v>
      </c>
      <c r="O143" s="304">
        <v>0</v>
      </c>
      <c r="P143" s="304">
        <v>0</v>
      </c>
      <c r="Q143" s="304">
        <v>0</v>
      </c>
      <c r="R143" s="304">
        <v>0</v>
      </c>
      <c r="S143" s="304">
        <v>0</v>
      </c>
      <c r="T143" s="304">
        <v>0</v>
      </c>
      <c r="U143" s="304">
        <v>0</v>
      </c>
      <c r="V143" s="304">
        <v>0</v>
      </c>
      <c r="W143" s="304">
        <v>0</v>
      </c>
      <c r="X143" s="304">
        <v>0</v>
      </c>
      <c r="Y143" s="304">
        <v>0</v>
      </c>
      <c r="Z143" s="304">
        <v>0</v>
      </c>
      <c r="AA143" s="304">
        <v>0</v>
      </c>
      <c r="AB143" s="304">
        <v>0</v>
      </c>
      <c r="AC143" s="304">
        <v>0</v>
      </c>
      <c r="AD143" s="304">
        <v>0</v>
      </c>
      <c r="AE143" s="304">
        <v>0</v>
      </c>
      <c r="AF143" s="304">
        <v>0</v>
      </c>
      <c r="AG143" s="304">
        <v>0</v>
      </c>
      <c r="AH143" s="304">
        <v>0</v>
      </c>
      <c r="AI143" s="304">
        <v>0</v>
      </c>
      <c r="AJ143" s="304">
        <v>0</v>
      </c>
      <c r="AK143" s="304">
        <v>0</v>
      </c>
      <c r="AL143" s="304">
        <v>0</v>
      </c>
      <c r="AM143" s="304">
        <v>0</v>
      </c>
      <c r="AN143" s="304">
        <v>0</v>
      </c>
      <c r="AO143" s="304">
        <v>0</v>
      </c>
      <c r="AP143" s="304">
        <v>0</v>
      </c>
      <c r="AQ143" s="304">
        <v>0</v>
      </c>
      <c r="AR143" s="304">
        <v>0</v>
      </c>
      <c r="AS143" s="304">
        <v>0</v>
      </c>
      <c r="AT143" s="304">
        <v>0</v>
      </c>
      <c r="AU143" s="304">
        <v>0</v>
      </c>
      <c r="AV143" s="304">
        <v>0</v>
      </c>
      <c r="AW143" s="304">
        <v>0</v>
      </c>
      <c r="AX143" s="304">
        <v>0</v>
      </c>
      <c r="AY143" s="304">
        <v>0</v>
      </c>
      <c r="AZ143" s="304">
        <v>0</v>
      </c>
      <c r="BA143" s="304">
        <v>0</v>
      </c>
      <c r="BB143" s="304">
        <v>0</v>
      </c>
      <c r="BC143" s="304">
        <v>0</v>
      </c>
      <c r="BD143" s="304">
        <v>0</v>
      </c>
      <c r="BE143" s="304">
        <v>0</v>
      </c>
      <c r="BF143" s="304">
        <v>0</v>
      </c>
      <c r="BG143" s="304">
        <v>0</v>
      </c>
      <c r="BH143" s="304">
        <v>0</v>
      </c>
      <c r="BI143" s="304">
        <v>0</v>
      </c>
      <c r="BJ143" s="304">
        <v>0</v>
      </c>
      <c r="BK143" s="304">
        <v>0</v>
      </c>
      <c r="BL143" s="304">
        <v>0</v>
      </c>
      <c r="BM143" s="304">
        <v>0</v>
      </c>
      <c r="BN143" s="304">
        <v>0</v>
      </c>
      <c r="BO143" s="304">
        <v>0</v>
      </c>
      <c r="BP143" s="304">
        <v>0</v>
      </c>
      <c r="BQ143" s="304">
        <v>0</v>
      </c>
      <c r="BR143" s="304">
        <v>0</v>
      </c>
      <c r="BS143" s="304">
        <v>0</v>
      </c>
      <c r="BT143" s="304">
        <v>0</v>
      </c>
      <c r="BU143" s="304">
        <v>0</v>
      </c>
      <c r="BV143" s="304">
        <v>0</v>
      </c>
      <c r="BW143" s="304">
        <v>0</v>
      </c>
      <c r="BX143" s="304">
        <v>0</v>
      </c>
      <c r="BY143" s="304">
        <v>0</v>
      </c>
      <c r="BZ143" s="304">
        <v>0</v>
      </c>
      <c r="CA143" s="304">
        <v>0</v>
      </c>
      <c r="CB143" s="304">
        <v>0</v>
      </c>
      <c r="CC143" s="304">
        <v>0</v>
      </c>
      <c r="CD143" s="304">
        <v>0</v>
      </c>
      <c r="CE143" s="304">
        <v>0</v>
      </c>
      <c r="CF143" s="304">
        <v>0</v>
      </c>
      <c r="CG143" s="304">
        <v>0</v>
      </c>
      <c r="CH143" s="304">
        <v>0</v>
      </c>
      <c r="CI143" s="304">
        <v>0</v>
      </c>
      <c r="CJ143" s="304">
        <v>0</v>
      </c>
      <c r="CK143" s="304">
        <v>0</v>
      </c>
      <c r="CL143" s="304">
        <v>0</v>
      </c>
      <c r="CM143" s="304">
        <v>0</v>
      </c>
      <c r="CN143" s="304">
        <v>0</v>
      </c>
      <c r="CO143" s="304">
        <v>0</v>
      </c>
      <c r="CP143" s="304">
        <v>0</v>
      </c>
      <c r="CQ143" s="304">
        <v>0</v>
      </c>
      <c r="CR143" s="304">
        <v>0</v>
      </c>
      <c r="CS143" s="304">
        <v>0</v>
      </c>
      <c r="CT143" s="304">
        <v>0</v>
      </c>
      <c r="CU143" s="304">
        <v>0</v>
      </c>
      <c r="CV143" s="304">
        <v>0</v>
      </c>
      <c r="CW143" s="304">
        <v>0</v>
      </c>
      <c r="CX143" s="304">
        <v>0</v>
      </c>
      <c r="CY143" s="304">
        <v>0</v>
      </c>
      <c r="CZ143" s="304">
        <v>0</v>
      </c>
      <c r="DA143" s="304">
        <v>0</v>
      </c>
      <c r="DB143" s="304">
        <v>0</v>
      </c>
      <c r="DC143" s="304">
        <v>0</v>
      </c>
      <c r="DD143" s="304">
        <v>0</v>
      </c>
      <c r="DE143" s="304">
        <v>0</v>
      </c>
      <c r="DF143" s="304">
        <v>0</v>
      </c>
      <c r="DG143" s="304">
        <v>0</v>
      </c>
      <c r="DH143" s="304">
        <v>0</v>
      </c>
      <c r="DI143" s="304">
        <v>0</v>
      </c>
      <c r="DJ143" s="304">
        <v>0</v>
      </c>
      <c r="DK143" s="304">
        <v>0</v>
      </c>
      <c r="DL143" s="304">
        <v>0</v>
      </c>
      <c r="DM143" s="304">
        <v>0</v>
      </c>
      <c r="DN143" s="304">
        <v>0</v>
      </c>
      <c r="DO143" s="304">
        <v>0</v>
      </c>
      <c r="DP143" s="304">
        <v>0</v>
      </c>
      <c r="DQ143" s="304">
        <v>0</v>
      </c>
      <c r="DR143" s="304">
        <v>0</v>
      </c>
      <c r="DS143" s="304">
        <v>0</v>
      </c>
      <c r="DT143" s="304">
        <v>0</v>
      </c>
      <c r="DU143" s="304">
        <v>0</v>
      </c>
      <c r="DV143" s="304">
        <v>0</v>
      </c>
      <c r="DW143" s="304">
        <v>0</v>
      </c>
      <c r="DX143" s="304">
        <v>0</v>
      </c>
      <c r="DY143" s="304">
        <v>0</v>
      </c>
      <c r="DZ143" s="304">
        <v>0</v>
      </c>
      <c r="EA143" s="304">
        <v>0</v>
      </c>
      <c r="EB143" s="304">
        <v>0</v>
      </c>
      <c r="EC143" s="304">
        <v>0</v>
      </c>
      <c r="ED143" s="304">
        <v>0</v>
      </c>
      <c r="EE143" s="304">
        <v>0</v>
      </c>
      <c r="EF143" s="304">
        <v>0</v>
      </c>
      <c r="EG143" s="304">
        <v>0</v>
      </c>
      <c r="EH143" s="304">
        <v>0</v>
      </c>
      <c r="EI143" s="304">
        <v>0</v>
      </c>
      <c r="EJ143" s="304">
        <v>0</v>
      </c>
      <c r="EK143" s="304">
        <v>0</v>
      </c>
      <c r="EL143" s="304">
        <v>0</v>
      </c>
      <c r="EM143" s="304">
        <v>0</v>
      </c>
      <c r="EN143" s="304">
        <v>0</v>
      </c>
      <c r="EO143" s="304">
        <v>0</v>
      </c>
      <c r="EP143" s="304">
        <v>0</v>
      </c>
      <c r="EQ143" s="304">
        <v>0</v>
      </c>
      <c r="ER143" s="304">
        <v>0</v>
      </c>
      <c r="ES143" s="304">
        <v>0</v>
      </c>
      <c r="ET143" s="304">
        <v>0</v>
      </c>
      <c r="EU143" s="304">
        <v>0</v>
      </c>
      <c r="EV143" s="304">
        <v>0</v>
      </c>
      <c r="EW143" s="304">
        <v>0</v>
      </c>
      <c r="EX143" s="304">
        <v>0</v>
      </c>
      <c r="EY143" s="304">
        <v>0</v>
      </c>
      <c r="EZ143" s="304">
        <v>0</v>
      </c>
      <c r="FA143" s="304">
        <v>0</v>
      </c>
      <c r="FB143" s="304">
        <v>0</v>
      </c>
      <c r="FC143" s="304">
        <v>0</v>
      </c>
      <c r="FD143" s="304">
        <v>0</v>
      </c>
      <c r="FE143" s="304">
        <v>0</v>
      </c>
      <c r="FF143" s="304">
        <v>0</v>
      </c>
      <c r="FG143" s="304">
        <v>0</v>
      </c>
      <c r="FH143" s="304">
        <v>0</v>
      </c>
      <c r="FI143" s="304">
        <v>0</v>
      </c>
      <c r="FJ143" s="304">
        <v>0</v>
      </c>
      <c r="FK143" s="304">
        <v>0</v>
      </c>
      <c r="FL143" s="304">
        <v>0</v>
      </c>
      <c r="FM143" s="304">
        <v>0</v>
      </c>
      <c r="FN143" s="304">
        <v>0</v>
      </c>
      <c r="FO143" s="304">
        <v>0</v>
      </c>
      <c r="FP143" s="304">
        <v>0</v>
      </c>
      <c r="FQ143" s="304">
        <v>0</v>
      </c>
      <c r="FR143" s="304">
        <v>0</v>
      </c>
      <c r="FS143" s="304">
        <v>0</v>
      </c>
      <c r="FT143" s="304">
        <v>0</v>
      </c>
      <c r="FU143" s="304">
        <v>0</v>
      </c>
      <c r="FV143" s="304">
        <v>0</v>
      </c>
      <c r="FW143" s="304">
        <v>0</v>
      </c>
      <c r="FX143" s="304">
        <v>0</v>
      </c>
      <c r="FY143" s="304">
        <v>0</v>
      </c>
      <c r="FZ143" s="304">
        <v>0</v>
      </c>
      <c r="GA143" s="304">
        <v>0</v>
      </c>
      <c r="GB143" s="304">
        <v>0</v>
      </c>
      <c r="GC143" s="304">
        <v>0</v>
      </c>
      <c r="GD143" s="304">
        <v>0</v>
      </c>
      <c r="GE143" s="304">
        <v>0</v>
      </c>
      <c r="GF143" s="304">
        <v>0</v>
      </c>
    </row>
    <row r="144" spans="1:188" s="289" customFormat="1" ht="12.95" customHeight="1" x14ac:dyDescent="0.25">
      <c r="A144" s="290">
        <v>47</v>
      </c>
      <c r="B144" s="319" t="s">
        <v>113</v>
      </c>
      <c r="C144" s="320"/>
      <c r="D144" s="320"/>
      <c r="E144" s="321"/>
      <c r="F144" s="304">
        <v>0</v>
      </c>
      <c r="G144" s="304">
        <v>0</v>
      </c>
      <c r="H144" s="304">
        <v>0</v>
      </c>
      <c r="I144" s="304">
        <v>0</v>
      </c>
      <c r="J144" s="304">
        <v>0</v>
      </c>
      <c r="K144" s="304">
        <v>0</v>
      </c>
      <c r="L144" s="304">
        <v>0</v>
      </c>
      <c r="M144" s="304">
        <v>0</v>
      </c>
      <c r="N144" s="304">
        <v>0</v>
      </c>
      <c r="O144" s="304">
        <v>0</v>
      </c>
      <c r="P144" s="304">
        <v>0</v>
      </c>
      <c r="Q144" s="304">
        <v>0</v>
      </c>
      <c r="R144" s="304">
        <v>0</v>
      </c>
      <c r="S144" s="304">
        <v>0</v>
      </c>
      <c r="T144" s="304">
        <v>0</v>
      </c>
      <c r="U144" s="304">
        <v>0</v>
      </c>
      <c r="V144" s="304">
        <v>0</v>
      </c>
      <c r="W144" s="304">
        <v>0</v>
      </c>
      <c r="X144" s="304">
        <v>0</v>
      </c>
      <c r="Y144" s="304">
        <v>0</v>
      </c>
      <c r="Z144" s="304">
        <v>0</v>
      </c>
      <c r="AA144" s="304">
        <v>0</v>
      </c>
      <c r="AB144" s="304">
        <v>0</v>
      </c>
      <c r="AC144" s="304">
        <v>0</v>
      </c>
      <c r="AD144" s="304">
        <v>0</v>
      </c>
      <c r="AE144" s="304">
        <v>0</v>
      </c>
      <c r="AF144" s="304">
        <v>0</v>
      </c>
      <c r="AG144" s="304">
        <v>0</v>
      </c>
      <c r="AH144" s="304">
        <v>0</v>
      </c>
      <c r="AI144" s="304">
        <v>0</v>
      </c>
      <c r="AJ144" s="304">
        <v>0</v>
      </c>
      <c r="AK144" s="304">
        <v>0</v>
      </c>
      <c r="AL144" s="304">
        <v>0</v>
      </c>
      <c r="AM144" s="304">
        <v>0</v>
      </c>
      <c r="AN144" s="304">
        <v>0</v>
      </c>
      <c r="AO144" s="304">
        <v>0</v>
      </c>
      <c r="AP144" s="304">
        <v>0</v>
      </c>
      <c r="AQ144" s="304">
        <v>0</v>
      </c>
      <c r="AR144" s="304">
        <v>0</v>
      </c>
      <c r="AS144" s="304">
        <v>0</v>
      </c>
      <c r="AT144" s="304">
        <v>0</v>
      </c>
      <c r="AU144" s="304">
        <v>0</v>
      </c>
      <c r="AV144" s="304">
        <v>0</v>
      </c>
      <c r="AW144" s="304">
        <v>0</v>
      </c>
      <c r="AX144" s="304">
        <v>0</v>
      </c>
      <c r="AY144" s="304">
        <v>0</v>
      </c>
      <c r="AZ144" s="304">
        <v>0</v>
      </c>
      <c r="BA144" s="304">
        <v>0</v>
      </c>
      <c r="BB144" s="304">
        <v>0</v>
      </c>
      <c r="BC144" s="304">
        <v>0</v>
      </c>
      <c r="BD144" s="304">
        <v>0</v>
      </c>
      <c r="BE144" s="304">
        <v>0</v>
      </c>
      <c r="BF144" s="304">
        <v>0</v>
      </c>
      <c r="BG144" s="304">
        <v>0</v>
      </c>
      <c r="BH144" s="304">
        <v>0</v>
      </c>
      <c r="BI144" s="304">
        <v>0</v>
      </c>
      <c r="BJ144" s="304">
        <v>0</v>
      </c>
      <c r="BK144" s="304">
        <v>0</v>
      </c>
      <c r="BL144" s="304">
        <v>0</v>
      </c>
      <c r="BM144" s="304">
        <v>0</v>
      </c>
      <c r="BN144" s="304">
        <v>0</v>
      </c>
      <c r="BO144" s="304">
        <v>0</v>
      </c>
      <c r="BP144" s="304">
        <v>0</v>
      </c>
      <c r="BQ144" s="304">
        <v>0</v>
      </c>
      <c r="BR144" s="304">
        <v>0</v>
      </c>
      <c r="BS144" s="304">
        <v>0</v>
      </c>
      <c r="BT144" s="304">
        <v>0</v>
      </c>
      <c r="BU144" s="304">
        <v>0</v>
      </c>
      <c r="BV144" s="304">
        <v>0</v>
      </c>
      <c r="BW144" s="304">
        <v>0</v>
      </c>
      <c r="BX144" s="304">
        <v>0</v>
      </c>
      <c r="BY144" s="304">
        <v>0</v>
      </c>
      <c r="BZ144" s="304">
        <v>0</v>
      </c>
      <c r="CA144" s="304">
        <v>0</v>
      </c>
      <c r="CB144" s="304">
        <v>0</v>
      </c>
      <c r="CC144" s="304">
        <v>0</v>
      </c>
      <c r="CD144" s="304">
        <v>0</v>
      </c>
      <c r="CE144" s="304">
        <v>0</v>
      </c>
      <c r="CF144" s="304">
        <v>0</v>
      </c>
      <c r="CG144" s="304">
        <v>0</v>
      </c>
      <c r="CH144" s="304">
        <v>0</v>
      </c>
      <c r="CI144" s="304">
        <v>0</v>
      </c>
      <c r="CJ144" s="304">
        <v>0</v>
      </c>
      <c r="CK144" s="304">
        <v>0</v>
      </c>
      <c r="CL144" s="304">
        <v>0</v>
      </c>
      <c r="CM144" s="304">
        <v>0</v>
      </c>
      <c r="CN144" s="304">
        <v>0</v>
      </c>
      <c r="CO144" s="304">
        <v>0</v>
      </c>
      <c r="CP144" s="304">
        <v>0</v>
      </c>
      <c r="CQ144" s="304">
        <v>0</v>
      </c>
      <c r="CR144" s="304">
        <v>0</v>
      </c>
      <c r="CS144" s="304">
        <v>0</v>
      </c>
      <c r="CT144" s="304">
        <v>0</v>
      </c>
      <c r="CU144" s="304">
        <v>0</v>
      </c>
      <c r="CV144" s="304">
        <v>0</v>
      </c>
      <c r="CW144" s="304">
        <v>0</v>
      </c>
      <c r="CX144" s="304">
        <v>0</v>
      </c>
      <c r="CY144" s="304">
        <v>0</v>
      </c>
      <c r="CZ144" s="304">
        <v>0</v>
      </c>
      <c r="DA144" s="304">
        <v>0</v>
      </c>
      <c r="DB144" s="304">
        <v>0</v>
      </c>
      <c r="DC144" s="304">
        <v>0</v>
      </c>
      <c r="DD144" s="304">
        <v>0</v>
      </c>
      <c r="DE144" s="304">
        <v>0</v>
      </c>
      <c r="DF144" s="304">
        <v>0</v>
      </c>
      <c r="DG144" s="304">
        <v>0</v>
      </c>
      <c r="DH144" s="304">
        <v>0</v>
      </c>
      <c r="DI144" s="304">
        <v>0</v>
      </c>
      <c r="DJ144" s="304">
        <v>0</v>
      </c>
      <c r="DK144" s="304">
        <v>0</v>
      </c>
      <c r="DL144" s="304">
        <v>0</v>
      </c>
      <c r="DM144" s="304">
        <v>0</v>
      </c>
      <c r="DN144" s="304">
        <v>0</v>
      </c>
      <c r="DO144" s="304">
        <v>0</v>
      </c>
      <c r="DP144" s="304">
        <v>0</v>
      </c>
      <c r="DQ144" s="304">
        <v>0</v>
      </c>
      <c r="DR144" s="304">
        <v>0</v>
      </c>
      <c r="DS144" s="304">
        <v>0</v>
      </c>
      <c r="DT144" s="304">
        <v>0</v>
      </c>
      <c r="DU144" s="304">
        <v>0</v>
      </c>
      <c r="DV144" s="304">
        <v>0</v>
      </c>
      <c r="DW144" s="304">
        <v>0</v>
      </c>
      <c r="DX144" s="304">
        <v>0</v>
      </c>
      <c r="DY144" s="304">
        <v>0</v>
      </c>
      <c r="DZ144" s="304">
        <v>0</v>
      </c>
      <c r="EA144" s="304">
        <v>0</v>
      </c>
      <c r="EB144" s="304">
        <v>0</v>
      </c>
      <c r="EC144" s="304">
        <v>0</v>
      </c>
      <c r="ED144" s="304">
        <v>0</v>
      </c>
      <c r="EE144" s="304">
        <v>0</v>
      </c>
      <c r="EF144" s="304">
        <v>0</v>
      </c>
      <c r="EG144" s="304">
        <v>0</v>
      </c>
      <c r="EH144" s="304">
        <v>0</v>
      </c>
      <c r="EI144" s="304">
        <v>0</v>
      </c>
      <c r="EJ144" s="304">
        <v>0</v>
      </c>
      <c r="EK144" s="304">
        <v>0</v>
      </c>
      <c r="EL144" s="304">
        <v>0</v>
      </c>
      <c r="EM144" s="304">
        <v>0</v>
      </c>
      <c r="EN144" s="304">
        <v>0</v>
      </c>
      <c r="EO144" s="304">
        <v>0</v>
      </c>
      <c r="EP144" s="304">
        <v>0</v>
      </c>
      <c r="EQ144" s="304">
        <v>0</v>
      </c>
      <c r="ER144" s="304">
        <v>0</v>
      </c>
      <c r="ES144" s="304">
        <v>0</v>
      </c>
      <c r="ET144" s="304">
        <v>0</v>
      </c>
      <c r="EU144" s="304">
        <v>0</v>
      </c>
      <c r="EV144" s="304">
        <v>0</v>
      </c>
      <c r="EW144" s="304">
        <v>0</v>
      </c>
      <c r="EX144" s="304">
        <v>0</v>
      </c>
      <c r="EY144" s="304">
        <v>0</v>
      </c>
      <c r="EZ144" s="304">
        <v>0</v>
      </c>
      <c r="FA144" s="304">
        <v>0</v>
      </c>
      <c r="FB144" s="304">
        <v>0</v>
      </c>
      <c r="FC144" s="304">
        <v>0</v>
      </c>
      <c r="FD144" s="304">
        <v>0</v>
      </c>
      <c r="FE144" s="304">
        <v>0</v>
      </c>
      <c r="FF144" s="304">
        <v>0</v>
      </c>
      <c r="FG144" s="304">
        <v>0</v>
      </c>
      <c r="FH144" s="304">
        <v>0</v>
      </c>
      <c r="FI144" s="304">
        <v>0</v>
      </c>
      <c r="FJ144" s="304">
        <v>0</v>
      </c>
      <c r="FK144" s="304">
        <v>0</v>
      </c>
      <c r="FL144" s="304">
        <v>0</v>
      </c>
      <c r="FM144" s="304">
        <v>0</v>
      </c>
      <c r="FN144" s="304">
        <v>0</v>
      </c>
      <c r="FO144" s="304">
        <v>0</v>
      </c>
      <c r="FP144" s="304">
        <v>0</v>
      </c>
      <c r="FQ144" s="304">
        <v>0</v>
      </c>
      <c r="FR144" s="304">
        <v>0</v>
      </c>
      <c r="FS144" s="304">
        <v>0</v>
      </c>
      <c r="FT144" s="304">
        <v>0</v>
      </c>
      <c r="FU144" s="304">
        <v>0</v>
      </c>
      <c r="FV144" s="304">
        <v>0</v>
      </c>
      <c r="FW144" s="304">
        <v>0</v>
      </c>
      <c r="FX144" s="304">
        <v>0</v>
      </c>
      <c r="FY144" s="304">
        <v>0</v>
      </c>
      <c r="FZ144" s="304">
        <v>0</v>
      </c>
      <c r="GA144" s="304">
        <v>0</v>
      </c>
      <c r="GB144" s="304">
        <v>0</v>
      </c>
      <c r="GC144" s="304">
        <v>0</v>
      </c>
      <c r="GD144" s="304">
        <v>0</v>
      </c>
      <c r="GE144" s="304">
        <v>0</v>
      </c>
      <c r="GF144" s="304">
        <v>0</v>
      </c>
    </row>
    <row r="145" spans="1:188" s="289" customFormat="1" ht="12.95" customHeight="1" x14ac:dyDescent="0.25">
      <c r="A145" s="290">
        <v>48</v>
      </c>
      <c r="B145" s="319" t="s">
        <v>114</v>
      </c>
      <c r="C145" s="320"/>
      <c r="D145" s="320"/>
      <c r="E145" s="321"/>
      <c r="F145" s="304">
        <v>0</v>
      </c>
      <c r="G145" s="304">
        <v>0</v>
      </c>
      <c r="H145" s="304">
        <v>0</v>
      </c>
      <c r="I145" s="304">
        <v>0</v>
      </c>
      <c r="J145" s="304">
        <v>0</v>
      </c>
      <c r="K145" s="304">
        <v>0</v>
      </c>
      <c r="L145" s="304">
        <v>0</v>
      </c>
      <c r="M145" s="304">
        <v>0</v>
      </c>
      <c r="N145" s="304">
        <v>0</v>
      </c>
      <c r="O145" s="304">
        <v>0</v>
      </c>
      <c r="P145" s="304">
        <v>0</v>
      </c>
      <c r="Q145" s="304">
        <v>0</v>
      </c>
      <c r="R145" s="304">
        <v>0</v>
      </c>
      <c r="S145" s="304">
        <v>0</v>
      </c>
      <c r="T145" s="304">
        <v>0</v>
      </c>
      <c r="U145" s="304">
        <v>0</v>
      </c>
      <c r="V145" s="304">
        <v>0</v>
      </c>
      <c r="W145" s="304">
        <v>0</v>
      </c>
      <c r="X145" s="304">
        <v>0</v>
      </c>
      <c r="Y145" s="304">
        <v>0</v>
      </c>
      <c r="Z145" s="304">
        <v>0</v>
      </c>
      <c r="AA145" s="304">
        <v>0</v>
      </c>
      <c r="AB145" s="304">
        <v>0</v>
      </c>
      <c r="AC145" s="304">
        <v>0</v>
      </c>
      <c r="AD145" s="304">
        <v>0</v>
      </c>
      <c r="AE145" s="304">
        <v>0</v>
      </c>
      <c r="AF145" s="304">
        <v>0</v>
      </c>
      <c r="AG145" s="304">
        <v>0</v>
      </c>
      <c r="AH145" s="304">
        <v>0</v>
      </c>
      <c r="AI145" s="304">
        <v>0</v>
      </c>
      <c r="AJ145" s="304">
        <v>0</v>
      </c>
      <c r="AK145" s="304">
        <v>0</v>
      </c>
      <c r="AL145" s="304">
        <v>0</v>
      </c>
      <c r="AM145" s="304">
        <v>0</v>
      </c>
      <c r="AN145" s="304">
        <v>0</v>
      </c>
      <c r="AO145" s="304">
        <v>0</v>
      </c>
      <c r="AP145" s="304">
        <v>0</v>
      </c>
      <c r="AQ145" s="304">
        <v>0</v>
      </c>
      <c r="AR145" s="304">
        <v>0</v>
      </c>
      <c r="AS145" s="304">
        <v>0</v>
      </c>
      <c r="AT145" s="304">
        <v>0</v>
      </c>
      <c r="AU145" s="304">
        <v>0</v>
      </c>
      <c r="AV145" s="304">
        <v>0</v>
      </c>
      <c r="AW145" s="304">
        <v>0</v>
      </c>
      <c r="AX145" s="304">
        <v>0</v>
      </c>
      <c r="AY145" s="304">
        <v>0</v>
      </c>
      <c r="AZ145" s="304">
        <v>0</v>
      </c>
      <c r="BA145" s="304">
        <v>0</v>
      </c>
      <c r="BB145" s="304">
        <v>0</v>
      </c>
      <c r="BC145" s="304">
        <v>0</v>
      </c>
      <c r="BD145" s="304">
        <v>0</v>
      </c>
      <c r="BE145" s="304">
        <v>0</v>
      </c>
      <c r="BF145" s="304">
        <v>0</v>
      </c>
      <c r="BG145" s="304">
        <v>0</v>
      </c>
      <c r="BH145" s="304">
        <v>0</v>
      </c>
      <c r="BI145" s="304">
        <v>0</v>
      </c>
      <c r="BJ145" s="304">
        <v>0</v>
      </c>
      <c r="BK145" s="304">
        <v>0</v>
      </c>
      <c r="BL145" s="304">
        <v>0</v>
      </c>
      <c r="BM145" s="304">
        <v>0</v>
      </c>
      <c r="BN145" s="304">
        <v>0</v>
      </c>
      <c r="BO145" s="304">
        <v>0</v>
      </c>
      <c r="BP145" s="304">
        <v>0</v>
      </c>
      <c r="BQ145" s="304">
        <v>0</v>
      </c>
      <c r="BR145" s="304">
        <v>0</v>
      </c>
      <c r="BS145" s="304">
        <v>0</v>
      </c>
      <c r="BT145" s="304">
        <v>0</v>
      </c>
      <c r="BU145" s="304">
        <v>0</v>
      </c>
      <c r="BV145" s="304">
        <v>0</v>
      </c>
      <c r="BW145" s="304">
        <v>0</v>
      </c>
      <c r="BX145" s="304">
        <v>0</v>
      </c>
      <c r="BY145" s="304">
        <v>0</v>
      </c>
      <c r="BZ145" s="304">
        <v>0</v>
      </c>
      <c r="CA145" s="304">
        <v>0</v>
      </c>
      <c r="CB145" s="304">
        <v>0</v>
      </c>
      <c r="CC145" s="304">
        <v>0</v>
      </c>
      <c r="CD145" s="304">
        <v>0</v>
      </c>
      <c r="CE145" s="304">
        <v>0</v>
      </c>
      <c r="CF145" s="304">
        <v>0</v>
      </c>
      <c r="CG145" s="304">
        <v>0</v>
      </c>
      <c r="CH145" s="304">
        <v>0</v>
      </c>
      <c r="CI145" s="304">
        <v>0</v>
      </c>
      <c r="CJ145" s="304">
        <v>0</v>
      </c>
      <c r="CK145" s="304">
        <v>0</v>
      </c>
      <c r="CL145" s="304">
        <v>0</v>
      </c>
      <c r="CM145" s="304">
        <v>0</v>
      </c>
      <c r="CN145" s="304">
        <v>0</v>
      </c>
      <c r="CO145" s="304">
        <v>0</v>
      </c>
      <c r="CP145" s="304">
        <v>0</v>
      </c>
      <c r="CQ145" s="304">
        <v>0</v>
      </c>
      <c r="CR145" s="304">
        <v>0</v>
      </c>
      <c r="CS145" s="304">
        <v>0</v>
      </c>
      <c r="CT145" s="304">
        <v>0</v>
      </c>
      <c r="CU145" s="304">
        <v>0</v>
      </c>
      <c r="CV145" s="304">
        <v>0</v>
      </c>
      <c r="CW145" s="304">
        <v>0</v>
      </c>
      <c r="CX145" s="304">
        <v>0</v>
      </c>
      <c r="CY145" s="304">
        <v>0</v>
      </c>
      <c r="CZ145" s="304">
        <v>0</v>
      </c>
      <c r="DA145" s="304">
        <v>0</v>
      </c>
      <c r="DB145" s="304">
        <v>0</v>
      </c>
      <c r="DC145" s="304">
        <v>0</v>
      </c>
      <c r="DD145" s="304">
        <v>0</v>
      </c>
      <c r="DE145" s="304">
        <v>0</v>
      </c>
      <c r="DF145" s="304">
        <v>0</v>
      </c>
      <c r="DG145" s="304">
        <v>0</v>
      </c>
      <c r="DH145" s="304">
        <v>0</v>
      </c>
      <c r="DI145" s="304">
        <v>0</v>
      </c>
      <c r="DJ145" s="304">
        <v>0</v>
      </c>
      <c r="DK145" s="304">
        <v>0</v>
      </c>
      <c r="DL145" s="304">
        <v>0</v>
      </c>
      <c r="DM145" s="304">
        <v>0</v>
      </c>
      <c r="DN145" s="304">
        <v>0</v>
      </c>
      <c r="DO145" s="304">
        <v>0</v>
      </c>
      <c r="DP145" s="304">
        <v>0</v>
      </c>
      <c r="DQ145" s="304">
        <v>0</v>
      </c>
      <c r="DR145" s="304">
        <v>0</v>
      </c>
      <c r="DS145" s="304">
        <v>0</v>
      </c>
      <c r="DT145" s="304">
        <v>0</v>
      </c>
      <c r="DU145" s="304">
        <v>0</v>
      </c>
      <c r="DV145" s="304">
        <v>0</v>
      </c>
      <c r="DW145" s="304">
        <v>0</v>
      </c>
      <c r="DX145" s="304">
        <v>0</v>
      </c>
      <c r="DY145" s="304">
        <v>0</v>
      </c>
      <c r="DZ145" s="304">
        <v>0</v>
      </c>
      <c r="EA145" s="304">
        <v>0</v>
      </c>
      <c r="EB145" s="304">
        <v>0</v>
      </c>
      <c r="EC145" s="304">
        <v>0</v>
      </c>
      <c r="ED145" s="304">
        <v>0</v>
      </c>
      <c r="EE145" s="304">
        <v>0</v>
      </c>
      <c r="EF145" s="304">
        <v>0</v>
      </c>
      <c r="EG145" s="304">
        <v>0</v>
      </c>
      <c r="EH145" s="304">
        <v>0</v>
      </c>
      <c r="EI145" s="304">
        <v>0</v>
      </c>
      <c r="EJ145" s="304">
        <v>0</v>
      </c>
      <c r="EK145" s="304">
        <v>0</v>
      </c>
      <c r="EL145" s="304">
        <v>0</v>
      </c>
      <c r="EM145" s="304">
        <v>0</v>
      </c>
      <c r="EN145" s="304">
        <v>0</v>
      </c>
      <c r="EO145" s="304">
        <v>0</v>
      </c>
      <c r="EP145" s="304">
        <v>0</v>
      </c>
      <c r="EQ145" s="304">
        <v>0</v>
      </c>
      <c r="ER145" s="304">
        <v>0</v>
      </c>
      <c r="ES145" s="304">
        <v>0</v>
      </c>
      <c r="ET145" s="304">
        <v>0</v>
      </c>
      <c r="EU145" s="304">
        <v>0</v>
      </c>
      <c r="EV145" s="304">
        <v>0</v>
      </c>
      <c r="EW145" s="304">
        <v>0</v>
      </c>
      <c r="EX145" s="304">
        <v>0</v>
      </c>
      <c r="EY145" s="304">
        <v>0</v>
      </c>
      <c r="EZ145" s="304">
        <v>0</v>
      </c>
      <c r="FA145" s="304">
        <v>0</v>
      </c>
      <c r="FB145" s="304">
        <v>0</v>
      </c>
      <c r="FC145" s="304">
        <v>0</v>
      </c>
      <c r="FD145" s="304">
        <v>0</v>
      </c>
      <c r="FE145" s="304">
        <v>0</v>
      </c>
      <c r="FF145" s="304">
        <v>0</v>
      </c>
      <c r="FG145" s="304">
        <v>0</v>
      </c>
      <c r="FH145" s="304">
        <v>0</v>
      </c>
      <c r="FI145" s="304">
        <v>0</v>
      </c>
      <c r="FJ145" s="304">
        <v>0</v>
      </c>
      <c r="FK145" s="304">
        <v>0</v>
      </c>
      <c r="FL145" s="304">
        <v>0</v>
      </c>
      <c r="FM145" s="304">
        <v>0</v>
      </c>
      <c r="FN145" s="304">
        <v>0</v>
      </c>
      <c r="FO145" s="304">
        <v>0</v>
      </c>
      <c r="FP145" s="304">
        <v>0</v>
      </c>
      <c r="FQ145" s="304">
        <v>0</v>
      </c>
      <c r="FR145" s="304">
        <v>0</v>
      </c>
      <c r="FS145" s="304">
        <v>0</v>
      </c>
      <c r="FT145" s="304">
        <v>0</v>
      </c>
      <c r="FU145" s="304">
        <v>0</v>
      </c>
      <c r="FV145" s="304">
        <v>0</v>
      </c>
      <c r="FW145" s="304">
        <v>0</v>
      </c>
      <c r="FX145" s="304">
        <v>0</v>
      </c>
      <c r="FY145" s="304">
        <v>0</v>
      </c>
      <c r="FZ145" s="304">
        <v>0</v>
      </c>
      <c r="GA145" s="304">
        <v>0</v>
      </c>
      <c r="GB145" s="304">
        <v>0</v>
      </c>
      <c r="GC145" s="304">
        <v>0</v>
      </c>
      <c r="GD145" s="304">
        <v>0</v>
      </c>
      <c r="GE145" s="304">
        <v>0</v>
      </c>
      <c r="GF145" s="304">
        <v>0</v>
      </c>
    </row>
    <row r="146" spans="1:188" s="289" customFormat="1" ht="12.95" customHeight="1" x14ac:dyDescent="0.25">
      <c r="A146" s="290">
        <v>49</v>
      </c>
      <c r="B146" s="319" t="s">
        <v>115</v>
      </c>
      <c r="C146" s="320"/>
      <c r="D146" s="320"/>
      <c r="E146" s="321"/>
      <c r="F146" s="304">
        <v>0</v>
      </c>
      <c r="G146" s="304">
        <v>0</v>
      </c>
      <c r="H146" s="304">
        <v>0</v>
      </c>
      <c r="I146" s="304">
        <v>0</v>
      </c>
      <c r="J146" s="304">
        <v>0</v>
      </c>
      <c r="K146" s="304">
        <v>0</v>
      </c>
      <c r="L146" s="304">
        <v>0</v>
      </c>
      <c r="M146" s="304">
        <v>0</v>
      </c>
      <c r="N146" s="304">
        <v>0</v>
      </c>
      <c r="O146" s="304">
        <v>0</v>
      </c>
      <c r="P146" s="304">
        <v>0</v>
      </c>
      <c r="Q146" s="304">
        <v>0</v>
      </c>
      <c r="R146" s="304">
        <v>0</v>
      </c>
      <c r="S146" s="304">
        <v>0</v>
      </c>
      <c r="T146" s="304">
        <v>0</v>
      </c>
      <c r="U146" s="304">
        <v>0</v>
      </c>
      <c r="V146" s="304">
        <v>0</v>
      </c>
      <c r="W146" s="304">
        <v>0</v>
      </c>
      <c r="X146" s="304">
        <v>0</v>
      </c>
      <c r="Y146" s="304">
        <v>0</v>
      </c>
      <c r="Z146" s="304">
        <v>0</v>
      </c>
      <c r="AA146" s="304">
        <v>0</v>
      </c>
      <c r="AB146" s="304">
        <v>0</v>
      </c>
      <c r="AC146" s="304">
        <v>0</v>
      </c>
      <c r="AD146" s="304">
        <v>0</v>
      </c>
      <c r="AE146" s="304">
        <v>0</v>
      </c>
      <c r="AF146" s="304">
        <v>0</v>
      </c>
      <c r="AG146" s="304">
        <v>0</v>
      </c>
      <c r="AH146" s="304">
        <v>0</v>
      </c>
      <c r="AI146" s="304">
        <v>0</v>
      </c>
      <c r="AJ146" s="304">
        <v>0</v>
      </c>
      <c r="AK146" s="304">
        <v>0</v>
      </c>
      <c r="AL146" s="304">
        <v>0</v>
      </c>
      <c r="AM146" s="304">
        <v>0</v>
      </c>
      <c r="AN146" s="304">
        <v>0</v>
      </c>
      <c r="AO146" s="304">
        <v>0</v>
      </c>
      <c r="AP146" s="304">
        <v>0</v>
      </c>
      <c r="AQ146" s="304">
        <v>0</v>
      </c>
      <c r="AR146" s="304">
        <v>0</v>
      </c>
      <c r="AS146" s="304">
        <v>0</v>
      </c>
      <c r="AT146" s="304">
        <v>0</v>
      </c>
      <c r="AU146" s="304">
        <v>0</v>
      </c>
      <c r="AV146" s="304">
        <v>0</v>
      </c>
      <c r="AW146" s="304">
        <v>0</v>
      </c>
      <c r="AX146" s="304">
        <v>0</v>
      </c>
      <c r="AY146" s="304">
        <v>0</v>
      </c>
      <c r="AZ146" s="304">
        <v>0</v>
      </c>
      <c r="BA146" s="304">
        <v>0</v>
      </c>
      <c r="BB146" s="304">
        <v>0</v>
      </c>
      <c r="BC146" s="304">
        <v>0</v>
      </c>
      <c r="BD146" s="304">
        <v>0</v>
      </c>
      <c r="BE146" s="304">
        <v>0</v>
      </c>
      <c r="BF146" s="304">
        <v>0</v>
      </c>
      <c r="BG146" s="304">
        <v>0</v>
      </c>
      <c r="BH146" s="304">
        <v>0</v>
      </c>
      <c r="BI146" s="304">
        <v>0</v>
      </c>
      <c r="BJ146" s="304">
        <v>0</v>
      </c>
      <c r="BK146" s="304">
        <v>0</v>
      </c>
      <c r="BL146" s="304">
        <v>0</v>
      </c>
      <c r="BM146" s="304">
        <v>0</v>
      </c>
      <c r="BN146" s="304">
        <v>0</v>
      </c>
      <c r="BO146" s="304">
        <v>0</v>
      </c>
      <c r="BP146" s="304">
        <v>0</v>
      </c>
      <c r="BQ146" s="304">
        <v>0</v>
      </c>
      <c r="BR146" s="304">
        <v>0</v>
      </c>
      <c r="BS146" s="304">
        <v>0</v>
      </c>
      <c r="BT146" s="304">
        <v>0</v>
      </c>
      <c r="BU146" s="304">
        <v>0</v>
      </c>
      <c r="BV146" s="304">
        <v>0</v>
      </c>
      <c r="BW146" s="304">
        <v>0</v>
      </c>
      <c r="BX146" s="304">
        <v>0</v>
      </c>
      <c r="BY146" s="304">
        <v>0</v>
      </c>
      <c r="BZ146" s="304">
        <v>0</v>
      </c>
      <c r="CA146" s="304">
        <v>0</v>
      </c>
      <c r="CB146" s="304">
        <v>0</v>
      </c>
      <c r="CC146" s="304">
        <v>0</v>
      </c>
      <c r="CD146" s="304">
        <v>0</v>
      </c>
      <c r="CE146" s="304">
        <v>0</v>
      </c>
      <c r="CF146" s="304">
        <v>0</v>
      </c>
      <c r="CG146" s="304">
        <v>0</v>
      </c>
      <c r="CH146" s="304">
        <v>0</v>
      </c>
      <c r="CI146" s="304">
        <v>0</v>
      </c>
      <c r="CJ146" s="304">
        <v>0</v>
      </c>
      <c r="CK146" s="304">
        <v>0</v>
      </c>
      <c r="CL146" s="304">
        <v>0</v>
      </c>
      <c r="CM146" s="304">
        <v>0</v>
      </c>
      <c r="CN146" s="304">
        <v>0</v>
      </c>
      <c r="CO146" s="304">
        <v>0</v>
      </c>
      <c r="CP146" s="304">
        <v>0</v>
      </c>
      <c r="CQ146" s="304">
        <v>0</v>
      </c>
      <c r="CR146" s="304">
        <v>0</v>
      </c>
      <c r="CS146" s="304">
        <v>0</v>
      </c>
      <c r="CT146" s="304">
        <v>0</v>
      </c>
      <c r="CU146" s="304">
        <v>0</v>
      </c>
      <c r="CV146" s="304">
        <v>0</v>
      </c>
      <c r="CW146" s="304">
        <v>0</v>
      </c>
      <c r="CX146" s="304">
        <v>0</v>
      </c>
      <c r="CY146" s="304">
        <v>0</v>
      </c>
      <c r="CZ146" s="304">
        <v>0</v>
      </c>
      <c r="DA146" s="304">
        <v>0</v>
      </c>
      <c r="DB146" s="304">
        <v>0</v>
      </c>
      <c r="DC146" s="304">
        <v>0</v>
      </c>
      <c r="DD146" s="304">
        <v>0</v>
      </c>
      <c r="DE146" s="304">
        <v>0</v>
      </c>
      <c r="DF146" s="304">
        <v>0</v>
      </c>
      <c r="DG146" s="304">
        <v>0</v>
      </c>
      <c r="DH146" s="304">
        <v>0</v>
      </c>
      <c r="DI146" s="304">
        <v>0</v>
      </c>
      <c r="DJ146" s="304">
        <v>0</v>
      </c>
      <c r="DK146" s="304">
        <v>0</v>
      </c>
      <c r="DL146" s="304">
        <v>0</v>
      </c>
      <c r="DM146" s="304">
        <v>0</v>
      </c>
      <c r="DN146" s="304">
        <v>0</v>
      </c>
      <c r="DO146" s="304">
        <v>0</v>
      </c>
      <c r="DP146" s="304">
        <v>0</v>
      </c>
      <c r="DQ146" s="304">
        <v>0</v>
      </c>
      <c r="DR146" s="304">
        <v>0</v>
      </c>
      <c r="DS146" s="304">
        <v>0</v>
      </c>
      <c r="DT146" s="304">
        <v>0</v>
      </c>
      <c r="DU146" s="304">
        <v>0</v>
      </c>
      <c r="DV146" s="304">
        <v>0</v>
      </c>
      <c r="DW146" s="304">
        <v>0</v>
      </c>
      <c r="DX146" s="304">
        <v>0</v>
      </c>
      <c r="DY146" s="304">
        <v>0</v>
      </c>
      <c r="DZ146" s="304">
        <v>0</v>
      </c>
      <c r="EA146" s="304">
        <v>0</v>
      </c>
      <c r="EB146" s="304">
        <v>0</v>
      </c>
      <c r="EC146" s="304">
        <v>0</v>
      </c>
      <c r="ED146" s="304">
        <v>0</v>
      </c>
      <c r="EE146" s="304">
        <v>0</v>
      </c>
      <c r="EF146" s="304">
        <v>0</v>
      </c>
      <c r="EG146" s="304">
        <v>0</v>
      </c>
      <c r="EH146" s="304">
        <v>0</v>
      </c>
      <c r="EI146" s="304">
        <v>0</v>
      </c>
      <c r="EJ146" s="304">
        <v>0</v>
      </c>
      <c r="EK146" s="304">
        <v>0</v>
      </c>
      <c r="EL146" s="304">
        <v>0</v>
      </c>
      <c r="EM146" s="304">
        <v>0</v>
      </c>
      <c r="EN146" s="304">
        <v>0</v>
      </c>
      <c r="EO146" s="304">
        <v>0</v>
      </c>
      <c r="EP146" s="304">
        <v>0</v>
      </c>
      <c r="EQ146" s="304">
        <v>0</v>
      </c>
      <c r="ER146" s="304">
        <v>0</v>
      </c>
      <c r="ES146" s="304">
        <v>0</v>
      </c>
      <c r="ET146" s="304">
        <v>0</v>
      </c>
      <c r="EU146" s="304">
        <v>0</v>
      </c>
      <c r="EV146" s="304">
        <v>0</v>
      </c>
      <c r="EW146" s="304">
        <v>0</v>
      </c>
      <c r="EX146" s="304">
        <v>0</v>
      </c>
      <c r="EY146" s="304">
        <v>0</v>
      </c>
      <c r="EZ146" s="304">
        <v>0</v>
      </c>
      <c r="FA146" s="304">
        <v>0</v>
      </c>
      <c r="FB146" s="304">
        <v>0</v>
      </c>
      <c r="FC146" s="304">
        <v>0</v>
      </c>
      <c r="FD146" s="304">
        <v>0</v>
      </c>
      <c r="FE146" s="304">
        <v>0</v>
      </c>
      <c r="FF146" s="304">
        <v>0</v>
      </c>
      <c r="FG146" s="304">
        <v>0</v>
      </c>
      <c r="FH146" s="304">
        <v>0</v>
      </c>
      <c r="FI146" s="304">
        <v>0</v>
      </c>
      <c r="FJ146" s="304">
        <v>0</v>
      </c>
      <c r="FK146" s="304">
        <v>0</v>
      </c>
      <c r="FL146" s="304">
        <v>0</v>
      </c>
      <c r="FM146" s="304">
        <v>0</v>
      </c>
      <c r="FN146" s="304">
        <v>0</v>
      </c>
      <c r="FO146" s="304">
        <v>0</v>
      </c>
      <c r="FP146" s="304">
        <v>0</v>
      </c>
      <c r="FQ146" s="304">
        <v>0</v>
      </c>
      <c r="FR146" s="304">
        <v>0</v>
      </c>
      <c r="FS146" s="304">
        <v>0</v>
      </c>
      <c r="FT146" s="304">
        <v>0</v>
      </c>
      <c r="FU146" s="304">
        <v>0</v>
      </c>
      <c r="FV146" s="304">
        <v>0</v>
      </c>
      <c r="FW146" s="304">
        <v>0</v>
      </c>
      <c r="FX146" s="304">
        <v>0</v>
      </c>
      <c r="FY146" s="304">
        <v>0</v>
      </c>
      <c r="FZ146" s="304">
        <v>0</v>
      </c>
      <c r="GA146" s="304">
        <v>0</v>
      </c>
      <c r="GB146" s="304">
        <v>0</v>
      </c>
      <c r="GC146" s="304">
        <v>0</v>
      </c>
      <c r="GD146" s="304">
        <v>0</v>
      </c>
      <c r="GE146" s="304">
        <v>0</v>
      </c>
      <c r="GF146" s="304">
        <v>0</v>
      </c>
    </row>
    <row r="147" spans="1:188" s="289" customFormat="1" ht="12.95" customHeight="1" x14ac:dyDescent="0.25">
      <c r="A147" s="290">
        <v>50</v>
      </c>
      <c r="B147" s="319" t="s">
        <v>116</v>
      </c>
      <c r="C147" s="320"/>
      <c r="D147" s="320"/>
      <c r="E147" s="321"/>
      <c r="F147" s="304">
        <v>0</v>
      </c>
      <c r="G147" s="304">
        <v>0</v>
      </c>
      <c r="H147" s="304">
        <v>0</v>
      </c>
      <c r="I147" s="304">
        <v>0</v>
      </c>
      <c r="J147" s="304">
        <v>0</v>
      </c>
      <c r="K147" s="304">
        <v>0</v>
      </c>
      <c r="L147" s="304">
        <v>0</v>
      </c>
      <c r="M147" s="304">
        <v>0</v>
      </c>
      <c r="N147" s="304">
        <v>0</v>
      </c>
      <c r="O147" s="304">
        <v>0</v>
      </c>
      <c r="P147" s="304">
        <v>0</v>
      </c>
      <c r="Q147" s="304">
        <v>0</v>
      </c>
      <c r="R147" s="304">
        <v>0</v>
      </c>
      <c r="S147" s="304">
        <v>0</v>
      </c>
      <c r="T147" s="304">
        <v>0</v>
      </c>
      <c r="U147" s="304">
        <v>0</v>
      </c>
      <c r="V147" s="304">
        <v>0</v>
      </c>
      <c r="W147" s="304">
        <v>0</v>
      </c>
      <c r="X147" s="304">
        <v>0</v>
      </c>
      <c r="Y147" s="304">
        <v>0</v>
      </c>
      <c r="Z147" s="304">
        <v>0</v>
      </c>
      <c r="AA147" s="304">
        <v>0</v>
      </c>
      <c r="AB147" s="304">
        <v>0</v>
      </c>
      <c r="AC147" s="304">
        <v>0</v>
      </c>
      <c r="AD147" s="304">
        <v>0</v>
      </c>
      <c r="AE147" s="304">
        <v>0</v>
      </c>
      <c r="AF147" s="304">
        <v>0</v>
      </c>
      <c r="AG147" s="304">
        <v>0</v>
      </c>
      <c r="AH147" s="304">
        <v>0</v>
      </c>
      <c r="AI147" s="304">
        <v>0</v>
      </c>
      <c r="AJ147" s="304">
        <v>0</v>
      </c>
      <c r="AK147" s="304">
        <v>0</v>
      </c>
      <c r="AL147" s="304">
        <v>0</v>
      </c>
      <c r="AM147" s="304">
        <v>0</v>
      </c>
      <c r="AN147" s="304">
        <v>0</v>
      </c>
      <c r="AO147" s="304">
        <v>0</v>
      </c>
      <c r="AP147" s="304">
        <v>0</v>
      </c>
      <c r="AQ147" s="304">
        <v>0</v>
      </c>
      <c r="AR147" s="304">
        <v>0</v>
      </c>
      <c r="AS147" s="304">
        <v>0</v>
      </c>
      <c r="AT147" s="304">
        <v>0</v>
      </c>
      <c r="AU147" s="304">
        <v>0</v>
      </c>
      <c r="AV147" s="304">
        <v>0</v>
      </c>
      <c r="AW147" s="304">
        <v>0</v>
      </c>
      <c r="AX147" s="304">
        <v>0</v>
      </c>
      <c r="AY147" s="304">
        <v>0</v>
      </c>
      <c r="AZ147" s="304">
        <v>0</v>
      </c>
      <c r="BA147" s="304">
        <v>0</v>
      </c>
      <c r="BB147" s="304">
        <v>0</v>
      </c>
      <c r="BC147" s="304">
        <v>0</v>
      </c>
      <c r="BD147" s="304">
        <v>0</v>
      </c>
      <c r="BE147" s="304">
        <v>0</v>
      </c>
      <c r="BF147" s="304">
        <v>0</v>
      </c>
      <c r="BG147" s="304">
        <v>0</v>
      </c>
      <c r="BH147" s="304">
        <v>0</v>
      </c>
      <c r="BI147" s="304">
        <v>0</v>
      </c>
      <c r="BJ147" s="304">
        <v>0</v>
      </c>
      <c r="BK147" s="304">
        <v>0</v>
      </c>
      <c r="BL147" s="304">
        <v>0</v>
      </c>
      <c r="BM147" s="304">
        <v>0</v>
      </c>
      <c r="BN147" s="304">
        <v>0</v>
      </c>
      <c r="BO147" s="304">
        <v>0</v>
      </c>
      <c r="BP147" s="304">
        <v>0</v>
      </c>
      <c r="BQ147" s="304">
        <v>0</v>
      </c>
      <c r="BR147" s="304">
        <v>0</v>
      </c>
      <c r="BS147" s="304">
        <v>0</v>
      </c>
      <c r="BT147" s="304">
        <v>0</v>
      </c>
      <c r="BU147" s="304">
        <v>0</v>
      </c>
      <c r="BV147" s="304">
        <v>0</v>
      </c>
      <c r="BW147" s="304">
        <v>0</v>
      </c>
      <c r="BX147" s="304">
        <v>0</v>
      </c>
      <c r="BY147" s="304">
        <v>0</v>
      </c>
      <c r="BZ147" s="304">
        <v>0</v>
      </c>
      <c r="CA147" s="304">
        <v>0</v>
      </c>
      <c r="CB147" s="304">
        <v>0</v>
      </c>
      <c r="CC147" s="304">
        <v>0</v>
      </c>
      <c r="CD147" s="304">
        <v>0</v>
      </c>
      <c r="CE147" s="304">
        <v>0</v>
      </c>
      <c r="CF147" s="304">
        <v>0</v>
      </c>
      <c r="CG147" s="304">
        <v>0</v>
      </c>
      <c r="CH147" s="304">
        <v>0</v>
      </c>
      <c r="CI147" s="304">
        <v>0</v>
      </c>
      <c r="CJ147" s="304">
        <v>0</v>
      </c>
      <c r="CK147" s="304">
        <v>0</v>
      </c>
      <c r="CL147" s="304">
        <v>0</v>
      </c>
      <c r="CM147" s="304">
        <v>0</v>
      </c>
      <c r="CN147" s="304">
        <v>0</v>
      </c>
      <c r="CO147" s="304">
        <v>0</v>
      </c>
      <c r="CP147" s="304">
        <v>0</v>
      </c>
      <c r="CQ147" s="304">
        <v>0</v>
      </c>
      <c r="CR147" s="304">
        <v>0</v>
      </c>
      <c r="CS147" s="304">
        <v>0</v>
      </c>
      <c r="CT147" s="304">
        <v>0</v>
      </c>
      <c r="CU147" s="304">
        <v>0</v>
      </c>
      <c r="CV147" s="304">
        <v>0</v>
      </c>
      <c r="CW147" s="304">
        <v>0</v>
      </c>
      <c r="CX147" s="304">
        <v>0</v>
      </c>
      <c r="CY147" s="304">
        <v>0</v>
      </c>
      <c r="CZ147" s="304">
        <v>0</v>
      </c>
      <c r="DA147" s="304">
        <v>0</v>
      </c>
      <c r="DB147" s="304">
        <v>0</v>
      </c>
      <c r="DC147" s="304">
        <v>0</v>
      </c>
      <c r="DD147" s="304">
        <v>0</v>
      </c>
      <c r="DE147" s="304">
        <v>0</v>
      </c>
      <c r="DF147" s="304">
        <v>0</v>
      </c>
      <c r="DG147" s="304">
        <v>0</v>
      </c>
      <c r="DH147" s="304">
        <v>0</v>
      </c>
      <c r="DI147" s="304">
        <v>0</v>
      </c>
      <c r="DJ147" s="304">
        <v>0</v>
      </c>
      <c r="DK147" s="304">
        <v>0</v>
      </c>
      <c r="DL147" s="304">
        <v>0</v>
      </c>
      <c r="DM147" s="304">
        <v>0</v>
      </c>
      <c r="DN147" s="304">
        <v>0</v>
      </c>
      <c r="DO147" s="304">
        <v>0</v>
      </c>
      <c r="DP147" s="304">
        <v>0</v>
      </c>
      <c r="DQ147" s="304">
        <v>0</v>
      </c>
      <c r="DR147" s="304">
        <v>0</v>
      </c>
      <c r="DS147" s="304">
        <v>0</v>
      </c>
      <c r="DT147" s="304">
        <v>0</v>
      </c>
      <c r="DU147" s="304">
        <v>0</v>
      </c>
      <c r="DV147" s="304">
        <v>0</v>
      </c>
      <c r="DW147" s="304">
        <v>0</v>
      </c>
      <c r="DX147" s="304">
        <v>0</v>
      </c>
      <c r="DY147" s="304">
        <v>0</v>
      </c>
      <c r="DZ147" s="304">
        <v>0</v>
      </c>
      <c r="EA147" s="304">
        <v>0</v>
      </c>
      <c r="EB147" s="304">
        <v>0</v>
      </c>
      <c r="EC147" s="304">
        <v>0</v>
      </c>
      <c r="ED147" s="304">
        <v>0</v>
      </c>
      <c r="EE147" s="304">
        <v>0</v>
      </c>
      <c r="EF147" s="304">
        <v>0</v>
      </c>
      <c r="EG147" s="304">
        <v>0</v>
      </c>
      <c r="EH147" s="304">
        <v>0</v>
      </c>
      <c r="EI147" s="304">
        <v>0</v>
      </c>
      <c r="EJ147" s="304">
        <v>0</v>
      </c>
      <c r="EK147" s="304">
        <v>0</v>
      </c>
      <c r="EL147" s="304">
        <v>0</v>
      </c>
      <c r="EM147" s="304">
        <v>0</v>
      </c>
      <c r="EN147" s="304">
        <v>0</v>
      </c>
      <c r="EO147" s="304">
        <v>0</v>
      </c>
      <c r="EP147" s="304">
        <v>0</v>
      </c>
      <c r="EQ147" s="304">
        <v>0</v>
      </c>
      <c r="ER147" s="304">
        <v>0</v>
      </c>
      <c r="ES147" s="304">
        <v>0</v>
      </c>
      <c r="ET147" s="304">
        <v>0</v>
      </c>
      <c r="EU147" s="304">
        <v>0</v>
      </c>
      <c r="EV147" s="304">
        <v>0</v>
      </c>
      <c r="EW147" s="304">
        <v>0</v>
      </c>
      <c r="EX147" s="304">
        <v>0</v>
      </c>
      <c r="EY147" s="304">
        <v>0</v>
      </c>
      <c r="EZ147" s="304">
        <v>0</v>
      </c>
      <c r="FA147" s="304">
        <v>0</v>
      </c>
      <c r="FB147" s="304">
        <v>0</v>
      </c>
      <c r="FC147" s="304">
        <v>0</v>
      </c>
      <c r="FD147" s="304">
        <v>0</v>
      </c>
      <c r="FE147" s="304">
        <v>0</v>
      </c>
      <c r="FF147" s="304">
        <v>0</v>
      </c>
      <c r="FG147" s="304">
        <v>0</v>
      </c>
      <c r="FH147" s="304">
        <v>0</v>
      </c>
      <c r="FI147" s="304">
        <v>0</v>
      </c>
      <c r="FJ147" s="304">
        <v>0</v>
      </c>
      <c r="FK147" s="304">
        <v>0</v>
      </c>
      <c r="FL147" s="304">
        <v>0</v>
      </c>
      <c r="FM147" s="304">
        <v>0</v>
      </c>
      <c r="FN147" s="304">
        <v>0</v>
      </c>
      <c r="FO147" s="304">
        <v>0</v>
      </c>
      <c r="FP147" s="304">
        <v>0</v>
      </c>
      <c r="FQ147" s="304">
        <v>0</v>
      </c>
      <c r="FR147" s="304">
        <v>0</v>
      </c>
      <c r="FS147" s="304">
        <v>0</v>
      </c>
      <c r="FT147" s="304">
        <v>0</v>
      </c>
      <c r="FU147" s="304">
        <v>0</v>
      </c>
      <c r="FV147" s="304">
        <v>0</v>
      </c>
      <c r="FW147" s="304">
        <v>0</v>
      </c>
      <c r="FX147" s="304">
        <v>0</v>
      </c>
      <c r="FY147" s="304">
        <v>0</v>
      </c>
      <c r="FZ147" s="304">
        <v>0</v>
      </c>
      <c r="GA147" s="304">
        <v>0</v>
      </c>
      <c r="GB147" s="304">
        <v>0</v>
      </c>
      <c r="GC147" s="304">
        <v>0</v>
      </c>
      <c r="GD147" s="304">
        <v>0</v>
      </c>
      <c r="GE147" s="304">
        <v>0</v>
      </c>
      <c r="GF147" s="304">
        <v>0</v>
      </c>
    </row>
    <row r="148" spans="1:188" ht="12.95" customHeight="1" x14ac:dyDescent="0.25">
      <c r="A148" s="309">
        <v>51</v>
      </c>
      <c r="B148" s="310" t="s">
        <v>76</v>
      </c>
      <c r="C148" s="311"/>
      <c r="D148" s="311"/>
      <c r="E148" s="312"/>
      <c r="F148" s="184">
        <f>F107+F108+F109+F110+F111+F112+F113+F114+F115+F116+F117+F123+F124+F125+F142+F144+F145+F146+F147</f>
        <v>0</v>
      </c>
      <c r="G148" s="184">
        <f t="shared" ref="G148:BR148" si="50">G107+G108+G109+G110+G111+G112+G113+G114+G115+G116+G117+G123+G124+G125+G142+G144+G145+G146+G147</f>
        <v>0</v>
      </c>
      <c r="H148" s="184">
        <f t="shared" si="50"/>
        <v>0</v>
      </c>
      <c r="I148" s="184">
        <f t="shared" si="50"/>
        <v>0</v>
      </c>
      <c r="J148" s="184">
        <f t="shared" si="50"/>
        <v>0</v>
      </c>
      <c r="K148" s="184">
        <f t="shared" si="50"/>
        <v>0</v>
      </c>
      <c r="L148" s="184">
        <f t="shared" si="50"/>
        <v>0</v>
      </c>
      <c r="M148" s="184">
        <f t="shared" si="50"/>
        <v>0</v>
      </c>
      <c r="N148" s="184">
        <f t="shared" si="50"/>
        <v>0</v>
      </c>
      <c r="O148" s="184">
        <f t="shared" si="50"/>
        <v>0</v>
      </c>
      <c r="P148" s="184">
        <f t="shared" si="50"/>
        <v>0</v>
      </c>
      <c r="Q148" s="184">
        <f t="shared" si="50"/>
        <v>0</v>
      </c>
      <c r="R148" s="184">
        <f t="shared" si="50"/>
        <v>0</v>
      </c>
      <c r="S148" s="184">
        <f t="shared" si="50"/>
        <v>0</v>
      </c>
      <c r="T148" s="184">
        <f t="shared" si="50"/>
        <v>0</v>
      </c>
      <c r="U148" s="184">
        <f t="shared" si="50"/>
        <v>0</v>
      </c>
      <c r="V148" s="184">
        <f t="shared" si="50"/>
        <v>0</v>
      </c>
      <c r="W148" s="184">
        <f t="shared" si="50"/>
        <v>0</v>
      </c>
      <c r="X148" s="184">
        <f t="shared" si="50"/>
        <v>0</v>
      </c>
      <c r="Y148" s="184">
        <f t="shared" si="50"/>
        <v>0</v>
      </c>
      <c r="Z148" s="184">
        <f t="shared" si="50"/>
        <v>0</v>
      </c>
      <c r="AA148" s="184">
        <f t="shared" si="50"/>
        <v>0</v>
      </c>
      <c r="AB148" s="184">
        <f t="shared" si="50"/>
        <v>0</v>
      </c>
      <c r="AC148" s="184">
        <f t="shared" si="50"/>
        <v>0</v>
      </c>
      <c r="AD148" s="184">
        <f t="shared" si="50"/>
        <v>0</v>
      </c>
      <c r="AE148" s="184">
        <f t="shared" si="50"/>
        <v>0</v>
      </c>
      <c r="AF148" s="184">
        <f t="shared" si="50"/>
        <v>0</v>
      </c>
      <c r="AG148" s="184">
        <f t="shared" si="50"/>
        <v>0</v>
      </c>
      <c r="AH148" s="184">
        <f t="shared" si="50"/>
        <v>0</v>
      </c>
      <c r="AI148" s="184">
        <f t="shared" si="50"/>
        <v>0</v>
      </c>
      <c r="AJ148" s="184">
        <f t="shared" si="50"/>
        <v>0</v>
      </c>
      <c r="AK148" s="184">
        <f t="shared" si="50"/>
        <v>0</v>
      </c>
      <c r="AL148" s="184">
        <f t="shared" si="50"/>
        <v>0</v>
      </c>
      <c r="AM148" s="184">
        <f t="shared" si="50"/>
        <v>0</v>
      </c>
      <c r="AN148" s="184">
        <f t="shared" si="50"/>
        <v>0</v>
      </c>
      <c r="AO148" s="184">
        <f t="shared" si="50"/>
        <v>0</v>
      </c>
      <c r="AP148" s="184">
        <f t="shared" si="50"/>
        <v>0</v>
      </c>
      <c r="AQ148" s="184">
        <f t="shared" si="50"/>
        <v>0</v>
      </c>
      <c r="AR148" s="184">
        <f t="shared" si="50"/>
        <v>0</v>
      </c>
      <c r="AS148" s="184">
        <f t="shared" si="50"/>
        <v>0</v>
      </c>
      <c r="AT148" s="184">
        <f t="shared" si="50"/>
        <v>0</v>
      </c>
      <c r="AU148" s="184">
        <f t="shared" si="50"/>
        <v>0</v>
      </c>
      <c r="AV148" s="184">
        <f t="shared" si="50"/>
        <v>0</v>
      </c>
      <c r="AW148" s="184">
        <f t="shared" si="50"/>
        <v>0</v>
      </c>
      <c r="AX148" s="184">
        <f t="shared" si="50"/>
        <v>0</v>
      </c>
      <c r="AY148" s="184">
        <f t="shared" si="50"/>
        <v>0</v>
      </c>
      <c r="AZ148" s="184">
        <f t="shared" si="50"/>
        <v>0</v>
      </c>
      <c r="BA148" s="184">
        <f t="shared" si="50"/>
        <v>0</v>
      </c>
      <c r="BB148" s="184">
        <f t="shared" si="50"/>
        <v>0</v>
      </c>
      <c r="BC148" s="184">
        <f t="shared" si="50"/>
        <v>0</v>
      </c>
      <c r="BD148" s="184">
        <f t="shared" si="50"/>
        <v>0</v>
      </c>
      <c r="BE148" s="184">
        <f t="shared" si="50"/>
        <v>0</v>
      </c>
      <c r="BF148" s="184">
        <f t="shared" si="50"/>
        <v>0</v>
      </c>
      <c r="BG148" s="184">
        <f t="shared" si="50"/>
        <v>0</v>
      </c>
      <c r="BH148" s="184">
        <f t="shared" si="50"/>
        <v>0</v>
      </c>
      <c r="BI148" s="184">
        <f t="shared" si="50"/>
        <v>0</v>
      </c>
      <c r="BJ148" s="184">
        <f t="shared" si="50"/>
        <v>0</v>
      </c>
      <c r="BK148" s="184">
        <f t="shared" si="50"/>
        <v>0</v>
      </c>
      <c r="BL148" s="184">
        <f t="shared" si="50"/>
        <v>0</v>
      </c>
      <c r="BM148" s="184">
        <f t="shared" si="50"/>
        <v>0</v>
      </c>
      <c r="BN148" s="184">
        <f t="shared" si="50"/>
        <v>0</v>
      </c>
      <c r="BO148" s="184">
        <f t="shared" si="50"/>
        <v>0</v>
      </c>
      <c r="BP148" s="184">
        <f t="shared" si="50"/>
        <v>0</v>
      </c>
      <c r="BQ148" s="184">
        <f t="shared" si="50"/>
        <v>0</v>
      </c>
      <c r="BR148" s="184">
        <f t="shared" si="50"/>
        <v>0</v>
      </c>
      <c r="BS148" s="184">
        <f t="shared" ref="BS148:ED148" si="51">BS107+BS108+BS109+BS110+BS111+BS112+BS113+BS114+BS115+BS116+BS117+BS123+BS124+BS125+BS142+BS144+BS145+BS146+BS147</f>
        <v>0</v>
      </c>
      <c r="BT148" s="184">
        <f t="shared" si="51"/>
        <v>0</v>
      </c>
      <c r="BU148" s="184">
        <f t="shared" si="51"/>
        <v>0</v>
      </c>
      <c r="BV148" s="184">
        <f t="shared" si="51"/>
        <v>0</v>
      </c>
      <c r="BW148" s="184">
        <f t="shared" si="51"/>
        <v>0</v>
      </c>
      <c r="BX148" s="184">
        <f t="shared" si="51"/>
        <v>0</v>
      </c>
      <c r="BY148" s="184">
        <f t="shared" si="51"/>
        <v>0</v>
      </c>
      <c r="BZ148" s="184">
        <f t="shared" si="51"/>
        <v>0</v>
      </c>
      <c r="CA148" s="184">
        <f t="shared" si="51"/>
        <v>0</v>
      </c>
      <c r="CB148" s="184">
        <f t="shared" si="51"/>
        <v>0</v>
      </c>
      <c r="CC148" s="184">
        <f t="shared" si="51"/>
        <v>0</v>
      </c>
      <c r="CD148" s="184">
        <f t="shared" si="51"/>
        <v>0</v>
      </c>
      <c r="CE148" s="184">
        <f t="shared" si="51"/>
        <v>0</v>
      </c>
      <c r="CF148" s="184">
        <f t="shared" si="51"/>
        <v>0</v>
      </c>
      <c r="CG148" s="184">
        <f t="shared" si="51"/>
        <v>0</v>
      </c>
      <c r="CH148" s="184">
        <f t="shared" si="51"/>
        <v>0</v>
      </c>
      <c r="CI148" s="184">
        <f t="shared" si="51"/>
        <v>0</v>
      </c>
      <c r="CJ148" s="184">
        <f t="shared" si="51"/>
        <v>0</v>
      </c>
      <c r="CK148" s="184">
        <f t="shared" si="51"/>
        <v>0</v>
      </c>
      <c r="CL148" s="184">
        <f t="shared" si="51"/>
        <v>0</v>
      </c>
      <c r="CM148" s="184">
        <f t="shared" si="51"/>
        <v>0</v>
      </c>
      <c r="CN148" s="184">
        <f t="shared" si="51"/>
        <v>0</v>
      </c>
      <c r="CO148" s="184">
        <f t="shared" si="51"/>
        <v>0</v>
      </c>
      <c r="CP148" s="184">
        <f t="shared" si="51"/>
        <v>0</v>
      </c>
      <c r="CQ148" s="184">
        <f t="shared" si="51"/>
        <v>0</v>
      </c>
      <c r="CR148" s="184">
        <f t="shared" si="51"/>
        <v>0</v>
      </c>
      <c r="CS148" s="184">
        <f t="shared" si="51"/>
        <v>0</v>
      </c>
      <c r="CT148" s="184">
        <f t="shared" si="51"/>
        <v>0</v>
      </c>
      <c r="CU148" s="184">
        <f t="shared" si="51"/>
        <v>0</v>
      </c>
      <c r="CV148" s="184">
        <f t="shared" si="51"/>
        <v>0</v>
      </c>
      <c r="CW148" s="184">
        <f t="shared" si="51"/>
        <v>0</v>
      </c>
      <c r="CX148" s="184">
        <f t="shared" si="51"/>
        <v>0</v>
      </c>
      <c r="CY148" s="184">
        <f t="shared" si="51"/>
        <v>0</v>
      </c>
      <c r="CZ148" s="184">
        <f t="shared" si="51"/>
        <v>0</v>
      </c>
      <c r="DA148" s="184">
        <f t="shared" si="51"/>
        <v>0</v>
      </c>
      <c r="DB148" s="184">
        <f t="shared" si="51"/>
        <v>0</v>
      </c>
      <c r="DC148" s="184">
        <f t="shared" si="51"/>
        <v>0</v>
      </c>
      <c r="DD148" s="184">
        <f t="shared" si="51"/>
        <v>0</v>
      </c>
      <c r="DE148" s="184">
        <f t="shared" si="51"/>
        <v>0</v>
      </c>
      <c r="DF148" s="184">
        <f t="shared" si="51"/>
        <v>0</v>
      </c>
      <c r="DG148" s="184">
        <f t="shared" si="51"/>
        <v>0</v>
      </c>
      <c r="DH148" s="184">
        <f t="shared" si="51"/>
        <v>0</v>
      </c>
      <c r="DI148" s="184">
        <f t="shared" si="51"/>
        <v>0</v>
      </c>
      <c r="DJ148" s="184">
        <f t="shared" si="51"/>
        <v>0</v>
      </c>
      <c r="DK148" s="184">
        <f t="shared" si="51"/>
        <v>0</v>
      </c>
      <c r="DL148" s="184">
        <f t="shared" si="51"/>
        <v>0</v>
      </c>
      <c r="DM148" s="184">
        <f t="shared" si="51"/>
        <v>0</v>
      </c>
      <c r="DN148" s="184">
        <f t="shared" si="51"/>
        <v>0</v>
      </c>
      <c r="DO148" s="184">
        <f t="shared" si="51"/>
        <v>0</v>
      </c>
      <c r="DP148" s="184">
        <f t="shared" si="51"/>
        <v>0</v>
      </c>
      <c r="DQ148" s="184">
        <f t="shared" si="51"/>
        <v>0</v>
      </c>
      <c r="DR148" s="184">
        <f t="shared" si="51"/>
        <v>0</v>
      </c>
      <c r="DS148" s="184">
        <f t="shared" si="51"/>
        <v>0</v>
      </c>
      <c r="DT148" s="184">
        <f t="shared" si="51"/>
        <v>0</v>
      </c>
      <c r="DU148" s="184">
        <f t="shared" si="51"/>
        <v>0</v>
      </c>
      <c r="DV148" s="184">
        <f t="shared" si="51"/>
        <v>0</v>
      </c>
      <c r="DW148" s="184">
        <f t="shared" si="51"/>
        <v>0</v>
      </c>
      <c r="DX148" s="184">
        <f t="shared" si="51"/>
        <v>0</v>
      </c>
      <c r="DY148" s="184">
        <f t="shared" si="51"/>
        <v>0</v>
      </c>
      <c r="DZ148" s="184">
        <f t="shared" si="51"/>
        <v>0</v>
      </c>
      <c r="EA148" s="184">
        <f t="shared" si="51"/>
        <v>0</v>
      </c>
      <c r="EB148" s="184">
        <f t="shared" si="51"/>
        <v>0</v>
      </c>
      <c r="EC148" s="184">
        <f t="shared" si="51"/>
        <v>0</v>
      </c>
      <c r="ED148" s="184">
        <f t="shared" si="51"/>
        <v>0</v>
      </c>
      <c r="EE148" s="184">
        <f t="shared" ref="EE148:GF148" si="52">EE107+EE108+EE109+EE110+EE111+EE112+EE113+EE114+EE115+EE116+EE117+EE123+EE124+EE125+EE142+EE144+EE145+EE146+EE147</f>
        <v>0</v>
      </c>
      <c r="EF148" s="184">
        <f t="shared" si="52"/>
        <v>0</v>
      </c>
      <c r="EG148" s="184">
        <f t="shared" si="52"/>
        <v>0</v>
      </c>
      <c r="EH148" s="184">
        <f t="shared" si="52"/>
        <v>0</v>
      </c>
      <c r="EI148" s="184">
        <f t="shared" si="52"/>
        <v>0</v>
      </c>
      <c r="EJ148" s="184">
        <f t="shared" si="52"/>
        <v>0</v>
      </c>
      <c r="EK148" s="184">
        <f t="shared" si="52"/>
        <v>0</v>
      </c>
      <c r="EL148" s="184">
        <f t="shared" si="52"/>
        <v>0</v>
      </c>
      <c r="EM148" s="184">
        <f t="shared" si="52"/>
        <v>0</v>
      </c>
      <c r="EN148" s="184">
        <f t="shared" si="52"/>
        <v>0</v>
      </c>
      <c r="EO148" s="184">
        <f t="shared" si="52"/>
        <v>0</v>
      </c>
      <c r="EP148" s="184">
        <f t="shared" si="52"/>
        <v>0</v>
      </c>
      <c r="EQ148" s="184">
        <f t="shared" si="52"/>
        <v>0</v>
      </c>
      <c r="ER148" s="184">
        <f t="shared" si="52"/>
        <v>0</v>
      </c>
      <c r="ES148" s="184">
        <f t="shared" si="52"/>
        <v>0</v>
      </c>
      <c r="ET148" s="184">
        <f t="shared" si="52"/>
        <v>0</v>
      </c>
      <c r="EU148" s="184">
        <f t="shared" si="52"/>
        <v>0</v>
      </c>
      <c r="EV148" s="184">
        <f t="shared" si="52"/>
        <v>0</v>
      </c>
      <c r="EW148" s="184">
        <f t="shared" si="52"/>
        <v>0</v>
      </c>
      <c r="EX148" s="184">
        <f t="shared" si="52"/>
        <v>0</v>
      </c>
      <c r="EY148" s="184">
        <f t="shared" si="52"/>
        <v>0</v>
      </c>
      <c r="EZ148" s="184">
        <f t="shared" si="52"/>
        <v>0</v>
      </c>
      <c r="FA148" s="184">
        <f t="shared" si="52"/>
        <v>0</v>
      </c>
      <c r="FB148" s="184">
        <f t="shared" si="52"/>
        <v>0</v>
      </c>
      <c r="FC148" s="184">
        <f t="shared" si="52"/>
        <v>0</v>
      </c>
      <c r="FD148" s="184">
        <f t="shared" si="52"/>
        <v>0</v>
      </c>
      <c r="FE148" s="184">
        <f t="shared" si="52"/>
        <v>0</v>
      </c>
      <c r="FF148" s="184">
        <f t="shared" si="52"/>
        <v>0</v>
      </c>
      <c r="FG148" s="184">
        <f t="shared" si="52"/>
        <v>0</v>
      </c>
      <c r="FH148" s="184">
        <f t="shared" si="52"/>
        <v>0</v>
      </c>
      <c r="FI148" s="184">
        <f t="shared" si="52"/>
        <v>0</v>
      </c>
      <c r="FJ148" s="184">
        <f t="shared" si="52"/>
        <v>0</v>
      </c>
      <c r="FK148" s="184">
        <f t="shared" si="52"/>
        <v>0</v>
      </c>
      <c r="FL148" s="184">
        <f t="shared" si="52"/>
        <v>0</v>
      </c>
      <c r="FM148" s="184">
        <f t="shared" si="52"/>
        <v>0</v>
      </c>
      <c r="FN148" s="184">
        <f t="shared" si="52"/>
        <v>0</v>
      </c>
      <c r="FO148" s="184">
        <f t="shared" si="52"/>
        <v>0</v>
      </c>
      <c r="FP148" s="184">
        <f t="shared" si="52"/>
        <v>0</v>
      </c>
      <c r="FQ148" s="184">
        <f t="shared" si="52"/>
        <v>0</v>
      </c>
      <c r="FR148" s="184">
        <f t="shared" si="52"/>
        <v>0</v>
      </c>
      <c r="FS148" s="184">
        <f t="shared" si="52"/>
        <v>0</v>
      </c>
      <c r="FT148" s="184">
        <f t="shared" si="52"/>
        <v>0</v>
      </c>
      <c r="FU148" s="184">
        <f t="shared" si="52"/>
        <v>0</v>
      </c>
      <c r="FV148" s="184">
        <f t="shared" si="52"/>
        <v>0</v>
      </c>
      <c r="FW148" s="184">
        <f t="shared" si="52"/>
        <v>0</v>
      </c>
      <c r="FX148" s="184">
        <f t="shared" si="52"/>
        <v>0</v>
      </c>
      <c r="FY148" s="184">
        <f t="shared" si="52"/>
        <v>0</v>
      </c>
      <c r="FZ148" s="184">
        <f t="shared" si="52"/>
        <v>0</v>
      </c>
      <c r="GA148" s="184">
        <f t="shared" si="52"/>
        <v>0</v>
      </c>
      <c r="GB148" s="184">
        <f t="shared" si="52"/>
        <v>0</v>
      </c>
      <c r="GC148" s="184">
        <f t="shared" si="52"/>
        <v>0</v>
      </c>
      <c r="GD148" s="184">
        <f t="shared" si="52"/>
        <v>0</v>
      </c>
      <c r="GE148" s="184">
        <f t="shared" si="52"/>
        <v>0</v>
      </c>
      <c r="GF148" s="184">
        <f t="shared" si="52"/>
        <v>0</v>
      </c>
    </row>
    <row r="149" spans="1:188" ht="12.95" customHeight="1" x14ac:dyDescent="0.25">
      <c r="A149" s="309">
        <v>52</v>
      </c>
      <c r="B149" s="310" t="s">
        <v>91</v>
      </c>
      <c r="C149" s="311"/>
      <c r="D149" s="311"/>
      <c r="E149" s="312"/>
      <c r="F149" s="184">
        <f>F122</f>
        <v>0</v>
      </c>
      <c r="G149" s="184">
        <f t="shared" ref="G149:BR149" si="53">G122</f>
        <v>0</v>
      </c>
      <c r="H149" s="184">
        <f t="shared" si="53"/>
        <v>0</v>
      </c>
      <c r="I149" s="184">
        <f t="shared" si="53"/>
        <v>0</v>
      </c>
      <c r="J149" s="184">
        <f t="shared" si="53"/>
        <v>0</v>
      </c>
      <c r="K149" s="184">
        <f t="shared" si="53"/>
        <v>0</v>
      </c>
      <c r="L149" s="184">
        <f t="shared" si="53"/>
        <v>0</v>
      </c>
      <c r="M149" s="184">
        <f t="shared" si="53"/>
        <v>0</v>
      </c>
      <c r="N149" s="184">
        <f t="shared" si="53"/>
        <v>0</v>
      </c>
      <c r="O149" s="184">
        <f t="shared" si="53"/>
        <v>0</v>
      </c>
      <c r="P149" s="184">
        <f t="shared" si="53"/>
        <v>0</v>
      </c>
      <c r="Q149" s="184">
        <f t="shared" si="53"/>
        <v>0</v>
      </c>
      <c r="R149" s="184">
        <f t="shared" si="53"/>
        <v>0</v>
      </c>
      <c r="S149" s="184">
        <f t="shared" si="53"/>
        <v>0</v>
      </c>
      <c r="T149" s="184">
        <f t="shared" si="53"/>
        <v>0</v>
      </c>
      <c r="U149" s="184">
        <f t="shared" si="53"/>
        <v>0</v>
      </c>
      <c r="V149" s="184">
        <f t="shared" si="53"/>
        <v>0</v>
      </c>
      <c r="W149" s="184">
        <f t="shared" si="53"/>
        <v>0</v>
      </c>
      <c r="X149" s="184">
        <f t="shared" si="53"/>
        <v>0</v>
      </c>
      <c r="Y149" s="184">
        <f t="shared" si="53"/>
        <v>0</v>
      </c>
      <c r="Z149" s="184">
        <f t="shared" si="53"/>
        <v>0</v>
      </c>
      <c r="AA149" s="184">
        <f t="shared" si="53"/>
        <v>0</v>
      </c>
      <c r="AB149" s="184">
        <f t="shared" si="53"/>
        <v>0</v>
      </c>
      <c r="AC149" s="184">
        <f t="shared" si="53"/>
        <v>0</v>
      </c>
      <c r="AD149" s="184">
        <f t="shared" si="53"/>
        <v>0</v>
      </c>
      <c r="AE149" s="184">
        <f t="shared" si="53"/>
        <v>0</v>
      </c>
      <c r="AF149" s="184">
        <f t="shared" si="53"/>
        <v>0</v>
      </c>
      <c r="AG149" s="184">
        <f t="shared" si="53"/>
        <v>0</v>
      </c>
      <c r="AH149" s="184">
        <f t="shared" si="53"/>
        <v>0</v>
      </c>
      <c r="AI149" s="184">
        <f t="shared" si="53"/>
        <v>0</v>
      </c>
      <c r="AJ149" s="184">
        <f t="shared" si="53"/>
        <v>0</v>
      </c>
      <c r="AK149" s="184">
        <f t="shared" si="53"/>
        <v>0</v>
      </c>
      <c r="AL149" s="184">
        <f t="shared" si="53"/>
        <v>0</v>
      </c>
      <c r="AM149" s="184">
        <f t="shared" si="53"/>
        <v>0</v>
      </c>
      <c r="AN149" s="184">
        <f t="shared" si="53"/>
        <v>0</v>
      </c>
      <c r="AO149" s="184">
        <f t="shared" si="53"/>
        <v>0</v>
      </c>
      <c r="AP149" s="184">
        <f t="shared" si="53"/>
        <v>0</v>
      </c>
      <c r="AQ149" s="184">
        <f t="shared" si="53"/>
        <v>0</v>
      </c>
      <c r="AR149" s="184">
        <f t="shared" si="53"/>
        <v>0</v>
      </c>
      <c r="AS149" s="184">
        <f t="shared" si="53"/>
        <v>0</v>
      </c>
      <c r="AT149" s="184">
        <f t="shared" si="53"/>
        <v>0</v>
      </c>
      <c r="AU149" s="184">
        <f t="shared" si="53"/>
        <v>0</v>
      </c>
      <c r="AV149" s="184">
        <f t="shared" si="53"/>
        <v>0</v>
      </c>
      <c r="AW149" s="184">
        <f t="shared" si="53"/>
        <v>0</v>
      </c>
      <c r="AX149" s="184">
        <f t="shared" si="53"/>
        <v>0</v>
      </c>
      <c r="AY149" s="184">
        <f t="shared" si="53"/>
        <v>0</v>
      </c>
      <c r="AZ149" s="184">
        <f t="shared" si="53"/>
        <v>0</v>
      </c>
      <c r="BA149" s="184">
        <f t="shared" si="53"/>
        <v>0</v>
      </c>
      <c r="BB149" s="184">
        <f t="shared" si="53"/>
        <v>0</v>
      </c>
      <c r="BC149" s="184">
        <f t="shared" si="53"/>
        <v>0</v>
      </c>
      <c r="BD149" s="184">
        <f t="shared" si="53"/>
        <v>0</v>
      </c>
      <c r="BE149" s="184">
        <f t="shared" si="53"/>
        <v>0</v>
      </c>
      <c r="BF149" s="184">
        <f t="shared" si="53"/>
        <v>0</v>
      </c>
      <c r="BG149" s="184">
        <f t="shared" si="53"/>
        <v>0</v>
      </c>
      <c r="BH149" s="184">
        <f t="shared" si="53"/>
        <v>0</v>
      </c>
      <c r="BI149" s="184">
        <f t="shared" si="53"/>
        <v>0</v>
      </c>
      <c r="BJ149" s="184">
        <f t="shared" si="53"/>
        <v>0</v>
      </c>
      <c r="BK149" s="184">
        <f t="shared" si="53"/>
        <v>0</v>
      </c>
      <c r="BL149" s="184">
        <f t="shared" si="53"/>
        <v>0</v>
      </c>
      <c r="BM149" s="184">
        <f t="shared" si="53"/>
        <v>0</v>
      </c>
      <c r="BN149" s="184">
        <f t="shared" si="53"/>
        <v>0</v>
      </c>
      <c r="BO149" s="184">
        <f t="shared" si="53"/>
        <v>0</v>
      </c>
      <c r="BP149" s="184">
        <f t="shared" si="53"/>
        <v>0</v>
      </c>
      <c r="BQ149" s="184">
        <f t="shared" si="53"/>
        <v>0</v>
      </c>
      <c r="BR149" s="184">
        <f t="shared" si="53"/>
        <v>0</v>
      </c>
      <c r="BS149" s="184">
        <f t="shared" ref="BS149:ED149" si="54">BS122</f>
        <v>0</v>
      </c>
      <c r="BT149" s="184">
        <f t="shared" si="54"/>
        <v>0</v>
      </c>
      <c r="BU149" s="184">
        <f t="shared" si="54"/>
        <v>0</v>
      </c>
      <c r="BV149" s="184">
        <f t="shared" si="54"/>
        <v>0</v>
      </c>
      <c r="BW149" s="184">
        <f t="shared" si="54"/>
        <v>0</v>
      </c>
      <c r="BX149" s="184">
        <f t="shared" si="54"/>
        <v>0</v>
      </c>
      <c r="BY149" s="184">
        <f t="shared" si="54"/>
        <v>0</v>
      </c>
      <c r="BZ149" s="184">
        <f t="shared" si="54"/>
        <v>0</v>
      </c>
      <c r="CA149" s="184">
        <f t="shared" si="54"/>
        <v>0</v>
      </c>
      <c r="CB149" s="184">
        <f t="shared" si="54"/>
        <v>0</v>
      </c>
      <c r="CC149" s="184">
        <f t="shared" si="54"/>
        <v>0</v>
      </c>
      <c r="CD149" s="184">
        <f t="shared" si="54"/>
        <v>0</v>
      </c>
      <c r="CE149" s="184">
        <f t="shared" si="54"/>
        <v>0</v>
      </c>
      <c r="CF149" s="184">
        <f t="shared" si="54"/>
        <v>0</v>
      </c>
      <c r="CG149" s="184">
        <f t="shared" si="54"/>
        <v>0</v>
      </c>
      <c r="CH149" s="184">
        <f t="shared" si="54"/>
        <v>0</v>
      </c>
      <c r="CI149" s="184">
        <f t="shared" si="54"/>
        <v>0</v>
      </c>
      <c r="CJ149" s="184">
        <f t="shared" si="54"/>
        <v>0</v>
      </c>
      <c r="CK149" s="184">
        <f t="shared" si="54"/>
        <v>0</v>
      </c>
      <c r="CL149" s="184">
        <f t="shared" si="54"/>
        <v>0</v>
      </c>
      <c r="CM149" s="184">
        <f t="shared" si="54"/>
        <v>0</v>
      </c>
      <c r="CN149" s="184">
        <f t="shared" si="54"/>
        <v>0</v>
      </c>
      <c r="CO149" s="184">
        <f t="shared" si="54"/>
        <v>0</v>
      </c>
      <c r="CP149" s="184">
        <f t="shared" si="54"/>
        <v>0</v>
      </c>
      <c r="CQ149" s="184">
        <f t="shared" si="54"/>
        <v>0</v>
      </c>
      <c r="CR149" s="184">
        <f t="shared" si="54"/>
        <v>0</v>
      </c>
      <c r="CS149" s="184">
        <f t="shared" si="54"/>
        <v>0</v>
      </c>
      <c r="CT149" s="184">
        <f t="shared" si="54"/>
        <v>0</v>
      </c>
      <c r="CU149" s="184">
        <f t="shared" si="54"/>
        <v>0</v>
      </c>
      <c r="CV149" s="184">
        <f t="shared" si="54"/>
        <v>0</v>
      </c>
      <c r="CW149" s="184">
        <f t="shared" si="54"/>
        <v>0</v>
      </c>
      <c r="CX149" s="184">
        <f t="shared" si="54"/>
        <v>0</v>
      </c>
      <c r="CY149" s="184">
        <f t="shared" si="54"/>
        <v>0</v>
      </c>
      <c r="CZ149" s="184">
        <f t="shared" si="54"/>
        <v>0</v>
      </c>
      <c r="DA149" s="184">
        <f t="shared" si="54"/>
        <v>0</v>
      </c>
      <c r="DB149" s="184">
        <f t="shared" si="54"/>
        <v>0</v>
      </c>
      <c r="DC149" s="184">
        <f t="shared" si="54"/>
        <v>0</v>
      </c>
      <c r="DD149" s="184">
        <f t="shared" si="54"/>
        <v>0</v>
      </c>
      <c r="DE149" s="184">
        <f t="shared" si="54"/>
        <v>0</v>
      </c>
      <c r="DF149" s="184">
        <f t="shared" si="54"/>
        <v>0</v>
      </c>
      <c r="DG149" s="184">
        <f t="shared" si="54"/>
        <v>0</v>
      </c>
      <c r="DH149" s="184">
        <f t="shared" si="54"/>
        <v>0</v>
      </c>
      <c r="DI149" s="184">
        <f t="shared" si="54"/>
        <v>0</v>
      </c>
      <c r="DJ149" s="184">
        <f t="shared" si="54"/>
        <v>0</v>
      </c>
      <c r="DK149" s="184">
        <f t="shared" si="54"/>
        <v>0</v>
      </c>
      <c r="DL149" s="184">
        <f t="shared" si="54"/>
        <v>0</v>
      </c>
      <c r="DM149" s="184">
        <f t="shared" si="54"/>
        <v>0</v>
      </c>
      <c r="DN149" s="184">
        <f t="shared" si="54"/>
        <v>0</v>
      </c>
      <c r="DO149" s="184">
        <f t="shared" si="54"/>
        <v>0</v>
      </c>
      <c r="DP149" s="184">
        <f t="shared" si="54"/>
        <v>0</v>
      </c>
      <c r="DQ149" s="184">
        <f t="shared" si="54"/>
        <v>0</v>
      </c>
      <c r="DR149" s="184">
        <f t="shared" si="54"/>
        <v>0</v>
      </c>
      <c r="DS149" s="184">
        <f t="shared" si="54"/>
        <v>0</v>
      </c>
      <c r="DT149" s="184">
        <f t="shared" si="54"/>
        <v>0</v>
      </c>
      <c r="DU149" s="184">
        <f t="shared" si="54"/>
        <v>0</v>
      </c>
      <c r="DV149" s="184">
        <f t="shared" si="54"/>
        <v>0</v>
      </c>
      <c r="DW149" s="184">
        <f t="shared" si="54"/>
        <v>0</v>
      </c>
      <c r="DX149" s="184">
        <f t="shared" si="54"/>
        <v>0</v>
      </c>
      <c r="DY149" s="184">
        <f t="shared" si="54"/>
        <v>0</v>
      </c>
      <c r="DZ149" s="184">
        <f t="shared" si="54"/>
        <v>0</v>
      </c>
      <c r="EA149" s="184">
        <f t="shared" si="54"/>
        <v>0</v>
      </c>
      <c r="EB149" s="184">
        <f t="shared" si="54"/>
        <v>0</v>
      </c>
      <c r="EC149" s="184">
        <f t="shared" si="54"/>
        <v>0</v>
      </c>
      <c r="ED149" s="184">
        <f t="shared" si="54"/>
        <v>0</v>
      </c>
      <c r="EE149" s="184">
        <f t="shared" ref="EE149:GF149" si="55">EE122</f>
        <v>0</v>
      </c>
      <c r="EF149" s="184">
        <f t="shared" si="55"/>
        <v>0</v>
      </c>
      <c r="EG149" s="184">
        <f t="shared" si="55"/>
        <v>0</v>
      </c>
      <c r="EH149" s="184">
        <f t="shared" si="55"/>
        <v>0</v>
      </c>
      <c r="EI149" s="184">
        <f t="shared" si="55"/>
        <v>0</v>
      </c>
      <c r="EJ149" s="184">
        <f t="shared" si="55"/>
        <v>0</v>
      </c>
      <c r="EK149" s="184">
        <f t="shared" si="55"/>
        <v>0</v>
      </c>
      <c r="EL149" s="184">
        <f t="shared" si="55"/>
        <v>0</v>
      </c>
      <c r="EM149" s="184">
        <f t="shared" si="55"/>
        <v>0</v>
      </c>
      <c r="EN149" s="184">
        <f t="shared" si="55"/>
        <v>0</v>
      </c>
      <c r="EO149" s="184">
        <f t="shared" si="55"/>
        <v>0</v>
      </c>
      <c r="EP149" s="184">
        <f t="shared" si="55"/>
        <v>0</v>
      </c>
      <c r="EQ149" s="184">
        <f t="shared" si="55"/>
        <v>0</v>
      </c>
      <c r="ER149" s="184">
        <f t="shared" si="55"/>
        <v>0</v>
      </c>
      <c r="ES149" s="184">
        <f t="shared" si="55"/>
        <v>0</v>
      </c>
      <c r="ET149" s="184">
        <f t="shared" si="55"/>
        <v>0</v>
      </c>
      <c r="EU149" s="184">
        <f t="shared" si="55"/>
        <v>0</v>
      </c>
      <c r="EV149" s="184">
        <f t="shared" si="55"/>
        <v>0</v>
      </c>
      <c r="EW149" s="184">
        <f t="shared" si="55"/>
        <v>0</v>
      </c>
      <c r="EX149" s="184">
        <f t="shared" si="55"/>
        <v>0</v>
      </c>
      <c r="EY149" s="184">
        <f t="shared" si="55"/>
        <v>0</v>
      </c>
      <c r="EZ149" s="184">
        <f t="shared" si="55"/>
        <v>0</v>
      </c>
      <c r="FA149" s="184">
        <f t="shared" si="55"/>
        <v>0</v>
      </c>
      <c r="FB149" s="184">
        <f t="shared" si="55"/>
        <v>0</v>
      </c>
      <c r="FC149" s="184">
        <f t="shared" si="55"/>
        <v>0</v>
      </c>
      <c r="FD149" s="184">
        <f t="shared" si="55"/>
        <v>0</v>
      </c>
      <c r="FE149" s="184">
        <f t="shared" si="55"/>
        <v>0</v>
      </c>
      <c r="FF149" s="184">
        <f t="shared" si="55"/>
        <v>0</v>
      </c>
      <c r="FG149" s="184">
        <f t="shared" si="55"/>
        <v>0</v>
      </c>
      <c r="FH149" s="184">
        <f t="shared" si="55"/>
        <v>0</v>
      </c>
      <c r="FI149" s="184">
        <f t="shared" si="55"/>
        <v>0</v>
      </c>
      <c r="FJ149" s="184">
        <f t="shared" si="55"/>
        <v>0</v>
      </c>
      <c r="FK149" s="184">
        <f t="shared" si="55"/>
        <v>0</v>
      </c>
      <c r="FL149" s="184">
        <f t="shared" si="55"/>
        <v>0</v>
      </c>
      <c r="FM149" s="184">
        <f t="shared" si="55"/>
        <v>0</v>
      </c>
      <c r="FN149" s="184">
        <f t="shared" si="55"/>
        <v>0</v>
      </c>
      <c r="FO149" s="184">
        <f t="shared" si="55"/>
        <v>0</v>
      </c>
      <c r="FP149" s="184">
        <f t="shared" si="55"/>
        <v>0</v>
      </c>
      <c r="FQ149" s="184">
        <f t="shared" si="55"/>
        <v>0</v>
      </c>
      <c r="FR149" s="184">
        <f t="shared" si="55"/>
        <v>0</v>
      </c>
      <c r="FS149" s="184">
        <f t="shared" si="55"/>
        <v>0</v>
      </c>
      <c r="FT149" s="184">
        <f t="shared" si="55"/>
        <v>0</v>
      </c>
      <c r="FU149" s="184">
        <f t="shared" si="55"/>
        <v>0</v>
      </c>
      <c r="FV149" s="184">
        <f t="shared" si="55"/>
        <v>0</v>
      </c>
      <c r="FW149" s="184">
        <f t="shared" si="55"/>
        <v>0</v>
      </c>
      <c r="FX149" s="184">
        <f t="shared" si="55"/>
        <v>0</v>
      </c>
      <c r="FY149" s="184">
        <f t="shared" si="55"/>
        <v>0</v>
      </c>
      <c r="FZ149" s="184">
        <f t="shared" si="55"/>
        <v>0</v>
      </c>
      <c r="GA149" s="184">
        <f t="shared" si="55"/>
        <v>0</v>
      </c>
      <c r="GB149" s="184">
        <f t="shared" si="55"/>
        <v>0</v>
      </c>
      <c r="GC149" s="184">
        <f t="shared" si="55"/>
        <v>0</v>
      </c>
      <c r="GD149" s="184">
        <f t="shared" si="55"/>
        <v>0</v>
      </c>
      <c r="GE149" s="184">
        <f t="shared" si="55"/>
        <v>0</v>
      </c>
      <c r="GF149" s="184">
        <f t="shared" si="55"/>
        <v>0</v>
      </c>
    </row>
    <row r="150" spans="1:188" ht="12.95" customHeight="1" x14ac:dyDescent="0.25">
      <c r="A150" s="309">
        <v>53</v>
      </c>
      <c r="B150" s="310" t="s">
        <v>96</v>
      </c>
      <c r="C150" s="311"/>
      <c r="D150" s="311"/>
      <c r="E150" s="312"/>
      <c r="F150" s="184">
        <f>F127+F128+F129+F130+F131</f>
        <v>0</v>
      </c>
      <c r="G150" s="184">
        <f t="shared" ref="G150:BR150" si="56">G127+G128+G129+G130+G131</f>
        <v>0</v>
      </c>
      <c r="H150" s="184">
        <f t="shared" si="56"/>
        <v>0</v>
      </c>
      <c r="I150" s="184">
        <f t="shared" si="56"/>
        <v>0</v>
      </c>
      <c r="J150" s="184">
        <f t="shared" si="56"/>
        <v>1</v>
      </c>
      <c r="K150" s="184">
        <f t="shared" si="56"/>
        <v>0</v>
      </c>
      <c r="L150" s="184">
        <f t="shared" si="56"/>
        <v>0</v>
      </c>
      <c r="M150" s="184">
        <f t="shared" si="56"/>
        <v>0</v>
      </c>
      <c r="N150" s="184">
        <f t="shared" si="56"/>
        <v>0</v>
      </c>
      <c r="O150" s="184">
        <f t="shared" si="56"/>
        <v>0</v>
      </c>
      <c r="P150" s="184">
        <f t="shared" si="56"/>
        <v>0</v>
      </c>
      <c r="Q150" s="184">
        <f t="shared" si="56"/>
        <v>0</v>
      </c>
      <c r="R150" s="184">
        <f t="shared" si="56"/>
        <v>0</v>
      </c>
      <c r="S150" s="184">
        <f t="shared" si="56"/>
        <v>0</v>
      </c>
      <c r="T150" s="184">
        <f t="shared" si="56"/>
        <v>0</v>
      </c>
      <c r="U150" s="184">
        <f t="shared" si="56"/>
        <v>0</v>
      </c>
      <c r="V150" s="184">
        <f t="shared" si="56"/>
        <v>0</v>
      </c>
      <c r="W150" s="184">
        <f t="shared" si="56"/>
        <v>0</v>
      </c>
      <c r="X150" s="184">
        <f t="shared" si="56"/>
        <v>0</v>
      </c>
      <c r="Y150" s="184">
        <f t="shared" si="56"/>
        <v>0</v>
      </c>
      <c r="Z150" s="184">
        <f t="shared" si="56"/>
        <v>0</v>
      </c>
      <c r="AA150" s="184">
        <f t="shared" si="56"/>
        <v>0</v>
      </c>
      <c r="AB150" s="184">
        <f t="shared" si="56"/>
        <v>0</v>
      </c>
      <c r="AC150" s="184">
        <f t="shared" si="56"/>
        <v>0</v>
      </c>
      <c r="AD150" s="184">
        <f t="shared" si="56"/>
        <v>0</v>
      </c>
      <c r="AE150" s="184">
        <f t="shared" si="56"/>
        <v>0</v>
      </c>
      <c r="AF150" s="184">
        <f t="shared" si="56"/>
        <v>0</v>
      </c>
      <c r="AG150" s="184">
        <f t="shared" si="56"/>
        <v>0</v>
      </c>
      <c r="AH150" s="184">
        <f t="shared" si="56"/>
        <v>0</v>
      </c>
      <c r="AI150" s="184">
        <f t="shared" si="56"/>
        <v>0</v>
      </c>
      <c r="AJ150" s="184">
        <f t="shared" si="56"/>
        <v>0</v>
      </c>
      <c r="AK150" s="184">
        <f t="shared" si="56"/>
        <v>0</v>
      </c>
      <c r="AL150" s="184">
        <f t="shared" si="56"/>
        <v>0</v>
      </c>
      <c r="AM150" s="184">
        <f t="shared" si="56"/>
        <v>0</v>
      </c>
      <c r="AN150" s="184">
        <f t="shared" si="56"/>
        <v>0</v>
      </c>
      <c r="AO150" s="184">
        <f t="shared" si="56"/>
        <v>0</v>
      </c>
      <c r="AP150" s="184">
        <f t="shared" si="56"/>
        <v>0</v>
      </c>
      <c r="AQ150" s="184">
        <f t="shared" si="56"/>
        <v>0</v>
      </c>
      <c r="AR150" s="184">
        <f t="shared" si="56"/>
        <v>0</v>
      </c>
      <c r="AS150" s="184">
        <f t="shared" si="56"/>
        <v>0</v>
      </c>
      <c r="AT150" s="184">
        <f t="shared" si="56"/>
        <v>0</v>
      </c>
      <c r="AU150" s="184">
        <f t="shared" si="56"/>
        <v>0</v>
      </c>
      <c r="AV150" s="184">
        <f t="shared" si="56"/>
        <v>0</v>
      </c>
      <c r="AW150" s="184">
        <f t="shared" si="56"/>
        <v>0</v>
      </c>
      <c r="AX150" s="184">
        <f t="shared" si="56"/>
        <v>0</v>
      </c>
      <c r="AY150" s="184">
        <f t="shared" si="56"/>
        <v>0</v>
      </c>
      <c r="AZ150" s="184">
        <f t="shared" si="56"/>
        <v>0</v>
      </c>
      <c r="BA150" s="184">
        <f t="shared" si="56"/>
        <v>0</v>
      </c>
      <c r="BB150" s="184">
        <f t="shared" si="56"/>
        <v>0</v>
      </c>
      <c r="BC150" s="184">
        <f t="shared" si="56"/>
        <v>0</v>
      </c>
      <c r="BD150" s="184">
        <f t="shared" si="56"/>
        <v>0</v>
      </c>
      <c r="BE150" s="184">
        <f t="shared" si="56"/>
        <v>0</v>
      </c>
      <c r="BF150" s="184">
        <f t="shared" si="56"/>
        <v>0</v>
      </c>
      <c r="BG150" s="184">
        <f t="shared" si="56"/>
        <v>0</v>
      </c>
      <c r="BH150" s="184">
        <f t="shared" si="56"/>
        <v>0</v>
      </c>
      <c r="BI150" s="184">
        <f t="shared" si="56"/>
        <v>1</v>
      </c>
      <c r="BJ150" s="184">
        <f t="shared" si="56"/>
        <v>0</v>
      </c>
      <c r="BK150" s="184">
        <f t="shared" si="56"/>
        <v>0</v>
      </c>
      <c r="BL150" s="184">
        <f t="shared" si="56"/>
        <v>1</v>
      </c>
      <c r="BM150" s="184">
        <f t="shared" si="56"/>
        <v>0</v>
      </c>
      <c r="BN150" s="184">
        <f t="shared" si="56"/>
        <v>0</v>
      </c>
      <c r="BO150" s="184">
        <f t="shared" si="56"/>
        <v>0</v>
      </c>
      <c r="BP150" s="184">
        <f t="shared" si="56"/>
        <v>0</v>
      </c>
      <c r="BQ150" s="184">
        <f t="shared" si="56"/>
        <v>0</v>
      </c>
      <c r="BR150" s="184">
        <f t="shared" si="56"/>
        <v>0</v>
      </c>
      <c r="BS150" s="184">
        <f t="shared" ref="BS150:ED150" si="57">BS127+BS128+BS129+BS130+BS131</f>
        <v>0</v>
      </c>
      <c r="BT150" s="184">
        <f t="shared" si="57"/>
        <v>0</v>
      </c>
      <c r="BU150" s="184">
        <f t="shared" si="57"/>
        <v>0</v>
      </c>
      <c r="BV150" s="184">
        <f t="shared" si="57"/>
        <v>0</v>
      </c>
      <c r="BW150" s="184">
        <f t="shared" si="57"/>
        <v>0</v>
      </c>
      <c r="BX150" s="184">
        <f t="shared" si="57"/>
        <v>0</v>
      </c>
      <c r="BY150" s="184">
        <f t="shared" si="57"/>
        <v>0</v>
      </c>
      <c r="BZ150" s="184">
        <f t="shared" si="57"/>
        <v>0</v>
      </c>
      <c r="CA150" s="184">
        <f t="shared" si="57"/>
        <v>0</v>
      </c>
      <c r="CB150" s="184">
        <f t="shared" si="57"/>
        <v>0</v>
      </c>
      <c r="CC150" s="184">
        <f t="shared" si="57"/>
        <v>0</v>
      </c>
      <c r="CD150" s="184">
        <f t="shared" si="57"/>
        <v>0</v>
      </c>
      <c r="CE150" s="184">
        <f t="shared" si="57"/>
        <v>0</v>
      </c>
      <c r="CF150" s="184">
        <f t="shared" si="57"/>
        <v>0</v>
      </c>
      <c r="CG150" s="184">
        <f t="shared" si="57"/>
        <v>0</v>
      </c>
      <c r="CH150" s="184">
        <f t="shared" si="57"/>
        <v>0</v>
      </c>
      <c r="CI150" s="184">
        <f t="shared" si="57"/>
        <v>0</v>
      </c>
      <c r="CJ150" s="184">
        <f t="shared" si="57"/>
        <v>0</v>
      </c>
      <c r="CK150" s="184">
        <f t="shared" si="57"/>
        <v>0</v>
      </c>
      <c r="CL150" s="184">
        <f t="shared" si="57"/>
        <v>0</v>
      </c>
      <c r="CM150" s="184">
        <f t="shared" si="57"/>
        <v>0</v>
      </c>
      <c r="CN150" s="184">
        <f t="shared" si="57"/>
        <v>0</v>
      </c>
      <c r="CO150" s="184">
        <f t="shared" si="57"/>
        <v>0</v>
      </c>
      <c r="CP150" s="184">
        <f t="shared" si="57"/>
        <v>0</v>
      </c>
      <c r="CQ150" s="184">
        <f t="shared" si="57"/>
        <v>0</v>
      </c>
      <c r="CR150" s="184">
        <f t="shared" si="57"/>
        <v>0</v>
      </c>
      <c r="CS150" s="184">
        <f t="shared" si="57"/>
        <v>0</v>
      </c>
      <c r="CT150" s="184">
        <f t="shared" si="57"/>
        <v>0</v>
      </c>
      <c r="CU150" s="184">
        <f t="shared" si="57"/>
        <v>0</v>
      </c>
      <c r="CV150" s="184">
        <f t="shared" si="57"/>
        <v>0</v>
      </c>
      <c r="CW150" s="184">
        <f t="shared" si="57"/>
        <v>0</v>
      </c>
      <c r="CX150" s="184">
        <f t="shared" si="57"/>
        <v>0</v>
      </c>
      <c r="CY150" s="184">
        <f t="shared" si="57"/>
        <v>0</v>
      </c>
      <c r="CZ150" s="184">
        <f t="shared" si="57"/>
        <v>0</v>
      </c>
      <c r="DA150" s="184">
        <f t="shared" si="57"/>
        <v>0</v>
      </c>
      <c r="DB150" s="184">
        <f t="shared" si="57"/>
        <v>0</v>
      </c>
      <c r="DC150" s="184">
        <f t="shared" si="57"/>
        <v>0</v>
      </c>
      <c r="DD150" s="184">
        <f t="shared" si="57"/>
        <v>0</v>
      </c>
      <c r="DE150" s="184">
        <f t="shared" si="57"/>
        <v>0</v>
      </c>
      <c r="DF150" s="184">
        <f t="shared" si="57"/>
        <v>0</v>
      </c>
      <c r="DG150" s="184">
        <f t="shared" si="57"/>
        <v>0</v>
      </c>
      <c r="DH150" s="184">
        <f t="shared" si="57"/>
        <v>0</v>
      </c>
      <c r="DI150" s="184">
        <f t="shared" si="57"/>
        <v>0</v>
      </c>
      <c r="DJ150" s="184">
        <f t="shared" si="57"/>
        <v>0</v>
      </c>
      <c r="DK150" s="184">
        <f t="shared" si="57"/>
        <v>0</v>
      </c>
      <c r="DL150" s="184">
        <f t="shared" si="57"/>
        <v>0</v>
      </c>
      <c r="DM150" s="184">
        <f t="shared" si="57"/>
        <v>0</v>
      </c>
      <c r="DN150" s="184">
        <f t="shared" si="57"/>
        <v>0</v>
      </c>
      <c r="DO150" s="184">
        <f t="shared" si="57"/>
        <v>0</v>
      </c>
      <c r="DP150" s="184">
        <f t="shared" si="57"/>
        <v>0</v>
      </c>
      <c r="DQ150" s="184">
        <f t="shared" si="57"/>
        <v>0</v>
      </c>
      <c r="DR150" s="184">
        <f t="shared" si="57"/>
        <v>0</v>
      </c>
      <c r="DS150" s="184">
        <f t="shared" si="57"/>
        <v>0</v>
      </c>
      <c r="DT150" s="184">
        <f t="shared" si="57"/>
        <v>0</v>
      </c>
      <c r="DU150" s="184">
        <f t="shared" si="57"/>
        <v>0</v>
      </c>
      <c r="DV150" s="184">
        <f t="shared" si="57"/>
        <v>0</v>
      </c>
      <c r="DW150" s="184">
        <f t="shared" si="57"/>
        <v>2</v>
      </c>
      <c r="DX150" s="184">
        <f t="shared" si="57"/>
        <v>0</v>
      </c>
      <c r="DY150" s="184">
        <f t="shared" si="57"/>
        <v>0</v>
      </c>
      <c r="DZ150" s="184">
        <f t="shared" si="57"/>
        <v>0</v>
      </c>
      <c r="EA150" s="184">
        <f t="shared" si="57"/>
        <v>0</v>
      </c>
      <c r="EB150" s="184">
        <f t="shared" si="57"/>
        <v>0</v>
      </c>
      <c r="EC150" s="184">
        <f t="shared" si="57"/>
        <v>0</v>
      </c>
      <c r="ED150" s="184">
        <f t="shared" si="57"/>
        <v>0</v>
      </c>
      <c r="EE150" s="184">
        <f t="shared" ref="EE150:GF150" si="58">EE127+EE128+EE129+EE130+EE131</f>
        <v>1</v>
      </c>
      <c r="EF150" s="184">
        <f t="shared" si="58"/>
        <v>0</v>
      </c>
      <c r="EG150" s="184">
        <f t="shared" si="58"/>
        <v>0</v>
      </c>
      <c r="EH150" s="184">
        <f t="shared" si="58"/>
        <v>0</v>
      </c>
      <c r="EI150" s="184">
        <f t="shared" si="58"/>
        <v>0</v>
      </c>
      <c r="EJ150" s="184">
        <f t="shared" si="58"/>
        <v>0</v>
      </c>
      <c r="EK150" s="184">
        <f t="shared" si="58"/>
        <v>0</v>
      </c>
      <c r="EL150" s="184">
        <f t="shared" si="58"/>
        <v>0</v>
      </c>
      <c r="EM150" s="184">
        <f t="shared" si="58"/>
        <v>0</v>
      </c>
      <c r="EN150" s="184">
        <f t="shared" si="58"/>
        <v>0</v>
      </c>
      <c r="EO150" s="184">
        <f t="shared" si="58"/>
        <v>0</v>
      </c>
      <c r="EP150" s="184">
        <f t="shared" si="58"/>
        <v>0</v>
      </c>
      <c r="EQ150" s="184">
        <f t="shared" si="58"/>
        <v>0</v>
      </c>
      <c r="ER150" s="184">
        <f t="shared" si="58"/>
        <v>0</v>
      </c>
      <c r="ES150" s="184">
        <f t="shared" si="58"/>
        <v>0</v>
      </c>
      <c r="ET150" s="184">
        <f t="shared" si="58"/>
        <v>0</v>
      </c>
      <c r="EU150" s="184">
        <f t="shared" si="58"/>
        <v>0</v>
      </c>
      <c r="EV150" s="184">
        <f t="shared" si="58"/>
        <v>0</v>
      </c>
      <c r="EW150" s="184">
        <f t="shared" si="58"/>
        <v>0</v>
      </c>
      <c r="EX150" s="184">
        <f t="shared" si="58"/>
        <v>0</v>
      </c>
      <c r="EY150" s="184">
        <f t="shared" si="58"/>
        <v>0</v>
      </c>
      <c r="EZ150" s="184">
        <f t="shared" si="58"/>
        <v>0</v>
      </c>
      <c r="FA150" s="184">
        <f t="shared" si="58"/>
        <v>0</v>
      </c>
      <c r="FB150" s="184">
        <f t="shared" si="58"/>
        <v>0</v>
      </c>
      <c r="FC150" s="184">
        <f t="shared" si="58"/>
        <v>0</v>
      </c>
      <c r="FD150" s="184">
        <f t="shared" si="58"/>
        <v>0</v>
      </c>
      <c r="FE150" s="184">
        <f t="shared" si="58"/>
        <v>0</v>
      </c>
      <c r="FF150" s="184">
        <f t="shared" si="58"/>
        <v>0</v>
      </c>
      <c r="FG150" s="184">
        <f t="shared" si="58"/>
        <v>0</v>
      </c>
      <c r="FH150" s="184">
        <f t="shared" si="58"/>
        <v>0</v>
      </c>
      <c r="FI150" s="184">
        <f t="shared" si="58"/>
        <v>0</v>
      </c>
      <c r="FJ150" s="184">
        <f t="shared" si="58"/>
        <v>0</v>
      </c>
      <c r="FK150" s="184">
        <f t="shared" si="58"/>
        <v>0</v>
      </c>
      <c r="FL150" s="184">
        <f t="shared" si="58"/>
        <v>0</v>
      </c>
      <c r="FM150" s="184">
        <f t="shared" si="58"/>
        <v>0</v>
      </c>
      <c r="FN150" s="184">
        <f t="shared" si="58"/>
        <v>0</v>
      </c>
      <c r="FO150" s="184">
        <f t="shared" si="58"/>
        <v>0</v>
      </c>
      <c r="FP150" s="184">
        <f t="shared" si="58"/>
        <v>0</v>
      </c>
      <c r="FQ150" s="184">
        <f t="shared" si="58"/>
        <v>0</v>
      </c>
      <c r="FR150" s="184">
        <f t="shared" si="58"/>
        <v>0</v>
      </c>
      <c r="FS150" s="184">
        <f t="shared" si="58"/>
        <v>0</v>
      </c>
      <c r="FT150" s="184">
        <f t="shared" si="58"/>
        <v>0</v>
      </c>
      <c r="FU150" s="184">
        <f t="shared" si="58"/>
        <v>0</v>
      </c>
      <c r="FV150" s="184">
        <f t="shared" si="58"/>
        <v>0</v>
      </c>
      <c r="FW150" s="184">
        <f t="shared" si="58"/>
        <v>1</v>
      </c>
      <c r="FX150" s="184">
        <f t="shared" si="58"/>
        <v>2</v>
      </c>
      <c r="FY150" s="184">
        <f t="shared" si="58"/>
        <v>0</v>
      </c>
      <c r="FZ150" s="184">
        <f t="shared" si="58"/>
        <v>0</v>
      </c>
      <c r="GA150" s="184">
        <f t="shared" si="58"/>
        <v>0</v>
      </c>
      <c r="GB150" s="184">
        <f t="shared" si="58"/>
        <v>0</v>
      </c>
      <c r="GC150" s="184">
        <f t="shared" si="58"/>
        <v>0</v>
      </c>
      <c r="GD150" s="184">
        <f t="shared" si="58"/>
        <v>0</v>
      </c>
      <c r="GE150" s="184">
        <f t="shared" si="58"/>
        <v>0</v>
      </c>
      <c r="GF150" s="184">
        <f t="shared" si="58"/>
        <v>0</v>
      </c>
    </row>
    <row r="151" spans="1:188" ht="12.95" customHeight="1" x14ac:dyDescent="0.25">
      <c r="A151" s="309">
        <v>54</v>
      </c>
      <c r="B151" s="310" t="s">
        <v>101</v>
      </c>
      <c r="C151" s="311"/>
      <c r="D151" s="311"/>
      <c r="E151" s="312"/>
      <c r="F151" s="184">
        <f>F114+F119+F120+F121+F132+F133+F134+F135+F136+F141</f>
        <v>0</v>
      </c>
      <c r="G151" s="184">
        <f t="shared" ref="G151:BR151" si="59">G114+G119+G120+G121+G132+G133+G134+G135+G136+G141</f>
        <v>0</v>
      </c>
      <c r="H151" s="184">
        <f t="shared" si="59"/>
        <v>0</v>
      </c>
      <c r="I151" s="184">
        <f t="shared" si="59"/>
        <v>0</v>
      </c>
      <c r="J151" s="184">
        <f t="shared" si="59"/>
        <v>0</v>
      </c>
      <c r="K151" s="184">
        <f t="shared" si="59"/>
        <v>0</v>
      </c>
      <c r="L151" s="184">
        <f t="shared" si="59"/>
        <v>1</v>
      </c>
      <c r="M151" s="184">
        <f t="shared" si="59"/>
        <v>0</v>
      </c>
      <c r="N151" s="184">
        <f t="shared" si="59"/>
        <v>0</v>
      </c>
      <c r="O151" s="184">
        <f t="shared" si="59"/>
        <v>0</v>
      </c>
      <c r="P151" s="184">
        <f t="shared" si="59"/>
        <v>0</v>
      </c>
      <c r="Q151" s="184">
        <f t="shared" si="59"/>
        <v>0</v>
      </c>
      <c r="R151" s="184">
        <f t="shared" si="59"/>
        <v>0</v>
      </c>
      <c r="S151" s="184">
        <f t="shared" si="59"/>
        <v>0</v>
      </c>
      <c r="T151" s="184">
        <f t="shared" si="59"/>
        <v>0</v>
      </c>
      <c r="U151" s="184">
        <f t="shared" si="59"/>
        <v>0</v>
      </c>
      <c r="V151" s="184">
        <f t="shared" si="59"/>
        <v>0</v>
      </c>
      <c r="W151" s="184">
        <f t="shared" si="59"/>
        <v>0</v>
      </c>
      <c r="X151" s="184">
        <f t="shared" si="59"/>
        <v>0</v>
      </c>
      <c r="Y151" s="184">
        <f t="shared" si="59"/>
        <v>0</v>
      </c>
      <c r="Z151" s="184">
        <f t="shared" si="59"/>
        <v>0</v>
      </c>
      <c r="AA151" s="184">
        <f t="shared" si="59"/>
        <v>0</v>
      </c>
      <c r="AB151" s="184">
        <f t="shared" si="59"/>
        <v>0</v>
      </c>
      <c r="AC151" s="184">
        <f t="shared" si="59"/>
        <v>0</v>
      </c>
      <c r="AD151" s="184">
        <f t="shared" si="59"/>
        <v>0</v>
      </c>
      <c r="AE151" s="184">
        <f t="shared" si="59"/>
        <v>0</v>
      </c>
      <c r="AF151" s="184">
        <f t="shared" si="59"/>
        <v>0</v>
      </c>
      <c r="AG151" s="184">
        <f t="shared" si="59"/>
        <v>0</v>
      </c>
      <c r="AH151" s="184">
        <f t="shared" si="59"/>
        <v>0</v>
      </c>
      <c r="AI151" s="184">
        <f t="shared" si="59"/>
        <v>0</v>
      </c>
      <c r="AJ151" s="184">
        <f t="shared" si="59"/>
        <v>0</v>
      </c>
      <c r="AK151" s="184">
        <f t="shared" si="59"/>
        <v>0</v>
      </c>
      <c r="AL151" s="184">
        <f t="shared" si="59"/>
        <v>0</v>
      </c>
      <c r="AM151" s="184">
        <f t="shared" si="59"/>
        <v>0</v>
      </c>
      <c r="AN151" s="184">
        <f t="shared" si="59"/>
        <v>0</v>
      </c>
      <c r="AO151" s="184">
        <f t="shared" si="59"/>
        <v>0</v>
      </c>
      <c r="AP151" s="184">
        <f t="shared" si="59"/>
        <v>0</v>
      </c>
      <c r="AQ151" s="184">
        <f t="shared" si="59"/>
        <v>0</v>
      </c>
      <c r="AR151" s="184">
        <f t="shared" si="59"/>
        <v>0</v>
      </c>
      <c r="AS151" s="184">
        <f t="shared" si="59"/>
        <v>0</v>
      </c>
      <c r="AT151" s="184">
        <f t="shared" si="59"/>
        <v>0</v>
      </c>
      <c r="AU151" s="184">
        <f t="shared" si="59"/>
        <v>0</v>
      </c>
      <c r="AV151" s="184">
        <f t="shared" si="59"/>
        <v>0</v>
      </c>
      <c r="AW151" s="184">
        <f t="shared" si="59"/>
        <v>0</v>
      </c>
      <c r="AX151" s="184">
        <f t="shared" si="59"/>
        <v>0</v>
      </c>
      <c r="AY151" s="184">
        <f t="shared" si="59"/>
        <v>0</v>
      </c>
      <c r="AZ151" s="184">
        <f t="shared" si="59"/>
        <v>0</v>
      </c>
      <c r="BA151" s="184">
        <f t="shared" si="59"/>
        <v>0</v>
      </c>
      <c r="BB151" s="184">
        <f t="shared" si="59"/>
        <v>0</v>
      </c>
      <c r="BC151" s="184">
        <f t="shared" si="59"/>
        <v>0</v>
      </c>
      <c r="BD151" s="184">
        <f t="shared" si="59"/>
        <v>0</v>
      </c>
      <c r="BE151" s="184">
        <f t="shared" si="59"/>
        <v>0</v>
      </c>
      <c r="BF151" s="184">
        <f t="shared" si="59"/>
        <v>0</v>
      </c>
      <c r="BG151" s="184">
        <f t="shared" si="59"/>
        <v>0</v>
      </c>
      <c r="BH151" s="184">
        <f t="shared" si="59"/>
        <v>0</v>
      </c>
      <c r="BI151" s="184">
        <f t="shared" si="59"/>
        <v>0</v>
      </c>
      <c r="BJ151" s="184">
        <f t="shared" si="59"/>
        <v>0</v>
      </c>
      <c r="BK151" s="184">
        <f t="shared" si="59"/>
        <v>0</v>
      </c>
      <c r="BL151" s="184">
        <f t="shared" si="59"/>
        <v>1</v>
      </c>
      <c r="BM151" s="184">
        <f t="shared" si="59"/>
        <v>0</v>
      </c>
      <c r="BN151" s="184">
        <f t="shared" si="59"/>
        <v>0</v>
      </c>
      <c r="BO151" s="184">
        <f t="shared" si="59"/>
        <v>1</v>
      </c>
      <c r="BP151" s="184">
        <f t="shared" si="59"/>
        <v>2</v>
      </c>
      <c r="BQ151" s="184">
        <f t="shared" si="59"/>
        <v>1</v>
      </c>
      <c r="BR151" s="184">
        <f t="shared" si="59"/>
        <v>0</v>
      </c>
      <c r="BS151" s="184">
        <f t="shared" ref="BS151:ED151" si="60">BS114+BS119+BS120+BS121+BS132+BS133+BS134+BS135+BS136+BS141</f>
        <v>0</v>
      </c>
      <c r="BT151" s="184">
        <f t="shared" si="60"/>
        <v>0</v>
      </c>
      <c r="BU151" s="184">
        <f t="shared" si="60"/>
        <v>0</v>
      </c>
      <c r="BV151" s="184">
        <f t="shared" si="60"/>
        <v>0</v>
      </c>
      <c r="BW151" s="184">
        <f t="shared" si="60"/>
        <v>0</v>
      </c>
      <c r="BX151" s="184">
        <f t="shared" si="60"/>
        <v>0</v>
      </c>
      <c r="BY151" s="184">
        <f t="shared" si="60"/>
        <v>0</v>
      </c>
      <c r="BZ151" s="184">
        <f t="shared" si="60"/>
        <v>0</v>
      </c>
      <c r="CA151" s="184">
        <f t="shared" si="60"/>
        <v>0</v>
      </c>
      <c r="CB151" s="184">
        <f t="shared" si="60"/>
        <v>0</v>
      </c>
      <c r="CC151" s="184">
        <f t="shared" si="60"/>
        <v>0</v>
      </c>
      <c r="CD151" s="184">
        <f t="shared" si="60"/>
        <v>0</v>
      </c>
      <c r="CE151" s="184">
        <f t="shared" si="60"/>
        <v>0</v>
      </c>
      <c r="CF151" s="184">
        <f t="shared" si="60"/>
        <v>0</v>
      </c>
      <c r="CG151" s="184">
        <f t="shared" si="60"/>
        <v>0</v>
      </c>
      <c r="CH151" s="184">
        <f t="shared" si="60"/>
        <v>0</v>
      </c>
      <c r="CI151" s="184">
        <f t="shared" si="60"/>
        <v>0</v>
      </c>
      <c r="CJ151" s="184">
        <f t="shared" si="60"/>
        <v>0</v>
      </c>
      <c r="CK151" s="184">
        <f t="shared" si="60"/>
        <v>0</v>
      </c>
      <c r="CL151" s="184">
        <f t="shared" si="60"/>
        <v>1</v>
      </c>
      <c r="CM151" s="184">
        <f t="shared" si="60"/>
        <v>0</v>
      </c>
      <c r="CN151" s="184">
        <f t="shared" si="60"/>
        <v>0</v>
      </c>
      <c r="CO151" s="184">
        <f t="shared" si="60"/>
        <v>0</v>
      </c>
      <c r="CP151" s="184">
        <f t="shared" si="60"/>
        <v>0</v>
      </c>
      <c r="CQ151" s="184">
        <f t="shared" si="60"/>
        <v>0</v>
      </c>
      <c r="CR151" s="184">
        <f t="shared" si="60"/>
        <v>0</v>
      </c>
      <c r="CS151" s="184">
        <f t="shared" si="60"/>
        <v>0</v>
      </c>
      <c r="CT151" s="184">
        <f t="shared" si="60"/>
        <v>0</v>
      </c>
      <c r="CU151" s="184">
        <f t="shared" si="60"/>
        <v>0</v>
      </c>
      <c r="CV151" s="184">
        <f t="shared" si="60"/>
        <v>0</v>
      </c>
      <c r="CW151" s="184">
        <f t="shared" si="60"/>
        <v>0</v>
      </c>
      <c r="CX151" s="184">
        <f t="shared" si="60"/>
        <v>0</v>
      </c>
      <c r="CY151" s="184">
        <f t="shared" si="60"/>
        <v>0</v>
      </c>
      <c r="CZ151" s="184">
        <f t="shared" si="60"/>
        <v>0</v>
      </c>
      <c r="DA151" s="184">
        <f t="shared" si="60"/>
        <v>0</v>
      </c>
      <c r="DB151" s="184">
        <f t="shared" si="60"/>
        <v>0</v>
      </c>
      <c r="DC151" s="184">
        <f t="shared" si="60"/>
        <v>0</v>
      </c>
      <c r="DD151" s="184">
        <f t="shared" si="60"/>
        <v>0</v>
      </c>
      <c r="DE151" s="184">
        <f t="shared" si="60"/>
        <v>0</v>
      </c>
      <c r="DF151" s="184">
        <f t="shared" si="60"/>
        <v>0</v>
      </c>
      <c r="DG151" s="184">
        <f t="shared" si="60"/>
        <v>0</v>
      </c>
      <c r="DH151" s="184">
        <f t="shared" si="60"/>
        <v>0</v>
      </c>
      <c r="DI151" s="184">
        <f t="shared" si="60"/>
        <v>0</v>
      </c>
      <c r="DJ151" s="184">
        <f t="shared" si="60"/>
        <v>0</v>
      </c>
      <c r="DK151" s="184">
        <f t="shared" si="60"/>
        <v>0</v>
      </c>
      <c r="DL151" s="184">
        <f t="shared" si="60"/>
        <v>0</v>
      </c>
      <c r="DM151" s="184">
        <f t="shared" si="60"/>
        <v>0</v>
      </c>
      <c r="DN151" s="184">
        <f t="shared" si="60"/>
        <v>0</v>
      </c>
      <c r="DO151" s="184">
        <f t="shared" si="60"/>
        <v>0</v>
      </c>
      <c r="DP151" s="184">
        <f t="shared" si="60"/>
        <v>0</v>
      </c>
      <c r="DQ151" s="184">
        <f t="shared" si="60"/>
        <v>0</v>
      </c>
      <c r="DR151" s="184">
        <f t="shared" si="60"/>
        <v>0</v>
      </c>
      <c r="DS151" s="184">
        <f t="shared" si="60"/>
        <v>0</v>
      </c>
      <c r="DT151" s="184">
        <f t="shared" si="60"/>
        <v>0</v>
      </c>
      <c r="DU151" s="184">
        <f t="shared" si="60"/>
        <v>0</v>
      </c>
      <c r="DV151" s="184">
        <f t="shared" si="60"/>
        <v>0</v>
      </c>
      <c r="DW151" s="184">
        <f t="shared" si="60"/>
        <v>0</v>
      </c>
      <c r="DX151" s="184">
        <f t="shared" si="60"/>
        <v>0</v>
      </c>
      <c r="DY151" s="184">
        <f t="shared" si="60"/>
        <v>0</v>
      </c>
      <c r="DZ151" s="184">
        <f t="shared" si="60"/>
        <v>0</v>
      </c>
      <c r="EA151" s="184">
        <f t="shared" si="60"/>
        <v>0</v>
      </c>
      <c r="EB151" s="184">
        <f t="shared" si="60"/>
        <v>0</v>
      </c>
      <c r="EC151" s="184">
        <f t="shared" si="60"/>
        <v>0</v>
      </c>
      <c r="ED151" s="184">
        <f t="shared" si="60"/>
        <v>0</v>
      </c>
      <c r="EE151" s="184">
        <f t="shared" ref="EE151:GF151" si="61">EE114+EE119+EE120+EE121+EE132+EE133+EE134+EE135+EE136+EE141</f>
        <v>0</v>
      </c>
      <c r="EF151" s="184">
        <f t="shared" si="61"/>
        <v>0</v>
      </c>
      <c r="EG151" s="184">
        <f t="shared" si="61"/>
        <v>0</v>
      </c>
      <c r="EH151" s="184">
        <f t="shared" si="61"/>
        <v>0</v>
      </c>
      <c r="EI151" s="184">
        <f t="shared" si="61"/>
        <v>0</v>
      </c>
      <c r="EJ151" s="184">
        <f t="shared" si="61"/>
        <v>0</v>
      </c>
      <c r="EK151" s="184">
        <f t="shared" si="61"/>
        <v>0</v>
      </c>
      <c r="EL151" s="184">
        <f t="shared" si="61"/>
        <v>0</v>
      </c>
      <c r="EM151" s="184">
        <f t="shared" si="61"/>
        <v>0</v>
      </c>
      <c r="EN151" s="184">
        <f t="shared" si="61"/>
        <v>0</v>
      </c>
      <c r="EO151" s="184">
        <f t="shared" si="61"/>
        <v>0</v>
      </c>
      <c r="EP151" s="184">
        <f t="shared" si="61"/>
        <v>0</v>
      </c>
      <c r="EQ151" s="184">
        <f t="shared" si="61"/>
        <v>0</v>
      </c>
      <c r="ER151" s="184">
        <f t="shared" si="61"/>
        <v>0</v>
      </c>
      <c r="ES151" s="184">
        <f t="shared" si="61"/>
        <v>0</v>
      </c>
      <c r="ET151" s="184">
        <f t="shared" si="61"/>
        <v>0</v>
      </c>
      <c r="EU151" s="184">
        <f t="shared" si="61"/>
        <v>0</v>
      </c>
      <c r="EV151" s="184">
        <f t="shared" si="61"/>
        <v>0</v>
      </c>
      <c r="EW151" s="184">
        <f t="shared" si="61"/>
        <v>0</v>
      </c>
      <c r="EX151" s="184">
        <f t="shared" si="61"/>
        <v>0</v>
      </c>
      <c r="EY151" s="184">
        <f t="shared" si="61"/>
        <v>0</v>
      </c>
      <c r="EZ151" s="184">
        <f t="shared" si="61"/>
        <v>0</v>
      </c>
      <c r="FA151" s="184">
        <f t="shared" si="61"/>
        <v>0</v>
      </c>
      <c r="FB151" s="184">
        <f t="shared" si="61"/>
        <v>0</v>
      </c>
      <c r="FC151" s="184">
        <f t="shared" si="61"/>
        <v>0</v>
      </c>
      <c r="FD151" s="184">
        <f t="shared" si="61"/>
        <v>0</v>
      </c>
      <c r="FE151" s="184">
        <f t="shared" si="61"/>
        <v>0</v>
      </c>
      <c r="FF151" s="184">
        <f t="shared" si="61"/>
        <v>0</v>
      </c>
      <c r="FG151" s="184">
        <f t="shared" si="61"/>
        <v>0</v>
      </c>
      <c r="FH151" s="184">
        <f t="shared" si="61"/>
        <v>0</v>
      </c>
      <c r="FI151" s="184">
        <f t="shared" si="61"/>
        <v>0</v>
      </c>
      <c r="FJ151" s="184">
        <f t="shared" si="61"/>
        <v>0</v>
      </c>
      <c r="FK151" s="184">
        <f t="shared" si="61"/>
        <v>0</v>
      </c>
      <c r="FL151" s="184">
        <f t="shared" si="61"/>
        <v>0</v>
      </c>
      <c r="FM151" s="184">
        <f t="shared" si="61"/>
        <v>0</v>
      </c>
      <c r="FN151" s="184">
        <f t="shared" si="61"/>
        <v>0</v>
      </c>
      <c r="FO151" s="184">
        <f t="shared" si="61"/>
        <v>0</v>
      </c>
      <c r="FP151" s="184">
        <f t="shared" si="61"/>
        <v>0</v>
      </c>
      <c r="FQ151" s="184">
        <f t="shared" si="61"/>
        <v>0</v>
      </c>
      <c r="FR151" s="184">
        <f t="shared" si="61"/>
        <v>0</v>
      </c>
      <c r="FS151" s="184">
        <f t="shared" si="61"/>
        <v>0</v>
      </c>
      <c r="FT151" s="184">
        <f t="shared" si="61"/>
        <v>0</v>
      </c>
      <c r="FU151" s="184">
        <f t="shared" si="61"/>
        <v>0</v>
      </c>
      <c r="FV151" s="184">
        <f t="shared" si="61"/>
        <v>0</v>
      </c>
      <c r="FW151" s="184">
        <f t="shared" si="61"/>
        <v>0</v>
      </c>
      <c r="FX151" s="184">
        <f t="shared" si="61"/>
        <v>0</v>
      </c>
      <c r="FY151" s="184">
        <f t="shared" si="61"/>
        <v>0</v>
      </c>
      <c r="FZ151" s="184">
        <f t="shared" si="61"/>
        <v>0</v>
      </c>
      <c r="GA151" s="184">
        <f t="shared" si="61"/>
        <v>0</v>
      </c>
      <c r="GB151" s="184">
        <f t="shared" si="61"/>
        <v>0</v>
      </c>
      <c r="GC151" s="184">
        <f t="shared" si="61"/>
        <v>0</v>
      </c>
      <c r="GD151" s="184">
        <f t="shared" si="61"/>
        <v>0</v>
      </c>
      <c r="GE151" s="184">
        <f t="shared" si="61"/>
        <v>0</v>
      </c>
      <c r="GF151" s="184">
        <f t="shared" si="61"/>
        <v>0</v>
      </c>
    </row>
    <row r="152" spans="1:188" ht="12.95" customHeight="1" x14ac:dyDescent="0.25">
      <c r="A152" s="309">
        <v>55</v>
      </c>
      <c r="B152" s="310" t="s">
        <v>137</v>
      </c>
      <c r="C152" s="311"/>
      <c r="D152" s="311"/>
      <c r="E152" s="312"/>
      <c r="F152" s="184">
        <f>F137+F138+F139</f>
        <v>0</v>
      </c>
      <c r="G152" s="184">
        <f t="shared" ref="G152:BR152" si="62">G137+G138+G139</f>
        <v>0</v>
      </c>
      <c r="H152" s="184">
        <f t="shared" si="62"/>
        <v>0</v>
      </c>
      <c r="I152" s="184">
        <f t="shared" si="62"/>
        <v>0</v>
      </c>
      <c r="J152" s="184">
        <f t="shared" si="62"/>
        <v>0</v>
      </c>
      <c r="K152" s="184">
        <f t="shared" si="62"/>
        <v>0</v>
      </c>
      <c r="L152" s="184">
        <f t="shared" si="62"/>
        <v>0</v>
      </c>
      <c r="M152" s="184">
        <f t="shared" si="62"/>
        <v>0</v>
      </c>
      <c r="N152" s="184">
        <f t="shared" si="62"/>
        <v>0</v>
      </c>
      <c r="O152" s="184">
        <f t="shared" si="62"/>
        <v>0</v>
      </c>
      <c r="P152" s="184">
        <f t="shared" si="62"/>
        <v>0</v>
      </c>
      <c r="Q152" s="184">
        <f t="shared" si="62"/>
        <v>0</v>
      </c>
      <c r="R152" s="184">
        <f t="shared" si="62"/>
        <v>0</v>
      </c>
      <c r="S152" s="184">
        <f t="shared" si="62"/>
        <v>0</v>
      </c>
      <c r="T152" s="184">
        <f t="shared" si="62"/>
        <v>0</v>
      </c>
      <c r="U152" s="184">
        <f t="shared" si="62"/>
        <v>0</v>
      </c>
      <c r="V152" s="184">
        <f t="shared" si="62"/>
        <v>0</v>
      </c>
      <c r="W152" s="184">
        <f t="shared" si="62"/>
        <v>0</v>
      </c>
      <c r="X152" s="184">
        <f t="shared" si="62"/>
        <v>0</v>
      </c>
      <c r="Y152" s="184">
        <f t="shared" si="62"/>
        <v>0</v>
      </c>
      <c r="Z152" s="184">
        <f t="shared" si="62"/>
        <v>0</v>
      </c>
      <c r="AA152" s="184">
        <f t="shared" si="62"/>
        <v>0</v>
      </c>
      <c r="AB152" s="184">
        <f t="shared" si="62"/>
        <v>0</v>
      </c>
      <c r="AC152" s="184">
        <f t="shared" si="62"/>
        <v>0</v>
      </c>
      <c r="AD152" s="184">
        <f t="shared" si="62"/>
        <v>0</v>
      </c>
      <c r="AE152" s="184">
        <f t="shared" si="62"/>
        <v>0</v>
      </c>
      <c r="AF152" s="184">
        <f t="shared" si="62"/>
        <v>0</v>
      </c>
      <c r="AG152" s="184">
        <f t="shared" si="62"/>
        <v>0</v>
      </c>
      <c r="AH152" s="184">
        <f t="shared" si="62"/>
        <v>0</v>
      </c>
      <c r="AI152" s="184">
        <f t="shared" si="62"/>
        <v>0</v>
      </c>
      <c r="AJ152" s="184">
        <f t="shared" si="62"/>
        <v>0</v>
      </c>
      <c r="AK152" s="184">
        <f t="shared" si="62"/>
        <v>0</v>
      </c>
      <c r="AL152" s="184">
        <f t="shared" si="62"/>
        <v>0</v>
      </c>
      <c r="AM152" s="184">
        <f t="shared" si="62"/>
        <v>0</v>
      </c>
      <c r="AN152" s="184">
        <f t="shared" si="62"/>
        <v>0</v>
      </c>
      <c r="AO152" s="184">
        <f t="shared" si="62"/>
        <v>0</v>
      </c>
      <c r="AP152" s="184">
        <f t="shared" si="62"/>
        <v>0</v>
      </c>
      <c r="AQ152" s="184">
        <f t="shared" si="62"/>
        <v>0</v>
      </c>
      <c r="AR152" s="184">
        <f t="shared" si="62"/>
        <v>0</v>
      </c>
      <c r="AS152" s="184">
        <f t="shared" si="62"/>
        <v>0</v>
      </c>
      <c r="AT152" s="184">
        <f t="shared" si="62"/>
        <v>0</v>
      </c>
      <c r="AU152" s="184">
        <f t="shared" si="62"/>
        <v>0</v>
      </c>
      <c r="AV152" s="184">
        <f t="shared" si="62"/>
        <v>0</v>
      </c>
      <c r="AW152" s="184">
        <f t="shared" si="62"/>
        <v>0</v>
      </c>
      <c r="AX152" s="184">
        <f t="shared" si="62"/>
        <v>0</v>
      </c>
      <c r="AY152" s="184">
        <f t="shared" si="62"/>
        <v>0</v>
      </c>
      <c r="AZ152" s="184">
        <f t="shared" si="62"/>
        <v>0</v>
      </c>
      <c r="BA152" s="184">
        <f t="shared" si="62"/>
        <v>0</v>
      </c>
      <c r="BB152" s="184">
        <f t="shared" si="62"/>
        <v>0</v>
      </c>
      <c r="BC152" s="184">
        <f t="shared" si="62"/>
        <v>0</v>
      </c>
      <c r="BD152" s="184">
        <f t="shared" si="62"/>
        <v>0</v>
      </c>
      <c r="BE152" s="184">
        <f t="shared" si="62"/>
        <v>0</v>
      </c>
      <c r="BF152" s="184">
        <f t="shared" si="62"/>
        <v>0</v>
      </c>
      <c r="BG152" s="184">
        <f t="shared" si="62"/>
        <v>0</v>
      </c>
      <c r="BH152" s="184">
        <f t="shared" si="62"/>
        <v>0</v>
      </c>
      <c r="BI152" s="184">
        <f t="shared" si="62"/>
        <v>0</v>
      </c>
      <c r="BJ152" s="184">
        <f t="shared" si="62"/>
        <v>0</v>
      </c>
      <c r="BK152" s="184">
        <f t="shared" si="62"/>
        <v>0</v>
      </c>
      <c r="BL152" s="184">
        <f t="shared" si="62"/>
        <v>0</v>
      </c>
      <c r="BM152" s="184">
        <f t="shared" si="62"/>
        <v>0</v>
      </c>
      <c r="BN152" s="184">
        <f t="shared" si="62"/>
        <v>1</v>
      </c>
      <c r="BO152" s="184">
        <f t="shared" si="62"/>
        <v>0</v>
      </c>
      <c r="BP152" s="184">
        <f t="shared" si="62"/>
        <v>0</v>
      </c>
      <c r="BQ152" s="184">
        <f t="shared" si="62"/>
        <v>0</v>
      </c>
      <c r="BR152" s="184">
        <f t="shared" si="62"/>
        <v>0</v>
      </c>
      <c r="BS152" s="184">
        <f t="shared" ref="BS152:ED152" si="63">BS137+BS138+BS139</f>
        <v>0</v>
      </c>
      <c r="BT152" s="184">
        <f t="shared" si="63"/>
        <v>0</v>
      </c>
      <c r="BU152" s="184">
        <f t="shared" si="63"/>
        <v>0</v>
      </c>
      <c r="BV152" s="184">
        <f t="shared" si="63"/>
        <v>0</v>
      </c>
      <c r="BW152" s="184">
        <f t="shared" si="63"/>
        <v>0</v>
      </c>
      <c r="BX152" s="184">
        <f t="shared" si="63"/>
        <v>0</v>
      </c>
      <c r="BY152" s="184">
        <f t="shared" si="63"/>
        <v>0</v>
      </c>
      <c r="BZ152" s="184">
        <f t="shared" si="63"/>
        <v>0</v>
      </c>
      <c r="CA152" s="184">
        <f t="shared" si="63"/>
        <v>0</v>
      </c>
      <c r="CB152" s="184">
        <f t="shared" si="63"/>
        <v>0</v>
      </c>
      <c r="CC152" s="184">
        <f t="shared" si="63"/>
        <v>0</v>
      </c>
      <c r="CD152" s="184">
        <f t="shared" si="63"/>
        <v>0</v>
      </c>
      <c r="CE152" s="184">
        <f t="shared" si="63"/>
        <v>0</v>
      </c>
      <c r="CF152" s="184">
        <f t="shared" si="63"/>
        <v>0</v>
      </c>
      <c r="CG152" s="184">
        <f t="shared" si="63"/>
        <v>0</v>
      </c>
      <c r="CH152" s="184">
        <f t="shared" si="63"/>
        <v>0</v>
      </c>
      <c r="CI152" s="184">
        <f t="shared" si="63"/>
        <v>0</v>
      </c>
      <c r="CJ152" s="184">
        <f t="shared" si="63"/>
        <v>0</v>
      </c>
      <c r="CK152" s="184">
        <f t="shared" si="63"/>
        <v>0</v>
      </c>
      <c r="CL152" s="184">
        <f t="shared" si="63"/>
        <v>0</v>
      </c>
      <c r="CM152" s="184">
        <f t="shared" si="63"/>
        <v>0</v>
      </c>
      <c r="CN152" s="184">
        <f t="shared" si="63"/>
        <v>0</v>
      </c>
      <c r="CO152" s="184">
        <f t="shared" si="63"/>
        <v>0</v>
      </c>
      <c r="CP152" s="184">
        <f t="shared" si="63"/>
        <v>0</v>
      </c>
      <c r="CQ152" s="184">
        <f t="shared" si="63"/>
        <v>0</v>
      </c>
      <c r="CR152" s="184">
        <f t="shared" si="63"/>
        <v>0</v>
      </c>
      <c r="CS152" s="184">
        <f t="shared" si="63"/>
        <v>0</v>
      </c>
      <c r="CT152" s="184">
        <f t="shared" si="63"/>
        <v>0</v>
      </c>
      <c r="CU152" s="184">
        <f t="shared" si="63"/>
        <v>0</v>
      </c>
      <c r="CV152" s="184">
        <f t="shared" si="63"/>
        <v>0</v>
      </c>
      <c r="CW152" s="184">
        <f t="shared" si="63"/>
        <v>0</v>
      </c>
      <c r="CX152" s="184">
        <f t="shared" si="63"/>
        <v>0</v>
      </c>
      <c r="CY152" s="184">
        <f t="shared" si="63"/>
        <v>0</v>
      </c>
      <c r="CZ152" s="184">
        <f t="shared" si="63"/>
        <v>0</v>
      </c>
      <c r="DA152" s="184">
        <f t="shared" si="63"/>
        <v>0</v>
      </c>
      <c r="DB152" s="184">
        <f t="shared" si="63"/>
        <v>0</v>
      </c>
      <c r="DC152" s="184">
        <f t="shared" si="63"/>
        <v>0</v>
      </c>
      <c r="DD152" s="184">
        <f t="shared" si="63"/>
        <v>0</v>
      </c>
      <c r="DE152" s="184">
        <f t="shared" si="63"/>
        <v>0</v>
      </c>
      <c r="DF152" s="184">
        <f t="shared" si="63"/>
        <v>0</v>
      </c>
      <c r="DG152" s="184">
        <f t="shared" si="63"/>
        <v>0</v>
      </c>
      <c r="DH152" s="184">
        <f t="shared" si="63"/>
        <v>0</v>
      </c>
      <c r="DI152" s="184">
        <f t="shared" si="63"/>
        <v>0</v>
      </c>
      <c r="DJ152" s="184">
        <f t="shared" si="63"/>
        <v>0</v>
      </c>
      <c r="DK152" s="184">
        <f t="shared" si="63"/>
        <v>0</v>
      </c>
      <c r="DL152" s="184">
        <f t="shared" si="63"/>
        <v>0</v>
      </c>
      <c r="DM152" s="184">
        <f t="shared" si="63"/>
        <v>0</v>
      </c>
      <c r="DN152" s="184">
        <f t="shared" si="63"/>
        <v>0</v>
      </c>
      <c r="DO152" s="184">
        <f t="shared" si="63"/>
        <v>0</v>
      </c>
      <c r="DP152" s="184">
        <f t="shared" si="63"/>
        <v>0</v>
      </c>
      <c r="DQ152" s="184">
        <f t="shared" si="63"/>
        <v>0</v>
      </c>
      <c r="DR152" s="184">
        <f t="shared" si="63"/>
        <v>0</v>
      </c>
      <c r="DS152" s="184">
        <f t="shared" si="63"/>
        <v>0</v>
      </c>
      <c r="DT152" s="184">
        <f t="shared" si="63"/>
        <v>0</v>
      </c>
      <c r="DU152" s="184">
        <f t="shared" si="63"/>
        <v>0</v>
      </c>
      <c r="DV152" s="184">
        <f t="shared" si="63"/>
        <v>0</v>
      </c>
      <c r="DW152" s="184">
        <f t="shared" si="63"/>
        <v>0</v>
      </c>
      <c r="DX152" s="184">
        <f t="shared" si="63"/>
        <v>0</v>
      </c>
      <c r="DY152" s="184">
        <f t="shared" si="63"/>
        <v>0</v>
      </c>
      <c r="DZ152" s="184">
        <f t="shared" si="63"/>
        <v>0</v>
      </c>
      <c r="EA152" s="184">
        <f t="shared" si="63"/>
        <v>0</v>
      </c>
      <c r="EB152" s="184">
        <f t="shared" si="63"/>
        <v>0</v>
      </c>
      <c r="EC152" s="184">
        <f t="shared" si="63"/>
        <v>0</v>
      </c>
      <c r="ED152" s="184">
        <f t="shared" si="63"/>
        <v>0</v>
      </c>
      <c r="EE152" s="184">
        <f t="shared" ref="EE152:GF152" si="64">EE137+EE138+EE139</f>
        <v>0</v>
      </c>
      <c r="EF152" s="184">
        <f t="shared" si="64"/>
        <v>0</v>
      </c>
      <c r="EG152" s="184">
        <f t="shared" si="64"/>
        <v>0</v>
      </c>
      <c r="EH152" s="184">
        <f t="shared" si="64"/>
        <v>0</v>
      </c>
      <c r="EI152" s="184">
        <f t="shared" si="64"/>
        <v>0</v>
      </c>
      <c r="EJ152" s="184">
        <f t="shared" si="64"/>
        <v>0</v>
      </c>
      <c r="EK152" s="184">
        <f t="shared" si="64"/>
        <v>0</v>
      </c>
      <c r="EL152" s="184">
        <f t="shared" si="64"/>
        <v>0</v>
      </c>
      <c r="EM152" s="184">
        <f t="shared" si="64"/>
        <v>0</v>
      </c>
      <c r="EN152" s="184">
        <f t="shared" si="64"/>
        <v>0</v>
      </c>
      <c r="EO152" s="184">
        <f t="shared" si="64"/>
        <v>0</v>
      </c>
      <c r="EP152" s="184">
        <f t="shared" si="64"/>
        <v>0</v>
      </c>
      <c r="EQ152" s="184">
        <f t="shared" si="64"/>
        <v>0</v>
      </c>
      <c r="ER152" s="184">
        <f t="shared" si="64"/>
        <v>0</v>
      </c>
      <c r="ES152" s="184">
        <f t="shared" si="64"/>
        <v>0</v>
      </c>
      <c r="ET152" s="184">
        <f t="shared" si="64"/>
        <v>0</v>
      </c>
      <c r="EU152" s="184">
        <f t="shared" si="64"/>
        <v>0</v>
      </c>
      <c r="EV152" s="184">
        <f t="shared" si="64"/>
        <v>0</v>
      </c>
      <c r="EW152" s="184">
        <f t="shared" si="64"/>
        <v>0</v>
      </c>
      <c r="EX152" s="184">
        <f t="shared" si="64"/>
        <v>0</v>
      </c>
      <c r="EY152" s="184">
        <f t="shared" si="64"/>
        <v>0</v>
      </c>
      <c r="EZ152" s="184">
        <f t="shared" si="64"/>
        <v>0</v>
      </c>
      <c r="FA152" s="184">
        <f t="shared" si="64"/>
        <v>0</v>
      </c>
      <c r="FB152" s="184">
        <f t="shared" si="64"/>
        <v>0</v>
      </c>
      <c r="FC152" s="184">
        <f t="shared" si="64"/>
        <v>0</v>
      </c>
      <c r="FD152" s="184">
        <f t="shared" si="64"/>
        <v>0</v>
      </c>
      <c r="FE152" s="184">
        <f t="shared" si="64"/>
        <v>0</v>
      </c>
      <c r="FF152" s="184">
        <f t="shared" si="64"/>
        <v>0</v>
      </c>
      <c r="FG152" s="184">
        <f t="shared" si="64"/>
        <v>0</v>
      </c>
      <c r="FH152" s="184">
        <f t="shared" si="64"/>
        <v>0</v>
      </c>
      <c r="FI152" s="184">
        <f t="shared" si="64"/>
        <v>0</v>
      </c>
      <c r="FJ152" s="184">
        <f t="shared" si="64"/>
        <v>0</v>
      </c>
      <c r="FK152" s="184">
        <f t="shared" si="64"/>
        <v>0</v>
      </c>
      <c r="FL152" s="184">
        <f t="shared" si="64"/>
        <v>0</v>
      </c>
      <c r="FM152" s="184">
        <f t="shared" si="64"/>
        <v>0</v>
      </c>
      <c r="FN152" s="184">
        <f t="shared" si="64"/>
        <v>0</v>
      </c>
      <c r="FO152" s="184">
        <f t="shared" si="64"/>
        <v>0</v>
      </c>
      <c r="FP152" s="184">
        <f t="shared" si="64"/>
        <v>0</v>
      </c>
      <c r="FQ152" s="184">
        <f t="shared" si="64"/>
        <v>0</v>
      </c>
      <c r="FR152" s="184">
        <f t="shared" si="64"/>
        <v>0</v>
      </c>
      <c r="FS152" s="184">
        <f t="shared" si="64"/>
        <v>0</v>
      </c>
      <c r="FT152" s="184">
        <f t="shared" si="64"/>
        <v>0</v>
      </c>
      <c r="FU152" s="184">
        <f t="shared" si="64"/>
        <v>0</v>
      </c>
      <c r="FV152" s="184">
        <f t="shared" si="64"/>
        <v>0</v>
      </c>
      <c r="FW152" s="184">
        <f t="shared" si="64"/>
        <v>0</v>
      </c>
      <c r="FX152" s="184">
        <f t="shared" si="64"/>
        <v>0</v>
      </c>
      <c r="FY152" s="184">
        <f t="shared" si="64"/>
        <v>0</v>
      </c>
      <c r="FZ152" s="184">
        <f t="shared" si="64"/>
        <v>0</v>
      </c>
      <c r="GA152" s="184">
        <f t="shared" si="64"/>
        <v>0</v>
      </c>
      <c r="GB152" s="184">
        <f t="shared" si="64"/>
        <v>0</v>
      </c>
      <c r="GC152" s="184">
        <f t="shared" si="64"/>
        <v>1</v>
      </c>
      <c r="GD152" s="184">
        <f t="shared" si="64"/>
        <v>1</v>
      </c>
      <c r="GE152" s="184">
        <f t="shared" si="64"/>
        <v>0</v>
      </c>
      <c r="GF152" s="184">
        <f t="shared" si="64"/>
        <v>0</v>
      </c>
    </row>
    <row r="153" spans="1:188" ht="12.95" customHeight="1" x14ac:dyDescent="0.25">
      <c r="A153" s="309">
        <v>56</v>
      </c>
      <c r="B153" s="310" t="s">
        <v>109</v>
      </c>
      <c r="C153" s="311"/>
      <c r="D153" s="311"/>
      <c r="E153" s="312"/>
      <c r="F153" s="184">
        <f>F140+F143</f>
        <v>0</v>
      </c>
      <c r="G153" s="184">
        <f t="shared" ref="G153:BR153" si="65">G140+G143</f>
        <v>0</v>
      </c>
      <c r="H153" s="184">
        <f t="shared" si="65"/>
        <v>0</v>
      </c>
      <c r="I153" s="184">
        <f t="shared" si="65"/>
        <v>0</v>
      </c>
      <c r="J153" s="184">
        <f t="shared" si="65"/>
        <v>0</v>
      </c>
      <c r="K153" s="184">
        <f t="shared" si="65"/>
        <v>0</v>
      </c>
      <c r="L153" s="184">
        <f t="shared" si="65"/>
        <v>0</v>
      </c>
      <c r="M153" s="184">
        <f t="shared" si="65"/>
        <v>0</v>
      </c>
      <c r="N153" s="184">
        <f t="shared" si="65"/>
        <v>0</v>
      </c>
      <c r="O153" s="184">
        <f t="shared" si="65"/>
        <v>0</v>
      </c>
      <c r="P153" s="184">
        <f t="shared" si="65"/>
        <v>0</v>
      </c>
      <c r="Q153" s="184">
        <f t="shared" si="65"/>
        <v>0</v>
      </c>
      <c r="R153" s="184">
        <f t="shared" si="65"/>
        <v>0</v>
      </c>
      <c r="S153" s="184">
        <f t="shared" si="65"/>
        <v>0</v>
      </c>
      <c r="T153" s="184">
        <f t="shared" si="65"/>
        <v>0</v>
      </c>
      <c r="U153" s="184">
        <f t="shared" si="65"/>
        <v>0</v>
      </c>
      <c r="V153" s="184">
        <f t="shared" si="65"/>
        <v>0</v>
      </c>
      <c r="W153" s="184">
        <f t="shared" si="65"/>
        <v>0</v>
      </c>
      <c r="X153" s="184">
        <f t="shared" si="65"/>
        <v>0</v>
      </c>
      <c r="Y153" s="184">
        <f t="shared" si="65"/>
        <v>0</v>
      </c>
      <c r="Z153" s="184">
        <f t="shared" si="65"/>
        <v>0</v>
      </c>
      <c r="AA153" s="184">
        <f t="shared" si="65"/>
        <v>0</v>
      </c>
      <c r="AB153" s="184">
        <f t="shared" si="65"/>
        <v>0</v>
      </c>
      <c r="AC153" s="184">
        <f t="shared" si="65"/>
        <v>0</v>
      </c>
      <c r="AD153" s="184">
        <f t="shared" si="65"/>
        <v>0</v>
      </c>
      <c r="AE153" s="184">
        <f t="shared" si="65"/>
        <v>0</v>
      </c>
      <c r="AF153" s="184">
        <f t="shared" si="65"/>
        <v>0</v>
      </c>
      <c r="AG153" s="184">
        <f t="shared" si="65"/>
        <v>0</v>
      </c>
      <c r="AH153" s="184">
        <f t="shared" si="65"/>
        <v>0</v>
      </c>
      <c r="AI153" s="184">
        <f t="shared" si="65"/>
        <v>0</v>
      </c>
      <c r="AJ153" s="184">
        <f t="shared" si="65"/>
        <v>0</v>
      </c>
      <c r="AK153" s="184">
        <f t="shared" si="65"/>
        <v>0</v>
      </c>
      <c r="AL153" s="184">
        <f t="shared" si="65"/>
        <v>0</v>
      </c>
      <c r="AM153" s="184">
        <f t="shared" si="65"/>
        <v>0</v>
      </c>
      <c r="AN153" s="184">
        <f t="shared" si="65"/>
        <v>0</v>
      </c>
      <c r="AO153" s="184">
        <f t="shared" si="65"/>
        <v>0</v>
      </c>
      <c r="AP153" s="184">
        <f t="shared" si="65"/>
        <v>0</v>
      </c>
      <c r="AQ153" s="184">
        <f t="shared" si="65"/>
        <v>0</v>
      </c>
      <c r="AR153" s="184">
        <f t="shared" si="65"/>
        <v>0</v>
      </c>
      <c r="AS153" s="184">
        <f t="shared" si="65"/>
        <v>0</v>
      </c>
      <c r="AT153" s="184">
        <f t="shared" si="65"/>
        <v>0</v>
      </c>
      <c r="AU153" s="184">
        <f t="shared" si="65"/>
        <v>0</v>
      </c>
      <c r="AV153" s="184">
        <f t="shared" si="65"/>
        <v>0</v>
      </c>
      <c r="AW153" s="184">
        <f t="shared" si="65"/>
        <v>0</v>
      </c>
      <c r="AX153" s="184">
        <f t="shared" si="65"/>
        <v>0</v>
      </c>
      <c r="AY153" s="184">
        <f t="shared" si="65"/>
        <v>0</v>
      </c>
      <c r="AZ153" s="184">
        <f t="shared" si="65"/>
        <v>0</v>
      </c>
      <c r="BA153" s="184">
        <f t="shared" si="65"/>
        <v>0</v>
      </c>
      <c r="BB153" s="184">
        <f t="shared" si="65"/>
        <v>0</v>
      </c>
      <c r="BC153" s="184">
        <f t="shared" si="65"/>
        <v>0</v>
      </c>
      <c r="BD153" s="184">
        <f t="shared" si="65"/>
        <v>0</v>
      </c>
      <c r="BE153" s="184">
        <f t="shared" si="65"/>
        <v>0</v>
      </c>
      <c r="BF153" s="184">
        <f t="shared" si="65"/>
        <v>0</v>
      </c>
      <c r="BG153" s="184">
        <f t="shared" si="65"/>
        <v>0</v>
      </c>
      <c r="BH153" s="184">
        <f t="shared" si="65"/>
        <v>0</v>
      </c>
      <c r="BI153" s="184">
        <f t="shared" si="65"/>
        <v>0</v>
      </c>
      <c r="BJ153" s="184">
        <f t="shared" si="65"/>
        <v>0</v>
      </c>
      <c r="BK153" s="184">
        <f t="shared" si="65"/>
        <v>0</v>
      </c>
      <c r="BL153" s="184">
        <f t="shared" si="65"/>
        <v>0</v>
      </c>
      <c r="BM153" s="184">
        <f t="shared" si="65"/>
        <v>0</v>
      </c>
      <c r="BN153" s="184">
        <f t="shared" si="65"/>
        <v>0</v>
      </c>
      <c r="BO153" s="184">
        <f t="shared" si="65"/>
        <v>0</v>
      </c>
      <c r="BP153" s="184">
        <f t="shared" si="65"/>
        <v>0</v>
      </c>
      <c r="BQ153" s="184">
        <f t="shared" si="65"/>
        <v>0</v>
      </c>
      <c r="BR153" s="184">
        <f t="shared" si="65"/>
        <v>0</v>
      </c>
      <c r="BS153" s="184">
        <f t="shared" ref="BS153:ED153" si="66">BS140+BS143</f>
        <v>0</v>
      </c>
      <c r="BT153" s="184">
        <f t="shared" si="66"/>
        <v>0</v>
      </c>
      <c r="BU153" s="184">
        <f t="shared" si="66"/>
        <v>0</v>
      </c>
      <c r="BV153" s="184">
        <f t="shared" si="66"/>
        <v>0</v>
      </c>
      <c r="BW153" s="184">
        <f t="shared" si="66"/>
        <v>0</v>
      </c>
      <c r="BX153" s="184">
        <f t="shared" si="66"/>
        <v>0</v>
      </c>
      <c r="BY153" s="184">
        <f t="shared" si="66"/>
        <v>0</v>
      </c>
      <c r="BZ153" s="184">
        <f t="shared" si="66"/>
        <v>0</v>
      </c>
      <c r="CA153" s="184">
        <f t="shared" si="66"/>
        <v>0</v>
      </c>
      <c r="CB153" s="184">
        <f t="shared" si="66"/>
        <v>0</v>
      </c>
      <c r="CC153" s="184">
        <f t="shared" si="66"/>
        <v>0</v>
      </c>
      <c r="CD153" s="184">
        <f t="shared" si="66"/>
        <v>0</v>
      </c>
      <c r="CE153" s="184">
        <f t="shared" si="66"/>
        <v>0</v>
      </c>
      <c r="CF153" s="184">
        <f t="shared" si="66"/>
        <v>0</v>
      </c>
      <c r="CG153" s="184">
        <f t="shared" si="66"/>
        <v>0</v>
      </c>
      <c r="CH153" s="184">
        <f t="shared" si="66"/>
        <v>0</v>
      </c>
      <c r="CI153" s="184">
        <f t="shared" si="66"/>
        <v>0</v>
      </c>
      <c r="CJ153" s="184">
        <f t="shared" si="66"/>
        <v>0</v>
      </c>
      <c r="CK153" s="184">
        <f t="shared" si="66"/>
        <v>0</v>
      </c>
      <c r="CL153" s="184">
        <f t="shared" si="66"/>
        <v>0</v>
      </c>
      <c r="CM153" s="184">
        <f t="shared" si="66"/>
        <v>0</v>
      </c>
      <c r="CN153" s="184">
        <f t="shared" si="66"/>
        <v>0</v>
      </c>
      <c r="CO153" s="184">
        <f t="shared" si="66"/>
        <v>0</v>
      </c>
      <c r="CP153" s="184">
        <f t="shared" si="66"/>
        <v>0</v>
      </c>
      <c r="CQ153" s="184">
        <f t="shared" si="66"/>
        <v>0</v>
      </c>
      <c r="CR153" s="184">
        <f t="shared" si="66"/>
        <v>0</v>
      </c>
      <c r="CS153" s="184">
        <f t="shared" si="66"/>
        <v>0</v>
      </c>
      <c r="CT153" s="184">
        <f t="shared" si="66"/>
        <v>0</v>
      </c>
      <c r="CU153" s="184">
        <f t="shared" si="66"/>
        <v>0</v>
      </c>
      <c r="CV153" s="184">
        <f t="shared" si="66"/>
        <v>0</v>
      </c>
      <c r="CW153" s="184">
        <f t="shared" si="66"/>
        <v>0</v>
      </c>
      <c r="CX153" s="184">
        <f t="shared" si="66"/>
        <v>0</v>
      </c>
      <c r="CY153" s="184">
        <f t="shared" si="66"/>
        <v>0</v>
      </c>
      <c r="CZ153" s="184">
        <f t="shared" si="66"/>
        <v>0</v>
      </c>
      <c r="DA153" s="184">
        <f t="shared" si="66"/>
        <v>0</v>
      </c>
      <c r="DB153" s="184">
        <f t="shared" si="66"/>
        <v>0</v>
      </c>
      <c r="DC153" s="184">
        <f t="shared" si="66"/>
        <v>0</v>
      </c>
      <c r="DD153" s="184">
        <f t="shared" si="66"/>
        <v>0</v>
      </c>
      <c r="DE153" s="184">
        <f t="shared" si="66"/>
        <v>0</v>
      </c>
      <c r="DF153" s="184">
        <f t="shared" si="66"/>
        <v>0</v>
      </c>
      <c r="DG153" s="184">
        <f t="shared" si="66"/>
        <v>0</v>
      </c>
      <c r="DH153" s="184">
        <f t="shared" si="66"/>
        <v>0</v>
      </c>
      <c r="DI153" s="184">
        <f t="shared" si="66"/>
        <v>0</v>
      </c>
      <c r="DJ153" s="184">
        <f t="shared" si="66"/>
        <v>0</v>
      </c>
      <c r="DK153" s="184">
        <f t="shared" si="66"/>
        <v>0</v>
      </c>
      <c r="DL153" s="184">
        <f t="shared" si="66"/>
        <v>0</v>
      </c>
      <c r="DM153" s="184">
        <f t="shared" si="66"/>
        <v>0</v>
      </c>
      <c r="DN153" s="184">
        <f t="shared" si="66"/>
        <v>0</v>
      </c>
      <c r="DO153" s="184">
        <f t="shared" si="66"/>
        <v>0</v>
      </c>
      <c r="DP153" s="184">
        <f t="shared" si="66"/>
        <v>0</v>
      </c>
      <c r="DQ153" s="184">
        <f t="shared" si="66"/>
        <v>0</v>
      </c>
      <c r="DR153" s="184">
        <f t="shared" si="66"/>
        <v>0</v>
      </c>
      <c r="DS153" s="184">
        <f t="shared" si="66"/>
        <v>0</v>
      </c>
      <c r="DT153" s="184">
        <f t="shared" si="66"/>
        <v>0</v>
      </c>
      <c r="DU153" s="184">
        <f t="shared" si="66"/>
        <v>0</v>
      </c>
      <c r="DV153" s="184">
        <f t="shared" si="66"/>
        <v>0</v>
      </c>
      <c r="DW153" s="184">
        <f t="shared" si="66"/>
        <v>0</v>
      </c>
      <c r="DX153" s="184">
        <f t="shared" si="66"/>
        <v>0</v>
      </c>
      <c r="DY153" s="184">
        <f t="shared" si="66"/>
        <v>0</v>
      </c>
      <c r="DZ153" s="184">
        <f t="shared" si="66"/>
        <v>0</v>
      </c>
      <c r="EA153" s="184">
        <f t="shared" si="66"/>
        <v>0</v>
      </c>
      <c r="EB153" s="184">
        <f t="shared" si="66"/>
        <v>0</v>
      </c>
      <c r="EC153" s="184">
        <f t="shared" si="66"/>
        <v>0</v>
      </c>
      <c r="ED153" s="184">
        <f t="shared" si="66"/>
        <v>0</v>
      </c>
      <c r="EE153" s="184">
        <f t="shared" ref="EE153:GF153" si="67">EE140+EE143</f>
        <v>0</v>
      </c>
      <c r="EF153" s="184">
        <f t="shared" si="67"/>
        <v>0</v>
      </c>
      <c r="EG153" s="184">
        <f t="shared" si="67"/>
        <v>0</v>
      </c>
      <c r="EH153" s="184">
        <f t="shared" si="67"/>
        <v>0</v>
      </c>
      <c r="EI153" s="184">
        <f t="shared" si="67"/>
        <v>0</v>
      </c>
      <c r="EJ153" s="184">
        <f t="shared" si="67"/>
        <v>0</v>
      </c>
      <c r="EK153" s="184">
        <f t="shared" si="67"/>
        <v>0</v>
      </c>
      <c r="EL153" s="184">
        <f t="shared" si="67"/>
        <v>0</v>
      </c>
      <c r="EM153" s="184">
        <f t="shared" si="67"/>
        <v>0</v>
      </c>
      <c r="EN153" s="184">
        <f t="shared" si="67"/>
        <v>0</v>
      </c>
      <c r="EO153" s="184">
        <f t="shared" si="67"/>
        <v>0</v>
      </c>
      <c r="EP153" s="184">
        <f t="shared" si="67"/>
        <v>0</v>
      </c>
      <c r="EQ153" s="184">
        <f t="shared" si="67"/>
        <v>0</v>
      </c>
      <c r="ER153" s="184">
        <f t="shared" si="67"/>
        <v>0</v>
      </c>
      <c r="ES153" s="184">
        <f t="shared" si="67"/>
        <v>0</v>
      </c>
      <c r="ET153" s="184">
        <f t="shared" si="67"/>
        <v>0</v>
      </c>
      <c r="EU153" s="184">
        <f t="shared" si="67"/>
        <v>0</v>
      </c>
      <c r="EV153" s="184">
        <f t="shared" si="67"/>
        <v>0</v>
      </c>
      <c r="EW153" s="184">
        <f t="shared" si="67"/>
        <v>0</v>
      </c>
      <c r="EX153" s="184">
        <f t="shared" si="67"/>
        <v>0</v>
      </c>
      <c r="EY153" s="184">
        <f t="shared" si="67"/>
        <v>0</v>
      </c>
      <c r="EZ153" s="184">
        <f t="shared" si="67"/>
        <v>0</v>
      </c>
      <c r="FA153" s="184">
        <f t="shared" si="67"/>
        <v>0</v>
      </c>
      <c r="FB153" s="184">
        <f t="shared" si="67"/>
        <v>0</v>
      </c>
      <c r="FC153" s="184">
        <f t="shared" si="67"/>
        <v>0</v>
      </c>
      <c r="FD153" s="184">
        <f t="shared" si="67"/>
        <v>0</v>
      </c>
      <c r="FE153" s="184">
        <f t="shared" si="67"/>
        <v>0</v>
      </c>
      <c r="FF153" s="184">
        <f t="shared" si="67"/>
        <v>0</v>
      </c>
      <c r="FG153" s="184">
        <f t="shared" si="67"/>
        <v>0</v>
      </c>
      <c r="FH153" s="184">
        <f t="shared" si="67"/>
        <v>0</v>
      </c>
      <c r="FI153" s="184">
        <f t="shared" si="67"/>
        <v>0</v>
      </c>
      <c r="FJ153" s="184">
        <f t="shared" si="67"/>
        <v>0</v>
      </c>
      <c r="FK153" s="184">
        <f t="shared" si="67"/>
        <v>0</v>
      </c>
      <c r="FL153" s="184">
        <f t="shared" si="67"/>
        <v>0</v>
      </c>
      <c r="FM153" s="184">
        <f t="shared" si="67"/>
        <v>0</v>
      </c>
      <c r="FN153" s="184">
        <f t="shared" si="67"/>
        <v>0</v>
      </c>
      <c r="FO153" s="184">
        <f t="shared" si="67"/>
        <v>0</v>
      </c>
      <c r="FP153" s="184">
        <f t="shared" si="67"/>
        <v>0</v>
      </c>
      <c r="FQ153" s="184">
        <f t="shared" si="67"/>
        <v>0</v>
      </c>
      <c r="FR153" s="184">
        <f t="shared" si="67"/>
        <v>0</v>
      </c>
      <c r="FS153" s="184">
        <f t="shared" si="67"/>
        <v>0</v>
      </c>
      <c r="FT153" s="184">
        <f t="shared" si="67"/>
        <v>0</v>
      </c>
      <c r="FU153" s="184">
        <f t="shared" si="67"/>
        <v>0</v>
      </c>
      <c r="FV153" s="184">
        <f t="shared" si="67"/>
        <v>0</v>
      </c>
      <c r="FW153" s="184">
        <f t="shared" si="67"/>
        <v>0</v>
      </c>
      <c r="FX153" s="184">
        <f t="shared" si="67"/>
        <v>0</v>
      </c>
      <c r="FY153" s="184">
        <f t="shared" si="67"/>
        <v>0</v>
      </c>
      <c r="FZ153" s="184">
        <f t="shared" si="67"/>
        <v>0</v>
      </c>
      <c r="GA153" s="184">
        <f t="shared" si="67"/>
        <v>0</v>
      </c>
      <c r="GB153" s="184">
        <f t="shared" si="67"/>
        <v>0</v>
      </c>
      <c r="GC153" s="184">
        <f t="shared" si="67"/>
        <v>0</v>
      </c>
      <c r="GD153" s="184">
        <f t="shared" si="67"/>
        <v>0</v>
      </c>
      <c r="GE153" s="184">
        <f t="shared" si="67"/>
        <v>0</v>
      </c>
      <c r="GF153" s="184">
        <f t="shared" si="67"/>
        <v>0</v>
      </c>
    </row>
    <row r="154" spans="1:188" ht="12.95" customHeight="1" x14ac:dyDescent="0.25">
      <c r="A154" s="309">
        <v>57</v>
      </c>
      <c r="B154" s="310" t="s">
        <v>95</v>
      </c>
      <c r="C154" s="311"/>
      <c r="D154" s="311"/>
      <c r="E154" s="312"/>
      <c r="F154" s="184">
        <f>F126</f>
        <v>0</v>
      </c>
      <c r="G154" s="184">
        <f t="shared" ref="G154:BR154" si="68">G126</f>
        <v>0</v>
      </c>
      <c r="H154" s="184">
        <f t="shared" si="68"/>
        <v>0</v>
      </c>
      <c r="I154" s="184">
        <f t="shared" si="68"/>
        <v>0</v>
      </c>
      <c r="J154" s="184">
        <f t="shared" si="68"/>
        <v>0</v>
      </c>
      <c r="K154" s="184">
        <f t="shared" si="68"/>
        <v>0</v>
      </c>
      <c r="L154" s="184">
        <f t="shared" si="68"/>
        <v>0</v>
      </c>
      <c r="M154" s="184">
        <f t="shared" si="68"/>
        <v>0</v>
      </c>
      <c r="N154" s="184">
        <f t="shared" si="68"/>
        <v>0</v>
      </c>
      <c r="O154" s="184">
        <f t="shared" si="68"/>
        <v>0</v>
      </c>
      <c r="P154" s="184">
        <f t="shared" si="68"/>
        <v>0</v>
      </c>
      <c r="Q154" s="184">
        <f t="shared" si="68"/>
        <v>0</v>
      </c>
      <c r="R154" s="184">
        <f t="shared" si="68"/>
        <v>0</v>
      </c>
      <c r="S154" s="184">
        <f t="shared" si="68"/>
        <v>0</v>
      </c>
      <c r="T154" s="184">
        <f t="shared" si="68"/>
        <v>0</v>
      </c>
      <c r="U154" s="184">
        <f t="shared" si="68"/>
        <v>0</v>
      </c>
      <c r="V154" s="184">
        <f t="shared" si="68"/>
        <v>0</v>
      </c>
      <c r="W154" s="184">
        <f t="shared" si="68"/>
        <v>0</v>
      </c>
      <c r="X154" s="184">
        <f t="shared" si="68"/>
        <v>0</v>
      </c>
      <c r="Y154" s="184">
        <f t="shared" si="68"/>
        <v>0</v>
      </c>
      <c r="Z154" s="184">
        <f t="shared" si="68"/>
        <v>0</v>
      </c>
      <c r="AA154" s="184">
        <f t="shared" si="68"/>
        <v>0</v>
      </c>
      <c r="AB154" s="184">
        <f t="shared" si="68"/>
        <v>0</v>
      </c>
      <c r="AC154" s="184">
        <f t="shared" si="68"/>
        <v>0</v>
      </c>
      <c r="AD154" s="184">
        <f t="shared" si="68"/>
        <v>0</v>
      </c>
      <c r="AE154" s="184">
        <f t="shared" si="68"/>
        <v>0</v>
      </c>
      <c r="AF154" s="184">
        <f t="shared" si="68"/>
        <v>0</v>
      </c>
      <c r="AG154" s="184">
        <f t="shared" si="68"/>
        <v>0</v>
      </c>
      <c r="AH154" s="184">
        <f t="shared" si="68"/>
        <v>0</v>
      </c>
      <c r="AI154" s="184">
        <f t="shared" si="68"/>
        <v>0</v>
      </c>
      <c r="AJ154" s="184">
        <f t="shared" si="68"/>
        <v>0</v>
      </c>
      <c r="AK154" s="184">
        <f t="shared" si="68"/>
        <v>0</v>
      </c>
      <c r="AL154" s="184">
        <f t="shared" si="68"/>
        <v>0</v>
      </c>
      <c r="AM154" s="184">
        <f t="shared" si="68"/>
        <v>0</v>
      </c>
      <c r="AN154" s="184">
        <f t="shared" si="68"/>
        <v>0</v>
      </c>
      <c r="AO154" s="184">
        <f t="shared" si="68"/>
        <v>0</v>
      </c>
      <c r="AP154" s="184">
        <f t="shared" si="68"/>
        <v>0</v>
      </c>
      <c r="AQ154" s="184">
        <f t="shared" si="68"/>
        <v>0</v>
      </c>
      <c r="AR154" s="184">
        <f t="shared" si="68"/>
        <v>0</v>
      </c>
      <c r="AS154" s="184">
        <f t="shared" si="68"/>
        <v>0</v>
      </c>
      <c r="AT154" s="184">
        <f t="shared" si="68"/>
        <v>0</v>
      </c>
      <c r="AU154" s="184">
        <f t="shared" si="68"/>
        <v>0</v>
      </c>
      <c r="AV154" s="184">
        <f t="shared" si="68"/>
        <v>0</v>
      </c>
      <c r="AW154" s="184">
        <f t="shared" si="68"/>
        <v>0</v>
      </c>
      <c r="AX154" s="184">
        <f t="shared" si="68"/>
        <v>0</v>
      </c>
      <c r="AY154" s="184">
        <f t="shared" si="68"/>
        <v>0</v>
      </c>
      <c r="AZ154" s="184">
        <f t="shared" si="68"/>
        <v>0</v>
      </c>
      <c r="BA154" s="184">
        <f t="shared" si="68"/>
        <v>0</v>
      </c>
      <c r="BB154" s="184">
        <f t="shared" si="68"/>
        <v>0</v>
      </c>
      <c r="BC154" s="184">
        <f t="shared" si="68"/>
        <v>0</v>
      </c>
      <c r="BD154" s="184">
        <f t="shared" si="68"/>
        <v>0</v>
      </c>
      <c r="BE154" s="184">
        <f t="shared" si="68"/>
        <v>0</v>
      </c>
      <c r="BF154" s="184">
        <f t="shared" si="68"/>
        <v>0</v>
      </c>
      <c r="BG154" s="184">
        <f t="shared" si="68"/>
        <v>0</v>
      </c>
      <c r="BH154" s="184">
        <f t="shared" si="68"/>
        <v>0</v>
      </c>
      <c r="BI154" s="184">
        <f t="shared" si="68"/>
        <v>0</v>
      </c>
      <c r="BJ154" s="184">
        <f t="shared" si="68"/>
        <v>0</v>
      </c>
      <c r="BK154" s="184">
        <f t="shared" si="68"/>
        <v>0</v>
      </c>
      <c r="BL154" s="184">
        <f t="shared" si="68"/>
        <v>0</v>
      </c>
      <c r="BM154" s="184">
        <f t="shared" si="68"/>
        <v>0</v>
      </c>
      <c r="BN154" s="184">
        <f t="shared" si="68"/>
        <v>0</v>
      </c>
      <c r="BO154" s="184">
        <f t="shared" si="68"/>
        <v>0</v>
      </c>
      <c r="BP154" s="184">
        <f t="shared" si="68"/>
        <v>0</v>
      </c>
      <c r="BQ154" s="184">
        <f t="shared" si="68"/>
        <v>0</v>
      </c>
      <c r="BR154" s="184">
        <f t="shared" si="68"/>
        <v>0</v>
      </c>
      <c r="BS154" s="184">
        <f t="shared" ref="BS154:ED154" si="69">BS126</f>
        <v>0</v>
      </c>
      <c r="BT154" s="184">
        <f t="shared" si="69"/>
        <v>0</v>
      </c>
      <c r="BU154" s="184">
        <f t="shared" si="69"/>
        <v>0</v>
      </c>
      <c r="BV154" s="184">
        <f t="shared" si="69"/>
        <v>0</v>
      </c>
      <c r="BW154" s="184">
        <f t="shared" si="69"/>
        <v>0</v>
      </c>
      <c r="BX154" s="184">
        <f t="shared" si="69"/>
        <v>0</v>
      </c>
      <c r="BY154" s="184">
        <f t="shared" si="69"/>
        <v>0</v>
      </c>
      <c r="BZ154" s="184">
        <f t="shared" si="69"/>
        <v>0</v>
      </c>
      <c r="CA154" s="184">
        <f t="shared" si="69"/>
        <v>0</v>
      </c>
      <c r="CB154" s="184">
        <f t="shared" si="69"/>
        <v>0</v>
      </c>
      <c r="CC154" s="184">
        <f t="shared" si="69"/>
        <v>0</v>
      </c>
      <c r="CD154" s="184">
        <f t="shared" si="69"/>
        <v>0</v>
      </c>
      <c r="CE154" s="184">
        <f t="shared" si="69"/>
        <v>0</v>
      </c>
      <c r="CF154" s="184">
        <f t="shared" si="69"/>
        <v>0</v>
      </c>
      <c r="CG154" s="184">
        <f t="shared" si="69"/>
        <v>0</v>
      </c>
      <c r="CH154" s="184">
        <f t="shared" si="69"/>
        <v>0</v>
      </c>
      <c r="CI154" s="184">
        <f t="shared" si="69"/>
        <v>0</v>
      </c>
      <c r="CJ154" s="184">
        <f t="shared" si="69"/>
        <v>0</v>
      </c>
      <c r="CK154" s="184">
        <f t="shared" si="69"/>
        <v>0</v>
      </c>
      <c r="CL154" s="184">
        <f t="shared" si="69"/>
        <v>0</v>
      </c>
      <c r="CM154" s="184">
        <f t="shared" si="69"/>
        <v>0</v>
      </c>
      <c r="CN154" s="184">
        <f t="shared" si="69"/>
        <v>0</v>
      </c>
      <c r="CO154" s="184">
        <f t="shared" si="69"/>
        <v>0</v>
      </c>
      <c r="CP154" s="184">
        <f t="shared" si="69"/>
        <v>0</v>
      </c>
      <c r="CQ154" s="184">
        <f t="shared" si="69"/>
        <v>0</v>
      </c>
      <c r="CR154" s="184">
        <f t="shared" si="69"/>
        <v>0</v>
      </c>
      <c r="CS154" s="184">
        <f t="shared" si="69"/>
        <v>0</v>
      </c>
      <c r="CT154" s="184">
        <f t="shared" si="69"/>
        <v>0</v>
      </c>
      <c r="CU154" s="184">
        <f t="shared" si="69"/>
        <v>0</v>
      </c>
      <c r="CV154" s="184">
        <f t="shared" si="69"/>
        <v>0</v>
      </c>
      <c r="CW154" s="184">
        <f t="shared" si="69"/>
        <v>0</v>
      </c>
      <c r="CX154" s="184">
        <f t="shared" si="69"/>
        <v>0</v>
      </c>
      <c r="CY154" s="184">
        <f t="shared" si="69"/>
        <v>0</v>
      </c>
      <c r="CZ154" s="184">
        <f t="shared" si="69"/>
        <v>0</v>
      </c>
      <c r="DA154" s="184">
        <f t="shared" si="69"/>
        <v>0</v>
      </c>
      <c r="DB154" s="184">
        <f t="shared" si="69"/>
        <v>0</v>
      </c>
      <c r="DC154" s="184">
        <f t="shared" si="69"/>
        <v>1</v>
      </c>
      <c r="DD154" s="184">
        <f t="shared" si="69"/>
        <v>0</v>
      </c>
      <c r="DE154" s="184">
        <f t="shared" si="69"/>
        <v>0</v>
      </c>
      <c r="DF154" s="184">
        <f t="shared" si="69"/>
        <v>0</v>
      </c>
      <c r="DG154" s="184">
        <f t="shared" si="69"/>
        <v>0</v>
      </c>
      <c r="DH154" s="184">
        <f t="shared" si="69"/>
        <v>0</v>
      </c>
      <c r="DI154" s="184">
        <f t="shared" si="69"/>
        <v>0</v>
      </c>
      <c r="DJ154" s="184">
        <f t="shared" si="69"/>
        <v>0</v>
      </c>
      <c r="DK154" s="184">
        <f t="shared" si="69"/>
        <v>0</v>
      </c>
      <c r="DL154" s="184">
        <f t="shared" si="69"/>
        <v>0</v>
      </c>
      <c r="DM154" s="184">
        <f t="shared" si="69"/>
        <v>0</v>
      </c>
      <c r="DN154" s="184">
        <f t="shared" si="69"/>
        <v>0</v>
      </c>
      <c r="DO154" s="184">
        <f t="shared" si="69"/>
        <v>0</v>
      </c>
      <c r="DP154" s="184">
        <f t="shared" si="69"/>
        <v>0</v>
      </c>
      <c r="DQ154" s="184">
        <f t="shared" si="69"/>
        <v>0</v>
      </c>
      <c r="DR154" s="184">
        <f t="shared" si="69"/>
        <v>0</v>
      </c>
      <c r="DS154" s="184">
        <f t="shared" si="69"/>
        <v>0</v>
      </c>
      <c r="DT154" s="184">
        <f t="shared" si="69"/>
        <v>0</v>
      </c>
      <c r="DU154" s="184">
        <f t="shared" si="69"/>
        <v>0</v>
      </c>
      <c r="DV154" s="184">
        <f t="shared" si="69"/>
        <v>0</v>
      </c>
      <c r="DW154" s="184">
        <f t="shared" si="69"/>
        <v>0</v>
      </c>
      <c r="DX154" s="184">
        <f t="shared" si="69"/>
        <v>0</v>
      </c>
      <c r="DY154" s="184">
        <f t="shared" si="69"/>
        <v>0</v>
      </c>
      <c r="DZ154" s="184">
        <f t="shared" si="69"/>
        <v>0</v>
      </c>
      <c r="EA154" s="184">
        <f t="shared" si="69"/>
        <v>0</v>
      </c>
      <c r="EB154" s="184">
        <f t="shared" si="69"/>
        <v>0</v>
      </c>
      <c r="EC154" s="184">
        <f t="shared" si="69"/>
        <v>0</v>
      </c>
      <c r="ED154" s="184">
        <f t="shared" si="69"/>
        <v>0</v>
      </c>
      <c r="EE154" s="184">
        <f t="shared" ref="EE154:GF154" si="70">EE126</f>
        <v>0</v>
      </c>
      <c r="EF154" s="184">
        <f t="shared" si="70"/>
        <v>0</v>
      </c>
      <c r="EG154" s="184">
        <f t="shared" si="70"/>
        <v>0</v>
      </c>
      <c r="EH154" s="184">
        <f t="shared" si="70"/>
        <v>0</v>
      </c>
      <c r="EI154" s="184">
        <f t="shared" si="70"/>
        <v>0</v>
      </c>
      <c r="EJ154" s="184">
        <f t="shared" si="70"/>
        <v>0</v>
      </c>
      <c r="EK154" s="184">
        <f t="shared" si="70"/>
        <v>0</v>
      </c>
      <c r="EL154" s="184">
        <f t="shared" si="70"/>
        <v>0</v>
      </c>
      <c r="EM154" s="184">
        <f t="shared" si="70"/>
        <v>0</v>
      </c>
      <c r="EN154" s="184">
        <f t="shared" si="70"/>
        <v>0</v>
      </c>
      <c r="EO154" s="184">
        <f t="shared" si="70"/>
        <v>0</v>
      </c>
      <c r="EP154" s="184">
        <f t="shared" si="70"/>
        <v>0</v>
      </c>
      <c r="EQ154" s="184">
        <f t="shared" si="70"/>
        <v>0</v>
      </c>
      <c r="ER154" s="184">
        <f t="shared" si="70"/>
        <v>0</v>
      </c>
      <c r="ES154" s="184">
        <f t="shared" si="70"/>
        <v>0</v>
      </c>
      <c r="ET154" s="184">
        <f t="shared" si="70"/>
        <v>0</v>
      </c>
      <c r="EU154" s="184">
        <f t="shared" si="70"/>
        <v>0</v>
      </c>
      <c r="EV154" s="184">
        <f t="shared" si="70"/>
        <v>0</v>
      </c>
      <c r="EW154" s="184">
        <f t="shared" si="70"/>
        <v>0</v>
      </c>
      <c r="EX154" s="184">
        <f t="shared" si="70"/>
        <v>0</v>
      </c>
      <c r="EY154" s="184">
        <f t="shared" si="70"/>
        <v>0</v>
      </c>
      <c r="EZ154" s="184">
        <f t="shared" si="70"/>
        <v>0</v>
      </c>
      <c r="FA154" s="184">
        <f t="shared" si="70"/>
        <v>0</v>
      </c>
      <c r="FB154" s="184">
        <f t="shared" si="70"/>
        <v>0</v>
      </c>
      <c r="FC154" s="184">
        <f t="shared" si="70"/>
        <v>0</v>
      </c>
      <c r="FD154" s="184">
        <f t="shared" si="70"/>
        <v>0</v>
      </c>
      <c r="FE154" s="184">
        <f t="shared" si="70"/>
        <v>0</v>
      </c>
      <c r="FF154" s="184">
        <f t="shared" si="70"/>
        <v>0</v>
      </c>
      <c r="FG154" s="184">
        <f t="shared" si="70"/>
        <v>0</v>
      </c>
      <c r="FH154" s="184">
        <f t="shared" si="70"/>
        <v>0</v>
      </c>
      <c r="FI154" s="184">
        <f t="shared" si="70"/>
        <v>0</v>
      </c>
      <c r="FJ154" s="184">
        <f t="shared" si="70"/>
        <v>0</v>
      </c>
      <c r="FK154" s="184">
        <f t="shared" si="70"/>
        <v>0</v>
      </c>
      <c r="FL154" s="184">
        <f t="shared" si="70"/>
        <v>0</v>
      </c>
      <c r="FM154" s="184">
        <f t="shared" si="70"/>
        <v>0</v>
      </c>
      <c r="FN154" s="184">
        <f t="shared" si="70"/>
        <v>0</v>
      </c>
      <c r="FO154" s="184">
        <f t="shared" si="70"/>
        <v>0</v>
      </c>
      <c r="FP154" s="184">
        <f t="shared" si="70"/>
        <v>0</v>
      </c>
      <c r="FQ154" s="184">
        <f t="shared" si="70"/>
        <v>0</v>
      </c>
      <c r="FR154" s="184">
        <f t="shared" si="70"/>
        <v>0</v>
      </c>
      <c r="FS154" s="184">
        <f t="shared" si="70"/>
        <v>0</v>
      </c>
      <c r="FT154" s="184">
        <f t="shared" si="70"/>
        <v>0</v>
      </c>
      <c r="FU154" s="184">
        <f t="shared" si="70"/>
        <v>0</v>
      </c>
      <c r="FV154" s="184">
        <f t="shared" si="70"/>
        <v>0</v>
      </c>
      <c r="FW154" s="184">
        <f t="shared" si="70"/>
        <v>0</v>
      </c>
      <c r="FX154" s="184">
        <f t="shared" si="70"/>
        <v>0</v>
      </c>
      <c r="FY154" s="184">
        <f t="shared" si="70"/>
        <v>0</v>
      </c>
      <c r="FZ154" s="184">
        <f t="shared" si="70"/>
        <v>0</v>
      </c>
      <c r="GA154" s="184">
        <f t="shared" si="70"/>
        <v>0</v>
      </c>
      <c r="GB154" s="184">
        <f t="shared" si="70"/>
        <v>0</v>
      </c>
      <c r="GC154" s="184">
        <f t="shared" si="70"/>
        <v>0</v>
      </c>
      <c r="GD154" s="184">
        <f t="shared" si="70"/>
        <v>0</v>
      </c>
      <c r="GE154" s="184">
        <f t="shared" si="70"/>
        <v>0</v>
      </c>
      <c r="GF154" s="184">
        <f t="shared" si="70"/>
        <v>0</v>
      </c>
    </row>
    <row r="155" spans="1:188" ht="12.95" customHeight="1" x14ac:dyDescent="0.25">
      <c r="A155" s="183"/>
      <c r="B155" s="397"/>
      <c r="C155" s="398"/>
      <c r="D155" s="398"/>
      <c r="E155" s="399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184"/>
      <c r="EL155" s="184"/>
      <c r="EM155" s="184"/>
      <c r="EN155" s="184"/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4"/>
      <c r="FK155" s="184"/>
      <c r="FL155" s="184"/>
      <c r="FM155" s="184"/>
      <c r="FN155" s="184"/>
      <c r="FO155" s="184"/>
      <c r="FP155" s="184"/>
      <c r="FQ155" s="184"/>
      <c r="FR155" s="184"/>
      <c r="FS155" s="184"/>
      <c r="FT155" s="184"/>
      <c r="FU155" s="184"/>
      <c r="FV155" s="184"/>
      <c r="FW155" s="184"/>
      <c r="FX155" s="184"/>
      <c r="FY155" s="184"/>
      <c r="FZ155" s="184"/>
      <c r="GA155" s="184"/>
      <c r="GB155" s="184"/>
      <c r="GC155" s="184"/>
      <c r="GD155" s="184"/>
      <c r="GE155" s="184"/>
      <c r="GF155" s="184"/>
    </row>
    <row r="156" spans="1:188" ht="12.95" customHeight="1" x14ac:dyDescent="0.25">
      <c r="A156" s="183"/>
      <c r="B156" s="397"/>
      <c r="C156" s="398"/>
      <c r="D156" s="398"/>
      <c r="E156" s="399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4"/>
      <c r="DX156" s="184"/>
      <c r="DY156" s="184"/>
      <c r="DZ156" s="184"/>
      <c r="EA156" s="184"/>
      <c r="EB156" s="184"/>
      <c r="EC156" s="184"/>
      <c r="ED156" s="184"/>
      <c r="EE156" s="184"/>
      <c r="EF156" s="184"/>
      <c r="EG156" s="184"/>
      <c r="EH156" s="184"/>
      <c r="EI156" s="184"/>
      <c r="EJ156" s="184"/>
      <c r="EK156" s="184"/>
      <c r="EL156" s="184"/>
      <c r="EM156" s="184"/>
      <c r="EN156" s="184"/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84"/>
      <c r="FS156" s="184"/>
      <c r="FT156" s="184"/>
      <c r="FU156" s="184"/>
      <c r="FV156" s="184"/>
      <c r="FW156" s="184"/>
      <c r="FX156" s="184"/>
      <c r="FY156" s="184"/>
      <c r="FZ156" s="184"/>
      <c r="GA156" s="184"/>
      <c r="GB156" s="184"/>
      <c r="GC156" s="184"/>
      <c r="GD156" s="184"/>
      <c r="GE156" s="184"/>
      <c r="GF156" s="184"/>
    </row>
    <row r="157" spans="1:188" ht="12.95" customHeight="1" x14ac:dyDescent="0.25">
      <c r="A157" s="183"/>
      <c r="B157" s="397"/>
      <c r="C157" s="398"/>
      <c r="D157" s="398"/>
      <c r="E157" s="399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4"/>
      <c r="DX157" s="184"/>
      <c r="DY157" s="184"/>
      <c r="DZ157" s="184"/>
      <c r="EA157" s="184"/>
      <c r="EB157" s="184"/>
      <c r="EC157" s="184"/>
      <c r="ED157" s="184"/>
      <c r="EE157" s="184"/>
      <c r="EF157" s="184"/>
      <c r="EG157" s="184"/>
      <c r="EH157" s="184"/>
      <c r="EI157" s="184"/>
      <c r="EJ157" s="184"/>
      <c r="EK157" s="184"/>
      <c r="EL157" s="184"/>
      <c r="EM157" s="184"/>
      <c r="EN157" s="184"/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4"/>
      <c r="FK157" s="184"/>
      <c r="FL157" s="184"/>
      <c r="FM157" s="184"/>
      <c r="FN157" s="184"/>
      <c r="FO157" s="184"/>
      <c r="FP157" s="184"/>
      <c r="FQ157" s="184"/>
      <c r="FR157" s="184"/>
      <c r="FS157" s="184"/>
      <c r="FT157" s="184"/>
      <c r="FU157" s="184"/>
      <c r="FV157" s="184"/>
      <c r="FW157" s="184"/>
      <c r="FX157" s="184"/>
      <c r="FY157" s="184"/>
      <c r="FZ157" s="184"/>
      <c r="GA157" s="184"/>
      <c r="GB157" s="184"/>
      <c r="GC157" s="184"/>
      <c r="GD157" s="184"/>
      <c r="GE157" s="184"/>
      <c r="GF157" s="184"/>
    </row>
    <row r="158" spans="1:188" ht="12.95" customHeight="1" x14ac:dyDescent="0.25">
      <c r="A158" s="183"/>
      <c r="B158" s="397"/>
      <c r="C158" s="398"/>
      <c r="D158" s="398"/>
      <c r="E158" s="399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  <c r="DM158" s="184"/>
      <c r="DN158" s="184"/>
      <c r="DO158" s="184"/>
      <c r="DP158" s="184"/>
      <c r="DQ158" s="184"/>
      <c r="DR158" s="184"/>
      <c r="DS158" s="184"/>
      <c r="DT158" s="184"/>
      <c r="DU158" s="184"/>
      <c r="DV158" s="184"/>
      <c r="DW158" s="184"/>
      <c r="DX158" s="184"/>
      <c r="DY158" s="184"/>
      <c r="DZ158" s="184"/>
      <c r="EA158" s="184"/>
      <c r="EB158" s="184"/>
      <c r="EC158" s="184"/>
      <c r="ED158" s="184"/>
      <c r="EE158" s="184"/>
      <c r="EF158" s="184"/>
      <c r="EG158" s="184"/>
      <c r="EH158" s="184"/>
      <c r="EI158" s="184"/>
      <c r="EJ158" s="184"/>
      <c r="EK158" s="184"/>
      <c r="EL158" s="184"/>
      <c r="EM158" s="184"/>
      <c r="EN158" s="184"/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4"/>
      <c r="FK158" s="184"/>
      <c r="FL158" s="184"/>
      <c r="FM158" s="184"/>
      <c r="FN158" s="184"/>
      <c r="FO158" s="184"/>
      <c r="FP158" s="184"/>
      <c r="FQ158" s="184"/>
      <c r="FR158" s="184"/>
      <c r="FS158" s="184"/>
      <c r="FT158" s="184"/>
      <c r="FU158" s="184"/>
      <c r="FV158" s="184"/>
      <c r="FW158" s="184"/>
      <c r="FX158" s="184"/>
      <c r="FY158" s="184"/>
      <c r="FZ158" s="184"/>
      <c r="GA158" s="184"/>
      <c r="GB158" s="184"/>
      <c r="GC158" s="184"/>
      <c r="GD158" s="184"/>
      <c r="GE158" s="184"/>
      <c r="GF158" s="184"/>
    </row>
    <row r="159" spans="1:188" ht="12.95" customHeight="1" x14ac:dyDescent="0.25">
      <c r="A159" s="183"/>
      <c r="B159" s="397"/>
      <c r="C159" s="398"/>
      <c r="D159" s="398"/>
      <c r="E159" s="399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4"/>
      <c r="DX159" s="184"/>
      <c r="DY159" s="184"/>
      <c r="DZ159" s="184"/>
      <c r="EA159" s="184"/>
      <c r="EB159" s="184"/>
      <c r="EC159" s="184"/>
      <c r="ED159" s="184"/>
      <c r="EE159" s="184"/>
      <c r="EF159" s="184"/>
      <c r="EG159" s="184"/>
      <c r="EH159" s="184"/>
      <c r="EI159" s="184"/>
      <c r="EJ159" s="184"/>
      <c r="EK159" s="184"/>
      <c r="EL159" s="184"/>
      <c r="EM159" s="184"/>
      <c r="EN159" s="184"/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4"/>
      <c r="FK159" s="184"/>
      <c r="FL159" s="184"/>
      <c r="FM159" s="184"/>
      <c r="FN159" s="184"/>
      <c r="FO159" s="184"/>
      <c r="FP159" s="184"/>
      <c r="FQ159" s="184"/>
      <c r="FR159" s="184"/>
      <c r="FS159" s="184"/>
      <c r="FT159" s="184"/>
      <c r="FU159" s="184"/>
      <c r="FV159" s="184"/>
      <c r="FW159" s="184"/>
      <c r="FX159" s="184"/>
      <c r="FY159" s="184"/>
      <c r="FZ159" s="184"/>
      <c r="GA159" s="184"/>
      <c r="GB159" s="184"/>
      <c r="GC159" s="184"/>
      <c r="GD159" s="184"/>
      <c r="GE159" s="184"/>
      <c r="GF159" s="184"/>
    </row>
    <row r="160" spans="1:188" ht="12.95" customHeight="1" x14ac:dyDescent="0.25">
      <c r="A160" s="183"/>
      <c r="B160" s="397"/>
      <c r="C160" s="398"/>
      <c r="D160" s="398"/>
      <c r="E160" s="399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4"/>
      <c r="FK160" s="184"/>
      <c r="FL160" s="184"/>
      <c r="FM160" s="184"/>
      <c r="FN160" s="184"/>
      <c r="FO160" s="184"/>
      <c r="FP160" s="184"/>
      <c r="FQ160" s="184"/>
      <c r="FR160" s="184"/>
      <c r="FS160" s="184"/>
      <c r="FT160" s="184"/>
      <c r="FU160" s="184"/>
      <c r="FV160" s="184"/>
      <c r="FW160" s="184"/>
      <c r="FX160" s="184"/>
      <c r="FY160" s="184"/>
      <c r="FZ160" s="184"/>
      <c r="GA160" s="184"/>
      <c r="GB160" s="184"/>
      <c r="GC160" s="184"/>
      <c r="GD160" s="184"/>
      <c r="GE160" s="184"/>
      <c r="GF160" s="184"/>
    </row>
    <row r="161" spans="1:188" ht="12.95" customHeight="1" x14ac:dyDescent="0.25">
      <c r="A161" s="183"/>
      <c r="B161" s="397"/>
      <c r="C161" s="398"/>
      <c r="D161" s="398"/>
      <c r="E161" s="399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4"/>
      <c r="FK161" s="184"/>
      <c r="FL161" s="184"/>
      <c r="FM161" s="184"/>
      <c r="FN161" s="184"/>
      <c r="FO161" s="184"/>
      <c r="FP161" s="184"/>
      <c r="FQ161" s="184"/>
      <c r="FR161" s="184"/>
      <c r="FS161" s="184"/>
      <c r="FT161" s="184"/>
      <c r="FU161" s="184"/>
      <c r="FV161" s="184"/>
      <c r="FW161" s="184"/>
      <c r="FX161" s="184"/>
      <c r="FY161" s="184"/>
      <c r="FZ161" s="184"/>
      <c r="GA161" s="184"/>
      <c r="GB161" s="184"/>
      <c r="GC161" s="184"/>
      <c r="GD161" s="184"/>
      <c r="GE161" s="184"/>
      <c r="GF161" s="184"/>
    </row>
    <row r="162" spans="1:188" ht="12.95" customHeight="1" x14ac:dyDescent="0.25">
      <c r="A162" s="183"/>
      <c r="B162" s="397"/>
      <c r="C162" s="398"/>
      <c r="D162" s="398"/>
      <c r="E162" s="399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4"/>
      <c r="DX162" s="184"/>
      <c r="DY162" s="184"/>
      <c r="DZ162" s="184"/>
      <c r="EA162" s="184"/>
      <c r="EB162" s="184"/>
      <c r="EC162" s="184"/>
      <c r="ED162" s="184"/>
      <c r="EE162" s="184"/>
      <c r="EF162" s="184"/>
      <c r="EG162" s="184"/>
      <c r="EH162" s="184"/>
      <c r="EI162" s="184"/>
      <c r="EJ162" s="184"/>
      <c r="EK162" s="184"/>
      <c r="EL162" s="184"/>
      <c r="EM162" s="184"/>
      <c r="EN162" s="184"/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4"/>
      <c r="FK162" s="184"/>
      <c r="FL162" s="184"/>
      <c r="FM162" s="184"/>
      <c r="FN162" s="184"/>
      <c r="FO162" s="184"/>
      <c r="FP162" s="184"/>
      <c r="FQ162" s="184"/>
      <c r="FR162" s="184"/>
      <c r="FS162" s="184"/>
      <c r="FT162" s="184"/>
      <c r="FU162" s="184"/>
      <c r="FV162" s="184"/>
      <c r="FW162" s="184"/>
      <c r="FX162" s="184"/>
      <c r="FY162" s="184"/>
      <c r="FZ162" s="184"/>
      <c r="GA162" s="184"/>
      <c r="GB162" s="184"/>
      <c r="GC162" s="184"/>
      <c r="GD162" s="184"/>
      <c r="GE162" s="184"/>
      <c r="GF162" s="184"/>
    </row>
    <row r="163" spans="1:188" ht="12.95" customHeight="1" x14ac:dyDescent="0.25">
      <c r="A163" s="183"/>
      <c r="B163" s="397"/>
      <c r="C163" s="398"/>
      <c r="D163" s="398"/>
      <c r="E163" s="399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  <c r="DM163" s="184"/>
      <c r="DN163" s="184"/>
      <c r="DO163" s="184"/>
      <c r="DP163" s="184"/>
      <c r="DQ163" s="184"/>
      <c r="DR163" s="184"/>
      <c r="DS163" s="184"/>
      <c r="DT163" s="184"/>
      <c r="DU163" s="184"/>
      <c r="DV163" s="184"/>
      <c r="DW163" s="184"/>
      <c r="DX163" s="184"/>
      <c r="DY163" s="184"/>
      <c r="DZ163" s="184"/>
      <c r="EA163" s="184"/>
      <c r="EB163" s="184"/>
      <c r="EC163" s="184"/>
      <c r="ED163" s="184"/>
      <c r="EE163" s="184"/>
      <c r="EF163" s="184"/>
      <c r="EG163" s="184"/>
      <c r="EH163" s="184"/>
      <c r="EI163" s="184"/>
      <c r="EJ163" s="184"/>
      <c r="EK163" s="184"/>
      <c r="EL163" s="184"/>
      <c r="EM163" s="184"/>
      <c r="EN163" s="184"/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4"/>
      <c r="FK163" s="184"/>
      <c r="FL163" s="184"/>
      <c r="FM163" s="184"/>
      <c r="FN163" s="184"/>
      <c r="FO163" s="184"/>
      <c r="FP163" s="184"/>
      <c r="FQ163" s="184"/>
      <c r="FR163" s="184"/>
      <c r="FS163" s="184"/>
      <c r="FT163" s="184"/>
      <c r="FU163" s="184"/>
      <c r="FV163" s="184"/>
      <c r="FW163" s="184"/>
      <c r="FX163" s="184"/>
      <c r="FY163" s="184"/>
      <c r="FZ163" s="184"/>
      <c r="GA163" s="184"/>
      <c r="GB163" s="184"/>
      <c r="GC163" s="184"/>
      <c r="GD163" s="184"/>
      <c r="GE163" s="184"/>
      <c r="GF163" s="184"/>
    </row>
    <row r="164" spans="1:188" ht="12.95" customHeight="1" x14ac:dyDescent="0.25">
      <c r="A164" s="183"/>
      <c r="B164" s="397"/>
      <c r="C164" s="398"/>
      <c r="D164" s="398"/>
      <c r="E164" s="399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4"/>
      <c r="BT164" s="184"/>
      <c r="BU164" s="184"/>
      <c r="BV164" s="184"/>
      <c r="BW164" s="184"/>
      <c r="BX164" s="184"/>
      <c r="BY164" s="184"/>
      <c r="BZ164" s="184"/>
      <c r="CA164" s="184"/>
      <c r="CB164" s="184"/>
      <c r="CC164" s="184"/>
      <c r="CD164" s="184"/>
      <c r="CE164" s="184"/>
      <c r="CF164" s="184"/>
      <c r="CG164" s="184"/>
      <c r="CH164" s="184"/>
      <c r="CI164" s="184"/>
      <c r="CJ164" s="184"/>
      <c r="CK164" s="184"/>
      <c r="CL164" s="184"/>
      <c r="CM164" s="184"/>
      <c r="CN164" s="184"/>
      <c r="CO164" s="184"/>
      <c r="CP164" s="184"/>
      <c r="CQ164" s="184"/>
      <c r="CR164" s="184"/>
      <c r="CS164" s="184"/>
      <c r="CT164" s="184"/>
      <c r="CU164" s="184"/>
      <c r="CV164" s="184"/>
      <c r="CW164" s="184"/>
      <c r="CX164" s="184"/>
      <c r="CY164" s="184"/>
      <c r="CZ164" s="184"/>
      <c r="DA164" s="184"/>
      <c r="DB164" s="184"/>
      <c r="DC164" s="184"/>
      <c r="DD164" s="184"/>
      <c r="DE164" s="184"/>
      <c r="DF164" s="184"/>
      <c r="DG164" s="184"/>
      <c r="DH164" s="184"/>
      <c r="DI164" s="184"/>
      <c r="DJ164" s="184"/>
      <c r="DK164" s="184"/>
      <c r="DL164" s="184"/>
      <c r="DM164" s="184"/>
      <c r="DN164" s="184"/>
      <c r="DO164" s="184"/>
      <c r="DP164" s="184"/>
      <c r="DQ164" s="184"/>
      <c r="DR164" s="184"/>
      <c r="DS164" s="184"/>
      <c r="DT164" s="184"/>
      <c r="DU164" s="184"/>
      <c r="DV164" s="184"/>
      <c r="DW164" s="184"/>
      <c r="DX164" s="184"/>
      <c r="DY164" s="184"/>
      <c r="DZ164" s="184"/>
      <c r="EA164" s="184"/>
      <c r="EB164" s="184"/>
      <c r="EC164" s="184"/>
      <c r="ED164" s="184"/>
      <c r="EE164" s="184"/>
      <c r="EF164" s="184"/>
      <c r="EG164" s="184"/>
      <c r="EH164" s="184"/>
      <c r="EI164" s="184"/>
      <c r="EJ164" s="184"/>
      <c r="EK164" s="184"/>
      <c r="EL164" s="184"/>
      <c r="EM164" s="184"/>
      <c r="EN164" s="184"/>
      <c r="EO164" s="184"/>
      <c r="EP164" s="184"/>
      <c r="EQ164" s="184"/>
      <c r="ER164" s="184"/>
      <c r="ES164" s="184"/>
      <c r="ET164" s="184"/>
      <c r="EU164" s="184"/>
      <c r="EV164" s="184"/>
      <c r="EW164" s="184"/>
      <c r="EX164" s="184"/>
      <c r="EY164" s="184"/>
      <c r="EZ164" s="184"/>
      <c r="FA164" s="184"/>
      <c r="FB164" s="184"/>
      <c r="FC164" s="184"/>
      <c r="FD164" s="184"/>
      <c r="FE164" s="184"/>
      <c r="FF164" s="184"/>
      <c r="FG164" s="184"/>
      <c r="FH164" s="184"/>
      <c r="FI164" s="184"/>
      <c r="FJ164" s="184"/>
      <c r="FK164" s="184"/>
      <c r="FL164" s="184"/>
      <c r="FM164" s="184"/>
      <c r="FN164" s="184"/>
      <c r="FO164" s="184"/>
      <c r="FP164" s="184"/>
      <c r="FQ164" s="184"/>
      <c r="FR164" s="184"/>
      <c r="FS164" s="184"/>
      <c r="FT164" s="184"/>
      <c r="FU164" s="184"/>
      <c r="FV164" s="184"/>
      <c r="FW164" s="184"/>
      <c r="FX164" s="184"/>
      <c r="FY164" s="184"/>
      <c r="FZ164" s="184"/>
      <c r="GA164" s="184"/>
      <c r="GB164" s="184"/>
      <c r="GC164" s="184"/>
      <c r="GD164" s="184"/>
      <c r="GE164" s="184"/>
      <c r="GF164" s="184"/>
    </row>
  </sheetData>
  <mergeCells count="223">
    <mergeCell ref="B108:E108"/>
    <mergeCell ref="B118:E118"/>
    <mergeCell ref="B159:E159"/>
    <mergeCell ref="B160:E160"/>
    <mergeCell ref="B161:E161"/>
    <mergeCell ref="B162:E162"/>
    <mergeCell ref="B163:E163"/>
    <mergeCell ref="B164:E164"/>
    <mergeCell ref="B150:E150"/>
    <mergeCell ref="B151:E151"/>
    <mergeCell ref="B152:E152"/>
    <mergeCell ref="B153:E153"/>
    <mergeCell ref="B154:E154"/>
    <mergeCell ref="B155:E155"/>
    <mergeCell ref="B156:E156"/>
    <mergeCell ref="B157:E157"/>
    <mergeCell ref="B158:E158"/>
    <mergeCell ref="B149:E149"/>
    <mergeCell ref="B140:E140"/>
    <mergeCell ref="B141:E141"/>
    <mergeCell ref="B142:E142"/>
    <mergeCell ref="B143:E143"/>
    <mergeCell ref="B144:E144"/>
    <mergeCell ref="B145:E145"/>
    <mergeCell ref="B146:E146"/>
    <mergeCell ref="B147:E147"/>
    <mergeCell ref="B148:E148"/>
    <mergeCell ref="B131:E131"/>
    <mergeCell ref="B132:E132"/>
    <mergeCell ref="B133:E133"/>
    <mergeCell ref="B134:E134"/>
    <mergeCell ref="B135:E135"/>
    <mergeCell ref="B136:E136"/>
    <mergeCell ref="B137:E137"/>
    <mergeCell ref="B138:E138"/>
    <mergeCell ref="B139:E139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12:E112"/>
    <mergeCell ref="B113:E113"/>
    <mergeCell ref="B114:E114"/>
    <mergeCell ref="B115:E115"/>
    <mergeCell ref="B116:E116"/>
    <mergeCell ref="B117:E117"/>
    <mergeCell ref="B119:E119"/>
    <mergeCell ref="B120:E120"/>
    <mergeCell ref="B121:E121"/>
    <mergeCell ref="GE96:GF96"/>
    <mergeCell ref="B98:E98"/>
    <mergeCell ref="B107:E107"/>
    <mergeCell ref="B109:E109"/>
    <mergeCell ref="B110:E110"/>
    <mergeCell ref="B111:E111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F164"/>
  <sheetViews>
    <sheetView showGridLines="0" topLeftCell="A49" zoomScaleNormal="100" zoomScaleSheetLayoutView="100" workbookViewId="0">
      <selection activeCell="F107" sqref="F107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6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7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8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400" t="s">
        <v>58</v>
      </c>
      <c r="C4" s="401"/>
      <c r="D4" s="401"/>
      <c r="E4" s="401"/>
      <c r="F4" s="401"/>
      <c r="G4" s="401"/>
      <c r="H4" s="401"/>
      <c r="I4" s="401"/>
      <c r="J4" s="401"/>
      <c r="K4" s="401"/>
      <c r="L4" s="114"/>
      <c r="M4" s="189"/>
      <c r="N4" s="189"/>
      <c r="O4" s="189"/>
      <c r="P4" s="189"/>
      <c r="Q4" s="189"/>
      <c r="R4" s="115"/>
    </row>
    <row r="5" spans="1:18" s="116" customFormat="1" ht="15.95" customHeight="1" x14ac:dyDescent="0.2">
      <c r="B5" s="203"/>
      <c r="C5" s="204"/>
      <c r="D5" s="204"/>
      <c r="E5" s="204"/>
      <c r="F5" s="204"/>
      <c r="G5" s="204"/>
      <c r="H5" s="204"/>
      <c r="I5" s="204"/>
      <c r="J5" s="204"/>
      <c r="K5" s="204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5"/>
      <c r="C6" s="286" t="s">
        <v>70</v>
      </c>
      <c r="D6" s="277" t="s">
        <v>76</v>
      </c>
      <c r="E6" s="277"/>
      <c r="F6" s="277"/>
      <c r="G6" s="1"/>
      <c r="H6" s="278"/>
      <c r="I6" s="279"/>
      <c r="J6" s="280"/>
      <c r="L6" s="117"/>
    </row>
    <row r="7" spans="1:18" s="116" customFormat="1" ht="15.95" customHeight="1" x14ac:dyDescent="0.25">
      <c r="B7" s="185"/>
      <c r="C7" s="286" t="s">
        <v>71</v>
      </c>
      <c r="D7" s="277"/>
      <c r="E7" s="277"/>
      <c r="F7" s="277"/>
      <c r="G7" s="1"/>
      <c r="H7" s="278"/>
      <c r="I7" s="279" t="s">
        <v>72</v>
      </c>
      <c r="J7" s="282" t="s">
        <v>130</v>
      </c>
      <c r="L7" s="117"/>
    </row>
    <row r="8" spans="1:18" s="116" customFormat="1" ht="15.95" customHeight="1" x14ac:dyDescent="0.25">
      <c r="B8" s="185"/>
      <c r="C8" s="286" t="s">
        <v>73</v>
      </c>
      <c r="D8" s="277" t="str">
        <f>VLOOKUP($G$8,$A$98:$GF$164,Formula!D8)</f>
        <v>CONSOLIDADO</v>
      </c>
      <c r="E8" s="277"/>
      <c r="F8" s="277"/>
      <c r="G8" s="281">
        <v>1</v>
      </c>
      <c r="H8" s="283"/>
      <c r="I8" s="279" t="s">
        <v>74</v>
      </c>
      <c r="J8" s="284">
        <v>2022</v>
      </c>
      <c r="L8" s="117"/>
    </row>
    <row r="9" spans="1:18" s="116" customFormat="1" ht="15.95" customHeight="1" thickBot="1" x14ac:dyDescent="0.25">
      <c r="B9" s="192"/>
      <c r="C9" s="193"/>
      <c r="D9" s="193"/>
      <c r="E9" s="193"/>
      <c r="F9" s="193"/>
      <c r="G9" s="193"/>
      <c r="H9" s="193"/>
      <c r="I9" s="193"/>
      <c r="J9" s="193"/>
      <c r="K9" s="193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89" t="s">
        <v>0</v>
      </c>
      <c r="C11" s="390"/>
      <c r="D11" s="390"/>
      <c r="E11" s="237" t="s">
        <v>1</v>
      </c>
      <c r="F11" s="238" t="s">
        <v>2</v>
      </c>
      <c r="G11" s="239" t="s">
        <v>50</v>
      </c>
      <c r="H11" s="239" t="s">
        <v>51</v>
      </c>
      <c r="I11" s="239" t="s">
        <v>52</v>
      </c>
      <c r="J11" s="239" t="s">
        <v>53</v>
      </c>
      <c r="K11" s="239" t="s">
        <v>54</v>
      </c>
      <c r="L11" s="240" t="s">
        <v>4</v>
      </c>
      <c r="M11" s="141"/>
      <c r="N11" s="194"/>
      <c r="O11" s="194"/>
      <c r="P11" s="194"/>
      <c r="Q11" s="194"/>
    </row>
    <row r="12" spans="1:18" s="121" customFormat="1" ht="15.95" customHeight="1" x14ac:dyDescent="0.2">
      <c r="A12" s="122"/>
      <c r="B12" s="391" t="s">
        <v>5</v>
      </c>
      <c r="C12" s="392"/>
      <c r="D12" s="392"/>
      <c r="E12" s="253" t="s">
        <v>6</v>
      </c>
      <c r="F12" s="254">
        <f t="shared" ref="F12:L12" si="0">+F13+F14</f>
        <v>17</v>
      </c>
      <c r="G12" s="255">
        <f t="shared" si="0"/>
        <v>3</v>
      </c>
      <c r="H12" s="255">
        <f t="shared" si="0"/>
        <v>0</v>
      </c>
      <c r="I12" s="255">
        <f t="shared" si="0"/>
        <v>1</v>
      </c>
      <c r="J12" s="255">
        <f t="shared" si="0"/>
        <v>11</v>
      </c>
      <c r="K12" s="255">
        <f t="shared" si="0"/>
        <v>2</v>
      </c>
      <c r="L12" s="256">
        <f t="shared" si="0"/>
        <v>0</v>
      </c>
      <c r="M12" s="141"/>
      <c r="N12" s="194"/>
      <c r="O12" s="194"/>
      <c r="P12" s="194"/>
      <c r="Q12" s="194"/>
    </row>
    <row r="13" spans="1:18" s="121" customFormat="1" ht="15.95" customHeight="1" x14ac:dyDescent="0.2">
      <c r="A13" s="122"/>
      <c r="B13" s="393"/>
      <c r="C13" s="394"/>
      <c r="D13" s="394"/>
      <c r="E13" s="257" t="s">
        <v>7</v>
      </c>
      <c r="F13" s="258">
        <f t="shared" ref="F13:J14" si="1">+F16+F34+F52</f>
        <v>12</v>
      </c>
      <c r="G13" s="259">
        <f>+G16+G34+G52</f>
        <v>3</v>
      </c>
      <c r="H13" s="259">
        <f t="shared" si="1"/>
        <v>0</v>
      </c>
      <c r="I13" s="259">
        <f t="shared" si="1"/>
        <v>1</v>
      </c>
      <c r="J13" s="259">
        <f t="shared" si="1"/>
        <v>7</v>
      </c>
      <c r="K13" s="259">
        <f>+K16+K34+K52</f>
        <v>1</v>
      </c>
      <c r="L13" s="260"/>
      <c r="M13" s="141"/>
      <c r="N13" s="194"/>
      <c r="O13" s="194"/>
      <c r="P13" s="194"/>
      <c r="Q13" s="194"/>
    </row>
    <row r="14" spans="1:18" s="121" customFormat="1" ht="15.95" customHeight="1" thickBot="1" x14ac:dyDescent="0.25">
      <c r="A14" s="122"/>
      <c r="B14" s="395"/>
      <c r="C14" s="396"/>
      <c r="D14" s="396"/>
      <c r="E14" s="261" t="s">
        <v>8</v>
      </c>
      <c r="F14" s="262">
        <f t="shared" si="1"/>
        <v>5</v>
      </c>
      <c r="G14" s="263">
        <f t="shared" si="1"/>
        <v>0</v>
      </c>
      <c r="H14" s="263">
        <f t="shared" si="1"/>
        <v>0</v>
      </c>
      <c r="I14" s="263">
        <f t="shared" si="1"/>
        <v>0</v>
      </c>
      <c r="J14" s="263">
        <f t="shared" si="1"/>
        <v>4</v>
      </c>
      <c r="K14" s="263">
        <f>+K17+K35+K53</f>
        <v>1</v>
      </c>
      <c r="L14" s="264">
        <f>+L17+L35+L53</f>
        <v>0</v>
      </c>
      <c r="M14" s="141"/>
      <c r="N14" s="194"/>
      <c r="O14" s="194"/>
      <c r="P14" s="194"/>
      <c r="Q14" s="194"/>
    </row>
    <row r="15" spans="1:18" s="121" customFormat="1" ht="15.95" customHeight="1" x14ac:dyDescent="0.2">
      <c r="A15" s="122"/>
      <c r="B15" s="351" t="s">
        <v>9</v>
      </c>
      <c r="C15" s="352"/>
      <c r="D15" s="352"/>
      <c r="E15" s="123" t="s">
        <v>6</v>
      </c>
      <c r="F15" s="124">
        <f t="shared" ref="F15:K15" si="2">+F16+F17</f>
        <v>2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1</v>
      </c>
      <c r="K15" s="125">
        <f t="shared" si="2"/>
        <v>1</v>
      </c>
      <c r="L15" s="195">
        <f>+L16+L17</f>
        <v>0</v>
      </c>
      <c r="M15" s="141"/>
      <c r="N15" s="194"/>
      <c r="O15" s="194"/>
      <c r="P15" s="194"/>
      <c r="Q15" s="194"/>
    </row>
    <row r="16" spans="1:18" s="121" customFormat="1" ht="15.95" customHeight="1" x14ac:dyDescent="0.2">
      <c r="A16" s="122"/>
      <c r="B16" s="353"/>
      <c r="C16" s="354"/>
      <c r="D16" s="354"/>
      <c r="E16" s="126" t="s">
        <v>7</v>
      </c>
      <c r="F16" s="127">
        <f t="shared" ref="F16:L17" si="3">+F19+F22+F25+F28+F31</f>
        <v>2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1</v>
      </c>
      <c r="K16" s="128">
        <f t="shared" si="3"/>
        <v>1</v>
      </c>
      <c r="L16" s="196"/>
      <c r="M16" s="141"/>
      <c r="N16" s="194"/>
      <c r="O16" s="194"/>
      <c r="P16" s="194"/>
      <c r="Q16" s="194"/>
    </row>
    <row r="17" spans="1:17" s="121" customFormat="1" ht="15.95" customHeight="1" thickBot="1" x14ac:dyDescent="0.25">
      <c r="A17" s="122"/>
      <c r="B17" s="355"/>
      <c r="C17" s="356"/>
      <c r="D17" s="356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7">
        <f t="shared" si="3"/>
        <v>0</v>
      </c>
      <c r="M17" s="141"/>
      <c r="N17" s="194"/>
      <c r="O17" s="194"/>
      <c r="P17" s="194"/>
      <c r="Q17" s="194"/>
    </row>
    <row r="18" spans="1:17" s="121" customFormat="1" ht="15.95" customHeight="1" x14ac:dyDescent="0.2">
      <c r="A18" s="122"/>
      <c r="B18" s="357" t="s">
        <v>10</v>
      </c>
      <c r="C18" s="358"/>
      <c r="D18" s="358"/>
      <c r="E18" s="253" t="s">
        <v>6</v>
      </c>
      <c r="F18" s="254">
        <f t="shared" ref="F18:K18" si="4">+F19+F20</f>
        <v>2</v>
      </c>
      <c r="G18" s="255">
        <f t="shared" si="4"/>
        <v>0</v>
      </c>
      <c r="H18" s="255">
        <f t="shared" si="4"/>
        <v>0</v>
      </c>
      <c r="I18" s="255">
        <f t="shared" si="4"/>
        <v>0</v>
      </c>
      <c r="J18" s="255">
        <f t="shared" si="4"/>
        <v>1</v>
      </c>
      <c r="K18" s="255">
        <f t="shared" si="4"/>
        <v>1</v>
      </c>
      <c r="L18" s="256">
        <f>+L19+L20</f>
        <v>0</v>
      </c>
      <c r="M18" s="141"/>
      <c r="N18" s="194"/>
      <c r="O18" s="194"/>
      <c r="P18" s="194"/>
      <c r="Q18" s="194"/>
    </row>
    <row r="19" spans="1:17" s="121" customFormat="1" ht="15.95" customHeight="1" x14ac:dyDescent="0.2">
      <c r="A19" s="122"/>
      <c r="B19" s="359"/>
      <c r="C19" s="360"/>
      <c r="D19" s="360"/>
      <c r="E19" s="132" t="s">
        <v>7</v>
      </c>
      <c r="F19" s="133">
        <f>SUM(G19:L19)</f>
        <v>2</v>
      </c>
      <c r="G19" s="134">
        <f>VLOOKUP($G$8,$A$98:$GF$164,Formula!G19)</f>
        <v>0</v>
      </c>
      <c r="H19" s="135">
        <f>VLOOKUP($G$8,$A$98:$GF$164,Formula!H19)</f>
        <v>0</v>
      </c>
      <c r="I19" s="134">
        <f>VLOOKUP($G$8,$A$98:$GF$164,Formula!I19)</f>
        <v>0</v>
      </c>
      <c r="J19" s="134">
        <f>VLOOKUP($G$8,$A$98:$GF$164,Formula!J19)</f>
        <v>1</v>
      </c>
      <c r="K19" s="134">
        <f>VLOOKUP($G$8,$A$98:$GF$164,Formula!K19)</f>
        <v>1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61"/>
      <c r="C20" s="362"/>
      <c r="D20" s="362"/>
      <c r="E20" s="138" t="s">
        <v>8</v>
      </c>
      <c r="F20" s="139">
        <f>SUM(G20:L20)</f>
        <v>0</v>
      </c>
      <c r="G20" s="140">
        <f>VLOOKUP($G$8,$A$98:$GF$164,Formula!G20)</f>
        <v>0</v>
      </c>
      <c r="H20" s="140">
        <f>VLOOKUP($G$8,$A$98:$GF$164,Formula!H20)</f>
        <v>0</v>
      </c>
      <c r="I20" s="140">
        <f>VLOOKUP($G$8,$A$98:$GF$164,Formula!I20)</f>
        <v>0</v>
      </c>
      <c r="J20" s="140">
        <f>VLOOKUP($G$8,$A$98:$GF$164,Formula!J20)</f>
        <v>0</v>
      </c>
      <c r="K20" s="140">
        <f>VLOOKUP($G$8,$A$98:$GF$164,Formula!K20)</f>
        <v>0</v>
      </c>
      <c r="L20" s="152">
        <f>VLOOKUP($G$8,$A$98:$GF$164,Formula!L20)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57" t="s">
        <v>11</v>
      </c>
      <c r="C21" s="358"/>
      <c r="D21" s="358"/>
      <c r="E21" s="253" t="s">
        <v>6</v>
      </c>
      <c r="F21" s="254">
        <f t="shared" ref="F21:L21" si="5">+F22+F23</f>
        <v>0</v>
      </c>
      <c r="G21" s="255">
        <f t="shared" si="5"/>
        <v>0</v>
      </c>
      <c r="H21" s="255">
        <f t="shared" si="5"/>
        <v>0</v>
      </c>
      <c r="I21" s="255">
        <f t="shared" si="5"/>
        <v>0</v>
      </c>
      <c r="J21" s="255">
        <f t="shared" si="5"/>
        <v>0</v>
      </c>
      <c r="K21" s="255">
        <f t="shared" si="5"/>
        <v>0</v>
      </c>
      <c r="L21" s="256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59"/>
      <c r="C22" s="360"/>
      <c r="D22" s="360"/>
      <c r="E22" s="132" t="s">
        <v>7</v>
      </c>
      <c r="F22" s="133">
        <f>SUM(G22:L22)</f>
        <v>0</v>
      </c>
      <c r="G22" s="134">
        <f>VLOOKUP($G$8,$A$98:$GF$164,Formula!G22)</f>
        <v>0</v>
      </c>
      <c r="H22" s="135">
        <f>VLOOKUP($G$8,$A$98:$GF$164,Formula!H22)</f>
        <v>0</v>
      </c>
      <c r="I22" s="134">
        <f>VLOOKUP($G$8,$A$98:$GF$164,Formula!I22)</f>
        <v>0</v>
      </c>
      <c r="J22" s="134">
        <f>VLOOKUP($G$8,$A$98:$GF$164,Formula!J22)</f>
        <v>0</v>
      </c>
      <c r="K22" s="134">
        <f>VLOOKUP($G$8,$A$98:$GF$164,Formula!K22)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61"/>
      <c r="C23" s="362"/>
      <c r="D23" s="362"/>
      <c r="E23" s="143" t="s">
        <v>8</v>
      </c>
      <c r="F23" s="139">
        <f>SUM(G23:L23)</f>
        <v>0</v>
      </c>
      <c r="G23" s="140">
        <f>VLOOKUP($G$8,$A$98:$GF$164,Formula!G23)</f>
        <v>0</v>
      </c>
      <c r="H23" s="140">
        <f>VLOOKUP($G$8,$A$98:$GF$164,Formula!H23)</f>
        <v>0</v>
      </c>
      <c r="I23" s="140">
        <f>VLOOKUP($G$8,$A$98:$GF$164,Formula!I23)</f>
        <v>0</v>
      </c>
      <c r="J23" s="140">
        <f>VLOOKUP($G$8,$A$98:$GF$164,Formula!J23)</f>
        <v>0</v>
      </c>
      <c r="K23" s="140">
        <f>VLOOKUP($G$8,$A$98:$GF$164,Formula!K23)</f>
        <v>0</v>
      </c>
      <c r="L23" s="152">
        <f>VLOOKUP($G$8,$A$98:$GF$164,Formula!L23)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57" t="s">
        <v>12</v>
      </c>
      <c r="C24" s="358"/>
      <c r="D24" s="358"/>
      <c r="E24" s="253" t="s">
        <v>6</v>
      </c>
      <c r="F24" s="254">
        <f t="shared" ref="F24:L24" si="6">+F25+F26</f>
        <v>0</v>
      </c>
      <c r="G24" s="255">
        <f t="shared" si="6"/>
        <v>0</v>
      </c>
      <c r="H24" s="255">
        <f t="shared" si="6"/>
        <v>0</v>
      </c>
      <c r="I24" s="255">
        <f t="shared" si="6"/>
        <v>0</v>
      </c>
      <c r="J24" s="255">
        <f t="shared" si="6"/>
        <v>0</v>
      </c>
      <c r="K24" s="255">
        <f t="shared" si="6"/>
        <v>0</v>
      </c>
      <c r="L24" s="256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59"/>
      <c r="C25" s="360"/>
      <c r="D25" s="360"/>
      <c r="E25" s="132" t="s">
        <v>7</v>
      </c>
      <c r="F25" s="133">
        <f>SUM(G25:L25)</f>
        <v>0</v>
      </c>
      <c r="G25" s="134">
        <f>VLOOKUP($G$8,$A$98:$GF$164,Formula!G25)</f>
        <v>0</v>
      </c>
      <c r="H25" s="135">
        <f>VLOOKUP($G$8,$A$98:$GF$164,Formula!H25)</f>
        <v>0</v>
      </c>
      <c r="I25" s="134">
        <f>VLOOKUP($G$8,$A$98:$GF$164,Formula!I25)</f>
        <v>0</v>
      </c>
      <c r="J25" s="134">
        <f>VLOOKUP($G$8,$A$98:$GF$164,Formula!J25)</f>
        <v>0</v>
      </c>
      <c r="K25" s="134">
        <f>VLOOKUP($G$8,$A$98:$GF$164,Formula!K25)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61"/>
      <c r="C26" s="362"/>
      <c r="D26" s="362"/>
      <c r="E26" s="138" t="s">
        <v>8</v>
      </c>
      <c r="F26" s="139">
        <f>SUM(G26:L26)</f>
        <v>0</v>
      </c>
      <c r="G26" s="140">
        <f>VLOOKUP($G$8,$A$98:$GF$164,Formula!G26)</f>
        <v>0</v>
      </c>
      <c r="H26" s="140">
        <f>VLOOKUP($G$8,$A$98:$GF$164,Formula!H26)</f>
        <v>0</v>
      </c>
      <c r="I26" s="140">
        <f>VLOOKUP($G$8,$A$98:$GF$164,Formula!I26)</f>
        <v>0</v>
      </c>
      <c r="J26" s="140">
        <f>VLOOKUP($G$8,$A$98:$GF$164,Formula!J26)</f>
        <v>0</v>
      </c>
      <c r="K26" s="140">
        <f>VLOOKUP($G$8,$A$98:$GF$164,Formula!K26)</f>
        <v>0</v>
      </c>
      <c r="L26" s="152">
        <f>VLOOKUP($G$8,$A$98:$GF$164,Formula!L26)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57" t="s">
        <v>13</v>
      </c>
      <c r="C27" s="358"/>
      <c r="D27" s="358"/>
      <c r="E27" s="253" t="s">
        <v>6</v>
      </c>
      <c r="F27" s="254">
        <f t="shared" ref="F27:L27" si="7">+F28+F29</f>
        <v>0</v>
      </c>
      <c r="G27" s="255">
        <f t="shared" si="7"/>
        <v>0</v>
      </c>
      <c r="H27" s="255">
        <f t="shared" si="7"/>
        <v>0</v>
      </c>
      <c r="I27" s="255">
        <f t="shared" si="7"/>
        <v>0</v>
      </c>
      <c r="J27" s="255">
        <f t="shared" si="7"/>
        <v>0</v>
      </c>
      <c r="K27" s="255">
        <f t="shared" si="7"/>
        <v>0</v>
      </c>
      <c r="L27" s="256">
        <f t="shared" si="7"/>
        <v>0</v>
      </c>
      <c r="M27" s="141"/>
      <c r="N27" s="194"/>
      <c r="O27" s="194"/>
      <c r="P27" s="194"/>
      <c r="Q27" s="194"/>
    </row>
    <row r="28" spans="1:17" s="121" customFormat="1" ht="15.95" customHeight="1" x14ac:dyDescent="0.2">
      <c r="A28" s="122"/>
      <c r="B28" s="359"/>
      <c r="C28" s="360"/>
      <c r="D28" s="360"/>
      <c r="E28" s="132" t="s">
        <v>7</v>
      </c>
      <c r="F28" s="133">
        <f>SUM(G28:L28)</f>
        <v>0</v>
      </c>
      <c r="G28" s="134">
        <f>VLOOKUP($G$8,$A$98:$GF$164,Formula!G28)</f>
        <v>0</v>
      </c>
      <c r="H28" s="135">
        <f>VLOOKUP($G$8,$A$98:$GF$164,Formula!H28)</f>
        <v>0</v>
      </c>
      <c r="I28" s="134">
        <f>VLOOKUP($G$8,$A$98:$GF$164,Formula!I28)</f>
        <v>0</v>
      </c>
      <c r="J28" s="134">
        <f>VLOOKUP($G$8,$A$98:$GF$164,Formula!J28)</f>
        <v>0</v>
      </c>
      <c r="K28" s="134">
        <f>VLOOKUP($G$8,$A$98:$GF$164,Formula!K28)</f>
        <v>0</v>
      </c>
      <c r="L28" s="151"/>
      <c r="M28" s="141"/>
      <c r="N28" s="194"/>
      <c r="O28" s="194"/>
      <c r="P28" s="194"/>
      <c r="Q28" s="194"/>
    </row>
    <row r="29" spans="1:17" s="121" customFormat="1" ht="15.95" customHeight="1" thickBot="1" x14ac:dyDescent="0.25">
      <c r="A29" s="122"/>
      <c r="B29" s="361"/>
      <c r="C29" s="362"/>
      <c r="D29" s="362"/>
      <c r="E29" s="143" t="s">
        <v>8</v>
      </c>
      <c r="F29" s="139">
        <f>SUM(G29:L29)</f>
        <v>0</v>
      </c>
      <c r="G29" s="140">
        <f>VLOOKUP($G$8,$A$98:$GF$164,Formula!G29)</f>
        <v>0</v>
      </c>
      <c r="H29" s="140">
        <f>VLOOKUP($G$8,$A$98:$GF$164,Formula!H29)</f>
        <v>0</v>
      </c>
      <c r="I29" s="140">
        <f>VLOOKUP($G$8,$A$98:$GF$164,Formula!I29)</f>
        <v>0</v>
      </c>
      <c r="J29" s="140">
        <f>VLOOKUP($G$8,$A$98:$GF$164,Formula!J29)</f>
        <v>0</v>
      </c>
      <c r="K29" s="140">
        <f>VLOOKUP($G$8,$A$98:$GF$164,Formula!K29)</f>
        <v>0</v>
      </c>
      <c r="L29" s="152">
        <f>VLOOKUP($G$8,$A$98:$GF$164,Formula!L29)</f>
        <v>0</v>
      </c>
      <c r="M29" s="141"/>
      <c r="N29" s="194"/>
      <c r="O29" s="194"/>
      <c r="P29" s="194"/>
      <c r="Q29" s="194"/>
    </row>
    <row r="30" spans="1:17" s="121" customFormat="1" ht="15.95" customHeight="1" x14ac:dyDescent="0.2">
      <c r="A30" s="122"/>
      <c r="B30" s="357" t="s">
        <v>14</v>
      </c>
      <c r="C30" s="358"/>
      <c r="D30" s="358"/>
      <c r="E30" s="253" t="s">
        <v>6</v>
      </c>
      <c r="F30" s="254">
        <f t="shared" ref="F30:L30" si="8">+F31+F32</f>
        <v>0</v>
      </c>
      <c r="G30" s="255">
        <f t="shared" si="8"/>
        <v>0</v>
      </c>
      <c r="H30" s="255">
        <f t="shared" si="8"/>
        <v>0</v>
      </c>
      <c r="I30" s="255">
        <f t="shared" si="8"/>
        <v>0</v>
      </c>
      <c r="J30" s="255">
        <f t="shared" si="8"/>
        <v>0</v>
      </c>
      <c r="K30" s="255">
        <f t="shared" si="8"/>
        <v>0</v>
      </c>
      <c r="L30" s="256">
        <f t="shared" si="8"/>
        <v>0</v>
      </c>
      <c r="M30" s="141"/>
      <c r="N30" s="194"/>
      <c r="O30" s="194"/>
      <c r="P30" s="194"/>
      <c r="Q30" s="194"/>
    </row>
    <row r="31" spans="1:17" s="121" customFormat="1" ht="15.95" customHeight="1" x14ac:dyDescent="0.2">
      <c r="A31" s="122"/>
      <c r="B31" s="359"/>
      <c r="C31" s="360"/>
      <c r="D31" s="360"/>
      <c r="E31" s="132" t="s">
        <v>7</v>
      </c>
      <c r="F31" s="133">
        <f>SUM(G31:L31)</f>
        <v>0</v>
      </c>
      <c r="G31" s="134">
        <f>VLOOKUP($G$8,$A$98:$GF$164,Formula!G31)</f>
        <v>0</v>
      </c>
      <c r="H31" s="135">
        <f>VLOOKUP($G$8,$A$98:$GF$164,Formula!H31)</f>
        <v>0</v>
      </c>
      <c r="I31" s="134">
        <f>VLOOKUP($G$8,$A$98:$GF$164,Formula!I31)</f>
        <v>0</v>
      </c>
      <c r="J31" s="134">
        <f>VLOOKUP($G$8,$A$98:$GF$164,Formula!J31)</f>
        <v>0</v>
      </c>
      <c r="K31" s="134">
        <f>VLOOKUP($G$8,$A$98:$GF$164,Formula!K31)</f>
        <v>0</v>
      </c>
      <c r="L31" s="151"/>
      <c r="M31" s="141"/>
      <c r="N31" s="194"/>
      <c r="O31" s="194"/>
      <c r="P31" s="194"/>
      <c r="Q31" s="194"/>
    </row>
    <row r="32" spans="1:17" s="121" customFormat="1" ht="15.95" customHeight="1" thickBot="1" x14ac:dyDescent="0.25">
      <c r="A32" s="122"/>
      <c r="B32" s="361"/>
      <c r="C32" s="362"/>
      <c r="D32" s="362"/>
      <c r="E32" s="138" t="s">
        <v>8</v>
      </c>
      <c r="F32" s="139">
        <f>SUM(G32:L32)</f>
        <v>0</v>
      </c>
      <c r="G32" s="140">
        <f>VLOOKUP($G$8,$A$98:$GF$164,Formula!G32)</f>
        <v>0</v>
      </c>
      <c r="H32" s="140">
        <f>VLOOKUP($G$8,$A$98:$GF$164,Formula!H32)</f>
        <v>0</v>
      </c>
      <c r="I32" s="140">
        <f>VLOOKUP($G$8,$A$98:$GF$164,Formula!I32)</f>
        <v>0</v>
      </c>
      <c r="J32" s="140">
        <f>VLOOKUP($G$8,$A$98:$GF$164,Formula!J32)</f>
        <v>0</v>
      </c>
      <c r="K32" s="140">
        <f>VLOOKUP($G$8,$A$98:$GF$164,Formula!K32)</f>
        <v>0</v>
      </c>
      <c r="L32" s="152">
        <f>VLOOKUP($G$8,$A$98:$GF$164,Formula!L32)</f>
        <v>0</v>
      </c>
      <c r="M32" s="141"/>
      <c r="N32" s="194"/>
      <c r="O32" s="194"/>
      <c r="P32" s="194"/>
      <c r="Q32" s="194"/>
    </row>
    <row r="33" spans="1:17" s="121" customFormat="1" ht="15.95" customHeight="1" x14ac:dyDescent="0.2">
      <c r="A33" s="122"/>
      <c r="B33" s="351" t="s">
        <v>15</v>
      </c>
      <c r="C33" s="352"/>
      <c r="D33" s="352"/>
      <c r="E33" s="123" t="s">
        <v>6</v>
      </c>
      <c r="F33" s="124">
        <f t="shared" ref="F33:K33" si="9">+F34+F35</f>
        <v>12</v>
      </c>
      <c r="G33" s="125">
        <f t="shared" si="9"/>
        <v>3</v>
      </c>
      <c r="H33" s="125">
        <f t="shared" si="9"/>
        <v>0</v>
      </c>
      <c r="I33" s="125">
        <f t="shared" si="9"/>
        <v>1</v>
      </c>
      <c r="J33" s="125">
        <f t="shared" si="9"/>
        <v>7</v>
      </c>
      <c r="K33" s="125">
        <f t="shared" si="9"/>
        <v>1</v>
      </c>
      <c r="L33" s="195">
        <f>+L34+L35</f>
        <v>0</v>
      </c>
      <c r="M33" s="141"/>
      <c r="N33" s="194"/>
      <c r="O33" s="194"/>
      <c r="P33" s="194"/>
      <c r="Q33" s="194"/>
    </row>
    <row r="34" spans="1:17" s="121" customFormat="1" ht="15.95" customHeight="1" x14ac:dyDescent="0.2">
      <c r="A34" s="122"/>
      <c r="B34" s="353"/>
      <c r="C34" s="354"/>
      <c r="D34" s="354"/>
      <c r="E34" s="126" t="s">
        <v>7</v>
      </c>
      <c r="F34" s="127">
        <f>SUM(G34:L34)</f>
        <v>8</v>
      </c>
      <c r="G34" s="128">
        <f>+G37+G40+G43+G46+G49</f>
        <v>3</v>
      </c>
      <c r="H34" s="128">
        <f t="shared" ref="H34:J35" si="10">+H37+H40+H43+H46+H49</f>
        <v>0</v>
      </c>
      <c r="I34" s="128">
        <f t="shared" si="10"/>
        <v>1</v>
      </c>
      <c r="J34" s="128">
        <f t="shared" si="10"/>
        <v>4</v>
      </c>
      <c r="K34" s="128">
        <f>+K37+K40+K43+K46+K49</f>
        <v>0</v>
      </c>
      <c r="L34" s="196"/>
      <c r="M34" s="141"/>
      <c r="N34" s="194"/>
      <c r="O34" s="194"/>
      <c r="P34" s="194"/>
      <c r="Q34" s="194"/>
    </row>
    <row r="35" spans="1:17" s="121" customFormat="1" ht="15.95" customHeight="1" thickBot="1" x14ac:dyDescent="0.25">
      <c r="A35" s="122"/>
      <c r="B35" s="355"/>
      <c r="C35" s="356"/>
      <c r="D35" s="356"/>
      <c r="E35" s="144" t="s">
        <v>8</v>
      </c>
      <c r="F35" s="145">
        <f>SUM(G35:L35)</f>
        <v>4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3</v>
      </c>
      <c r="K35" s="146">
        <f>+K38+K41+K44+K47+K50</f>
        <v>1</v>
      </c>
      <c r="L35" s="232">
        <f>+L38+L41+L44+L47+L50</f>
        <v>0</v>
      </c>
      <c r="M35" s="141"/>
      <c r="N35" s="194"/>
      <c r="O35" s="194"/>
      <c r="P35" s="194"/>
      <c r="Q35" s="194"/>
    </row>
    <row r="36" spans="1:17" s="121" customFormat="1" ht="15.95" customHeight="1" x14ac:dyDescent="0.2">
      <c r="A36" s="122"/>
      <c r="B36" s="357" t="s">
        <v>16</v>
      </c>
      <c r="C36" s="358"/>
      <c r="D36" s="358"/>
      <c r="E36" s="253" t="s">
        <v>6</v>
      </c>
      <c r="F36" s="254">
        <f t="shared" ref="F36:L36" si="11">+F37+F38</f>
        <v>11</v>
      </c>
      <c r="G36" s="255">
        <f t="shared" si="11"/>
        <v>3</v>
      </c>
      <c r="H36" s="255">
        <f t="shared" si="11"/>
        <v>0</v>
      </c>
      <c r="I36" s="255">
        <f t="shared" si="11"/>
        <v>1</v>
      </c>
      <c r="J36" s="255">
        <f t="shared" si="11"/>
        <v>6</v>
      </c>
      <c r="K36" s="255">
        <f t="shared" si="11"/>
        <v>1</v>
      </c>
      <c r="L36" s="256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59"/>
      <c r="C37" s="360"/>
      <c r="D37" s="360"/>
      <c r="E37" s="132" t="s">
        <v>7</v>
      </c>
      <c r="F37" s="133">
        <f>SUM(G37:L37)</f>
        <v>7</v>
      </c>
      <c r="G37" s="134">
        <f>VLOOKUP($G$8,$A$98:$GF$164,Formula!G37)</f>
        <v>3</v>
      </c>
      <c r="H37" s="135">
        <f>VLOOKUP($G$8,$A$98:$GF$164,Formula!H37)</f>
        <v>0</v>
      </c>
      <c r="I37" s="134">
        <f>VLOOKUP($G$8,$A$98:$GF$164,Formula!I37)</f>
        <v>1</v>
      </c>
      <c r="J37" s="134">
        <f>VLOOKUP($G$8,$A$98:$GF$164,Formula!J37)</f>
        <v>3</v>
      </c>
      <c r="K37" s="134">
        <f>VLOOKUP($G$8,$A$98:$GF$164,Formula!K37)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61"/>
      <c r="C38" s="362"/>
      <c r="D38" s="362"/>
      <c r="E38" s="138" t="s">
        <v>8</v>
      </c>
      <c r="F38" s="139">
        <f>SUM(G38:L38)</f>
        <v>4</v>
      </c>
      <c r="G38" s="140">
        <f>VLOOKUP($G$8,$A$98:$GF$164,Formula!G38)</f>
        <v>0</v>
      </c>
      <c r="H38" s="140">
        <f>VLOOKUP($G$8,$A$98:$GF$164,Formula!H38)</f>
        <v>0</v>
      </c>
      <c r="I38" s="140">
        <f>VLOOKUP($G$8,$A$98:$GF$164,Formula!I38)</f>
        <v>0</v>
      </c>
      <c r="J38" s="140">
        <f>VLOOKUP($G$8,$A$98:$GF$164,Formula!J38)</f>
        <v>3</v>
      </c>
      <c r="K38" s="140">
        <f>VLOOKUP($G$8,$A$98:$GF$164,Formula!K38)</f>
        <v>1</v>
      </c>
      <c r="L38" s="152">
        <f>VLOOKUP($G$8,$A$98:$GF$164,Formula!L38)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57" t="s">
        <v>17</v>
      </c>
      <c r="C39" s="358"/>
      <c r="D39" s="358"/>
      <c r="E39" s="253" t="s">
        <v>6</v>
      </c>
      <c r="F39" s="254">
        <f t="shared" ref="F39:L39" si="12">+F40+F41</f>
        <v>1</v>
      </c>
      <c r="G39" s="255">
        <f t="shared" si="12"/>
        <v>0</v>
      </c>
      <c r="H39" s="255">
        <f t="shared" si="12"/>
        <v>0</v>
      </c>
      <c r="I39" s="255">
        <f t="shared" si="12"/>
        <v>0</v>
      </c>
      <c r="J39" s="255">
        <f t="shared" si="12"/>
        <v>1</v>
      </c>
      <c r="K39" s="255">
        <f t="shared" si="12"/>
        <v>0</v>
      </c>
      <c r="L39" s="256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59"/>
      <c r="C40" s="360"/>
      <c r="D40" s="360"/>
      <c r="E40" s="132" t="s">
        <v>7</v>
      </c>
      <c r="F40" s="133">
        <f>SUM(G40:L40)</f>
        <v>1</v>
      </c>
      <c r="G40" s="134">
        <f>VLOOKUP($G$8,$A$98:$GF$164,Formula!G40)</f>
        <v>0</v>
      </c>
      <c r="H40" s="135">
        <f>VLOOKUP($G$8,$A$98:$GF$164,Formula!H40)</f>
        <v>0</v>
      </c>
      <c r="I40" s="134">
        <f>VLOOKUP($G$8,$A$98:$GF$164,Formula!I40)</f>
        <v>0</v>
      </c>
      <c r="J40" s="134">
        <f>VLOOKUP($G$8,$A$98:$GF$164,Formula!J40)</f>
        <v>1</v>
      </c>
      <c r="K40" s="134">
        <f>VLOOKUP($G$8,$A$98:$GF$164,Formula!K40)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61"/>
      <c r="C41" s="362"/>
      <c r="D41" s="362"/>
      <c r="E41" s="143" t="s">
        <v>8</v>
      </c>
      <c r="F41" s="139">
        <f>SUM(G41:L41)</f>
        <v>0</v>
      </c>
      <c r="G41" s="140">
        <f>VLOOKUP($G$8,$A$98:$GF$164,Formula!G41)</f>
        <v>0</v>
      </c>
      <c r="H41" s="140">
        <f>VLOOKUP($G$8,$A$98:$GF$164,Formula!H41)</f>
        <v>0</v>
      </c>
      <c r="I41" s="140">
        <f>VLOOKUP($G$8,$A$98:$GF$164,Formula!I41)</f>
        <v>0</v>
      </c>
      <c r="J41" s="140">
        <f>VLOOKUP($G$8,$A$98:$GF$164,Formula!J41)</f>
        <v>0</v>
      </c>
      <c r="K41" s="140">
        <f>VLOOKUP($G$8,$A$98:$GF$164,Formula!K41)</f>
        <v>0</v>
      </c>
      <c r="L41" s="152">
        <f>VLOOKUP($G$8,$A$98:$GF$164,Formula!L41)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57" t="s">
        <v>18</v>
      </c>
      <c r="C42" s="358"/>
      <c r="D42" s="358"/>
      <c r="E42" s="253" t="s">
        <v>6</v>
      </c>
      <c r="F42" s="254">
        <f t="shared" ref="F42:L42" si="13">+F43+F44</f>
        <v>0</v>
      </c>
      <c r="G42" s="255">
        <f t="shared" si="13"/>
        <v>0</v>
      </c>
      <c r="H42" s="255">
        <f t="shared" si="13"/>
        <v>0</v>
      </c>
      <c r="I42" s="255">
        <f t="shared" si="13"/>
        <v>0</v>
      </c>
      <c r="J42" s="255">
        <f t="shared" si="13"/>
        <v>0</v>
      </c>
      <c r="K42" s="255">
        <f t="shared" si="13"/>
        <v>0</v>
      </c>
      <c r="L42" s="256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59"/>
      <c r="C43" s="360"/>
      <c r="D43" s="360"/>
      <c r="E43" s="132" t="s">
        <v>7</v>
      </c>
      <c r="F43" s="133">
        <f>SUM(G43:L43)</f>
        <v>0</v>
      </c>
      <c r="G43" s="134">
        <f>VLOOKUP($G$8,$A$98:$GF$164,Formula!G43)</f>
        <v>0</v>
      </c>
      <c r="H43" s="135">
        <f>VLOOKUP($G$8,$A$98:$GF$164,Formula!H43)</f>
        <v>0</v>
      </c>
      <c r="I43" s="134">
        <f>VLOOKUP($G$8,$A$98:$GF$164,Formula!I43)</f>
        <v>0</v>
      </c>
      <c r="J43" s="134">
        <f>VLOOKUP($G$8,$A$98:$GF$164,Formula!J43)</f>
        <v>0</v>
      </c>
      <c r="K43" s="134">
        <f>VLOOKUP($G$8,$A$98:$GF$164,Formula!K43)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61"/>
      <c r="C44" s="362"/>
      <c r="D44" s="362"/>
      <c r="E44" s="138" t="s">
        <v>8</v>
      </c>
      <c r="F44" s="139">
        <f>SUM(G44:L44)</f>
        <v>0</v>
      </c>
      <c r="G44" s="140">
        <f>VLOOKUP($G$8,$A$98:$GF$164,Formula!G44)</f>
        <v>0</v>
      </c>
      <c r="H44" s="140">
        <f>VLOOKUP($G$8,$A$98:$GF$164,Formula!H44)</f>
        <v>0</v>
      </c>
      <c r="I44" s="140">
        <f>VLOOKUP($G$8,$A$98:$GF$164,Formula!I44)</f>
        <v>0</v>
      </c>
      <c r="J44" s="140">
        <f>VLOOKUP($G$8,$A$98:$GF$164,Formula!J44)</f>
        <v>0</v>
      </c>
      <c r="K44" s="140">
        <f>VLOOKUP($G$8,$A$98:$GF$164,Formula!K44)</f>
        <v>0</v>
      </c>
      <c r="L44" s="152">
        <f>VLOOKUP($G$8,$A$98:$GF$164,Formula!L44)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57" t="s">
        <v>19</v>
      </c>
      <c r="C45" s="358"/>
      <c r="D45" s="358"/>
      <c r="E45" s="253" t="s">
        <v>6</v>
      </c>
      <c r="F45" s="254">
        <f t="shared" ref="F45:L45" si="14">+F46+F47</f>
        <v>0</v>
      </c>
      <c r="G45" s="255">
        <f t="shared" si="14"/>
        <v>0</v>
      </c>
      <c r="H45" s="255">
        <f t="shared" si="14"/>
        <v>0</v>
      </c>
      <c r="I45" s="255">
        <f t="shared" si="14"/>
        <v>0</v>
      </c>
      <c r="J45" s="255">
        <f t="shared" si="14"/>
        <v>0</v>
      </c>
      <c r="K45" s="255">
        <f t="shared" si="14"/>
        <v>0</v>
      </c>
      <c r="L45" s="256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59"/>
      <c r="C46" s="360"/>
      <c r="D46" s="360"/>
      <c r="E46" s="132" t="s">
        <v>7</v>
      </c>
      <c r="F46" s="133">
        <f>SUM(G46:L46)</f>
        <v>0</v>
      </c>
      <c r="G46" s="134">
        <f>VLOOKUP($G$8,$A$98:$GF$164,Formula!G46)</f>
        <v>0</v>
      </c>
      <c r="H46" s="135">
        <f>VLOOKUP($G$8,$A$98:$GF$164,Formula!H46)</f>
        <v>0</v>
      </c>
      <c r="I46" s="134">
        <f>VLOOKUP($G$8,$A$98:$GF$164,Formula!I46)</f>
        <v>0</v>
      </c>
      <c r="J46" s="134">
        <f>VLOOKUP($G$8,$A$98:$GF$164,Formula!J46)</f>
        <v>0</v>
      </c>
      <c r="K46" s="134">
        <f>VLOOKUP($G$8,$A$98:$GF$164,Formula!K46)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61"/>
      <c r="C47" s="362"/>
      <c r="D47" s="362"/>
      <c r="E47" s="143" t="s">
        <v>8</v>
      </c>
      <c r="F47" s="139">
        <f>SUM(G47:L47)</f>
        <v>0</v>
      </c>
      <c r="G47" s="140">
        <f>VLOOKUP($G$8,$A$98:$GF$164,Formula!G47)</f>
        <v>0</v>
      </c>
      <c r="H47" s="140">
        <f>VLOOKUP($G$8,$A$98:$GF$164,Formula!H47)</f>
        <v>0</v>
      </c>
      <c r="I47" s="140">
        <f>VLOOKUP($G$8,$A$98:$GF$164,Formula!I47)</f>
        <v>0</v>
      </c>
      <c r="J47" s="140">
        <f>VLOOKUP($G$8,$A$98:$GF$164,Formula!J47)</f>
        <v>0</v>
      </c>
      <c r="K47" s="140">
        <f>VLOOKUP($G$8,$A$98:$GF$164,Formula!K47)</f>
        <v>0</v>
      </c>
      <c r="L47" s="152">
        <f>VLOOKUP($G$8,$A$98:$GF$164,Formula!L47)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57" t="s">
        <v>20</v>
      </c>
      <c r="C48" s="358"/>
      <c r="D48" s="358"/>
      <c r="E48" s="253" t="s">
        <v>6</v>
      </c>
      <c r="F48" s="254">
        <f t="shared" ref="F48:L48" si="15">+F49+F50</f>
        <v>0</v>
      </c>
      <c r="G48" s="255">
        <f t="shared" si="15"/>
        <v>0</v>
      </c>
      <c r="H48" s="255">
        <f t="shared" si="15"/>
        <v>0</v>
      </c>
      <c r="I48" s="255">
        <f t="shared" si="15"/>
        <v>0</v>
      </c>
      <c r="J48" s="255">
        <f t="shared" si="15"/>
        <v>0</v>
      </c>
      <c r="K48" s="255">
        <f t="shared" si="15"/>
        <v>0</v>
      </c>
      <c r="L48" s="256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59"/>
      <c r="C49" s="360"/>
      <c r="D49" s="360"/>
      <c r="E49" s="132" t="s">
        <v>7</v>
      </c>
      <c r="F49" s="133">
        <f>SUM(G49:L49)</f>
        <v>0</v>
      </c>
      <c r="G49" s="134">
        <f>VLOOKUP($G$8,$A$98:$GF$164,Formula!G49)</f>
        <v>0</v>
      </c>
      <c r="H49" s="135">
        <f>VLOOKUP($G$8,$A$98:$GF$164,Formula!H49)</f>
        <v>0</v>
      </c>
      <c r="I49" s="134">
        <f>VLOOKUP($G$8,$A$98:$GF$164,Formula!I49)</f>
        <v>0</v>
      </c>
      <c r="J49" s="134">
        <f>VLOOKUP($G$8,$A$98:$GF$164,Formula!J49)</f>
        <v>0</v>
      </c>
      <c r="K49" s="134">
        <f>VLOOKUP($G$8,$A$98:$GF$164,Formula!K49)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61"/>
      <c r="C50" s="362"/>
      <c r="D50" s="362"/>
      <c r="E50" s="138" t="s">
        <v>8</v>
      </c>
      <c r="F50" s="139">
        <f>SUM(G50:L50)</f>
        <v>0</v>
      </c>
      <c r="G50" s="140">
        <f>VLOOKUP($G$8,$A$98:$GF$164,Formula!G50)</f>
        <v>0</v>
      </c>
      <c r="H50" s="140">
        <f>VLOOKUP($G$8,$A$98:$GF$164,Formula!H50)</f>
        <v>0</v>
      </c>
      <c r="I50" s="140">
        <f>VLOOKUP($G$8,$A$98:$GF$164,Formula!I50)</f>
        <v>0</v>
      </c>
      <c r="J50" s="140">
        <f>VLOOKUP($G$8,$A$98:$GF$164,Formula!J50)</f>
        <v>0</v>
      </c>
      <c r="K50" s="140">
        <f>VLOOKUP($G$8,$A$98:$GF$164,Formula!K50)</f>
        <v>0</v>
      </c>
      <c r="L50" s="152">
        <f>VLOOKUP($G$8,$A$98:$GF$164,Formula!L50)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51" t="s">
        <v>21</v>
      </c>
      <c r="C51" s="352"/>
      <c r="D51" s="352"/>
      <c r="E51" s="123" t="s">
        <v>6</v>
      </c>
      <c r="F51" s="124">
        <f t="shared" ref="F51:K51" si="16">+F52+F53</f>
        <v>3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3</v>
      </c>
      <c r="K51" s="125">
        <f t="shared" si="16"/>
        <v>0</v>
      </c>
      <c r="L51" s="195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53"/>
      <c r="C52" s="354"/>
      <c r="D52" s="354"/>
      <c r="E52" s="126" t="s">
        <v>7</v>
      </c>
      <c r="F52" s="127">
        <f>SUM(G52:L52)</f>
        <v>2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2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55"/>
      <c r="C53" s="356"/>
      <c r="D53" s="356"/>
      <c r="E53" s="149" t="s">
        <v>8</v>
      </c>
      <c r="F53" s="130">
        <f>SUM(G53:L53)</f>
        <v>1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1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57" t="s">
        <v>22</v>
      </c>
      <c r="C54" s="358"/>
      <c r="D54" s="358"/>
      <c r="E54" s="253" t="s">
        <v>6</v>
      </c>
      <c r="F54" s="254">
        <f t="shared" ref="F54:L54" si="18">+F55+F56</f>
        <v>0</v>
      </c>
      <c r="G54" s="255">
        <f t="shared" si="18"/>
        <v>0</v>
      </c>
      <c r="H54" s="255">
        <f t="shared" si="18"/>
        <v>0</v>
      </c>
      <c r="I54" s="255">
        <f t="shared" si="18"/>
        <v>0</v>
      </c>
      <c r="J54" s="255">
        <f t="shared" si="18"/>
        <v>0</v>
      </c>
      <c r="K54" s="255">
        <f t="shared" si="18"/>
        <v>0</v>
      </c>
      <c r="L54" s="256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59"/>
      <c r="C55" s="360"/>
      <c r="D55" s="360"/>
      <c r="E55" s="132" t="s">
        <v>7</v>
      </c>
      <c r="F55" s="133">
        <f>SUM(G55:L55)</f>
        <v>0</v>
      </c>
      <c r="G55" s="134">
        <f>VLOOKUP($G$8,$A$98:$GF$164,Formula!G55)</f>
        <v>0</v>
      </c>
      <c r="H55" s="135">
        <f>VLOOKUP($G$8,$A$98:$GF$164,Formula!H55)</f>
        <v>0</v>
      </c>
      <c r="I55" s="134">
        <f>VLOOKUP($G$8,$A$98:$GF$164,Formula!I55)</f>
        <v>0</v>
      </c>
      <c r="J55" s="134">
        <f>VLOOKUP($G$8,$A$98:$GF$164,Formula!J55)</f>
        <v>0</v>
      </c>
      <c r="K55" s="134">
        <f>VLOOKUP($G$8,$A$98:$GF$164,Formula!K55)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61"/>
      <c r="C56" s="362"/>
      <c r="D56" s="362"/>
      <c r="E56" s="138" t="s">
        <v>8</v>
      </c>
      <c r="F56" s="139">
        <f>SUM(G56:L56)</f>
        <v>0</v>
      </c>
      <c r="G56" s="140">
        <f>VLOOKUP($G$8,$A$98:$GF$164,Formula!G56)</f>
        <v>0</v>
      </c>
      <c r="H56" s="140">
        <f>VLOOKUP($G$8,$A$98:$GF$164,Formula!H56)</f>
        <v>0</v>
      </c>
      <c r="I56" s="140">
        <f>VLOOKUP($G$8,$A$98:$GF$164,Formula!I56)</f>
        <v>0</v>
      </c>
      <c r="J56" s="140">
        <f>VLOOKUP($G$8,$A$98:$GF$164,Formula!J56)</f>
        <v>0</v>
      </c>
      <c r="K56" s="140">
        <f>VLOOKUP($G$8,$A$98:$GF$164,Formula!K56)</f>
        <v>0</v>
      </c>
      <c r="L56" s="152">
        <f>VLOOKUP($G$8,$A$98:$GF$164,Formula!L56)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57" t="s">
        <v>23</v>
      </c>
      <c r="C57" s="358"/>
      <c r="D57" s="358"/>
      <c r="E57" s="253" t="s">
        <v>6</v>
      </c>
      <c r="F57" s="254">
        <f t="shared" ref="F57:L57" si="19">+F58+F59</f>
        <v>3</v>
      </c>
      <c r="G57" s="255">
        <f t="shared" si="19"/>
        <v>0</v>
      </c>
      <c r="H57" s="255">
        <f t="shared" si="19"/>
        <v>0</v>
      </c>
      <c r="I57" s="255">
        <f t="shared" si="19"/>
        <v>0</v>
      </c>
      <c r="J57" s="255">
        <f t="shared" si="19"/>
        <v>3</v>
      </c>
      <c r="K57" s="255">
        <f t="shared" si="19"/>
        <v>0</v>
      </c>
      <c r="L57" s="256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59"/>
      <c r="C58" s="360"/>
      <c r="D58" s="360"/>
      <c r="E58" s="132" t="s">
        <v>7</v>
      </c>
      <c r="F58" s="133">
        <f>SUM(G58:L58)</f>
        <v>2</v>
      </c>
      <c r="G58" s="135">
        <f>VLOOKUP($G$8,$A$98:$GF$164,Formula!G58)</f>
        <v>0</v>
      </c>
      <c r="H58" s="134">
        <f>VLOOKUP($G$8,$A$98:$GF$164,Formula!H58)</f>
        <v>0</v>
      </c>
      <c r="I58" s="134">
        <f>VLOOKUP($G$8,$A$98:$GF$164,Formula!I58)</f>
        <v>0</v>
      </c>
      <c r="J58" s="134">
        <f>VLOOKUP($G$8,$A$98:$GF$164,Formula!J58)</f>
        <v>2</v>
      </c>
      <c r="K58" s="134">
        <f>VLOOKUP($G$8,$A$98:$GF$164,Formula!K58)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61"/>
      <c r="C59" s="362"/>
      <c r="D59" s="362"/>
      <c r="E59" s="138" t="s">
        <v>8</v>
      </c>
      <c r="F59" s="139">
        <f>SUM(G59:L59)</f>
        <v>1</v>
      </c>
      <c r="G59" s="140">
        <f>VLOOKUP($G$8,$A$98:$GF$164,Formula!G59)</f>
        <v>0</v>
      </c>
      <c r="H59" s="140">
        <f>VLOOKUP($G$8,$A$98:$GF$164,Formula!H59)</f>
        <v>0</v>
      </c>
      <c r="I59" s="140">
        <f>VLOOKUP($G$8,$A$98:$GF$164,Formula!I59)</f>
        <v>0</v>
      </c>
      <c r="J59" s="140">
        <f>VLOOKUP($G$8,$A$98:$GF$164,Formula!J59)</f>
        <v>1</v>
      </c>
      <c r="K59" s="140">
        <f>VLOOKUP($G$8,$A$98:$GF$164,Formula!K59)</f>
        <v>0</v>
      </c>
      <c r="L59" s="152">
        <f>VLOOKUP($G$8,$A$98:$GF$164,Formula!L59)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57" t="s">
        <v>24</v>
      </c>
      <c r="C60" s="358"/>
      <c r="D60" s="358"/>
      <c r="E60" s="253" t="s">
        <v>6</v>
      </c>
      <c r="F60" s="254">
        <f t="shared" ref="F60:L60" si="20">+F61+F62</f>
        <v>0</v>
      </c>
      <c r="G60" s="255">
        <f t="shared" si="20"/>
        <v>0</v>
      </c>
      <c r="H60" s="255">
        <f t="shared" si="20"/>
        <v>0</v>
      </c>
      <c r="I60" s="255">
        <f t="shared" si="20"/>
        <v>0</v>
      </c>
      <c r="J60" s="255">
        <f t="shared" si="20"/>
        <v>0</v>
      </c>
      <c r="K60" s="255">
        <f t="shared" si="20"/>
        <v>0</v>
      </c>
      <c r="L60" s="256">
        <f t="shared" si="20"/>
        <v>0</v>
      </c>
      <c r="M60" s="148"/>
    </row>
    <row r="61" spans="1:18" s="122" customFormat="1" ht="15.95" customHeight="1" x14ac:dyDescent="0.2">
      <c r="A61" s="153"/>
      <c r="B61" s="359"/>
      <c r="C61" s="360"/>
      <c r="D61" s="360"/>
      <c r="E61" s="132" t="s">
        <v>7</v>
      </c>
      <c r="F61" s="133">
        <f>SUM(G61:L61)</f>
        <v>0</v>
      </c>
      <c r="G61" s="134">
        <f>VLOOKUP($G$8,$A$98:$GF$164,Formula!G61)</f>
        <v>0</v>
      </c>
      <c r="H61" s="135">
        <f>VLOOKUP($G$8,$A$98:$GF$164,Formula!H61)</f>
        <v>0</v>
      </c>
      <c r="I61" s="134">
        <f>VLOOKUP($G$8,$A$98:$GF$164,Formula!I61)</f>
        <v>0</v>
      </c>
      <c r="J61" s="134">
        <f>VLOOKUP($G$8,$A$98:$GF$164,Formula!J61)</f>
        <v>0</v>
      </c>
      <c r="K61" s="134">
        <f>VLOOKUP($G$8,$A$98:$GF$164,Formula!K61)</f>
        <v>0</v>
      </c>
      <c r="L61" s="151"/>
      <c r="M61" s="148"/>
    </row>
    <row r="62" spans="1:18" s="122" customFormat="1" ht="15.95" customHeight="1" thickBot="1" x14ac:dyDescent="0.25">
      <c r="A62" s="153"/>
      <c r="B62" s="363"/>
      <c r="C62" s="364"/>
      <c r="D62" s="364"/>
      <c r="E62" s="154" t="s">
        <v>8</v>
      </c>
      <c r="F62" s="167">
        <f>SUM(G62:L62)</f>
        <v>0</v>
      </c>
      <c r="G62" s="155">
        <f>VLOOKUP($G$8,$A$98:$GF$164,Formula!G62)</f>
        <v>0</v>
      </c>
      <c r="H62" s="155">
        <f>VLOOKUP($G$8,$A$98:$GF$164,Formula!H62)</f>
        <v>0</v>
      </c>
      <c r="I62" s="155">
        <f>VLOOKUP($G$8,$A$98:$GF$164,Formula!I62)</f>
        <v>0</v>
      </c>
      <c r="J62" s="155">
        <f>VLOOKUP($G$8,$A$98:$GF$164,Formula!J62)</f>
        <v>0</v>
      </c>
      <c r="K62" s="155">
        <f>VLOOKUP($G$8,$A$98:$GF$164,Formula!K62)</f>
        <v>0</v>
      </c>
      <c r="L62" s="156">
        <f>VLOOKUP($G$8,$A$98:$GF$164,Formula!L62)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5" t="s">
        <v>63</v>
      </c>
      <c r="C64" s="366"/>
      <c r="D64" s="366"/>
      <c r="E64" s="367"/>
      <c r="F64" s="269" t="s">
        <v>2</v>
      </c>
      <c r="G64" s="270" t="s">
        <v>50</v>
      </c>
      <c r="H64" s="271" t="s">
        <v>51</v>
      </c>
      <c r="I64" s="271" t="s">
        <v>52</v>
      </c>
      <c r="J64" s="271" t="s">
        <v>53</v>
      </c>
      <c r="K64" s="271" t="s">
        <v>54</v>
      </c>
      <c r="L64" s="272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3" t="s">
        <v>5</v>
      </c>
      <c r="C65" s="374"/>
      <c r="D65" s="374"/>
      <c r="E65" s="375"/>
      <c r="F65" s="198">
        <f t="shared" ref="F65:K65" si="21">+F66+F67</f>
        <v>0</v>
      </c>
      <c r="G65" s="199">
        <f t="shared" si="21"/>
        <v>0</v>
      </c>
      <c r="H65" s="200">
        <f t="shared" si="21"/>
        <v>0</v>
      </c>
      <c r="I65" s="200">
        <f t="shared" si="21"/>
        <v>0</v>
      </c>
      <c r="J65" s="200">
        <f t="shared" si="21"/>
        <v>0</v>
      </c>
      <c r="K65" s="200">
        <f t="shared" si="21"/>
        <v>0</v>
      </c>
      <c r="L65" s="201">
        <f>+L66+L67</f>
        <v>0</v>
      </c>
      <c r="M65" s="158"/>
    </row>
    <row r="66" spans="2:13" s="121" customFormat="1" ht="15.95" customHeight="1" x14ac:dyDescent="0.25">
      <c r="B66" s="368" t="s">
        <v>25</v>
      </c>
      <c r="C66" s="369"/>
      <c r="D66" s="369"/>
      <c r="E66" s="370"/>
      <c r="F66" s="164">
        <f>SUM(G66:L66)</f>
        <v>0</v>
      </c>
      <c r="G66" s="159">
        <f>VLOOKUP($G$8,$A$98:$GF$164,149)</f>
        <v>0</v>
      </c>
      <c r="H66" s="159">
        <f>VLOOKUP($G$8,$A$98:$GF$164,151)</f>
        <v>0</v>
      </c>
      <c r="I66" s="159">
        <f>VLOOKUP($G$8,$A$98:$GF$164,153)</f>
        <v>0</v>
      </c>
      <c r="J66" s="159">
        <f>VLOOKUP($G$8,$A$98:$GF$164,155)</f>
        <v>0</v>
      </c>
      <c r="K66" s="159">
        <f>VLOOKUP($G$8,$A$98:$GF$164,157)</f>
        <v>0</v>
      </c>
      <c r="L66" s="161">
        <f>VLOOKUP($G$8,$A$98:$GF$164,159)</f>
        <v>0</v>
      </c>
      <c r="M66" s="158"/>
    </row>
    <row r="67" spans="2:13" s="121" customFormat="1" ht="15.95" customHeight="1" x14ac:dyDescent="0.25">
      <c r="B67" s="376" t="s">
        <v>64</v>
      </c>
      <c r="C67" s="377"/>
      <c r="D67" s="377"/>
      <c r="E67" s="378"/>
      <c r="F67" s="132">
        <f>SUM(G67:L67)</f>
        <v>0</v>
      </c>
      <c r="G67" s="134">
        <f>VLOOKUP($G$8,$A$98:$GF$164,150)</f>
        <v>0</v>
      </c>
      <c r="H67" s="134">
        <f>VLOOKUP($G$8,$A$98:$GF$164,152)</f>
        <v>0</v>
      </c>
      <c r="I67" s="134">
        <f>VLOOKUP($G$8,$A$98:$GF$164,154)</f>
        <v>0</v>
      </c>
      <c r="J67" s="134">
        <f>VLOOKUP($G$8,$A$98:$GF$164,156)</f>
        <v>0</v>
      </c>
      <c r="K67" s="134">
        <f>VLOOKUP($G$8,$A$98:$GF$164,158)</f>
        <v>0</v>
      </c>
      <c r="L67" s="161">
        <f>VLOOKUP($G$8,$A$98:$GF$164,160)</f>
        <v>0</v>
      </c>
      <c r="M67" s="162"/>
    </row>
    <row r="68" spans="2:13" s="121" customFormat="1" ht="15.95" customHeight="1" thickBot="1" x14ac:dyDescent="0.3">
      <c r="B68" s="379" t="s">
        <v>65</v>
      </c>
      <c r="C68" s="380"/>
      <c r="D68" s="380"/>
      <c r="E68" s="381"/>
      <c r="F68" s="202">
        <f>SUM(G68:L68)</f>
        <v>0</v>
      </c>
      <c r="G68" s="212">
        <f>VLOOKUP($G$8,$A$98:$GF$164,161)</f>
        <v>0</v>
      </c>
      <c r="H68" s="168">
        <f>VLOOKUP($G$8,$A$98:$GF$164,163)</f>
        <v>0</v>
      </c>
      <c r="I68" s="168">
        <f>VLOOKUP($G$8,$A$98:$GF$164,165)</f>
        <v>0</v>
      </c>
      <c r="J68" s="168">
        <f>VLOOKUP($G$8,$A$98:$GF$164,167)</f>
        <v>0</v>
      </c>
      <c r="K68" s="168">
        <f>VLOOKUP($G$8,$A$98:$GF$164,169)</f>
        <v>0</v>
      </c>
      <c r="L68" s="169">
        <f>VLOOKUP($G$8,$A$98:$GF$164,161)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5" t="s">
        <v>26</v>
      </c>
      <c r="C70" s="366"/>
      <c r="D70" s="366"/>
      <c r="E70" s="367"/>
      <c r="F70" s="269" t="s">
        <v>2</v>
      </c>
      <c r="G70" s="270" t="s">
        <v>50</v>
      </c>
      <c r="H70" s="271" t="s">
        <v>51</v>
      </c>
      <c r="I70" s="271" t="s">
        <v>52</v>
      </c>
      <c r="J70" s="271" t="s">
        <v>53</v>
      </c>
      <c r="K70" s="271" t="s">
        <v>54</v>
      </c>
      <c r="L70" s="272" t="s">
        <v>4</v>
      </c>
      <c r="M70" s="158"/>
    </row>
    <row r="71" spans="2:13" s="121" customFormat="1" ht="15.95" customHeight="1" x14ac:dyDescent="0.2">
      <c r="B71" s="382" t="s">
        <v>5</v>
      </c>
      <c r="C71" s="383"/>
      <c r="D71" s="383"/>
      <c r="E71" s="383"/>
      <c r="F71" s="123">
        <f t="shared" ref="F71:L71" si="22">+F72+F73</f>
        <v>0</v>
      </c>
      <c r="G71" s="124">
        <f t="shared" si="22"/>
        <v>0</v>
      </c>
      <c r="H71" s="200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5">
        <f t="shared" si="22"/>
        <v>0</v>
      </c>
      <c r="M71" s="158"/>
    </row>
    <row r="72" spans="2:13" s="121" customFormat="1" ht="15.95" customHeight="1" x14ac:dyDescent="0.2">
      <c r="B72" s="384" t="s">
        <v>27</v>
      </c>
      <c r="C72" s="385"/>
      <c r="D72" s="385"/>
      <c r="E72" s="386"/>
      <c r="F72" s="164">
        <f>SUM(G72:L72)</f>
        <v>0</v>
      </c>
      <c r="G72" s="165">
        <f>VLOOKUP($G$8,$A$98:$GF$164,Formula!G72)</f>
        <v>0</v>
      </c>
      <c r="H72" s="159">
        <f>VLOOKUP($G$8,$A$98:$GF$164,Formula!H72)</f>
        <v>0</v>
      </c>
      <c r="I72" s="159">
        <f>VLOOKUP($G$8,$A$98:$GF$164,Formula!I72)</f>
        <v>0</v>
      </c>
      <c r="J72" s="166">
        <f>VLOOKUP($G$8,$A$98:$GF$164,Formula!J72)</f>
        <v>0</v>
      </c>
      <c r="K72" s="166">
        <f>VLOOKUP($G$8,$A$98:$GF$164,Formula!K72)</f>
        <v>0</v>
      </c>
      <c r="L72" s="161">
        <f>VLOOKUP($G$8,$A$98:$GF$164,Formula!L72)</f>
        <v>0</v>
      </c>
      <c r="M72" s="158"/>
    </row>
    <row r="73" spans="2:13" s="121" customFormat="1" ht="15.95" customHeight="1" thickBot="1" x14ac:dyDescent="0.25">
      <c r="B73" s="346" t="s">
        <v>28</v>
      </c>
      <c r="C73" s="347"/>
      <c r="D73" s="347"/>
      <c r="E73" s="348"/>
      <c r="F73" s="154">
        <f>SUM(G73:L73)</f>
        <v>0</v>
      </c>
      <c r="G73" s="215">
        <f>VLOOKUP($G$8,$A$98:$GF$164,Formula!G73)</f>
        <v>0</v>
      </c>
      <c r="H73" s="155">
        <f>VLOOKUP($G$8,$A$98:$GF$164,Formula!H73)</f>
        <v>0</v>
      </c>
      <c r="I73" s="155">
        <f>VLOOKUP($G$8,$A$98:$GF$164,Formula!I73)</f>
        <v>0</v>
      </c>
      <c r="J73" s="168">
        <f>VLOOKUP($G$8,$A$98:$GF$164,Formula!J73)</f>
        <v>0</v>
      </c>
      <c r="K73" s="168">
        <f>VLOOKUP($G$8,$A$98:$GF$164,Formula!K73)</f>
        <v>0</v>
      </c>
      <c r="L73" s="169">
        <f>VLOOKUP($G$8,$A$98:$GF$164,Formula!L73)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49" t="s">
        <v>49</v>
      </c>
      <c r="C75" s="350"/>
      <c r="D75" s="350"/>
      <c r="E75" s="275" t="s">
        <v>66</v>
      </c>
      <c r="F75" s="276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71" t="s">
        <v>5</v>
      </c>
      <c r="C76" s="372"/>
      <c r="D76" s="372"/>
      <c r="E76" s="210">
        <f>SUM(E77:E81)</f>
        <v>1</v>
      </c>
      <c r="F76" s="225">
        <f>SUM(F77:F81)</f>
        <v>1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6" t="s">
        <v>44</v>
      </c>
      <c r="C77" s="170"/>
      <c r="D77" s="170"/>
      <c r="E77" s="208">
        <f>VLOOKUP($G$8,$A$98:$GF$164,Formula!E77)</f>
        <v>1</v>
      </c>
      <c r="F77" s="160">
        <f>VLOOKUP($G$8,$A$98:$GF$164,Formula!F77)</f>
        <v>1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7" t="s">
        <v>45</v>
      </c>
      <c r="C78" s="171"/>
      <c r="D78" s="171"/>
      <c r="E78" s="206">
        <f>VLOOKUP($G$8,$A$98:$GF$164,Formula!E78)</f>
        <v>0</v>
      </c>
      <c r="F78" s="161">
        <f>VLOOKUP($G$8,$A$98:$GF$164,Formula!F78)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7" t="s">
        <v>46</v>
      </c>
      <c r="C79" s="171"/>
      <c r="D79" s="171"/>
      <c r="E79" s="206">
        <f>VLOOKUP($G$8,$A$98:$GF$164,Formula!E79)</f>
        <v>0</v>
      </c>
      <c r="F79" s="161">
        <f>VLOOKUP($G$8,$A$98:$GF$164,Formula!F79)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7" t="s">
        <v>47</v>
      </c>
      <c r="C80" s="171"/>
      <c r="D80" s="171"/>
      <c r="E80" s="206">
        <f>VLOOKUP($G$8,$A$98:$GF$164,Formula!E80)</f>
        <v>0</v>
      </c>
      <c r="F80" s="161">
        <f>VLOOKUP($G$8,$A$98:$GF$164,Formula!F80)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8" t="s">
        <v>48</v>
      </c>
      <c r="C81" s="229"/>
      <c r="D81" s="229"/>
      <c r="E81" s="212">
        <f>VLOOKUP($G$8,$A$98:$GF$164,Formula!E81)</f>
        <v>0</v>
      </c>
      <c r="F81" s="169">
        <f>VLOOKUP($G$8,$A$98:$GF$164,Formula!F81)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31" t="s">
        <v>62</v>
      </c>
      <c r="B95" s="334" t="s">
        <v>29</v>
      </c>
      <c r="C95" s="335"/>
      <c r="D95" s="335"/>
      <c r="E95" s="336"/>
      <c r="F95" s="330" t="s">
        <v>10</v>
      </c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43" t="s">
        <v>11</v>
      </c>
      <c r="R95" s="344"/>
      <c r="S95" s="344"/>
      <c r="T95" s="344"/>
      <c r="U95" s="344"/>
      <c r="V95" s="344"/>
      <c r="W95" s="344"/>
      <c r="X95" s="344"/>
      <c r="Y95" s="344"/>
      <c r="Z95" s="344"/>
      <c r="AA95" s="345"/>
      <c r="AB95" s="330" t="s">
        <v>30</v>
      </c>
      <c r="AC95" s="330"/>
      <c r="AD95" s="330"/>
      <c r="AE95" s="330"/>
      <c r="AF95" s="330"/>
      <c r="AG95" s="330"/>
      <c r="AH95" s="330"/>
      <c r="AI95" s="330"/>
      <c r="AJ95" s="330"/>
      <c r="AK95" s="330"/>
      <c r="AL95" s="330"/>
      <c r="AM95" s="330" t="s">
        <v>31</v>
      </c>
      <c r="AN95" s="330"/>
      <c r="AO95" s="330"/>
      <c r="AP95" s="330"/>
      <c r="AQ95" s="330"/>
      <c r="AR95" s="330"/>
      <c r="AS95" s="330"/>
      <c r="AT95" s="330"/>
      <c r="AU95" s="330"/>
      <c r="AV95" s="330"/>
      <c r="AW95" s="330"/>
      <c r="AX95" s="330" t="s">
        <v>32</v>
      </c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 t="s">
        <v>34</v>
      </c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 t="s">
        <v>33</v>
      </c>
      <c r="BU95" s="330"/>
      <c r="BV95" s="330"/>
      <c r="BW95" s="330"/>
      <c r="BX95" s="330"/>
      <c r="BY95" s="330"/>
      <c r="BZ95" s="330"/>
      <c r="CA95" s="330"/>
      <c r="CB95" s="330"/>
      <c r="CC95" s="330"/>
      <c r="CD95" s="330"/>
      <c r="CE95" s="330" t="s">
        <v>35</v>
      </c>
      <c r="CF95" s="330"/>
      <c r="CG95" s="330"/>
      <c r="CH95" s="330"/>
      <c r="CI95" s="330"/>
      <c r="CJ95" s="330"/>
      <c r="CK95" s="330"/>
      <c r="CL95" s="330"/>
      <c r="CM95" s="330"/>
      <c r="CN95" s="330"/>
      <c r="CO95" s="330"/>
      <c r="CP95" s="330" t="s">
        <v>36</v>
      </c>
      <c r="CQ95" s="330"/>
      <c r="CR95" s="330"/>
      <c r="CS95" s="330"/>
      <c r="CT95" s="330"/>
      <c r="CU95" s="330"/>
      <c r="CV95" s="330"/>
      <c r="CW95" s="330"/>
      <c r="CX95" s="330"/>
      <c r="CY95" s="330"/>
      <c r="CZ95" s="330"/>
      <c r="DA95" s="330" t="s">
        <v>37</v>
      </c>
      <c r="DB95" s="330"/>
      <c r="DC95" s="330"/>
      <c r="DD95" s="330"/>
      <c r="DE95" s="330"/>
      <c r="DF95" s="330"/>
      <c r="DG95" s="330"/>
      <c r="DH95" s="330"/>
      <c r="DI95" s="330"/>
      <c r="DJ95" s="330"/>
      <c r="DK95" s="330"/>
      <c r="DL95" s="330" t="s">
        <v>38</v>
      </c>
      <c r="DM95" s="330"/>
      <c r="DN95" s="330"/>
      <c r="DO95" s="330"/>
      <c r="DP95" s="330"/>
      <c r="DQ95" s="330"/>
      <c r="DR95" s="330"/>
      <c r="DS95" s="330"/>
      <c r="DT95" s="330"/>
      <c r="DU95" s="330"/>
      <c r="DV95" s="330"/>
      <c r="DW95" s="330" t="s">
        <v>23</v>
      </c>
      <c r="DX95" s="330"/>
      <c r="DY95" s="330"/>
      <c r="DZ95" s="330"/>
      <c r="EA95" s="330"/>
      <c r="EB95" s="330"/>
      <c r="EC95" s="330"/>
      <c r="ED95" s="330"/>
      <c r="EE95" s="330"/>
      <c r="EF95" s="330"/>
      <c r="EG95" s="330"/>
      <c r="EH95" s="330" t="s">
        <v>39</v>
      </c>
      <c r="EI95" s="330"/>
      <c r="EJ95" s="330"/>
      <c r="EK95" s="330"/>
      <c r="EL95" s="330"/>
      <c r="EM95" s="330"/>
      <c r="EN95" s="330"/>
      <c r="EO95" s="330"/>
      <c r="EP95" s="330"/>
      <c r="EQ95" s="330"/>
      <c r="ER95" s="330"/>
      <c r="ES95" s="330" t="s">
        <v>67</v>
      </c>
      <c r="ET95" s="330"/>
      <c r="EU95" s="330"/>
      <c r="EV95" s="330"/>
      <c r="EW95" s="330"/>
      <c r="EX95" s="330"/>
      <c r="EY95" s="330" t="s">
        <v>68</v>
      </c>
      <c r="EZ95" s="330"/>
      <c r="FA95" s="330"/>
      <c r="FB95" s="330"/>
      <c r="FC95" s="330"/>
      <c r="FD95" s="330"/>
      <c r="FE95" s="330" t="s">
        <v>69</v>
      </c>
      <c r="FF95" s="330"/>
      <c r="FG95" s="330"/>
      <c r="FH95" s="330"/>
      <c r="FI95" s="330"/>
      <c r="FJ95" s="330"/>
      <c r="FK95" s="330" t="s">
        <v>42</v>
      </c>
      <c r="FL95" s="330"/>
      <c r="FM95" s="330"/>
      <c r="FN95" s="330"/>
      <c r="FO95" s="330"/>
      <c r="FP95" s="330"/>
      <c r="FQ95" s="330"/>
      <c r="FR95" s="330"/>
      <c r="FS95" s="330"/>
      <c r="FT95" s="330"/>
      <c r="FU95" s="330"/>
      <c r="FV95" s="330"/>
      <c r="FW95" s="343" t="s">
        <v>49</v>
      </c>
      <c r="FX95" s="344"/>
      <c r="FY95" s="344"/>
      <c r="FZ95" s="344"/>
      <c r="GA95" s="344"/>
      <c r="GB95" s="344"/>
      <c r="GC95" s="344"/>
      <c r="GD95" s="344"/>
      <c r="GE95" s="344"/>
      <c r="GF95" s="345"/>
    </row>
    <row r="96" spans="1:188" s="179" customFormat="1" ht="12.75" customHeight="1" x14ac:dyDescent="0.2">
      <c r="A96" s="332"/>
      <c r="B96" s="337"/>
      <c r="C96" s="338"/>
      <c r="D96" s="338"/>
      <c r="E96" s="339"/>
      <c r="F96" s="315" t="s">
        <v>50</v>
      </c>
      <c r="G96" s="315"/>
      <c r="H96" s="315" t="s">
        <v>51</v>
      </c>
      <c r="I96" s="315"/>
      <c r="J96" s="315" t="s">
        <v>52</v>
      </c>
      <c r="K96" s="315"/>
      <c r="L96" s="315" t="s">
        <v>53</v>
      </c>
      <c r="M96" s="315"/>
      <c r="N96" s="315" t="s">
        <v>54</v>
      </c>
      <c r="O96" s="315"/>
      <c r="P96" s="315" t="s">
        <v>4</v>
      </c>
      <c r="Q96" s="315" t="s">
        <v>50</v>
      </c>
      <c r="R96" s="315"/>
      <c r="S96" s="315" t="s">
        <v>51</v>
      </c>
      <c r="T96" s="315"/>
      <c r="U96" s="315" t="s">
        <v>52</v>
      </c>
      <c r="V96" s="315"/>
      <c r="W96" s="315" t="s">
        <v>53</v>
      </c>
      <c r="X96" s="315"/>
      <c r="Y96" s="315" t="s">
        <v>54</v>
      </c>
      <c r="Z96" s="315"/>
      <c r="AA96" s="315" t="s">
        <v>4</v>
      </c>
      <c r="AB96" s="315" t="s">
        <v>50</v>
      </c>
      <c r="AC96" s="315"/>
      <c r="AD96" s="315" t="s">
        <v>51</v>
      </c>
      <c r="AE96" s="315"/>
      <c r="AF96" s="315" t="s">
        <v>52</v>
      </c>
      <c r="AG96" s="315"/>
      <c r="AH96" s="315" t="s">
        <v>53</v>
      </c>
      <c r="AI96" s="315"/>
      <c r="AJ96" s="315" t="s">
        <v>54</v>
      </c>
      <c r="AK96" s="315"/>
      <c r="AL96" s="315" t="s">
        <v>4</v>
      </c>
      <c r="AM96" s="315" t="s">
        <v>50</v>
      </c>
      <c r="AN96" s="315"/>
      <c r="AO96" s="315" t="s">
        <v>51</v>
      </c>
      <c r="AP96" s="315"/>
      <c r="AQ96" s="315" t="s">
        <v>52</v>
      </c>
      <c r="AR96" s="315"/>
      <c r="AS96" s="315" t="s">
        <v>53</v>
      </c>
      <c r="AT96" s="315"/>
      <c r="AU96" s="315" t="s">
        <v>54</v>
      </c>
      <c r="AV96" s="315"/>
      <c r="AW96" s="315" t="s">
        <v>4</v>
      </c>
      <c r="AX96" s="315" t="s">
        <v>50</v>
      </c>
      <c r="AY96" s="315"/>
      <c r="AZ96" s="315" t="s">
        <v>51</v>
      </c>
      <c r="BA96" s="315"/>
      <c r="BB96" s="315" t="s">
        <v>52</v>
      </c>
      <c r="BC96" s="315"/>
      <c r="BD96" s="315" t="s">
        <v>53</v>
      </c>
      <c r="BE96" s="315"/>
      <c r="BF96" s="315" t="s">
        <v>54</v>
      </c>
      <c r="BG96" s="315"/>
      <c r="BH96" s="315" t="s">
        <v>4</v>
      </c>
      <c r="BI96" s="315" t="s">
        <v>50</v>
      </c>
      <c r="BJ96" s="315"/>
      <c r="BK96" s="315" t="s">
        <v>51</v>
      </c>
      <c r="BL96" s="315"/>
      <c r="BM96" s="315" t="s">
        <v>52</v>
      </c>
      <c r="BN96" s="315"/>
      <c r="BO96" s="315" t="s">
        <v>53</v>
      </c>
      <c r="BP96" s="315"/>
      <c r="BQ96" s="315" t="s">
        <v>54</v>
      </c>
      <c r="BR96" s="315"/>
      <c r="BS96" s="315" t="s">
        <v>4</v>
      </c>
      <c r="BT96" s="315" t="s">
        <v>50</v>
      </c>
      <c r="BU96" s="315"/>
      <c r="BV96" s="315" t="s">
        <v>51</v>
      </c>
      <c r="BW96" s="315"/>
      <c r="BX96" s="315" t="s">
        <v>52</v>
      </c>
      <c r="BY96" s="315"/>
      <c r="BZ96" s="315" t="s">
        <v>53</v>
      </c>
      <c r="CA96" s="315"/>
      <c r="CB96" s="315" t="s">
        <v>54</v>
      </c>
      <c r="CC96" s="315"/>
      <c r="CD96" s="315" t="s">
        <v>4</v>
      </c>
      <c r="CE96" s="315" t="s">
        <v>50</v>
      </c>
      <c r="CF96" s="315"/>
      <c r="CG96" s="315" t="s">
        <v>51</v>
      </c>
      <c r="CH96" s="315"/>
      <c r="CI96" s="315" t="s">
        <v>52</v>
      </c>
      <c r="CJ96" s="315"/>
      <c r="CK96" s="315" t="s">
        <v>53</v>
      </c>
      <c r="CL96" s="315"/>
      <c r="CM96" s="315" t="s">
        <v>54</v>
      </c>
      <c r="CN96" s="315"/>
      <c r="CO96" s="315" t="s">
        <v>4</v>
      </c>
      <c r="CP96" s="315" t="s">
        <v>50</v>
      </c>
      <c r="CQ96" s="315"/>
      <c r="CR96" s="315" t="s">
        <v>51</v>
      </c>
      <c r="CS96" s="315"/>
      <c r="CT96" s="315" t="s">
        <v>52</v>
      </c>
      <c r="CU96" s="315"/>
      <c r="CV96" s="315" t="s">
        <v>53</v>
      </c>
      <c r="CW96" s="315"/>
      <c r="CX96" s="315" t="s">
        <v>54</v>
      </c>
      <c r="CY96" s="315"/>
      <c r="CZ96" s="315" t="s">
        <v>4</v>
      </c>
      <c r="DA96" s="315" t="s">
        <v>50</v>
      </c>
      <c r="DB96" s="315"/>
      <c r="DC96" s="315" t="s">
        <v>51</v>
      </c>
      <c r="DD96" s="315"/>
      <c r="DE96" s="315" t="s">
        <v>52</v>
      </c>
      <c r="DF96" s="315"/>
      <c r="DG96" s="315" t="s">
        <v>53</v>
      </c>
      <c r="DH96" s="315"/>
      <c r="DI96" s="315" t="s">
        <v>54</v>
      </c>
      <c r="DJ96" s="315"/>
      <c r="DK96" s="315" t="s">
        <v>4</v>
      </c>
      <c r="DL96" s="315" t="s">
        <v>50</v>
      </c>
      <c r="DM96" s="315"/>
      <c r="DN96" s="315" t="s">
        <v>51</v>
      </c>
      <c r="DO96" s="315"/>
      <c r="DP96" s="315" t="s">
        <v>52</v>
      </c>
      <c r="DQ96" s="315"/>
      <c r="DR96" s="315" t="s">
        <v>53</v>
      </c>
      <c r="DS96" s="315"/>
      <c r="DT96" s="315" t="s">
        <v>54</v>
      </c>
      <c r="DU96" s="315"/>
      <c r="DV96" s="315" t="s">
        <v>4</v>
      </c>
      <c r="DW96" s="315" t="s">
        <v>50</v>
      </c>
      <c r="DX96" s="315"/>
      <c r="DY96" s="315" t="s">
        <v>51</v>
      </c>
      <c r="DZ96" s="315"/>
      <c r="EA96" s="315" t="s">
        <v>52</v>
      </c>
      <c r="EB96" s="315"/>
      <c r="EC96" s="315" t="s">
        <v>53</v>
      </c>
      <c r="ED96" s="315"/>
      <c r="EE96" s="315" t="s">
        <v>54</v>
      </c>
      <c r="EF96" s="315"/>
      <c r="EG96" s="315" t="s">
        <v>4</v>
      </c>
      <c r="EH96" s="315" t="s">
        <v>50</v>
      </c>
      <c r="EI96" s="315"/>
      <c r="EJ96" s="315" t="s">
        <v>51</v>
      </c>
      <c r="EK96" s="315"/>
      <c r="EL96" s="315" t="s">
        <v>52</v>
      </c>
      <c r="EM96" s="315"/>
      <c r="EN96" s="315" t="s">
        <v>53</v>
      </c>
      <c r="EO96" s="315"/>
      <c r="EP96" s="315" t="s">
        <v>54</v>
      </c>
      <c r="EQ96" s="315"/>
      <c r="ER96" s="315" t="s">
        <v>4</v>
      </c>
      <c r="ES96" s="313" t="s">
        <v>50</v>
      </c>
      <c r="ET96" s="313" t="s">
        <v>60</v>
      </c>
      <c r="EU96" s="313" t="s">
        <v>59</v>
      </c>
      <c r="EV96" s="313" t="s">
        <v>61</v>
      </c>
      <c r="EW96" s="313" t="s">
        <v>3</v>
      </c>
      <c r="EX96" s="313" t="s">
        <v>4</v>
      </c>
      <c r="EY96" s="313" t="s">
        <v>50</v>
      </c>
      <c r="EZ96" s="313" t="s">
        <v>60</v>
      </c>
      <c r="FA96" s="313" t="s">
        <v>59</v>
      </c>
      <c r="FB96" s="313" t="s">
        <v>61</v>
      </c>
      <c r="FC96" s="313" t="s">
        <v>3</v>
      </c>
      <c r="FD96" s="313" t="s">
        <v>4</v>
      </c>
      <c r="FE96" s="313" t="s">
        <v>50</v>
      </c>
      <c r="FF96" s="313" t="s">
        <v>60</v>
      </c>
      <c r="FG96" s="313" t="s">
        <v>59</v>
      </c>
      <c r="FH96" s="313" t="s">
        <v>61</v>
      </c>
      <c r="FI96" s="313" t="s">
        <v>3</v>
      </c>
      <c r="FJ96" s="313" t="s">
        <v>4</v>
      </c>
      <c r="FK96" s="315" t="s">
        <v>50</v>
      </c>
      <c r="FL96" s="315"/>
      <c r="FM96" s="315" t="s">
        <v>60</v>
      </c>
      <c r="FN96" s="315"/>
      <c r="FO96" s="315" t="s">
        <v>59</v>
      </c>
      <c r="FP96" s="315"/>
      <c r="FQ96" s="315" t="s">
        <v>61</v>
      </c>
      <c r="FR96" s="315"/>
      <c r="FS96" s="315" t="s">
        <v>3</v>
      </c>
      <c r="FT96" s="315"/>
      <c r="FU96" s="328" t="s">
        <v>4</v>
      </c>
      <c r="FV96" s="329"/>
      <c r="FW96" s="328" t="s">
        <v>44</v>
      </c>
      <c r="FX96" s="329"/>
      <c r="FY96" s="328" t="s">
        <v>45</v>
      </c>
      <c r="FZ96" s="329"/>
      <c r="GA96" s="328" t="s">
        <v>46</v>
      </c>
      <c r="GB96" s="329"/>
      <c r="GC96" s="328" t="s">
        <v>57</v>
      </c>
      <c r="GD96" s="329"/>
      <c r="GE96" s="328" t="s">
        <v>48</v>
      </c>
      <c r="GF96" s="329"/>
    </row>
    <row r="97" spans="1:188" s="179" customFormat="1" thickBot="1" x14ac:dyDescent="0.25">
      <c r="A97" s="333"/>
      <c r="B97" s="340"/>
      <c r="C97" s="341"/>
      <c r="D97" s="341"/>
      <c r="E97" s="342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15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15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15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15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15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15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15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15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15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15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15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15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15"/>
      <c r="ES97" s="314"/>
      <c r="ET97" s="314"/>
      <c r="EU97" s="314"/>
      <c r="EV97" s="314"/>
      <c r="EW97" s="314"/>
      <c r="EX97" s="314"/>
      <c r="EY97" s="314"/>
      <c r="EZ97" s="314"/>
      <c r="FA97" s="314"/>
      <c r="FB97" s="314"/>
      <c r="FC97" s="314"/>
      <c r="FD97" s="314"/>
      <c r="FE97" s="314"/>
      <c r="FF97" s="314"/>
      <c r="FG97" s="314"/>
      <c r="FH97" s="314"/>
      <c r="FI97" s="314"/>
      <c r="FJ97" s="314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9" customFormat="1" ht="12.95" customHeight="1" thickBot="1" x14ac:dyDescent="0.3">
      <c r="A98" s="291">
        <v>1</v>
      </c>
      <c r="B98" s="325" t="s">
        <v>75</v>
      </c>
      <c r="C98" s="326"/>
      <c r="D98" s="326"/>
      <c r="E98" s="327"/>
      <c r="F98" s="292">
        <f>SUM(F99:F108)</f>
        <v>0</v>
      </c>
      <c r="G98" s="292">
        <f t="shared" ref="G98:BR98" si="23">SUM(G99:G108)</f>
        <v>0</v>
      </c>
      <c r="H98" s="292">
        <f t="shared" si="23"/>
        <v>0</v>
      </c>
      <c r="I98" s="292">
        <f t="shared" si="23"/>
        <v>0</v>
      </c>
      <c r="J98" s="292">
        <f t="shared" si="23"/>
        <v>0</v>
      </c>
      <c r="K98" s="292">
        <f t="shared" si="23"/>
        <v>0</v>
      </c>
      <c r="L98" s="292">
        <f t="shared" si="23"/>
        <v>1</v>
      </c>
      <c r="M98" s="292">
        <f t="shared" si="23"/>
        <v>0</v>
      </c>
      <c r="N98" s="292">
        <f t="shared" si="23"/>
        <v>1</v>
      </c>
      <c r="O98" s="292">
        <f t="shared" si="23"/>
        <v>0</v>
      </c>
      <c r="P98" s="292">
        <f t="shared" si="23"/>
        <v>0</v>
      </c>
      <c r="Q98" s="292">
        <f t="shared" si="23"/>
        <v>0</v>
      </c>
      <c r="R98" s="292">
        <f t="shared" si="23"/>
        <v>0</v>
      </c>
      <c r="S98" s="292">
        <f t="shared" si="23"/>
        <v>0</v>
      </c>
      <c r="T98" s="292">
        <f t="shared" si="23"/>
        <v>0</v>
      </c>
      <c r="U98" s="292">
        <f t="shared" si="23"/>
        <v>0</v>
      </c>
      <c r="V98" s="292">
        <f t="shared" si="23"/>
        <v>0</v>
      </c>
      <c r="W98" s="292">
        <f t="shared" si="23"/>
        <v>0</v>
      </c>
      <c r="X98" s="292">
        <f t="shared" si="23"/>
        <v>0</v>
      </c>
      <c r="Y98" s="292">
        <f t="shared" si="23"/>
        <v>0</v>
      </c>
      <c r="Z98" s="292">
        <f t="shared" si="23"/>
        <v>0</v>
      </c>
      <c r="AA98" s="292">
        <f t="shared" si="23"/>
        <v>0</v>
      </c>
      <c r="AB98" s="292">
        <f t="shared" si="23"/>
        <v>0</v>
      </c>
      <c r="AC98" s="292">
        <f t="shared" si="23"/>
        <v>0</v>
      </c>
      <c r="AD98" s="292">
        <f t="shared" si="23"/>
        <v>0</v>
      </c>
      <c r="AE98" s="292">
        <f t="shared" si="23"/>
        <v>0</v>
      </c>
      <c r="AF98" s="292">
        <f t="shared" si="23"/>
        <v>0</v>
      </c>
      <c r="AG98" s="292">
        <f t="shared" si="23"/>
        <v>0</v>
      </c>
      <c r="AH98" s="292">
        <f t="shared" si="23"/>
        <v>0</v>
      </c>
      <c r="AI98" s="292">
        <f t="shared" si="23"/>
        <v>0</v>
      </c>
      <c r="AJ98" s="292">
        <f t="shared" si="23"/>
        <v>0</v>
      </c>
      <c r="AK98" s="292">
        <f t="shared" si="23"/>
        <v>0</v>
      </c>
      <c r="AL98" s="292">
        <f t="shared" si="23"/>
        <v>0</v>
      </c>
      <c r="AM98" s="292">
        <f t="shared" si="23"/>
        <v>0</v>
      </c>
      <c r="AN98" s="292">
        <f t="shared" si="23"/>
        <v>0</v>
      </c>
      <c r="AO98" s="292">
        <f t="shared" si="23"/>
        <v>0</v>
      </c>
      <c r="AP98" s="292">
        <f t="shared" si="23"/>
        <v>0</v>
      </c>
      <c r="AQ98" s="292">
        <f t="shared" si="23"/>
        <v>0</v>
      </c>
      <c r="AR98" s="292">
        <f t="shared" si="23"/>
        <v>0</v>
      </c>
      <c r="AS98" s="292">
        <f t="shared" si="23"/>
        <v>0</v>
      </c>
      <c r="AT98" s="292">
        <f t="shared" si="23"/>
        <v>0</v>
      </c>
      <c r="AU98" s="292">
        <f t="shared" si="23"/>
        <v>0</v>
      </c>
      <c r="AV98" s="292">
        <f t="shared" si="23"/>
        <v>0</v>
      </c>
      <c r="AW98" s="292">
        <f t="shared" si="23"/>
        <v>0</v>
      </c>
      <c r="AX98" s="292">
        <f t="shared" si="23"/>
        <v>0</v>
      </c>
      <c r="AY98" s="292">
        <f t="shared" si="23"/>
        <v>0</v>
      </c>
      <c r="AZ98" s="292">
        <f t="shared" si="23"/>
        <v>0</v>
      </c>
      <c r="BA98" s="292">
        <f t="shared" si="23"/>
        <v>0</v>
      </c>
      <c r="BB98" s="292">
        <f t="shared" si="23"/>
        <v>0</v>
      </c>
      <c r="BC98" s="292">
        <f t="shared" si="23"/>
        <v>0</v>
      </c>
      <c r="BD98" s="292">
        <f t="shared" si="23"/>
        <v>0</v>
      </c>
      <c r="BE98" s="292">
        <f t="shared" si="23"/>
        <v>0</v>
      </c>
      <c r="BF98" s="292">
        <f t="shared" si="23"/>
        <v>0</v>
      </c>
      <c r="BG98" s="292">
        <f t="shared" si="23"/>
        <v>0</v>
      </c>
      <c r="BH98" s="292">
        <f t="shared" si="23"/>
        <v>0</v>
      </c>
      <c r="BI98" s="292">
        <f t="shared" si="23"/>
        <v>3</v>
      </c>
      <c r="BJ98" s="292">
        <f t="shared" si="23"/>
        <v>0</v>
      </c>
      <c r="BK98" s="292">
        <f t="shared" si="23"/>
        <v>0</v>
      </c>
      <c r="BL98" s="292">
        <f t="shared" si="23"/>
        <v>0</v>
      </c>
      <c r="BM98" s="292">
        <f t="shared" si="23"/>
        <v>1</v>
      </c>
      <c r="BN98" s="292">
        <f t="shared" si="23"/>
        <v>0</v>
      </c>
      <c r="BO98" s="292">
        <f t="shared" si="23"/>
        <v>3</v>
      </c>
      <c r="BP98" s="292">
        <f t="shared" si="23"/>
        <v>3</v>
      </c>
      <c r="BQ98" s="292">
        <f t="shared" si="23"/>
        <v>0</v>
      </c>
      <c r="BR98" s="292">
        <f t="shared" si="23"/>
        <v>1</v>
      </c>
      <c r="BS98" s="292">
        <f t="shared" ref="BS98:ED98" si="24">SUM(BS99:BS108)</f>
        <v>0</v>
      </c>
      <c r="BT98" s="292">
        <f t="shared" si="24"/>
        <v>0</v>
      </c>
      <c r="BU98" s="292">
        <f t="shared" si="24"/>
        <v>0</v>
      </c>
      <c r="BV98" s="292">
        <f t="shared" si="24"/>
        <v>0</v>
      </c>
      <c r="BW98" s="292">
        <f t="shared" si="24"/>
        <v>0</v>
      </c>
      <c r="BX98" s="292">
        <f t="shared" si="24"/>
        <v>0</v>
      </c>
      <c r="BY98" s="292">
        <f t="shared" si="24"/>
        <v>0</v>
      </c>
      <c r="BZ98" s="292">
        <f t="shared" si="24"/>
        <v>1</v>
      </c>
      <c r="CA98" s="292">
        <f t="shared" si="24"/>
        <v>0</v>
      </c>
      <c r="CB98" s="292">
        <f t="shared" si="24"/>
        <v>0</v>
      </c>
      <c r="CC98" s="292">
        <f t="shared" si="24"/>
        <v>0</v>
      </c>
      <c r="CD98" s="292">
        <f t="shared" si="24"/>
        <v>0</v>
      </c>
      <c r="CE98" s="292">
        <f t="shared" si="24"/>
        <v>0</v>
      </c>
      <c r="CF98" s="292">
        <f t="shared" si="24"/>
        <v>0</v>
      </c>
      <c r="CG98" s="292">
        <f t="shared" si="24"/>
        <v>0</v>
      </c>
      <c r="CH98" s="292">
        <f t="shared" si="24"/>
        <v>0</v>
      </c>
      <c r="CI98" s="292">
        <f t="shared" si="24"/>
        <v>0</v>
      </c>
      <c r="CJ98" s="292">
        <f t="shared" si="24"/>
        <v>0</v>
      </c>
      <c r="CK98" s="292">
        <f t="shared" si="24"/>
        <v>0</v>
      </c>
      <c r="CL98" s="292">
        <f t="shared" si="24"/>
        <v>0</v>
      </c>
      <c r="CM98" s="292">
        <f t="shared" si="24"/>
        <v>0</v>
      </c>
      <c r="CN98" s="292">
        <f t="shared" si="24"/>
        <v>0</v>
      </c>
      <c r="CO98" s="292">
        <f t="shared" si="24"/>
        <v>0</v>
      </c>
      <c r="CP98" s="292">
        <f t="shared" si="24"/>
        <v>0</v>
      </c>
      <c r="CQ98" s="292">
        <f t="shared" si="24"/>
        <v>0</v>
      </c>
      <c r="CR98" s="292">
        <f t="shared" si="24"/>
        <v>0</v>
      </c>
      <c r="CS98" s="292">
        <f t="shared" si="24"/>
        <v>0</v>
      </c>
      <c r="CT98" s="292">
        <f t="shared" si="24"/>
        <v>0</v>
      </c>
      <c r="CU98" s="292">
        <f t="shared" si="24"/>
        <v>0</v>
      </c>
      <c r="CV98" s="292">
        <f t="shared" si="24"/>
        <v>0</v>
      </c>
      <c r="CW98" s="292">
        <f t="shared" si="24"/>
        <v>0</v>
      </c>
      <c r="CX98" s="292">
        <f t="shared" si="24"/>
        <v>0</v>
      </c>
      <c r="CY98" s="292">
        <f t="shared" si="24"/>
        <v>0</v>
      </c>
      <c r="CZ98" s="292">
        <f t="shared" si="24"/>
        <v>0</v>
      </c>
      <c r="DA98" s="292">
        <f t="shared" si="24"/>
        <v>0</v>
      </c>
      <c r="DB98" s="292">
        <f t="shared" si="24"/>
        <v>0</v>
      </c>
      <c r="DC98" s="292">
        <f t="shared" si="24"/>
        <v>0</v>
      </c>
      <c r="DD98" s="292">
        <f t="shared" si="24"/>
        <v>0</v>
      </c>
      <c r="DE98" s="292">
        <f t="shared" si="24"/>
        <v>0</v>
      </c>
      <c r="DF98" s="292">
        <f t="shared" si="24"/>
        <v>0</v>
      </c>
      <c r="DG98" s="292">
        <f t="shared" si="24"/>
        <v>0</v>
      </c>
      <c r="DH98" s="292">
        <f t="shared" si="24"/>
        <v>0</v>
      </c>
      <c r="DI98" s="292">
        <f t="shared" si="24"/>
        <v>0</v>
      </c>
      <c r="DJ98" s="292">
        <f t="shared" si="24"/>
        <v>0</v>
      </c>
      <c r="DK98" s="292">
        <f t="shared" si="24"/>
        <v>0</v>
      </c>
      <c r="DL98" s="292">
        <f t="shared" si="24"/>
        <v>0</v>
      </c>
      <c r="DM98" s="292">
        <f t="shared" si="24"/>
        <v>0</v>
      </c>
      <c r="DN98" s="292">
        <f t="shared" si="24"/>
        <v>0</v>
      </c>
      <c r="DO98" s="292">
        <f t="shared" si="24"/>
        <v>0</v>
      </c>
      <c r="DP98" s="292">
        <f t="shared" si="24"/>
        <v>0</v>
      </c>
      <c r="DQ98" s="292">
        <f t="shared" si="24"/>
        <v>0</v>
      </c>
      <c r="DR98" s="292">
        <f t="shared" si="24"/>
        <v>0</v>
      </c>
      <c r="DS98" s="292">
        <f t="shared" si="24"/>
        <v>0</v>
      </c>
      <c r="DT98" s="292">
        <f t="shared" si="24"/>
        <v>0</v>
      </c>
      <c r="DU98" s="292">
        <f t="shared" si="24"/>
        <v>0</v>
      </c>
      <c r="DV98" s="292">
        <f t="shared" si="24"/>
        <v>0</v>
      </c>
      <c r="DW98" s="292">
        <f t="shared" si="24"/>
        <v>0</v>
      </c>
      <c r="DX98" s="292">
        <f t="shared" si="24"/>
        <v>0</v>
      </c>
      <c r="DY98" s="292">
        <f t="shared" si="24"/>
        <v>0</v>
      </c>
      <c r="DZ98" s="292">
        <f t="shared" si="24"/>
        <v>0</v>
      </c>
      <c r="EA98" s="292">
        <f t="shared" si="24"/>
        <v>0</v>
      </c>
      <c r="EB98" s="292">
        <f t="shared" si="24"/>
        <v>0</v>
      </c>
      <c r="EC98" s="292">
        <f t="shared" si="24"/>
        <v>2</v>
      </c>
      <c r="ED98" s="292">
        <f t="shared" si="24"/>
        <v>1</v>
      </c>
      <c r="EE98" s="292">
        <f t="shared" ref="EE98:GF98" si="25">SUM(EE99:EE108)</f>
        <v>0</v>
      </c>
      <c r="EF98" s="292">
        <f t="shared" si="25"/>
        <v>0</v>
      </c>
      <c r="EG98" s="292">
        <f t="shared" si="25"/>
        <v>0</v>
      </c>
      <c r="EH98" s="292">
        <f t="shared" si="25"/>
        <v>0</v>
      </c>
      <c r="EI98" s="292">
        <f t="shared" si="25"/>
        <v>0</v>
      </c>
      <c r="EJ98" s="292">
        <f t="shared" si="25"/>
        <v>0</v>
      </c>
      <c r="EK98" s="292">
        <f t="shared" si="25"/>
        <v>0</v>
      </c>
      <c r="EL98" s="292">
        <f t="shared" si="25"/>
        <v>0</v>
      </c>
      <c r="EM98" s="292">
        <f t="shared" si="25"/>
        <v>0</v>
      </c>
      <c r="EN98" s="292">
        <f t="shared" si="25"/>
        <v>0</v>
      </c>
      <c r="EO98" s="292">
        <f t="shared" si="25"/>
        <v>0</v>
      </c>
      <c r="EP98" s="292">
        <f t="shared" si="25"/>
        <v>0</v>
      </c>
      <c r="EQ98" s="292">
        <f t="shared" si="25"/>
        <v>0</v>
      </c>
      <c r="ER98" s="292">
        <f t="shared" si="25"/>
        <v>0</v>
      </c>
      <c r="ES98" s="292">
        <f t="shared" si="25"/>
        <v>0</v>
      </c>
      <c r="ET98" s="292">
        <f t="shared" si="25"/>
        <v>0</v>
      </c>
      <c r="EU98" s="292">
        <f t="shared" si="25"/>
        <v>0</v>
      </c>
      <c r="EV98" s="292">
        <f t="shared" si="25"/>
        <v>0</v>
      </c>
      <c r="EW98" s="292">
        <f t="shared" si="25"/>
        <v>0</v>
      </c>
      <c r="EX98" s="292">
        <f t="shared" si="25"/>
        <v>0</v>
      </c>
      <c r="EY98" s="292">
        <f t="shared" si="25"/>
        <v>0</v>
      </c>
      <c r="EZ98" s="292">
        <f t="shared" si="25"/>
        <v>0</v>
      </c>
      <c r="FA98" s="292">
        <f t="shared" si="25"/>
        <v>0</v>
      </c>
      <c r="FB98" s="292">
        <f t="shared" si="25"/>
        <v>0</v>
      </c>
      <c r="FC98" s="292">
        <f t="shared" si="25"/>
        <v>0</v>
      </c>
      <c r="FD98" s="292">
        <f t="shared" si="25"/>
        <v>0</v>
      </c>
      <c r="FE98" s="292">
        <f t="shared" si="25"/>
        <v>0</v>
      </c>
      <c r="FF98" s="292">
        <f t="shared" si="25"/>
        <v>0</v>
      </c>
      <c r="FG98" s="292">
        <f t="shared" si="25"/>
        <v>0</v>
      </c>
      <c r="FH98" s="292">
        <f t="shared" si="25"/>
        <v>0</v>
      </c>
      <c r="FI98" s="292">
        <f t="shared" si="25"/>
        <v>0</v>
      </c>
      <c r="FJ98" s="292">
        <f t="shared" si="25"/>
        <v>0</v>
      </c>
      <c r="FK98" s="292">
        <f t="shared" si="25"/>
        <v>0</v>
      </c>
      <c r="FL98" s="292">
        <f t="shared" si="25"/>
        <v>0</v>
      </c>
      <c r="FM98" s="292">
        <f t="shared" si="25"/>
        <v>0</v>
      </c>
      <c r="FN98" s="292">
        <f t="shared" si="25"/>
        <v>0</v>
      </c>
      <c r="FO98" s="292">
        <f t="shared" si="25"/>
        <v>0</v>
      </c>
      <c r="FP98" s="292">
        <f t="shared" si="25"/>
        <v>0</v>
      </c>
      <c r="FQ98" s="292">
        <f t="shared" si="25"/>
        <v>0</v>
      </c>
      <c r="FR98" s="292">
        <f t="shared" si="25"/>
        <v>0</v>
      </c>
      <c r="FS98" s="292">
        <f t="shared" si="25"/>
        <v>0</v>
      </c>
      <c r="FT98" s="292">
        <f t="shared" si="25"/>
        <v>0</v>
      </c>
      <c r="FU98" s="292">
        <f t="shared" si="25"/>
        <v>0</v>
      </c>
      <c r="FV98" s="292">
        <f t="shared" si="25"/>
        <v>0</v>
      </c>
      <c r="FW98" s="292">
        <f t="shared" si="25"/>
        <v>1</v>
      </c>
      <c r="FX98" s="292">
        <f t="shared" si="25"/>
        <v>1</v>
      </c>
      <c r="FY98" s="292">
        <f t="shared" si="25"/>
        <v>0</v>
      </c>
      <c r="FZ98" s="292">
        <f t="shared" si="25"/>
        <v>0</v>
      </c>
      <c r="GA98" s="292">
        <f t="shared" si="25"/>
        <v>0</v>
      </c>
      <c r="GB98" s="292">
        <f t="shared" si="25"/>
        <v>0</v>
      </c>
      <c r="GC98" s="292">
        <f t="shared" si="25"/>
        <v>0</v>
      </c>
      <c r="GD98" s="292">
        <f t="shared" si="25"/>
        <v>0</v>
      </c>
      <c r="GE98" s="292">
        <f t="shared" si="25"/>
        <v>0</v>
      </c>
      <c r="GF98" s="292">
        <f t="shared" si="25"/>
        <v>0</v>
      </c>
    </row>
    <row r="99" spans="1:188" s="289" customFormat="1" ht="12.95" customHeight="1" x14ac:dyDescent="0.25">
      <c r="A99" s="293">
        <v>2</v>
      </c>
      <c r="B99" s="322" t="s">
        <v>122</v>
      </c>
      <c r="C99" s="323"/>
      <c r="D99" s="323"/>
      <c r="E99" s="324"/>
      <c r="F99" s="294">
        <f>SUM(F109:F118)</f>
        <v>0</v>
      </c>
      <c r="G99" s="294">
        <f t="shared" ref="G99:BR99" si="26">SUM(G109:G118)</f>
        <v>0</v>
      </c>
      <c r="H99" s="294">
        <f t="shared" si="26"/>
        <v>0</v>
      </c>
      <c r="I99" s="294">
        <f t="shared" si="26"/>
        <v>0</v>
      </c>
      <c r="J99" s="294">
        <f t="shared" si="26"/>
        <v>0</v>
      </c>
      <c r="K99" s="294">
        <f t="shared" si="26"/>
        <v>0</v>
      </c>
      <c r="L99" s="294">
        <f t="shared" si="26"/>
        <v>0</v>
      </c>
      <c r="M99" s="294">
        <f t="shared" si="26"/>
        <v>0</v>
      </c>
      <c r="N99" s="294">
        <f t="shared" si="26"/>
        <v>0</v>
      </c>
      <c r="O99" s="294">
        <f t="shared" si="26"/>
        <v>0</v>
      </c>
      <c r="P99" s="294">
        <f t="shared" si="26"/>
        <v>0</v>
      </c>
      <c r="Q99" s="294">
        <f t="shared" si="26"/>
        <v>0</v>
      </c>
      <c r="R99" s="294">
        <f t="shared" si="26"/>
        <v>0</v>
      </c>
      <c r="S99" s="294">
        <f t="shared" si="26"/>
        <v>0</v>
      </c>
      <c r="T99" s="294">
        <f t="shared" si="26"/>
        <v>0</v>
      </c>
      <c r="U99" s="294">
        <f t="shared" si="26"/>
        <v>0</v>
      </c>
      <c r="V99" s="294">
        <f t="shared" si="26"/>
        <v>0</v>
      </c>
      <c r="W99" s="294">
        <f t="shared" si="26"/>
        <v>0</v>
      </c>
      <c r="X99" s="294">
        <f t="shared" si="26"/>
        <v>0</v>
      </c>
      <c r="Y99" s="294">
        <f t="shared" si="26"/>
        <v>0</v>
      </c>
      <c r="Z99" s="294">
        <f t="shared" si="26"/>
        <v>0</v>
      </c>
      <c r="AA99" s="294">
        <f t="shared" si="26"/>
        <v>0</v>
      </c>
      <c r="AB99" s="294">
        <f t="shared" si="26"/>
        <v>0</v>
      </c>
      <c r="AC99" s="294">
        <f t="shared" si="26"/>
        <v>0</v>
      </c>
      <c r="AD99" s="294">
        <f t="shared" si="26"/>
        <v>0</v>
      </c>
      <c r="AE99" s="294">
        <f t="shared" si="26"/>
        <v>0</v>
      </c>
      <c r="AF99" s="294">
        <f t="shared" si="26"/>
        <v>0</v>
      </c>
      <c r="AG99" s="294">
        <f t="shared" si="26"/>
        <v>0</v>
      </c>
      <c r="AH99" s="294">
        <f t="shared" si="26"/>
        <v>0</v>
      </c>
      <c r="AI99" s="294">
        <f t="shared" si="26"/>
        <v>0</v>
      </c>
      <c r="AJ99" s="294">
        <f t="shared" si="26"/>
        <v>0</v>
      </c>
      <c r="AK99" s="294">
        <f t="shared" si="26"/>
        <v>0</v>
      </c>
      <c r="AL99" s="294">
        <f t="shared" si="26"/>
        <v>0</v>
      </c>
      <c r="AM99" s="294">
        <f t="shared" si="26"/>
        <v>0</v>
      </c>
      <c r="AN99" s="294">
        <f t="shared" si="26"/>
        <v>0</v>
      </c>
      <c r="AO99" s="294">
        <f t="shared" si="26"/>
        <v>0</v>
      </c>
      <c r="AP99" s="294">
        <f t="shared" si="26"/>
        <v>0</v>
      </c>
      <c r="AQ99" s="294">
        <f t="shared" si="26"/>
        <v>0</v>
      </c>
      <c r="AR99" s="294">
        <f t="shared" si="26"/>
        <v>0</v>
      </c>
      <c r="AS99" s="294">
        <f t="shared" si="26"/>
        <v>0</v>
      </c>
      <c r="AT99" s="294">
        <f t="shared" si="26"/>
        <v>0</v>
      </c>
      <c r="AU99" s="294">
        <f t="shared" si="26"/>
        <v>0</v>
      </c>
      <c r="AV99" s="294">
        <f t="shared" si="26"/>
        <v>0</v>
      </c>
      <c r="AW99" s="294">
        <f t="shared" si="26"/>
        <v>0</v>
      </c>
      <c r="AX99" s="294">
        <f t="shared" si="26"/>
        <v>0</v>
      </c>
      <c r="AY99" s="294">
        <f t="shared" si="26"/>
        <v>0</v>
      </c>
      <c r="AZ99" s="294">
        <f t="shared" si="26"/>
        <v>0</v>
      </c>
      <c r="BA99" s="294">
        <f t="shared" si="26"/>
        <v>0</v>
      </c>
      <c r="BB99" s="294">
        <f t="shared" si="26"/>
        <v>0</v>
      </c>
      <c r="BC99" s="294">
        <f t="shared" si="26"/>
        <v>0</v>
      </c>
      <c r="BD99" s="294">
        <f t="shared" si="26"/>
        <v>0</v>
      </c>
      <c r="BE99" s="294">
        <f t="shared" si="26"/>
        <v>0</v>
      </c>
      <c r="BF99" s="294">
        <f t="shared" si="26"/>
        <v>0</v>
      </c>
      <c r="BG99" s="294">
        <f t="shared" si="26"/>
        <v>0</v>
      </c>
      <c r="BH99" s="294">
        <f t="shared" si="26"/>
        <v>0</v>
      </c>
      <c r="BI99" s="294">
        <f t="shared" si="26"/>
        <v>0</v>
      </c>
      <c r="BJ99" s="294">
        <f t="shared" si="26"/>
        <v>0</v>
      </c>
      <c r="BK99" s="294">
        <f t="shared" si="26"/>
        <v>0</v>
      </c>
      <c r="BL99" s="294">
        <f t="shared" si="26"/>
        <v>0</v>
      </c>
      <c r="BM99" s="294">
        <f t="shared" si="26"/>
        <v>0</v>
      </c>
      <c r="BN99" s="294">
        <f t="shared" si="26"/>
        <v>0</v>
      </c>
      <c r="BO99" s="294">
        <f t="shared" si="26"/>
        <v>0</v>
      </c>
      <c r="BP99" s="294">
        <f t="shared" si="26"/>
        <v>0</v>
      </c>
      <c r="BQ99" s="294">
        <f t="shared" si="26"/>
        <v>0</v>
      </c>
      <c r="BR99" s="294">
        <f t="shared" si="26"/>
        <v>0</v>
      </c>
      <c r="BS99" s="294">
        <f t="shared" ref="BS99:ED99" si="27">SUM(BS109:BS118)</f>
        <v>0</v>
      </c>
      <c r="BT99" s="294">
        <f t="shared" si="27"/>
        <v>0</v>
      </c>
      <c r="BU99" s="294">
        <f t="shared" si="27"/>
        <v>0</v>
      </c>
      <c r="BV99" s="294">
        <f t="shared" si="27"/>
        <v>0</v>
      </c>
      <c r="BW99" s="294">
        <f t="shared" si="27"/>
        <v>0</v>
      </c>
      <c r="BX99" s="294">
        <f t="shared" si="27"/>
        <v>0</v>
      </c>
      <c r="BY99" s="294">
        <f t="shared" si="27"/>
        <v>0</v>
      </c>
      <c r="BZ99" s="294">
        <f t="shared" si="27"/>
        <v>0</v>
      </c>
      <c r="CA99" s="294">
        <f t="shared" si="27"/>
        <v>0</v>
      </c>
      <c r="CB99" s="294">
        <f t="shared" si="27"/>
        <v>0</v>
      </c>
      <c r="CC99" s="294">
        <f t="shared" si="27"/>
        <v>0</v>
      </c>
      <c r="CD99" s="294">
        <f t="shared" si="27"/>
        <v>0</v>
      </c>
      <c r="CE99" s="294">
        <f t="shared" si="27"/>
        <v>0</v>
      </c>
      <c r="CF99" s="294">
        <f t="shared" si="27"/>
        <v>0</v>
      </c>
      <c r="CG99" s="294">
        <f t="shared" si="27"/>
        <v>0</v>
      </c>
      <c r="CH99" s="294">
        <f t="shared" si="27"/>
        <v>0</v>
      </c>
      <c r="CI99" s="294">
        <f t="shared" si="27"/>
        <v>0</v>
      </c>
      <c r="CJ99" s="294">
        <f t="shared" si="27"/>
        <v>0</v>
      </c>
      <c r="CK99" s="294">
        <f t="shared" si="27"/>
        <v>0</v>
      </c>
      <c r="CL99" s="294">
        <f t="shared" si="27"/>
        <v>0</v>
      </c>
      <c r="CM99" s="294">
        <f t="shared" si="27"/>
        <v>0</v>
      </c>
      <c r="CN99" s="294">
        <f t="shared" si="27"/>
        <v>0</v>
      </c>
      <c r="CO99" s="294">
        <f t="shared" si="27"/>
        <v>0</v>
      </c>
      <c r="CP99" s="294">
        <f t="shared" si="27"/>
        <v>0</v>
      </c>
      <c r="CQ99" s="294">
        <f t="shared" si="27"/>
        <v>0</v>
      </c>
      <c r="CR99" s="294">
        <f t="shared" si="27"/>
        <v>0</v>
      </c>
      <c r="CS99" s="294">
        <f t="shared" si="27"/>
        <v>0</v>
      </c>
      <c r="CT99" s="294">
        <f t="shared" si="27"/>
        <v>0</v>
      </c>
      <c r="CU99" s="294">
        <f t="shared" si="27"/>
        <v>0</v>
      </c>
      <c r="CV99" s="294">
        <f t="shared" si="27"/>
        <v>0</v>
      </c>
      <c r="CW99" s="294">
        <f t="shared" si="27"/>
        <v>0</v>
      </c>
      <c r="CX99" s="294">
        <f t="shared" si="27"/>
        <v>0</v>
      </c>
      <c r="CY99" s="294">
        <f t="shared" si="27"/>
        <v>0</v>
      </c>
      <c r="CZ99" s="294">
        <f t="shared" si="27"/>
        <v>0</v>
      </c>
      <c r="DA99" s="294">
        <f t="shared" si="27"/>
        <v>0</v>
      </c>
      <c r="DB99" s="294">
        <f t="shared" si="27"/>
        <v>0</v>
      </c>
      <c r="DC99" s="294">
        <f t="shared" si="27"/>
        <v>0</v>
      </c>
      <c r="DD99" s="294">
        <f t="shared" si="27"/>
        <v>0</v>
      </c>
      <c r="DE99" s="294">
        <f t="shared" si="27"/>
        <v>0</v>
      </c>
      <c r="DF99" s="294">
        <f t="shared" si="27"/>
        <v>0</v>
      </c>
      <c r="DG99" s="294">
        <f t="shared" si="27"/>
        <v>0</v>
      </c>
      <c r="DH99" s="294">
        <f t="shared" si="27"/>
        <v>0</v>
      </c>
      <c r="DI99" s="294">
        <f t="shared" si="27"/>
        <v>0</v>
      </c>
      <c r="DJ99" s="294">
        <f t="shared" si="27"/>
        <v>0</v>
      </c>
      <c r="DK99" s="294">
        <f t="shared" si="27"/>
        <v>0</v>
      </c>
      <c r="DL99" s="294">
        <f t="shared" si="27"/>
        <v>0</v>
      </c>
      <c r="DM99" s="294">
        <f t="shared" si="27"/>
        <v>0</v>
      </c>
      <c r="DN99" s="294">
        <f t="shared" si="27"/>
        <v>0</v>
      </c>
      <c r="DO99" s="294">
        <f t="shared" si="27"/>
        <v>0</v>
      </c>
      <c r="DP99" s="294">
        <f t="shared" si="27"/>
        <v>0</v>
      </c>
      <c r="DQ99" s="294">
        <f t="shared" si="27"/>
        <v>0</v>
      </c>
      <c r="DR99" s="294">
        <f t="shared" si="27"/>
        <v>0</v>
      </c>
      <c r="DS99" s="294">
        <f t="shared" si="27"/>
        <v>0</v>
      </c>
      <c r="DT99" s="294">
        <f t="shared" si="27"/>
        <v>0</v>
      </c>
      <c r="DU99" s="294">
        <f t="shared" si="27"/>
        <v>0</v>
      </c>
      <c r="DV99" s="294">
        <f t="shared" si="27"/>
        <v>0</v>
      </c>
      <c r="DW99" s="294">
        <f t="shared" si="27"/>
        <v>0</v>
      </c>
      <c r="DX99" s="294">
        <f t="shared" si="27"/>
        <v>0</v>
      </c>
      <c r="DY99" s="294">
        <f t="shared" si="27"/>
        <v>0</v>
      </c>
      <c r="DZ99" s="294">
        <f t="shared" si="27"/>
        <v>0</v>
      </c>
      <c r="EA99" s="294">
        <f t="shared" si="27"/>
        <v>0</v>
      </c>
      <c r="EB99" s="294">
        <f t="shared" si="27"/>
        <v>0</v>
      </c>
      <c r="EC99" s="294">
        <f t="shared" si="27"/>
        <v>0</v>
      </c>
      <c r="ED99" s="294">
        <f t="shared" si="27"/>
        <v>0</v>
      </c>
      <c r="EE99" s="294">
        <f t="shared" ref="EE99:GE99" si="28">SUM(EE109:EE118)</f>
        <v>0</v>
      </c>
      <c r="EF99" s="294">
        <f t="shared" si="28"/>
        <v>0</v>
      </c>
      <c r="EG99" s="294">
        <f t="shared" si="28"/>
        <v>0</v>
      </c>
      <c r="EH99" s="294">
        <f t="shared" si="28"/>
        <v>0</v>
      </c>
      <c r="EI99" s="294">
        <f t="shared" si="28"/>
        <v>0</v>
      </c>
      <c r="EJ99" s="294">
        <f t="shared" si="28"/>
        <v>0</v>
      </c>
      <c r="EK99" s="294">
        <f t="shared" si="28"/>
        <v>0</v>
      </c>
      <c r="EL99" s="294">
        <f t="shared" si="28"/>
        <v>0</v>
      </c>
      <c r="EM99" s="294">
        <f t="shared" si="28"/>
        <v>0</v>
      </c>
      <c r="EN99" s="294">
        <f t="shared" si="28"/>
        <v>0</v>
      </c>
      <c r="EO99" s="294">
        <f t="shared" si="28"/>
        <v>0</v>
      </c>
      <c r="EP99" s="294">
        <f t="shared" si="28"/>
        <v>0</v>
      </c>
      <c r="EQ99" s="294">
        <f t="shared" si="28"/>
        <v>0</v>
      </c>
      <c r="ER99" s="294">
        <f t="shared" si="28"/>
        <v>0</v>
      </c>
      <c r="ES99" s="294">
        <f t="shared" si="28"/>
        <v>0</v>
      </c>
      <c r="ET99" s="294">
        <f t="shared" si="28"/>
        <v>0</v>
      </c>
      <c r="EU99" s="294">
        <f t="shared" si="28"/>
        <v>0</v>
      </c>
      <c r="EV99" s="294">
        <f t="shared" si="28"/>
        <v>0</v>
      </c>
      <c r="EW99" s="294">
        <f t="shared" si="28"/>
        <v>0</v>
      </c>
      <c r="EX99" s="294">
        <f t="shared" si="28"/>
        <v>0</v>
      </c>
      <c r="EY99" s="294">
        <f t="shared" si="28"/>
        <v>0</v>
      </c>
      <c r="EZ99" s="294">
        <f t="shared" si="28"/>
        <v>0</v>
      </c>
      <c r="FA99" s="294">
        <f t="shared" si="28"/>
        <v>0</v>
      </c>
      <c r="FB99" s="294">
        <f t="shared" si="28"/>
        <v>0</v>
      </c>
      <c r="FC99" s="294">
        <f t="shared" si="28"/>
        <v>0</v>
      </c>
      <c r="FD99" s="294">
        <f t="shared" si="28"/>
        <v>0</v>
      </c>
      <c r="FE99" s="294">
        <f t="shared" si="28"/>
        <v>0</v>
      </c>
      <c r="FF99" s="294">
        <f t="shared" si="28"/>
        <v>0</v>
      </c>
      <c r="FG99" s="294">
        <f t="shared" si="28"/>
        <v>0</v>
      </c>
      <c r="FH99" s="294">
        <f t="shared" si="28"/>
        <v>0</v>
      </c>
      <c r="FI99" s="294">
        <f t="shared" si="28"/>
        <v>0</v>
      </c>
      <c r="FJ99" s="294">
        <f t="shared" si="28"/>
        <v>0</v>
      </c>
      <c r="FK99" s="294">
        <f t="shared" si="28"/>
        <v>0</v>
      </c>
      <c r="FL99" s="294">
        <f t="shared" si="28"/>
        <v>0</v>
      </c>
      <c r="FM99" s="294">
        <f t="shared" si="28"/>
        <v>0</v>
      </c>
      <c r="FN99" s="294">
        <f t="shared" si="28"/>
        <v>0</v>
      </c>
      <c r="FO99" s="294">
        <f t="shared" si="28"/>
        <v>0</v>
      </c>
      <c r="FP99" s="294">
        <f t="shared" si="28"/>
        <v>0</v>
      </c>
      <c r="FQ99" s="294">
        <f t="shared" si="28"/>
        <v>0</v>
      </c>
      <c r="FR99" s="294">
        <f t="shared" si="28"/>
        <v>0</v>
      </c>
      <c r="FS99" s="294">
        <f t="shared" si="28"/>
        <v>0</v>
      </c>
      <c r="FT99" s="294">
        <f t="shared" si="28"/>
        <v>0</v>
      </c>
      <c r="FU99" s="294">
        <f t="shared" si="28"/>
        <v>0</v>
      </c>
      <c r="FV99" s="294">
        <f t="shared" si="28"/>
        <v>0</v>
      </c>
      <c r="FW99" s="294">
        <f t="shared" si="28"/>
        <v>0</v>
      </c>
      <c r="FX99" s="294">
        <f t="shared" si="28"/>
        <v>0</v>
      </c>
      <c r="FY99" s="294">
        <f t="shared" si="28"/>
        <v>0</v>
      </c>
      <c r="FZ99" s="294">
        <f t="shared" si="28"/>
        <v>0</v>
      </c>
      <c r="GA99" s="294">
        <f t="shared" si="28"/>
        <v>0</v>
      </c>
      <c r="GB99" s="294">
        <f t="shared" si="28"/>
        <v>0</v>
      </c>
      <c r="GC99" s="294">
        <f t="shared" si="28"/>
        <v>0</v>
      </c>
      <c r="GD99" s="294">
        <f t="shared" si="28"/>
        <v>0</v>
      </c>
      <c r="GE99" s="294">
        <f t="shared" si="28"/>
        <v>0</v>
      </c>
      <c r="GF99" s="294">
        <f>SUM(GF109:GF118)</f>
        <v>0</v>
      </c>
    </row>
    <row r="100" spans="1:188" s="289" customFormat="1" ht="12.95" customHeight="1" x14ac:dyDescent="0.25">
      <c r="A100" s="295">
        <v>3</v>
      </c>
      <c r="B100" s="316" t="s">
        <v>123</v>
      </c>
      <c r="C100" s="317"/>
      <c r="D100" s="317"/>
      <c r="E100" s="318"/>
      <c r="F100" s="296">
        <f>SUM(F119:F121)</f>
        <v>0</v>
      </c>
      <c r="G100" s="296">
        <f t="shared" ref="G100:BR100" si="29">SUM(G119:G121)</f>
        <v>0</v>
      </c>
      <c r="H100" s="296">
        <f t="shared" si="29"/>
        <v>0</v>
      </c>
      <c r="I100" s="296">
        <f t="shared" si="29"/>
        <v>0</v>
      </c>
      <c r="J100" s="296">
        <f t="shared" si="29"/>
        <v>0</v>
      </c>
      <c r="K100" s="296">
        <f t="shared" si="29"/>
        <v>0</v>
      </c>
      <c r="L100" s="296">
        <f t="shared" si="29"/>
        <v>0</v>
      </c>
      <c r="M100" s="296">
        <f t="shared" si="29"/>
        <v>0</v>
      </c>
      <c r="N100" s="296">
        <f t="shared" si="29"/>
        <v>0</v>
      </c>
      <c r="O100" s="296">
        <f t="shared" si="29"/>
        <v>0</v>
      </c>
      <c r="P100" s="296">
        <f t="shared" si="29"/>
        <v>0</v>
      </c>
      <c r="Q100" s="296">
        <f t="shared" si="29"/>
        <v>0</v>
      </c>
      <c r="R100" s="296">
        <f t="shared" si="29"/>
        <v>0</v>
      </c>
      <c r="S100" s="296">
        <f t="shared" si="29"/>
        <v>0</v>
      </c>
      <c r="T100" s="296">
        <f t="shared" si="29"/>
        <v>0</v>
      </c>
      <c r="U100" s="296">
        <f t="shared" si="29"/>
        <v>0</v>
      </c>
      <c r="V100" s="296">
        <f t="shared" si="29"/>
        <v>0</v>
      </c>
      <c r="W100" s="296">
        <f t="shared" si="29"/>
        <v>0</v>
      </c>
      <c r="X100" s="296">
        <f t="shared" si="29"/>
        <v>0</v>
      </c>
      <c r="Y100" s="296">
        <f t="shared" si="29"/>
        <v>0</v>
      </c>
      <c r="Z100" s="296">
        <f t="shared" si="29"/>
        <v>0</v>
      </c>
      <c r="AA100" s="296">
        <f t="shared" si="29"/>
        <v>0</v>
      </c>
      <c r="AB100" s="296">
        <f t="shared" si="29"/>
        <v>0</v>
      </c>
      <c r="AC100" s="296">
        <f t="shared" si="29"/>
        <v>0</v>
      </c>
      <c r="AD100" s="296">
        <f t="shared" si="29"/>
        <v>0</v>
      </c>
      <c r="AE100" s="296">
        <f t="shared" si="29"/>
        <v>0</v>
      </c>
      <c r="AF100" s="296">
        <f t="shared" si="29"/>
        <v>0</v>
      </c>
      <c r="AG100" s="296">
        <f t="shared" si="29"/>
        <v>0</v>
      </c>
      <c r="AH100" s="296">
        <f t="shared" si="29"/>
        <v>0</v>
      </c>
      <c r="AI100" s="296">
        <f t="shared" si="29"/>
        <v>0</v>
      </c>
      <c r="AJ100" s="296">
        <f t="shared" si="29"/>
        <v>0</v>
      </c>
      <c r="AK100" s="296">
        <f t="shared" si="29"/>
        <v>0</v>
      </c>
      <c r="AL100" s="296">
        <f t="shared" si="29"/>
        <v>0</v>
      </c>
      <c r="AM100" s="296">
        <f t="shared" si="29"/>
        <v>0</v>
      </c>
      <c r="AN100" s="296">
        <f t="shared" si="29"/>
        <v>0</v>
      </c>
      <c r="AO100" s="296">
        <f t="shared" si="29"/>
        <v>0</v>
      </c>
      <c r="AP100" s="296">
        <f t="shared" si="29"/>
        <v>0</v>
      </c>
      <c r="AQ100" s="296">
        <f t="shared" si="29"/>
        <v>0</v>
      </c>
      <c r="AR100" s="296">
        <f t="shared" si="29"/>
        <v>0</v>
      </c>
      <c r="AS100" s="296">
        <f t="shared" si="29"/>
        <v>0</v>
      </c>
      <c r="AT100" s="296">
        <f t="shared" si="29"/>
        <v>0</v>
      </c>
      <c r="AU100" s="296">
        <f t="shared" si="29"/>
        <v>0</v>
      </c>
      <c r="AV100" s="296">
        <f t="shared" si="29"/>
        <v>0</v>
      </c>
      <c r="AW100" s="296">
        <f t="shared" si="29"/>
        <v>0</v>
      </c>
      <c r="AX100" s="296">
        <f t="shared" si="29"/>
        <v>0</v>
      </c>
      <c r="AY100" s="296">
        <f t="shared" si="29"/>
        <v>0</v>
      </c>
      <c r="AZ100" s="296">
        <f t="shared" si="29"/>
        <v>0</v>
      </c>
      <c r="BA100" s="296">
        <f t="shared" si="29"/>
        <v>0</v>
      </c>
      <c r="BB100" s="296">
        <f t="shared" si="29"/>
        <v>0</v>
      </c>
      <c r="BC100" s="296">
        <f t="shared" si="29"/>
        <v>0</v>
      </c>
      <c r="BD100" s="296">
        <f t="shared" si="29"/>
        <v>0</v>
      </c>
      <c r="BE100" s="296">
        <f t="shared" si="29"/>
        <v>0</v>
      </c>
      <c r="BF100" s="296">
        <f t="shared" si="29"/>
        <v>0</v>
      </c>
      <c r="BG100" s="296">
        <f t="shared" si="29"/>
        <v>0</v>
      </c>
      <c r="BH100" s="296">
        <f t="shared" si="29"/>
        <v>0</v>
      </c>
      <c r="BI100" s="296">
        <f t="shared" si="29"/>
        <v>0</v>
      </c>
      <c r="BJ100" s="296">
        <f t="shared" si="29"/>
        <v>0</v>
      </c>
      <c r="BK100" s="296">
        <f t="shared" si="29"/>
        <v>0</v>
      </c>
      <c r="BL100" s="296">
        <f t="shared" si="29"/>
        <v>0</v>
      </c>
      <c r="BM100" s="296">
        <f t="shared" si="29"/>
        <v>1</v>
      </c>
      <c r="BN100" s="296">
        <f t="shared" si="29"/>
        <v>0</v>
      </c>
      <c r="BO100" s="296">
        <f t="shared" si="29"/>
        <v>1</v>
      </c>
      <c r="BP100" s="296">
        <f t="shared" si="29"/>
        <v>0</v>
      </c>
      <c r="BQ100" s="296">
        <f t="shared" si="29"/>
        <v>0</v>
      </c>
      <c r="BR100" s="296">
        <f t="shared" si="29"/>
        <v>0</v>
      </c>
      <c r="BS100" s="296">
        <f t="shared" ref="BS100:ED100" si="30">SUM(BS119:BS121)</f>
        <v>0</v>
      </c>
      <c r="BT100" s="296">
        <f t="shared" si="30"/>
        <v>0</v>
      </c>
      <c r="BU100" s="296">
        <f t="shared" si="30"/>
        <v>0</v>
      </c>
      <c r="BV100" s="296">
        <f t="shared" si="30"/>
        <v>0</v>
      </c>
      <c r="BW100" s="296">
        <f t="shared" si="30"/>
        <v>0</v>
      </c>
      <c r="BX100" s="296">
        <f t="shared" si="30"/>
        <v>0</v>
      </c>
      <c r="BY100" s="296">
        <f t="shared" si="30"/>
        <v>0</v>
      </c>
      <c r="BZ100" s="296">
        <f t="shared" si="30"/>
        <v>1</v>
      </c>
      <c r="CA100" s="296">
        <f t="shared" si="30"/>
        <v>0</v>
      </c>
      <c r="CB100" s="296">
        <f t="shared" si="30"/>
        <v>0</v>
      </c>
      <c r="CC100" s="296">
        <f t="shared" si="30"/>
        <v>0</v>
      </c>
      <c r="CD100" s="296">
        <f t="shared" si="30"/>
        <v>0</v>
      </c>
      <c r="CE100" s="296">
        <f t="shared" si="30"/>
        <v>0</v>
      </c>
      <c r="CF100" s="296">
        <f t="shared" si="30"/>
        <v>0</v>
      </c>
      <c r="CG100" s="296">
        <f t="shared" si="30"/>
        <v>0</v>
      </c>
      <c r="CH100" s="296">
        <f t="shared" si="30"/>
        <v>0</v>
      </c>
      <c r="CI100" s="296">
        <f t="shared" si="30"/>
        <v>0</v>
      </c>
      <c r="CJ100" s="296">
        <f t="shared" si="30"/>
        <v>0</v>
      </c>
      <c r="CK100" s="296">
        <f t="shared" si="30"/>
        <v>0</v>
      </c>
      <c r="CL100" s="296">
        <f t="shared" si="30"/>
        <v>0</v>
      </c>
      <c r="CM100" s="296">
        <f t="shared" si="30"/>
        <v>0</v>
      </c>
      <c r="CN100" s="296">
        <f t="shared" si="30"/>
        <v>0</v>
      </c>
      <c r="CO100" s="296">
        <f t="shared" si="30"/>
        <v>0</v>
      </c>
      <c r="CP100" s="296">
        <f t="shared" si="30"/>
        <v>0</v>
      </c>
      <c r="CQ100" s="296">
        <f t="shared" si="30"/>
        <v>0</v>
      </c>
      <c r="CR100" s="296">
        <f t="shared" si="30"/>
        <v>0</v>
      </c>
      <c r="CS100" s="296">
        <f t="shared" si="30"/>
        <v>0</v>
      </c>
      <c r="CT100" s="296">
        <f t="shared" si="30"/>
        <v>0</v>
      </c>
      <c r="CU100" s="296">
        <f t="shared" si="30"/>
        <v>0</v>
      </c>
      <c r="CV100" s="296">
        <f t="shared" si="30"/>
        <v>0</v>
      </c>
      <c r="CW100" s="296">
        <f t="shared" si="30"/>
        <v>0</v>
      </c>
      <c r="CX100" s="296">
        <f t="shared" si="30"/>
        <v>0</v>
      </c>
      <c r="CY100" s="296">
        <f t="shared" si="30"/>
        <v>0</v>
      </c>
      <c r="CZ100" s="296">
        <f t="shared" si="30"/>
        <v>0</v>
      </c>
      <c r="DA100" s="296">
        <f t="shared" si="30"/>
        <v>0</v>
      </c>
      <c r="DB100" s="296">
        <f t="shared" si="30"/>
        <v>0</v>
      </c>
      <c r="DC100" s="296">
        <f t="shared" si="30"/>
        <v>0</v>
      </c>
      <c r="DD100" s="296">
        <f t="shared" si="30"/>
        <v>0</v>
      </c>
      <c r="DE100" s="296">
        <f t="shared" si="30"/>
        <v>0</v>
      </c>
      <c r="DF100" s="296">
        <f t="shared" si="30"/>
        <v>0</v>
      </c>
      <c r="DG100" s="296">
        <f t="shared" si="30"/>
        <v>0</v>
      </c>
      <c r="DH100" s="296">
        <f t="shared" si="30"/>
        <v>0</v>
      </c>
      <c r="DI100" s="296">
        <f t="shared" si="30"/>
        <v>0</v>
      </c>
      <c r="DJ100" s="296">
        <f t="shared" si="30"/>
        <v>0</v>
      </c>
      <c r="DK100" s="296">
        <f t="shared" si="30"/>
        <v>0</v>
      </c>
      <c r="DL100" s="296">
        <f t="shared" si="30"/>
        <v>0</v>
      </c>
      <c r="DM100" s="296">
        <f t="shared" si="30"/>
        <v>0</v>
      </c>
      <c r="DN100" s="296">
        <f t="shared" si="30"/>
        <v>0</v>
      </c>
      <c r="DO100" s="296">
        <f t="shared" si="30"/>
        <v>0</v>
      </c>
      <c r="DP100" s="296">
        <f t="shared" si="30"/>
        <v>0</v>
      </c>
      <c r="DQ100" s="296">
        <f t="shared" si="30"/>
        <v>0</v>
      </c>
      <c r="DR100" s="296">
        <f t="shared" si="30"/>
        <v>0</v>
      </c>
      <c r="DS100" s="296">
        <f t="shared" si="30"/>
        <v>0</v>
      </c>
      <c r="DT100" s="296">
        <f t="shared" si="30"/>
        <v>0</v>
      </c>
      <c r="DU100" s="296">
        <f t="shared" si="30"/>
        <v>0</v>
      </c>
      <c r="DV100" s="296">
        <f t="shared" si="30"/>
        <v>0</v>
      </c>
      <c r="DW100" s="296">
        <f t="shared" si="30"/>
        <v>0</v>
      </c>
      <c r="DX100" s="296">
        <f t="shared" si="30"/>
        <v>0</v>
      </c>
      <c r="DY100" s="296">
        <f t="shared" si="30"/>
        <v>0</v>
      </c>
      <c r="DZ100" s="296">
        <f t="shared" si="30"/>
        <v>0</v>
      </c>
      <c r="EA100" s="296">
        <f t="shared" si="30"/>
        <v>0</v>
      </c>
      <c r="EB100" s="296">
        <f t="shared" si="30"/>
        <v>0</v>
      </c>
      <c r="EC100" s="296">
        <f t="shared" si="30"/>
        <v>0</v>
      </c>
      <c r="ED100" s="296">
        <f t="shared" si="30"/>
        <v>0</v>
      </c>
      <c r="EE100" s="296">
        <f t="shared" ref="EE100:GF100" si="31">SUM(EE119:EE121)</f>
        <v>0</v>
      </c>
      <c r="EF100" s="296">
        <f t="shared" si="31"/>
        <v>0</v>
      </c>
      <c r="EG100" s="296">
        <f t="shared" si="31"/>
        <v>0</v>
      </c>
      <c r="EH100" s="296">
        <f t="shared" si="31"/>
        <v>0</v>
      </c>
      <c r="EI100" s="296">
        <f t="shared" si="31"/>
        <v>0</v>
      </c>
      <c r="EJ100" s="296">
        <f t="shared" si="31"/>
        <v>0</v>
      </c>
      <c r="EK100" s="296">
        <f t="shared" si="31"/>
        <v>0</v>
      </c>
      <c r="EL100" s="296">
        <f t="shared" si="31"/>
        <v>0</v>
      </c>
      <c r="EM100" s="296">
        <f t="shared" si="31"/>
        <v>0</v>
      </c>
      <c r="EN100" s="296">
        <f t="shared" si="31"/>
        <v>0</v>
      </c>
      <c r="EO100" s="296">
        <f t="shared" si="31"/>
        <v>0</v>
      </c>
      <c r="EP100" s="296">
        <f t="shared" si="31"/>
        <v>0</v>
      </c>
      <c r="EQ100" s="296">
        <f t="shared" si="31"/>
        <v>0</v>
      </c>
      <c r="ER100" s="296">
        <f t="shared" si="31"/>
        <v>0</v>
      </c>
      <c r="ES100" s="296">
        <f t="shared" si="31"/>
        <v>0</v>
      </c>
      <c r="ET100" s="296">
        <f t="shared" si="31"/>
        <v>0</v>
      </c>
      <c r="EU100" s="296">
        <f t="shared" si="31"/>
        <v>0</v>
      </c>
      <c r="EV100" s="296">
        <f t="shared" si="31"/>
        <v>0</v>
      </c>
      <c r="EW100" s="296">
        <f t="shared" si="31"/>
        <v>0</v>
      </c>
      <c r="EX100" s="296">
        <f t="shared" si="31"/>
        <v>0</v>
      </c>
      <c r="EY100" s="296">
        <f t="shared" si="31"/>
        <v>0</v>
      </c>
      <c r="EZ100" s="296">
        <f t="shared" si="31"/>
        <v>0</v>
      </c>
      <c r="FA100" s="296">
        <f t="shared" si="31"/>
        <v>0</v>
      </c>
      <c r="FB100" s="296">
        <f t="shared" si="31"/>
        <v>0</v>
      </c>
      <c r="FC100" s="296">
        <f t="shared" si="31"/>
        <v>0</v>
      </c>
      <c r="FD100" s="296">
        <f t="shared" si="31"/>
        <v>0</v>
      </c>
      <c r="FE100" s="296">
        <f t="shared" si="31"/>
        <v>0</v>
      </c>
      <c r="FF100" s="296">
        <f t="shared" si="31"/>
        <v>0</v>
      </c>
      <c r="FG100" s="296">
        <f t="shared" si="31"/>
        <v>0</v>
      </c>
      <c r="FH100" s="296">
        <f t="shared" si="31"/>
        <v>0</v>
      </c>
      <c r="FI100" s="296">
        <f t="shared" si="31"/>
        <v>0</v>
      </c>
      <c r="FJ100" s="296">
        <f t="shared" si="31"/>
        <v>0</v>
      </c>
      <c r="FK100" s="296">
        <f t="shared" si="31"/>
        <v>0</v>
      </c>
      <c r="FL100" s="296">
        <f t="shared" si="31"/>
        <v>0</v>
      </c>
      <c r="FM100" s="296">
        <f t="shared" si="31"/>
        <v>0</v>
      </c>
      <c r="FN100" s="296">
        <f t="shared" si="31"/>
        <v>0</v>
      </c>
      <c r="FO100" s="296">
        <f t="shared" si="31"/>
        <v>0</v>
      </c>
      <c r="FP100" s="296">
        <f t="shared" si="31"/>
        <v>0</v>
      </c>
      <c r="FQ100" s="296">
        <f t="shared" si="31"/>
        <v>0</v>
      </c>
      <c r="FR100" s="296">
        <f t="shared" si="31"/>
        <v>0</v>
      </c>
      <c r="FS100" s="296">
        <f t="shared" si="31"/>
        <v>0</v>
      </c>
      <c r="FT100" s="296">
        <f t="shared" si="31"/>
        <v>0</v>
      </c>
      <c r="FU100" s="296">
        <f t="shared" si="31"/>
        <v>0</v>
      </c>
      <c r="FV100" s="296">
        <f t="shared" si="31"/>
        <v>0</v>
      </c>
      <c r="FW100" s="296">
        <f t="shared" si="31"/>
        <v>0</v>
      </c>
      <c r="FX100" s="296">
        <f t="shared" si="31"/>
        <v>0</v>
      </c>
      <c r="FY100" s="296">
        <f t="shared" si="31"/>
        <v>0</v>
      </c>
      <c r="FZ100" s="296">
        <f t="shared" si="31"/>
        <v>0</v>
      </c>
      <c r="GA100" s="296">
        <f t="shared" si="31"/>
        <v>0</v>
      </c>
      <c r="GB100" s="296">
        <f t="shared" si="31"/>
        <v>0</v>
      </c>
      <c r="GC100" s="296">
        <f t="shared" si="31"/>
        <v>0</v>
      </c>
      <c r="GD100" s="296">
        <f t="shared" si="31"/>
        <v>0</v>
      </c>
      <c r="GE100" s="296">
        <f t="shared" si="31"/>
        <v>0</v>
      </c>
      <c r="GF100" s="296">
        <f t="shared" si="31"/>
        <v>0</v>
      </c>
    </row>
    <row r="101" spans="1:188" s="289" customFormat="1" ht="12.95" customHeight="1" x14ac:dyDescent="0.25">
      <c r="A101" s="295">
        <v>4</v>
      </c>
      <c r="B101" s="316" t="s">
        <v>124</v>
      </c>
      <c r="C101" s="317"/>
      <c r="D101" s="317"/>
      <c r="E101" s="318"/>
      <c r="F101" s="296">
        <f>SUM(F122:F125)</f>
        <v>0</v>
      </c>
      <c r="G101" s="296">
        <f t="shared" ref="G101:BR101" si="32">SUM(G122:G125)</f>
        <v>0</v>
      </c>
      <c r="H101" s="296">
        <f t="shared" si="32"/>
        <v>0</v>
      </c>
      <c r="I101" s="296">
        <f t="shared" si="32"/>
        <v>0</v>
      </c>
      <c r="J101" s="296">
        <f t="shared" si="32"/>
        <v>0</v>
      </c>
      <c r="K101" s="296">
        <f t="shared" si="32"/>
        <v>0</v>
      </c>
      <c r="L101" s="296">
        <f t="shared" si="32"/>
        <v>0</v>
      </c>
      <c r="M101" s="296">
        <f t="shared" si="32"/>
        <v>0</v>
      </c>
      <c r="N101" s="296">
        <f t="shared" si="32"/>
        <v>0</v>
      </c>
      <c r="O101" s="296">
        <f t="shared" si="32"/>
        <v>0</v>
      </c>
      <c r="P101" s="296">
        <f t="shared" si="32"/>
        <v>0</v>
      </c>
      <c r="Q101" s="296">
        <f t="shared" si="32"/>
        <v>0</v>
      </c>
      <c r="R101" s="296">
        <f t="shared" si="32"/>
        <v>0</v>
      </c>
      <c r="S101" s="296">
        <f t="shared" si="32"/>
        <v>0</v>
      </c>
      <c r="T101" s="296">
        <f t="shared" si="32"/>
        <v>0</v>
      </c>
      <c r="U101" s="296">
        <f t="shared" si="32"/>
        <v>0</v>
      </c>
      <c r="V101" s="296">
        <f t="shared" si="32"/>
        <v>0</v>
      </c>
      <c r="W101" s="296">
        <f t="shared" si="32"/>
        <v>0</v>
      </c>
      <c r="X101" s="296">
        <f t="shared" si="32"/>
        <v>0</v>
      </c>
      <c r="Y101" s="296">
        <f t="shared" si="32"/>
        <v>0</v>
      </c>
      <c r="Z101" s="296">
        <f t="shared" si="32"/>
        <v>0</v>
      </c>
      <c r="AA101" s="296">
        <f t="shared" si="32"/>
        <v>0</v>
      </c>
      <c r="AB101" s="296">
        <f t="shared" si="32"/>
        <v>0</v>
      </c>
      <c r="AC101" s="296">
        <f t="shared" si="32"/>
        <v>0</v>
      </c>
      <c r="AD101" s="296">
        <f t="shared" si="32"/>
        <v>0</v>
      </c>
      <c r="AE101" s="296">
        <f t="shared" si="32"/>
        <v>0</v>
      </c>
      <c r="AF101" s="296">
        <f t="shared" si="32"/>
        <v>0</v>
      </c>
      <c r="AG101" s="296">
        <f t="shared" si="32"/>
        <v>0</v>
      </c>
      <c r="AH101" s="296">
        <f t="shared" si="32"/>
        <v>0</v>
      </c>
      <c r="AI101" s="296">
        <f t="shared" si="32"/>
        <v>0</v>
      </c>
      <c r="AJ101" s="296">
        <f t="shared" si="32"/>
        <v>0</v>
      </c>
      <c r="AK101" s="296">
        <f t="shared" si="32"/>
        <v>0</v>
      </c>
      <c r="AL101" s="296">
        <f t="shared" si="32"/>
        <v>0</v>
      </c>
      <c r="AM101" s="296">
        <f t="shared" si="32"/>
        <v>0</v>
      </c>
      <c r="AN101" s="296">
        <f t="shared" si="32"/>
        <v>0</v>
      </c>
      <c r="AO101" s="296">
        <f t="shared" si="32"/>
        <v>0</v>
      </c>
      <c r="AP101" s="296">
        <f t="shared" si="32"/>
        <v>0</v>
      </c>
      <c r="AQ101" s="296">
        <f t="shared" si="32"/>
        <v>0</v>
      </c>
      <c r="AR101" s="296">
        <f t="shared" si="32"/>
        <v>0</v>
      </c>
      <c r="AS101" s="296">
        <f t="shared" si="32"/>
        <v>0</v>
      </c>
      <c r="AT101" s="296">
        <f t="shared" si="32"/>
        <v>0</v>
      </c>
      <c r="AU101" s="296">
        <f t="shared" si="32"/>
        <v>0</v>
      </c>
      <c r="AV101" s="296">
        <f t="shared" si="32"/>
        <v>0</v>
      </c>
      <c r="AW101" s="296">
        <f t="shared" si="32"/>
        <v>0</v>
      </c>
      <c r="AX101" s="296">
        <f t="shared" si="32"/>
        <v>0</v>
      </c>
      <c r="AY101" s="296">
        <f t="shared" si="32"/>
        <v>0</v>
      </c>
      <c r="AZ101" s="296">
        <f t="shared" si="32"/>
        <v>0</v>
      </c>
      <c r="BA101" s="296">
        <f t="shared" si="32"/>
        <v>0</v>
      </c>
      <c r="BB101" s="296">
        <f t="shared" si="32"/>
        <v>0</v>
      </c>
      <c r="BC101" s="296">
        <f t="shared" si="32"/>
        <v>0</v>
      </c>
      <c r="BD101" s="296">
        <f t="shared" si="32"/>
        <v>0</v>
      </c>
      <c r="BE101" s="296">
        <f t="shared" si="32"/>
        <v>0</v>
      </c>
      <c r="BF101" s="296">
        <f t="shared" si="32"/>
        <v>0</v>
      </c>
      <c r="BG101" s="296">
        <f t="shared" si="32"/>
        <v>0</v>
      </c>
      <c r="BH101" s="296">
        <f t="shared" si="32"/>
        <v>0</v>
      </c>
      <c r="BI101" s="296">
        <f t="shared" si="32"/>
        <v>0</v>
      </c>
      <c r="BJ101" s="296">
        <f t="shared" si="32"/>
        <v>0</v>
      </c>
      <c r="BK101" s="296">
        <f t="shared" si="32"/>
        <v>0</v>
      </c>
      <c r="BL101" s="296">
        <f t="shared" si="32"/>
        <v>0</v>
      </c>
      <c r="BM101" s="296">
        <f t="shared" si="32"/>
        <v>0</v>
      </c>
      <c r="BN101" s="296">
        <f t="shared" si="32"/>
        <v>0</v>
      </c>
      <c r="BO101" s="296">
        <f t="shared" si="32"/>
        <v>0</v>
      </c>
      <c r="BP101" s="296">
        <f t="shared" si="32"/>
        <v>0</v>
      </c>
      <c r="BQ101" s="296">
        <f t="shared" si="32"/>
        <v>0</v>
      </c>
      <c r="BR101" s="296">
        <f t="shared" si="32"/>
        <v>0</v>
      </c>
      <c r="BS101" s="296">
        <f t="shared" ref="BS101:ED101" si="33">SUM(BS122:BS125)</f>
        <v>0</v>
      </c>
      <c r="BT101" s="296">
        <f t="shared" si="33"/>
        <v>0</v>
      </c>
      <c r="BU101" s="296">
        <f t="shared" si="33"/>
        <v>0</v>
      </c>
      <c r="BV101" s="296">
        <f t="shared" si="33"/>
        <v>0</v>
      </c>
      <c r="BW101" s="296">
        <f t="shared" si="33"/>
        <v>0</v>
      </c>
      <c r="BX101" s="296">
        <f t="shared" si="33"/>
        <v>0</v>
      </c>
      <c r="BY101" s="296">
        <f t="shared" si="33"/>
        <v>0</v>
      </c>
      <c r="BZ101" s="296">
        <f t="shared" si="33"/>
        <v>0</v>
      </c>
      <c r="CA101" s="296">
        <f t="shared" si="33"/>
        <v>0</v>
      </c>
      <c r="CB101" s="296">
        <f t="shared" si="33"/>
        <v>0</v>
      </c>
      <c r="CC101" s="296">
        <f t="shared" si="33"/>
        <v>0</v>
      </c>
      <c r="CD101" s="296">
        <f t="shared" si="33"/>
        <v>0</v>
      </c>
      <c r="CE101" s="296">
        <f t="shared" si="33"/>
        <v>0</v>
      </c>
      <c r="CF101" s="296">
        <f t="shared" si="33"/>
        <v>0</v>
      </c>
      <c r="CG101" s="296">
        <f t="shared" si="33"/>
        <v>0</v>
      </c>
      <c r="CH101" s="296">
        <f t="shared" si="33"/>
        <v>0</v>
      </c>
      <c r="CI101" s="296">
        <f t="shared" si="33"/>
        <v>0</v>
      </c>
      <c r="CJ101" s="296">
        <f t="shared" si="33"/>
        <v>0</v>
      </c>
      <c r="CK101" s="296">
        <f t="shared" si="33"/>
        <v>0</v>
      </c>
      <c r="CL101" s="296">
        <f t="shared" si="33"/>
        <v>0</v>
      </c>
      <c r="CM101" s="296">
        <f t="shared" si="33"/>
        <v>0</v>
      </c>
      <c r="CN101" s="296">
        <f t="shared" si="33"/>
        <v>0</v>
      </c>
      <c r="CO101" s="296">
        <f t="shared" si="33"/>
        <v>0</v>
      </c>
      <c r="CP101" s="296">
        <f t="shared" si="33"/>
        <v>0</v>
      </c>
      <c r="CQ101" s="296">
        <f t="shared" si="33"/>
        <v>0</v>
      </c>
      <c r="CR101" s="296">
        <f t="shared" si="33"/>
        <v>0</v>
      </c>
      <c r="CS101" s="296">
        <f t="shared" si="33"/>
        <v>0</v>
      </c>
      <c r="CT101" s="296">
        <f t="shared" si="33"/>
        <v>0</v>
      </c>
      <c r="CU101" s="296">
        <f t="shared" si="33"/>
        <v>0</v>
      </c>
      <c r="CV101" s="296">
        <f t="shared" si="33"/>
        <v>0</v>
      </c>
      <c r="CW101" s="296">
        <f t="shared" si="33"/>
        <v>0</v>
      </c>
      <c r="CX101" s="296">
        <f t="shared" si="33"/>
        <v>0</v>
      </c>
      <c r="CY101" s="296">
        <f t="shared" si="33"/>
        <v>0</v>
      </c>
      <c r="CZ101" s="296">
        <f t="shared" si="33"/>
        <v>0</v>
      </c>
      <c r="DA101" s="296">
        <f t="shared" si="33"/>
        <v>0</v>
      </c>
      <c r="DB101" s="296">
        <f t="shared" si="33"/>
        <v>0</v>
      </c>
      <c r="DC101" s="296">
        <f t="shared" si="33"/>
        <v>0</v>
      </c>
      <c r="DD101" s="296">
        <f t="shared" si="33"/>
        <v>0</v>
      </c>
      <c r="DE101" s="296">
        <f t="shared" si="33"/>
        <v>0</v>
      </c>
      <c r="DF101" s="296">
        <f t="shared" si="33"/>
        <v>0</v>
      </c>
      <c r="DG101" s="296">
        <f t="shared" si="33"/>
        <v>0</v>
      </c>
      <c r="DH101" s="296">
        <f t="shared" si="33"/>
        <v>0</v>
      </c>
      <c r="DI101" s="296">
        <f t="shared" si="33"/>
        <v>0</v>
      </c>
      <c r="DJ101" s="296">
        <f t="shared" si="33"/>
        <v>0</v>
      </c>
      <c r="DK101" s="296">
        <f t="shared" si="33"/>
        <v>0</v>
      </c>
      <c r="DL101" s="296">
        <f t="shared" si="33"/>
        <v>0</v>
      </c>
      <c r="DM101" s="296">
        <f t="shared" si="33"/>
        <v>0</v>
      </c>
      <c r="DN101" s="296">
        <f t="shared" si="33"/>
        <v>0</v>
      </c>
      <c r="DO101" s="296">
        <f t="shared" si="33"/>
        <v>0</v>
      </c>
      <c r="DP101" s="296">
        <f t="shared" si="33"/>
        <v>0</v>
      </c>
      <c r="DQ101" s="296">
        <f t="shared" si="33"/>
        <v>0</v>
      </c>
      <c r="DR101" s="296">
        <f t="shared" si="33"/>
        <v>0</v>
      </c>
      <c r="DS101" s="296">
        <f t="shared" si="33"/>
        <v>0</v>
      </c>
      <c r="DT101" s="296">
        <f t="shared" si="33"/>
        <v>0</v>
      </c>
      <c r="DU101" s="296">
        <f t="shared" si="33"/>
        <v>0</v>
      </c>
      <c r="DV101" s="296">
        <f t="shared" si="33"/>
        <v>0</v>
      </c>
      <c r="DW101" s="296">
        <f t="shared" si="33"/>
        <v>0</v>
      </c>
      <c r="DX101" s="296">
        <f t="shared" si="33"/>
        <v>0</v>
      </c>
      <c r="DY101" s="296">
        <f t="shared" si="33"/>
        <v>0</v>
      </c>
      <c r="DZ101" s="296">
        <f t="shared" si="33"/>
        <v>0</v>
      </c>
      <c r="EA101" s="296">
        <f t="shared" si="33"/>
        <v>0</v>
      </c>
      <c r="EB101" s="296">
        <f t="shared" si="33"/>
        <v>0</v>
      </c>
      <c r="EC101" s="296">
        <f t="shared" si="33"/>
        <v>0</v>
      </c>
      <c r="ED101" s="296">
        <f t="shared" si="33"/>
        <v>0</v>
      </c>
      <c r="EE101" s="296">
        <f t="shared" ref="EE101:GF101" si="34">SUM(EE122:EE125)</f>
        <v>0</v>
      </c>
      <c r="EF101" s="296">
        <f t="shared" si="34"/>
        <v>0</v>
      </c>
      <c r="EG101" s="296">
        <f t="shared" si="34"/>
        <v>0</v>
      </c>
      <c r="EH101" s="296">
        <f t="shared" si="34"/>
        <v>0</v>
      </c>
      <c r="EI101" s="296">
        <f t="shared" si="34"/>
        <v>0</v>
      </c>
      <c r="EJ101" s="296">
        <f t="shared" si="34"/>
        <v>0</v>
      </c>
      <c r="EK101" s="296">
        <f t="shared" si="34"/>
        <v>0</v>
      </c>
      <c r="EL101" s="296">
        <f t="shared" si="34"/>
        <v>0</v>
      </c>
      <c r="EM101" s="296">
        <f t="shared" si="34"/>
        <v>0</v>
      </c>
      <c r="EN101" s="296">
        <f t="shared" si="34"/>
        <v>0</v>
      </c>
      <c r="EO101" s="296">
        <f t="shared" si="34"/>
        <v>0</v>
      </c>
      <c r="EP101" s="296">
        <f t="shared" si="34"/>
        <v>0</v>
      </c>
      <c r="EQ101" s="296">
        <f t="shared" si="34"/>
        <v>0</v>
      </c>
      <c r="ER101" s="296">
        <f t="shared" si="34"/>
        <v>0</v>
      </c>
      <c r="ES101" s="296">
        <f t="shared" si="34"/>
        <v>0</v>
      </c>
      <c r="ET101" s="296">
        <f t="shared" si="34"/>
        <v>0</v>
      </c>
      <c r="EU101" s="296">
        <f t="shared" si="34"/>
        <v>0</v>
      </c>
      <c r="EV101" s="296">
        <f t="shared" si="34"/>
        <v>0</v>
      </c>
      <c r="EW101" s="296">
        <f t="shared" si="34"/>
        <v>0</v>
      </c>
      <c r="EX101" s="296">
        <f t="shared" si="34"/>
        <v>0</v>
      </c>
      <c r="EY101" s="296">
        <f t="shared" si="34"/>
        <v>0</v>
      </c>
      <c r="EZ101" s="296">
        <f t="shared" si="34"/>
        <v>0</v>
      </c>
      <c r="FA101" s="296">
        <f t="shared" si="34"/>
        <v>0</v>
      </c>
      <c r="FB101" s="296">
        <f t="shared" si="34"/>
        <v>0</v>
      </c>
      <c r="FC101" s="296">
        <f t="shared" si="34"/>
        <v>0</v>
      </c>
      <c r="FD101" s="296">
        <f t="shared" si="34"/>
        <v>0</v>
      </c>
      <c r="FE101" s="296">
        <f t="shared" si="34"/>
        <v>0</v>
      </c>
      <c r="FF101" s="296">
        <f t="shared" si="34"/>
        <v>0</v>
      </c>
      <c r="FG101" s="296">
        <f t="shared" si="34"/>
        <v>0</v>
      </c>
      <c r="FH101" s="296">
        <f t="shared" si="34"/>
        <v>0</v>
      </c>
      <c r="FI101" s="296">
        <f t="shared" si="34"/>
        <v>0</v>
      </c>
      <c r="FJ101" s="296">
        <f t="shared" si="34"/>
        <v>0</v>
      </c>
      <c r="FK101" s="296">
        <f t="shared" si="34"/>
        <v>0</v>
      </c>
      <c r="FL101" s="296">
        <f t="shared" si="34"/>
        <v>0</v>
      </c>
      <c r="FM101" s="296">
        <f t="shared" si="34"/>
        <v>0</v>
      </c>
      <c r="FN101" s="296">
        <f t="shared" si="34"/>
        <v>0</v>
      </c>
      <c r="FO101" s="296">
        <f t="shared" si="34"/>
        <v>0</v>
      </c>
      <c r="FP101" s="296">
        <f t="shared" si="34"/>
        <v>0</v>
      </c>
      <c r="FQ101" s="296">
        <f t="shared" si="34"/>
        <v>0</v>
      </c>
      <c r="FR101" s="296">
        <f t="shared" si="34"/>
        <v>0</v>
      </c>
      <c r="FS101" s="296">
        <f t="shared" si="34"/>
        <v>0</v>
      </c>
      <c r="FT101" s="296">
        <f t="shared" si="34"/>
        <v>0</v>
      </c>
      <c r="FU101" s="296">
        <f t="shared" si="34"/>
        <v>0</v>
      </c>
      <c r="FV101" s="296">
        <f t="shared" si="34"/>
        <v>0</v>
      </c>
      <c r="FW101" s="296">
        <f t="shared" si="34"/>
        <v>0</v>
      </c>
      <c r="FX101" s="296">
        <f t="shared" si="34"/>
        <v>0</v>
      </c>
      <c r="FY101" s="296">
        <f t="shared" si="34"/>
        <v>0</v>
      </c>
      <c r="FZ101" s="296">
        <f t="shared" si="34"/>
        <v>0</v>
      </c>
      <c r="GA101" s="296">
        <f t="shared" si="34"/>
        <v>0</v>
      </c>
      <c r="GB101" s="296">
        <f t="shared" si="34"/>
        <v>0</v>
      </c>
      <c r="GC101" s="296">
        <f t="shared" si="34"/>
        <v>0</v>
      </c>
      <c r="GD101" s="296">
        <f t="shared" si="34"/>
        <v>0</v>
      </c>
      <c r="GE101" s="296">
        <f t="shared" si="34"/>
        <v>0</v>
      </c>
      <c r="GF101" s="296">
        <f t="shared" si="34"/>
        <v>0</v>
      </c>
    </row>
    <row r="102" spans="1:188" s="289" customFormat="1" ht="12.95" customHeight="1" x14ac:dyDescent="0.25">
      <c r="A102" s="295">
        <v>5</v>
      </c>
      <c r="B102" s="316" t="s">
        <v>125</v>
      </c>
      <c r="C102" s="317"/>
      <c r="D102" s="317"/>
      <c r="E102" s="318"/>
      <c r="F102" s="296">
        <f>SUM(F126:F131)</f>
        <v>0</v>
      </c>
      <c r="G102" s="296">
        <f t="shared" ref="G102:BR102" si="35">SUM(G126:G131)</f>
        <v>0</v>
      </c>
      <c r="H102" s="296">
        <f t="shared" si="35"/>
        <v>0</v>
      </c>
      <c r="I102" s="296">
        <f t="shared" si="35"/>
        <v>0</v>
      </c>
      <c r="J102" s="296">
        <f t="shared" si="35"/>
        <v>0</v>
      </c>
      <c r="K102" s="296">
        <f t="shared" si="35"/>
        <v>0</v>
      </c>
      <c r="L102" s="296">
        <f t="shared" si="35"/>
        <v>0</v>
      </c>
      <c r="M102" s="296">
        <f t="shared" si="35"/>
        <v>0</v>
      </c>
      <c r="N102" s="296">
        <f t="shared" si="35"/>
        <v>1</v>
      </c>
      <c r="O102" s="296">
        <f t="shared" si="35"/>
        <v>0</v>
      </c>
      <c r="P102" s="296">
        <f t="shared" si="35"/>
        <v>0</v>
      </c>
      <c r="Q102" s="296">
        <f t="shared" si="35"/>
        <v>0</v>
      </c>
      <c r="R102" s="296">
        <f t="shared" si="35"/>
        <v>0</v>
      </c>
      <c r="S102" s="296">
        <f t="shared" si="35"/>
        <v>0</v>
      </c>
      <c r="T102" s="296">
        <f t="shared" si="35"/>
        <v>0</v>
      </c>
      <c r="U102" s="296">
        <f t="shared" si="35"/>
        <v>0</v>
      </c>
      <c r="V102" s="296">
        <f t="shared" si="35"/>
        <v>0</v>
      </c>
      <c r="W102" s="296">
        <f t="shared" si="35"/>
        <v>0</v>
      </c>
      <c r="X102" s="296">
        <f t="shared" si="35"/>
        <v>0</v>
      </c>
      <c r="Y102" s="296">
        <f t="shared" si="35"/>
        <v>0</v>
      </c>
      <c r="Z102" s="296">
        <f t="shared" si="35"/>
        <v>0</v>
      </c>
      <c r="AA102" s="296">
        <f t="shared" si="35"/>
        <v>0</v>
      </c>
      <c r="AB102" s="296">
        <f t="shared" si="35"/>
        <v>0</v>
      </c>
      <c r="AC102" s="296">
        <f t="shared" si="35"/>
        <v>0</v>
      </c>
      <c r="AD102" s="296">
        <f t="shared" si="35"/>
        <v>0</v>
      </c>
      <c r="AE102" s="296">
        <f t="shared" si="35"/>
        <v>0</v>
      </c>
      <c r="AF102" s="296">
        <f t="shared" si="35"/>
        <v>0</v>
      </c>
      <c r="AG102" s="296">
        <f t="shared" si="35"/>
        <v>0</v>
      </c>
      <c r="AH102" s="296">
        <f t="shared" si="35"/>
        <v>0</v>
      </c>
      <c r="AI102" s="296">
        <f t="shared" si="35"/>
        <v>0</v>
      </c>
      <c r="AJ102" s="296">
        <f t="shared" si="35"/>
        <v>0</v>
      </c>
      <c r="AK102" s="296">
        <f t="shared" si="35"/>
        <v>0</v>
      </c>
      <c r="AL102" s="296">
        <f t="shared" si="35"/>
        <v>0</v>
      </c>
      <c r="AM102" s="296">
        <f t="shared" si="35"/>
        <v>0</v>
      </c>
      <c r="AN102" s="296">
        <f t="shared" si="35"/>
        <v>0</v>
      </c>
      <c r="AO102" s="296">
        <f t="shared" si="35"/>
        <v>0</v>
      </c>
      <c r="AP102" s="296">
        <f t="shared" si="35"/>
        <v>0</v>
      </c>
      <c r="AQ102" s="296">
        <f t="shared" si="35"/>
        <v>0</v>
      </c>
      <c r="AR102" s="296">
        <f t="shared" si="35"/>
        <v>0</v>
      </c>
      <c r="AS102" s="296">
        <f t="shared" si="35"/>
        <v>0</v>
      </c>
      <c r="AT102" s="296">
        <f t="shared" si="35"/>
        <v>0</v>
      </c>
      <c r="AU102" s="296">
        <f t="shared" si="35"/>
        <v>0</v>
      </c>
      <c r="AV102" s="296">
        <f t="shared" si="35"/>
        <v>0</v>
      </c>
      <c r="AW102" s="296">
        <f t="shared" si="35"/>
        <v>0</v>
      </c>
      <c r="AX102" s="296">
        <f t="shared" si="35"/>
        <v>0</v>
      </c>
      <c r="AY102" s="296">
        <f t="shared" si="35"/>
        <v>0</v>
      </c>
      <c r="AZ102" s="296">
        <f t="shared" si="35"/>
        <v>0</v>
      </c>
      <c r="BA102" s="296">
        <f t="shared" si="35"/>
        <v>0</v>
      </c>
      <c r="BB102" s="296">
        <f t="shared" si="35"/>
        <v>0</v>
      </c>
      <c r="BC102" s="296">
        <f t="shared" si="35"/>
        <v>0</v>
      </c>
      <c r="BD102" s="296">
        <f t="shared" si="35"/>
        <v>0</v>
      </c>
      <c r="BE102" s="296">
        <f t="shared" si="35"/>
        <v>0</v>
      </c>
      <c r="BF102" s="296">
        <f t="shared" si="35"/>
        <v>0</v>
      </c>
      <c r="BG102" s="296">
        <f t="shared" si="35"/>
        <v>0</v>
      </c>
      <c r="BH102" s="296">
        <f t="shared" si="35"/>
        <v>0</v>
      </c>
      <c r="BI102" s="296">
        <f t="shared" si="35"/>
        <v>2</v>
      </c>
      <c r="BJ102" s="296">
        <f t="shared" si="35"/>
        <v>0</v>
      </c>
      <c r="BK102" s="296">
        <f t="shared" si="35"/>
        <v>0</v>
      </c>
      <c r="BL102" s="296">
        <f t="shared" si="35"/>
        <v>0</v>
      </c>
      <c r="BM102" s="296">
        <f t="shared" si="35"/>
        <v>0</v>
      </c>
      <c r="BN102" s="296">
        <f t="shared" si="35"/>
        <v>0</v>
      </c>
      <c r="BO102" s="296">
        <f t="shared" si="35"/>
        <v>1</v>
      </c>
      <c r="BP102" s="296">
        <f t="shared" si="35"/>
        <v>2</v>
      </c>
      <c r="BQ102" s="296">
        <f t="shared" si="35"/>
        <v>0</v>
      </c>
      <c r="BR102" s="296">
        <f t="shared" si="35"/>
        <v>0</v>
      </c>
      <c r="BS102" s="296">
        <f t="shared" ref="BS102:ED102" si="36">SUM(BS126:BS131)</f>
        <v>0</v>
      </c>
      <c r="BT102" s="296">
        <f t="shared" si="36"/>
        <v>0</v>
      </c>
      <c r="BU102" s="296">
        <f t="shared" si="36"/>
        <v>0</v>
      </c>
      <c r="BV102" s="296">
        <f t="shared" si="36"/>
        <v>0</v>
      </c>
      <c r="BW102" s="296">
        <f t="shared" si="36"/>
        <v>0</v>
      </c>
      <c r="BX102" s="296">
        <f t="shared" si="36"/>
        <v>0</v>
      </c>
      <c r="BY102" s="296">
        <f t="shared" si="36"/>
        <v>0</v>
      </c>
      <c r="BZ102" s="296">
        <f t="shared" si="36"/>
        <v>0</v>
      </c>
      <c r="CA102" s="296">
        <f t="shared" si="36"/>
        <v>0</v>
      </c>
      <c r="CB102" s="296">
        <f t="shared" si="36"/>
        <v>0</v>
      </c>
      <c r="CC102" s="296">
        <f t="shared" si="36"/>
        <v>0</v>
      </c>
      <c r="CD102" s="296">
        <f t="shared" si="36"/>
        <v>0</v>
      </c>
      <c r="CE102" s="296">
        <f t="shared" si="36"/>
        <v>0</v>
      </c>
      <c r="CF102" s="296">
        <f t="shared" si="36"/>
        <v>0</v>
      </c>
      <c r="CG102" s="296">
        <f t="shared" si="36"/>
        <v>0</v>
      </c>
      <c r="CH102" s="296">
        <f t="shared" si="36"/>
        <v>0</v>
      </c>
      <c r="CI102" s="296">
        <f t="shared" si="36"/>
        <v>0</v>
      </c>
      <c r="CJ102" s="296">
        <f t="shared" si="36"/>
        <v>0</v>
      </c>
      <c r="CK102" s="296">
        <f t="shared" si="36"/>
        <v>0</v>
      </c>
      <c r="CL102" s="296">
        <f t="shared" si="36"/>
        <v>0</v>
      </c>
      <c r="CM102" s="296">
        <f t="shared" si="36"/>
        <v>0</v>
      </c>
      <c r="CN102" s="296">
        <f t="shared" si="36"/>
        <v>0</v>
      </c>
      <c r="CO102" s="296">
        <f t="shared" si="36"/>
        <v>0</v>
      </c>
      <c r="CP102" s="296">
        <f t="shared" si="36"/>
        <v>0</v>
      </c>
      <c r="CQ102" s="296">
        <f t="shared" si="36"/>
        <v>0</v>
      </c>
      <c r="CR102" s="296">
        <f t="shared" si="36"/>
        <v>0</v>
      </c>
      <c r="CS102" s="296">
        <f t="shared" si="36"/>
        <v>0</v>
      </c>
      <c r="CT102" s="296">
        <f t="shared" si="36"/>
        <v>0</v>
      </c>
      <c r="CU102" s="296">
        <f t="shared" si="36"/>
        <v>0</v>
      </c>
      <c r="CV102" s="296">
        <f t="shared" si="36"/>
        <v>0</v>
      </c>
      <c r="CW102" s="296">
        <f t="shared" si="36"/>
        <v>0</v>
      </c>
      <c r="CX102" s="296">
        <f t="shared" si="36"/>
        <v>0</v>
      </c>
      <c r="CY102" s="296">
        <f t="shared" si="36"/>
        <v>0</v>
      </c>
      <c r="CZ102" s="296">
        <f t="shared" si="36"/>
        <v>0</v>
      </c>
      <c r="DA102" s="296">
        <f t="shared" si="36"/>
        <v>0</v>
      </c>
      <c r="DB102" s="296">
        <f t="shared" si="36"/>
        <v>0</v>
      </c>
      <c r="DC102" s="296">
        <f t="shared" si="36"/>
        <v>0</v>
      </c>
      <c r="DD102" s="296">
        <f t="shared" si="36"/>
        <v>0</v>
      </c>
      <c r="DE102" s="296">
        <f t="shared" si="36"/>
        <v>0</v>
      </c>
      <c r="DF102" s="296">
        <f t="shared" si="36"/>
        <v>0</v>
      </c>
      <c r="DG102" s="296">
        <f t="shared" si="36"/>
        <v>0</v>
      </c>
      <c r="DH102" s="296">
        <f t="shared" si="36"/>
        <v>0</v>
      </c>
      <c r="DI102" s="296">
        <f t="shared" si="36"/>
        <v>0</v>
      </c>
      <c r="DJ102" s="296">
        <f t="shared" si="36"/>
        <v>0</v>
      </c>
      <c r="DK102" s="296">
        <f t="shared" si="36"/>
        <v>0</v>
      </c>
      <c r="DL102" s="296">
        <f t="shared" si="36"/>
        <v>0</v>
      </c>
      <c r="DM102" s="296">
        <f t="shared" si="36"/>
        <v>0</v>
      </c>
      <c r="DN102" s="296">
        <f t="shared" si="36"/>
        <v>0</v>
      </c>
      <c r="DO102" s="296">
        <f t="shared" si="36"/>
        <v>0</v>
      </c>
      <c r="DP102" s="296">
        <f t="shared" si="36"/>
        <v>0</v>
      </c>
      <c r="DQ102" s="296">
        <f t="shared" si="36"/>
        <v>0</v>
      </c>
      <c r="DR102" s="296">
        <f t="shared" si="36"/>
        <v>0</v>
      </c>
      <c r="DS102" s="296">
        <f t="shared" si="36"/>
        <v>0</v>
      </c>
      <c r="DT102" s="296">
        <f t="shared" si="36"/>
        <v>0</v>
      </c>
      <c r="DU102" s="296">
        <f t="shared" si="36"/>
        <v>0</v>
      </c>
      <c r="DV102" s="296">
        <f t="shared" si="36"/>
        <v>0</v>
      </c>
      <c r="DW102" s="296">
        <f t="shared" si="36"/>
        <v>0</v>
      </c>
      <c r="DX102" s="296">
        <f t="shared" si="36"/>
        <v>0</v>
      </c>
      <c r="DY102" s="296">
        <f t="shared" si="36"/>
        <v>0</v>
      </c>
      <c r="DZ102" s="296">
        <f t="shared" si="36"/>
        <v>0</v>
      </c>
      <c r="EA102" s="296">
        <f t="shared" si="36"/>
        <v>0</v>
      </c>
      <c r="EB102" s="296">
        <f t="shared" si="36"/>
        <v>0</v>
      </c>
      <c r="EC102" s="296">
        <f t="shared" si="36"/>
        <v>2</v>
      </c>
      <c r="ED102" s="296">
        <f t="shared" si="36"/>
        <v>1</v>
      </c>
      <c r="EE102" s="296">
        <f t="shared" ref="EE102:GF102" si="37">SUM(EE126:EE131)</f>
        <v>0</v>
      </c>
      <c r="EF102" s="296">
        <f t="shared" si="37"/>
        <v>0</v>
      </c>
      <c r="EG102" s="296">
        <f t="shared" si="37"/>
        <v>0</v>
      </c>
      <c r="EH102" s="296">
        <f t="shared" si="37"/>
        <v>0</v>
      </c>
      <c r="EI102" s="296">
        <f t="shared" si="37"/>
        <v>0</v>
      </c>
      <c r="EJ102" s="296">
        <f t="shared" si="37"/>
        <v>0</v>
      </c>
      <c r="EK102" s="296">
        <f t="shared" si="37"/>
        <v>0</v>
      </c>
      <c r="EL102" s="296">
        <f t="shared" si="37"/>
        <v>0</v>
      </c>
      <c r="EM102" s="296">
        <f t="shared" si="37"/>
        <v>0</v>
      </c>
      <c r="EN102" s="296">
        <f t="shared" si="37"/>
        <v>0</v>
      </c>
      <c r="EO102" s="296">
        <f t="shared" si="37"/>
        <v>0</v>
      </c>
      <c r="EP102" s="296">
        <f t="shared" si="37"/>
        <v>0</v>
      </c>
      <c r="EQ102" s="296">
        <f t="shared" si="37"/>
        <v>0</v>
      </c>
      <c r="ER102" s="296">
        <f t="shared" si="37"/>
        <v>0</v>
      </c>
      <c r="ES102" s="296">
        <f t="shared" si="37"/>
        <v>0</v>
      </c>
      <c r="ET102" s="296">
        <f t="shared" si="37"/>
        <v>0</v>
      </c>
      <c r="EU102" s="296">
        <f t="shared" si="37"/>
        <v>0</v>
      </c>
      <c r="EV102" s="296">
        <f t="shared" si="37"/>
        <v>0</v>
      </c>
      <c r="EW102" s="296">
        <f t="shared" si="37"/>
        <v>0</v>
      </c>
      <c r="EX102" s="296">
        <f t="shared" si="37"/>
        <v>0</v>
      </c>
      <c r="EY102" s="296">
        <f t="shared" si="37"/>
        <v>0</v>
      </c>
      <c r="EZ102" s="296">
        <f t="shared" si="37"/>
        <v>0</v>
      </c>
      <c r="FA102" s="296">
        <f t="shared" si="37"/>
        <v>0</v>
      </c>
      <c r="FB102" s="296">
        <f t="shared" si="37"/>
        <v>0</v>
      </c>
      <c r="FC102" s="296">
        <f t="shared" si="37"/>
        <v>0</v>
      </c>
      <c r="FD102" s="296">
        <f t="shared" si="37"/>
        <v>0</v>
      </c>
      <c r="FE102" s="296">
        <f t="shared" si="37"/>
        <v>0</v>
      </c>
      <c r="FF102" s="296">
        <f t="shared" si="37"/>
        <v>0</v>
      </c>
      <c r="FG102" s="296">
        <f t="shared" si="37"/>
        <v>0</v>
      </c>
      <c r="FH102" s="296">
        <f t="shared" si="37"/>
        <v>0</v>
      </c>
      <c r="FI102" s="296">
        <f t="shared" si="37"/>
        <v>0</v>
      </c>
      <c r="FJ102" s="296">
        <f t="shared" si="37"/>
        <v>0</v>
      </c>
      <c r="FK102" s="296">
        <f t="shared" si="37"/>
        <v>0</v>
      </c>
      <c r="FL102" s="296">
        <f t="shared" si="37"/>
        <v>0</v>
      </c>
      <c r="FM102" s="296">
        <f t="shared" si="37"/>
        <v>0</v>
      </c>
      <c r="FN102" s="296">
        <f t="shared" si="37"/>
        <v>0</v>
      </c>
      <c r="FO102" s="296">
        <f t="shared" si="37"/>
        <v>0</v>
      </c>
      <c r="FP102" s="296">
        <f t="shared" si="37"/>
        <v>0</v>
      </c>
      <c r="FQ102" s="296">
        <f t="shared" si="37"/>
        <v>0</v>
      </c>
      <c r="FR102" s="296">
        <f t="shared" si="37"/>
        <v>0</v>
      </c>
      <c r="FS102" s="296">
        <f t="shared" si="37"/>
        <v>0</v>
      </c>
      <c r="FT102" s="296">
        <f t="shared" si="37"/>
        <v>0</v>
      </c>
      <c r="FU102" s="296">
        <f t="shared" si="37"/>
        <v>0</v>
      </c>
      <c r="FV102" s="296">
        <f t="shared" si="37"/>
        <v>0</v>
      </c>
      <c r="FW102" s="296">
        <f t="shared" si="37"/>
        <v>1</v>
      </c>
      <c r="FX102" s="296">
        <f t="shared" si="37"/>
        <v>1</v>
      </c>
      <c r="FY102" s="296">
        <f t="shared" si="37"/>
        <v>0</v>
      </c>
      <c r="FZ102" s="296">
        <f t="shared" si="37"/>
        <v>0</v>
      </c>
      <c r="GA102" s="296">
        <f t="shared" si="37"/>
        <v>0</v>
      </c>
      <c r="GB102" s="296">
        <f t="shared" si="37"/>
        <v>0</v>
      </c>
      <c r="GC102" s="296">
        <f t="shared" si="37"/>
        <v>0</v>
      </c>
      <c r="GD102" s="296">
        <f t="shared" si="37"/>
        <v>0</v>
      </c>
      <c r="GE102" s="296">
        <f t="shared" si="37"/>
        <v>0</v>
      </c>
      <c r="GF102" s="296">
        <f t="shared" si="37"/>
        <v>0</v>
      </c>
    </row>
    <row r="103" spans="1:188" s="289" customFormat="1" ht="12.95" customHeight="1" x14ac:dyDescent="0.25">
      <c r="A103" s="295">
        <v>6</v>
      </c>
      <c r="B103" s="316" t="s">
        <v>126</v>
      </c>
      <c r="C103" s="317"/>
      <c r="D103" s="317"/>
      <c r="E103" s="318"/>
      <c r="F103" s="296">
        <f>SUM(F132:F136)</f>
        <v>0</v>
      </c>
      <c r="G103" s="296">
        <f t="shared" ref="G103:BR103" si="38">SUM(G132:G136)</f>
        <v>0</v>
      </c>
      <c r="H103" s="296">
        <f t="shared" si="38"/>
        <v>0</v>
      </c>
      <c r="I103" s="296">
        <f t="shared" si="38"/>
        <v>0</v>
      </c>
      <c r="J103" s="296">
        <f t="shared" si="38"/>
        <v>0</v>
      </c>
      <c r="K103" s="296">
        <f t="shared" si="38"/>
        <v>0</v>
      </c>
      <c r="L103" s="296">
        <f t="shared" si="38"/>
        <v>1</v>
      </c>
      <c r="M103" s="296">
        <f t="shared" si="38"/>
        <v>0</v>
      </c>
      <c r="N103" s="296">
        <f t="shared" si="38"/>
        <v>0</v>
      </c>
      <c r="O103" s="296">
        <f t="shared" si="38"/>
        <v>0</v>
      </c>
      <c r="P103" s="296">
        <f t="shared" si="38"/>
        <v>0</v>
      </c>
      <c r="Q103" s="296">
        <f t="shared" si="38"/>
        <v>0</v>
      </c>
      <c r="R103" s="296">
        <f t="shared" si="38"/>
        <v>0</v>
      </c>
      <c r="S103" s="296">
        <f t="shared" si="38"/>
        <v>0</v>
      </c>
      <c r="T103" s="296">
        <f t="shared" si="38"/>
        <v>0</v>
      </c>
      <c r="U103" s="296">
        <f t="shared" si="38"/>
        <v>0</v>
      </c>
      <c r="V103" s="296">
        <f t="shared" si="38"/>
        <v>0</v>
      </c>
      <c r="W103" s="296">
        <f t="shared" si="38"/>
        <v>0</v>
      </c>
      <c r="X103" s="296">
        <f t="shared" si="38"/>
        <v>0</v>
      </c>
      <c r="Y103" s="296">
        <f t="shared" si="38"/>
        <v>0</v>
      </c>
      <c r="Z103" s="296">
        <f t="shared" si="38"/>
        <v>0</v>
      </c>
      <c r="AA103" s="296">
        <f t="shared" si="38"/>
        <v>0</v>
      </c>
      <c r="AB103" s="296">
        <f t="shared" si="38"/>
        <v>0</v>
      </c>
      <c r="AC103" s="296">
        <f t="shared" si="38"/>
        <v>0</v>
      </c>
      <c r="AD103" s="296">
        <f t="shared" si="38"/>
        <v>0</v>
      </c>
      <c r="AE103" s="296">
        <f t="shared" si="38"/>
        <v>0</v>
      </c>
      <c r="AF103" s="296">
        <f t="shared" si="38"/>
        <v>0</v>
      </c>
      <c r="AG103" s="296">
        <f t="shared" si="38"/>
        <v>0</v>
      </c>
      <c r="AH103" s="296">
        <f t="shared" si="38"/>
        <v>0</v>
      </c>
      <c r="AI103" s="296">
        <f t="shared" si="38"/>
        <v>0</v>
      </c>
      <c r="AJ103" s="296">
        <f t="shared" si="38"/>
        <v>0</v>
      </c>
      <c r="AK103" s="296">
        <f t="shared" si="38"/>
        <v>0</v>
      </c>
      <c r="AL103" s="296">
        <f t="shared" si="38"/>
        <v>0</v>
      </c>
      <c r="AM103" s="296">
        <f t="shared" si="38"/>
        <v>0</v>
      </c>
      <c r="AN103" s="296">
        <f t="shared" si="38"/>
        <v>0</v>
      </c>
      <c r="AO103" s="296">
        <f t="shared" si="38"/>
        <v>0</v>
      </c>
      <c r="AP103" s="296">
        <f t="shared" si="38"/>
        <v>0</v>
      </c>
      <c r="AQ103" s="296">
        <f t="shared" si="38"/>
        <v>0</v>
      </c>
      <c r="AR103" s="296">
        <f t="shared" si="38"/>
        <v>0</v>
      </c>
      <c r="AS103" s="296">
        <f t="shared" si="38"/>
        <v>0</v>
      </c>
      <c r="AT103" s="296">
        <f t="shared" si="38"/>
        <v>0</v>
      </c>
      <c r="AU103" s="296">
        <f t="shared" si="38"/>
        <v>0</v>
      </c>
      <c r="AV103" s="296">
        <f t="shared" si="38"/>
        <v>0</v>
      </c>
      <c r="AW103" s="296">
        <f t="shared" si="38"/>
        <v>0</v>
      </c>
      <c r="AX103" s="296">
        <f t="shared" si="38"/>
        <v>0</v>
      </c>
      <c r="AY103" s="296">
        <f t="shared" si="38"/>
        <v>0</v>
      </c>
      <c r="AZ103" s="296">
        <f t="shared" si="38"/>
        <v>0</v>
      </c>
      <c r="BA103" s="296">
        <f t="shared" si="38"/>
        <v>0</v>
      </c>
      <c r="BB103" s="296">
        <f t="shared" si="38"/>
        <v>0</v>
      </c>
      <c r="BC103" s="296">
        <f t="shared" si="38"/>
        <v>0</v>
      </c>
      <c r="BD103" s="296">
        <f t="shared" si="38"/>
        <v>0</v>
      </c>
      <c r="BE103" s="296">
        <f t="shared" si="38"/>
        <v>0</v>
      </c>
      <c r="BF103" s="296">
        <f t="shared" si="38"/>
        <v>0</v>
      </c>
      <c r="BG103" s="296">
        <f t="shared" si="38"/>
        <v>0</v>
      </c>
      <c r="BH103" s="296">
        <f t="shared" si="38"/>
        <v>0</v>
      </c>
      <c r="BI103" s="296">
        <f t="shared" si="38"/>
        <v>1</v>
      </c>
      <c r="BJ103" s="296">
        <f t="shared" si="38"/>
        <v>0</v>
      </c>
      <c r="BK103" s="296">
        <f t="shared" si="38"/>
        <v>0</v>
      </c>
      <c r="BL103" s="296">
        <f t="shared" si="38"/>
        <v>0</v>
      </c>
      <c r="BM103" s="296">
        <f t="shared" si="38"/>
        <v>0</v>
      </c>
      <c r="BN103" s="296">
        <f t="shared" si="38"/>
        <v>0</v>
      </c>
      <c r="BO103" s="296">
        <f t="shared" si="38"/>
        <v>0</v>
      </c>
      <c r="BP103" s="296">
        <f t="shared" si="38"/>
        <v>0</v>
      </c>
      <c r="BQ103" s="296">
        <f t="shared" si="38"/>
        <v>0</v>
      </c>
      <c r="BR103" s="296">
        <f t="shared" si="38"/>
        <v>1</v>
      </c>
      <c r="BS103" s="296">
        <f t="shared" ref="BS103:ED103" si="39">SUM(BS132:BS136)</f>
        <v>0</v>
      </c>
      <c r="BT103" s="296">
        <f t="shared" si="39"/>
        <v>0</v>
      </c>
      <c r="BU103" s="296">
        <f t="shared" si="39"/>
        <v>0</v>
      </c>
      <c r="BV103" s="296">
        <f t="shared" si="39"/>
        <v>0</v>
      </c>
      <c r="BW103" s="296">
        <f t="shared" si="39"/>
        <v>0</v>
      </c>
      <c r="BX103" s="296">
        <f t="shared" si="39"/>
        <v>0</v>
      </c>
      <c r="BY103" s="296">
        <f t="shared" si="39"/>
        <v>0</v>
      </c>
      <c r="BZ103" s="296">
        <f t="shared" si="39"/>
        <v>0</v>
      </c>
      <c r="CA103" s="296">
        <f t="shared" si="39"/>
        <v>0</v>
      </c>
      <c r="CB103" s="296">
        <f t="shared" si="39"/>
        <v>0</v>
      </c>
      <c r="CC103" s="296">
        <f t="shared" si="39"/>
        <v>0</v>
      </c>
      <c r="CD103" s="296">
        <f t="shared" si="39"/>
        <v>0</v>
      </c>
      <c r="CE103" s="296">
        <f t="shared" si="39"/>
        <v>0</v>
      </c>
      <c r="CF103" s="296">
        <f t="shared" si="39"/>
        <v>0</v>
      </c>
      <c r="CG103" s="296">
        <f t="shared" si="39"/>
        <v>0</v>
      </c>
      <c r="CH103" s="296">
        <f t="shared" si="39"/>
        <v>0</v>
      </c>
      <c r="CI103" s="296">
        <f t="shared" si="39"/>
        <v>0</v>
      </c>
      <c r="CJ103" s="296">
        <f t="shared" si="39"/>
        <v>0</v>
      </c>
      <c r="CK103" s="296">
        <f t="shared" si="39"/>
        <v>0</v>
      </c>
      <c r="CL103" s="296">
        <f t="shared" si="39"/>
        <v>0</v>
      </c>
      <c r="CM103" s="296">
        <f t="shared" si="39"/>
        <v>0</v>
      </c>
      <c r="CN103" s="296">
        <f t="shared" si="39"/>
        <v>0</v>
      </c>
      <c r="CO103" s="296">
        <f t="shared" si="39"/>
        <v>0</v>
      </c>
      <c r="CP103" s="296">
        <f t="shared" si="39"/>
        <v>0</v>
      </c>
      <c r="CQ103" s="296">
        <f t="shared" si="39"/>
        <v>0</v>
      </c>
      <c r="CR103" s="296">
        <f t="shared" si="39"/>
        <v>0</v>
      </c>
      <c r="CS103" s="296">
        <f t="shared" si="39"/>
        <v>0</v>
      </c>
      <c r="CT103" s="296">
        <f t="shared" si="39"/>
        <v>0</v>
      </c>
      <c r="CU103" s="296">
        <f t="shared" si="39"/>
        <v>0</v>
      </c>
      <c r="CV103" s="296">
        <f t="shared" si="39"/>
        <v>0</v>
      </c>
      <c r="CW103" s="296">
        <f t="shared" si="39"/>
        <v>0</v>
      </c>
      <c r="CX103" s="296">
        <f t="shared" si="39"/>
        <v>0</v>
      </c>
      <c r="CY103" s="296">
        <f t="shared" si="39"/>
        <v>0</v>
      </c>
      <c r="CZ103" s="296">
        <f t="shared" si="39"/>
        <v>0</v>
      </c>
      <c r="DA103" s="296">
        <f t="shared" si="39"/>
        <v>0</v>
      </c>
      <c r="DB103" s="296">
        <f t="shared" si="39"/>
        <v>0</v>
      </c>
      <c r="DC103" s="296">
        <f t="shared" si="39"/>
        <v>0</v>
      </c>
      <c r="DD103" s="296">
        <f t="shared" si="39"/>
        <v>0</v>
      </c>
      <c r="DE103" s="296">
        <f t="shared" si="39"/>
        <v>0</v>
      </c>
      <c r="DF103" s="296">
        <f t="shared" si="39"/>
        <v>0</v>
      </c>
      <c r="DG103" s="296">
        <f t="shared" si="39"/>
        <v>0</v>
      </c>
      <c r="DH103" s="296">
        <f t="shared" si="39"/>
        <v>0</v>
      </c>
      <c r="DI103" s="296">
        <f t="shared" si="39"/>
        <v>0</v>
      </c>
      <c r="DJ103" s="296">
        <f t="shared" si="39"/>
        <v>0</v>
      </c>
      <c r="DK103" s="296">
        <f t="shared" si="39"/>
        <v>0</v>
      </c>
      <c r="DL103" s="296">
        <f t="shared" si="39"/>
        <v>0</v>
      </c>
      <c r="DM103" s="296">
        <f t="shared" si="39"/>
        <v>0</v>
      </c>
      <c r="DN103" s="296">
        <f t="shared" si="39"/>
        <v>0</v>
      </c>
      <c r="DO103" s="296">
        <f t="shared" si="39"/>
        <v>0</v>
      </c>
      <c r="DP103" s="296">
        <f t="shared" si="39"/>
        <v>0</v>
      </c>
      <c r="DQ103" s="296">
        <f t="shared" si="39"/>
        <v>0</v>
      </c>
      <c r="DR103" s="296">
        <f t="shared" si="39"/>
        <v>0</v>
      </c>
      <c r="DS103" s="296">
        <f t="shared" si="39"/>
        <v>0</v>
      </c>
      <c r="DT103" s="296">
        <f t="shared" si="39"/>
        <v>0</v>
      </c>
      <c r="DU103" s="296">
        <f t="shared" si="39"/>
        <v>0</v>
      </c>
      <c r="DV103" s="296">
        <f t="shared" si="39"/>
        <v>0</v>
      </c>
      <c r="DW103" s="296">
        <f t="shared" si="39"/>
        <v>0</v>
      </c>
      <c r="DX103" s="296">
        <f t="shared" si="39"/>
        <v>0</v>
      </c>
      <c r="DY103" s="296">
        <f t="shared" si="39"/>
        <v>0</v>
      </c>
      <c r="DZ103" s="296">
        <f t="shared" si="39"/>
        <v>0</v>
      </c>
      <c r="EA103" s="296">
        <f t="shared" si="39"/>
        <v>0</v>
      </c>
      <c r="EB103" s="296">
        <f t="shared" si="39"/>
        <v>0</v>
      </c>
      <c r="EC103" s="296">
        <f t="shared" si="39"/>
        <v>0</v>
      </c>
      <c r="ED103" s="296">
        <f t="shared" si="39"/>
        <v>0</v>
      </c>
      <c r="EE103" s="296">
        <f t="shared" ref="EE103:GF103" si="40">SUM(EE132:EE136)</f>
        <v>0</v>
      </c>
      <c r="EF103" s="296">
        <f t="shared" si="40"/>
        <v>0</v>
      </c>
      <c r="EG103" s="296">
        <f t="shared" si="40"/>
        <v>0</v>
      </c>
      <c r="EH103" s="296">
        <f t="shared" si="40"/>
        <v>0</v>
      </c>
      <c r="EI103" s="296">
        <f t="shared" si="40"/>
        <v>0</v>
      </c>
      <c r="EJ103" s="296">
        <f t="shared" si="40"/>
        <v>0</v>
      </c>
      <c r="EK103" s="296">
        <f t="shared" si="40"/>
        <v>0</v>
      </c>
      <c r="EL103" s="296">
        <f t="shared" si="40"/>
        <v>0</v>
      </c>
      <c r="EM103" s="296">
        <f t="shared" si="40"/>
        <v>0</v>
      </c>
      <c r="EN103" s="296">
        <f t="shared" si="40"/>
        <v>0</v>
      </c>
      <c r="EO103" s="296">
        <f t="shared" si="40"/>
        <v>0</v>
      </c>
      <c r="EP103" s="296">
        <f t="shared" si="40"/>
        <v>0</v>
      </c>
      <c r="EQ103" s="296">
        <f t="shared" si="40"/>
        <v>0</v>
      </c>
      <c r="ER103" s="296">
        <f t="shared" si="40"/>
        <v>0</v>
      </c>
      <c r="ES103" s="296">
        <f t="shared" si="40"/>
        <v>0</v>
      </c>
      <c r="ET103" s="296">
        <f t="shared" si="40"/>
        <v>0</v>
      </c>
      <c r="EU103" s="296">
        <f t="shared" si="40"/>
        <v>0</v>
      </c>
      <c r="EV103" s="296">
        <f t="shared" si="40"/>
        <v>0</v>
      </c>
      <c r="EW103" s="296">
        <f t="shared" si="40"/>
        <v>0</v>
      </c>
      <c r="EX103" s="296">
        <f t="shared" si="40"/>
        <v>0</v>
      </c>
      <c r="EY103" s="296">
        <f t="shared" si="40"/>
        <v>0</v>
      </c>
      <c r="EZ103" s="296">
        <f t="shared" si="40"/>
        <v>0</v>
      </c>
      <c r="FA103" s="296">
        <f t="shared" si="40"/>
        <v>0</v>
      </c>
      <c r="FB103" s="296">
        <f t="shared" si="40"/>
        <v>0</v>
      </c>
      <c r="FC103" s="296">
        <f t="shared" si="40"/>
        <v>0</v>
      </c>
      <c r="FD103" s="296">
        <f t="shared" si="40"/>
        <v>0</v>
      </c>
      <c r="FE103" s="296">
        <f t="shared" si="40"/>
        <v>0</v>
      </c>
      <c r="FF103" s="296">
        <f t="shared" si="40"/>
        <v>0</v>
      </c>
      <c r="FG103" s="296">
        <f t="shared" si="40"/>
        <v>0</v>
      </c>
      <c r="FH103" s="296">
        <f t="shared" si="40"/>
        <v>0</v>
      </c>
      <c r="FI103" s="296">
        <f t="shared" si="40"/>
        <v>0</v>
      </c>
      <c r="FJ103" s="296">
        <f t="shared" si="40"/>
        <v>0</v>
      </c>
      <c r="FK103" s="296">
        <f t="shared" si="40"/>
        <v>0</v>
      </c>
      <c r="FL103" s="296">
        <f t="shared" si="40"/>
        <v>0</v>
      </c>
      <c r="FM103" s="296">
        <f t="shared" si="40"/>
        <v>0</v>
      </c>
      <c r="FN103" s="296">
        <f t="shared" si="40"/>
        <v>0</v>
      </c>
      <c r="FO103" s="296">
        <f t="shared" si="40"/>
        <v>0</v>
      </c>
      <c r="FP103" s="296">
        <f t="shared" si="40"/>
        <v>0</v>
      </c>
      <c r="FQ103" s="296">
        <f t="shared" si="40"/>
        <v>0</v>
      </c>
      <c r="FR103" s="296">
        <f t="shared" si="40"/>
        <v>0</v>
      </c>
      <c r="FS103" s="296">
        <f t="shared" si="40"/>
        <v>0</v>
      </c>
      <c r="FT103" s="296">
        <f t="shared" si="40"/>
        <v>0</v>
      </c>
      <c r="FU103" s="296">
        <f t="shared" si="40"/>
        <v>0</v>
      </c>
      <c r="FV103" s="296">
        <f t="shared" si="40"/>
        <v>0</v>
      </c>
      <c r="FW103" s="296">
        <f t="shared" si="40"/>
        <v>0</v>
      </c>
      <c r="FX103" s="296">
        <f t="shared" si="40"/>
        <v>0</v>
      </c>
      <c r="FY103" s="296">
        <f t="shared" si="40"/>
        <v>0</v>
      </c>
      <c r="FZ103" s="296">
        <f t="shared" si="40"/>
        <v>0</v>
      </c>
      <c r="GA103" s="296">
        <f t="shared" si="40"/>
        <v>0</v>
      </c>
      <c r="GB103" s="296">
        <f t="shared" si="40"/>
        <v>0</v>
      </c>
      <c r="GC103" s="296">
        <f t="shared" si="40"/>
        <v>0</v>
      </c>
      <c r="GD103" s="296">
        <f t="shared" si="40"/>
        <v>0</v>
      </c>
      <c r="GE103" s="296">
        <f t="shared" si="40"/>
        <v>0</v>
      </c>
      <c r="GF103" s="296">
        <f t="shared" si="40"/>
        <v>0</v>
      </c>
    </row>
    <row r="104" spans="1:188" s="289" customFormat="1" ht="12.95" customHeight="1" x14ac:dyDescent="0.25">
      <c r="A104" s="295">
        <v>7</v>
      </c>
      <c r="B104" s="316" t="s">
        <v>127</v>
      </c>
      <c r="C104" s="317"/>
      <c r="D104" s="317"/>
      <c r="E104" s="318"/>
      <c r="F104" s="296">
        <f>SUM(F137:F139)</f>
        <v>0</v>
      </c>
      <c r="G104" s="296">
        <f t="shared" ref="G104:BR104" si="41">SUM(G137:G139)</f>
        <v>0</v>
      </c>
      <c r="H104" s="296">
        <f t="shared" si="41"/>
        <v>0</v>
      </c>
      <c r="I104" s="296">
        <f t="shared" si="41"/>
        <v>0</v>
      </c>
      <c r="J104" s="296">
        <f t="shared" si="41"/>
        <v>0</v>
      </c>
      <c r="K104" s="296">
        <f t="shared" si="41"/>
        <v>0</v>
      </c>
      <c r="L104" s="296">
        <f t="shared" si="41"/>
        <v>0</v>
      </c>
      <c r="M104" s="296">
        <f t="shared" si="41"/>
        <v>0</v>
      </c>
      <c r="N104" s="296">
        <f t="shared" si="41"/>
        <v>0</v>
      </c>
      <c r="O104" s="296">
        <f t="shared" si="41"/>
        <v>0</v>
      </c>
      <c r="P104" s="296">
        <f t="shared" si="41"/>
        <v>0</v>
      </c>
      <c r="Q104" s="296">
        <f t="shared" si="41"/>
        <v>0</v>
      </c>
      <c r="R104" s="296">
        <f t="shared" si="41"/>
        <v>0</v>
      </c>
      <c r="S104" s="296">
        <f t="shared" si="41"/>
        <v>0</v>
      </c>
      <c r="T104" s="296">
        <f t="shared" si="41"/>
        <v>0</v>
      </c>
      <c r="U104" s="296">
        <f t="shared" si="41"/>
        <v>0</v>
      </c>
      <c r="V104" s="296">
        <f t="shared" si="41"/>
        <v>0</v>
      </c>
      <c r="W104" s="296">
        <f t="shared" si="41"/>
        <v>0</v>
      </c>
      <c r="X104" s="296">
        <f t="shared" si="41"/>
        <v>0</v>
      </c>
      <c r="Y104" s="296">
        <f t="shared" si="41"/>
        <v>0</v>
      </c>
      <c r="Z104" s="296">
        <f t="shared" si="41"/>
        <v>0</v>
      </c>
      <c r="AA104" s="296">
        <f t="shared" si="41"/>
        <v>0</v>
      </c>
      <c r="AB104" s="296">
        <f t="shared" si="41"/>
        <v>0</v>
      </c>
      <c r="AC104" s="296">
        <f t="shared" si="41"/>
        <v>0</v>
      </c>
      <c r="AD104" s="296">
        <f t="shared" si="41"/>
        <v>0</v>
      </c>
      <c r="AE104" s="296">
        <f t="shared" si="41"/>
        <v>0</v>
      </c>
      <c r="AF104" s="296">
        <f t="shared" si="41"/>
        <v>0</v>
      </c>
      <c r="AG104" s="296">
        <f t="shared" si="41"/>
        <v>0</v>
      </c>
      <c r="AH104" s="296">
        <f t="shared" si="41"/>
        <v>0</v>
      </c>
      <c r="AI104" s="296">
        <f t="shared" si="41"/>
        <v>0</v>
      </c>
      <c r="AJ104" s="296">
        <f t="shared" si="41"/>
        <v>0</v>
      </c>
      <c r="AK104" s="296">
        <f t="shared" si="41"/>
        <v>0</v>
      </c>
      <c r="AL104" s="296">
        <f t="shared" si="41"/>
        <v>0</v>
      </c>
      <c r="AM104" s="296">
        <f t="shared" si="41"/>
        <v>0</v>
      </c>
      <c r="AN104" s="296">
        <f t="shared" si="41"/>
        <v>0</v>
      </c>
      <c r="AO104" s="296">
        <f t="shared" si="41"/>
        <v>0</v>
      </c>
      <c r="AP104" s="296">
        <f t="shared" si="41"/>
        <v>0</v>
      </c>
      <c r="AQ104" s="296">
        <f t="shared" si="41"/>
        <v>0</v>
      </c>
      <c r="AR104" s="296">
        <f t="shared" si="41"/>
        <v>0</v>
      </c>
      <c r="AS104" s="296">
        <f t="shared" si="41"/>
        <v>0</v>
      </c>
      <c r="AT104" s="296">
        <f t="shared" si="41"/>
        <v>0</v>
      </c>
      <c r="AU104" s="296">
        <f t="shared" si="41"/>
        <v>0</v>
      </c>
      <c r="AV104" s="296">
        <f t="shared" si="41"/>
        <v>0</v>
      </c>
      <c r="AW104" s="296">
        <f t="shared" si="41"/>
        <v>0</v>
      </c>
      <c r="AX104" s="296">
        <f t="shared" si="41"/>
        <v>0</v>
      </c>
      <c r="AY104" s="296">
        <f t="shared" si="41"/>
        <v>0</v>
      </c>
      <c r="AZ104" s="296">
        <f t="shared" si="41"/>
        <v>0</v>
      </c>
      <c r="BA104" s="296">
        <f t="shared" si="41"/>
        <v>0</v>
      </c>
      <c r="BB104" s="296">
        <f t="shared" si="41"/>
        <v>0</v>
      </c>
      <c r="BC104" s="296">
        <f t="shared" si="41"/>
        <v>0</v>
      </c>
      <c r="BD104" s="296">
        <f t="shared" si="41"/>
        <v>0</v>
      </c>
      <c r="BE104" s="296">
        <f t="shared" si="41"/>
        <v>0</v>
      </c>
      <c r="BF104" s="296">
        <f t="shared" si="41"/>
        <v>0</v>
      </c>
      <c r="BG104" s="296">
        <f t="shared" si="41"/>
        <v>0</v>
      </c>
      <c r="BH104" s="296">
        <f t="shared" si="41"/>
        <v>0</v>
      </c>
      <c r="BI104" s="296">
        <f t="shared" si="41"/>
        <v>0</v>
      </c>
      <c r="BJ104" s="296">
        <f t="shared" si="41"/>
        <v>0</v>
      </c>
      <c r="BK104" s="296">
        <f t="shared" si="41"/>
        <v>0</v>
      </c>
      <c r="BL104" s="296">
        <f t="shared" si="41"/>
        <v>0</v>
      </c>
      <c r="BM104" s="296">
        <f t="shared" si="41"/>
        <v>0</v>
      </c>
      <c r="BN104" s="296">
        <f t="shared" si="41"/>
        <v>0</v>
      </c>
      <c r="BO104" s="296">
        <f t="shared" si="41"/>
        <v>0</v>
      </c>
      <c r="BP104" s="296">
        <f t="shared" si="41"/>
        <v>0</v>
      </c>
      <c r="BQ104" s="296">
        <f t="shared" si="41"/>
        <v>0</v>
      </c>
      <c r="BR104" s="296">
        <f t="shared" si="41"/>
        <v>0</v>
      </c>
      <c r="BS104" s="296">
        <f t="shared" ref="BS104:ED104" si="42">SUM(BS137:BS139)</f>
        <v>0</v>
      </c>
      <c r="BT104" s="296">
        <f t="shared" si="42"/>
        <v>0</v>
      </c>
      <c r="BU104" s="296">
        <f t="shared" si="42"/>
        <v>0</v>
      </c>
      <c r="BV104" s="296">
        <f t="shared" si="42"/>
        <v>0</v>
      </c>
      <c r="BW104" s="296">
        <f t="shared" si="42"/>
        <v>0</v>
      </c>
      <c r="BX104" s="296">
        <f t="shared" si="42"/>
        <v>0</v>
      </c>
      <c r="BY104" s="296">
        <f t="shared" si="42"/>
        <v>0</v>
      </c>
      <c r="BZ104" s="296">
        <f t="shared" si="42"/>
        <v>0</v>
      </c>
      <c r="CA104" s="296">
        <f t="shared" si="42"/>
        <v>0</v>
      </c>
      <c r="CB104" s="296">
        <f t="shared" si="42"/>
        <v>0</v>
      </c>
      <c r="CC104" s="296">
        <f t="shared" si="42"/>
        <v>0</v>
      </c>
      <c r="CD104" s="296">
        <f t="shared" si="42"/>
        <v>0</v>
      </c>
      <c r="CE104" s="296">
        <f t="shared" si="42"/>
        <v>0</v>
      </c>
      <c r="CF104" s="296">
        <f t="shared" si="42"/>
        <v>0</v>
      </c>
      <c r="CG104" s="296">
        <f t="shared" si="42"/>
        <v>0</v>
      </c>
      <c r="CH104" s="296">
        <f t="shared" si="42"/>
        <v>0</v>
      </c>
      <c r="CI104" s="296">
        <f t="shared" si="42"/>
        <v>0</v>
      </c>
      <c r="CJ104" s="296">
        <f t="shared" si="42"/>
        <v>0</v>
      </c>
      <c r="CK104" s="296">
        <f t="shared" si="42"/>
        <v>0</v>
      </c>
      <c r="CL104" s="296">
        <f t="shared" si="42"/>
        <v>0</v>
      </c>
      <c r="CM104" s="296">
        <f t="shared" si="42"/>
        <v>0</v>
      </c>
      <c r="CN104" s="296">
        <f t="shared" si="42"/>
        <v>0</v>
      </c>
      <c r="CO104" s="296">
        <f t="shared" si="42"/>
        <v>0</v>
      </c>
      <c r="CP104" s="296">
        <f t="shared" si="42"/>
        <v>0</v>
      </c>
      <c r="CQ104" s="296">
        <f t="shared" si="42"/>
        <v>0</v>
      </c>
      <c r="CR104" s="296">
        <f t="shared" si="42"/>
        <v>0</v>
      </c>
      <c r="CS104" s="296">
        <f t="shared" si="42"/>
        <v>0</v>
      </c>
      <c r="CT104" s="296">
        <f t="shared" si="42"/>
        <v>0</v>
      </c>
      <c r="CU104" s="296">
        <f t="shared" si="42"/>
        <v>0</v>
      </c>
      <c r="CV104" s="296">
        <f t="shared" si="42"/>
        <v>0</v>
      </c>
      <c r="CW104" s="296">
        <f t="shared" si="42"/>
        <v>0</v>
      </c>
      <c r="CX104" s="296">
        <f t="shared" si="42"/>
        <v>0</v>
      </c>
      <c r="CY104" s="296">
        <f t="shared" si="42"/>
        <v>0</v>
      </c>
      <c r="CZ104" s="296">
        <f t="shared" si="42"/>
        <v>0</v>
      </c>
      <c r="DA104" s="296">
        <f t="shared" si="42"/>
        <v>0</v>
      </c>
      <c r="DB104" s="296">
        <f t="shared" si="42"/>
        <v>0</v>
      </c>
      <c r="DC104" s="296">
        <f t="shared" si="42"/>
        <v>0</v>
      </c>
      <c r="DD104" s="296">
        <f t="shared" si="42"/>
        <v>0</v>
      </c>
      <c r="DE104" s="296">
        <f t="shared" si="42"/>
        <v>0</v>
      </c>
      <c r="DF104" s="296">
        <f t="shared" si="42"/>
        <v>0</v>
      </c>
      <c r="DG104" s="296">
        <f t="shared" si="42"/>
        <v>0</v>
      </c>
      <c r="DH104" s="296">
        <f t="shared" si="42"/>
        <v>0</v>
      </c>
      <c r="DI104" s="296">
        <f t="shared" si="42"/>
        <v>0</v>
      </c>
      <c r="DJ104" s="296">
        <f t="shared" si="42"/>
        <v>0</v>
      </c>
      <c r="DK104" s="296">
        <f t="shared" si="42"/>
        <v>0</v>
      </c>
      <c r="DL104" s="296">
        <f t="shared" si="42"/>
        <v>0</v>
      </c>
      <c r="DM104" s="296">
        <f t="shared" si="42"/>
        <v>0</v>
      </c>
      <c r="DN104" s="296">
        <f t="shared" si="42"/>
        <v>0</v>
      </c>
      <c r="DO104" s="296">
        <f t="shared" si="42"/>
        <v>0</v>
      </c>
      <c r="DP104" s="296">
        <f t="shared" si="42"/>
        <v>0</v>
      </c>
      <c r="DQ104" s="296">
        <f t="shared" si="42"/>
        <v>0</v>
      </c>
      <c r="DR104" s="296">
        <f t="shared" si="42"/>
        <v>0</v>
      </c>
      <c r="DS104" s="296">
        <f t="shared" si="42"/>
        <v>0</v>
      </c>
      <c r="DT104" s="296">
        <f t="shared" si="42"/>
        <v>0</v>
      </c>
      <c r="DU104" s="296">
        <f t="shared" si="42"/>
        <v>0</v>
      </c>
      <c r="DV104" s="296">
        <f t="shared" si="42"/>
        <v>0</v>
      </c>
      <c r="DW104" s="296">
        <f t="shared" si="42"/>
        <v>0</v>
      </c>
      <c r="DX104" s="296">
        <f t="shared" si="42"/>
        <v>0</v>
      </c>
      <c r="DY104" s="296">
        <f t="shared" si="42"/>
        <v>0</v>
      </c>
      <c r="DZ104" s="296">
        <f t="shared" si="42"/>
        <v>0</v>
      </c>
      <c r="EA104" s="296">
        <f t="shared" si="42"/>
        <v>0</v>
      </c>
      <c r="EB104" s="296">
        <f t="shared" si="42"/>
        <v>0</v>
      </c>
      <c r="EC104" s="296">
        <f t="shared" si="42"/>
        <v>0</v>
      </c>
      <c r="ED104" s="296">
        <f t="shared" si="42"/>
        <v>0</v>
      </c>
      <c r="EE104" s="296">
        <f t="shared" ref="EE104:GF104" si="43">SUM(EE137:EE139)</f>
        <v>0</v>
      </c>
      <c r="EF104" s="296">
        <f t="shared" si="43"/>
        <v>0</v>
      </c>
      <c r="EG104" s="296">
        <f t="shared" si="43"/>
        <v>0</v>
      </c>
      <c r="EH104" s="296">
        <f t="shared" si="43"/>
        <v>0</v>
      </c>
      <c r="EI104" s="296">
        <f t="shared" si="43"/>
        <v>0</v>
      </c>
      <c r="EJ104" s="296">
        <f t="shared" si="43"/>
        <v>0</v>
      </c>
      <c r="EK104" s="296">
        <f t="shared" si="43"/>
        <v>0</v>
      </c>
      <c r="EL104" s="296">
        <f t="shared" si="43"/>
        <v>0</v>
      </c>
      <c r="EM104" s="296">
        <f t="shared" si="43"/>
        <v>0</v>
      </c>
      <c r="EN104" s="296">
        <f t="shared" si="43"/>
        <v>0</v>
      </c>
      <c r="EO104" s="296">
        <f t="shared" si="43"/>
        <v>0</v>
      </c>
      <c r="EP104" s="296">
        <f t="shared" si="43"/>
        <v>0</v>
      </c>
      <c r="EQ104" s="296">
        <f t="shared" si="43"/>
        <v>0</v>
      </c>
      <c r="ER104" s="296">
        <f t="shared" si="43"/>
        <v>0</v>
      </c>
      <c r="ES104" s="296">
        <f t="shared" si="43"/>
        <v>0</v>
      </c>
      <c r="ET104" s="296">
        <f t="shared" si="43"/>
        <v>0</v>
      </c>
      <c r="EU104" s="296">
        <f t="shared" si="43"/>
        <v>0</v>
      </c>
      <c r="EV104" s="296">
        <f t="shared" si="43"/>
        <v>0</v>
      </c>
      <c r="EW104" s="296">
        <f t="shared" si="43"/>
        <v>0</v>
      </c>
      <c r="EX104" s="296">
        <f t="shared" si="43"/>
        <v>0</v>
      </c>
      <c r="EY104" s="296">
        <f t="shared" si="43"/>
        <v>0</v>
      </c>
      <c r="EZ104" s="296">
        <f t="shared" si="43"/>
        <v>0</v>
      </c>
      <c r="FA104" s="296">
        <f t="shared" si="43"/>
        <v>0</v>
      </c>
      <c r="FB104" s="296">
        <f t="shared" si="43"/>
        <v>0</v>
      </c>
      <c r="FC104" s="296">
        <f t="shared" si="43"/>
        <v>0</v>
      </c>
      <c r="FD104" s="296">
        <f t="shared" si="43"/>
        <v>0</v>
      </c>
      <c r="FE104" s="296">
        <f t="shared" si="43"/>
        <v>0</v>
      </c>
      <c r="FF104" s="296">
        <f t="shared" si="43"/>
        <v>0</v>
      </c>
      <c r="FG104" s="296">
        <f t="shared" si="43"/>
        <v>0</v>
      </c>
      <c r="FH104" s="296">
        <f t="shared" si="43"/>
        <v>0</v>
      </c>
      <c r="FI104" s="296">
        <f t="shared" si="43"/>
        <v>0</v>
      </c>
      <c r="FJ104" s="296">
        <f t="shared" si="43"/>
        <v>0</v>
      </c>
      <c r="FK104" s="296">
        <f t="shared" si="43"/>
        <v>0</v>
      </c>
      <c r="FL104" s="296">
        <f t="shared" si="43"/>
        <v>0</v>
      </c>
      <c r="FM104" s="296">
        <f t="shared" si="43"/>
        <v>0</v>
      </c>
      <c r="FN104" s="296">
        <f t="shared" si="43"/>
        <v>0</v>
      </c>
      <c r="FO104" s="296">
        <f t="shared" si="43"/>
        <v>0</v>
      </c>
      <c r="FP104" s="296">
        <f t="shared" si="43"/>
        <v>0</v>
      </c>
      <c r="FQ104" s="296">
        <f t="shared" si="43"/>
        <v>0</v>
      </c>
      <c r="FR104" s="296">
        <f t="shared" si="43"/>
        <v>0</v>
      </c>
      <c r="FS104" s="296">
        <f t="shared" si="43"/>
        <v>0</v>
      </c>
      <c r="FT104" s="296">
        <f t="shared" si="43"/>
        <v>0</v>
      </c>
      <c r="FU104" s="296">
        <f t="shared" si="43"/>
        <v>0</v>
      </c>
      <c r="FV104" s="296">
        <f t="shared" si="43"/>
        <v>0</v>
      </c>
      <c r="FW104" s="296">
        <f t="shared" si="43"/>
        <v>0</v>
      </c>
      <c r="FX104" s="296">
        <f t="shared" si="43"/>
        <v>0</v>
      </c>
      <c r="FY104" s="296">
        <f t="shared" si="43"/>
        <v>0</v>
      </c>
      <c r="FZ104" s="296">
        <f t="shared" si="43"/>
        <v>0</v>
      </c>
      <c r="GA104" s="296">
        <f t="shared" si="43"/>
        <v>0</v>
      </c>
      <c r="GB104" s="296">
        <f t="shared" si="43"/>
        <v>0</v>
      </c>
      <c r="GC104" s="296">
        <f t="shared" si="43"/>
        <v>0</v>
      </c>
      <c r="GD104" s="296">
        <f t="shared" si="43"/>
        <v>0</v>
      </c>
      <c r="GE104" s="296">
        <f t="shared" si="43"/>
        <v>0</v>
      </c>
      <c r="GF104" s="296">
        <f t="shared" si="43"/>
        <v>0</v>
      </c>
    </row>
    <row r="105" spans="1:188" s="289" customFormat="1" ht="12.95" customHeight="1" x14ac:dyDescent="0.25">
      <c r="A105" s="295">
        <v>8</v>
      </c>
      <c r="B105" s="297" t="s">
        <v>128</v>
      </c>
      <c r="C105" s="298"/>
      <c r="D105" s="298"/>
      <c r="E105" s="299"/>
      <c r="F105" s="296">
        <f>SUM(F140:F143)</f>
        <v>0</v>
      </c>
      <c r="G105" s="296">
        <f t="shared" ref="G105:BR105" si="44">SUM(G140:G143)</f>
        <v>0</v>
      </c>
      <c r="H105" s="296">
        <f t="shared" si="44"/>
        <v>0</v>
      </c>
      <c r="I105" s="296">
        <f t="shared" si="44"/>
        <v>0</v>
      </c>
      <c r="J105" s="296">
        <f t="shared" si="44"/>
        <v>0</v>
      </c>
      <c r="K105" s="296">
        <f t="shared" si="44"/>
        <v>0</v>
      </c>
      <c r="L105" s="296">
        <f t="shared" si="44"/>
        <v>0</v>
      </c>
      <c r="M105" s="296">
        <f t="shared" si="44"/>
        <v>0</v>
      </c>
      <c r="N105" s="296">
        <f t="shared" si="44"/>
        <v>0</v>
      </c>
      <c r="O105" s="296">
        <f t="shared" si="44"/>
        <v>0</v>
      </c>
      <c r="P105" s="296">
        <f t="shared" si="44"/>
        <v>0</v>
      </c>
      <c r="Q105" s="296">
        <f t="shared" si="44"/>
        <v>0</v>
      </c>
      <c r="R105" s="296">
        <f t="shared" si="44"/>
        <v>0</v>
      </c>
      <c r="S105" s="296">
        <f t="shared" si="44"/>
        <v>0</v>
      </c>
      <c r="T105" s="296">
        <f t="shared" si="44"/>
        <v>0</v>
      </c>
      <c r="U105" s="296">
        <f t="shared" si="44"/>
        <v>0</v>
      </c>
      <c r="V105" s="296">
        <f t="shared" si="44"/>
        <v>0</v>
      </c>
      <c r="W105" s="296">
        <f t="shared" si="44"/>
        <v>0</v>
      </c>
      <c r="X105" s="296">
        <f t="shared" si="44"/>
        <v>0</v>
      </c>
      <c r="Y105" s="296">
        <f t="shared" si="44"/>
        <v>0</v>
      </c>
      <c r="Z105" s="296">
        <f t="shared" si="44"/>
        <v>0</v>
      </c>
      <c r="AA105" s="296">
        <f t="shared" si="44"/>
        <v>0</v>
      </c>
      <c r="AB105" s="296">
        <f t="shared" si="44"/>
        <v>0</v>
      </c>
      <c r="AC105" s="296">
        <f t="shared" si="44"/>
        <v>0</v>
      </c>
      <c r="AD105" s="296">
        <f t="shared" si="44"/>
        <v>0</v>
      </c>
      <c r="AE105" s="296">
        <f t="shared" si="44"/>
        <v>0</v>
      </c>
      <c r="AF105" s="296">
        <f t="shared" si="44"/>
        <v>0</v>
      </c>
      <c r="AG105" s="296">
        <f t="shared" si="44"/>
        <v>0</v>
      </c>
      <c r="AH105" s="296">
        <f t="shared" si="44"/>
        <v>0</v>
      </c>
      <c r="AI105" s="296">
        <f t="shared" si="44"/>
        <v>0</v>
      </c>
      <c r="AJ105" s="296">
        <f t="shared" si="44"/>
        <v>0</v>
      </c>
      <c r="AK105" s="296">
        <f t="shared" si="44"/>
        <v>0</v>
      </c>
      <c r="AL105" s="296">
        <f t="shared" si="44"/>
        <v>0</v>
      </c>
      <c r="AM105" s="296">
        <f t="shared" si="44"/>
        <v>0</v>
      </c>
      <c r="AN105" s="296">
        <f t="shared" si="44"/>
        <v>0</v>
      </c>
      <c r="AO105" s="296">
        <f t="shared" si="44"/>
        <v>0</v>
      </c>
      <c r="AP105" s="296">
        <f t="shared" si="44"/>
        <v>0</v>
      </c>
      <c r="AQ105" s="296">
        <f t="shared" si="44"/>
        <v>0</v>
      </c>
      <c r="AR105" s="296">
        <f t="shared" si="44"/>
        <v>0</v>
      </c>
      <c r="AS105" s="296">
        <f t="shared" si="44"/>
        <v>0</v>
      </c>
      <c r="AT105" s="296">
        <f t="shared" si="44"/>
        <v>0</v>
      </c>
      <c r="AU105" s="296">
        <f t="shared" si="44"/>
        <v>0</v>
      </c>
      <c r="AV105" s="296">
        <f t="shared" si="44"/>
        <v>0</v>
      </c>
      <c r="AW105" s="296">
        <f t="shared" si="44"/>
        <v>0</v>
      </c>
      <c r="AX105" s="296">
        <f t="shared" si="44"/>
        <v>0</v>
      </c>
      <c r="AY105" s="296">
        <f t="shared" si="44"/>
        <v>0</v>
      </c>
      <c r="AZ105" s="296">
        <f t="shared" si="44"/>
        <v>0</v>
      </c>
      <c r="BA105" s="296">
        <f t="shared" si="44"/>
        <v>0</v>
      </c>
      <c r="BB105" s="296">
        <f t="shared" si="44"/>
        <v>0</v>
      </c>
      <c r="BC105" s="296">
        <f t="shared" si="44"/>
        <v>0</v>
      </c>
      <c r="BD105" s="296">
        <f t="shared" si="44"/>
        <v>0</v>
      </c>
      <c r="BE105" s="296">
        <f t="shared" si="44"/>
        <v>0</v>
      </c>
      <c r="BF105" s="296">
        <f t="shared" si="44"/>
        <v>0</v>
      </c>
      <c r="BG105" s="296">
        <f t="shared" si="44"/>
        <v>0</v>
      </c>
      <c r="BH105" s="296">
        <f t="shared" si="44"/>
        <v>0</v>
      </c>
      <c r="BI105" s="296">
        <f t="shared" si="44"/>
        <v>0</v>
      </c>
      <c r="BJ105" s="296">
        <f t="shared" si="44"/>
        <v>0</v>
      </c>
      <c r="BK105" s="296">
        <f t="shared" si="44"/>
        <v>0</v>
      </c>
      <c r="BL105" s="296">
        <f t="shared" si="44"/>
        <v>0</v>
      </c>
      <c r="BM105" s="296">
        <f t="shared" si="44"/>
        <v>0</v>
      </c>
      <c r="BN105" s="296">
        <f t="shared" si="44"/>
        <v>0</v>
      </c>
      <c r="BO105" s="296">
        <f t="shared" si="44"/>
        <v>1</v>
      </c>
      <c r="BP105" s="296">
        <f t="shared" si="44"/>
        <v>1</v>
      </c>
      <c r="BQ105" s="296">
        <f t="shared" si="44"/>
        <v>0</v>
      </c>
      <c r="BR105" s="296">
        <f t="shared" si="44"/>
        <v>0</v>
      </c>
      <c r="BS105" s="296">
        <f t="shared" ref="BS105:ED105" si="45">SUM(BS140:BS143)</f>
        <v>0</v>
      </c>
      <c r="BT105" s="296">
        <f t="shared" si="45"/>
        <v>0</v>
      </c>
      <c r="BU105" s="296">
        <f t="shared" si="45"/>
        <v>0</v>
      </c>
      <c r="BV105" s="296">
        <f t="shared" si="45"/>
        <v>0</v>
      </c>
      <c r="BW105" s="296">
        <f t="shared" si="45"/>
        <v>0</v>
      </c>
      <c r="BX105" s="296">
        <f t="shared" si="45"/>
        <v>0</v>
      </c>
      <c r="BY105" s="296">
        <f t="shared" si="45"/>
        <v>0</v>
      </c>
      <c r="BZ105" s="296">
        <f t="shared" si="45"/>
        <v>0</v>
      </c>
      <c r="CA105" s="296">
        <f t="shared" si="45"/>
        <v>0</v>
      </c>
      <c r="CB105" s="296">
        <f t="shared" si="45"/>
        <v>0</v>
      </c>
      <c r="CC105" s="296">
        <f t="shared" si="45"/>
        <v>0</v>
      </c>
      <c r="CD105" s="296">
        <f t="shared" si="45"/>
        <v>0</v>
      </c>
      <c r="CE105" s="296">
        <f t="shared" si="45"/>
        <v>0</v>
      </c>
      <c r="CF105" s="296">
        <f t="shared" si="45"/>
        <v>0</v>
      </c>
      <c r="CG105" s="296">
        <f t="shared" si="45"/>
        <v>0</v>
      </c>
      <c r="CH105" s="296">
        <f t="shared" si="45"/>
        <v>0</v>
      </c>
      <c r="CI105" s="296">
        <f t="shared" si="45"/>
        <v>0</v>
      </c>
      <c r="CJ105" s="296">
        <f t="shared" si="45"/>
        <v>0</v>
      </c>
      <c r="CK105" s="296">
        <f t="shared" si="45"/>
        <v>0</v>
      </c>
      <c r="CL105" s="296">
        <f t="shared" si="45"/>
        <v>0</v>
      </c>
      <c r="CM105" s="296">
        <f t="shared" si="45"/>
        <v>0</v>
      </c>
      <c r="CN105" s="296">
        <f t="shared" si="45"/>
        <v>0</v>
      </c>
      <c r="CO105" s="296">
        <f t="shared" si="45"/>
        <v>0</v>
      </c>
      <c r="CP105" s="296">
        <f t="shared" si="45"/>
        <v>0</v>
      </c>
      <c r="CQ105" s="296">
        <f t="shared" si="45"/>
        <v>0</v>
      </c>
      <c r="CR105" s="296">
        <f t="shared" si="45"/>
        <v>0</v>
      </c>
      <c r="CS105" s="296">
        <f t="shared" si="45"/>
        <v>0</v>
      </c>
      <c r="CT105" s="296">
        <f t="shared" si="45"/>
        <v>0</v>
      </c>
      <c r="CU105" s="296">
        <f t="shared" si="45"/>
        <v>0</v>
      </c>
      <c r="CV105" s="296">
        <f t="shared" si="45"/>
        <v>0</v>
      </c>
      <c r="CW105" s="296">
        <f t="shared" si="45"/>
        <v>0</v>
      </c>
      <c r="CX105" s="296">
        <f t="shared" si="45"/>
        <v>0</v>
      </c>
      <c r="CY105" s="296">
        <f t="shared" si="45"/>
        <v>0</v>
      </c>
      <c r="CZ105" s="296">
        <f t="shared" si="45"/>
        <v>0</v>
      </c>
      <c r="DA105" s="296">
        <f t="shared" si="45"/>
        <v>0</v>
      </c>
      <c r="DB105" s="296">
        <f t="shared" si="45"/>
        <v>0</v>
      </c>
      <c r="DC105" s="296">
        <f t="shared" si="45"/>
        <v>0</v>
      </c>
      <c r="DD105" s="296">
        <f t="shared" si="45"/>
        <v>0</v>
      </c>
      <c r="DE105" s="296">
        <f t="shared" si="45"/>
        <v>0</v>
      </c>
      <c r="DF105" s="296">
        <f t="shared" si="45"/>
        <v>0</v>
      </c>
      <c r="DG105" s="296">
        <f t="shared" si="45"/>
        <v>0</v>
      </c>
      <c r="DH105" s="296">
        <f t="shared" si="45"/>
        <v>0</v>
      </c>
      <c r="DI105" s="296">
        <f t="shared" si="45"/>
        <v>0</v>
      </c>
      <c r="DJ105" s="296">
        <f t="shared" si="45"/>
        <v>0</v>
      </c>
      <c r="DK105" s="296">
        <f t="shared" si="45"/>
        <v>0</v>
      </c>
      <c r="DL105" s="296">
        <f t="shared" si="45"/>
        <v>0</v>
      </c>
      <c r="DM105" s="296">
        <f t="shared" si="45"/>
        <v>0</v>
      </c>
      <c r="DN105" s="296">
        <f t="shared" si="45"/>
        <v>0</v>
      </c>
      <c r="DO105" s="296">
        <f t="shared" si="45"/>
        <v>0</v>
      </c>
      <c r="DP105" s="296">
        <f t="shared" si="45"/>
        <v>0</v>
      </c>
      <c r="DQ105" s="296">
        <f t="shared" si="45"/>
        <v>0</v>
      </c>
      <c r="DR105" s="296">
        <f t="shared" si="45"/>
        <v>0</v>
      </c>
      <c r="DS105" s="296">
        <f t="shared" si="45"/>
        <v>0</v>
      </c>
      <c r="DT105" s="296">
        <f t="shared" si="45"/>
        <v>0</v>
      </c>
      <c r="DU105" s="296">
        <f t="shared" si="45"/>
        <v>0</v>
      </c>
      <c r="DV105" s="296">
        <f t="shared" si="45"/>
        <v>0</v>
      </c>
      <c r="DW105" s="296">
        <f t="shared" si="45"/>
        <v>0</v>
      </c>
      <c r="DX105" s="296">
        <f t="shared" si="45"/>
        <v>0</v>
      </c>
      <c r="DY105" s="296">
        <f t="shared" si="45"/>
        <v>0</v>
      </c>
      <c r="DZ105" s="296">
        <f t="shared" si="45"/>
        <v>0</v>
      </c>
      <c r="EA105" s="296">
        <f t="shared" si="45"/>
        <v>0</v>
      </c>
      <c r="EB105" s="296">
        <f t="shared" si="45"/>
        <v>0</v>
      </c>
      <c r="EC105" s="296">
        <f t="shared" si="45"/>
        <v>0</v>
      </c>
      <c r="ED105" s="296">
        <f t="shared" si="45"/>
        <v>0</v>
      </c>
      <c r="EE105" s="296">
        <f t="shared" ref="EE105:GF105" si="46">SUM(EE140:EE143)</f>
        <v>0</v>
      </c>
      <c r="EF105" s="296">
        <f t="shared" si="46"/>
        <v>0</v>
      </c>
      <c r="EG105" s="296">
        <f t="shared" si="46"/>
        <v>0</v>
      </c>
      <c r="EH105" s="296">
        <f t="shared" si="46"/>
        <v>0</v>
      </c>
      <c r="EI105" s="296">
        <f t="shared" si="46"/>
        <v>0</v>
      </c>
      <c r="EJ105" s="296">
        <f t="shared" si="46"/>
        <v>0</v>
      </c>
      <c r="EK105" s="296">
        <f t="shared" si="46"/>
        <v>0</v>
      </c>
      <c r="EL105" s="296">
        <f t="shared" si="46"/>
        <v>0</v>
      </c>
      <c r="EM105" s="296">
        <f t="shared" si="46"/>
        <v>0</v>
      </c>
      <c r="EN105" s="296">
        <f t="shared" si="46"/>
        <v>0</v>
      </c>
      <c r="EO105" s="296">
        <f t="shared" si="46"/>
        <v>0</v>
      </c>
      <c r="EP105" s="296">
        <f t="shared" si="46"/>
        <v>0</v>
      </c>
      <c r="EQ105" s="296">
        <f t="shared" si="46"/>
        <v>0</v>
      </c>
      <c r="ER105" s="296">
        <f t="shared" si="46"/>
        <v>0</v>
      </c>
      <c r="ES105" s="296">
        <f t="shared" si="46"/>
        <v>0</v>
      </c>
      <c r="ET105" s="296">
        <f t="shared" si="46"/>
        <v>0</v>
      </c>
      <c r="EU105" s="296">
        <f t="shared" si="46"/>
        <v>0</v>
      </c>
      <c r="EV105" s="296">
        <f t="shared" si="46"/>
        <v>0</v>
      </c>
      <c r="EW105" s="296">
        <f t="shared" si="46"/>
        <v>0</v>
      </c>
      <c r="EX105" s="296">
        <f t="shared" si="46"/>
        <v>0</v>
      </c>
      <c r="EY105" s="296">
        <f t="shared" si="46"/>
        <v>0</v>
      </c>
      <c r="EZ105" s="296">
        <f t="shared" si="46"/>
        <v>0</v>
      </c>
      <c r="FA105" s="296">
        <f t="shared" si="46"/>
        <v>0</v>
      </c>
      <c r="FB105" s="296">
        <f t="shared" si="46"/>
        <v>0</v>
      </c>
      <c r="FC105" s="296">
        <f t="shared" si="46"/>
        <v>0</v>
      </c>
      <c r="FD105" s="296">
        <f t="shared" si="46"/>
        <v>0</v>
      </c>
      <c r="FE105" s="296">
        <f t="shared" si="46"/>
        <v>0</v>
      </c>
      <c r="FF105" s="296">
        <f t="shared" si="46"/>
        <v>0</v>
      </c>
      <c r="FG105" s="296">
        <f t="shared" si="46"/>
        <v>0</v>
      </c>
      <c r="FH105" s="296">
        <f t="shared" si="46"/>
        <v>0</v>
      </c>
      <c r="FI105" s="296">
        <f t="shared" si="46"/>
        <v>0</v>
      </c>
      <c r="FJ105" s="296">
        <f t="shared" si="46"/>
        <v>0</v>
      </c>
      <c r="FK105" s="296">
        <f t="shared" si="46"/>
        <v>0</v>
      </c>
      <c r="FL105" s="296">
        <f t="shared" si="46"/>
        <v>0</v>
      </c>
      <c r="FM105" s="296">
        <f t="shared" si="46"/>
        <v>0</v>
      </c>
      <c r="FN105" s="296">
        <f t="shared" si="46"/>
        <v>0</v>
      </c>
      <c r="FO105" s="296">
        <f t="shared" si="46"/>
        <v>0</v>
      </c>
      <c r="FP105" s="296">
        <f t="shared" si="46"/>
        <v>0</v>
      </c>
      <c r="FQ105" s="296">
        <f t="shared" si="46"/>
        <v>0</v>
      </c>
      <c r="FR105" s="296">
        <f t="shared" si="46"/>
        <v>0</v>
      </c>
      <c r="FS105" s="296">
        <f t="shared" si="46"/>
        <v>0</v>
      </c>
      <c r="FT105" s="296">
        <f t="shared" si="46"/>
        <v>0</v>
      </c>
      <c r="FU105" s="296">
        <f t="shared" si="46"/>
        <v>0</v>
      </c>
      <c r="FV105" s="296">
        <f t="shared" si="46"/>
        <v>0</v>
      </c>
      <c r="FW105" s="296">
        <f t="shared" si="46"/>
        <v>0</v>
      </c>
      <c r="FX105" s="296">
        <f t="shared" si="46"/>
        <v>0</v>
      </c>
      <c r="FY105" s="296">
        <f t="shared" si="46"/>
        <v>0</v>
      </c>
      <c r="FZ105" s="296">
        <f t="shared" si="46"/>
        <v>0</v>
      </c>
      <c r="GA105" s="296">
        <f t="shared" si="46"/>
        <v>0</v>
      </c>
      <c r="GB105" s="296">
        <f t="shared" si="46"/>
        <v>0</v>
      </c>
      <c r="GC105" s="296">
        <f t="shared" si="46"/>
        <v>0</v>
      </c>
      <c r="GD105" s="296">
        <f t="shared" si="46"/>
        <v>0</v>
      </c>
      <c r="GE105" s="296">
        <f t="shared" si="46"/>
        <v>0</v>
      </c>
      <c r="GF105" s="296">
        <f t="shared" si="46"/>
        <v>0</v>
      </c>
    </row>
    <row r="106" spans="1:188" s="289" customFormat="1" ht="12.95" customHeight="1" thickBot="1" x14ac:dyDescent="0.3">
      <c r="A106" s="295">
        <v>9</v>
      </c>
      <c r="B106" s="316" t="s">
        <v>129</v>
      </c>
      <c r="C106" s="317"/>
      <c r="D106" s="317"/>
      <c r="E106" s="318"/>
      <c r="F106" s="296">
        <f>SUM(F144:F147)</f>
        <v>0</v>
      </c>
      <c r="G106" s="296">
        <f t="shared" ref="G106:BR106" si="47">SUM(G144:G147)</f>
        <v>0</v>
      </c>
      <c r="H106" s="296">
        <f t="shared" si="47"/>
        <v>0</v>
      </c>
      <c r="I106" s="296">
        <f t="shared" si="47"/>
        <v>0</v>
      </c>
      <c r="J106" s="296">
        <f t="shared" si="47"/>
        <v>0</v>
      </c>
      <c r="K106" s="296">
        <f t="shared" si="47"/>
        <v>0</v>
      </c>
      <c r="L106" s="296">
        <f t="shared" si="47"/>
        <v>0</v>
      </c>
      <c r="M106" s="296">
        <f t="shared" si="47"/>
        <v>0</v>
      </c>
      <c r="N106" s="296">
        <f t="shared" si="47"/>
        <v>0</v>
      </c>
      <c r="O106" s="296">
        <f t="shared" si="47"/>
        <v>0</v>
      </c>
      <c r="P106" s="296">
        <f t="shared" si="47"/>
        <v>0</v>
      </c>
      <c r="Q106" s="296">
        <f t="shared" si="47"/>
        <v>0</v>
      </c>
      <c r="R106" s="296">
        <f t="shared" si="47"/>
        <v>0</v>
      </c>
      <c r="S106" s="296">
        <f t="shared" si="47"/>
        <v>0</v>
      </c>
      <c r="T106" s="296">
        <f t="shared" si="47"/>
        <v>0</v>
      </c>
      <c r="U106" s="296">
        <f t="shared" si="47"/>
        <v>0</v>
      </c>
      <c r="V106" s="296">
        <f t="shared" si="47"/>
        <v>0</v>
      </c>
      <c r="W106" s="296">
        <f t="shared" si="47"/>
        <v>0</v>
      </c>
      <c r="X106" s="296">
        <f t="shared" si="47"/>
        <v>0</v>
      </c>
      <c r="Y106" s="296">
        <f t="shared" si="47"/>
        <v>0</v>
      </c>
      <c r="Z106" s="296">
        <f t="shared" si="47"/>
        <v>0</v>
      </c>
      <c r="AA106" s="296">
        <f t="shared" si="47"/>
        <v>0</v>
      </c>
      <c r="AB106" s="296">
        <f t="shared" si="47"/>
        <v>0</v>
      </c>
      <c r="AC106" s="296">
        <f t="shared" si="47"/>
        <v>0</v>
      </c>
      <c r="AD106" s="296">
        <f t="shared" si="47"/>
        <v>0</v>
      </c>
      <c r="AE106" s="296">
        <f t="shared" si="47"/>
        <v>0</v>
      </c>
      <c r="AF106" s="296">
        <f t="shared" si="47"/>
        <v>0</v>
      </c>
      <c r="AG106" s="296">
        <f t="shared" si="47"/>
        <v>0</v>
      </c>
      <c r="AH106" s="296">
        <f t="shared" si="47"/>
        <v>0</v>
      </c>
      <c r="AI106" s="296">
        <f t="shared" si="47"/>
        <v>0</v>
      </c>
      <c r="AJ106" s="296">
        <f t="shared" si="47"/>
        <v>0</v>
      </c>
      <c r="AK106" s="296">
        <f t="shared" si="47"/>
        <v>0</v>
      </c>
      <c r="AL106" s="296">
        <f t="shared" si="47"/>
        <v>0</v>
      </c>
      <c r="AM106" s="296">
        <f t="shared" si="47"/>
        <v>0</v>
      </c>
      <c r="AN106" s="296">
        <f t="shared" si="47"/>
        <v>0</v>
      </c>
      <c r="AO106" s="296">
        <f t="shared" si="47"/>
        <v>0</v>
      </c>
      <c r="AP106" s="296">
        <f t="shared" si="47"/>
        <v>0</v>
      </c>
      <c r="AQ106" s="296">
        <f t="shared" si="47"/>
        <v>0</v>
      </c>
      <c r="AR106" s="296">
        <f t="shared" si="47"/>
        <v>0</v>
      </c>
      <c r="AS106" s="296">
        <f t="shared" si="47"/>
        <v>0</v>
      </c>
      <c r="AT106" s="296">
        <f t="shared" si="47"/>
        <v>0</v>
      </c>
      <c r="AU106" s="296">
        <f t="shared" si="47"/>
        <v>0</v>
      </c>
      <c r="AV106" s="296">
        <f t="shared" si="47"/>
        <v>0</v>
      </c>
      <c r="AW106" s="296">
        <f t="shared" si="47"/>
        <v>0</v>
      </c>
      <c r="AX106" s="296">
        <f t="shared" si="47"/>
        <v>0</v>
      </c>
      <c r="AY106" s="296">
        <f t="shared" si="47"/>
        <v>0</v>
      </c>
      <c r="AZ106" s="296">
        <f t="shared" si="47"/>
        <v>0</v>
      </c>
      <c r="BA106" s="296">
        <f t="shared" si="47"/>
        <v>0</v>
      </c>
      <c r="BB106" s="296">
        <f t="shared" si="47"/>
        <v>0</v>
      </c>
      <c r="BC106" s="296">
        <f t="shared" si="47"/>
        <v>0</v>
      </c>
      <c r="BD106" s="296">
        <f t="shared" si="47"/>
        <v>0</v>
      </c>
      <c r="BE106" s="296">
        <f t="shared" si="47"/>
        <v>0</v>
      </c>
      <c r="BF106" s="296">
        <f t="shared" si="47"/>
        <v>0</v>
      </c>
      <c r="BG106" s="296">
        <f t="shared" si="47"/>
        <v>0</v>
      </c>
      <c r="BH106" s="296">
        <f t="shared" si="47"/>
        <v>0</v>
      </c>
      <c r="BI106" s="296">
        <f t="shared" si="47"/>
        <v>0</v>
      </c>
      <c r="BJ106" s="296">
        <f t="shared" si="47"/>
        <v>0</v>
      </c>
      <c r="BK106" s="296">
        <f t="shared" si="47"/>
        <v>0</v>
      </c>
      <c r="BL106" s="296">
        <f t="shared" si="47"/>
        <v>0</v>
      </c>
      <c r="BM106" s="296">
        <f t="shared" si="47"/>
        <v>0</v>
      </c>
      <c r="BN106" s="296">
        <f t="shared" si="47"/>
        <v>0</v>
      </c>
      <c r="BO106" s="296">
        <f t="shared" si="47"/>
        <v>0</v>
      </c>
      <c r="BP106" s="296">
        <f t="shared" si="47"/>
        <v>0</v>
      </c>
      <c r="BQ106" s="296">
        <f t="shared" si="47"/>
        <v>0</v>
      </c>
      <c r="BR106" s="296">
        <f t="shared" si="47"/>
        <v>0</v>
      </c>
      <c r="BS106" s="296">
        <f t="shared" ref="BS106:ED106" si="48">SUM(BS144:BS147)</f>
        <v>0</v>
      </c>
      <c r="BT106" s="296">
        <f t="shared" si="48"/>
        <v>0</v>
      </c>
      <c r="BU106" s="296">
        <f t="shared" si="48"/>
        <v>0</v>
      </c>
      <c r="BV106" s="296">
        <f t="shared" si="48"/>
        <v>0</v>
      </c>
      <c r="BW106" s="296">
        <f t="shared" si="48"/>
        <v>0</v>
      </c>
      <c r="BX106" s="296">
        <f t="shared" si="48"/>
        <v>0</v>
      </c>
      <c r="BY106" s="296">
        <f t="shared" si="48"/>
        <v>0</v>
      </c>
      <c r="BZ106" s="296">
        <f t="shared" si="48"/>
        <v>0</v>
      </c>
      <c r="CA106" s="296">
        <f t="shared" si="48"/>
        <v>0</v>
      </c>
      <c r="CB106" s="296">
        <f t="shared" si="48"/>
        <v>0</v>
      </c>
      <c r="CC106" s="296">
        <f t="shared" si="48"/>
        <v>0</v>
      </c>
      <c r="CD106" s="296">
        <f t="shared" si="48"/>
        <v>0</v>
      </c>
      <c r="CE106" s="296">
        <f t="shared" si="48"/>
        <v>0</v>
      </c>
      <c r="CF106" s="296">
        <f t="shared" si="48"/>
        <v>0</v>
      </c>
      <c r="CG106" s="296">
        <f t="shared" si="48"/>
        <v>0</v>
      </c>
      <c r="CH106" s="296">
        <f t="shared" si="48"/>
        <v>0</v>
      </c>
      <c r="CI106" s="296">
        <f t="shared" si="48"/>
        <v>0</v>
      </c>
      <c r="CJ106" s="296">
        <f t="shared" si="48"/>
        <v>0</v>
      </c>
      <c r="CK106" s="296">
        <f t="shared" si="48"/>
        <v>0</v>
      </c>
      <c r="CL106" s="296">
        <f t="shared" si="48"/>
        <v>0</v>
      </c>
      <c r="CM106" s="296">
        <f t="shared" si="48"/>
        <v>0</v>
      </c>
      <c r="CN106" s="296">
        <f t="shared" si="48"/>
        <v>0</v>
      </c>
      <c r="CO106" s="296">
        <f t="shared" si="48"/>
        <v>0</v>
      </c>
      <c r="CP106" s="296">
        <f t="shared" si="48"/>
        <v>0</v>
      </c>
      <c r="CQ106" s="296">
        <f t="shared" si="48"/>
        <v>0</v>
      </c>
      <c r="CR106" s="296">
        <f t="shared" si="48"/>
        <v>0</v>
      </c>
      <c r="CS106" s="296">
        <f t="shared" si="48"/>
        <v>0</v>
      </c>
      <c r="CT106" s="296">
        <f t="shared" si="48"/>
        <v>0</v>
      </c>
      <c r="CU106" s="296">
        <f t="shared" si="48"/>
        <v>0</v>
      </c>
      <c r="CV106" s="296">
        <f t="shared" si="48"/>
        <v>0</v>
      </c>
      <c r="CW106" s="296">
        <f t="shared" si="48"/>
        <v>0</v>
      </c>
      <c r="CX106" s="296">
        <f t="shared" si="48"/>
        <v>0</v>
      </c>
      <c r="CY106" s="296">
        <f t="shared" si="48"/>
        <v>0</v>
      </c>
      <c r="CZ106" s="296">
        <f t="shared" si="48"/>
        <v>0</v>
      </c>
      <c r="DA106" s="296">
        <f t="shared" si="48"/>
        <v>0</v>
      </c>
      <c r="DB106" s="296">
        <f t="shared" si="48"/>
        <v>0</v>
      </c>
      <c r="DC106" s="296">
        <f t="shared" si="48"/>
        <v>0</v>
      </c>
      <c r="DD106" s="296">
        <f t="shared" si="48"/>
        <v>0</v>
      </c>
      <c r="DE106" s="296">
        <f t="shared" si="48"/>
        <v>0</v>
      </c>
      <c r="DF106" s="296">
        <f t="shared" si="48"/>
        <v>0</v>
      </c>
      <c r="DG106" s="296">
        <f t="shared" si="48"/>
        <v>0</v>
      </c>
      <c r="DH106" s="296">
        <f t="shared" si="48"/>
        <v>0</v>
      </c>
      <c r="DI106" s="296">
        <f t="shared" si="48"/>
        <v>0</v>
      </c>
      <c r="DJ106" s="296">
        <f t="shared" si="48"/>
        <v>0</v>
      </c>
      <c r="DK106" s="296">
        <f t="shared" si="48"/>
        <v>0</v>
      </c>
      <c r="DL106" s="296">
        <f t="shared" si="48"/>
        <v>0</v>
      </c>
      <c r="DM106" s="296">
        <f t="shared" si="48"/>
        <v>0</v>
      </c>
      <c r="DN106" s="296">
        <f t="shared" si="48"/>
        <v>0</v>
      </c>
      <c r="DO106" s="296">
        <f t="shared" si="48"/>
        <v>0</v>
      </c>
      <c r="DP106" s="296">
        <f t="shared" si="48"/>
        <v>0</v>
      </c>
      <c r="DQ106" s="296">
        <f t="shared" si="48"/>
        <v>0</v>
      </c>
      <c r="DR106" s="296">
        <f t="shared" si="48"/>
        <v>0</v>
      </c>
      <c r="DS106" s="296">
        <f t="shared" si="48"/>
        <v>0</v>
      </c>
      <c r="DT106" s="296">
        <f t="shared" si="48"/>
        <v>0</v>
      </c>
      <c r="DU106" s="296">
        <f t="shared" si="48"/>
        <v>0</v>
      </c>
      <c r="DV106" s="296">
        <f t="shared" si="48"/>
        <v>0</v>
      </c>
      <c r="DW106" s="296">
        <f t="shared" si="48"/>
        <v>0</v>
      </c>
      <c r="DX106" s="296">
        <f t="shared" si="48"/>
        <v>0</v>
      </c>
      <c r="DY106" s="296">
        <f t="shared" si="48"/>
        <v>0</v>
      </c>
      <c r="DZ106" s="296">
        <f t="shared" si="48"/>
        <v>0</v>
      </c>
      <c r="EA106" s="296">
        <f t="shared" si="48"/>
        <v>0</v>
      </c>
      <c r="EB106" s="296">
        <f t="shared" si="48"/>
        <v>0</v>
      </c>
      <c r="EC106" s="296">
        <f t="shared" si="48"/>
        <v>0</v>
      </c>
      <c r="ED106" s="296">
        <f t="shared" si="48"/>
        <v>0</v>
      </c>
      <c r="EE106" s="296">
        <f t="shared" ref="EE106:GF106" si="49">SUM(EE144:EE147)</f>
        <v>0</v>
      </c>
      <c r="EF106" s="296">
        <f t="shared" si="49"/>
        <v>0</v>
      </c>
      <c r="EG106" s="296">
        <f t="shared" si="49"/>
        <v>0</v>
      </c>
      <c r="EH106" s="296">
        <f t="shared" si="49"/>
        <v>0</v>
      </c>
      <c r="EI106" s="296">
        <f t="shared" si="49"/>
        <v>0</v>
      </c>
      <c r="EJ106" s="296">
        <f t="shared" si="49"/>
        <v>0</v>
      </c>
      <c r="EK106" s="296">
        <f t="shared" si="49"/>
        <v>0</v>
      </c>
      <c r="EL106" s="296">
        <f t="shared" si="49"/>
        <v>0</v>
      </c>
      <c r="EM106" s="296">
        <f t="shared" si="49"/>
        <v>0</v>
      </c>
      <c r="EN106" s="296">
        <f t="shared" si="49"/>
        <v>0</v>
      </c>
      <c r="EO106" s="296">
        <f t="shared" si="49"/>
        <v>0</v>
      </c>
      <c r="EP106" s="296">
        <f t="shared" si="49"/>
        <v>0</v>
      </c>
      <c r="EQ106" s="296">
        <f t="shared" si="49"/>
        <v>0</v>
      </c>
      <c r="ER106" s="296">
        <f t="shared" si="49"/>
        <v>0</v>
      </c>
      <c r="ES106" s="296">
        <f t="shared" si="49"/>
        <v>0</v>
      </c>
      <c r="ET106" s="296">
        <f t="shared" si="49"/>
        <v>0</v>
      </c>
      <c r="EU106" s="296">
        <f t="shared" si="49"/>
        <v>0</v>
      </c>
      <c r="EV106" s="296">
        <f t="shared" si="49"/>
        <v>0</v>
      </c>
      <c r="EW106" s="296">
        <f t="shared" si="49"/>
        <v>0</v>
      </c>
      <c r="EX106" s="296">
        <f t="shared" si="49"/>
        <v>0</v>
      </c>
      <c r="EY106" s="296">
        <f t="shared" si="49"/>
        <v>0</v>
      </c>
      <c r="EZ106" s="296">
        <f t="shared" si="49"/>
        <v>0</v>
      </c>
      <c r="FA106" s="296">
        <f t="shared" si="49"/>
        <v>0</v>
      </c>
      <c r="FB106" s="296">
        <f t="shared" si="49"/>
        <v>0</v>
      </c>
      <c r="FC106" s="296">
        <f t="shared" si="49"/>
        <v>0</v>
      </c>
      <c r="FD106" s="296">
        <f t="shared" si="49"/>
        <v>0</v>
      </c>
      <c r="FE106" s="296">
        <f t="shared" si="49"/>
        <v>0</v>
      </c>
      <c r="FF106" s="296">
        <f t="shared" si="49"/>
        <v>0</v>
      </c>
      <c r="FG106" s="296">
        <f t="shared" si="49"/>
        <v>0</v>
      </c>
      <c r="FH106" s="296">
        <f t="shared" si="49"/>
        <v>0</v>
      </c>
      <c r="FI106" s="296">
        <f t="shared" si="49"/>
        <v>0</v>
      </c>
      <c r="FJ106" s="296">
        <f t="shared" si="49"/>
        <v>0</v>
      </c>
      <c r="FK106" s="296">
        <f t="shared" si="49"/>
        <v>0</v>
      </c>
      <c r="FL106" s="296">
        <f t="shared" si="49"/>
        <v>0</v>
      </c>
      <c r="FM106" s="296">
        <f t="shared" si="49"/>
        <v>0</v>
      </c>
      <c r="FN106" s="296">
        <f t="shared" si="49"/>
        <v>0</v>
      </c>
      <c r="FO106" s="296">
        <f t="shared" si="49"/>
        <v>0</v>
      </c>
      <c r="FP106" s="296">
        <f t="shared" si="49"/>
        <v>0</v>
      </c>
      <c r="FQ106" s="296">
        <f t="shared" si="49"/>
        <v>0</v>
      </c>
      <c r="FR106" s="296">
        <f t="shared" si="49"/>
        <v>0</v>
      </c>
      <c r="FS106" s="296">
        <f t="shared" si="49"/>
        <v>0</v>
      </c>
      <c r="FT106" s="296">
        <f t="shared" si="49"/>
        <v>0</v>
      </c>
      <c r="FU106" s="296">
        <f t="shared" si="49"/>
        <v>0</v>
      </c>
      <c r="FV106" s="296">
        <f t="shared" si="49"/>
        <v>0</v>
      </c>
      <c r="FW106" s="296">
        <f t="shared" si="49"/>
        <v>0</v>
      </c>
      <c r="FX106" s="296">
        <f t="shared" si="49"/>
        <v>0</v>
      </c>
      <c r="FY106" s="296">
        <f t="shared" si="49"/>
        <v>0</v>
      </c>
      <c r="FZ106" s="296">
        <f t="shared" si="49"/>
        <v>0</v>
      </c>
      <c r="GA106" s="296">
        <f t="shared" si="49"/>
        <v>0</v>
      </c>
      <c r="GB106" s="296">
        <f t="shared" si="49"/>
        <v>0</v>
      </c>
      <c r="GC106" s="296">
        <f t="shared" si="49"/>
        <v>0</v>
      </c>
      <c r="GD106" s="296">
        <f t="shared" si="49"/>
        <v>0</v>
      </c>
      <c r="GE106" s="296">
        <f t="shared" si="49"/>
        <v>0</v>
      </c>
      <c r="GF106" s="296">
        <f t="shared" si="49"/>
        <v>0</v>
      </c>
    </row>
    <row r="107" spans="1:188" s="289" customFormat="1" ht="12.95" customHeight="1" x14ac:dyDescent="0.25">
      <c r="A107" s="290">
        <v>10</v>
      </c>
      <c r="B107" s="319" t="s">
        <v>78</v>
      </c>
      <c r="C107" s="320"/>
      <c r="D107" s="320"/>
      <c r="E107" s="321"/>
      <c r="F107" s="303">
        <v>0</v>
      </c>
      <c r="G107" s="303">
        <v>0</v>
      </c>
      <c r="H107" s="303">
        <v>0</v>
      </c>
      <c r="I107" s="303">
        <v>0</v>
      </c>
      <c r="J107" s="303">
        <v>0</v>
      </c>
      <c r="K107" s="303">
        <v>0</v>
      </c>
      <c r="L107" s="303">
        <v>0</v>
      </c>
      <c r="M107" s="303">
        <v>0</v>
      </c>
      <c r="N107" s="303">
        <v>0</v>
      </c>
      <c r="O107" s="303">
        <v>0</v>
      </c>
      <c r="P107" s="303">
        <v>0</v>
      </c>
      <c r="Q107" s="303">
        <v>0</v>
      </c>
      <c r="R107" s="303">
        <v>0</v>
      </c>
      <c r="S107" s="303">
        <v>0</v>
      </c>
      <c r="T107" s="303">
        <v>0</v>
      </c>
      <c r="U107" s="303">
        <v>0</v>
      </c>
      <c r="V107" s="303">
        <v>0</v>
      </c>
      <c r="W107" s="303">
        <v>0</v>
      </c>
      <c r="X107" s="303">
        <v>0</v>
      </c>
      <c r="Y107" s="303">
        <v>0</v>
      </c>
      <c r="Z107" s="303">
        <v>0</v>
      </c>
      <c r="AA107" s="303">
        <v>0</v>
      </c>
      <c r="AB107" s="303">
        <v>0</v>
      </c>
      <c r="AC107" s="303">
        <v>0</v>
      </c>
      <c r="AD107" s="303">
        <v>0</v>
      </c>
      <c r="AE107" s="303">
        <v>0</v>
      </c>
      <c r="AF107" s="303">
        <v>0</v>
      </c>
      <c r="AG107" s="303">
        <v>0</v>
      </c>
      <c r="AH107" s="303">
        <v>0</v>
      </c>
      <c r="AI107" s="303">
        <v>0</v>
      </c>
      <c r="AJ107" s="303">
        <v>0</v>
      </c>
      <c r="AK107" s="303">
        <v>0</v>
      </c>
      <c r="AL107" s="303">
        <v>0</v>
      </c>
      <c r="AM107" s="303">
        <v>0</v>
      </c>
      <c r="AN107" s="303">
        <v>0</v>
      </c>
      <c r="AO107" s="303">
        <v>0</v>
      </c>
      <c r="AP107" s="303">
        <v>0</v>
      </c>
      <c r="AQ107" s="303">
        <v>0</v>
      </c>
      <c r="AR107" s="303">
        <v>0</v>
      </c>
      <c r="AS107" s="303">
        <v>0</v>
      </c>
      <c r="AT107" s="303">
        <v>0</v>
      </c>
      <c r="AU107" s="303">
        <v>0</v>
      </c>
      <c r="AV107" s="303">
        <v>0</v>
      </c>
      <c r="AW107" s="303">
        <v>0</v>
      </c>
      <c r="AX107" s="303">
        <v>0</v>
      </c>
      <c r="AY107" s="303">
        <v>0</v>
      </c>
      <c r="AZ107" s="303">
        <v>0</v>
      </c>
      <c r="BA107" s="303">
        <v>0</v>
      </c>
      <c r="BB107" s="303">
        <v>0</v>
      </c>
      <c r="BC107" s="303">
        <v>0</v>
      </c>
      <c r="BD107" s="303">
        <v>0</v>
      </c>
      <c r="BE107" s="303">
        <v>0</v>
      </c>
      <c r="BF107" s="303">
        <v>0</v>
      </c>
      <c r="BG107" s="303">
        <v>0</v>
      </c>
      <c r="BH107" s="303">
        <v>0</v>
      </c>
      <c r="BI107" s="303">
        <v>0</v>
      </c>
      <c r="BJ107" s="303">
        <v>0</v>
      </c>
      <c r="BK107" s="303">
        <v>0</v>
      </c>
      <c r="BL107" s="303">
        <v>0</v>
      </c>
      <c r="BM107" s="303">
        <v>0</v>
      </c>
      <c r="BN107" s="303">
        <v>0</v>
      </c>
      <c r="BO107" s="303">
        <v>0</v>
      </c>
      <c r="BP107" s="303">
        <v>0</v>
      </c>
      <c r="BQ107" s="303">
        <v>0</v>
      </c>
      <c r="BR107" s="303">
        <v>0</v>
      </c>
      <c r="BS107" s="303">
        <v>0</v>
      </c>
      <c r="BT107" s="303">
        <v>0</v>
      </c>
      <c r="BU107" s="303">
        <v>0</v>
      </c>
      <c r="BV107" s="303">
        <v>0</v>
      </c>
      <c r="BW107" s="303">
        <v>0</v>
      </c>
      <c r="BX107" s="303">
        <v>0</v>
      </c>
      <c r="BY107" s="303">
        <v>0</v>
      </c>
      <c r="BZ107" s="303">
        <v>0</v>
      </c>
      <c r="CA107" s="303">
        <v>0</v>
      </c>
      <c r="CB107" s="303">
        <v>0</v>
      </c>
      <c r="CC107" s="303">
        <v>0</v>
      </c>
      <c r="CD107" s="303">
        <v>0</v>
      </c>
      <c r="CE107" s="303">
        <v>0</v>
      </c>
      <c r="CF107" s="303">
        <v>0</v>
      </c>
      <c r="CG107" s="303">
        <v>0</v>
      </c>
      <c r="CH107" s="303">
        <v>0</v>
      </c>
      <c r="CI107" s="303">
        <v>0</v>
      </c>
      <c r="CJ107" s="303">
        <v>0</v>
      </c>
      <c r="CK107" s="303">
        <v>0</v>
      </c>
      <c r="CL107" s="303">
        <v>0</v>
      </c>
      <c r="CM107" s="303">
        <v>0</v>
      </c>
      <c r="CN107" s="303">
        <v>0</v>
      </c>
      <c r="CO107" s="303">
        <v>0</v>
      </c>
      <c r="CP107" s="303">
        <v>0</v>
      </c>
      <c r="CQ107" s="303">
        <v>0</v>
      </c>
      <c r="CR107" s="303">
        <v>0</v>
      </c>
      <c r="CS107" s="303">
        <v>0</v>
      </c>
      <c r="CT107" s="303">
        <v>0</v>
      </c>
      <c r="CU107" s="303">
        <v>0</v>
      </c>
      <c r="CV107" s="303">
        <v>0</v>
      </c>
      <c r="CW107" s="303">
        <v>0</v>
      </c>
      <c r="CX107" s="303">
        <v>0</v>
      </c>
      <c r="CY107" s="303">
        <v>0</v>
      </c>
      <c r="CZ107" s="303">
        <v>0</v>
      </c>
      <c r="DA107" s="303">
        <v>0</v>
      </c>
      <c r="DB107" s="303">
        <v>0</v>
      </c>
      <c r="DC107" s="303">
        <v>0</v>
      </c>
      <c r="DD107" s="303">
        <v>0</v>
      </c>
      <c r="DE107" s="303">
        <v>0</v>
      </c>
      <c r="DF107" s="303">
        <v>0</v>
      </c>
      <c r="DG107" s="303">
        <v>0</v>
      </c>
      <c r="DH107" s="303">
        <v>0</v>
      </c>
      <c r="DI107" s="303">
        <v>0</v>
      </c>
      <c r="DJ107" s="303">
        <v>0</v>
      </c>
      <c r="DK107" s="303">
        <v>0</v>
      </c>
      <c r="DL107" s="303">
        <v>0</v>
      </c>
      <c r="DM107" s="303">
        <v>0</v>
      </c>
      <c r="DN107" s="303">
        <v>0</v>
      </c>
      <c r="DO107" s="303">
        <v>0</v>
      </c>
      <c r="DP107" s="303">
        <v>0</v>
      </c>
      <c r="DQ107" s="303">
        <v>0</v>
      </c>
      <c r="DR107" s="303">
        <v>0</v>
      </c>
      <c r="DS107" s="303">
        <v>0</v>
      </c>
      <c r="DT107" s="303">
        <v>0</v>
      </c>
      <c r="DU107" s="303">
        <v>0</v>
      </c>
      <c r="DV107" s="303">
        <v>0</v>
      </c>
      <c r="DW107" s="303">
        <v>0</v>
      </c>
      <c r="DX107" s="303">
        <v>0</v>
      </c>
      <c r="DY107" s="303">
        <v>0</v>
      </c>
      <c r="DZ107" s="303">
        <v>0</v>
      </c>
      <c r="EA107" s="303">
        <v>0</v>
      </c>
      <c r="EB107" s="303">
        <v>0</v>
      </c>
      <c r="EC107" s="303">
        <v>0</v>
      </c>
      <c r="ED107" s="303">
        <v>0</v>
      </c>
      <c r="EE107" s="303">
        <v>0</v>
      </c>
      <c r="EF107" s="303">
        <v>0</v>
      </c>
      <c r="EG107" s="303">
        <v>0</v>
      </c>
      <c r="EH107" s="303">
        <v>0</v>
      </c>
      <c r="EI107" s="303">
        <v>0</v>
      </c>
      <c r="EJ107" s="303">
        <v>0</v>
      </c>
      <c r="EK107" s="303">
        <v>0</v>
      </c>
      <c r="EL107" s="303">
        <v>0</v>
      </c>
      <c r="EM107" s="303">
        <v>0</v>
      </c>
      <c r="EN107" s="303">
        <v>0</v>
      </c>
      <c r="EO107" s="303">
        <v>0</v>
      </c>
      <c r="EP107" s="303">
        <v>0</v>
      </c>
      <c r="EQ107" s="303">
        <v>0</v>
      </c>
      <c r="ER107" s="303">
        <v>0</v>
      </c>
      <c r="ES107" s="303">
        <v>0</v>
      </c>
      <c r="ET107" s="303">
        <v>0</v>
      </c>
      <c r="EU107" s="303">
        <v>0</v>
      </c>
      <c r="EV107" s="303">
        <v>0</v>
      </c>
      <c r="EW107" s="303">
        <v>0</v>
      </c>
      <c r="EX107" s="303">
        <v>0</v>
      </c>
      <c r="EY107" s="303">
        <v>0</v>
      </c>
      <c r="EZ107" s="303">
        <v>0</v>
      </c>
      <c r="FA107" s="303">
        <v>0</v>
      </c>
      <c r="FB107" s="303">
        <v>0</v>
      </c>
      <c r="FC107" s="303">
        <v>0</v>
      </c>
      <c r="FD107" s="303">
        <v>0</v>
      </c>
      <c r="FE107" s="303">
        <v>0</v>
      </c>
      <c r="FF107" s="303">
        <v>0</v>
      </c>
      <c r="FG107" s="303">
        <v>0</v>
      </c>
      <c r="FH107" s="303">
        <v>0</v>
      </c>
      <c r="FI107" s="303">
        <v>0</v>
      </c>
      <c r="FJ107" s="303">
        <v>0</v>
      </c>
      <c r="FK107" s="303">
        <v>0</v>
      </c>
      <c r="FL107" s="303">
        <v>0</v>
      </c>
      <c r="FM107" s="303">
        <v>0</v>
      </c>
      <c r="FN107" s="303">
        <v>0</v>
      </c>
      <c r="FO107" s="303">
        <v>0</v>
      </c>
      <c r="FP107" s="303">
        <v>0</v>
      </c>
      <c r="FQ107" s="303">
        <v>0</v>
      </c>
      <c r="FR107" s="303">
        <v>0</v>
      </c>
      <c r="FS107" s="303">
        <v>0</v>
      </c>
      <c r="FT107" s="303">
        <v>0</v>
      </c>
      <c r="FU107" s="303">
        <v>0</v>
      </c>
      <c r="FV107" s="303">
        <v>0</v>
      </c>
      <c r="FW107" s="303">
        <v>0</v>
      </c>
      <c r="FX107" s="303">
        <v>0</v>
      </c>
      <c r="FY107" s="303">
        <v>0</v>
      </c>
      <c r="FZ107" s="303">
        <v>0</v>
      </c>
      <c r="GA107" s="303">
        <v>0</v>
      </c>
      <c r="GB107" s="303">
        <v>0</v>
      </c>
      <c r="GC107" s="303">
        <v>0</v>
      </c>
      <c r="GD107" s="303">
        <v>0</v>
      </c>
      <c r="GE107" s="303">
        <v>0</v>
      </c>
      <c r="GF107" s="303">
        <v>0</v>
      </c>
    </row>
    <row r="108" spans="1:188" s="289" customFormat="1" ht="12.95" customHeight="1" x14ac:dyDescent="0.25">
      <c r="A108" s="290">
        <v>11</v>
      </c>
      <c r="B108" s="319" t="s">
        <v>138</v>
      </c>
      <c r="C108" s="320"/>
      <c r="D108" s="320"/>
      <c r="E108" s="321"/>
      <c r="F108" s="304">
        <v>0</v>
      </c>
      <c r="G108" s="304">
        <v>0</v>
      </c>
      <c r="H108" s="304">
        <v>0</v>
      </c>
      <c r="I108" s="304">
        <v>0</v>
      </c>
      <c r="J108" s="304">
        <v>0</v>
      </c>
      <c r="K108" s="304">
        <v>0</v>
      </c>
      <c r="L108" s="304">
        <v>0</v>
      </c>
      <c r="M108" s="304">
        <v>0</v>
      </c>
      <c r="N108" s="304">
        <v>0</v>
      </c>
      <c r="O108" s="304">
        <v>0</v>
      </c>
      <c r="P108" s="304">
        <v>0</v>
      </c>
      <c r="Q108" s="304">
        <v>0</v>
      </c>
      <c r="R108" s="304">
        <v>0</v>
      </c>
      <c r="S108" s="304">
        <v>0</v>
      </c>
      <c r="T108" s="304">
        <v>0</v>
      </c>
      <c r="U108" s="304">
        <v>0</v>
      </c>
      <c r="V108" s="304">
        <v>0</v>
      </c>
      <c r="W108" s="304">
        <v>0</v>
      </c>
      <c r="X108" s="304">
        <v>0</v>
      </c>
      <c r="Y108" s="304">
        <v>0</v>
      </c>
      <c r="Z108" s="304">
        <v>0</v>
      </c>
      <c r="AA108" s="304">
        <v>0</v>
      </c>
      <c r="AB108" s="304">
        <v>0</v>
      </c>
      <c r="AC108" s="304">
        <v>0</v>
      </c>
      <c r="AD108" s="304">
        <v>0</v>
      </c>
      <c r="AE108" s="304">
        <v>0</v>
      </c>
      <c r="AF108" s="304">
        <v>0</v>
      </c>
      <c r="AG108" s="304">
        <v>0</v>
      </c>
      <c r="AH108" s="304">
        <v>0</v>
      </c>
      <c r="AI108" s="304">
        <v>0</v>
      </c>
      <c r="AJ108" s="304">
        <v>0</v>
      </c>
      <c r="AK108" s="304">
        <v>0</v>
      </c>
      <c r="AL108" s="304">
        <v>0</v>
      </c>
      <c r="AM108" s="304">
        <v>0</v>
      </c>
      <c r="AN108" s="304">
        <v>0</v>
      </c>
      <c r="AO108" s="304">
        <v>0</v>
      </c>
      <c r="AP108" s="304">
        <v>0</v>
      </c>
      <c r="AQ108" s="304">
        <v>0</v>
      </c>
      <c r="AR108" s="304">
        <v>0</v>
      </c>
      <c r="AS108" s="304">
        <v>0</v>
      </c>
      <c r="AT108" s="304">
        <v>0</v>
      </c>
      <c r="AU108" s="304">
        <v>0</v>
      </c>
      <c r="AV108" s="304">
        <v>0</v>
      </c>
      <c r="AW108" s="304">
        <v>0</v>
      </c>
      <c r="AX108" s="304">
        <v>0</v>
      </c>
      <c r="AY108" s="304">
        <v>0</v>
      </c>
      <c r="AZ108" s="304">
        <v>0</v>
      </c>
      <c r="BA108" s="304">
        <v>0</v>
      </c>
      <c r="BB108" s="304">
        <v>0</v>
      </c>
      <c r="BC108" s="304">
        <v>0</v>
      </c>
      <c r="BD108" s="304">
        <v>0</v>
      </c>
      <c r="BE108" s="304">
        <v>0</v>
      </c>
      <c r="BF108" s="304">
        <v>0</v>
      </c>
      <c r="BG108" s="304">
        <v>0</v>
      </c>
      <c r="BH108" s="304">
        <v>0</v>
      </c>
      <c r="BI108" s="304">
        <v>0</v>
      </c>
      <c r="BJ108" s="304">
        <v>0</v>
      </c>
      <c r="BK108" s="304">
        <v>0</v>
      </c>
      <c r="BL108" s="304">
        <v>0</v>
      </c>
      <c r="BM108" s="304">
        <v>0</v>
      </c>
      <c r="BN108" s="304">
        <v>0</v>
      </c>
      <c r="BO108" s="304">
        <v>0</v>
      </c>
      <c r="BP108" s="304">
        <v>0</v>
      </c>
      <c r="BQ108" s="304">
        <v>0</v>
      </c>
      <c r="BR108" s="304">
        <v>0</v>
      </c>
      <c r="BS108" s="304">
        <v>0</v>
      </c>
      <c r="BT108" s="304">
        <v>0</v>
      </c>
      <c r="BU108" s="304">
        <v>0</v>
      </c>
      <c r="BV108" s="304">
        <v>0</v>
      </c>
      <c r="BW108" s="304">
        <v>0</v>
      </c>
      <c r="BX108" s="304">
        <v>0</v>
      </c>
      <c r="BY108" s="304">
        <v>0</v>
      </c>
      <c r="BZ108" s="304">
        <v>0</v>
      </c>
      <c r="CA108" s="304">
        <v>0</v>
      </c>
      <c r="CB108" s="304">
        <v>0</v>
      </c>
      <c r="CC108" s="304">
        <v>0</v>
      </c>
      <c r="CD108" s="304">
        <v>0</v>
      </c>
      <c r="CE108" s="304">
        <v>0</v>
      </c>
      <c r="CF108" s="304">
        <v>0</v>
      </c>
      <c r="CG108" s="304">
        <v>0</v>
      </c>
      <c r="CH108" s="304">
        <v>0</v>
      </c>
      <c r="CI108" s="304">
        <v>0</v>
      </c>
      <c r="CJ108" s="304">
        <v>0</v>
      </c>
      <c r="CK108" s="304">
        <v>0</v>
      </c>
      <c r="CL108" s="304">
        <v>0</v>
      </c>
      <c r="CM108" s="304">
        <v>0</v>
      </c>
      <c r="CN108" s="304">
        <v>0</v>
      </c>
      <c r="CO108" s="304">
        <v>0</v>
      </c>
      <c r="CP108" s="304">
        <v>0</v>
      </c>
      <c r="CQ108" s="304">
        <v>0</v>
      </c>
      <c r="CR108" s="304">
        <v>0</v>
      </c>
      <c r="CS108" s="304">
        <v>0</v>
      </c>
      <c r="CT108" s="304">
        <v>0</v>
      </c>
      <c r="CU108" s="304">
        <v>0</v>
      </c>
      <c r="CV108" s="304">
        <v>0</v>
      </c>
      <c r="CW108" s="304">
        <v>0</v>
      </c>
      <c r="CX108" s="304">
        <v>0</v>
      </c>
      <c r="CY108" s="304">
        <v>0</v>
      </c>
      <c r="CZ108" s="304">
        <v>0</v>
      </c>
      <c r="DA108" s="304">
        <v>0</v>
      </c>
      <c r="DB108" s="304">
        <v>0</v>
      </c>
      <c r="DC108" s="304">
        <v>0</v>
      </c>
      <c r="DD108" s="304">
        <v>0</v>
      </c>
      <c r="DE108" s="304">
        <v>0</v>
      </c>
      <c r="DF108" s="304">
        <v>0</v>
      </c>
      <c r="DG108" s="304">
        <v>0</v>
      </c>
      <c r="DH108" s="304">
        <v>0</v>
      </c>
      <c r="DI108" s="304">
        <v>0</v>
      </c>
      <c r="DJ108" s="304">
        <v>0</v>
      </c>
      <c r="DK108" s="304">
        <v>0</v>
      </c>
      <c r="DL108" s="304">
        <v>0</v>
      </c>
      <c r="DM108" s="304">
        <v>0</v>
      </c>
      <c r="DN108" s="304">
        <v>0</v>
      </c>
      <c r="DO108" s="304">
        <v>0</v>
      </c>
      <c r="DP108" s="304">
        <v>0</v>
      </c>
      <c r="DQ108" s="304">
        <v>0</v>
      </c>
      <c r="DR108" s="304">
        <v>0</v>
      </c>
      <c r="DS108" s="304">
        <v>0</v>
      </c>
      <c r="DT108" s="304">
        <v>0</v>
      </c>
      <c r="DU108" s="304">
        <v>0</v>
      </c>
      <c r="DV108" s="304">
        <v>0</v>
      </c>
      <c r="DW108" s="304">
        <v>0</v>
      </c>
      <c r="DX108" s="304">
        <v>0</v>
      </c>
      <c r="DY108" s="304">
        <v>0</v>
      </c>
      <c r="DZ108" s="304">
        <v>0</v>
      </c>
      <c r="EA108" s="304">
        <v>0</v>
      </c>
      <c r="EB108" s="304">
        <v>0</v>
      </c>
      <c r="EC108" s="304">
        <v>0</v>
      </c>
      <c r="ED108" s="304">
        <v>0</v>
      </c>
      <c r="EE108" s="304">
        <v>0</v>
      </c>
      <c r="EF108" s="304">
        <v>0</v>
      </c>
      <c r="EG108" s="304">
        <v>0</v>
      </c>
      <c r="EH108" s="304">
        <v>0</v>
      </c>
      <c r="EI108" s="304">
        <v>0</v>
      </c>
      <c r="EJ108" s="304">
        <v>0</v>
      </c>
      <c r="EK108" s="304">
        <v>0</v>
      </c>
      <c r="EL108" s="304">
        <v>0</v>
      </c>
      <c r="EM108" s="304">
        <v>0</v>
      </c>
      <c r="EN108" s="304">
        <v>0</v>
      </c>
      <c r="EO108" s="304">
        <v>0</v>
      </c>
      <c r="EP108" s="304">
        <v>0</v>
      </c>
      <c r="EQ108" s="304">
        <v>0</v>
      </c>
      <c r="ER108" s="304">
        <v>0</v>
      </c>
      <c r="ES108" s="304">
        <v>0</v>
      </c>
      <c r="ET108" s="304">
        <v>0</v>
      </c>
      <c r="EU108" s="304">
        <v>0</v>
      </c>
      <c r="EV108" s="304">
        <v>0</v>
      </c>
      <c r="EW108" s="304">
        <v>0</v>
      </c>
      <c r="EX108" s="304">
        <v>0</v>
      </c>
      <c r="EY108" s="304">
        <v>0</v>
      </c>
      <c r="EZ108" s="304">
        <v>0</v>
      </c>
      <c r="FA108" s="304">
        <v>0</v>
      </c>
      <c r="FB108" s="304">
        <v>0</v>
      </c>
      <c r="FC108" s="304">
        <v>0</v>
      </c>
      <c r="FD108" s="304">
        <v>0</v>
      </c>
      <c r="FE108" s="304">
        <v>0</v>
      </c>
      <c r="FF108" s="304">
        <v>0</v>
      </c>
      <c r="FG108" s="304">
        <v>0</v>
      </c>
      <c r="FH108" s="304">
        <v>0</v>
      </c>
      <c r="FI108" s="304">
        <v>0</v>
      </c>
      <c r="FJ108" s="304">
        <v>0</v>
      </c>
      <c r="FK108" s="304">
        <v>0</v>
      </c>
      <c r="FL108" s="304">
        <v>0</v>
      </c>
      <c r="FM108" s="304">
        <v>0</v>
      </c>
      <c r="FN108" s="304">
        <v>0</v>
      </c>
      <c r="FO108" s="304">
        <v>0</v>
      </c>
      <c r="FP108" s="304">
        <v>0</v>
      </c>
      <c r="FQ108" s="304">
        <v>0</v>
      </c>
      <c r="FR108" s="304">
        <v>0</v>
      </c>
      <c r="FS108" s="304">
        <v>0</v>
      </c>
      <c r="FT108" s="304">
        <v>0</v>
      </c>
      <c r="FU108" s="304">
        <v>0</v>
      </c>
      <c r="FV108" s="304">
        <v>0</v>
      </c>
      <c r="FW108" s="304">
        <v>0</v>
      </c>
      <c r="FX108" s="304">
        <v>0</v>
      </c>
      <c r="FY108" s="304">
        <v>0</v>
      </c>
      <c r="FZ108" s="304">
        <v>0</v>
      </c>
      <c r="GA108" s="304">
        <v>0</v>
      </c>
      <c r="GB108" s="304">
        <v>0</v>
      </c>
      <c r="GC108" s="304">
        <v>0</v>
      </c>
      <c r="GD108" s="304">
        <v>0</v>
      </c>
      <c r="GE108" s="304">
        <v>0</v>
      </c>
      <c r="GF108" s="304">
        <v>0</v>
      </c>
    </row>
    <row r="109" spans="1:188" s="289" customFormat="1" ht="12.95" customHeight="1" x14ac:dyDescent="0.25">
      <c r="A109" s="290">
        <v>12</v>
      </c>
      <c r="B109" s="319" t="s">
        <v>79</v>
      </c>
      <c r="C109" s="320"/>
      <c r="D109" s="320"/>
      <c r="E109" s="321"/>
      <c r="F109" s="304">
        <v>0</v>
      </c>
      <c r="G109" s="304">
        <v>0</v>
      </c>
      <c r="H109" s="304">
        <v>0</v>
      </c>
      <c r="I109" s="304">
        <v>0</v>
      </c>
      <c r="J109" s="304">
        <v>0</v>
      </c>
      <c r="K109" s="304">
        <v>0</v>
      </c>
      <c r="L109" s="304">
        <v>0</v>
      </c>
      <c r="M109" s="304">
        <v>0</v>
      </c>
      <c r="N109" s="304">
        <v>0</v>
      </c>
      <c r="O109" s="304">
        <v>0</v>
      </c>
      <c r="P109" s="304">
        <v>0</v>
      </c>
      <c r="Q109" s="304">
        <v>0</v>
      </c>
      <c r="R109" s="304">
        <v>0</v>
      </c>
      <c r="S109" s="304">
        <v>0</v>
      </c>
      <c r="T109" s="304">
        <v>0</v>
      </c>
      <c r="U109" s="304">
        <v>0</v>
      </c>
      <c r="V109" s="304">
        <v>0</v>
      </c>
      <c r="W109" s="304">
        <v>0</v>
      </c>
      <c r="X109" s="304">
        <v>0</v>
      </c>
      <c r="Y109" s="304">
        <v>0</v>
      </c>
      <c r="Z109" s="304">
        <v>0</v>
      </c>
      <c r="AA109" s="304">
        <v>0</v>
      </c>
      <c r="AB109" s="304">
        <v>0</v>
      </c>
      <c r="AC109" s="304">
        <v>0</v>
      </c>
      <c r="AD109" s="304">
        <v>0</v>
      </c>
      <c r="AE109" s="304">
        <v>0</v>
      </c>
      <c r="AF109" s="304">
        <v>0</v>
      </c>
      <c r="AG109" s="304">
        <v>0</v>
      </c>
      <c r="AH109" s="304">
        <v>0</v>
      </c>
      <c r="AI109" s="304">
        <v>0</v>
      </c>
      <c r="AJ109" s="304">
        <v>0</v>
      </c>
      <c r="AK109" s="304">
        <v>0</v>
      </c>
      <c r="AL109" s="304">
        <v>0</v>
      </c>
      <c r="AM109" s="304">
        <v>0</v>
      </c>
      <c r="AN109" s="304">
        <v>0</v>
      </c>
      <c r="AO109" s="304">
        <v>0</v>
      </c>
      <c r="AP109" s="304">
        <v>0</v>
      </c>
      <c r="AQ109" s="304">
        <v>0</v>
      </c>
      <c r="AR109" s="304">
        <v>0</v>
      </c>
      <c r="AS109" s="304">
        <v>0</v>
      </c>
      <c r="AT109" s="304">
        <v>0</v>
      </c>
      <c r="AU109" s="304">
        <v>0</v>
      </c>
      <c r="AV109" s="304">
        <v>0</v>
      </c>
      <c r="AW109" s="304">
        <v>0</v>
      </c>
      <c r="AX109" s="304">
        <v>0</v>
      </c>
      <c r="AY109" s="304">
        <v>0</v>
      </c>
      <c r="AZ109" s="304">
        <v>0</v>
      </c>
      <c r="BA109" s="304">
        <v>0</v>
      </c>
      <c r="BB109" s="304">
        <v>0</v>
      </c>
      <c r="BC109" s="304">
        <v>0</v>
      </c>
      <c r="BD109" s="304">
        <v>0</v>
      </c>
      <c r="BE109" s="304">
        <v>0</v>
      </c>
      <c r="BF109" s="304">
        <v>0</v>
      </c>
      <c r="BG109" s="304">
        <v>0</v>
      </c>
      <c r="BH109" s="304">
        <v>0</v>
      </c>
      <c r="BI109" s="304">
        <v>0</v>
      </c>
      <c r="BJ109" s="304">
        <v>0</v>
      </c>
      <c r="BK109" s="304">
        <v>0</v>
      </c>
      <c r="BL109" s="304">
        <v>0</v>
      </c>
      <c r="BM109" s="304">
        <v>0</v>
      </c>
      <c r="BN109" s="304">
        <v>0</v>
      </c>
      <c r="BO109" s="304">
        <v>0</v>
      </c>
      <c r="BP109" s="304">
        <v>0</v>
      </c>
      <c r="BQ109" s="304">
        <v>0</v>
      </c>
      <c r="BR109" s="304">
        <v>0</v>
      </c>
      <c r="BS109" s="304">
        <v>0</v>
      </c>
      <c r="BT109" s="304">
        <v>0</v>
      </c>
      <c r="BU109" s="304">
        <v>0</v>
      </c>
      <c r="BV109" s="304">
        <v>0</v>
      </c>
      <c r="BW109" s="304">
        <v>0</v>
      </c>
      <c r="BX109" s="304">
        <v>0</v>
      </c>
      <c r="BY109" s="304">
        <v>0</v>
      </c>
      <c r="BZ109" s="304">
        <v>0</v>
      </c>
      <c r="CA109" s="304">
        <v>0</v>
      </c>
      <c r="CB109" s="304">
        <v>0</v>
      </c>
      <c r="CC109" s="304">
        <v>0</v>
      </c>
      <c r="CD109" s="304">
        <v>0</v>
      </c>
      <c r="CE109" s="304">
        <v>0</v>
      </c>
      <c r="CF109" s="304">
        <v>0</v>
      </c>
      <c r="CG109" s="304">
        <v>0</v>
      </c>
      <c r="CH109" s="304">
        <v>0</v>
      </c>
      <c r="CI109" s="304">
        <v>0</v>
      </c>
      <c r="CJ109" s="304">
        <v>0</v>
      </c>
      <c r="CK109" s="304">
        <v>0</v>
      </c>
      <c r="CL109" s="304">
        <v>0</v>
      </c>
      <c r="CM109" s="304">
        <v>0</v>
      </c>
      <c r="CN109" s="304">
        <v>0</v>
      </c>
      <c r="CO109" s="304">
        <v>0</v>
      </c>
      <c r="CP109" s="304">
        <v>0</v>
      </c>
      <c r="CQ109" s="304">
        <v>0</v>
      </c>
      <c r="CR109" s="304">
        <v>0</v>
      </c>
      <c r="CS109" s="304">
        <v>0</v>
      </c>
      <c r="CT109" s="304">
        <v>0</v>
      </c>
      <c r="CU109" s="304">
        <v>0</v>
      </c>
      <c r="CV109" s="304">
        <v>0</v>
      </c>
      <c r="CW109" s="304">
        <v>0</v>
      </c>
      <c r="CX109" s="304">
        <v>0</v>
      </c>
      <c r="CY109" s="304">
        <v>0</v>
      </c>
      <c r="CZ109" s="304">
        <v>0</v>
      </c>
      <c r="DA109" s="304">
        <v>0</v>
      </c>
      <c r="DB109" s="304">
        <v>0</v>
      </c>
      <c r="DC109" s="304">
        <v>0</v>
      </c>
      <c r="DD109" s="304">
        <v>0</v>
      </c>
      <c r="DE109" s="304">
        <v>0</v>
      </c>
      <c r="DF109" s="304">
        <v>0</v>
      </c>
      <c r="DG109" s="304">
        <v>0</v>
      </c>
      <c r="DH109" s="304">
        <v>0</v>
      </c>
      <c r="DI109" s="304">
        <v>0</v>
      </c>
      <c r="DJ109" s="304">
        <v>0</v>
      </c>
      <c r="DK109" s="304">
        <v>0</v>
      </c>
      <c r="DL109" s="304">
        <v>0</v>
      </c>
      <c r="DM109" s="304">
        <v>0</v>
      </c>
      <c r="DN109" s="304">
        <v>0</v>
      </c>
      <c r="DO109" s="304">
        <v>0</v>
      </c>
      <c r="DP109" s="304">
        <v>0</v>
      </c>
      <c r="DQ109" s="304">
        <v>0</v>
      </c>
      <c r="DR109" s="304">
        <v>0</v>
      </c>
      <c r="DS109" s="304">
        <v>0</v>
      </c>
      <c r="DT109" s="304">
        <v>0</v>
      </c>
      <c r="DU109" s="304">
        <v>0</v>
      </c>
      <c r="DV109" s="304">
        <v>0</v>
      </c>
      <c r="DW109" s="304">
        <v>0</v>
      </c>
      <c r="DX109" s="304">
        <v>0</v>
      </c>
      <c r="DY109" s="304">
        <v>0</v>
      </c>
      <c r="DZ109" s="304">
        <v>0</v>
      </c>
      <c r="EA109" s="304">
        <v>0</v>
      </c>
      <c r="EB109" s="304">
        <v>0</v>
      </c>
      <c r="EC109" s="304">
        <v>0</v>
      </c>
      <c r="ED109" s="304">
        <v>0</v>
      </c>
      <c r="EE109" s="304">
        <v>0</v>
      </c>
      <c r="EF109" s="304">
        <v>0</v>
      </c>
      <c r="EG109" s="304">
        <v>0</v>
      </c>
      <c r="EH109" s="304">
        <v>0</v>
      </c>
      <c r="EI109" s="304">
        <v>0</v>
      </c>
      <c r="EJ109" s="304">
        <v>0</v>
      </c>
      <c r="EK109" s="304">
        <v>0</v>
      </c>
      <c r="EL109" s="304">
        <v>0</v>
      </c>
      <c r="EM109" s="304">
        <v>0</v>
      </c>
      <c r="EN109" s="304">
        <v>0</v>
      </c>
      <c r="EO109" s="304">
        <v>0</v>
      </c>
      <c r="EP109" s="304">
        <v>0</v>
      </c>
      <c r="EQ109" s="304">
        <v>0</v>
      </c>
      <c r="ER109" s="304">
        <v>0</v>
      </c>
      <c r="ES109" s="304">
        <v>0</v>
      </c>
      <c r="ET109" s="304">
        <v>0</v>
      </c>
      <c r="EU109" s="304">
        <v>0</v>
      </c>
      <c r="EV109" s="304">
        <v>0</v>
      </c>
      <c r="EW109" s="304">
        <v>0</v>
      </c>
      <c r="EX109" s="304">
        <v>0</v>
      </c>
      <c r="EY109" s="304">
        <v>0</v>
      </c>
      <c r="EZ109" s="304">
        <v>0</v>
      </c>
      <c r="FA109" s="304">
        <v>0</v>
      </c>
      <c r="FB109" s="304">
        <v>0</v>
      </c>
      <c r="FC109" s="304">
        <v>0</v>
      </c>
      <c r="FD109" s="304">
        <v>0</v>
      </c>
      <c r="FE109" s="304">
        <v>0</v>
      </c>
      <c r="FF109" s="304">
        <v>0</v>
      </c>
      <c r="FG109" s="304">
        <v>0</v>
      </c>
      <c r="FH109" s="304">
        <v>0</v>
      </c>
      <c r="FI109" s="304">
        <v>0</v>
      </c>
      <c r="FJ109" s="304">
        <v>0</v>
      </c>
      <c r="FK109" s="304">
        <v>0</v>
      </c>
      <c r="FL109" s="304">
        <v>0</v>
      </c>
      <c r="FM109" s="304">
        <v>0</v>
      </c>
      <c r="FN109" s="304">
        <v>0</v>
      </c>
      <c r="FO109" s="304">
        <v>0</v>
      </c>
      <c r="FP109" s="304">
        <v>0</v>
      </c>
      <c r="FQ109" s="304">
        <v>0</v>
      </c>
      <c r="FR109" s="304">
        <v>0</v>
      </c>
      <c r="FS109" s="304">
        <v>0</v>
      </c>
      <c r="FT109" s="304">
        <v>0</v>
      </c>
      <c r="FU109" s="304">
        <v>0</v>
      </c>
      <c r="FV109" s="304">
        <v>0</v>
      </c>
      <c r="FW109" s="304">
        <v>0</v>
      </c>
      <c r="FX109" s="304">
        <v>0</v>
      </c>
      <c r="FY109" s="304">
        <v>0</v>
      </c>
      <c r="FZ109" s="304">
        <v>0</v>
      </c>
      <c r="GA109" s="304">
        <v>0</v>
      </c>
      <c r="GB109" s="304">
        <v>0</v>
      </c>
      <c r="GC109" s="304">
        <v>0</v>
      </c>
      <c r="GD109" s="304">
        <v>0</v>
      </c>
      <c r="GE109" s="304">
        <v>0</v>
      </c>
      <c r="GF109" s="304">
        <v>0</v>
      </c>
    </row>
    <row r="110" spans="1:188" s="289" customFormat="1" ht="12.95" customHeight="1" x14ac:dyDescent="0.25">
      <c r="A110" s="290">
        <v>13</v>
      </c>
      <c r="B110" s="319" t="s">
        <v>80</v>
      </c>
      <c r="C110" s="320"/>
      <c r="D110" s="320"/>
      <c r="E110" s="321"/>
      <c r="F110" s="304">
        <v>0</v>
      </c>
      <c r="G110" s="304">
        <v>0</v>
      </c>
      <c r="H110" s="304">
        <v>0</v>
      </c>
      <c r="I110" s="304">
        <v>0</v>
      </c>
      <c r="J110" s="304">
        <v>0</v>
      </c>
      <c r="K110" s="304">
        <v>0</v>
      </c>
      <c r="L110" s="304">
        <v>0</v>
      </c>
      <c r="M110" s="304">
        <v>0</v>
      </c>
      <c r="N110" s="304">
        <v>0</v>
      </c>
      <c r="O110" s="304">
        <v>0</v>
      </c>
      <c r="P110" s="304">
        <v>0</v>
      </c>
      <c r="Q110" s="304">
        <v>0</v>
      </c>
      <c r="R110" s="304">
        <v>0</v>
      </c>
      <c r="S110" s="304">
        <v>0</v>
      </c>
      <c r="T110" s="304">
        <v>0</v>
      </c>
      <c r="U110" s="304">
        <v>0</v>
      </c>
      <c r="V110" s="304">
        <v>0</v>
      </c>
      <c r="W110" s="304">
        <v>0</v>
      </c>
      <c r="X110" s="304">
        <v>0</v>
      </c>
      <c r="Y110" s="304">
        <v>0</v>
      </c>
      <c r="Z110" s="304">
        <v>0</v>
      </c>
      <c r="AA110" s="304">
        <v>0</v>
      </c>
      <c r="AB110" s="304">
        <v>0</v>
      </c>
      <c r="AC110" s="304">
        <v>0</v>
      </c>
      <c r="AD110" s="304">
        <v>0</v>
      </c>
      <c r="AE110" s="304">
        <v>0</v>
      </c>
      <c r="AF110" s="304">
        <v>0</v>
      </c>
      <c r="AG110" s="304">
        <v>0</v>
      </c>
      <c r="AH110" s="304">
        <v>0</v>
      </c>
      <c r="AI110" s="304">
        <v>0</v>
      </c>
      <c r="AJ110" s="304">
        <v>0</v>
      </c>
      <c r="AK110" s="304">
        <v>0</v>
      </c>
      <c r="AL110" s="304">
        <v>0</v>
      </c>
      <c r="AM110" s="304">
        <v>0</v>
      </c>
      <c r="AN110" s="304">
        <v>0</v>
      </c>
      <c r="AO110" s="304">
        <v>0</v>
      </c>
      <c r="AP110" s="304">
        <v>0</v>
      </c>
      <c r="AQ110" s="304">
        <v>0</v>
      </c>
      <c r="AR110" s="304">
        <v>0</v>
      </c>
      <c r="AS110" s="304">
        <v>0</v>
      </c>
      <c r="AT110" s="304">
        <v>0</v>
      </c>
      <c r="AU110" s="304">
        <v>0</v>
      </c>
      <c r="AV110" s="304">
        <v>0</v>
      </c>
      <c r="AW110" s="304">
        <v>0</v>
      </c>
      <c r="AX110" s="304">
        <v>0</v>
      </c>
      <c r="AY110" s="304">
        <v>0</v>
      </c>
      <c r="AZ110" s="304">
        <v>0</v>
      </c>
      <c r="BA110" s="304">
        <v>0</v>
      </c>
      <c r="BB110" s="304">
        <v>0</v>
      </c>
      <c r="BC110" s="304">
        <v>0</v>
      </c>
      <c r="BD110" s="304">
        <v>0</v>
      </c>
      <c r="BE110" s="304">
        <v>0</v>
      </c>
      <c r="BF110" s="304">
        <v>0</v>
      </c>
      <c r="BG110" s="304">
        <v>0</v>
      </c>
      <c r="BH110" s="304">
        <v>0</v>
      </c>
      <c r="BI110" s="304">
        <v>0</v>
      </c>
      <c r="BJ110" s="304">
        <v>0</v>
      </c>
      <c r="BK110" s="304">
        <v>0</v>
      </c>
      <c r="BL110" s="304">
        <v>0</v>
      </c>
      <c r="BM110" s="304">
        <v>0</v>
      </c>
      <c r="BN110" s="304">
        <v>0</v>
      </c>
      <c r="BO110" s="304">
        <v>0</v>
      </c>
      <c r="BP110" s="304">
        <v>0</v>
      </c>
      <c r="BQ110" s="304">
        <v>0</v>
      </c>
      <c r="BR110" s="304">
        <v>0</v>
      </c>
      <c r="BS110" s="304">
        <v>0</v>
      </c>
      <c r="BT110" s="304">
        <v>0</v>
      </c>
      <c r="BU110" s="304">
        <v>0</v>
      </c>
      <c r="BV110" s="304">
        <v>0</v>
      </c>
      <c r="BW110" s="304">
        <v>0</v>
      </c>
      <c r="BX110" s="304">
        <v>0</v>
      </c>
      <c r="BY110" s="304">
        <v>0</v>
      </c>
      <c r="BZ110" s="304">
        <v>0</v>
      </c>
      <c r="CA110" s="304">
        <v>0</v>
      </c>
      <c r="CB110" s="304">
        <v>0</v>
      </c>
      <c r="CC110" s="304">
        <v>0</v>
      </c>
      <c r="CD110" s="304">
        <v>0</v>
      </c>
      <c r="CE110" s="304">
        <v>0</v>
      </c>
      <c r="CF110" s="304">
        <v>0</v>
      </c>
      <c r="CG110" s="304">
        <v>0</v>
      </c>
      <c r="CH110" s="304">
        <v>0</v>
      </c>
      <c r="CI110" s="304">
        <v>0</v>
      </c>
      <c r="CJ110" s="304">
        <v>0</v>
      </c>
      <c r="CK110" s="304">
        <v>0</v>
      </c>
      <c r="CL110" s="304">
        <v>0</v>
      </c>
      <c r="CM110" s="304">
        <v>0</v>
      </c>
      <c r="CN110" s="304">
        <v>0</v>
      </c>
      <c r="CO110" s="304">
        <v>0</v>
      </c>
      <c r="CP110" s="304">
        <v>0</v>
      </c>
      <c r="CQ110" s="304">
        <v>0</v>
      </c>
      <c r="CR110" s="304">
        <v>0</v>
      </c>
      <c r="CS110" s="304">
        <v>0</v>
      </c>
      <c r="CT110" s="304">
        <v>0</v>
      </c>
      <c r="CU110" s="304">
        <v>0</v>
      </c>
      <c r="CV110" s="304">
        <v>0</v>
      </c>
      <c r="CW110" s="304">
        <v>0</v>
      </c>
      <c r="CX110" s="304">
        <v>0</v>
      </c>
      <c r="CY110" s="304">
        <v>0</v>
      </c>
      <c r="CZ110" s="304">
        <v>0</v>
      </c>
      <c r="DA110" s="304">
        <v>0</v>
      </c>
      <c r="DB110" s="304">
        <v>0</v>
      </c>
      <c r="DC110" s="304">
        <v>0</v>
      </c>
      <c r="DD110" s="304">
        <v>0</v>
      </c>
      <c r="DE110" s="304">
        <v>0</v>
      </c>
      <c r="DF110" s="304">
        <v>0</v>
      </c>
      <c r="DG110" s="304">
        <v>0</v>
      </c>
      <c r="DH110" s="304">
        <v>0</v>
      </c>
      <c r="DI110" s="304">
        <v>0</v>
      </c>
      <c r="DJ110" s="304">
        <v>0</v>
      </c>
      <c r="DK110" s="304">
        <v>0</v>
      </c>
      <c r="DL110" s="304">
        <v>0</v>
      </c>
      <c r="DM110" s="304">
        <v>0</v>
      </c>
      <c r="DN110" s="304">
        <v>0</v>
      </c>
      <c r="DO110" s="304">
        <v>0</v>
      </c>
      <c r="DP110" s="304">
        <v>0</v>
      </c>
      <c r="DQ110" s="304">
        <v>0</v>
      </c>
      <c r="DR110" s="304">
        <v>0</v>
      </c>
      <c r="DS110" s="304">
        <v>0</v>
      </c>
      <c r="DT110" s="304">
        <v>0</v>
      </c>
      <c r="DU110" s="304">
        <v>0</v>
      </c>
      <c r="DV110" s="304">
        <v>0</v>
      </c>
      <c r="DW110" s="304">
        <v>0</v>
      </c>
      <c r="DX110" s="304">
        <v>0</v>
      </c>
      <c r="DY110" s="304">
        <v>0</v>
      </c>
      <c r="DZ110" s="304">
        <v>0</v>
      </c>
      <c r="EA110" s="304">
        <v>0</v>
      </c>
      <c r="EB110" s="304">
        <v>0</v>
      </c>
      <c r="EC110" s="304">
        <v>0</v>
      </c>
      <c r="ED110" s="304">
        <v>0</v>
      </c>
      <c r="EE110" s="304">
        <v>0</v>
      </c>
      <c r="EF110" s="304">
        <v>0</v>
      </c>
      <c r="EG110" s="304">
        <v>0</v>
      </c>
      <c r="EH110" s="304">
        <v>0</v>
      </c>
      <c r="EI110" s="304">
        <v>0</v>
      </c>
      <c r="EJ110" s="304">
        <v>0</v>
      </c>
      <c r="EK110" s="304">
        <v>0</v>
      </c>
      <c r="EL110" s="304">
        <v>0</v>
      </c>
      <c r="EM110" s="304">
        <v>0</v>
      </c>
      <c r="EN110" s="304">
        <v>0</v>
      </c>
      <c r="EO110" s="304">
        <v>0</v>
      </c>
      <c r="EP110" s="304">
        <v>0</v>
      </c>
      <c r="EQ110" s="304">
        <v>0</v>
      </c>
      <c r="ER110" s="304">
        <v>0</v>
      </c>
      <c r="ES110" s="304">
        <v>0</v>
      </c>
      <c r="ET110" s="304">
        <v>0</v>
      </c>
      <c r="EU110" s="304">
        <v>0</v>
      </c>
      <c r="EV110" s="304">
        <v>0</v>
      </c>
      <c r="EW110" s="304">
        <v>0</v>
      </c>
      <c r="EX110" s="304">
        <v>0</v>
      </c>
      <c r="EY110" s="304">
        <v>0</v>
      </c>
      <c r="EZ110" s="304">
        <v>0</v>
      </c>
      <c r="FA110" s="304">
        <v>0</v>
      </c>
      <c r="FB110" s="304">
        <v>0</v>
      </c>
      <c r="FC110" s="304">
        <v>0</v>
      </c>
      <c r="FD110" s="304">
        <v>0</v>
      </c>
      <c r="FE110" s="304">
        <v>0</v>
      </c>
      <c r="FF110" s="304">
        <v>0</v>
      </c>
      <c r="FG110" s="304">
        <v>0</v>
      </c>
      <c r="FH110" s="304">
        <v>0</v>
      </c>
      <c r="FI110" s="304">
        <v>0</v>
      </c>
      <c r="FJ110" s="304">
        <v>0</v>
      </c>
      <c r="FK110" s="304">
        <v>0</v>
      </c>
      <c r="FL110" s="304">
        <v>0</v>
      </c>
      <c r="FM110" s="304">
        <v>0</v>
      </c>
      <c r="FN110" s="304">
        <v>0</v>
      </c>
      <c r="FO110" s="304">
        <v>0</v>
      </c>
      <c r="FP110" s="304">
        <v>0</v>
      </c>
      <c r="FQ110" s="304">
        <v>0</v>
      </c>
      <c r="FR110" s="304">
        <v>0</v>
      </c>
      <c r="FS110" s="304">
        <v>0</v>
      </c>
      <c r="FT110" s="304">
        <v>0</v>
      </c>
      <c r="FU110" s="304">
        <v>0</v>
      </c>
      <c r="FV110" s="304">
        <v>0</v>
      </c>
      <c r="FW110" s="304">
        <v>0</v>
      </c>
      <c r="FX110" s="304">
        <v>0</v>
      </c>
      <c r="FY110" s="304">
        <v>0</v>
      </c>
      <c r="FZ110" s="304">
        <v>0</v>
      </c>
      <c r="GA110" s="304">
        <v>0</v>
      </c>
      <c r="GB110" s="304">
        <v>0</v>
      </c>
      <c r="GC110" s="304">
        <v>0</v>
      </c>
      <c r="GD110" s="304">
        <v>0</v>
      </c>
      <c r="GE110" s="304">
        <v>0</v>
      </c>
      <c r="GF110" s="304">
        <v>0</v>
      </c>
    </row>
    <row r="111" spans="1:188" s="289" customFormat="1" ht="12.95" customHeight="1" x14ac:dyDescent="0.25">
      <c r="A111" s="290">
        <v>14</v>
      </c>
      <c r="B111" s="319" t="s">
        <v>81</v>
      </c>
      <c r="C111" s="320"/>
      <c r="D111" s="320"/>
      <c r="E111" s="321"/>
      <c r="F111" s="304">
        <v>0</v>
      </c>
      <c r="G111" s="304">
        <v>0</v>
      </c>
      <c r="H111" s="304">
        <v>0</v>
      </c>
      <c r="I111" s="304">
        <v>0</v>
      </c>
      <c r="J111" s="304">
        <v>0</v>
      </c>
      <c r="K111" s="304">
        <v>0</v>
      </c>
      <c r="L111" s="304">
        <v>0</v>
      </c>
      <c r="M111" s="304">
        <v>0</v>
      </c>
      <c r="N111" s="304">
        <v>0</v>
      </c>
      <c r="O111" s="304">
        <v>0</v>
      </c>
      <c r="P111" s="304">
        <v>0</v>
      </c>
      <c r="Q111" s="304">
        <v>0</v>
      </c>
      <c r="R111" s="304">
        <v>0</v>
      </c>
      <c r="S111" s="304">
        <v>0</v>
      </c>
      <c r="T111" s="304">
        <v>0</v>
      </c>
      <c r="U111" s="304">
        <v>0</v>
      </c>
      <c r="V111" s="304">
        <v>0</v>
      </c>
      <c r="W111" s="304">
        <v>0</v>
      </c>
      <c r="X111" s="304">
        <v>0</v>
      </c>
      <c r="Y111" s="304">
        <v>0</v>
      </c>
      <c r="Z111" s="304">
        <v>0</v>
      </c>
      <c r="AA111" s="304">
        <v>0</v>
      </c>
      <c r="AB111" s="304">
        <v>0</v>
      </c>
      <c r="AC111" s="304">
        <v>0</v>
      </c>
      <c r="AD111" s="304">
        <v>0</v>
      </c>
      <c r="AE111" s="304">
        <v>0</v>
      </c>
      <c r="AF111" s="304">
        <v>0</v>
      </c>
      <c r="AG111" s="304">
        <v>0</v>
      </c>
      <c r="AH111" s="304">
        <v>0</v>
      </c>
      <c r="AI111" s="304">
        <v>0</v>
      </c>
      <c r="AJ111" s="304">
        <v>0</v>
      </c>
      <c r="AK111" s="304">
        <v>0</v>
      </c>
      <c r="AL111" s="304">
        <v>0</v>
      </c>
      <c r="AM111" s="304">
        <v>0</v>
      </c>
      <c r="AN111" s="304">
        <v>0</v>
      </c>
      <c r="AO111" s="304">
        <v>0</v>
      </c>
      <c r="AP111" s="304">
        <v>0</v>
      </c>
      <c r="AQ111" s="304">
        <v>0</v>
      </c>
      <c r="AR111" s="304">
        <v>0</v>
      </c>
      <c r="AS111" s="304">
        <v>0</v>
      </c>
      <c r="AT111" s="304">
        <v>0</v>
      </c>
      <c r="AU111" s="304">
        <v>0</v>
      </c>
      <c r="AV111" s="304">
        <v>0</v>
      </c>
      <c r="AW111" s="304">
        <v>0</v>
      </c>
      <c r="AX111" s="304">
        <v>0</v>
      </c>
      <c r="AY111" s="304">
        <v>0</v>
      </c>
      <c r="AZ111" s="304">
        <v>0</v>
      </c>
      <c r="BA111" s="304">
        <v>0</v>
      </c>
      <c r="BB111" s="304">
        <v>0</v>
      </c>
      <c r="BC111" s="304">
        <v>0</v>
      </c>
      <c r="BD111" s="304">
        <v>0</v>
      </c>
      <c r="BE111" s="304">
        <v>0</v>
      </c>
      <c r="BF111" s="304">
        <v>0</v>
      </c>
      <c r="BG111" s="304">
        <v>0</v>
      </c>
      <c r="BH111" s="304">
        <v>0</v>
      </c>
      <c r="BI111" s="304">
        <v>0</v>
      </c>
      <c r="BJ111" s="304">
        <v>0</v>
      </c>
      <c r="BK111" s="304">
        <v>0</v>
      </c>
      <c r="BL111" s="304">
        <v>0</v>
      </c>
      <c r="BM111" s="304">
        <v>0</v>
      </c>
      <c r="BN111" s="304">
        <v>0</v>
      </c>
      <c r="BO111" s="304">
        <v>0</v>
      </c>
      <c r="BP111" s="304">
        <v>0</v>
      </c>
      <c r="BQ111" s="304">
        <v>0</v>
      </c>
      <c r="BR111" s="304">
        <v>0</v>
      </c>
      <c r="BS111" s="304">
        <v>0</v>
      </c>
      <c r="BT111" s="304">
        <v>0</v>
      </c>
      <c r="BU111" s="304">
        <v>0</v>
      </c>
      <c r="BV111" s="304">
        <v>0</v>
      </c>
      <c r="BW111" s="304">
        <v>0</v>
      </c>
      <c r="BX111" s="304">
        <v>0</v>
      </c>
      <c r="BY111" s="304">
        <v>0</v>
      </c>
      <c r="BZ111" s="304">
        <v>0</v>
      </c>
      <c r="CA111" s="304">
        <v>0</v>
      </c>
      <c r="CB111" s="304">
        <v>0</v>
      </c>
      <c r="CC111" s="304">
        <v>0</v>
      </c>
      <c r="CD111" s="304">
        <v>0</v>
      </c>
      <c r="CE111" s="304">
        <v>0</v>
      </c>
      <c r="CF111" s="304">
        <v>0</v>
      </c>
      <c r="CG111" s="304">
        <v>0</v>
      </c>
      <c r="CH111" s="304">
        <v>0</v>
      </c>
      <c r="CI111" s="304">
        <v>0</v>
      </c>
      <c r="CJ111" s="304">
        <v>0</v>
      </c>
      <c r="CK111" s="304">
        <v>0</v>
      </c>
      <c r="CL111" s="304">
        <v>0</v>
      </c>
      <c r="CM111" s="304">
        <v>0</v>
      </c>
      <c r="CN111" s="304">
        <v>0</v>
      </c>
      <c r="CO111" s="304">
        <v>0</v>
      </c>
      <c r="CP111" s="304">
        <v>0</v>
      </c>
      <c r="CQ111" s="304">
        <v>0</v>
      </c>
      <c r="CR111" s="304">
        <v>0</v>
      </c>
      <c r="CS111" s="304">
        <v>0</v>
      </c>
      <c r="CT111" s="304">
        <v>0</v>
      </c>
      <c r="CU111" s="304">
        <v>0</v>
      </c>
      <c r="CV111" s="304">
        <v>0</v>
      </c>
      <c r="CW111" s="304">
        <v>0</v>
      </c>
      <c r="CX111" s="304">
        <v>0</v>
      </c>
      <c r="CY111" s="304">
        <v>0</v>
      </c>
      <c r="CZ111" s="304">
        <v>0</v>
      </c>
      <c r="DA111" s="304">
        <v>0</v>
      </c>
      <c r="DB111" s="304">
        <v>0</v>
      </c>
      <c r="DC111" s="304">
        <v>0</v>
      </c>
      <c r="DD111" s="304">
        <v>0</v>
      </c>
      <c r="DE111" s="304">
        <v>0</v>
      </c>
      <c r="DF111" s="304">
        <v>0</v>
      </c>
      <c r="DG111" s="304">
        <v>0</v>
      </c>
      <c r="DH111" s="304">
        <v>0</v>
      </c>
      <c r="DI111" s="304">
        <v>0</v>
      </c>
      <c r="DJ111" s="304">
        <v>0</v>
      </c>
      <c r="DK111" s="304">
        <v>0</v>
      </c>
      <c r="DL111" s="304">
        <v>0</v>
      </c>
      <c r="DM111" s="304">
        <v>0</v>
      </c>
      <c r="DN111" s="304">
        <v>0</v>
      </c>
      <c r="DO111" s="304">
        <v>0</v>
      </c>
      <c r="DP111" s="304">
        <v>0</v>
      </c>
      <c r="DQ111" s="304">
        <v>0</v>
      </c>
      <c r="DR111" s="304">
        <v>0</v>
      </c>
      <c r="DS111" s="304">
        <v>0</v>
      </c>
      <c r="DT111" s="304">
        <v>0</v>
      </c>
      <c r="DU111" s="304">
        <v>0</v>
      </c>
      <c r="DV111" s="304">
        <v>0</v>
      </c>
      <c r="DW111" s="304">
        <v>0</v>
      </c>
      <c r="DX111" s="304">
        <v>0</v>
      </c>
      <c r="DY111" s="304">
        <v>0</v>
      </c>
      <c r="DZ111" s="304">
        <v>0</v>
      </c>
      <c r="EA111" s="304">
        <v>0</v>
      </c>
      <c r="EB111" s="304">
        <v>0</v>
      </c>
      <c r="EC111" s="304">
        <v>0</v>
      </c>
      <c r="ED111" s="304">
        <v>0</v>
      </c>
      <c r="EE111" s="304">
        <v>0</v>
      </c>
      <c r="EF111" s="304">
        <v>0</v>
      </c>
      <c r="EG111" s="304">
        <v>0</v>
      </c>
      <c r="EH111" s="304">
        <v>0</v>
      </c>
      <c r="EI111" s="304">
        <v>0</v>
      </c>
      <c r="EJ111" s="304">
        <v>0</v>
      </c>
      <c r="EK111" s="304">
        <v>0</v>
      </c>
      <c r="EL111" s="304">
        <v>0</v>
      </c>
      <c r="EM111" s="304">
        <v>0</v>
      </c>
      <c r="EN111" s="304">
        <v>0</v>
      </c>
      <c r="EO111" s="304">
        <v>0</v>
      </c>
      <c r="EP111" s="304">
        <v>0</v>
      </c>
      <c r="EQ111" s="304">
        <v>0</v>
      </c>
      <c r="ER111" s="304">
        <v>0</v>
      </c>
      <c r="ES111" s="304">
        <v>0</v>
      </c>
      <c r="ET111" s="304">
        <v>0</v>
      </c>
      <c r="EU111" s="304">
        <v>0</v>
      </c>
      <c r="EV111" s="304">
        <v>0</v>
      </c>
      <c r="EW111" s="304">
        <v>0</v>
      </c>
      <c r="EX111" s="304">
        <v>0</v>
      </c>
      <c r="EY111" s="304">
        <v>0</v>
      </c>
      <c r="EZ111" s="304">
        <v>0</v>
      </c>
      <c r="FA111" s="304">
        <v>0</v>
      </c>
      <c r="FB111" s="304">
        <v>0</v>
      </c>
      <c r="FC111" s="304">
        <v>0</v>
      </c>
      <c r="FD111" s="304">
        <v>0</v>
      </c>
      <c r="FE111" s="304">
        <v>0</v>
      </c>
      <c r="FF111" s="304">
        <v>0</v>
      </c>
      <c r="FG111" s="304">
        <v>0</v>
      </c>
      <c r="FH111" s="304">
        <v>0</v>
      </c>
      <c r="FI111" s="304">
        <v>0</v>
      </c>
      <c r="FJ111" s="304">
        <v>0</v>
      </c>
      <c r="FK111" s="304">
        <v>0</v>
      </c>
      <c r="FL111" s="304">
        <v>0</v>
      </c>
      <c r="FM111" s="304">
        <v>0</v>
      </c>
      <c r="FN111" s="304">
        <v>0</v>
      </c>
      <c r="FO111" s="304">
        <v>0</v>
      </c>
      <c r="FP111" s="304">
        <v>0</v>
      </c>
      <c r="FQ111" s="304">
        <v>0</v>
      </c>
      <c r="FR111" s="304">
        <v>0</v>
      </c>
      <c r="FS111" s="304">
        <v>0</v>
      </c>
      <c r="FT111" s="304">
        <v>0</v>
      </c>
      <c r="FU111" s="304">
        <v>0</v>
      </c>
      <c r="FV111" s="304">
        <v>0</v>
      </c>
      <c r="FW111" s="304">
        <v>0</v>
      </c>
      <c r="FX111" s="304">
        <v>0</v>
      </c>
      <c r="FY111" s="304">
        <v>0</v>
      </c>
      <c r="FZ111" s="304">
        <v>0</v>
      </c>
      <c r="GA111" s="304">
        <v>0</v>
      </c>
      <c r="GB111" s="304">
        <v>0</v>
      </c>
      <c r="GC111" s="304">
        <v>0</v>
      </c>
      <c r="GD111" s="304">
        <v>0</v>
      </c>
      <c r="GE111" s="304">
        <v>0</v>
      </c>
      <c r="GF111" s="304">
        <v>0</v>
      </c>
    </row>
    <row r="112" spans="1:188" s="289" customFormat="1" ht="12.95" customHeight="1" x14ac:dyDescent="0.25">
      <c r="A112" s="290">
        <v>15</v>
      </c>
      <c r="B112" s="319" t="s">
        <v>82</v>
      </c>
      <c r="C112" s="320"/>
      <c r="D112" s="320"/>
      <c r="E112" s="321"/>
      <c r="F112" s="304">
        <v>0</v>
      </c>
      <c r="G112" s="304">
        <v>0</v>
      </c>
      <c r="H112" s="304">
        <v>0</v>
      </c>
      <c r="I112" s="304">
        <v>0</v>
      </c>
      <c r="J112" s="304">
        <v>0</v>
      </c>
      <c r="K112" s="304">
        <v>0</v>
      </c>
      <c r="L112" s="304">
        <v>0</v>
      </c>
      <c r="M112" s="304">
        <v>0</v>
      </c>
      <c r="N112" s="304">
        <v>0</v>
      </c>
      <c r="O112" s="304">
        <v>0</v>
      </c>
      <c r="P112" s="304">
        <v>0</v>
      </c>
      <c r="Q112" s="304">
        <v>0</v>
      </c>
      <c r="R112" s="304">
        <v>0</v>
      </c>
      <c r="S112" s="304">
        <v>0</v>
      </c>
      <c r="T112" s="304">
        <v>0</v>
      </c>
      <c r="U112" s="304">
        <v>0</v>
      </c>
      <c r="V112" s="304">
        <v>0</v>
      </c>
      <c r="W112" s="304">
        <v>0</v>
      </c>
      <c r="X112" s="304">
        <v>0</v>
      </c>
      <c r="Y112" s="304">
        <v>0</v>
      </c>
      <c r="Z112" s="304">
        <v>0</v>
      </c>
      <c r="AA112" s="304">
        <v>0</v>
      </c>
      <c r="AB112" s="304">
        <v>0</v>
      </c>
      <c r="AC112" s="304">
        <v>0</v>
      </c>
      <c r="AD112" s="304">
        <v>0</v>
      </c>
      <c r="AE112" s="304">
        <v>0</v>
      </c>
      <c r="AF112" s="304">
        <v>0</v>
      </c>
      <c r="AG112" s="304">
        <v>0</v>
      </c>
      <c r="AH112" s="304">
        <v>0</v>
      </c>
      <c r="AI112" s="304">
        <v>0</v>
      </c>
      <c r="AJ112" s="304">
        <v>0</v>
      </c>
      <c r="AK112" s="304">
        <v>0</v>
      </c>
      <c r="AL112" s="304">
        <v>0</v>
      </c>
      <c r="AM112" s="304">
        <v>0</v>
      </c>
      <c r="AN112" s="304">
        <v>0</v>
      </c>
      <c r="AO112" s="304">
        <v>0</v>
      </c>
      <c r="AP112" s="304">
        <v>0</v>
      </c>
      <c r="AQ112" s="304">
        <v>0</v>
      </c>
      <c r="AR112" s="304">
        <v>0</v>
      </c>
      <c r="AS112" s="304">
        <v>0</v>
      </c>
      <c r="AT112" s="304">
        <v>0</v>
      </c>
      <c r="AU112" s="304">
        <v>0</v>
      </c>
      <c r="AV112" s="304">
        <v>0</v>
      </c>
      <c r="AW112" s="304">
        <v>0</v>
      </c>
      <c r="AX112" s="304">
        <v>0</v>
      </c>
      <c r="AY112" s="304">
        <v>0</v>
      </c>
      <c r="AZ112" s="304">
        <v>0</v>
      </c>
      <c r="BA112" s="304">
        <v>0</v>
      </c>
      <c r="BB112" s="304">
        <v>0</v>
      </c>
      <c r="BC112" s="304">
        <v>0</v>
      </c>
      <c r="BD112" s="304">
        <v>0</v>
      </c>
      <c r="BE112" s="304">
        <v>0</v>
      </c>
      <c r="BF112" s="304">
        <v>0</v>
      </c>
      <c r="BG112" s="304">
        <v>0</v>
      </c>
      <c r="BH112" s="304">
        <v>0</v>
      </c>
      <c r="BI112" s="304">
        <v>0</v>
      </c>
      <c r="BJ112" s="304">
        <v>0</v>
      </c>
      <c r="BK112" s="304">
        <v>0</v>
      </c>
      <c r="BL112" s="304">
        <v>0</v>
      </c>
      <c r="BM112" s="304">
        <v>0</v>
      </c>
      <c r="BN112" s="304">
        <v>0</v>
      </c>
      <c r="BO112" s="304">
        <v>0</v>
      </c>
      <c r="BP112" s="304">
        <v>0</v>
      </c>
      <c r="BQ112" s="304">
        <v>0</v>
      </c>
      <c r="BR112" s="304">
        <v>0</v>
      </c>
      <c r="BS112" s="304">
        <v>0</v>
      </c>
      <c r="BT112" s="304">
        <v>0</v>
      </c>
      <c r="BU112" s="304">
        <v>0</v>
      </c>
      <c r="BV112" s="304">
        <v>0</v>
      </c>
      <c r="BW112" s="304">
        <v>0</v>
      </c>
      <c r="BX112" s="304">
        <v>0</v>
      </c>
      <c r="BY112" s="304">
        <v>0</v>
      </c>
      <c r="BZ112" s="304">
        <v>0</v>
      </c>
      <c r="CA112" s="304">
        <v>0</v>
      </c>
      <c r="CB112" s="304">
        <v>0</v>
      </c>
      <c r="CC112" s="304">
        <v>0</v>
      </c>
      <c r="CD112" s="304">
        <v>0</v>
      </c>
      <c r="CE112" s="304">
        <v>0</v>
      </c>
      <c r="CF112" s="304">
        <v>0</v>
      </c>
      <c r="CG112" s="304">
        <v>0</v>
      </c>
      <c r="CH112" s="304">
        <v>0</v>
      </c>
      <c r="CI112" s="304">
        <v>0</v>
      </c>
      <c r="CJ112" s="304">
        <v>0</v>
      </c>
      <c r="CK112" s="304">
        <v>0</v>
      </c>
      <c r="CL112" s="304">
        <v>0</v>
      </c>
      <c r="CM112" s="304">
        <v>0</v>
      </c>
      <c r="CN112" s="304">
        <v>0</v>
      </c>
      <c r="CO112" s="304">
        <v>0</v>
      </c>
      <c r="CP112" s="304">
        <v>0</v>
      </c>
      <c r="CQ112" s="304">
        <v>0</v>
      </c>
      <c r="CR112" s="304">
        <v>0</v>
      </c>
      <c r="CS112" s="304">
        <v>0</v>
      </c>
      <c r="CT112" s="304">
        <v>0</v>
      </c>
      <c r="CU112" s="304">
        <v>0</v>
      </c>
      <c r="CV112" s="304">
        <v>0</v>
      </c>
      <c r="CW112" s="304">
        <v>0</v>
      </c>
      <c r="CX112" s="304">
        <v>0</v>
      </c>
      <c r="CY112" s="304">
        <v>0</v>
      </c>
      <c r="CZ112" s="304">
        <v>0</v>
      </c>
      <c r="DA112" s="304">
        <v>0</v>
      </c>
      <c r="DB112" s="304">
        <v>0</v>
      </c>
      <c r="DC112" s="304">
        <v>0</v>
      </c>
      <c r="DD112" s="304">
        <v>0</v>
      </c>
      <c r="DE112" s="304">
        <v>0</v>
      </c>
      <c r="DF112" s="304">
        <v>0</v>
      </c>
      <c r="DG112" s="304">
        <v>0</v>
      </c>
      <c r="DH112" s="304">
        <v>0</v>
      </c>
      <c r="DI112" s="304">
        <v>0</v>
      </c>
      <c r="DJ112" s="304">
        <v>0</v>
      </c>
      <c r="DK112" s="304">
        <v>0</v>
      </c>
      <c r="DL112" s="304">
        <v>0</v>
      </c>
      <c r="DM112" s="304">
        <v>0</v>
      </c>
      <c r="DN112" s="304">
        <v>0</v>
      </c>
      <c r="DO112" s="304">
        <v>0</v>
      </c>
      <c r="DP112" s="304">
        <v>0</v>
      </c>
      <c r="DQ112" s="304">
        <v>0</v>
      </c>
      <c r="DR112" s="304">
        <v>0</v>
      </c>
      <c r="DS112" s="304">
        <v>0</v>
      </c>
      <c r="DT112" s="304">
        <v>0</v>
      </c>
      <c r="DU112" s="304">
        <v>0</v>
      </c>
      <c r="DV112" s="304">
        <v>0</v>
      </c>
      <c r="DW112" s="304">
        <v>0</v>
      </c>
      <c r="DX112" s="304">
        <v>0</v>
      </c>
      <c r="DY112" s="304">
        <v>0</v>
      </c>
      <c r="DZ112" s="304">
        <v>0</v>
      </c>
      <c r="EA112" s="304">
        <v>0</v>
      </c>
      <c r="EB112" s="304">
        <v>0</v>
      </c>
      <c r="EC112" s="304">
        <v>0</v>
      </c>
      <c r="ED112" s="304">
        <v>0</v>
      </c>
      <c r="EE112" s="304">
        <v>0</v>
      </c>
      <c r="EF112" s="304">
        <v>0</v>
      </c>
      <c r="EG112" s="304">
        <v>0</v>
      </c>
      <c r="EH112" s="304">
        <v>0</v>
      </c>
      <c r="EI112" s="304">
        <v>0</v>
      </c>
      <c r="EJ112" s="304">
        <v>0</v>
      </c>
      <c r="EK112" s="304">
        <v>0</v>
      </c>
      <c r="EL112" s="304">
        <v>0</v>
      </c>
      <c r="EM112" s="304">
        <v>0</v>
      </c>
      <c r="EN112" s="304">
        <v>0</v>
      </c>
      <c r="EO112" s="304">
        <v>0</v>
      </c>
      <c r="EP112" s="304">
        <v>0</v>
      </c>
      <c r="EQ112" s="304">
        <v>0</v>
      </c>
      <c r="ER112" s="304">
        <v>0</v>
      </c>
      <c r="ES112" s="304">
        <v>0</v>
      </c>
      <c r="ET112" s="304">
        <v>0</v>
      </c>
      <c r="EU112" s="304">
        <v>0</v>
      </c>
      <c r="EV112" s="304">
        <v>0</v>
      </c>
      <c r="EW112" s="304">
        <v>0</v>
      </c>
      <c r="EX112" s="304">
        <v>0</v>
      </c>
      <c r="EY112" s="304">
        <v>0</v>
      </c>
      <c r="EZ112" s="304">
        <v>0</v>
      </c>
      <c r="FA112" s="304">
        <v>0</v>
      </c>
      <c r="FB112" s="304">
        <v>0</v>
      </c>
      <c r="FC112" s="304">
        <v>0</v>
      </c>
      <c r="FD112" s="304">
        <v>0</v>
      </c>
      <c r="FE112" s="304">
        <v>0</v>
      </c>
      <c r="FF112" s="304">
        <v>0</v>
      </c>
      <c r="FG112" s="304">
        <v>0</v>
      </c>
      <c r="FH112" s="304">
        <v>0</v>
      </c>
      <c r="FI112" s="304">
        <v>0</v>
      </c>
      <c r="FJ112" s="304">
        <v>0</v>
      </c>
      <c r="FK112" s="304">
        <v>0</v>
      </c>
      <c r="FL112" s="304">
        <v>0</v>
      </c>
      <c r="FM112" s="304">
        <v>0</v>
      </c>
      <c r="FN112" s="304">
        <v>0</v>
      </c>
      <c r="FO112" s="304">
        <v>0</v>
      </c>
      <c r="FP112" s="304">
        <v>0</v>
      </c>
      <c r="FQ112" s="304">
        <v>0</v>
      </c>
      <c r="FR112" s="304">
        <v>0</v>
      </c>
      <c r="FS112" s="304">
        <v>0</v>
      </c>
      <c r="FT112" s="304">
        <v>0</v>
      </c>
      <c r="FU112" s="304">
        <v>0</v>
      </c>
      <c r="FV112" s="304">
        <v>0</v>
      </c>
      <c r="FW112" s="304">
        <v>0</v>
      </c>
      <c r="FX112" s="304">
        <v>0</v>
      </c>
      <c r="FY112" s="304">
        <v>0</v>
      </c>
      <c r="FZ112" s="304">
        <v>0</v>
      </c>
      <c r="GA112" s="304">
        <v>0</v>
      </c>
      <c r="GB112" s="304">
        <v>0</v>
      </c>
      <c r="GC112" s="304">
        <v>0</v>
      </c>
      <c r="GD112" s="304">
        <v>0</v>
      </c>
      <c r="GE112" s="304">
        <v>0</v>
      </c>
      <c r="GF112" s="304">
        <v>0</v>
      </c>
    </row>
    <row r="113" spans="1:188" s="289" customFormat="1" ht="12.95" customHeight="1" x14ac:dyDescent="0.25">
      <c r="A113" s="290">
        <v>16</v>
      </c>
      <c r="B113" s="319" t="s">
        <v>83</v>
      </c>
      <c r="C113" s="320"/>
      <c r="D113" s="320"/>
      <c r="E113" s="321"/>
      <c r="F113" s="304">
        <v>0</v>
      </c>
      <c r="G113" s="304">
        <v>0</v>
      </c>
      <c r="H113" s="304">
        <v>0</v>
      </c>
      <c r="I113" s="304">
        <v>0</v>
      </c>
      <c r="J113" s="304">
        <v>0</v>
      </c>
      <c r="K113" s="304">
        <v>0</v>
      </c>
      <c r="L113" s="304">
        <v>0</v>
      </c>
      <c r="M113" s="304">
        <v>0</v>
      </c>
      <c r="N113" s="304">
        <v>0</v>
      </c>
      <c r="O113" s="304">
        <v>0</v>
      </c>
      <c r="P113" s="304">
        <v>0</v>
      </c>
      <c r="Q113" s="304">
        <v>0</v>
      </c>
      <c r="R113" s="304">
        <v>0</v>
      </c>
      <c r="S113" s="304">
        <v>0</v>
      </c>
      <c r="T113" s="304">
        <v>0</v>
      </c>
      <c r="U113" s="304">
        <v>0</v>
      </c>
      <c r="V113" s="304">
        <v>0</v>
      </c>
      <c r="W113" s="304">
        <v>0</v>
      </c>
      <c r="X113" s="304">
        <v>0</v>
      </c>
      <c r="Y113" s="304">
        <v>0</v>
      </c>
      <c r="Z113" s="304">
        <v>0</v>
      </c>
      <c r="AA113" s="304">
        <v>0</v>
      </c>
      <c r="AB113" s="304">
        <v>0</v>
      </c>
      <c r="AC113" s="304">
        <v>0</v>
      </c>
      <c r="AD113" s="304">
        <v>0</v>
      </c>
      <c r="AE113" s="304">
        <v>0</v>
      </c>
      <c r="AF113" s="304">
        <v>0</v>
      </c>
      <c r="AG113" s="304">
        <v>0</v>
      </c>
      <c r="AH113" s="304">
        <v>0</v>
      </c>
      <c r="AI113" s="304">
        <v>0</v>
      </c>
      <c r="AJ113" s="304">
        <v>0</v>
      </c>
      <c r="AK113" s="304">
        <v>0</v>
      </c>
      <c r="AL113" s="304">
        <v>0</v>
      </c>
      <c r="AM113" s="304">
        <v>0</v>
      </c>
      <c r="AN113" s="304">
        <v>0</v>
      </c>
      <c r="AO113" s="304">
        <v>0</v>
      </c>
      <c r="AP113" s="304">
        <v>0</v>
      </c>
      <c r="AQ113" s="304">
        <v>0</v>
      </c>
      <c r="AR113" s="304">
        <v>0</v>
      </c>
      <c r="AS113" s="304">
        <v>0</v>
      </c>
      <c r="AT113" s="304">
        <v>0</v>
      </c>
      <c r="AU113" s="304">
        <v>0</v>
      </c>
      <c r="AV113" s="304">
        <v>0</v>
      </c>
      <c r="AW113" s="304">
        <v>0</v>
      </c>
      <c r="AX113" s="304">
        <v>0</v>
      </c>
      <c r="AY113" s="304">
        <v>0</v>
      </c>
      <c r="AZ113" s="304">
        <v>0</v>
      </c>
      <c r="BA113" s="304">
        <v>0</v>
      </c>
      <c r="BB113" s="304">
        <v>0</v>
      </c>
      <c r="BC113" s="304">
        <v>0</v>
      </c>
      <c r="BD113" s="304">
        <v>0</v>
      </c>
      <c r="BE113" s="304">
        <v>0</v>
      </c>
      <c r="BF113" s="304">
        <v>0</v>
      </c>
      <c r="BG113" s="304">
        <v>0</v>
      </c>
      <c r="BH113" s="304">
        <v>0</v>
      </c>
      <c r="BI113" s="304">
        <v>0</v>
      </c>
      <c r="BJ113" s="304">
        <v>0</v>
      </c>
      <c r="BK113" s="304">
        <v>0</v>
      </c>
      <c r="BL113" s="304">
        <v>0</v>
      </c>
      <c r="BM113" s="304">
        <v>0</v>
      </c>
      <c r="BN113" s="304">
        <v>0</v>
      </c>
      <c r="BO113" s="304">
        <v>0</v>
      </c>
      <c r="BP113" s="304">
        <v>0</v>
      </c>
      <c r="BQ113" s="304">
        <v>0</v>
      </c>
      <c r="BR113" s="304">
        <v>0</v>
      </c>
      <c r="BS113" s="304">
        <v>0</v>
      </c>
      <c r="BT113" s="304">
        <v>0</v>
      </c>
      <c r="BU113" s="304">
        <v>0</v>
      </c>
      <c r="BV113" s="304">
        <v>0</v>
      </c>
      <c r="BW113" s="304">
        <v>0</v>
      </c>
      <c r="BX113" s="304">
        <v>0</v>
      </c>
      <c r="BY113" s="304">
        <v>0</v>
      </c>
      <c r="BZ113" s="304">
        <v>0</v>
      </c>
      <c r="CA113" s="304">
        <v>0</v>
      </c>
      <c r="CB113" s="304">
        <v>0</v>
      </c>
      <c r="CC113" s="304">
        <v>0</v>
      </c>
      <c r="CD113" s="304">
        <v>0</v>
      </c>
      <c r="CE113" s="304">
        <v>0</v>
      </c>
      <c r="CF113" s="304">
        <v>0</v>
      </c>
      <c r="CG113" s="304">
        <v>0</v>
      </c>
      <c r="CH113" s="304">
        <v>0</v>
      </c>
      <c r="CI113" s="304">
        <v>0</v>
      </c>
      <c r="CJ113" s="304">
        <v>0</v>
      </c>
      <c r="CK113" s="304">
        <v>0</v>
      </c>
      <c r="CL113" s="304">
        <v>0</v>
      </c>
      <c r="CM113" s="304">
        <v>0</v>
      </c>
      <c r="CN113" s="304">
        <v>0</v>
      </c>
      <c r="CO113" s="304">
        <v>0</v>
      </c>
      <c r="CP113" s="304">
        <v>0</v>
      </c>
      <c r="CQ113" s="304">
        <v>0</v>
      </c>
      <c r="CR113" s="304">
        <v>0</v>
      </c>
      <c r="CS113" s="304">
        <v>0</v>
      </c>
      <c r="CT113" s="304">
        <v>0</v>
      </c>
      <c r="CU113" s="304">
        <v>0</v>
      </c>
      <c r="CV113" s="304">
        <v>0</v>
      </c>
      <c r="CW113" s="304">
        <v>0</v>
      </c>
      <c r="CX113" s="304">
        <v>0</v>
      </c>
      <c r="CY113" s="304">
        <v>0</v>
      </c>
      <c r="CZ113" s="304">
        <v>0</v>
      </c>
      <c r="DA113" s="304">
        <v>0</v>
      </c>
      <c r="DB113" s="304">
        <v>0</v>
      </c>
      <c r="DC113" s="304">
        <v>0</v>
      </c>
      <c r="DD113" s="304">
        <v>0</v>
      </c>
      <c r="DE113" s="304">
        <v>0</v>
      </c>
      <c r="DF113" s="304">
        <v>0</v>
      </c>
      <c r="DG113" s="304">
        <v>0</v>
      </c>
      <c r="DH113" s="304">
        <v>0</v>
      </c>
      <c r="DI113" s="304">
        <v>0</v>
      </c>
      <c r="DJ113" s="304">
        <v>0</v>
      </c>
      <c r="DK113" s="304">
        <v>0</v>
      </c>
      <c r="DL113" s="304">
        <v>0</v>
      </c>
      <c r="DM113" s="304">
        <v>0</v>
      </c>
      <c r="DN113" s="304">
        <v>0</v>
      </c>
      <c r="DO113" s="304">
        <v>0</v>
      </c>
      <c r="DP113" s="304">
        <v>0</v>
      </c>
      <c r="DQ113" s="304">
        <v>0</v>
      </c>
      <c r="DR113" s="304">
        <v>0</v>
      </c>
      <c r="DS113" s="304">
        <v>0</v>
      </c>
      <c r="DT113" s="304">
        <v>0</v>
      </c>
      <c r="DU113" s="304">
        <v>0</v>
      </c>
      <c r="DV113" s="304">
        <v>0</v>
      </c>
      <c r="DW113" s="304">
        <v>0</v>
      </c>
      <c r="DX113" s="304">
        <v>0</v>
      </c>
      <c r="DY113" s="304">
        <v>0</v>
      </c>
      <c r="DZ113" s="304">
        <v>0</v>
      </c>
      <c r="EA113" s="304">
        <v>0</v>
      </c>
      <c r="EB113" s="304">
        <v>0</v>
      </c>
      <c r="EC113" s="304">
        <v>0</v>
      </c>
      <c r="ED113" s="304">
        <v>0</v>
      </c>
      <c r="EE113" s="304">
        <v>0</v>
      </c>
      <c r="EF113" s="304">
        <v>0</v>
      </c>
      <c r="EG113" s="304">
        <v>0</v>
      </c>
      <c r="EH113" s="304">
        <v>0</v>
      </c>
      <c r="EI113" s="304">
        <v>0</v>
      </c>
      <c r="EJ113" s="304">
        <v>0</v>
      </c>
      <c r="EK113" s="304">
        <v>0</v>
      </c>
      <c r="EL113" s="304">
        <v>0</v>
      </c>
      <c r="EM113" s="304">
        <v>0</v>
      </c>
      <c r="EN113" s="304">
        <v>0</v>
      </c>
      <c r="EO113" s="304">
        <v>0</v>
      </c>
      <c r="EP113" s="304">
        <v>0</v>
      </c>
      <c r="EQ113" s="304">
        <v>0</v>
      </c>
      <c r="ER113" s="304">
        <v>0</v>
      </c>
      <c r="ES113" s="304">
        <v>0</v>
      </c>
      <c r="ET113" s="304">
        <v>0</v>
      </c>
      <c r="EU113" s="304">
        <v>0</v>
      </c>
      <c r="EV113" s="304">
        <v>0</v>
      </c>
      <c r="EW113" s="304">
        <v>0</v>
      </c>
      <c r="EX113" s="304">
        <v>0</v>
      </c>
      <c r="EY113" s="304">
        <v>0</v>
      </c>
      <c r="EZ113" s="304">
        <v>0</v>
      </c>
      <c r="FA113" s="304">
        <v>0</v>
      </c>
      <c r="FB113" s="304">
        <v>0</v>
      </c>
      <c r="FC113" s="304">
        <v>0</v>
      </c>
      <c r="FD113" s="304">
        <v>0</v>
      </c>
      <c r="FE113" s="304">
        <v>0</v>
      </c>
      <c r="FF113" s="304">
        <v>0</v>
      </c>
      <c r="FG113" s="304">
        <v>0</v>
      </c>
      <c r="FH113" s="304">
        <v>0</v>
      </c>
      <c r="FI113" s="304">
        <v>0</v>
      </c>
      <c r="FJ113" s="304">
        <v>0</v>
      </c>
      <c r="FK113" s="304">
        <v>0</v>
      </c>
      <c r="FL113" s="304">
        <v>0</v>
      </c>
      <c r="FM113" s="304">
        <v>0</v>
      </c>
      <c r="FN113" s="304">
        <v>0</v>
      </c>
      <c r="FO113" s="304">
        <v>0</v>
      </c>
      <c r="FP113" s="304">
        <v>0</v>
      </c>
      <c r="FQ113" s="304">
        <v>0</v>
      </c>
      <c r="FR113" s="304">
        <v>0</v>
      </c>
      <c r="FS113" s="304">
        <v>0</v>
      </c>
      <c r="FT113" s="304">
        <v>0</v>
      </c>
      <c r="FU113" s="304">
        <v>0</v>
      </c>
      <c r="FV113" s="304">
        <v>0</v>
      </c>
      <c r="FW113" s="304">
        <v>0</v>
      </c>
      <c r="FX113" s="304">
        <v>0</v>
      </c>
      <c r="FY113" s="304">
        <v>0</v>
      </c>
      <c r="FZ113" s="304">
        <v>0</v>
      </c>
      <c r="GA113" s="304">
        <v>0</v>
      </c>
      <c r="GB113" s="304">
        <v>0</v>
      </c>
      <c r="GC113" s="304">
        <v>0</v>
      </c>
      <c r="GD113" s="304">
        <v>0</v>
      </c>
      <c r="GE113" s="304">
        <v>0</v>
      </c>
      <c r="GF113" s="304">
        <v>0</v>
      </c>
    </row>
    <row r="114" spans="1:188" s="289" customFormat="1" ht="12.95" customHeight="1" x14ac:dyDescent="0.25">
      <c r="A114" s="290">
        <v>17</v>
      </c>
      <c r="B114" s="319" t="s">
        <v>84</v>
      </c>
      <c r="C114" s="320"/>
      <c r="D114" s="320"/>
      <c r="E114" s="321"/>
      <c r="F114" s="304">
        <v>0</v>
      </c>
      <c r="G114" s="304">
        <v>0</v>
      </c>
      <c r="H114" s="304">
        <v>0</v>
      </c>
      <c r="I114" s="304">
        <v>0</v>
      </c>
      <c r="J114" s="304">
        <v>0</v>
      </c>
      <c r="K114" s="304">
        <v>0</v>
      </c>
      <c r="L114" s="304">
        <v>0</v>
      </c>
      <c r="M114" s="304">
        <v>0</v>
      </c>
      <c r="N114" s="304">
        <v>0</v>
      </c>
      <c r="O114" s="304">
        <v>0</v>
      </c>
      <c r="P114" s="304">
        <v>0</v>
      </c>
      <c r="Q114" s="304">
        <v>0</v>
      </c>
      <c r="R114" s="304">
        <v>0</v>
      </c>
      <c r="S114" s="304">
        <v>0</v>
      </c>
      <c r="T114" s="304">
        <v>0</v>
      </c>
      <c r="U114" s="304">
        <v>0</v>
      </c>
      <c r="V114" s="304">
        <v>0</v>
      </c>
      <c r="W114" s="304">
        <v>0</v>
      </c>
      <c r="X114" s="304">
        <v>0</v>
      </c>
      <c r="Y114" s="304">
        <v>0</v>
      </c>
      <c r="Z114" s="304">
        <v>0</v>
      </c>
      <c r="AA114" s="304">
        <v>0</v>
      </c>
      <c r="AB114" s="304">
        <v>0</v>
      </c>
      <c r="AC114" s="304">
        <v>0</v>
      </c>
      <c r="AD114" s="304">
        <v>0</v>
      </c>
      <c r="AE114" s="304">
        <v>0</v>
      </c>
      <c r="AF114" s="304">
        <v>0</v>
      </c>
      <c r="AG114" s="304">
        <v>0</v>
      </c>
      <c r="AH114" s="304">
        <v>0</v>
      </c>
      <c r="AI114" s="304">
        <v>0</v>
      </c>
      <c r="AJ114" s="304">
        <v>0</v>
      </c>
      <c r="AK114" s="304">
        <v>0</v>
      </c>
      <c r="AL114" s="304">
        <v>0</v>
      </c>
      <c r="AM114" s="304">
        <v>0</v>
      </c>
      <c r="AN114" s="304">
        <v>0</v>
      </c>
      <c r="AO114" s="304">
        <v>0</v>
      </c>
      <c r="AP114" s="304">
        <v>0</v>
      </c>
      <c r="AQ114" s="304">
        <v>0</v>
      </c>
      <c r="AR114" s="304">
        <v>0</v>
      </c>
      <c r="AS114" s="304">
        <v>0</v>
      </c>
      <c r="AT114" s="304">
        <v>0</v>
      </c>
      <c r="AU114" s="304">
        <v>0</v>
      </c>
      <c r="AV114" s="304">
        <v>0</v>
      </c>
      <c r="AW114" s="304">
        <v>0</v>
      </c>
      <c r="AX114" s="304">
        <v>0</v>
      </c>
      <c r="AY114" s="304">
        <v>0</v>
      </c>
      <c r="AZ114" s="304">
        <v>0</v>
      </c>
      <c r="BA114" s="304">
        <v>0</v>
      </c>
      <c r="BB114" s="304">
        <v>0</v>
      </c>
      <c r="BC114" s="304">
        <v>0</v>
      </c>
      <c r="BD114" s="304">
        <v>0</v>
      </c>
      <c r="BE114" s="304">
        <v>0</v>
      </c>
      <c r="BF114" s="304">
        <v>0</v>
      </c>
      <c r="BG114" s="304">
        <v>0</v>
      </c>
      <c r="BH114" s="304">
        <v>0</v>
      </c>
      <c r="BI114" s="304">
        <v>0</v>
      </c>
      <c r="BJ114" s="304">
        <v>0</v>
      </c>
      <c r="BK114" s="304">
        <v>0</v>
      </c>
      <c r="BL114" s="304">
        <v>0</v>
      </c>
      <c r="BM114" s="304">
        <v>0</v>
      </c>
      <c r="BN114" s="304">
        <v>0</v>
      </c>
      <c r="BO114" s="304">
        <v>0</v>
      </c>
      <c r="BP114" s="304">
        <v>0</v>
      </c>
      <c r="BQ114" s="304">
        <v>0</v>
      </c>
      <c r="BR114" s="304">
        <v>0</v>
      </c>
      <c r="BS114" s="304">
        <v>0</v>
      </c>
      <c r="BT114" s="304">
        <v>0</v>
      </c>
      <c r="BU114" s="304">
        <v>0</v>
      </c>
      <c r="BV114" s="304">
        <v>0</v>
      </c>
      <c r="BW114" s="304">
        <v>0</v>
      </c>
      <c r="BX114" s="304">
        <v>0</v>
      </c>
      <c r="BY114" s="304">
        <v>0</v>
      </c>
      <c r="BZ114" s="304">
        <v>0</v>
      </c>
      <c r="CA114" s="304">
        <v>0</v>
      </c>
      <c r="CB114" s="304">
        <v>0</v>
      </c>
      <c r="CC114" s="304">
        <v>0</v>
      </c>
      <c r="CD114" s="304">
        <v>0</v>
      </c>
      <c r="CE114" s="304">
        <v>0</v>
      </c>
      <c r="CF114" s="304">
        <v>0</v>
      </c>
      <c r="CG114" s="304">
        <v>0</v>
      </c>
      <c r="CH114" s="304">
        <v>0</v>
      </c>
      <c r="CI114" s="304">
        <v>0</v>
      </c>
      <c r="CJ114" s="304">
        <v>0</v>
      </c>
      <c r="CK114" s="304">
        <v>0</v>
      </c>
      <c r="CL114" s="304">
        <v>0</v>
      </c>
      <c r="CM114" s="304">
        <v>0</v>
      </c>
      <c r="CN114" s="304">
        <v>0</v>
      </c>
      <c r="CO114" s="304">
        <v>0</v>
      </c>
      <c r="CP114" s="304">
        <v>0</v>
      </c>
      <c r="CQ114" s="304">
        <v>0</v>
      </c>
      <c r="CR114" s="304">
        <v>0</v>
      </c>
      <c r="CS114" s="304">
        <v>0</v>
      </c>
      <c r="CT114" s="304">
        <v>0</v>
      </c>
      <c r="CU114" s="304">
        <v>0</v>
      </c>
      <c r="CV114" s="304">
        <v>0</v>
      </c>
      <c r="CW114" s="304">
        <v>0</v>
      </c>
      <c r="CX114" s="304">
        <v>0</v>
      </c>
      <c r="CY114" s="304">
        <v>0</v>
      </c>
      <c r="CZ114" s="304">
        <v>0</v>
      </c>
      <c r="DA114" s="304">
        <v>0</v>
      </c>
      <c r="DB114" s="304">
        <v>0</v>
      </c>
      <c r="DC114" s="304">
        <v>0</v>
      </c>
      <c r="DD114" s="304">
        <v>0</v>
      </c>
      <c r="DE114" s="304">
        <v>0</v>
      </c>
      <c r="DF114" s="304">
        <v>0</v>
      </c>
      <c r="DG114" s="304">
        <v>0</v>
      </c>
      <c r="DH114" s="304">
        <v>0</v>
      </c>
      <c r="DI114" s="304">
        <v>0</v>
      </c>
      <c r="DJ114" s="304">
        <v>0</v>
      </c>
      <c r="DK114" s="304">
        <v>0</v>
      </c>
      <c r="DL114" s="304">
        <v>0</v>
      </c>
      <c r="DM114" s="304">
        <v>0</v>
      </c>
      <c r="DN114" s="304">
        <v>0</v>
      </c>
      <c r="DO114" s="304">
        <v>0</v>
      </c>
      <c r="DP114" s="304">
        <v>0</v>
      </c>
      <c r="DQ114" s="304">
        <v>0</v>
      </c>
      <c r="DR114" s="304">
        <v>0</v>
      </c>
      <c r="DS114" s="304">
        <v>0</v>
      </c>
      <c r="DT114" s="304">
        <v>0</v>
      </c>
      <c r="DU114" s="304">
        <v>0</v>
      </c>
      <c r="DV114" s="304">
        <v>0</v>
      </c>
      <c r="DW114" s="304">
        <v>0</v>
      </c>
      <c r="DX114" s="304">
        <v>0</v>
      </c>
      <c r="DY114" s="304">
        <v>0</v>
      </c>
      <c r="DZ114" s="304">
        <v>0</v>
      </c>
      <c r="EA114" s="304">
        <v>0</v>
      </c>
      <c r="EB114" s="304">
        <v>0</v>
      </c>
      <c r="EC114" s="304">
        <v>0</v>
      </c>
      <c r="ED114" s="304">
        <v>0</v>
      </c>
      <c r="EE114" s="304">
        <v>0</v>
      </c>
      <c r="EF114" s="304">
        <v>0</v>
      </c>
      <c r="EG114" s="304">
        <v>0</v>
      </c>
      <c r="EH114" s="304">
        <v>0</v>
      </c>
      <c r="EI114" s="304">
        <v>0</v>
      </c>
      <c r="EJ114" s="304">
        <v>0</v>
      </c>
      <c r="EK114" s="304">
        <v>0</v>
      </c>
      <c r="EL114" s="304">
        <v>0</v>
      </c>
      <c r="EM114" s="304">
        <v>0</v>
      </c>
      <c r="EN114" s="304">
        <v>0</v>
      </c>
      <c r="EO114" s="304">
        <v>0</v>
      </c>
      <c r="EP114" s="304">
        <v>0</v>
      </c>
      <c r="EQ114" s="304">
        <v>0</v>
      </c>
      <c r="ER114" s="304">
        <v>0</v>
      </c>
      <c r="ES114" s="304">
        <v>0</v>
      </c>
      <c r="ET114" s="304">
        <v>0</v>
      </c>
      <c r="EU114" s="304">
        <v>0</v>
      </c>
      <c r="EV114" s="304">
        <v>0</v>
      </c>
      <c r="EW114" s="304">
        <v>0</v>
      </c>
      <c r="EX114" s="304">
        <v>0</v>
      </c>
      <c r="EY114" s="304">
        <v>0</v>
      </c>
      <c r="EZ114" s="304">
        <v>0</v>
      </c>
      <c r="FA114" s="304">
        <v>0</v>
      </c>
      <c r="FB114" s="304">
        <v>0</v>
      </c>
      <c r="FC114" s="304">
        <v>0</v>
      </c>
      <c r="FD114" s="304">
        <v>0</v>
      </c>
      <c r="FE114" s="304">
        <v>0</v>
      </c>
      <c r="FF114" s="304">
        <v>0</v>
      </c>
      <c r="FG114" s="304">
        <v>0</v>
      </c>
      <c r="FH114" s="304">
        <v>0</v>
      </c>
      <c r="FI114" s="304">
        <v>0</v>
      </c>
      <c r="FJ114" s="304">
        <v>0</v>
      </c>
      <c r="FK114" s="304">
        <v>0</v>
      </c>
      <c r="FL114" s="304">
        <v>0</v>
      </c>
      <c r="FM114" s="304">
        <v>0</v>
      </c>
      <c r="FN114" s="304">
        <v>0</v>
      </c>
      <c r="FO114" s="304">
        <v>0</v>
      </c>
      <c r="FP114" s="304">
        <v>0</v>
      </c>
      <c r="FQ114" s="304">
        <v>0</v>
      </c>
      <c r="FR114" s="304">
        <v>0</v>
      </c>
      <c r="FS114" s="304">
        <v>0</v>
      </c>
      <c r="FT114" s="304">
        <v>0</v>
      </c>
      <c r="FU114" s="304">
        <v>0</v>
      </c>
      <c r="FV114" s="304">
        <v>0</v>
      </c>
      <c r="FW114" s="304">
        <v>0</v>
      </c>
      <c r="FX114" s="304">
        <v>0</v>
      </c>
      <c r="FY114" s="304">
        <v>0</v>
      </c>
      <c r="FZ114" s="304">
        <v>0</v>
      </c>
      <c r="GA114" s="304">
        <v>0</v>
      </c>
      <c r="GB114" s="304">
        <v>0</v>
      </c>
      <c r="GC114" s="304">
        <v>0</v>
      </c>
      <c r="GD114" s="304">
        <v>0</v>
      </c>
      <c r="GE114" s="304">
        <v>0</v>
      </c>
      <c r="GF114" s="304">
        <v>0</v>
      </c>
    </row>
    <row r="115" spans="1:188" s="289" customFormat="1" ht="12.95" customHeight="1" x14ac:dyDescent="0.25">
      <c r="A115" s="290">
        <v>18</v>
      </c>
      <c r="B115" s="319" t="s">
        <v>85</v>
      </c>
      <c r="C115" s="320"/>
      <c r="D115" s="320"/>
      <c r="E115" s="321"/>
      <c r="F115" s="304">
        <v>0</v>
      </c>
      <c r="G115" s="304">
        <v>0</v>
      </c>
      <c r="H115" s="304">
        <v>0</v>
      </c>
      <c r="I115" s="304">
        <v>0</v>
      </c>
      <c r="J115" s="304">
        <v>0</v>
      </c>
      <c r="K115" s="304">
        <v>0</v>
      </c>
      <c r="L115" s="304">
        <v>0</v>
      </c>
      <c r="M115" s="304">
        <v>0</v>
      </c>
      <c r="N115" s="304">
        <v>0</v>
      </c>
      <c r="O115" s="304">
        <v>0</v>
      </c>
      <c r="P115" s="304">
        <v>0</v>
      </c>
      <c r="Q115" s="304">
        <v>0</v>
      </c>
      <c r="R115" s="304">
        <v>0</v>
      </c>
      <c r="S115" s="304">
        <v>0</v>
      </c>
      <c r="T115" s="304">
        <v>0</v>
      </c>
      <c r="U115" s="304">
        <v>0</v>
      </c>
      <c r="V115" s="304">
        <v>0</v>
      </c>
      <c r="W115" s="304">
        <v>0</v>
      </c>
      <c r="X115" s="304">
        <v>0</v>
      </c>
      <c r="Y115" s="304">
        <v>0</v>
      </c>
      <c r="Z115" s="304">
        <v>0</v>
      </c>
      <c r="AA115" s="304">
        <v>0</v>
      </c>
      <c r="AB115" s="304">
        <v>0</v>
      </c>
      <c r="AC115" s="304">
        <v>0</v>
      </c>
      <c r="AD115" s="304">
        <v>0</v>
      </c>
      <c r="AE115" s="304">
        <v>0</v>
      </c>
      <c r="AF115" s="304">
        <v>0</v>
      </c>
      <c r="AG115" s="304">
        <v>0</v>
      </c>
      <c r="AH115" s="304">
        <v>0</v>
      </c>
      <c r="AI115" s="304">
        <v>0</v>
      </c>
      <c r="AJ115" s="304">
        <v>0</v>
      </c>
      <c r="AK115" s="304">
        <v>0</v>
      </c>
      <c r="AL115" s="304">
        <v>0</v>
      </c>
      <c r="AM115" s="304">
        <v>0</v>
      </c>
      <c r="AN115" s="304">
        <v>0</v>
      </c>
      <c r="AO115" s="304">
        <v>0</v>
      </c>
      <c r="AP115" s="304">
        <v>0</v>
      </c>
      <c r="AQ115" s="304">
        <v>0</v>
      </c>
      <c r="AR115" s="304">
        <v>0</v>
      </c>
      <c r="AS115" s="304">
        <v>0</v>
      </c>
      <c r="AT115" s="304">
        <v>0</v>
      </c>
      <c r="AU115" s="304">
        <v>0</v>
      </c>
      <c r="AV115" s="304">
        <v>0</v>
      </c>
      <c r="AW115" s="304">
        <v>0</v>
      </c>
      <c r="AX115" s="304">
        <v>0</v>
      </c>
      <c r="AY115" s="304">
        <v>0</v>
      </c>
      <c r="AZ115" s="304">
        <v>0</v>
      </c>
      <c r="BA115" s="304">
        <v>0</v>
      </c>
      <c r="BB115" s="304">
        <v>0</v>
      </c>
      <c r="BC115" s="304">
        <v>0</v>
      </c>
      <c r="BD115" s="304">
        <v>0</v>
      </c>
      <c r="BE115" s="304">
        <v>0</v>
      </c>
      <c r="BF115" s="304">
        <v>0</v>
      </c>
      <c r="BG115" s="304">
        <v>0</v>
      </c>
      <c r="BH115" s="304">
        <v>0</v>
      </c>
      <c r="BI115" s="304">
        <v>0</v>
      </c>
      <c r="BJ115" s="304">
        <v>0</v>
      </c>
      <c r="BK115" s="304">
        <v>0</v>
      </c>
      <c r="BL115" s="304">
        <v>0</v>
      </c>
      <c r="BM115" s="304">
        <v>0</v>
      </c>
      <c r="BN115" s="304">
        <v>0</v>
      </c>
      <c r="BO115" s="304">
        <v>0</v>
      </c>
      <c r="BP115" s="304">
        <v>0</v>
      </c>
      <c r="BQ115" s="304">
        <v>0</v>
      </c>
      <c r="BR115" s="304">
        <v>0</v>
      </c>
      <c r="BS115" s="304">
        <v>0</v>
      </c>
      <c r="BT115" s="304">
        <v>0</v>
      </c>
      <c r="BU115" s="304">
        <v>0</v>
      </c>
      <c r="BV115" s="304">
        <v>0</v>
      </c>
      <c r="BW115" s="304">
        <v>0</v>
      </c>
      <c r="BX115" s="304">
        <v>0</v>
      </c>
      <c r="BY115" s="304">
        <v>0</v>
      </c>
      <c r="BZ115" s="304">
        <v>0</v>
      </c>
      <c r="CA115" s="304">
        <v>0</v>
      </c>
      <c r="CB115" s="304">
        <v>0</v>
      </c>
      <c r="CC115" s="304">
        <v>0</v>
      </c>
      <c r="CD115" s="304">
        <v>0</v>
      </c>
      <c r="CE115" s="304">
        <v>0</v>
      </c>
      <c r="CF115" s="304">
        <v>0</v>
      </c>
      <c r="CG115" s="304">
        <v>0</v>
      </c>
      <c r="CH115" s="304">
        <v>0</v>
      </c>
      <c r="CI115" s="304">
        <v>0</v>
      </c>
      <c r="CJ115" s="304">
        <v>0</v>
      </c>
      <c r="CK115" s="304">
        <v>0</v>
      </c>
      <c r="CL115" s="304">
        <v>0</v>
      </c>
      <c r="CM115" s="304">
        <v>0</v>
      </c>
      <c r="CN115" s="304">
        <v>0</v>
      </c>
      <c r="CO115" s="304">
        <v>0</v>
      </c>
      <c r="CP115" s="304">
        <v>0</v>
      </c>
      <c r="CQ115" s="304">
        <v>0</v>
      </c>
      <c r="CR115" s="304">
        <v>0</v>
      </c>
      <c r="CS115" s="304">
        <v>0</v>
      </c>
      <c r="CT115" s="304">
        <v>0</v>
      </c>
      <c r="CU115" s="304">
        <v>0</v>
      </c>
      <c r="CV115" s="304">
        <v>0</v>
      </c>
      <c r="CW115" s="304">
        <v>0</v>
      </c>
      <c r="CX115" s="304">
        <v>0</v>
      </c>
      <c r="CY115" s="304">
        <v>0</v>
      </c>
      <c r="CZ115" s="304">
        <v>0</v>
      </c>
      <c r="DA115" s="304">
        <v>0</v>
      </c>
      <c r="DB115" s="304">
        <v>0</v>
      </c>
      <c r="DC115" s="304">
        <v>0</v>
      </c>
      <c r="DD115" s="304">
        <v>0</v>
      </c>
      <c r="DE115" s="304">
        <v>0</v>
      </c>
      <c r="DF115" s="304">
        <v>0</v>
      </c>
      <c r="DG115" s="304">
        <v>0</v>
      </c>
      <c r="DH115" s="304">
        <v>0</v>
      </c>
      <c r="DI115" s="304">
        <v>0</v>
      </c>
      <c r="DJ115" s="304">
        <v>0</v>
      </c>
      <c r="DK115" s="304">
        <v>0</v>
      </c>
      <c r="DL115" s="304">
        <v>0</v>
      </c>
      <c r="DM115" s="304">
        <v>0</v>
      </c>
      <c r="DN115" s="304">
        <v>0</v>
      </c>
      <c r="DO115" s="304">
        <v>0</v>
      </c>
      <c r="DP115" s="304">
        <v>0</v>
      </c>
      <c r="DQ115" s="304">
        <v>0</v>
      </c>
      <c r="DR115" s="304">
        <v>0</v>
      </c>
      <c r="DS115" s="304">
        <v>0</v>
      </c>
      <c r="DT115" s="304">
        <v>0</v>
      </c>
      <c r="DU115" s="304">
        <v>0</v>
      </c>
      <c r="DV115" s="304">
        <v>0</v>
      </c>
      <c r="DW115" s="304">
        <v>0</v>
      </c>
      <c r="DX115" s="304">
        <v>0</v>
      </c>
      <c r="DY115" s="304">
        <v>0</v>
      </c>
      <c r="DZ115" s="304">
        <v>0</v>
      </c>
      <c r="EA115" s="304">
        <v>0</v>
      </c>
      <c r="EB115" s="304">
        <v>0</v>
      </c>
      <c r="EC115" s="304">
        <v>0</v>
      </c>
      <c r="ED115" s="304">
        <v>0</v>
      </c>
      <c r="EE115" s="304">
        <v>0</v>
      </c>
      <c r="EF115" s="304">
        <v>0</v>
      </c>
      <c r="EG115" s="304">
        <v>0</v>
      </c>
      <c r="EH115" s="304">
        <v>0</v>
      </c>
      <c r="EI115" s="304">
        <v>0</v>
      </c>
      <c r="EJ115" s="304">
        <v>0</v>
      </c>
      <c r="EK115" s="304">
        <v>0</v>
      </c>
      <c r="EL115" s="304">
        <v>0</v>
      </c>
      <c r="EM115" s="304">
        <v>0</v>
      </c>
      <c r="EN115" s="304">
        <v>0</v>
      </c>
      <c r="EO115" s="304">
        <v>0</v>
      </c>
      <c r="EP115" s="304">
        <v>0</v>
      </c>
      <c r="EQ115" s="304">
        <v>0</v>
      </c>
      <c r="ER115" s="304">
        <v>0</v>
      </c>
      <c r="ES115" s="304">
        <v>0</v>
      </c>
      <c r="ET115" s="304">
        <v>0</v>
      </c>
      <c r="EU115" s="304">
        <v>0</v>
      </c>
      <c r="EV115" s="304">
        <v>0</v>
      </c>
      <c r="EW115" s="304">
        <v>0</v>
      </c>
      <c r="EX115" s="304">
        <v>0</v>
      </c>
      <c r="EY115" s="304">
        <v>0</v>
      </c>
      <c r="EZ115" s="304">
        <v>0</v>
      </c>
      <c r="FA115" s="304">
        <v>0</v>
      </c>
      <c r="FB115" s="304">
        <v>0</v>
      </c>
      <c r="FC115" s="304">
        <v>0</v>
      </c>
      <c r="FD115" s="304">
        <v>0</v>
      </c>
      <c r="FE115" s="304">
        <v>0</v>
      </c>
      <c r="FF115" s="304">
        <v>0</v>
      </c>
      <c r="FG115" s="304">
        <v>0</v>
      </c>
      <c r="FH115" s="304">
        <v>0</v>
      </c>
      <c r="FI115" s="304">
        <v>0</v>
      </c>
      <c r="FJ115" s="304">
        <v>0</v>
      </c>
      <c r="FK115" s="304">
        <v>0</v>
      </c>
      <c r="FL115" s="304">
        <v>0</v>
      </c>
      <c r="FM115" s="304">
        <v>0</v>
      </c>
      <c r="FN115" s="304">
        <v>0</v>
      </c>
      <c r="FO115" s="304">
        <v>0</v>
      </c>
      <c r="FP115" s="304">
        <v>0</v>
      </c>
      <c r="FQ115" s="304">
        <v>0</v>
      </c>
      <c r="FR115" s="304">
        <v>0</v>
      </c>
      <c r="FS115" s="304">
        <v>0</v>
      </c>
      <c r="FT115" s="304">
        <v>0</v>
      </c>
      <c r="FU115" s="304">
        <v>0</v>
      </c>
      <c r="FV115" s="304">
        <v>0</v>
      </c>
      <c r="FW115" s="304">
        <v>0</v>
      </c>
      <c r="FX115" s="304">
        <v>0</v>
      </c>
      <c r="FY115" s="304">
        <v>0</v>
      </c>
      <c r="FZ115" s="304">
        <v>0</v>
      </c>
      <c r="GA115" s="304">
        <v>0</v>
      </c>
      <c r="GB115" s="304">
        <v>0</v>
      </c>
      <c r="GC115" s="304">
        <v>0</v>
      </c>
      <c r="GD115" s="304">
        <v>0</v>
      </c>
      <c r="GE115" s="304">
        <v>0</v>
      </c>
      <c r="GF115" s="304">
        <v>0</v>
      </c>
    </row>
    <row r="116" spans="1:188" s="289" customFormat="1" ht="12.95" customHeight="1" x14ac:dyDescent="0.25">
      <c r="A116" s="290">
        <v>19</v>
      </c>
      <c r="B116" s="319" t="s">
        <v>86</v>
      </c>
      <c r="C116" s="320"/>
      <c r="D116" s="320"/>
      <c r="E116" s="321"/>
      <c r="F116" s="304">
        <v>0</v>
      </c>
      <c r="G116" s="304">
        <v>0</v>
      </c>
      <c r="H116" s="304">
        <v>0</v>
      </c>
      <c r="I116" s="304">
        <v>0</v>
      </c>
      <c r="J116" s="304">
        <v>0</v>
      </c>
      <c r="K116" s="304">
        <v>0</v>
      </c>
      <c r="L116" s="304">
        <v>0</v>
      </c>
      <c r="M116" s="304">
        <v>0</v>
      </c>
      <c r="N116" s="304">
        <v>0</v>
      </c>
      <c r="O116" s="304">
        <v>0</v>
      </c>
      <c r="P116" s="304">
        <v>0</v>
      </c>
      <c r="Q116" s="304">
        <v>0</v>
      </c>
      <c r="R116" s="304">
        <v>0</v>
      </c>
      <c r="S116" s="304">
        <v>0</v>
      </c>
      <c r="T116" s="304">
        <v>0</v>
      </c>
      <c r="U116" s="304">
        <v>0</v>
      </c>
      <c r="V116" s="304">
        <v>0</v>
      </c>
      <c r="W116" s="304">
        <v>0</v>
      </c>
      <c r="X116" s="304">
        <v>0</v>
      </c>
      <c r="Y116" s="304">
        <v>0</v>
      </c>
      <c r="Z116" s="304">
        <v>0</v>
      </c>
      <c r="AA116" s="304">
        <v>0</v>
      </c>
      <c r="AB116" s="304">
        <v>0</v>
      </c>
      <c r="AC116" s="304">
        <v>0</v>
      </c>
      <c r="AD116" s="304">
        <v>0</v>
      </c>
      <c r="AE116" s="304">
        <v>0</v>
      </c>
      <c r="AF116" s="304">
        <v>0</v>
      </c>
      <c r="AG116" s="304">
        <v>0</v>
      </c>
      <c r="AH116" s="304">
        <v>0</v>
      </c>
      <c r="AI116" s="304">
        <v>0</v>
      </c>
      <c r="AJ116" s="304">
        <v>0</v>
      </c>
      <c r="AK116" s="304">
        <v>0</v>
      </c>
      <c r="AL116" s="304">
        <v>0</v>
      </c>
      <c r="AM116" s="304">
        <v>0</v>
      </c>
      <c r="AN116" s="304">
        <v>0</v>
      </c>
      <c r="AO116" s="304">
        <v>0</v>
      </c>
      <c r="AP116" s="304">
        <v>0</v>
      </c>
      <c r="AQ116" s="304">
        <v>0</v>
      </c>
      <c r="AR116" s="304">
        <v>0</v>
      </c>
      <c r="AS116" s="304">
        <v>0</v>
      </c>
      <c r="AT116" s="304">
        <v>0</v>
      </c>
      <c r="AU116" s="304">
        <v>0</v>
      </c>
      <c r="AV116" s="304">
        <v>0</v>
      </c>
      <c r="AW116" s="304">
        <v>0</v>
      </c>
      <c r="AX116" s="304">
        <v>0</v>
      </c>
      <c r="AY116" s="304">
        <v>0</v>
      </c>
      <c r="AZ116" s="304">
        <v>0</v>
      </c>
      <c r="BA116" s="304">
        <v>0</v>
      </c>
      <c r="BB116" s="304">
        <v>0</v>
      </c>
      <c r="BC116" s="304">
        <v>0</v>
      </c>
      <c r="BD116" s="304">
        <v>0</v>
      </c>
      <c r="BE116" s="304">
        <v>0</v>
      </c>
      <c r="BF116" s="304">
        <v>0</v>
      </c>
      <c r="BG116" s="304">
        <v>0</v>
      </c>
      <c r="BH116" s="304">
        <v>0</v>
      </c>
      <c r="BI116" s="304">
        <v>0</v>
      </c>
      <c r="BJ116" s="304">
        <v>0</v>
      </c>
      <c r="BK116" s="304">
        <v>0</v>
      </c>
      <c r="BL116" s="304">
        <v>0</v>
      </c>
      <c r="BM116" s="304">
        <v>0</v>
      </c>
      <c r="BN116" s="304">
        <v>0</v>
      </c>
      <c r="BO116" s="304">
        <v>0</v>
      </c>
      <c r="BP116" s="304">
        <v>0</v>
      </c>
      <c r="BQ116" s="304">
        <v>0</v>
      </c>
      <c r="BR116" s="304">
        <v>0</v>
      </c>
      <c r="BS116" s="304">
        <v>0</v>
      </c>
      <c r="BT116" s="304">
        <v>0</v>
      </c>
      <c r="BU116" s="304">
        <v>0</v>
      </c>
      <c r="BV116" s="304">
        <v>0</v>
      </c>
      <c r="BW116" s="304">
        <v>0</v>
      </c>
      <c r="BX116" s="304">
        <v>0</v>
      </c>
      <c r="BY116" s="304">
        <v>0</v>
      </c>
      <c r="BZ116" s="304">
        <v>0</v>
      </c>
      <c r="CA116" s="304">
        <v>0</v>
      </c>
      <c r="CB116" s="304">
        <v>0</v>
      </c>
      <c r="CC116" s="304">
        <v>0</v>
      </c>
      <c r="CD116" s="304">
        <v>0</v>
      </c>
      <c r="CE116" s="304">
        <v>0</v>
      </c>
      <c r="CF116" s="304">
        <v>0</v>
      </c>
      <c r="CG116" s="304">
        <v>0</v>
      </c>
      <c r="CH116" s="304">
        <v>0</v>
      </c>
      <c r="CI116" s="304">
        <v>0</v>
      </c>
      <c r="CJ116" s="304">
        <v>0</v>
      </c>
      <c r="CK116" s="304">
        <v>0</v>
      </c>
      <c r="CL116" s="304">
        <v>0</v>
      </c>
      <c r="CM116" s="304">
        <v>0</v>
      </c>
      <c r="CN116" s="304">
        <v>0</v>
      </c>
      <c r="CO116" s="304">
        <v>0</v>
      </c>
      <c r="CP116" s="304">
        <v>0</v>
      </c>
      <c r="CQ116" s="304">
        <v>0</v>
      </c>
      <c r="CR116" s="304">
        <v>0</v>
      </c>
      <c r="CS116" s="304">
        <v>0</v>
      </c>
      <c r="CT116" s="304">
        <v>0</v>
      </c>
      <c r="CU116" s="304">
        <v>0</v>
      </c>
      <c r="CV116" s="304">
        <v>0</v>
      </c>
      <c r="CW116" s="304">
        <v>0</v>
      </c>
      <c r="CX116" s="304">
        <v>0</v>
      </c>
      <c r="CY116" s="304">
        <v>0</v>
      </c>
      <c r="CZ116" s="304">
        <v>0</v>
      </c>
      <c r="DA116" s="304">
        <v>0</v>
      </c>
      <c r="DB116" s="304">
        <v>0</v>
      </c>
      <c r="DC116" s="304">
        <v>0</v>
      </c>
      <c r="DD116" s="304">
        <v>0</v>
      </c>
      <c r="DE116" s="304">
        <v>0</v>
      </c>
      <c r="DF116" s="304">
        <v>0</v>
      </c>
      <c r="DG116" s="304">
        <v>0</v>
      </c>
      <c r="DH116" s="304">
        <v>0</v>
      </c>
      <c r="DI116" s="304">
        <v>0</v>
      </c>
      <c r="DJ116" s="304">
        <v>0</v>
      </c>
      <c r="DK116" s="304">
        <v>0</v>
      </c>
      <c r="DL116" s="304">
        <v>0</v>
      </c>
      <c r="DM116" s="304">
        <v>0</v>
      </c>
      <c r="DN116" s="304">
        <v>0</v>
      </c>
      <c r="DO116" s="304">
        <v>0</v>
      </c>
      <c r="DP116" s="304">
        <v>0</v>
      </c>
      <c r="DQ116" s="304">
        <v>0</v>
      </c>
      <c r="DR116" s="304">
        <v>0</v>
      </c>
      <c r="DS116" s="304">
        <v>0</v>
      </c>
      <c r="DT116" s="304">
        <v>0</v>
      </c>
      <c r="DU116" s="304">
        <v>0</v>
      </c>
      <c r="DV116" s="304">
        <v>0</v>
      </c>
      <c r="DW116" s="304">
        <v>0</v>
      </c>
      <c r="DX116" s="304">
        <v>0</v>
      </c>
      <c r="DY116" s="304">
        <v>0</v>
      </c>
      <c r="DZ116" s="304">
        <v>0</v>
      </c>
      <c r="EA116" s="304">
        <v>0</v>
      </c>
      <c r="EB116" s="304">
        <v>0</v>
      </c>
      <c r="EC116" s="304">
        <v>0</v>
      </c>
      <c r="ED116" s="304">
        <v>0</v>
      </c>
      <c r="EE116" s="304">
        <v>0</v>
      </c>
      <c r="EF116" s="304">
        <v>0</v>
      </c>
      <c r="EG116" s="304">
        <v>0</v>
      </c>
      <c r="EH116" s="304">
        <v>0</v>
      </c>
      <c r="EI116" s="304">
        <v>0</v>
      </c>
      <c r="EJ116" s="304">
        <v>0</v>
      </c>
      <c r="EK116" s="304">
        <v>0</v>
      </c>
      <c r="EL116" s="304">
        <v>0</v>
      </c>
      <c r="EM116" s="304">
        <v>0</v>
      </c>
      <c r="EN116" s="304">
        <v>0</v>
      </c>
      <c r="EO116" s="304">
        <v>0</v>
      </c>
      <c r="EP116" s="304">
        <v>0</v>
      </c>
      <c r="EQ116" s="304">
        <v>0</v>
      </c>
      <c r="ER116" s="304">
        <v>0</v>
      </c>
      <c r="ES116" s="304">
        <v>0</v>
      </c>
      <c r="ET116" s="304">
        <v>0</v>
      </c>
      <c r="EU116" s="304">
        <v>0</v>
      </c>
      <c r="EV116" s="304">
        <v>0</v>
      </c>
      <c r="EW116" s="304">
        <v>0</v>
      </c>
      <c r="EX116" s="304">
        <v>0</v>
      </c>
      <c r="EY116" s="304">
        <v>0</v>
      </c>
      <c r="EZ116" s="304">
        <v>0</v>
      </c>
      <c r="FA116" s="304">
        <v>0</v>
      </c>
      <c r="FB116" s="304">
        <v>0</v>
      </c>
      <c r="FC116" s="304">
        <v>0</v>
      </c>
      <c r="FD116" s="304">
        <v>0</v>
      </c>
      <c r="FE116" s="304">
        <v>0</v>
      </c>
      <c r="FF116" s="304">
        <v>0</v>
      </c>
      <c r="FG116" s="304">
        <v>0</v>
      </c>
      <c r="FH116" s="304">
        <v>0</v>
      </c>
      <c r="FI116" s="304">
        <v>0</v>
      </c>
      <c r="FJ116" s="304">
        <v>0</v>
      </c>
      <c r="FK116" s="304">
        <v>0</v>
      </c>
      <c r="FL116" s="304">
        <v>0</v>
      </c>
      <c r="FM116" s="304">
        <v>0</v>
      </c>
      <c r="FN116" s="304">
        <v>0</v>
      </c>
      <c r="FO116" s="304">
        <v>0</v>
      </c>
      <c r="FP116" s="304">
        <v>0</v>
      </c>
      <c r="FQ116" s="304">
        <v>0</v>
      </c>
      <c r="FR116" s="304">
        <v>0</v>
      </c>
      <c r="FS116" s="304">
        <v>0</v>
      </c>
      <c r="FT116" s="304">
        <v>0</v>
      </c>
      <c r="FU116" s="304">
        <v>0</v>
      </c>
      <c r="FV116" s="304">
        <v>0</v>
      </c>
      <c r="FW116" s="304">
        <v>0</v>
      </c>
      <c r="FX116" s="304">
        <v>0</v>
      </c>
      <c r="FY116" s="304">
        <v>0</v>
      </c>
      <c r="FZ116" s="304">
        <v>0</v>
      </c>
      <c r="GA116" s="304">
        <v>0</v>
      </c>
      <c r="GB116" s="304">
        <v>0</v>
      </c>
      <c r="GC116" s="304">
        <v>0</v>
      </c>
      <c r="GD116" s="304">
        <v>0</v>
      </c>
      <c r="GE116" s="304">
        <v>0</v>
      </c>
      <c r="GF116" s="304">
        <v>0</v>
      </c>
    </row>
    <row r="117" spans="1:188" s="289" customFormat="1" ht="12.95" customHeight="1" x14ac:dyDescent="0.25">
      <c r="A117" s="290">
        <v>20</v>
      </c>
      <c r="B117" s="319" t="s">
        <v>87</v>
      </c>
      <c r="C117" s="320"/>
      <c r="D117" s="320"/>
      <c r="E117" s="321"/>
      <c r="F117" s="304">
        <v>0</v>
      </c>
      <c r="G117" s="304">
        <v>0</v>
      </c>
      <c r="H117" s="304">
        <v>0</v>
      </c>
      <c r="I117" s="304">
        <v>0</v>
      </c>
      <c r="J117" s="304">
        <v>0</v>
      </c>
      <c r="K117" s="304">
        <v>0</v>
      </c>
      <c r="L117" s="304">
        <v>0</v>
      </c>
      <c r="M117" s="304">
        <v>0</v>
      </c>
      <c r="N117" s="304">
        <v>0</v>
      </c>
      <c r="O117" s="304">
        <v>0</v>
      </c>
      <c r="P117" s="304">
        <v>0</v>
      </c>
      <c r="Q117" s="304">
        <v>0</v>
      </c>
      <c r="R117" s="304">
        <v>0</v>
      </c>
      <c r="S117" s="304">
        <v>0</v>
      </c>
      <c r="T117" s="304">
        <v>0</v>
      </c>
      <c r="U117" s="304">
        <v>0</v>
      </c>
      <c r="V117" s="304">
        <v>0</v>
      </c>
      <c r="W117" s="304">
        <v>0</v>
      </c>
      <c r="X117" s="304">
        <v>0</v>
      </c>
      <c r="Y117" s="304">
        <v>0</v>
      </c>
      <c r="Z117" s="304">
        <v>0</v>
      </c>
      <c r="AA117" s="304">
        <v>0</v>
      </c>
      <c r="AB117" s="304">
        <v>0</v>
      </c>
      <c r="AC117" s="304">
        <v>0</v>
      </c>
      <c r="AD117" s="304">
        <v>0</v>
      </c>
      <c r="AE117" s="304">
        <v>0</v>
      </c>
      <c r="AF117" s="304">
        <v>0</v>
      </c>
      <c r="AG117" s="304">
        <v>0</v>
      </c>
      <c r="AH117" s="304">
        <v>0</v>
      </c>
      <c r="AI117" s="304">
        <v>0</v>
      </c>
      <c r="AJ117" s="304">
        <v>0</v>
      </c>
      <c r="AK117" s="304">
        <v>0</v>
      </c>
      <c r="AL117" s="304">
        <v>0</v>
      </c>
      <c r="AM117" s="304">
        <v>0</v>
      </c>
      <c r="AN117" s="304">
        <v>0</v>
      </c>
      <c r="AO117" s="304">
        <v>0</v>
      </c>
      <c r="AP117" s="304">
        <v>0</v>
      </c>
      <c r="AQ117" s="304">
        <v>0</v>
      </c>
      <c r="AR117" s="304">
        <v>0</v>
      </c>
      <c r="AS117" s="304">
        <v>0</v>
      </c>
      <c r="AT117" s="304">
        <v>0</v>
      </c>
      <c r="AU117" s="304">
        <v>0</v>
      </c>
      <c r="AV117" s="304">
        <v>0</v>
      </c>
      <c r="AW117" s="304">
        <v>0</v>
      </c>
      <c r="AX117" s="304">
        <v>0</v>
      </c>
      <c r="AY117" s="304">
        <v>0</v>
      </c>
      <c r="AZ117" s="304">
        <v>0</v>
      </c>
      <c r="BA117" s="304">
        <v>0</v>
      </c>
      <c r="BB117" s="304">
        <v>0</v>
      </c>
      <c r="BC117" s="304">
        <v>0</v>
      </c>
      <c r="BD117" s="304">
        <v>0</v>
      </c>
      <c r="BE117" s="304">
        <v>0</v>
      </c>
      <c r="BF117" s="304">
        <v>0</v>
      </c>
      <c r="BG117" s="304">
        <v>0</v>
      </c>
      <c r="BH117" s="304">
        <v>0</v>
      </c>
      <c r="BI117" s="304">
        <v>0</v>
      </c>
      <c r="BJ117" s="304">
        <v>0</v>
      </c>
      <c r="BK117" s="304">
        <v>0</v>
      </c>
      <c r="BL117" s="304">
        <v>0</v>
      </c>
      <c r="BM117" s="304">
        <v>0</v>
      </c>
      <c r="BN117" s="304">
        <v>0</v>
      </c>
      <c r="BO117" s="304">
        <v>0</v>
      </c>
      <c r="BP117" s="304">
        <v>0</v>
      </c>
      <c r="BQ117" s="304">
        <v>0</v>
      </c>
      <c r="BR117" s="304">
        <v>0</v>
      </c>
      <c r="BS117" s="304">
        <v>0</v>
      </c>
      <c r="BT117" s="304">
        <v>0</v>
      </c>
      <c r="BU117" s="304">
        <v>0</v>
      </c>
      <c r="BV117" s="304">
        <v>0</v>
      </c>
      <c r="BW117" s="304">
        <v>0</v>
      </c>
      <c r="BX117" s="304">
        <v>0</v>
      </c>
      <c r="BY117" s="304">
        <v>0</v>
      </c>
      <c r="BZ117" s="304">
        <v>0</v>
      </c>
      <c r="CA117" s="304">
        <v>0</v>
      </c>
      <c r="CB117" s="304">
        <v>0</v>
      </c>
      <c r="CC117" s="304">
        <v>0</v>
      </c>
      <c r="CD117" s="304">
        <v>0</v>
      </c>
      <c r="CE117" s="304">
        <v>0</v>
      </c>
      <c r="CF117" s="304">
        <v>0</v>
      </c>
      <c r="CG117" s="304">
        <v>0</v>
      </c>
      <c r="CH117" s="304">
        <v>0</v>
      </c>
      <c r="CI117" s="304">
        <v>0</v>
      </c>
      <c r="CJ117" s="304">
        <v>0</v>
      </c>
      <c r="CK117" s="304">
        <v>0</v>
      </c>
      <c r="CL117" s="304">
        <v>0</v>
      </c>
      <c r="CM117" s="304">
        <v>0</v>
      </c>
      <c r="CN117" s="304">
        <v>0</v>
      </c>
      <c r="CO117" s="304">
        <v>0</v>
      </c>
      <c r="CP117" s="304">
        <v>0</v>
      </c>
      <c r="CQ117" s="304">
        <v>0</v>
      </c>
      <c r="CR117" s="304">
        <v>0</v>
      </c>
      <c r="CS117" s="304">
        <v>0</v>
      </c>
      <c r="CT117" s="304">
        <v>0</v>
      </c>
      <c r="CU117" s="304">
        <v>0</v>
      </c>
      <c r="CV117" s="304">
        <v>0</v>
      </c>
      <c r="CW117" s="304">
        <v>0</v>
      </c>
      <c r="CX117" s="304">
        <v>0</v>
      </c>
      <c r="CY117" s="304">
        <v>0</v>
      </c>
      <c r="CZ117" s="304">
        <v>0</v>
      </c>
      <c r="DA117" s="304">
        <v>0</v>
      </c>
      <c r="DB117" s="304">
        <v>0</v>
      </c>
      <c r="DC117" s="304">
        <v>0</v>
      </c>
      <c r="DD117" s="304">
        <v>0</v>
      </c>
      <c r="DE117" s="304">
        <v>0</v>
      </c>
      <c r="DF117" s="304">
        <v>0</v>
      </c>
      <c r="DG117" s="304">
        <v>0</v>
      </c>
      <c r="DH117" s="304">
        <v>0</v>
      </c>
      <c r="DI117" s="304">
        <v>0</v>
      </c>
      <c r="DJ117" s="304">
        <v>0</v>
      </c>
      <c r="DK117" s="304">
        <v>0</v>
      </c>
      <c r="DL117" s="304">
        <v>0</v>
      </c>
      <c r="DM117" s="304">
        <v>0</v>
      </c>
      <c r="DN117" s="304">
        <v>0</v>
      </c>
      <c r="DO117" s="304">
        <v>0</v>
      </c>
      <c r="DP117" s="304">
        <v>0</v>
      </c>
      <c r="DQ117" s="304">
        <v>0</v>
      </c>
      <c r="DR117" s="304">
        <v>0</v>
      </c>
      <c r="DS117" s="304">
        <v>0</v>
      </c>
      <c r="DT117" s="304">
        <v>0</v>
      </c>
      <c r="DU117" s="304">
        <v>0</v>
      </c>
      <c r="DV117" s="304">
        <v>0</v>
      </c>
      <c r="DW117" s="304">
        <v>0</v>
      </c>
      <c r="DX117" s="304">
        <v>0</v>
      </c>
      <c r="DY117" s="304">
        <v>0</v>
      </c>
      <c r="DZ117" s="304">
        <v>0</v>
      </c>
      <c r="EA117" s="304">
        <v>0</v>
      </c>
      <c r="EB117" s="304">
        <v>0</v>
      </c>
      <c r="EC117" s="304">
        <v>0</v>
      </c>
      <c r="ED117" s="304">
        <v>0</v>
      </c>
      <c r="EE117" s="304">
        <v>0</v>
      </c>
      <c r="EF117" s="304">
        <v>0</v>
      </c>
      <c r="EG117" s="304">
        <v>0</v>
      </c>
      <c r="EH117" s="304">
        <v>0</v>
      </c>
      <c r="EI117" s="304">
        <v>0</v>
      </c>
      <c r="EJ117" s="304">
        <v>0</v>
      </c>
      <c r="EK117" s="304">
        <v>0</v>
      </c>
      <c r="EL117" s="304">
        <v>0</v>
      </c>
      <c r="EM117" s="304">
        <v>0</v>
      </c>
      <c r="EN117" s="304">
        <v>0</v>
      </c>
      <c r="EO117" s="304">
        <v>0</v>
      </c>
      <c r="EP117" s="304">
        <v>0</v>
      </c>
      <c r="EQ117" s="304">
        <v>0</v>
      </c>
      <c r="ER117" s="304">
        <v>0</v>
      </c>
      <c r="ES117" s="304">
        <v>0</v>
      </c>
      <c r="ET117" s="304">
        <v>0</v>
      </c>
      <c r="EU117" s="304">
        <v>0</v>
      </c>
      <c r="EV117" s="304">
        <v>0</v>
      </c>
      <c r="EW117" s="304">
        <v>0</v>
      </c>
      <c r="EX117" s="304">
        <v>0</v>
      </c>
      <c r="EY117" s="304">
        <v>0</v>
      </c>
      <c r="EZ117" s="304">
        <v>0</v>
      </c>
      <c r="FA117" s="304">
        <v>0</v>
      </c>
      <c r="FB117" s="304">
        <v>0</v>
      </c>
      <c r="FC117" s="304">
        <v>0</v>
      </c>
      <c r="FD117" s="304">
        <v>0</v>
      </c>
      <c r="FE117" s="304">
        <v>0</v>
      </c>
      <c r="FF117" s="304">
        <v>0</v>
      </c>
      <c r="FG117" s="304">
        <v>0</v>
      </c>
      <c r="FH117" s="304">
        <v>0</v>
      </c>
      <c r="FI117" s="304">
        <v>0</v>
      </c>
      <c r="FJ117" s="304">
        <v>0</v>
      </c>
      <c r="FK117" s="304">
        <v>0</v>
      </c>
      <c r="FL117" s="304">
        <v>0</v>
      </c>
      <c r="FM117" s="304">
        <v>0</v>
      </c>
      <c r="FN117" s="304">
        <v>0</v>
      </c>
      <c r="FO117" s="304">
        <v>0</v>
      </c>
      <c r="FP117" s="304">
        <v>0</v>
      </c>
      <c r="FQ117" s="304">
        <v>0</v>
      </c>
      <c r="FR117" s="304">
        <v>0</v>
      </c>
      <c r="FS117" s="304">
        <v>0</v>
      </c>
      <c r="FT117" s="304">
        <v>0</v>
      </c>
      <c r="FU117" s="304">
        <v>0</v>
      </c>
      <c r="FV117" s="304">
        <v>0</v>
      </c>
      <c r="FW117" s="304">
        <v>0</v>
      </c>
      <c r="FX117" s="304">
        <v>0</v>
      </c>
      <c r="FY117" s="304">
        <v>0</v>
      </c>
      <c r="FZ117" s="304">
        <v>0</v>
      </c>
      <c r="GA117" s="304">
        <v>0</v>
      </c>
      <c r="GB117" s="304">
        <v>0</v>
      </c>
      <c r="GC117" s="304">
        <v>0</v>
      </c>
      <c r="GD117" s="304">
        <v>0</v>
      </c>
      <c r="GE117" s="304">
        <v>0</v>
      </c>
      <c r="GF117" s="304">
        <v>0</v>
      </c>
    </row>
    <row r="118" spans="1:188" s="289" customFormat="1" ht="12.95" customHeight="1" x14ac:dyDescent="0.25">
      <c r="A118" s="290">
        <v>21</v>
      </c>
      <c r="B118" s="319" t="s">
        <v>139</v>
      </c>
      <c r="C118" s="320"/>
      <c r="D118" s="320"/>
      <c r="E118" s="321"/>
      <c r="F118" s="304">
        <v>0</v>
      </c>
      <c r="G118" s="304">
        <v>0</v>
      </c>
      <c r="H118" s="304">
        <v>0</v>
      </c>
      <c r="I118" s="304">
        <v>0</v>
      </c>
      <c r="J118" s="304">
        <v>0</v>
      </c>
      <c r="K118" s="304">
        <v>0</v>
      </c>
      <c r="L118" s="304">
        <v>0</v>
      </c>
      <c r="M118" s="304">
        <v>0</v>
      </c>
      <c r="N118" s="304">
        <v>0</v>
      </c>
      <c r="O118" s="304">
        <v>0</v>
      </c>
      <c r="P118" s="304">
        <v>0</v>
      </c>
      <c r="Q118" s="304">
        <v>0</v>
      </c>
      <c r="R118" s="304">
        <v>0</v>
      </c>
      <c r="S118" s="304">
        <v>0</v>
      </c>
      <c r="T118" s="304">
        <v>0</v>
      </c>
      <c r="U118" s="304">
        <v>0</v>
      </c>
      <c r="V118" s="304">
        <v>0</v>
      </c>
      <c r="W118" s="304">
        <v>0</v>
      </c>
      <c r="X118" s="304">
        <v>0</v>
      </c>
      <c r="Y118" s="304">
        <v>0</v>
      </c>
      <c r="Z118" s="304">
        <v>0</v>
      </c>
      <c r="AA118" s="304">
        <v>0</v>
      </c>
      <c r="AB118" s="304">
        <v>0</v>
      </c>
      <c r="AC118" s="304">
        <v>0</v>
      </c>
      <c r="AD118" s="304">
        <v>0</v>
      </c>
      <c r="AE118" s="304">
        <v>0</v>
      </c>
      <c r="AF118" s="304">
        <v>0</v>
      </c>
      <c r="AG118" s="304">
        <v>0</v>
      </c>
      <c r="AH118" s="304">
        <v>0</v>
      </c>
      <c r="AI118" s="304">
        <v>0</v>
      </c>
      <c r="AJ118" s="304">
        <v>0</v>
      </c>
      <c r="AK118" s="304">
        <v>0</v>
      </c>
      <c r="AL118" s="304">
        <v>0</v>
      </c>
      <c r="AM118" s="304">
        <v>0</v>
      </c>
      <c r="AN118" s="304">
        <v>0</v>
      </c>
      <c r="AO118" s="304">
        <v>0</v>
      </c>
      <c r="AP118" s="304">
        <v>0</v>
      </c>
      <c r="AQ118" s="304">
        <v>0</v>
      </c>
      <c r="AR118" s="304">
        <v>0</v>
      </c>
      <c r="AS118" s="304">
        <v>0</v>
      </c>
      <c r="AT118" s="304">
        <v>0</v>
      </c>
      <c r="AU118" s="304">
        <v>0</v>
      </c>
      <c r="AV118" s="304">
        <v>0</v>
      </c>
      <c r="AW118" s="304">
        <v>0</v>
      </c>
      <c r="AX118" s="304">
        <v>0</v>
      </c>
      <c r="AY118" s="304">
        <v>0</v>
      </c>
      <c r="AZ118" s="304">
        <v>0</v>
      </c>
      <c r="BA118" s="304">
        <v>0</v>
      </c>
      <c r="BB118" s="304">
        <v>0</v>
      </c>
      <c r="BC118" s="304">
        <v>0</v>
      </c>
      <c r="BD118" s="304">
        <v>0</v>
      </c>
      <c r="BE118" s="304">
        <v>0</v>
      </c>
      <c r="BF118" s="304">
        <v>0</v>
      </c>
      <c r="BG118" s="304">
        <v>0</v>
      </c>
      <c r="BH118" s="304">
        <v>0</v>
      </c>
      <c r="BI118" s="304">
        <v>0</v>
      </c>
      <c r="BJ118" s="304">
        <v>0</v>
      </c>
      <c r="BK118" s="304">
        <v>0</v>
      </c>
      <c r="BL118" s="304">
        <v>0</v>
      </c>
      <c r="BM118" s="304">
        <v>0</v>
      </c>
      <c r="BN118" s="304">
        <v>0</v>
      </c>
      <c r="BO118" s="304">
        <v>0</v>
      </c>
      <c r="BP118" s="304">
        <v>0</v>
      </c>
      <c r="BQ118" s="304">
        <v>0</v>
      </c>
      <c r="BR118" s="304">
        <v>0</v>
      </c>
      <c r="BS118" s="304">
        <v>0</v>
      </c>
      <c r="BT118" s="304">
        <v>0</v>
      </c>
      <c r="BU118" s="304">
        <v>0</v>
      </c>
      <c r="BV118" s="304">
        <v>0</v>
      </c>
      <c r="BW118" s="304">
        <v>0</v>
      </c>
      <c r="BX118" s="304">
        <v>0</v>
      </c>
      <c r="BY118" s="304">
        <v>0</v>
      </c>
      <c r="BZ118" s="304">
        <v>0</v>
      </c>
      <c r="CA118" s="304">
        <v>0</v>
      </c>
      <c r="CB118" s="304">
        <v>0</v>
      </c>
      <c r="CC118" s="304">
        <v>0</v>
      </c>
      <c r="CD118" s="304">
        <v>0</v>
      </c>
      <c r="CE118" s="304">
        <v>0</v>
      </c>
      <c r="CF118" s="304">
        <v>0</v>
      </c>
      <c r="CG118" s="304">
        <v>0</v>
      </c>
      <c r="CH118" s="304">
        <v>0</v>
      </c>
      <c r="CI118" s="304">
        <v>0</v>
      </c>
      <c r="CJ118" s="304">
        <v>0</v>
      </c>
      <c r="CK118" s="304">
        <v>0</v>
      </c>
      <c r="CL118" s="304">
        <v>0</v>
      </c>
      <c r="CM118" s="304">
        <v>0</v>
      </c>
      <c r="CN118" s="304">
        <v>0</v>
      </c>
      <c r="CO118" s="304">
        <v>0</v>
      </c>
      <c r="CP118" s="304">
        <v>0</v>
      </c>
      <c r="CQ118" s="304">
        <v>0</v>
      </c>
      <c r="CR118" s="304">
        <v>0</v>
      </c>
      <c r="CS118" s="304">
        <v>0</v>
      </c>
      <c r="CT118" s="304">
        <v>0</v>
      </c>
      <c r="CU118" s="304">
        <v>0</v>
      </c>
      <c r="CV118" s="304">
        <v>0</v>
      </c>
      <c r="CW118" s="304">
        <v>0</v>
      </c>
      <c r="CX118" s="304">
        <v>0</v>
      </c>
      <c r="CY118" s="304">
        <v>0</v>
      </c>
      <c r="CZ118" s="304">
        <v>0</v>
      </c>
      <c r="DA118" s="304">
        <v>0</v>
      </c>
      <c r="DB118" s="304">
        <v>0</v>
      </c>
      <c r="DC118" s="304">
        <v>0</v>
      </c>
      <c r="DD118" s="304">
        <v>0</v>
      </c>
      <c r="DE118" s="304">
        <v>0</v>
      </c>
      <c r="DF118" s="304">
        <v>0</v>
      </c>
      <c r="DG118" s="304">
        <v>0</v>
      </c>
      <c r="DH118" s="304">
        <v>0</v>
      </c>
      <c r="DI118" s="304">
        <v>0</v>
      </c>
      <c r="DJ118" s="304">
        <v>0</v>
      </c>
      <c r="DK118" s="304">
        <v>0</v>
      </c>
      <c r="DL118" s="304">
        <v>0</v>
      </c>
      <c r="DM118" s="304">
        <v>0</v>
      </c>
      <c r="DN118" s="304">
        <v>0</v>
      </c>
      <c r="DO118" s="304">
        <v>0</v>
      </c>
      <c r="DP118" s="304">
        <v>0</v>
      </c>
      <c r="DQ118" s="304">
        <v>0</v>
      </c>
      <c r="DR118" s="304">
        <v>0</v>
      </c>
      <c r="DS118" s="304">
        <v>0</v>
      </c>
      <c r="DT118" s="304">
        <v>0</v>
      </c>
      <c r="DU118" s="304">
        <v>0</v>
      </c>
      <c r="DV118" s="304">
        <v>0</v>
      </c>
      <c r="DW118" s="304">
        <v>0</v>
      </c>
      <c r="DX118" s="304">
        <v>0</v>
      </c>
      <c r="DY118" s="304">
        <v>0</v>
      </c>
      <c r="DZ118" s="304">
        <v>0</v>
      </c>
      <c r="EA118" s="304">
        <v>0</v>
      </c>
      <c r="EB118" s="304">
        <v>0</v>
      </c>
      <c r="EC118" s="304">
        <v>0</v>
      </c>
      <c r="ED118" s="304">
        <v>0</v>
      </c>
      <c r="EE118" s="304">
        <v>0</v>
      </c>
      <c r="EF118" s="304">
        <v>0</v>
      </c>
      <c r="EG118" s="304">
        <v>0</v>
      </c>
      <c r="EH118" s="304">
        <v>0</v>
      </c>
      <c r="EI118" s="304">
        <v>0</v>
      </c>
      <c r="EJ118" s="304">
        <v>0</v>
      </c>
      <c r="EK118" s="304">
        <v>0</v>
      </c>
      <c r="EL118" s="304">
        <v>0</v>
      </c>
      <c r="EM118" s="304">
        <v>0</v>
      </c>
      <c r="EN118" s="304">
        <v>0</v>
      </c>
      <c r="EO118" s="304">
        <v>0</v>
      </c>
      <c r="EP118" s="304">
        <v>0</v>
      </c>
      <c r="EQ118" s="304">
        <v>0</v>
      </c>
      <c r="ER118" s="304">
        <v>0</v>
      </c>
      <c r="ES118" s="304">
        <v>0</v>
      </c>
      <c r="ET118" s="304">
        <v>0</v>
      </c>
      <c r="EU118" s="304">
        <v>0</v>
      </c>
      <c r="EV118" s="304">
        <v>0</v>
      </c>
      <c r="EW118" s="304">
        <v>0</v>
      </c>
      <c r="EX118" s="304">
        <v>0</v>
      </c>
      <c r="EY118" s="304">
        <v>0</v>
      </c>
      <c r="EZ118" s="304">
        <v>0</v>
      </c>
      <c r="FA118" s="304">
        <v>0</v>
      </c>
      <c r="FB118" s="304">
        <v>0</v>
      </c>
      <c r="FC118" s="304">
        <v>0</v>
      </c>
      <c r="FD118" s="304">
        <v>0</v>
      </c>
      <c r="FE118" s="304">
        <v>0</v>
      </c>
      <c r="FF118" s="304">
        <v>0</v>
      </c>
      <c r="FG118" s="304">
        <v>0</v>
      </c>
      <c r="FH118" s="304">
        <v>0</v>
      </c>
      <c r="FI118" s="304">
        <v>0</v>
      </c>
      <c r="FJ118" s="304">
        <v>0</v>
      </c>
      <c r="FK118" s="304">
        <v>0</v>
      </c>
      <c r="FL118" s="304">
        <v>0</v>
      </c>
      <c r="FM118" s="304">
        <v>0</v>
      </c>
      <c r="FN118" s="304">
        <v>0</v>
      </c>
      <c r="FO118" s="304">
        <v>0</v>
      </c>
      <c r="FP118" s="304">
        <v>0</v>
      </c>
      <c r="FQ118" s="304">
        <v>0</v>
      </c>
      <c r="FR118" s="304">
        <v>0</v>
      </c>
      <c r="FS118" s="304">
        <v>0</v>
      </c>
      <c r="FT118" s="304">
        <v>0</v>
      </c>
      <c r="FU118" s="304">
        <v>0</v>
      </c>
      <c r="FV118" s="304">
        <v>0</v>
      </c>
      <c r="FW118" s="304">
        <v>0</v>
      </c>
      <c r="FX118" s="304">
        <v>0</v>
      </c>
      <c r="FY118" s="304">
        <v>0</v>
      </c>
      <c r="FZ118" s="304">
        <v>0</v>
      </c>
      <c r="GA118" s="304">
        <v>0</v>
      </c>
      <c r="GB118" s="304">
        <v>0</v>
      </c>
      <c r="GC118" s="304">
        <v>0</v>
      </c>
      <c r="GD118" s="304">
        <v>0</v>
      </c>
      <c r="GE118" s="304">
        <v>0</v>
      </c>
      <c r="GF118" s="304">
        <v>0</v>
      </c>
    </row>
    <row r="119" spans="1:188" s="289" customFormat="1" ht="12.95" customHeight="1" x14ac:dyDescent="0.25">
      <c r="A119" s="290">
        <v>22</v>
      </c>
      <c r="B119" s="319" t="s">
        <v>88</v>
      </c>
      <c r="C119" s="320"/>
      <c r="D119" s="320"/>
      <c r="E119" s="321"/>
      <c r="F119" s="304">
        <v>0</v>
      </c>
      <c r="G119" s="304">
        <v>0</v>
      </c>
      <c r="H119" s="304">
        <v>0</v>
      </c>
      <c r="I119" s="304">
        <v>0</v>
      </c>
      <c r="J119" s="304">
        <v>0</v>
      </c>
      <c r="K119" s="304">
        <v>0</v>
      </c>
      <c r="L119" s="304">
        <v>0</v>
      </c>
      <c r="M119" s="304">
        <v>0</v>
      </c>
      <c r="N119" s="304">
        <v>0</v>
      </c>
      <c r="O119" s="304">
        <v>0</v>
      </c>
      <c r="P119" s="304">
        <v>0</v>
      </c>
      <c r="Q119" s="304">
        <v>0</v>
      </c>
      <c r="R119" s="304">
        <v>0</v>
      </c>
      <c r="S119" s="304">
        <v>0</v>
      </c>
      <c r="T119" s="304">
        <v>0</v>
      </c>
      <c r="U119" s="304">
        <v>0</v>
      </c>
      <c r="V119" s="304">
        <v>0</v>
      </c>
      <c r="W119" s="304">
        <v>0</v>
      </c>
      <c r="X119" s="304">
        <v>0</v>
      </c>
      <c r="Y119" s="304">
        <v>0</v>
      </c>
      <c r="Z119" s="304">
        <v>0</v>
      </c>
      <c r="AA119" s="304">
        <v>0</v>
      </c>
      <c r="AB119" s="304">
        <v>0</v>
      </c>
      <c r="AC119" s="304">
        <v>0</v>
      </c>
      <c r="AD119" s="304">
        <v>0</v>
      </c>
      <c r="AE119" s="304">
        <v>0</v>
      </c>
      <c r="AF119" s="304">
        <v>0</v>
      </c>
      <c r="AG119" s="304">
        <v>0</v>
      </c>
      <c r="AH119" s="304">
        <v>0</v>
      </c>
      <c r="AI119" s="304">
        <v>0</v>
      </c>
      <c r="AJ119" s="304">
        <v>0</v>
      </c>
      <c r="AK119" s="304">
        <v>0</v>
      </c>
      <c r="AL119" s="304">
        <v>0</v>
      </c>
      <c r="AM119" s="304">
        <v>0</v>
      </c>
      <c r="AN119" s="304">
        <v>0</v>
      </c>
      <c r="AO119" s="304">
        <v>0</v>
      </c>
      <c r="AP119" s="304">
        <v>0</v>
      </c>
      <c r="AQ119" s="304">
        <v>0</v>
      </c>
      <c r="AR119" s="304">
        <v>0</v>
      </c>
      <c r="AS119" s="304">
        <v>0</v>
      </c>
      <c r="AT119" s="304">
        <v>0</v>
      </c>
      <c r="AU119" s="304">
        <v>0</v>
      </c>
      <c r="AV119" s="304">
        <v>0</v>
      </c>
      <c r="AW119" s="304">
        <v>0</v>
      </c>
      <c r="AX119" s="304">
        <v>0</v>
      </c>
      <c r="AY119" s="304">
        <v>0</v>
      </c>
      <c r="AZ119" s="304">
        <v>0</v>
      </c>
      <c r="BA119" s="304">
        <v>0</v>
      </c>
      <c r="BB119" s="304">
        <v>0</v>
      </c>
      <c r="BC119" s="304">
        <v>0</v>
      </c>
      <c r="BD119" s="304">
        <v>0</v>
      </c>
      <c r="BE119" s="304">
        <v>0</v>
      </c>
      <c r="BF119" s="304">
        <v>0</v>
      </c>
      <c r="BG119" s="304">
        <v>0</v>
      </c>
      <c r="BH119" s="304">
        <v>0</v>
      </c>
      <c r="BI119" s="304">
        <v>0</v>
      </c>
      <c r="BJ119" s="304">
        <v>0</v>
      </c>
      <c r="BK119" s="304">
        <v>0</v>
      </c>
      <c r="BL119" s="304">
        <v>0</v>
      </c>
      <c r="BM119" s="304">
        <v>1</v>
      </c>
      <c r="BN119" s="304">
        <v>0</v>
      </c>
      <c r="BO119" s="304">
        <v>1</v>
      </c>
      <c r="BP119" s="304">
        <v>0</v>
      </c>
      <c r="BQ119" s="304">
        <v>0</v>
      </c>
      <c r="BR119" s="304">
        <v>0</v>
      </c>
      <c r="BS119" s="304">
        <v>0</v>
      </c>
      <c r="BT119" s="304">
        <v>0</v>
      </c>
      <c r="BU119" s="304">
        <v>0</v>
      </c>
      <c r="BV119" s="304">
        <v>0</v>
      </c>
      <c r="BW119" s="304">
        <v>0</v>
      </c>
      <c r="BX119" s="304">
        <v>0</v>
      </c>
      <c r="BY119" s="304">
        <v>0</v>
      </c>
      <c r="BZ119" s="304">
        <v>1</v>
      </c>
      <c r="CA119" s="304">
        <v>0</v>
      </c>
      <c r="CB119" s="304">
        <v>0</v>
      </c>
      <c r="CC119" s="304">
        <v>0</v>
      </c>
      <c r="CD119" s="304">
        <v>0</v>
      </c>
      <c r="CE119" s="304">
        <v>0</v>
      </c>
      <c r="CF119" s="304">
        <v>0</v>
      </c>
      <c r="CG119" s="304">
        <v>0</v>
      </c>
      <c r="CH119" s="304">
        <v>0</v>
      </c>
      <c r="CI119" s="304">
        <v>0</v>
      </c>
      <c r="CJ119" s="304">
        <v>0</v>
      </c>
      <c r="CK119" s="304">
        <v>0</v>
      </c>
      <c r="CL119" s="304">
        <v>0</v>
      </c>
      <c r="CM119" s="304">
        <v>0</v>
      </c>
      <c r="CN119" s="304">
        <v>0</v>
      </c>
      <c r="CO119" s="304">
        <v>0</v>
      </c>
      <c r="CP119" s="304">
        <v>0</v>
      </c>
      <c r="CQ119" s="304">
        <v>0</v>
      </c>
      <c r="CR119" s="304">
        <v>0</v>
      </c>
      <c r="CS119" s="304">
        <v>0</v>
      </c>
      <c r="CT119" s="304">
        <v>0</v>
      </c>
      <c r="CU119" s="304">
        <v>0</v>
      </c>
      <c r="CV119" s="304">
        <v>0</v>
      </c>
      <c r="CW119" s="304">
        <v>0</v>
      </c>
      <c r="CX119" s="304">
        <v>0</v>
      </c>
      <c r="CY119" s="304">
        <v>0</v>
      </c>
      <c r="CZ119" s="304">
        <v>0</v>
      </c>
      <c r="DA119" s="304">
        <v>0</v>
      </c>
      <c r="DB119" s="304">
        <v>0</v>
      </c>
      <c r="DC119" s="304">
        <v>0</v>
      </c>
      <c r="DD119" s="304">
        <v>0</v>
      </c>
      <c r="DE119" s="304">
        <v>0</v>
      </c>
      <c r="DF119" s="304">
        <v>0</v>
      </c>
      <c r="DG119" s="304">
        <v>0</v>
      </c>
      <c r="DH119" s="304">
        <v>0</v>
      </c>
      <c r="DI119" s="304">
        <v>0</v>
      </c>
      <c r="DJ119" s="304">
        <v>0</v>
      </c>
      <c r="DK119" s="304">
        <v>0</v>
      </c>
      <c r="DL119" s="304">
        <v>0</v>
      </c>
      <c r="DM119" s="304">
        <v>0</v>
      </c>
      <c r="DN119" s="304">
        <v>0</v>
      </c>
      <c r="DO119" s="304">
        <v>0</v>
      </c>
      <c r="DP119" s="304">
        <v>0</v>
      </c>
      <c r="DQ119" s="304">
        <v>0</v>
      </c>
      <c r="DR119" s="304">
        <v>0</v>
      </c>
      <c r="DS119" s="304">
        <v>0</v>
      </c>
      <c r="DT119" s="304">
        <v>0</v>
      </c>
      <c r="DU119" s="304">
        <v>0</v>
      </c>
      <c r="DV119" s="304">
        <v>0</v>
      </c>
      <c r="DW119" s="304">
        <v>0</v>
      </c>
      <c r="DX119" s="304">
        <v>0</v>
      </c>
      <c r="DY119" s="304">
        <v>0</v>
      </c>
      <c r="DZ119" s="304">
        <v>0</v>
      </c>
      <c r="EA119" s="304">
        <v>0</v>
      </c>
      <c r="EB119" s="304">
        <v>0</v>
      </c>
      <c r="EC119" s="304">
        <v>0</v>
      </c>
      <c r="ED119" s="304">
        <v>0</v>
      </c>
      <c r="EE119" s="304">
        <v>0</v>
      </c>
      <c r="EF119" s="304">
        <v>0</v>
      </c>
      <c r="EG119" s="304">
        <v>0</v>
      </c>
      <c r="EH119" s="304">
        <v>0</v>
      </c>
      <c r="EI119" s="304">
        <v>0</v>
      </c>
      <c r="EJ119" s="304">
        <v>0</v>
      </c>
      <c r="EK119" s="304">
        <v>0</v>
      </c>
      <c r="EL119" s="304">
        <v>0</v>
      </c>
      <c r="EM119" s="304">
        <v>0</v>
      </c>
      <c r="EN119" s="304">
        <v>0</v>
      </c>
      <c r="EO119" s="304">
        <v>0</v>
      </c>
      <c r="EP119" s="304">
        <v>0</v>
      </c>
      <c r="EQ119" s="304">
        <v>0</v>
      </c>
      <c r="ER119" s="304">
        <v>0</v>
      </c>
      <c r="ES119" s="304">
        <v>0</v>
      </c>
      <c r="ET119" s="304">
        <v>0</v>
      </c>
      <c r="EU119" s="304">
        <v>0</v>
      </c>
      <c r="EV119" s="304">
        <v>0</v>
      </c>
      <c r="EW119" s="304">
        <v>0</v>
      </c>
      <c r="EX119" s="304">
        <v>0</v>
      </c>
      <c r="EY119" s="304">
        <v>0</v>
      </c>
      <c r="EZ119" s="304">
        <v>0</v>
      </c>
      <c r="FA119" s="304">
        <v>0</v>
      </c>
      <c r="FB119" s="304">
        <v>0</v>
      </c>
      <c r="FC119" s="304">
        <v>0</v>
      </c>
      <c r="FD119" s="304">
        <v>0</v>
      </c>
      <c r="FE119" s="304">
        <v>0</v>
      </c>
      <c r="FF119" s="304">
        <v>0</v>
      </c>
      <c r="FG119" s="304">
        <v>0</v>
      </c>
      <c r="FH119" s="304">
        <v>0</v>
      </c>
      <c r="FI119" s="304">
        <v>0</v>
      </c>
      <c r="FJ119" s="304">
        <v>0</v>
      </c>
      <c r="FK119" s="304">
        <v>0</v>
      </c>
      <c r="FL119" s="304">
        <v>0</v>
      </c>
      <c r="FM119" s="304">
        <v>0</v>
      </c>
      <c r="FN119" s="304">
        <v>0</v>
      </c>
      <c r="FO119" s="304">
        <v>0</v>
      </c>
      <c r="FP119" s="304">
        <v>0</v>
      </c>
      <c r="FQ119" s="304">
        <v>0</v>
      </c>
      <c r="FR119" s="304">
        <v>0</v>
      </c>
      <c r="FS119" s="304">
        <v>0</v>
      </c>
      <c r="FT119" s="304">
        <v>0</v>
      </c>
      <c r="FU119" s="304">
        <v>0</v>
      </c>
      <c r="FV119" s="304">
        <v>0</v>
      </c>
      <c r="FW119" s="304">
        <v>0</v>
      </c>
      <c r="FX119" s="304">
        <v>0</v>
      </c>
      <c r="FY119" s="304">
        <v>0</v>
      </c>
      <c r="FZ119" s="304">
        <v>0</v>
      </c>
      <c r="GA119" s="304">
        <v>0</v>
      </c>
      <c r="GB119" s="304">
        <v>0</v>
      </c>
      <c r="GC119" s="304">
        <v>0</v>
      </c>
      <c r="GD119" s="304">
        <v>0</v>
      </c>
      <c r="GE119" s="304">
        <v>0</v>
      </c>
      <c r="GF119" s="304">
        <v>0</v>
      </c>
    </row>
    <row r="120" spans="1:188" s="289" customFormat="1" ht="12.95" customHeight="1" x14ac:dyDescent="0.25">
      <c r="A120" s="290">
        <v>23</v>
      </c>
      <c r="B120" s="319" t="s">
        <v>89</v>
      </c>
      <c r="C120" s="320"/>
      <c r="D120" s="320"/>
      <c r="E120" s="321"/>
      <c r="F120" s="304">
        <v>0</v>
      </c>
      <c r="G120" s="304">
        <v>0</v>
      </c>
      <c r="H120" s="304">
        <v>0</v>
      </c>
      <c r="I120" s="304">
        <v>0</v>
      </c>
      <c r="J120" s="304">
        <v>0</v>
      </c>
      <c r="K120" s="304">
        <v>0</v>
      </c>
      <c r="L120" s="304">
        <v>0</v>
      </c>
      <c r="M120" s="304">
        <v>0</v>
      </c>
      <c r="N120" s="304">
        <v>0</v>
      </c>
      <c r="O120" s="304">
        <v>0</v>
      </c>
      <c r="P120" s="304">
        <v>0</v>
      </c>
      <c r="Q120" s="304">
        <v>0</v>
      </c>
      <c r="R120" s="304">
        <v>0</v>
      </c>
      <c r="S120" s="304">
        <v>0</v>
      </c>
      <c r="T120" s="304">
        <v>0</v>
      </c>
      <c r="U120" s="304">
        <v>0</v>
      </c>
      <c r="V120" s="304">
        <v>0</v>
      </c>
      <c r="W120" s="304">
        <v>0</v>
      </c>
      <c r="X120" s="304">
        <v>0</v>
      </c>
      <c r="Y120" s="304">
        <v>0</v>
      </c>
      <c r="Z120" s="304">
        <v>0</v>
      </c>
      <c r="AA120" s="304">
        <v>0</v>
      </c>
      <c r="AB120" s="304">
        <v>0</v>
      </c>
      <c r="AC120" s="304">
        <v>0</v>
      </c>
      <c r="AD120" s="304">
        <v>0</v>
      </c>
      <c r="AE120" s="304">
        <v>0</v>
      </c>
      <c r="AF120" s="304">
        <v>0</v>
      </c>
      <c r="AG120" s="304">
        <v>0</v>
      </c>
      <c r="AH120" s="304">
        <v>0</v>
      </c>
      <c r="AI120" s="304">
        <v>0</v>
      </c>
      <c r="AJ120" s="304">
        <v>0</v>
      </c>
      <c r="AK120" s="304">
        <v>0</v>
      </c>
      <c r="AL120" s="304">
        <v>0</v>
      </c>
      <c r="AM120" s="304">
        <v>0</v>
      </c>
      <c r="AN120" s="304">
        <v>0</v>
      </c>
      <c r="AO120" s="304">
        <v>0</v>
      </c>
      <c r="AP120" s="304">
        <v>0</v>
      </c>
      <c r="AQ120" s="304">
        <v>0</v>
      </c>
      <c r="AR120" s="304">
        <v>0</v>
      </c>
      <c r="AS120" s="304">
        <v>0</v>
      </c>
      <c r="AT120" s="304">
        <v>0</v>
      </c>
      <c r="AU120" s="304">
        <v>0</v>
      </c>
      <c r="AV120" s="304">
        <v>0</v>
      </c>
      <c r="AW120" s="304">
        <v>0</v>
      </c>
      <c r="AX120" s="304">
        <v>0</v>
      </c>
      <c r="AY120" s="304">
        <v>0</v>
      </c>
      <c r="AZ120" s="304">
        <v>0</v>
      </c>
      <c r="BA120" s="304">
        <v>0</v>
      </c>
      <c r="BB120" s="304">
        <v>0</v>
      </c>
      <c r="BC120" s="304">
        <v>0</v>
      </c>
      <c r="BD120" s="304">
        <v>0</v>
      </c>
      <c r="BE120" s="304">
        <v>0</v>
      </c>
      <c r="BF120" s="304">
        <v>0</v>
      </c>
      <c r="BG120" s="304">
        <v>0</v>
      </c>
      <c r="BH120" s="304">
        <v>0</v>
      </c>
      <c r="BI120" s="304">
        <v>0</v>
      </c>
      <c r="BJ120" s="304">
        <v>0</v>
      </c>
      <c r="BK120" s="304">
        <v>0</v>
      </c>
      <c r="BL120" s="304">
        <v>0</v>
      </c>
      <c r="BM120" s="304">
        <v>0</v>
      </c>
      <c r="BN120" s="304">
        <v>0</v>
      </c>
      <c r="BO120" s="304">
        <v>0</v>
      </c>
      <c r="BP120" s="304">
        <v>0</v>
      </c>
      <c r="BQ120" s="304">
        <v>0</v>
      </c>
      <c r="BR120" s="304">
        <v>0</v>
      </c>
      <c r="BS120" s="304">
        <v>0</v>
      </c>
      <c r="BT120" s="304">
        <v>0</v>
      </c>
      <c r="BU120" s="304">
        <v>0</v>
      </c>
      <c r="BV120" s="304">
        <v>0</v>
      </c>
      <c r="BW120" s="304">
        <v>0</v>
      </c>
      <c r="BX120" s="304">
        <v>0</v>
      </c>
      <c r="BY120" s="304">
        <v>0</v>
      </c>
      <c r="BZ120" s="304">
        <v>0</v>
      </c>
      <c r="CA120" s="304">
        <v>0</v>
      </c>
      <c r="CB120" s="304">
        <v>0</v>
      </c>
      <c r="CC120" s="304">
        <v>0</v>
      </c>
      <c r="CD120" s="304">
        <v>0</v>
      </c>
      <c r="CE120" s="304">
        <v>0</v>
      </c>
      <c r="CF120" s="304">
        <v>0</v>
      </c>
      <c r="CG120" s="304">
        <v>0</v>
      </c>
      <c r="CH120" s="304">
        <v>0</v>
      </c>
      <c r="CI120" s="304">
        <v>0</v>
      </c>
      <c r="CJ120" s="304">
        <v>0</v>
      </c>
      <c r="CK120" s="304">
        <v>0</v>
      </c>
      <c r="CL120" s="304">
        <v>0</v>
      </c>
      <c r="CM120" s="304">
        <v>0</v>
      </c>
      <c r="CN120" s="304">
        <v>0</v>
      </c>
      <c r="CO120" s="304">
        <v>0</v>
      </c>
      <c r="CP120" s="304">
        <v>0</v>
      </c>
      <c r="CQ120" s="304">
        <v>0</v>
      </c>
      <c r="CR120" s="304">
        <v>0</v>
      </c>
      <c r="CS120" s="304">
        <v>0</v>
      </c>
      <c r="CT120" s="304">
        <v>0</v>
      </c>
      <c r="CU120" s="304">
        <v>0</v>
      </c>
      <c r="CV120" s="304">
        <v>0</v>
      </c>
      <c r="CW120" s="304">
        <v>0</v>
      </c>
      <c r="CX120" s="304">
        <v>0</v>
      </c>
      <c r="CY120" s="304">
        <v>0</v>
      </c>
      <c r="CZ120" s="304">
        <v>0</v>
      </c>
      <c r="DA120" s="304">
        <v>0</v>
      </c>
      <c r="DB120" s="304">
        <v>0</v>
      </c>
      <c r="DC120" s="304">
        <v>0</v>
      </c>
      <c r="DD120" s="304">
        <v>0</v>
      </c>
      <c r="DE120" s="304">
        <v>0</v>
      </c>
      <c r="DF120" s="304">
        <v>0</v>
      </c>
      <c r="DG120" s="304">
        <v>0</v>
      </c>
      <c r="DH120" s="304">
        <v>0</v>
      </c>
      <c r="DI120" s="304">
        <v>0</v>
      </c>
      <c r="DJ120" s="304">
        <v>0</v>
      </c>
      <c r="DK120" s="304">
        <v>0</v>
      </c>
      <c r="DL120" s="304">
        <v>0</v>
      </c>
      <c r="DM120" s="304">
        <v>0</v>
      </c>
      <c r="DN120" s="304">
        <v>0</v>
      </c>
      <c r="DO120" s="304">
        <v>0</v>
      </c>
      <c r="DP120" s="304">
        <v>0</v>
      </c>
      <c r="DQ120" s="304">
        <v>0</v>
      </c>
      <c r="DR120" s="304">
        <v>0</v>
      </c>
      <c r="DS120" s="304">
        <v>0</v>
      </c>
      <c r="DT120" s="304">
        <v>0</v>
      </c>
      <c r="DU120" s="304">
        <v>0</v>
      </c>
      <c r="DV120" s="304">
        <v>0</v>
      </c>
      <c r="DW120" s="304">
        <v>0</v>
      </c>
      <c r="DX120" s="304">
        <v>0</v>
      </c>
      <c r="DY120" s="304">
        <v>0</v>
      </c>
      <c r="DZ120" s="304">
        <v>0</v>
      </c>
      <c r="EA120" s="304">
        <v>0</v>
      </c>
      <c r="EB120" s="304">
        <v>0</v>
      </c>
      <c r="EC120" s="304">
        <v>0</v>
      </c>
      <c r="ED120" s="304">
        <v>0</v>
      </c>
      <c r="EE120" s="304">
        <v>0</v>
      </c>
      <c r="EF120" s="304">
        <v>0</v>
      </c>
      <c r="EG120" s="304">
        <v>0</v>
      </c>
      <c r="EH120" s="304">
        <v>0</v>
      </c>
      <c r="EI120" s="304">
        <v>0</v>
      </c>
      <c r="EJ120" s="304">
        <v>0</v>
      </c>
      <c r="EK120" s="304">
        <v>0</v>
      </c>
      <c r="EL120" s="304">
        <v>0</v>
      </c>
      <c r="EM120" s="304">
        <v>0</v>
      </c>
      <c r="EN120" s="304">
        <v>0</v>
      </c>
      <c r="EO120" s="304">
        <v>0</v>
      </c>
      <c r="EP120" s="304">
        <v>0</v>
      </c>
      <c r="EQ120" s="304">
        <v>0</v>
      </c>
      <c r="ER120" s="304">
        <v>0</v>
      </c>
      <c r="ES120" s="304">
        <v>0</v>
      </c>
      <c r="ET120" s="304">
        <v>0</v>
      </c>
      <c r="EU120" s="304">
        <v>0</v>
      </c>
      <c r="EV120" s="304">
        <v>0</v>
      </c>
      <c r="EW120" s="304">
        <v>0</v>
      </c>
      <c r="EX120" s="304">
        <v>0</v>
      </c>
      <c r="EY120" s="304">
        <v>0</v>
      </c>
      <c r="EZ120" s="304">
        <v>0</v>
      </c>
      <c r="FA120" s="304">
        <v>0</v>
      </c>
      <c r="FB120" s="304">
        <v>0</v>
      </c>
      <c r="FC120" s="304">
        <v>0</v>
      </c>
      <c r="FD120" s="304">
        <v>0</v>
      </c>
      <c r="FE120" s="304">
        <v>0</v>
      </c>
      <c r="FF120" s="304">
        <v>0</v>
      </c>
      <c r="FG120" s="304">
        <v>0</v>
      </c>
      <c r="FH120" s="304">
        <v>0</v>
      </c>
      <c r="FI120" s="304">
        <v>0</v>
      </c>
      <c r="FJ120" s="304">
        <v>0</v>
      </c>
      <c r="FK120" s="304">
        <v>0</v>
      </c>
      <c r="FL120" s="304">
        <v>0</v>
      </c>
      <c r="FM120" s="304">
        <v>0</v>
      </c>
      <c r="FN120" s="304">
        <v>0</v>
      </c>
      <c r="FO120" s="304">
        <v>0</v>
      </c>
      <c r="FP120" s="304">
        <v>0</v>
      </c>
      <c r="FQ120" s="304">
        <v>0</v>
      </c>
      <c r="FR120" s="304">
        <v>0</v>
      </c>
      <c r="FS120" s="304">
        <v>0</v>
      </c>
      <c r="FT120" s="304">
        <v>0</v>
      </c>
      <c r="FU120" s="304">
        <v>0</v>
      </c>
      <c r="FV120" s="304">
        <v>0</v>
      </c>
      <c r="FW120" s="304">
        <v>0</v>
      </c>
      <c r="FX120" s="304">
        <v>0</v>
      </c>
      <c r="FY120" s="304">
        <v>0</v>
      </c>
      <c r="FZ120" s="304">
        <v>0</v>
      </c>
      <c r="GA120" s="304">
        <v>0</v>
      </c>
      <c r="GB120" s="304">
        <v>0</v>
      </c>
      <c r="GC120" s="304">
        <v>0</v>
      </c>
      <c r="GD120" s="304">
        <v>0</v>
      </c>
      <c r="GE120" s="304">
        <v>0</v>
      </c>
      <c r="GF120" s="304">
        <v>0</v>
      </c>
    </row>
    <row r="121" spans="1:188" s="289" customFormat="1" ht="12.95" customHeight="1" x14ac:dyDescent="0.25">
      <c r="A121" s="290">
        <v>24</v>
      </c>
      <c r="B121" s="319" t="s">
        <v>90</v>
      </c>
      <c r="C121" s="320"/>
      <c r="D121" s="320"/>
      <c r="E121" s="321"/>
      <c r="F121" s="304">
        <v>0</v>
      </c>
      <c r="G121" s="304">
        <v>0</v>
      </c>
      <c r="H121" s="304">
        <v>0</v>
      </c>
      <c r="I121" s="304">
        <v>0</v>
      </c>
      <c r="J121" s="304">
        <v>0</v>
      </c>
      <c r="K121" s="304">
        <v>0</v>
      </c>
      <c r="L121" s="304">
        <v>0</v>
      </c>
      <c r="M121" s="304">
        <v>0</v>
      </c>
      <c r="N121" s="304">
        <v>0</v>
      </c>
      <c r="O121" s="304">
        <v>0</v>
      </c>
      <c r="P121" s="304">
        <v>0</v>
      </c>
      <c r="Q121" s="304">
        <v>0</v>
      </c>
      <c r="R121" s="304">
        <v>0</v>
      </c>
      <c r="S121" s="304">
        <v>0</v>
      </c>
      <c r="T121" s="304">
        <v>0</v>
      </c>
      <c r="U121" s="304">
        <v>0</v>
      </c>
      <c r="V121" s="304">
        <v>0</v>
      </c>
      <c r="W121" s="304">
        <v>0</v>
      </c>
      <c r="X121" s="304">
        <v>0</v>
      </c>
      <c r="Y121" s="304">
        <v>0</v>
      </c>
      <c r="Z121" s="304">
        <v>0</v>
      </c>
      <c r="AA121" s="304">
        <v>0</v>
      </c>
      <c r="AB121" s="304">
        <v>0</v>
      </c>
      <c r="AC121" s="304">
        <v>0</v>
      </c>
      <c r="AD121" s="304">
        <v>0</v>
      </c>
      <c r="AE121" s="304">
        <v>0</v>
      </c>
      <c r="AF121" s="304">
        <v>0</v>
      </c>
      <c r="AG121" s="304">
        <v>0</v>
      </c>
      <c r="AH121" s="304">
        <v>0</v>
      </c>
      <c r="AI121" s="304">
        <v>0</v>
      </c>
      <c r="AJ121" s="304">
        <v>0</v>
      </c>
      <c r="AK121" s="304">
        <v>0</v>
      </c>
      <c r="AL121" s="304">
        <v>0</v>
      </c>
      <c r="AM121" s="304">
        <v>0</v>
      </c>
      <c r="AN121" s="304">
        <v>0</v>
      </c>
      <c r="AO121" s="304">
        <v>0</v>
      </c>
      <c r="AP121" s="304">
        <v>0</v>
      </c>
      <c r="AQ121" s="304">
        <v>0</v>
      </c>
      <c r="AR121" s="304">
        <v>0</v>
      </c>
      <c r="AS121" s="304">
        <v>0</v>
      </c>
      <c r="AT121" s="304">
        <v>0</v>
      </c>
      <c r="AU121" s="304">
        <v>0</v>
      </c>
      <c r="AV121" s="304">
        <v>0</v>
      </c>
      <c r="AW121" s="304">
        <v>0</v>
      </c>
      <c r="AX121" s="304">
        <v>0</v>
      </c>
      <c r="AY121" s="304">
        <v>0</v>
      </c>
      <c r="AZ121" s="304">
        <v>0</v>
      </c>
      <c r="BA121" s="304">
        <v>0</v>
      </c>
      <c r="BB121" s="304">
        <v>0</v>
      </c>
      <c r="BC121" s="304">
        <v>0</v>
      </c>
      <c r="BD121" s="304">
        <v>0</v>
      </c>
      <c r="BE121" s="304">
        <v>0</v>
      </c>
      <c r="BF121" s="304">
        <v>0</v>
      </c>
      <c r="BG121" s="304">
        <v>0</v>
      </c>
      <c r="BH121" s="304">
        <v>0</v>
      </c>
      <c r="BI121" s="304">
        <v>0</v>
      </c>
      <c r="BJ121" s="304">
        <v>0</v>
      </c>
      <c r="BK121" s="304">
        <v>0</v>
      </c>
      <c r="BL121" s="304">
        <v>0</v>
      </c>
      <c r="BM121" s="304">
        <v>0</v>
      </c>
      <c r="BN121" s="304">
        <v>0</v>
      </c>
      <c r="BO121" s="304">
        <v>0</v>
      </c>
      <c r="BP121" s="304">
        <v>0</v>
      </c>
      <c r="BQ121" s="304">
        <v>0</v>
      </c>
      <c r="BR121" s="304">
        <v>0</v>
      </c>
      <c r="BS121" s="304">
        <v>0</v>
      </c>
      <c r="BT121" s="304">
        <v>0</v>
      </c>
      <c r="BU121" s="304">
        <v>0</v>
      </c>
      <c r="BV121" s="304">
        <v>0</v>
      </c>
      <c r="BW121" s="304">
        <v>0</v>
      </c>
      <c r="BX121" s="304">
        <v>0</v>
      </c>
      <c r="BY121" s="304">
        <v>0</v>
      </c>
      <c r="BZ121" s="304">
        <v>0</v>
      </c>
      <c r="CA121" s="304">
        <v>0</v>
      </c>
      <c r="CB121" s="304">
        <v>0</v>
      </c>
      <c r="CC121" s="304">
        <v>0</v>
      </c>
      <c r="CD121" s="304">
        <v>0</v>
      </c>
      <c r="CE121" s="304">
        <v>0</v>
      </c>
      <c r="CF121" s="304">
        <v>0</v>
      </c>
      <c r="CG121" s="304">
        <v>0</v>
      </c>
      <c r="CH121" s="304">
        <v>0</v>
      </c>
      <c r="CI121" s="304">
        <v>0</v>
      </c>
      <c r="CJ121" s="304">
        <v>0</v>
      </c>
      <c r="CK121" s="304">
        <v>0</v>
      </c>
      <c r="CL121" s="304">
        <v>0</v>
      </c>
      <c r="CM121" s="304">
        <v>0</v>
      </c>
      <c r="CN121" s="304">
        <v>0</v>
      </c>
      <c r="CO121" s="304">
        <v>0</v>
      </c>
      <c r="CP121" s="304">
        <v>0</v>
      </c>
      <c r="CQ121" s="304">
        <v>0</v>
      </c>
      <c r="CR121" s="304">
        <v>0</v>
      </c>
      <c r="CS121" s="304">
        <v>0</v>
      </c>
      <c r="CT121" s="304">
        <v>0</v>
      </c>
      <c r="CU121" s="304">
        <v>0</v>
      </c>
      <c r="CV121" s="304">
        <v>0</v>
      </c>
      <c r="CW121" s="304">
        <v>0</v>
      </c>
      <c r="CX121" s="304">
        <v>0</v>
      </c>
      <c r="CY121" s="304">
        <v>0</v>
      </c>
      <c r="CZ121" s="304">
        <v>0</v>
      </c>
      <c r="DA121" s="304">
        <v>0</v>
      </c>
      <c r="DB121" s="304">
        <v>0</v>
      </c>
      <c r="DC121" s="304">
        <v>0</v>
      </c>
      <c r="DD121" s="304">
        <v>0</v>
      </c>
      <c r="DE121" s="304">
        <v>0</v>
      </c>
      <c r="DF121" s="304">
        <v>0</v>
      </c>
      <c r="DG121" s="304">
        <v>0</v>
      </c>
      <c r="DH121" s="304">
        <v>0</v>
      </c>
      <c r="DI121" s="304">
        <v>0</v>
      </c>
      <c r="DJ121" s="304">
        <v>0</v>
      </c>
      <c r="DK121" s="304">
        <v>0</v>
      </c>
      <c r="DL121" s="304">
        <v>0</v>
      </c>
      <c r="DM121" s="304">
        <v>0</v>
      </c>
      <c r="DN121" s="304">
        <v>0</v>
      </c>
      <c r="DO121" s="304">
        <v>0</v>
      </c>
      <c r="DP121" s="304">
        <v>0</v>
      </c>
      <c r="DQ121" s="304">
        <v>0</v>
      </c>
      <c r="DR121" s="304">
        <v>0</v>
      </c>
      <c r="DS121" s="304">
        <v>0</v>
      </c>
      <c r="DT121" s="304">
        <v>0</v>
      </c>
      <c r="DU121" s="304">
        <v>0</v>
      </c>
      <c r="DV121" s="304">
        <v>0</v>
      </c>
      <c r="DW121" s="304">
        <v>0</v>
      </c>
      <c r="DX121" s="304">
        <v>0</v>
      </c>
      <c r="DY121" s="304">
        <v>0</v>
      </c>
      <c r="DZ121" s="304">
        <v>0</v>
      </c>
      <c r="EA121" s="304">
        <v>0</v>
      </c>
      <c r="EB121" s="304">
        <v>0</v>
      </c>
      <c r="EC121" s="304">
        <v>0</v>
      </c>
      <c r="ED121" s="304">
        <v>0</v>
      </c>
      <c r="EE121" s="304">
        <v>0</v>
      </c>
      <c r="EF121" s="304">
        <v>0</v>
      </c>
      <c r="EG121" s="304">
        <v>0</v>
      </c>
      <c r="EH121" s="304">
        <v>0</v>
      </c>
      <c r="EI121" s="304">
        <v>0</v>
      </c>
      <c r="EJ121" s="304">
        <v>0</v>
      </c>
      <c r="EK121" s="304">
        <v>0</v>
      </c>
      <c r="EL121" s="304">
        <v>0</v>
      </c>
      <c r="EM121" s="304">
        <v>0</v>
      </c>
      <c r="EN121" s="304">
        <v>0</v>
      </c>
      <c r="EO121" s="304">
        <v>0</v>
      </c>
      <c r="EP121" s="304">
        <v>0</v>
      </c>
      <c r="EQ121" s="304">
        <v>0</v>
      </c>
      <c r="ER121" s="304">
        <v>0</v>
      </c>
      <c r="ES121" s="304">
        <v>0</v>
      </c>
      <c r="ET121" s="304">
        <v>0</v>
      </c>
      <c r="EU121" s="304">
        <v>0</v>
      </c>
      <c r="EV121" s="304">
        <v>0</v>
      </c>
      <c r="EW121" s="304">
        <v>0</v>
      </c>
      <c r="EX121" s="304">
        <v>0</v>
      </c>
      <c r="EY121" s="304">
        <v>0</v>
      </c>
      <c r="EZ121" s="304">
        <v>0</v>
      </c>
      <c r="FA121" s="304">
        <v>0</v>
      </c>
      <c r="FB121" s="304">
        <v>0</v>
      </c>
      <c r="FC121" s="304">
        <v>0</v>
      </c>
      <c r="FD121" s="304">
        <v>0</v>
      </c>
      <c r="FE121" s="304">
        <v>0</v>
      </c>
      <c r="FF121" s="304">
        <v>0</v>
      </c>
      <c r="FG121" s="304">
        <v>0</v>
      </c>
      <c r="FH121" s="304">
        <v>0</v>
      </c>
      <c r="FI121" s="304">
        <v>0</v>
      </c>
      <c r="FJ121" s="304">
        <v>0</v>
      </c>
      <c r="FK121" s="304">
        <v>0</v>
      </c>
      <c r="FL121" s="304">
        <v>0</v>
      </c>
      <c r="FM121" s="304">
        <v>0</v>
      </c>
      <c r="FN121" s="304">
        <v>0</v>
      </c>
      <c r="FO121" s="304">
        <v>0</v>
      </c>
      <c r="FP121" s="304">
        <v>0</v>
      </c>
      <c r="FQ121" s="304">
        <v>0</v>
      </c>
      <c r="FR121" s="304">
        <v>0</v>
      </c>
      <c r="FS121" s="304">
        <v>0</v>
      </c>
      <c r="FT121" s="304">
        <v>0</v>
      </c>
      <c r="FU121" s="304">
        <v>0</v>
      </c>
      <c r="FV121" s="304">
        <v>0</v>
      </c>
      <c r="FW121" s="304">
        <v>0</v>
      </c>
      <c r="FX121" s="304">
        <v>0</v>
      </c>
      <c r="FY121" s="304">
        <v>0</v>
      </c>
      <c r="FZ121" s="304">
        <v>0</v>
      </c>
      <c r="GA121" s="304">
        <v>0</v>
      </c>
      <c r="GB121" s="304">
        <v>0</v>
      </c>
      <c r="GC121" s="304">
        <v>0</v>
      </c>
      <c r="GD121" s="304">
        <v>0</v>
      </c>
      <c r="GE121" s="304">
        <v>0</v>
      </c>
      <c r="GF121" s="304">
        <v>0</v>
      </c>
    </row>
    <row r="122" spans="1:188" s="289" customFormat="1" ht="12.95" customHeight="1" x14ac:dyDescent="0.25">
      <c r="A122" s="290">
        <v>25</v>
      </c>
      <c r="B122" s="319" t="s">
        <v>91</v>
      </c>
      <c r="C122" s="320"/>
      <c r="D122" s="320"/>
      <c r="E122" s="321"/>
      <c r="F122" s="304">
        <v>0</v>
      </c>
      <c r="G122" s="304">
        <v>0</v>
      </c>
      <c r="H122" s="304">
        <v>0</v>
      </c>
      <c r="I122" s="304">
        <v>0</v>
      </c>
      <c r="J122" s="304">
        <v>0</v>
      </c>
      <c r="K122" s="304">
        <v>0</v>
      </c>
      <c r="L122" s="304">
        <v>0</v>
      </c>
      <c r="M122" s="304">
        <v>0</v>
      </c>
      <c r="N122" s="304">
        <v>0</v>
      </c>
      <c r="O122" s="304">
        <v>0</v>
      </c>
      <c r="P122" s="304">
        <v>0</v>
      </c>
      <c r="Q122" s="304">
        <v>0</v>
      </c>
      <c r="R122" s="304">
        <v>0</v>
      </c>
      <c r="S122" s="304">
        <v>0</v>
      </c>
      <c r="T122" s="304">
        <v>0</v>
      </c>
      <c r="U122" s="304">
        <v>0</v>
      </c>
      <c r="V122" s="304">
        <v>0</v>
      </c>
      <c r="W122" s="304">
        <v>0</v>
      </c>
      <c r="X122" s="304">
        <v>0</v>
      </c>
      <c r="Y122" s="304">
        <v>0</v>
      </c>
      <c r="Z122" s="304">
        <v>0</v>
      </c>
      <c r="AA122" s="304">
        <v>0</v>
      </c>
      <c r="AB122" s="304">
        <v>0</v>
      </c>
      <c r="AC122" s="304">
        <v>0</v>
      </c>
      <c r="AD122" s="304">
        <v>0</v>
      </c>
      <c r="AE122" s="304">
        <v>0</v>
      </c>
      <c r="AF122" s="304">
        <v>0</v>
      </c>
      <c r="AG122" s="304">
        <v>0</v>
      </c>
      <c r="AH122" s="304">
        <v>0</v>
      </c>
      <c r="AI122" s="304">
        <v>0</v>
      </c>
      <c r="AJ122" s="304">
        <v>0</v>
      </c>
      <c r="AK122" s="304">
        <v>0</v>
      </c>
      <c r="AL122" s="304">
        <v>0</v>
      </c>
      <c r="AM122" s="304">
        <v>0</v>
      </c>
      <c r="AN122" s="304">
        <v>0</v>
      </c>
      <c r="AO122" s="304">
        <v>0</v>
      </c>
      <c r="AP122" s="304">
        <v>0</v>
      </c>
      <c r="AQ122" s="304">
        <v>0</v>
      </c>
      <c r="AR122" s="304">
        <v>0</v>
      </c>
      <c r="AS122" s="304">
        <v>0</v>
      </c>
      <c r="AT122" s="304">
        <v>0</v>
      </c>
      <c r="AU122" s="304">
        <v>0</v>
      </c>
      <c r="AV122" s="304">
        <v>0</v>
      </c>
      <c r="AW122" s="304">
        <v>0</v>
      </c>
      <c r="AX122" s="304">
        <v>0</v>
      </c>
      <c r="AY122" s="304">
        <v>0</v>
      </c>
      <c r="AZ122" s="304">
        <v>0</v>
      </c>
      <c r="BA122" s="304">
        <v>0</v>
      </c>
      <c r="BB122" s="304">
        <v>0</v>
      </c>
      <c r="BC122" s="304">
        <v>0</v>
      </c>
      <c r="BD122" s="304">
        <v>0</v>
      </c>
      <c r="BE122" s="304">
        <v>0</v>
      </c>
      <c r="BF122" s="304">
        <v>0</v>
      </c>
      <c r="BG122" s="304">
        <v>0</v>
      </c>
      <c r="BH122" s="304">
        <v>0</v>
      </c>
      <c r="BI122" s="304">
        <v>0</v>
      </c>
      <c r="BJ122" s="304">
        <v>0</v>
      </c>
      <c r="BK122" s="304">
        <v>0</v>
      </c>
      <c r="BL122" s="304">
        <v>0</v>
      </c>
      <c r="BM122" s="304">
        <v>0</v>
      </c>
      <c r="BN122" s="304">
        <v>0</v>
      </c>
      <c r="BO122" s="304">
        <v>0</v>
      </c>
      <c r="BP122" s="304">
        <v>0</v>
      </c>
      <c r="BQ122" s="304">
        <v>0</v>
      </c>
      <c r="BR122" s="304">
        <v>0</v>
      </c>
      <c r="BS122" s="304">
        <v>0</v>
      </c>
      <c r="BT122" s="304">
        <v>0</v>
      </c>
      <c r="BU122" s="304">
        <v>0</v>
      </c>
      <c r="BV122" s="304">
        <v>0</v>
      </c>
      <c r="BW122" s="304">
        <v>0</v>
      </c>
      <c r="BX122" s="304">
        <v>0</v>
      </c>
      <c r="BY122" s="304">
        <v>0</v>
      </c>
      <c r="BZ122" s="304">
        <v>0</v>
      </c>
      <c r="CA122" s="304">
        <v>0</v>
      </c>
      <c r="CB122" s="304">
        <v>0</v>
      </c>
      <c r="CC122" s="304">
        <v>0</v>
      </c>
      <c r="CD122" s="304">
        <v>0</v>
      </c>
      <c r="CE122" s="304">
        <v>0</v>
      </c>
      <c r="CF122" s="304">
        <v>0</v>
      </c>
      <c r="CG122" s="304">
        <v>0</v>
      </c>
      <c r="CH122" s="304">
        <v>0</v>
      </c>
      <c r="CI122" s="304">
        <v>0</v>
      </c>
      <c r="CJ122" s="304">
        <v>0</v>
      </c>
      <c r="CK122" s="304">
        <v>0</v>
      </c>
      <c r="CL122" s="304">
        <v>0</v>
      </c>
      <c r="CM122" s="304">
        <v>0</v>
      </c>
      <c r="CN122" s="304">
        <v>0</v>
      </c>
      <c r="CO122" s="304">
        <v>0</v>
      </c>
      <c r="CP122" s="304">
        <v>0</v>
      </c>
      <c r="CQ122" s="304">
        <v>0</v>
      </c>
      <c r="CR122" s="304">
        <v>0</v>
      </c>
      <c r="CS122" s="304">
        <v>0</v>
      </c>
      <c r="CT122" s="304">
        <v>0</v>
      </c>
      <c r="CU122" s="304">
        <v>0</v>
      </c>
      <c r="CV122" s="304">
        <v>0</v>
      </c>
      <c r="CW122" s="304">
        <v>0</v>
      </c>
      <c r="CX122" s="304">
        <v>0</v>
      </c>
      <c r="CY122" s="304">
        <v>0</v>
      </c>
      <c r="CZ122" s="304">
        <v>0</v>
      </c>
      <c r="DA122" s="304">
        <v>0</v>
      </c>
      <c r="DB122" s="304">
        <v>0</v>
      </c>
      <c r="DC122" s="304">
        <v>0</v>
      </c>
      <c r="DD122" s="304">
        <v>0</v>
      </c>
      <c r="DE122" s="304">
        <v>0</v>
      </c>
      <c r="DF122" s="304">
        <v>0</v>
      </c>
      <c r="DG122" s="304">
        <v>0</v>
      </c>
      <c r="DH122" s="304">
        <v>0</v>
      </c>
      <c r="DI122" s="304">
        <v>0</v>
      </c>
      <c r="DJ122" s="304">
        <v>0</v>
      </c>
      <c r="DK122" s="304">
        <v>0</v>
      </c>
      <c r="DL122" s="304">
        <v>0</v>
      </c>
      <c r="DM122" s="304">
        <v>0</v>
      </c>
      <c r="DN122" s="304">
        <v>0</v>
      </c>
      <c r="DO122" s="304">
        <v>0</v>
      </c>
      <c r="DP122" s="304">
        <v>0</v>
      </c>
      <c r="DQ122" s="304">
        <v>0</v>
      </c>
      <c r="DR122" s="304">
        <v>0</v>
      </c>
      <c r="DS122" s="304">
        <v>0</v>
      </c>
      <c r="DT122" s="304">
        <v>0</v>
      </c>
      <c r="DU122" s="304">
        <v>0</v>
      </c>
      <c r="DV122" s="304">
        <v>0</v>
      </c>
      <c r="DW122" s="304">
        <v>0</v>
      </c>
      <c r="DX122" s="304">
        <v>0</v>
      </c>
      <c r="DY122" s="304">
        <v>0</v>
      </c>
      <c r="DZ122" s="304">
        <v>0</v>
      </c>
      <c r="EA122" s="304">
        <v>0</v>
      </c>
      <c r="EB122" s="304">
        <v>0</v>
      </c>
      <c r="EC122" s="304">
        <v>0</v>
      </c>
      <c r="ED122" s="304">
        <v>0</v>
      </c>
      <c r="EE122" s="304">
        <v>0</v>
      </c>
      <c r="EF122" s="304">
        <v>0</v>
      </c>
      <c r="EG122" s="304">
        <v>0</v>
      </c>
      <c r="EH122" s="304">
        <v>0</v>
      </c>
      <c r="EI122" s="304">
        <v>0</v>
      </c>
      <c r="EJ122" s="304">
        <v>0</v>
      </c>
      <c r="EK122" s="304">
        <v>0</v>
      </c>
      <c r="EL122" s="304">
        <v>0</v>
      </c>
      <c r="EM122" s="304">
        <v>0</v>
      </c>
      <c r="EN122" s="304">
        <v>0</v>
      </c>
      <c r="EO122" s="304">
        <v>0</v>
      </c>
      <c r="EP122" s="304">
        <v>0</v>
      </c>
      <c r="EQ122" s="304">
        <v>0</v>
      </c>
      <c r="ER122" s="304">
        <v>0</v>
      </c>
      <c r="ES122" s="304">
        <v>0</v>
      </c>
      <c r="ET122" s="304">
        <v>0</v>
      </c>
      <c r="EU122" s="304">
        <v>0</v>
      </c>
      <c r="EV122" s="304">
        <v>0</v>
      </c>
      <c r="EW122" s="304">
        <v>0</v>
      </c>
      <c r="EX122" s="304">
        <v>0</v>
      </c>
      <c r="EY122" s="304">
        <v>0</v>
      </c>
      <c r="EZ122" s="304">
        <v>0</v>
      </c>
      <c r="FA122" s="304">
        <v>0</v>
      </c>
      <c r="FB122" s="304">
        <v>0</v>
      </c>
      <c r="FC122" s="304">
        <v>0</v>
      </c>
      <c r="FD122" s="304">
        <v>0</v>
      </c>
      <c r="FE122" s="304">
        <v>0</v>
      </c>
      <c r="FF122" s="304">
        <v>0</v>
      </c>
      <c r="FG122" s="304">
        <v>0</v>
      </c>
      <c r="FH122" s="304">
        <v>0</v>
      </c>
      <c r="FI122" s="304">
        <v>0</v>
      </c>
      <c r="FJ122" s="304">
        <v>0</v>
      </c>
      <c r="FK122" s="304">
        <v>0</v>
      </c>
      <c r="FL122" s="304">
        <v>0</v>
      </c>
      <c r="FM122" s="304">
        <v>0</v>
      </c>
      <c r="FN122" s="304">
        <v>0</v>
      </c>
      <c r="FO122" s="304">
        <v>0</v>
      </c>
      <c r="FP122" s="304">
        <v>0</v>
      </c>
      <c r="FQ122" s="304">
        <v>0</v>
      </c>
      <c r="FR122" s="304">
        <v>0</v>
      </c>
      <c r="FS122" s="304">
        <v>0</v>
      </c>
      <c r="FT122" s="304">
        <v>0</v>
      </c>
      <c r="FU122" s="304">
        <v>0</v>
      </c>
      <c r="FV122" s="304">
        <v>0</v>
      </c>
      <c r="FW122" s="304">
        <v>0</v>
      </c>
      <c r="FX122" s="304">
        <v>0</v>
      </c>
      <c r="FY122" s="304">
        <v>0</v>
      </c>
      <c r="FZ122" s="304">
        <v>0</v>
      </c>
      <c r="GA122" s="304">
        <v>0</v>
      </c>
      <c r="GB122" s="304">
        <v>0</v>
      </c>
      <c r="GC122" s="304">
        <v>0</v>
      </c>
      <c r="GD122" s="304">
        <v>0</v>
      </c>
      <c r="GE122" s="304">
        <v>0</v>
      </c>
      <c r="GF122" s="304">
        <v>0</v>
      </c>
    </row>
    <row r="123" spans="1:188" s="289" customFormat="1" ht="12.95" customHeight="1" x14ac:dyDescent="0.25">
      <c r="A123" s="290">
        <v>26</v>
      </c>
      <c r="B123" s="319" t="s">
        <v>92</v>
      </c>
      <c r="C123" s="320"/>
      <c r="D123" s="320"/>
      <c r="E123" s="321"/>
      <c r="F123" s="304">
        <v>0</v>
      </c>
      <c r="G123" s="304">
        <v>0</v>
      </c>
      <c r="H123" s="304">
        <v>0</v>
      </c>
      <c r="I123" s="304">
        <v>0</v>
      </c>
      <c r="J123" s="304">
        <v>0</v>
      </c>
      <c r="K123" s="304">
        <v>0</v>
      </c>
      <c r="L123" s="304">
        <v>0</v>
      </c>
      <c r="M123" s="304">
        <v>0</v>
      </c>
      <c r="N123" s="304">
        <v>0</v>
      </c>
      <c r="O123" s="304">
        <v>0</v>
      </c>
      <c r="P123" s="304">
        <v>0</v>
      </c>
      <c r="Q123" s="304">
        <v>0</v>
      </c>
      <c r="R123" s="304">
        <v>0</v>
      </c>
      <c r="S123" s="304">
        <v>0</v>
      </c>
      <c r="T123" s="304">
        <v>0</v>
      </c>
      <c r="U123" s="304">
        <v>0</v>
      </c>
      <c r="V123" s="304">
        <v>0</v>
      </c>
      <c r="W123" s="304">
        <v>0</v>
      </c>
      <c r="X123" s="304">
        <v>0</v>
      </c>
      <c r="Y123" s="304">
        <v>0</v>
      </c>
      <c r="Z123" s="304">
        <v>0</v>
      </c>
      <c r="AA123" s="304">
        <v>0</v>
      </c>
      <c r="AB123" s="304">
        <v>0</v>
      </c>
      <c r="AC123" s="304">
        <v>0</v>
      </c>
      <c r="AD123" s="304">
        <v>0</v>
      </c>
      <c r="AE123" s="304">
        <v>0</v>
      </c>
      <c r="AF123" s="304">
        <v>0</v>
      </c>
      <c r="AG123" s="304">
        <v>0</v>
      </c>
      <c r="AH123" s="304">
        <v>0</v>
      </c>
      <c r="AI123" s="304">
        <v>0</v>
      </c>
      <c r="AJ123" s="304">
        <v>0</v>
      </c>
      <c r="AK123" s="304">
        <v>0</v>
      </c>
      <c r="AL123" s="304">
        <v>0</v>
      </c>
      <c r="AM123" s="304">
        <v>0</v>
      </c>
      <c r="AN123" s="304">
        <v>0</v>
      </c>
      <c r="AO123" s="304">
        <v>0</v>
      </c>
      <c r="AP123" s="304">
        <v>0</v>
      </c>
      <c r="AQ123" s="304">
        <v>0</v>
      </c>
      <c r="AR123" s="304">
        <v>0</v>
      </c>
      <c r="AS123" s="304">
        <v>0</v>
      </c>
      <c r="AT123" s="304">
        <v>0</v>
      </c>
      <c r="AU123" s="304">
        <v>0</v>
      </c>
      <c r="AV123" s="304">
        <v>0</v>
      </c>
      <c r="AW123" s="304">
        <v>0</v>
      </c>
      <c r="AX123" s="304">
        <v>0</v>
      </c>
      <c r="AY123" s="304">
        <v>0</v>
      </c>
      <c r="AZ123" s="304">
        <v>0</v>
      </c>
      <c r="BA123" s="304">
        <v>0</v>
      </c>
      <c r="BB123" s="304">
        <v>0</v>
      </c>
      <c r="BC123" s="304">
        <v>0</v>
      </c>
      <c r="BD123" s="304">
        <v>0</v>
      </c>
      <c r="BE123" s="304">
        <v>0</v>
      </c>
      <c r="BF123" s="304">
        <v>0</v>
      </c>
      <c r="BG123" s="304">
        <v>0</v>
      </c>
      <c r="BH123" s="304">
        <v>0</v>
      </c>
      <c r="BI123" s="304">
        <v>0</v>
      </c>
      <c r="BJ123" s="304">
        <v>0</v>
      </c>
      <c r="BK123" s="304">
        <v>0</v>
      </c>
      <c r="BL123" s="304">
        <v>0</v>
      </c>
      <c r="BM123" s="304">
        <v>0</v>
      </c>
      <c r="BN123" s="304">
        <v>0</v>
      </c>
      <c r="BO123" s="304">
        <v>0</v>
      </c>
      <c r="BP123" s="304">
        <v>0</v>
      </c>
      <c r="BQ123" s="304">
        <v>0</v>
      </c>
      <c r="BR123" s="304">
        <v>0</v>
      </c>
      <c r="BS123" s="304">
        <v>0</v>
      </c>
      <c r="BT123" s="304">
        <v>0</v>
      </c>
      <c r="BU123" s="304">
        <v>0</v>
      </c>
      <c r="BV123" s="304">
        <v>0</v>
      </c>
      <c r="BW123" s="304">
        <v>0</v>
      </c>
      <c r="BX123" s="304">
        <v>0</v>
      </c>
      <c r="BY123" s="304">
        <v>0</v>
      </c>
      <c r="BZ123" s="304">
        <v>0</v>
      </c>
      <c r="CA123" s="304">
        <v>0</v>
      </c>
      <c r="CB123" s="304">
        <v>0</v>
      </c>
      <c r="CC123" s="304">
        <v>0</v>
      </c>
      <c r="CD123" s="304">
        <v>0</v>
      </c>
      <c r="CE123" s="304">
        <v>0</v>
      </c>
      <c r="CF123" s="304">
        <v>0</v>
      </c>
      <c r="CG123" s="304">
        <v>0</v>
      </c>
      <c r="CH123" s="304">
        <v>0</v>
      </c>
      <c r="CI123" s="304">
        <v>0</v>
      </c>
      <c r="CJ123" s="304">
        <v>0</v>
      </c>
      <c r="CK123" s="304">
        <v>0</v>
      </c>
      <c r="CL123" s="304">
        <v>0</v>
      </c>
      <c r="CM123" s="304">
        <v>0</v>
      </c>
      <c r="CN123" s="304">
        <v>0</v>
      </c>
      <c r="CO123" s="304">
        <v>0</v>
      </c>
      <c r="CP123" s="304">
        <v>0</v>
      </c>
      <c r="CQ123" s="304">
        <v>0</v>
      </c>
      <c r="CR123" s="304">
        <v>0</v>
      </c>
      <c r="CS123" s="304">
        <v>0</v>
      </c>
      <c r="CT123" s="304">
        <v>0</v>
      </c>
      <c r="CU123" s="304">
        <v>0</v>
      </c>
      <c r="CV123" s="304">
        <v>0</v>
      </c>
      <c r="CW123" s="304">
        <v>0</v>
      </c>
      <c r="CX123" s="304">
        <v>0</v>
      </c>
      <c r="CY123" s="304">
        <v>0</v>
      </c>
      <c r="CZ123" s="304">
        <v>0</v>
      </c>
      <c r="DA123" s="304">
        <v>0</v>
      </c>
      <c r="DB123" s="304">
        <v>0</v>
      </c>
      <c r="DC123" s="304">
        <v>0</v>
      </c>
      <c r="DD123" s="304">
        <v>0</v>
      </c>
      <c r="DE123" s="304">
        <v>0</v>
      </c>
      <c r="DF123" s="304">
        <v>0</v>
      </c>
      <c r="DG123" s="304">
        <v>0</v>
      </c>
      <c r="DH123" s="304">
        <v>0</v>
      </c>
      <c r="DI123" s="304">
        <v>0</v>
      </c>
      <c r="DJ123" s="304">
        <v>0</v>
      </c>
      <c r="DK123" s="304">
        <v>0</v>
      </c>
      <c r="DL123" s="304">
        <v>0</v>
      </c>
      <c r="DM123" s="304">
        <v>0</v>
      </c>
      <c r="DN123" s="304">
        <v>0</v>
      </c>
      <c r="DO123" s="304">
        <v>0</v>
      </c>
      <c r="DP123" s="304">
        <v>0</v>
      </c>
      <c r="DQ123" s="304">
        <v>0</v>
      </c>
      <c r="DR123" s="304">
        <v>0</v>
      </c>
      <c r="DS123" s="304">
        <v>0</v>
      </c>
      <c r="DT123" s="304">
        <v>0</v>
      </c>
      <c r="DU123" s="304">
        <v>0</v>
      </c>
      <c r="DV123" s="304">
        <v>0</v>
      </c>
      <c r="DW123" s="304">
        <v>0</v>
      </c>
      <c r="DX123" s="304">
        <v>0</v>
      </c>
      <c r="DY123" s="304">
        <v>0</v>
      </c>
      <c r="DZ123" s="304">
        <v>0</v>
      </c>
      <c r="EA123" s="304">
        <v>0</v>
      </c>
      <c r="EB123" s="304">
        <v>0</v>
      </c>
      <c r="EC123" s="304">
        <v>0</v>
      </c>
      <c r="ED123" s="304">
        <v>0</v>
      </c>
      <c r="EE123" s="304">
        <v>0</v>
      </c>
      <c r="EF123" s="304">
        <v>0</v>
      </c>
      <c r="EG123" s="304">
        <v>0</v>
      </c>
      <c r="EH123" s="304">
        <v>0</v>
      </c>
      <c r="EI123" s="304">
        <v>0</v>
      </c>
      <c r="EJ123" s="304">
        <v>0</v>
      </c>
      <c r="EK123" s="304">
        <v>0</v>
      </c>
      <c r="EL123" s="304">
        <v>0</v>
      </c>
      <c r="EM123" s="304">
        <v>0</v>
      </c>
      <c r="EN123" s="304">
        <v>0</v>
      </c>
      <c r="EO123" s="304">
        <v>0</v>
      </c>
      <c r="EP123" s="304">
        <v>0</v>
      </c>
      <c r="EQ123" s="304">
        <v>0</v>
      </c>
      <c r="ER123" s="304">
        <v>0</v>
      </c>
      <c r="ES123" s="304">
        <v>0</v>
      </c>
      <c r="ET123" s="304">
        <v>0</v>
      </c>
      <c r="EU123" s="304">
        <v>0</v>
      </c>
      <c r="EV123" s="304">
        <v>0</v>
      </c>
      <c r="EW123" s="304">
        <v>0</v>
      </c>
      <c r="EX123" s="304">
        <v>0</v>
      </c>
      <c r="EY123" s="304">
        <v>0</v>
      </c>
      <c r="EZ123" s="304">
        <v>0</v>
      </c>
      <c r="FA123" s="304">
        <v>0</v>
      </c>
      <c r="FB123" s="304">
        <v>0</v>
      </c>
      <c r="FC123" s="304">
        <v>0</v>
      </c>
      <c r="FD123" s="304">
        <v>0</v>
      </c>
      <c r="FE123" s="304">
        <v>0</v>
      </c>
      <c r="FF123" s="304">
        <v>0</v>
      </c>
      <c r="FG123" s="304">
        <v>0</v>
      </c>
      <c r="FH123" s="304">
        <v>0</v>
      </c>
      <c r="FI123" s="304">
        <v>0</v>
      </c>
      <c r="FJ123" s="304">
        <v>0</v>
      </c>
      <c r="FK123" s="304">
        <v>0</v>
      </c>
      <c r="FL123" s="304">
        <v>0</v>
      </c>
      <c r="FM123" s="304">
        <v>0</v>
      </c>
      <c r="FN123" s="304">
        <v>0</v>
      </c>
      <c r="FO123" s="304">
        <v>0</v>
      </c>
      <c r="FP123" s="304">
        <v>0</v>
      </c>
      <c r="FQ123" s="304">
        <v>0</v>
      </c>
      <c r="FR123" s="304">
        <v>0</v>
      </c>
      <c r="FS123" s="304">
        <v>0</v>
      </c>
      <c r="FT123" s="304">
        <v>0</v>
      </c>
      <c r="FU123" s="304">
        <v>0</v>
      </c>
      <c r="FV123" s="304">
        <v>0</v>
      </c>
      <c r="FW123" s="304">
        <v>0</v>
      </c>
      <c r="FX123" s="304">
        <v>0</v>
      </c>
      <c r="FY123" s="304">
        <v>0</v>
      </c>
      <c r="FZ123" s="304">
        <v>0</v>
      </c>
      <c r="GA123" s="304">
        <v>0</v>
      </c>
      <c r="GB123" s="304">
        <v>0</v>
      </c>
      <c r="GC123" s="304">
        <v>0</v>
      </c>
      <c r="GD123" s="304">
        <v>0</v>
      </c>
      <c r="GE123" s="304">
        <v>0</v>
      </c>
      <c r="GF123" s="304">
        <v>0</v>
      </c>
    </row>
    <row r="124" spans="1:188" s="289" customFormat="1" ht="12.95" customHeight="1" x14ac:dyDescent="0.25">
      <c r="A124" s="290">
        <v>27</v>
      </c>
      <c r="B124" s="319" t="s">
        <v>93</v>
      </c>
      <c r="C124" s="320"/>
      <c r="D124" s="320"/>
      <c r="E124" s="321"/>
      <c r="F124" s="304">
        <v>0</v>
      </c>
      <c r="G124" s="304">
        <v>0</v>
      </c>
      <c r="H124" s="304">
        <v>0</v>
      </c>
      <c r="I124" s="304">
        <v>0</v>
      </c>
      <c r="J124" s="304">
        <v>0</v>
      </c>
      <c r="K124" s="304">
        <v>0</v>
      </c>
      <c r="L124" s="304">
        <v>0</v>
      </c>
      <c r="M124" s="304">
        <v>0</v>
      </c>
      <c r="N124" s="304">
        <v>0</v>
      </c>
      <c r="O124" s="304">
        <v>0</v>
      </c>
      <c r="P124" s="304">
        <v>0</v>
      </c>
      <c r="Q124" s="304">
        <v>0</v>
      </c>
      <c r="R124" s="304">
        <v>0</v>
      </c>
      <c r="S124" s="304">
        <v>0</v>
      </c>
      <c r="T124" s="304">
        <v>0</v>
      </c>
      <c r="U124" s="304">
        <v>0</v>
      </c>
      <c r="V124" s="304">
        <v>0</v>
      </c>
      <c r="W124" s="304">
        <v>0</v>
      </c>
      <c r="X124" s="304">
        <v>0</v>
      </c>
      <c r="Y124" s="304">
        <v>0</v>
      </c>
      <c r="Z124" s="304">
        <v>0</v>
      </c>
      <c r="AA124" s="304">
        <v>0</v>
      </c>
      <c r="AB124" s="304">
        <v>0</v>
      </c>
      <c r="AC124" s="304">
        <v>0</v>
      </c>
      <c r="AD124" s="304">
        <v>0</v>
      </c>
      <c r="AE124" s="304">
        <v>0</v>
      </c>
      <c r="AF124" s="304">
        <v>0</v>
      </c>
      <c r="AG124" s="304">
        <v>0</v>
      </c>
      <c r="AH124" s="304">
        <v>0</v>
      </c>
      <c r="AI124" s="304">
        <v>0</v>
      </c>
      <c r="AJ124" s="304">
        <v>0</v>
      </c>
      <c r="AK124" s="304">
        <v>0</v>
      </c>
      <c r="AL124" s="304">
        <v>0</v>
      </c>
      <c r="AM124" s="304">
        <v>0</v>
      </c>
      <c r="AN124" s="304">
        <v>0</v>
      </c>
      <c r="AO124" s="304">
        <v>0</v>
      </c>
      <c r="AP124" s="304">
        <v>0</v>
      </c>
      <c r="AQ124" s="304">
        <v>0</v>
      </c>
      <c r="AR124" s="304">
        <v>0</v>
      </c>
      <c r="AS124" s="304">
        <v>0</v>
      </c>
      <c r="AT124" s="304">
        <v>0</v>
      </c>
      <c r="AU124" s="304">
        <v>0</v>
      </c>
      <c r="AV124" s="304">
        <v>0</v>
      </c>
      <c r="AW124" s="304">
        <v>0</v>
      </c>
      <c r="AX124" s="304">
        <v>0</v>
      </c>
      <c r="AY124" s="304">
        <v>0</v>
      </c>
      <c r="AZ124" s="304">
        <v>0</v>
      </c>
      <c r="BA124" s="304">
        <v>0</v>
      </c>
      <c r="BB124" s="304">
        <v>0</v>
      </c>
      <c r="BC124" s="304">
        <v>0</v>
      </c>
      <c r="BD124" s="304">
        <v>0</v>
      </c>
      <c r="BE124" s="304">
        <v>0</v>
      </c>
      <c r="BF124" s="304">
        <v>0</v>
      </c>
      <c r="BG124" s="304">
        <v>0</v>
      </c>
      <c r="BH124" s="304">
        <v>0</v>
      </c>
      <c r="BI124" s="304">
        <v>0</v>
      </c>
      <c r="BJ124" s="304">
        <v>0</v>
      </c>
      <c r="BK124" s="304">
        <v>0</v>
      </c>
      <c r="BL124" s="304">
        <v>0</v>
      </c>
      <c r="BM124" s="304">
        <v>0</v>
      </c>
      <c r="BN124" s="304">
        <v>0</v>
      </c>
      <c r="BO124" s="304">
        <v>0</v>
      </c>
      <c r="BP124" s="304">
        <v>0</v>
      </c>
      <c r="BQ124" s="304">
        <v>0</v>
      </c>
      <c r="BR124" s="304">
        <v>0</v>
      </c>
      <c r="BS124" s="304">
        <v>0</v>
      </c>
      <c r="BT124" s="304">
        <v>0</v>
      </c>
      <c r="BU124" s="304">
        <v>0</v>
      </c>
      <c r="BV124" s="304">
        <v>0</v>
      </c>
      <c r="BW124" s="304">
        <v>0</v>
      </c>
      <c r="BX124" s="304">
        <v>0</v>
      </c>
      <c r="BY124" s="304">
        <v>0</v>
      </c>
      <c r="BZ124" s="304">
        <v>0</v>
      </c>
      <c r="CA124" s="304">
        <v>0</v>
      </c>
      <c r="CB124" s="304">
        <v>0</v>
      </c>
      <c r="CC124" s="304">
        <v>0</v>
      </c>
      <c r="CD124" s="304">
        <v>0</v>
      </c>
      <c r="CE124" s="304">
        <v>0</v>
      </c>
      <c r="CF124" s="304">
        <v>0</v>
      </c>
      <c r="CG124" s="304">
        <v>0</v>
      </c>
      <c r="CH124" s="304">
        <v>0</v>
      </c>
      <c r="CI124" s="304">
        <v>0</v>
      </c>
      <c r="CJ124" s="304">
        <v>0</v>
      </c>
      <c r="CK124" s="304">
        <v>0</v>
      </c>
      <c r="CL124" s="304">
        <v>0</v>
      </c>
      <c r="CM124" s="304">
        <v>0</v>
      </c>
      <c r="CN124" s="304">
        <v>0</v>
      </c>
      <c r="CO124" s="304">
        <v>0</v>
      </c>
      <c r="CP124" s="304">
        <v>0</v>
      </c>
      <c r="CQ124" s="304">
        <v>0</v>
      </c>
      <c r="CR124" s="304">
        <v>0</v>
      </c>
      <c r="CS124" s="304">
        <v>0</v>
      </c>
      <c r="CT124" s="304">
        <v>0</v>
      </c>
      <c r="CU124" s="304">
        <v>0</v>
      </c>
      <c r="CV124" s="304">
        <v>0</v>
      </c>
      <c r="CW124" s="304">
        <v>0</v>
      </c>
      <c r="CX124" s="304">
        <v>0</v>
      </c>
      <c r="CY124" s="304">
        <v>0</v>
      </c>
      <c r="CZ124" s="304">
        <v>0</v>
      </c>
      <c r="DA124" s="304">
        <v>0</v>
      </c>
      <c r="DB124" s="304">
        <v>0</v>
      </c>
      <c r="DC124" s="304">
        <v>0</v>
      </c>
      <c r="DD124" s="304">
        <v>0</v>
      </c>
      <c r="DE124" s="304">
        <v>0</v>
      </c>
      <c r="DF124" s="304">
        <v>0</v>
      </c>
      <c r="DG124" s="304">
        <v>0</v>
      </c>
      <c r="DH124" s="304">
        <v>0</v>
      </c>
      <c r="DI124" s="304">
        <v>0</v>
      </c>
      <c r="DJ124" s="304">
        <v>0</v>
      </c>
      <c r="DK124" s="304">
        <v>0</v>
      </c>
      <c r="DL124" s="304">
        <v>0</v>
      </c>
      <c r="DM124" s="304">
        <v>0</v>
      </c>
      <c r="DN124" s="304">
        <v>0</v>
      </c>
      <c r="DO124" s="304">
        <v>0</v>
      </c>
      <c r="DP124" s="304">
        <v>0</v>
      </c>
      <c r="DQ124" s="304">
        <v>0</v>
      </c>
      <c r="DR124" s="304">
        <v>0</v>
      </c>
      <c r="DS124" s="304">
        <v>0</v>
      </c>
      <c r="DT124" s="304">
        <v>0</v>
      </c>
      <c r="DU124" s="304">
        <v>0</v>
      </c>
      <c r="DV124" s="304">
        <v>0</v>
      </c>
      <c r="DW124" s="304">
        <v>0</v>
      </c>
      <c r="DX124" s="304">
        <v>0</v>
      </c>
      <c r="DY124" s="304">
        <v>0</v>
      </c>
      <c r="DZ124" s="304">
        <v>0</v>
      </c>
      <c r="EA124" s="304">
        <v>0</v>
      </c>
      <c r="EB124" s="304">
        <v>0</v>
      </c>
      <c r="EC124" s="304">
        <v>0</v>
      </c>
      <c r="ED124" s="304">
        <v>0</v>
      </c>
      <c r="EE124" s="304">
        <v>0</v>
      </c>
      <c r="EF124" s="304">
        <v>0</v>
      </c>
      <c r="EG124" s="304">
        <v>0</v>
      </c>
      <c r="EH124" s="304">
        <v>0</v>
      </c>
      <c r="EI124" s="304">
        <v>0</v>
      </c>
      <c r="EJ124" s="304">
        <v>0</v>
      </c>
      <c r="EK124" s="304">
        <v>0</v>
      </c>
      <c r="EL124" s="304">
        <v>0</v>
      </c>
      <c r="EM124" s="304">
        <v>0</v>
      </c>
      <c r="EN124" s="304">
        <v>0</v>
      </c>
      <c r="EO124" s="304">
        <v>0</v>
      </c>
      <c r="EP124" s="304">
        <v>0</v>
      </c>
      <c r="EQ124" s="304">
        <v>0</v>
      </c>
      <c r="ER124" s="304">
        <v>0</v>
      </c>
      <c r="ES124" s="304">
        <v>0</v>
      </c>
      <c r="ET124" s="304">
        <v>0</v>
      </c>
      <c r="EU124" s="304">
        <v>0</v>
      </c>
      <c r="EV124" s="304">
        <v>0</v>
      </c>
      <c r="EW124" s="304">
        <v>0</v>
      </c>
      <c r="EX124" s="304">
        <v>0</v>
      </c>
      <c r="EY124" s="304">
        <v>0</v>
      </c>
      <c r="EZ124" s="304">
        <v>0</v>
      </c>
      <c r="FA124" s="304">
        <v>0</v>
      </c>
      <c r="FB124" s="304">
        <v>0</v>
      </c>
      <c r="FC124" s="304">
        <v>0</v>
      </c>
      <c r="FD124" s="304">
        <v>0</v>
      </c>
      <c r="FE124" s="304">
        <v>0</v>
      </c>
      <c r="FF124" s="304">
        <v>0</v>
      </c>
      <c r="FG124" s="304">
        <v>0</v>
      </c>
      <c r="FH124" s="304">
        <v>0</v>
      </c>
      <c r="FI124" s="304">
        <v>0</v>
      </c>
      <c r="FJ124" s="304">
        <v>0</v>
      </c>
      <c r="FK124" s="304">
        <v>0</v>
      </c>
      <c r="FL124" s="304">
        <v>0</v>
      </c>
      <c r="FM124" s="304">
        <v>0</v>
      </c>
      <c r="FN124" s="304">
        <v>0</v>
      </c>
      <c r="FO124" s="304">
        <v>0</v>
      </c>
      <c r="FP124" s="304">
        <v>0</v>
      </c>
      <c r="FQ124" s="304">
        <v>0</v>
      </c>
      <c r="FR124" s="304">
        <v>0</v>
      </c>
      <c r="FS124" s="304">
        <v>0</v>
      </c>
      <c r="FT124" s="304">
        <v>0</v>
      </c>
      <c r="FU124" s="304">
        <v>0</v>
      </c>
      <c r="FV124" s="304">
        <v>0</v>
      </c>
      <c r="FW124" s="304">
        <v>0</v>
      </c>
      <c r="FX124" s="304">
        <v>0</v>
      </c>
      <c r="FY124" s="304">
        <v>0</v>
      </c>
      <c r="FZ124" s="304">
        <v>0</v>
      </c>
      <c r="GA124" s="304">
        <v>0</v>
      </c>
      <c r="GB124" s="304">
        <v>0</v>
      </c>
      <c r="GC124" s="304">
        <v>0</v>
      </c>
      <c r="GD124" s="304">
        <v>0</v>
      </c>
      <c r="GE124" s="304">
        <v>0</v>
      </c>
      <c r="GF124" s="304">
        <v>0</v>
      </c>
    </row>
    <row r="125" spans="1:188" s="289" customFormat="1" ht="12.95" customHeight="1" x14ac:dyDescent="0.25">
      <c r="A125" s="290">
        <v>28</v>
      </c>
      <c r="B125" s="319" t="s">
        <v>94</v>
      </c>
      <c r="C125" s="320"/>
      <c r="D125" s="320"/>
      <c r="E125" s="321"/>
      <c r="F125" s="304">
        <v>0</v>
      </c>
      <c r="G125" s="304">
        <v>0</v>
      </c>
      <c r="H125" s="304">
        <v>0</v>
      </c>
      <c r="I125" s="304">
        <v>0</v>
      </c>
      <c r="J125" s="304">
        <v>0</v>
      </c>
      <c r="K125" s="304">
        <v>0</v>
      </c>
      <c r="L125" s="304">
        <v>0</v>
      </c>
      <c r="M125" s="304">
        <v>0</v>
      </c>
      <c r="N125" s="304">
        <v>0</v>
      </c>
      <c r="O125" s="304">
        <v>0</v>
      </c>
      <c r="P125" s="304">
        <v>0</v>
      </c>
      <c r="Q125" s="304">
        <v>0</v>
      </c>
      <c r="R125" s="304">
        <v>0</v>
      </c>
      <c r="S125" s="304">
        <v>0</v>
      </c>
      <c r="T125" s="304">
        <v>0</v>
      </c>
      <c r="U125" s="304">
        <v>0</v>
      </c>
      <c r="V125" s="304">
        <v>0</v>
      </c>
      <c r="W125" s="304">
        <v>0</v>
      </c>
      <c r="X125" s="304">
        <v>0</v>
      </c>
      <c r="Y125" s="304">
        <v>0</v>
      </c>
      <c r="Z125" s="304">
        <v>0</v>
      </c>
      <c r="AA125" s="304">
        <v>0</v>
      </c>
      <c r="AB125" s="304">
        <v>0</v>
      </c>
      <c r="AC125" s="304">
        <v>0</v>
      </c>
      <c r="AD125" s="304">
        <v>0</v>
      </c>
      <c r="AE125" s="304">
        <v>0</v>
      </c>
      <c r="AF125" s="304">
        <v>0</v>
      </c>
      <c r="AG125" s="304">
        <v>0</v>
      </c>
      <c r="AH125" s="304">
        <v>0</v>
      </c>
      <c r="AI125" s="304">
        <v>0</v>
      </c>
      <c r="AJ125" s="304">
        <v>0</v>
      </c>
      <c r="AK125" s="304">
        <v>0</v>
      </c>
      <c r="AL125" s="304">
        <v>0</v>
      </c>
      <c r="AM125" s="304">
        <v>0</v>
      </c>
      <c r="AN125" s="304">
        <v>0</v>
      </c>
      <c r="AO125" s="304">
        <v>0</v>
      </c>
      <c r="AP125" s="304">
        <v>0</v>
      </c>
      <c r="AQ125" s="304">
        <v>0</v>
      </c>
      <c r="AR125" s="304">
        <v>0</v>
      </c>
      <c r="AS125" s="304">
        <v>0</v>
      </c>
      <c r="AT125" s="304">
        <v>0</v>
      </c>
      <c r="AU125" s="304">
        <v>0</v>
      </c>
      <c r="AV125" s="304">
        <v>0</v>
      </c>
      <c r="AW125" s="304">
        <v>0</v>
      </c>
      <c r="AX125" s="304">
        <v>0</v>
      </c>
      <c r="AY125" s="304">
        <v>0</v>
      </c>
      <c r="AZ125" s="304">
        <v>0</v>
      </c>
      <c r="BA125" s="304">
        <v>0</v>
      </c>
      <c r="BB125" s="304">
        <v>0</v>
      </c>
      <c r="BC125" s="304">
        <v>0</v>
      </c>
      <c r="BD125" s="304">
        <v>0</v>
      </c>
      <c r="BE125" s="304">
        <v>0</v>
      </c>
      <c r="BF125" s="304">
        <v>0</v>
      </c>
      <c r="BG125" s="304">
        <v>0</v>
      </c>
      <c r="BH125" s="304">
        <v>0</v>
      </c>
      <c r="BI125" s="304">
        <v>0</v>
      </c>
      <c r="BJ125" s="304">
        <v>0</v>
      </c>
      <c r="BK125" s="304">
        <v>0</v>
      </c>
      <c r="BL125" s="304">
        <v>0</v>
      </c>
      <c r="BM125" s="304">
        <v>0</v>
      </c>
      <c r="BN125" s="304">
        <v>0</v>
      </c>
      <c r="BO125" s="304">
        <v>0</v>
      </c>
      <c r="BP125" s="304">
        <v>0</v>
      </c>
      <c r="BQ125" s="304">
        <v>0</v>
      </c>
      <c r="BR125" s="304">
        <v>0</v>
      </c>
      <c r="BS125" s="304">
        <v>0</v>
      </c>
      <c r="BT125" s="304">
        <v>0</v>
      </c>
      <c r="BU125" s="304">
        <v>0</v>
      </c>
      <c r="BV125" s="304">
        <v>0</v>
      </c>
      <c r="BW125" s="304">
        <v>0</v>
      </c>
      <c r="BX125" s="304">
        <v>0</v>
      </c>
      <c r="BY125" s="304">
        <v>0</v>
      </c>
      <c r="BZ125" s="304">
        <v>0</v>
      </c>
      <c r="CA125" s="304">
        <v>0</v>
      </c>
      <c r="CB125" s="304">
        <v>0</v>
      </c>
      <c r="CC125" s="304">
        <v>0</v>
      </c>
      <c r="CD125" s="304">
        <v>0</v>
      </c>
      <c r="CE125" s="304">
        <v>0</v>
      </c>
      <c r="CF125" s="304">
        <v>0</v>
      </c>
      <c r="CG125" s="304">
        <v>0</v>
      </c>
      <c r="CH125" s="304">
        <v>0</v>
      </c>
      <c r="CI125" s="304">
        <v>0</v>
      </c>
      <c r="CJ125" s="304">
        <v>0</v>
      </c>
      <c r="CK125" s="304">
        <v>0</v>
      </c>
      <c r="CL125" s="304">
        <v>0</v>
      </c>
      <c r="CM125" s="304">
        <v>0</v>
      </c>
      <c r="CN125" s="304">
        <v>0</v>
      </c>
      <c r="CO125" s="304">
        <v>0</v>
      </c>
      <c r="CP125" s="304">
        <v>0</v>
      </c>
      <c r="CQ125" s="304">
        <v>0</v>
      </c>
      <c r="CR125" s="304">
        <v>0</v>
      </c>
      <c r="CS125" s="304">
        <v>0</v>
      </c>
      <c r="CT125" s="304">
        <v>0</v>
      </c>
      <c r="CU125" s="304">
        <v>0</v>
      </c>
      <c r="CV125" s="304">
        <v>0</v>
      </c>
      <c r="CW125" s="304">
        <v>0</v>
      </c>
      <c r="CX125" s="304">
        <v>0</v>
      </c>
      <c r="CY125" s="304">
        <v>0</v>
      </c>
      <c r="CZ125" s="304">
        <v>0</v>
      </c>
      <c r="DA125" s="304">
        <v>0</v>
      </c>
      <c r="DB125" s="304">
        <v>0</v>
      </c>
      <c r="DC125" s="304">
        <v>0</v>
      </c>
      <c r="DD125" s="304">
        <v>0</v>
      </c>
      <c r="DE125" s="304">
        <v>0</v>
      </c>
      <c r="DF125" s="304">
        <v>0</v>
      </c>
      <c r="DG125" s="304">
        <v>0</v>
      </c>
      <c r="DH125" s="304">
        <v>0</v>
      </c>
      <c r="DI125" s="304">
        <v>0</v>
      </c>
      <c r="DJ125" s="304">
        <v>0</v>
      </c>
      <c r="DK125" s="304">
        <v>0</v>
      </c>
      <c r="DL125" s="304">
        <v>0</v>
      </c>
      <c r="DM125" s="304">
        <v>0</v>
      </c>
      <c r="DN125" s="304">
        <v>0</v>
      </c>
      <c r="DO125" s="304">
        <v>0</v>
      </c>
      <c r="DP125" s="304">
        <v>0</v>
      </c>
      <c r="DQ125" s="304">
        <v>0</v>
      </c>
      <c r="DR125" s="304">
        <v>0</v>
      </c>
      <c r="DS125" s="304">
        <v>0</v>
      </c>
      <c r="DT125" s="304">
        <v>0</v>
      </c>
      <c r="DU125" s="304">
        <v>0</v>
      </c>
      <c r="DV125" s="304">
        <v>0</v>
      </c>
      <c r="DW125" s="304">
        <v>0</v>
      </c>
      <c r="DX125" s="304">
        <v>0</v>
      </c>
      <c r="DY125" s="304">
        <v>0</v>
      </c>
      <c r="DZ125" s="304">
        <v>0</v>
      </c>
      <c r="EA125" s="304">
        <v>0</v>
      </c>
      <c r="EB125" s="304">
        <v>0</v>
      </c>
      <c r="EC125" s="304">
        <v>0</v>
      </c>
      <c r="ED125" s="304">
        <v>0</v>
      </c>
      <c r="EE125" s="304">
        <v>0</v>
      </c>
      <c r="EF125" s="304">
        <v>0</v>
      </c>
      <c r="EG125" s="304">
        <v>0</v>
      </c>
      <c r="EH125" s="304">
        <v>0</v>
      </c>
      <c r="EI125" s="304">
        <v>0</v>
      </c>
      <c r="EJ125" s="304">
        <v>0</v>
      </c>
      <c r="EK125" s="304">
        <v>0</v>
      </c>
      <c r="EL125" s="304">
        <v>0</v>
      </c>
      <c r="EM125" s="304">
        <v>0</v>
      </c>
      <c r="EN125" s="304">
        <v>0</v>
      </c>
      <c r="EO125" s="304">
        <v>0</v>
      </c>
      <c r="EP125" s="304">
        <v>0</v>
      </c>
      <c r="EQ125" s="304">
        <v>0</v>
      </c>
      <c r="ER125" s="304">
        <v>0</v>
      </c>
      <c r="ES125" s="304">
        <v>0</v>
      </c>
      <c r="ET125" s="304">
        <v>0</v>
      </c>
      <c r="EU125" s="304">
        <v>0</v>
      </c>
      <c r="EV125" s="304">
        <v>0</v>
      </c>
      <c r="EW125" s="304">
        <v>0</v>
      </c>
      <c r="EX125" s="304">
        <v>0</v>
      </c>
      <c r="EY125" s="304">
        <v>0</v>
      </c>
      <c r="EZ125" s="304">
        <v>0</v>
      </c>
      <c r="FA125" s="304">
        <v>0</v>
      </c>
      <c r="FB125" s="304">
        <v>0</v>
      </c>
      <c r="FC125" s="304">
        <v>0</v>
      </c>
      <c r="FD125" s="304">
        <v>0</v>
      </c>
      <c r="FE125" s="304">
        <v>0</v>
      </c>
      <c r="FF125" s="304">
        <v>0</v>
      </c>
      <c r="FG125" s="304">
        <v>0</v>
      </c>
      <c r="FH125" s="304">
        <v>0</v>
      </c>
      <c r="FI125" s="304">
        <v>0</v>
      </c>
      <c r="FJ125" s="304">
        <v>0</v>
      </c>
      <c r="FK125" s="304">
        <v>0</v>
      </c>
      <c r="FL125" s="304">
        <v>0</v>
      </c>
      <c r="FM125" s="304">
        <v>0</v>
      </c>
      <c r="FN125" s="304">
        <v>0</v>
      </c>
      <c r="FO125" s="304">
        <v>0</v>
      </c>
      <c r="FP125" s="304">
        <v>0</v>
      </c>
      <c r="FQ125" s="304">
        <v>0</v>
      </c>
      <c r="FR125" s="304">
        <v>0</v>
      </c>
      <c r="FS125" s="304">
        <v>0</v>
      </c>
      <c r="FT125" s="304">
        <v>0</v>
      </c>
      <c r="FU125" s="304">
        <v>0</v>
      </c>
      <c r="FV125" s="304">
        <v>0</v>
      </c>
      <c r="FW125" s="304">
        <v>0</v>
      </c>
      <c r="FX125" s="304">
        <v>0</v>
      </c>
      <c r="FY125" s="304">
        <v>0</v>
      </c>
      <c r="FZ125" s="304">
        <v>0</v>
      </c>
      <c r="GA125" s="304">
        <v>0</v>
      </c>
      <c r="GB125" s="304">
        <v>0</v>
      </c>
      <c r="GC125" s="304">
        <v>0</v>
      </c>
      <c r="GD125" s="304">
        <v>0</v>
      </c>
      <c r="GE125" s="304">
        <v>0</v>
      </c>
      <c r="GF125" s="304">
        <v>0</v>
      </c>
    </row>
    <row r="126" spans="1:188" s="289" customFormat="1" ht="12.95" customHeight="1" x14ac:dyDescent="0.25">
      <c r="A126" s="290">
        <v>29</v>
      </c>
      <c r="B126" s="319" t="s">
        <v>95</v>
      </c>
      <c r="C126" s="320"/>
      <c r="D126" s="320"/>
      <c r="E126" s="321"/>
      <c r="F126" s="304">
        <v>0</v>
      </c>
      <c r="G126" s="304">
        <v>0</v>
      </c>
      <c r="H126" s="304">
        <v>0</v>
      </c>
      <c r="I126" s="304">
        <v>0</v>
      </c>
      <c r="J126" s="304">
        <v>0</v>
      </c>
      <c r="K126" s="304">
        <v>0</v>
      </c>
      <c r="L126" s="304">
        <v>0</v>
      </c>
      <c r="M126" s="304">
        <v>0</v>
      </c>
      <c r="N126" s="304">
        <v>0</v>
      </c>
      <c r="O126" s="304">
        <v>0</v>
      </c>
      <c r="P126" s="304">
        <v>0</v>
      </c>
      <c r="Q126" s="304">
        <v>0</v>
      </c>
      <c r="R126" s="304">
        <v>0</v>
      </c>
      <c r="S126" s="304">
        <v>0</v>
      </c>
      <c r="T126" s="304">
        <v>0</v>
      </c>
      <c r="U126" s="304">
        <v>0</v>
      </c>
      <c r="V126" s="304">
        <v>0</v>
      </c>
      <c r="W126" s="304">
        <v>0</v>
      </c>
      <c r="X126" s="304">
        <v>0</v>
      </c>
      <c r="Y126" s="304">
        <v>0</v>
      </c>
      <c r="Z126" s="304">
        <v>0</v>
      </c>
      <c r="AA126" s="304">
        <v>0</v>
      </c>
      <c r="AB126" s="304">
        <v>0</v>
      </c>
      <c r="AC126" s="304">
        <v>0</v>
      </c>
      <c r="AD126" s="304">
        <v>0</v>
      </c>
      <c r="AE126" s="304">
        <v>0</v>
      </c>
      <c r="AF126" s="304">
        <v>0</v>
      </c>
      <c r="AG126" s="304">
        <v>0</v>
      </c>
      <c r="AH126" s="304">
        <v>0</v>
      </c>
      <c r="AI126" s="304">
        <v>0</v>
      </c>
      <c r="AJ126" s="304">
        <v>0</v>
      </c>
      <c r="AK126" s="304">
        <v>0</v>
      </c>
      <c r="AL126" s="304">
        <v>0</v>
      </c>
      <c r="AM126" s="304">
        <v>0</v>
      </c>
      <c r="AN126" s="304">
        <v>0</v>
      </c>
      <c r="AO126" s="304">
        <v>0</v>
      </c>
      <c r="AP126" s="304">
        <v>0</v>
      </c>
      <c r="AQ126" s="304">
        <v>0</v>
      </c>
      <c r="AR126" s="304">
        <v>0</v>
      </c>
      <c r="AS126" s="304">
        <v>0</v>
      </c>
      <c r="AT126" s="304">
        <v>0</v>
      </c>
      <c r="AU126" s="304">
        <v>0</v>
      </c>
      <c r="AV126" s="304">
        <v>0</v>
      </c>
      <c r="AW126" s="304">
        <v>0</v>
      </c>
      <c r="AX126" s="304">
        <v>0</v>
      </c>
      <c r="AY126" s="304">
        <v>0</v>
      </c>
      <c r="AZ126" s="304">
        <v>0</v>
      </c>
      <c r="BA126" s="304">
        <v>0</v>
      </c>
      <c r="BB126" s="304">
        <v>0</v>
      </c>
      <c r="BC126" s="304">
        <v>0</v>
      </c>
      <c r="BD126" s="304">
        <v>0</v>
      </c>
      <c r="BE126" s="304">
        <v>0</v>
      </c>
      <c r="BF126" s="304">
        <v>0</v>
      </c>
      <c r="BG126" s="304">
        <v>0</v>
      </c>
      <c r="BH126" s="304">
        <v>0</v>
      </c>
      <c r="BI126" s="304">
        <v>0</v>
      </c>
      <c r="BJ126" s="304">
        <v>0</v>
      </c>
      <c r="BK126" s="304">
        <v>0</v>
      </c>
      <c r="BL126" s="304">
        <v>0</v>
      </c>
      <c r="BM126" s="304">
        <v>0</v>
      </c>
      <c r="BN126" s="304">
        <v>0</v>
      </c>
      <c r="BO126" s="304">
        <v>0</v>
      </c>
      <c r="BP126" s="304">
        <v>0</v>
      </c>
      <c r="BQ126" s="304">
        <v>0</v>
      </c>
      <c r="BR126" s="304">
        <v>0</v>
      </c>
      <c r="BS126" s="304">
        <v>0</v>
      </c>
      <c r="BT126" s="304">
        <v>0</v>
      </c>
      <c r="BU126" s="304">
        <v>0</v>
      </c>
      <c r="BV126" s="304">
        <v>0</v>
      </c>
      <c r="BW126" s="304">
        <v>0</v>
      </c>
      <c r="BX126" s="304">
        <v>0</v>
      </c>
      <c r="BY126" s="304">
        <v>0</v>
      </c>
      <c r="BZ126" s="304">
        <v>0</v>
      </c>
      <c r="CA126" s="304">
        <v>0</v>
      </c>
      <c r="CB126" s="304">
        <v>0</v>
      </c>
      <c r="CC126" s="304">
        <v>0</v>
      </c>
      <c r="CD126" s="304">
        <v>0</v>
      </c>
      <c r="CE126" s="304">
        <v>0</v>
      </c>
      <c r="CF126" s="304">
        <v>0</v>
      </c>
      <c r="CG126" s="304">
        <v>0</v>
      </c>
      <c r="CH126" s="304">
        <v>0</v>
      </c>
      <c r="CI126" s="304">
        <v>0</v>
      </c>
      <c r="CJ126" s="304">
        <v>0</v>
      </c>
      <c r="CK126" s="304">
        <v>0</v>
      </c>
      <c r="CL126" s="304">
        <v>0</v>
      </c>
      <c r="CM126" s="304">
        <v>0</v>
      </c>
      <c r="CN126" s="304">
        <v>0</v>
      </c>
      <c r="CO126" s="304">
        <v>0</v>
      </c>
      <c r="CP126" s="304">
        <v>0</v>
      </c>
      <c r="CQ126" s="304">
        <v>0</v>
      </c>
      <c r="CR126" s="304">
        <v>0</v>
      </c>
      <c r="CS126" s="304">
        <v>0</v>
      </c>
      <c r="CT126" s="304">
        <v>0</v>
      </c>
      <c r="CU126" s="304">
        <v>0</v>
      </c>
      <c r="CV126" s="304">
        <v>0</v>
      </c>
      <c r="CW126" s="304">
        <v>0</v>
      </c>
      <c r="CX126" s="304">
        <v>0</v>
      </c>
      <c r="CY126" s="304">
        <v>0</v>
      </c>
      <c r="CZ126" s="304">
        <v>0</v>
      </c>
      <c r="DA126" s="304">
        <v>0</v>
      </c>
      <c r="DB126" s="304">
        <v>0</v>
      </c>
      <c r="DC126" s="304">
        <v>0</v>
      </c>
      <c r="DD126" s="304">
        <v>0</v>
      </c>
      <c r="DE126" s="304">
        <v>0</v>
      </c>
      <c r="DF126" s="304">
        <v>0</v>
      </c>
      <c r="DG126" s="304">
        <v>0</v>
      </c>
      <c r="DH126" s="304">
        <v>0</v>
      </c>
      <c r="DI126" s="304">
        <v>0</v>
      </c>
      <c r="DJ126" s="304">
        <v>0</v>
      </c>
      <c r="DK126" s="304">
        <v>0</v>
      </c>
      <c r="DL126" s="304">
        <v>0</v>
      </c>
      <c r="DM126" s="304">
        <v>0</v>
      </c>
      <c r="DN126" s="304">
        <v>0</v>
      </c>
      <c r="DO126" s="304">
        <v>0</v>
      </c>
      <c r="DP126" s="304">
        <v>0</v>
      </c>
      <c r="DQ126" s="304">
        <v>0</v>
      </c>
      <c r="DR126" s="304">
        <v>0</v>
      </c>
      <c r="DS126" s="304">
        <v>0</v>
      </c>
      <c r="DT126" s="304">
        <v>0</v>
      </c>
      <c r="DU126" s="304">
        <v>0</v>
      </c>
      <c r="DV126" s="304">
        <v>0</v>
      </c>
      <c r="DW126" s="304">
        <v>0</v>
      </c>
      <c r="DX126" s="304">
        <v>0</v>
      </c>
      <c r="DY126" s="304">
        <v>0</v>
      </c>
      <c r="DZ126" s="304">
        <v>0</v>
      </c>
      <c r="EA126" s="304">
        <v>0</v>
      </c>
      <c r="EB126" s="304">
        <v>0</v>
      </c>
      <c r="EC126" s="304">
        <v>0</v>
      </c>
      <c r="ED126" s="304">
        <v>0</v>
      </c>
      <c r="EE126" s="304">
        <v>0</v>
      </c>
      <c r="EF126" s="304">
        <v>0</v>
      </c>
      <c r="EG126" s="304">
        <v>0</v>
      </c>
      <c r="EH126" s="304">
        <v>0</v>
      </c>
      <c r="EI126" s="304">
        <v>0</v>
      </c>
      <c r="EJ126" s="304">
        <v>0</v>
      </c>
      <c r="EK126" s="304">
        <v>0</v>
      </c>
      <c r="EL126" s="304">
        <v>0</v>
      </c>
      <c r="EM126" s="304">
        <v>0</v>
      </c>
      <c r="EN126" s="304">
        <v>0</v>
      </c>
      <c r="EO126" s="304">
        <v>0</v>
      </c>
      <c r="EP126" s="304">
        <v>0</v>
      </c>
      <c r="EQ126" s="304">
        <v>0</v>
      </c>
      <c r="ER126" s="304">
        <v>0</v>
      </c>
      <c r="ES126" s="304">
        <v>0</v>
      </c>
      <c r="ET126" s="304">
        <v>0</v>
      </c>
      <c r="EU126" s="304">
        <v>0</v>
      </c>
      <c r="EV126" s="304">
        <v>0</v>
      </c>
      <c r="EW126" s="304">
        <v>0</v>
      </c>
      <c r="EX126" s="304">
        <v>0</v>
      </c>
      <c r="EY126" s="304">
        <v>0</v>
      </c>
      <c r="EZ126" s="304">
        <v>0</v>
      </c>
      <c r="FA126" s="304">
        <v>0</v>
      </c>
      <c r="FB126" s="304">
        <v>0</v>
      </c>
      <c r="FC126" s="304">
        <v>0</v>
      </c>
      <c r="FD126" s="304">
        <v>0</v>
      </c>
      <c r="FE126" s="304">
        <v>0</v>
      </c>
      <c r="FF126" s="304">
        <v>0</v>
      </c>
      <c r="FG126" s="304">
        <v>0</v>
      </c>
      <c r="FH126" s="304">
        <v>0</v>
      </c>
      <c r="FI126" s="304">
        <v>0</v>
      </c>
      <c r="FJ126" s="304">
        <v>0</v>
      </c>
      <c r="FK126" s="304">
        <v>0</v>
      </c>
      <c r="FL126" s="304">
        <v>0</v>
      </c>
      <c r="FM126" s="304">
        <v>0</v>
      </c>
      <c r="FN126" s="304">
        <v>0</v>
      </c>
      <c r="FO126" s="304">
        <v>0</v>
      </c>
      <c r="FP126" s="304">
        <v>0</v>
      </c>
      <c r="FQ126" s="304">
        <v>0</v>
      </c>
      <c r="FR126" s="304">
        <v>0</v>
      </c>
      <c r="FS126" s="304">
        <v>0</v>
      </c>
      <c r="FT126" s="304">
        <v>0</v>
      </c>
      <c r="FU126" s="304">
        <v>0</v>
      </c>
      <c r="FV126" s="304">
        <v>0</v>
      </c>
      <c r="FW126" s="304">
        <v>0</v>
      </c>
      <c r="FX126" s="304">
        <v>0</v>
      </c>
      <c r="FY126" s="304">
        <v>0</v>
      </c>
      <c r="FZ126" s="304">
        <v>0</v>
      </c>
      <c r="GA126" s="304">
        <v>0</v>
      </c>
      <c r="GB126" s="304">
        <v>0</v>
      </c>
      <c r="GC126" s="304">
        <v>0</v>
      </c>
      <c r="GD126" s="304">
        <v>0</v>
      </c>
      <c r="GE126" s="304">
        <v>0</v>
      </c>
      <c r="GF126" s="304">
        <v>0</v>
      </c>
    </row>
    <row r="127" spans="1:188" s="289" customFormat="1" ht="12.95" customHeight="1" x14ac:dyDescent="0.25">
      <c r="A127" s="290">
        <v>30</v>
      </c>
      <c r="B127" s="319" t="s">
        <v>96</v>
      </c>
      <c r="C127" s="320"/>
      <c r="D127" s="320"/>
      <c r="E127" s="321"/>
      <c r="F127" s="304">
        <v>0</v>
      </c>
      <c r="G127" s="304">
        <v>0</v>
      </c>
      <c r="H127" s="304">
        <v>0</v>
      </c>
      <c r="I127" s="304">
        <v>0</v>
      </c>
      <c r="J127" s="304">
        <v>0</v>
      </c>
      <c r="K127" s="304">
        <v>0</v>
      </c>
      <c r="L127" s="304">
        <v>0</v>
      </c>
      <c r="M127" s="304">
        <v>0</v>
      </c>
      <c r="N127" s="304">
        <v>1</v>
      </c>
      <c r="O127" s="304">
        <v>0</v>
      </c>
      <c r="P127" s="304">
        <v>0</v>
      </c>
      <c r="Q127" s="304">
        <v>0</v>
      </c>
      <c r="R127" s="304">
        <v>0</v>
      </c>
      <c r="S127" s="304">
        <v>0</v>
      </c>
      <c r="T127" s="304">
        <v>0</v>
      </c>
      <c r="U127" s="304">
        <v>0</v>
      </c>
      <c r="V127" s="304">
        <v>0</v>
      </c>
      <c r="W127" s="304">
        <v>0</v>
      </c>
      <c r="X127" s="304">
        <v>0</v>
      </c>
      <c r="Y127" s="304">
        <v>0</v>
      </c>
      <c r="Z127" s="304">
        <v>0</v>
      </c>
      <c r="AA127" s="304">
        <v>0</v>
      </c>
      <c r="AB127" s="304">
        <v>0</v>
      </c>
      <c r="AC127" s="304">
        <v>0</v>
      </c>
      <c r="AD127" s="304">
        <v>0</v>
      </c>
      <c r="AE127" s="304">
        <v>0</v>
      </c>
      <c r="AF127" s="304">
        <v>0</v>
      </c>
      <c r="AG127" s="304">
        <v>0</v>
      </c>
      <c r="AH127" s="304">
        <v>0</v>
      </c>
      <c r="AI127" s="304">
        <v>0</v>
      </c>
      <c r="AJ127" s="304">
        <v>0</v>
      </c>
      <c r="AK127" s="304">
        <v>0</v>
      </c>
      <c r="AL127" s="304">
        <v>0</v>
      </c>
      <c r="AM127" s="304">
        <v>0</v>
      </c>
      <c r="AN127" s="304">
        <v>0</v>
      </c>
      <c r="AO127" s="304">
        <v>0</v>
      </c>
      <c r="AP127" s="304">
        <v>0</v>
      </c>
      <c r="AQ127" s="304">
        <v>0</v>
      </c>
      <c r="AR127" s="304">
        <v>0</v>
      </c>
      <c r="AS127" s="304">
        <v>0</v>
      </c>
      <c r="AT127" s="304">
        <v>0</v>
      </c>
      <c r="AU127" s="304">
        <v>0</v>
      </c>
      <c r="AV127" s="304">
        <v>0</v>
      </c>
      <c r="AW127" s="304">
        <v>0</v>
      </c>
      <c r="AX127" s="304">
        <v>0</v>
      </c>
      <c r="AY127" s="304">
        <v>0</v>
      </c>
      <c r="AZ127" s="304">
        <v>0</v>
      </c>
      <c r="BA127" s="304">
        <v>0</v>
      </c>
      <c r="BB127" s="304">
        <v>0</v>
      </c>
      <c r="BC127" s="304">
        <v>0</v>
      </c>
      <c r="BD127" s="304">
        <v>0</v>
      </c>
      <c r="BE127" s="304">
        <v>0</v>
      </c>
      <c r="BF127" s="304">
        <v>0</v>
      </c>
      <c r="BG127" s="304">
        <v>0</v>
      </c>
      <c r="BH127" s="304">
        <v>0</v>
      </c>
      <c r="BI127" s="304">
        <v>2</v>
      </c>
      <c r="BJ127" s="304">
        <v>0</v>
      </c>
      <c r="BK127" s="304">
        <v>0</v>
      </c>
      <c r="BL127" s="304">
        <v>0</v>
      </c>
      <c r="BM127" s="304">
        <v>0</v>
      </c>
      <c r="BN127" s="304">
        <v>0</v>
      </c>
      <c r="BO127" s="304">
        <v>1</v>
      </c>
      <c r="BP127" s="304">
        <v>2</v>
      </c>
      <c r="BQ127" s="304">
        <v>0</v>
      </c>
      <c r="BR127" s="304">
        <v>0</v>
      </c>
      <c r="BS127" s="304">
        <v>0</v>
      </c>
      <c r="BT127" s="304">
        <v>0</v>
      </c>
      <c r="BU127" s="304">
        <v>0</v>
      </c>
      <c r="BV127" s="304">
        <v>0</v>
      </c>
      <c r="BW127" s="304">
        <v>0</v>
      </c>
      <c r="BX127" s="304">
        <v>0</v>
      </c>
      <c r="BY127" s="304">
        <v>0</v>
      </c>
      <c r="BZ127" s="304">
        <v>0</v>
      </c>
      <c r="CA127" s="304">
        <v>0</v>
      </c>
      <c r="CB127" s="304">
        <v>0</v>
      </c>
      <c r="CC127" s="304">
        <v>0</v>
      </c>
      <c r="CD127" s="304">
        <v>0</v>
      </c>
      <c r="CE127" s="304">
        <v>0</v>
      </c>
      <c r="CF127" s="304">
        <v>0</v>
      </c>
      <c r="CG127" s="304">
        <v>0</v>
      </c>
      <c r="CH127" s="304">
        <v>0</v>
      </c>
      <c r="CI127" s="304">
        <v>0</v>
      </c>
      <c r="CJ127" s="304">
        <v>0</v>
      </c>
      <c r="CK127" s="304">
        <v>0</v>
      </c>
      <c r="CL127" s="304">
        <v>0</v>
      </c>
      <c r="CM127" s="304">
        <v>0</v>
      </c>
      <c r="CN127" s="304">
        <v>0</v>
      </c>
      <c r="CO127" s="304">
        <v>0</v>
      </c>
      <c r="CP127" s="304">
        <v>0</v>
      </c>
      <c r="CQ127" s="304">
        <v>0</v>
      </c>
      <c r="CR127" s="304">
        <v>0</v>
      </c>
      <c r="CS127" s="304">
        <v>0</v>
      </c>
      <c r="CT127" s="304">
        <v>0</v>
      </c>
      <c r="CU127" s="304">
        <v>0</v>
      </c>
      <c r="CV127" s="304">
        <v>0</v>
      </c>
      <c r="CW127" s="304">
        <v>0</v>
      </c>
      <c r="CX127" s="304">
        <v>0</v>
      </c>
      <c r="CY127" s="304">
        <v>0</v>
      </c>
      <c r="CZ127" s="304">
        <v>0</v>
      </c>
      <c r="DA127" s="304">
        <v>0</v>
      </c>
      <c r="DB127" s="304">
        <v>0</v>
      </c>
      <c r="DC127" s="304">
        <v>0</v>
      </c>
      <c r="DD127" s="304">
        <v>0</v>
      </c>
      <c r="DE127" s="304">
        <v>0</v>
      </c>
      <c r="DF127" s="304">
        <v>0</v>
      </c>
      <c r="DG127" s="304">
        <v>0</v>
      </c>
      <c r="DH127" s="304">
        <v>0</v>
      </c>
      <c r="DI127" s="304">
        <v>0</v>
      </c>
      <c r="DJ127" s="304">
        <v>0</v>
      </c>
      <c r="DK127" s="304">
        <v>0</v>
      </c>
      <c r="DL127" s="304">
        <v>0</v>
      </c>
      <c r="DM127" s="304">
        <v>0</v>
      </c>
      <c r="DN127" s="304">
        <v>0</v>
      </c>
      <c r="DO127" s="304">
        <v>0</v>
      </c>
      <c r="DP127" s="304">
        <v>0</v>
      </c>
      <c r="DQ127" s="304">
        <v>0</v>
      </c>
      <c r="DR127" s="304">
        <v>0</v>
      </c>
      <c r="DS127" s="304">
        <v>0</v>
      </c>
      <c r="DT127" s="304">
        <v>0</v>
      </c>
      <c r="DU127" s="304">
        <v>0</v>
      </c>
      <c r="DV127" s="304">
        <v>0</v>
      </c>
      <c r="DW127" s="304">
        <v>0</v>
      </c>
      <c r="DX127" s="304">
        <v>0</v>
      </c>
      <c r="DY127" s="304">
        <v>0</v>
      </c>
      <c r="DZ127" s="304">
        <v>0</v>
      </c>
      <c r="EA127" s="304">
        <v>0</v>
      </c>
      <c r="EB127" s="304">
        <v>0</v>
      </c>
      <c r="EC127" s="304">
        <v>2</v>
      </c>
      <c r="ED127" s="304">
        <v>1</v>
      </c>
      <c r="EE127" s="304">
        <v>0</v>
      </c>
      <c r="EF127" s="304">
        <v>0</v>
      </c>
      <c r="EG127" s="304">
        <v>0</v>
      </c>
      <c r="EH127" s="304">
        <v>0</v>
      </c>
      <c r="EI127" s="304">
        <v>0</v>
      </c>
      <c r="EJ127" s="304">
        <v>0</v>
      </c>
      <c r="EK127" s="304">
        <v>0</v>
      </c>
      <c r="EL127" s="304">
        <v>0</v>
      </c>
      <c r="EM127" s="304">
        <v>0</v>
      </c>
      <c r="EN127" s="304">
        <v>0</v>
      </c>
      <c r="EO127" s="304">
        <v>0</v>
      </c>
      <c r="EP127" s="304">
        <v>0</v>
      </c>
      <c r="EQ127" s="304">
        <v>0</v>
      </c>
      <c r="ER127" s="304">
        <v>0</v>
      </c>
      <c r="ES127" s="304">
        <v>0</v>
      </c>
      <c r="ET127" s="304">
        <v>0</v>
      </c>
      <c r="EU127" s="304">
        <v>0</v>
      </c>
      <c r="EV127" s="304">
        <v>0</v>
      </c>
      <c r="EW127" s="304">
        <v>0</v>
      </c>
      <c r="EX127" s="304">
        <v>0</v>
      </c>
      <c r="EY127" s="304">
        <v>0</v>
      </c>
      <c r="EZ127" s="304">
        <v>0</v>
      </c>
      <c r="FA127" s="304">
        <v>0</v>
      </c>
      <c r="FB127" s="304">
        <v>0</v>
      </c>
      <c r="FC127" s="304">
        <v>0</v>
      </c>
      <c r="FD127" s="304">
        <v>0</v>
      </c>
      <c r="FE127" s="304">
        <v>0</v>
      </c>
      <c r="FF127" s="304">
        <v>0</v>
      </c>
      <c r="FG127" s="304">
        <v>0</v>
      </c>
      <c r="FH127" s="304">
        <v>0</v>
      </c>
      <c r="FI127" s="304">
        <v>0</v>
      </c>
      <c r="FJ127" s="304">
        <v>0</v>
      </c>
      <c r="FK127" s="304">
        <v>0</v>
      </c>
      <c r="FL127" s="304">
        <v>0</v>
      </c>
      <c r="FM127" s="304">
        <v>0</v>
      </c>
      <c r="FN127" s="304">
        <v>0</v>
      </c>
      <c r="FO127" s="304">
        <v>0</v>
      </c>
      <c r="FP127" s="304">
        <v>0</v>
      </c>
      <c r="FQ127" s="304">
        <v>0</v>
      </c>
      <c r="FR127" s="304">
        <v>0</v>
      </c>
      <c r="FS127" s="304">
        <v>0</v>
      </c>
      <c r="FT127" s="304">
        <v>0</v>
      </c>
      <c r="FU127" s="304">
        <v>0</v>
      </c>
      <c r="FV127" s="304">
        <v>0</v>
      </c>
      <c r="FW127" s="304">
        <v>1</v>
      </c>
      <c r="FX127" s="304">
        <v>1</v>
      </c>
      <c r="FY127" s="304">
        <v>0</v>
      </c>
      <c r="FZ127" s="304">
        <v>0</v>
      </c>
      <c r="GA127" s="304">
        <v>0</v>
      </c>
      <c r="GB127" s="304">
        <v>0</v>
      </c>
      <c r="GC127" s="304">
        <v>0</v>
      </c>
      <c r="GD127" s="304">
        <v>0</v>
      </c>
      <c r="GE127" s="304">
        <v>0</v>
      </c>
      <c r="GF127" s="304">
        <v>0</v>
      </c>
    </row>
    <row r="128" spans="1:188" s="289" customFormat="1" ht="12.95" customHeight="1" x14ac:dyDescent="0.25">
      <c r="A128" s="290">
        <v>31</v>
      </c>
      <c r="B128" s="319" t="s">
        <v>97</v>
      </c>
      <c r="C128" s="320"/>
      <c r="D128" s="320"/>
      <c r="E128" s="321"/>
      <c r="F128" s="304">
        <v>0</v>
      </c>
      <c r="G128" s="304">
        <v>0</v>
      </c>
      <c r="H128" s="304">
        <v>0</v>
      </c>
      <c r="I128" s="304">
        <v>0</v>
      </c>
      <c r="J128" s="304">
        <v>0</v>
      </c>
      <c r="K128" s="304">
        <v>0</v>
      </c>
      <c r="L128" s="304">
        <v>0</v>
      </c>
      <c r="M128" s="304">
        <v>0</v>
      </c>
      <c r="N128" s="304">
        <v>0</v>
      </c>
      <c r="O128" s="304">
        <v>0</v>
      </c>
      <c r="P128" s="304">
        <v>0</v>
      </c>
      <c r="Q128" s="304">
        <v>0</v>
      </c>
      <c r="R128" s="304">
        <v>0</v>
      </c>
      <c r="S128" s="304">
        <v>0</v>
      </c>
      <c r="T128" s="304">
        <v>0</v>
      </c>
      <c r="U128" s="304">
        <v>0</v>
      </c>
      <c r="V128" s="304">
        <v>0</v>
      </c>
      <c r="W128" s="304">
        <v>0</v>
      </c>
      <c r="X128" s="304">
        <v>0</v>
      </c>
      <c r="Y128" s="304">
        <v>0</v>
      </c>
      <c r="Z128" s="304">
        <v>0</v>
      </c>
      <c r="AA128" s="304">
        <v>0</v>
      </c>
      <c r="AB128" s="304">
        <v>0</v>
      </c>
      <c r="AC128" s="304">
        <v>0</v>
      </c>
      <c r="AD128" s="304">
        <v>0</v>
      </c>
      <c r="AE128" s="304">
        <v>0</v>
      </c>
      <c r="AF128" s="304">
        <v>0</v>
      </c>
      <c r="AG128" s="304">
        <v>0</v>
      </c>
      <c r="AH128" s="304">
        <v>0</v>
      </c>
      <c r="AI128" s="304">
        <v>0</v>
      </c>
      <c r="AJ128" s="304">
        <v>0</v>
      </c>
      <c r="AK128" s="304">
        <v>0</v>
      </c>
      <c r="AL128" s="304">
        <v>0</v>
      </c>
      <c r="AM128" s="304">
        <v>0</v>
      </c>
      <c r="AN128" s="304">
        <v>0</v>
      </c>
      <c r="AO128" s="304">
        <v>0</v>
      </c>
      <c r="AP128" s="304">
        <v>0</v>
      </c>
      <c r="AQ128" s="304">
        <v>0</v>
      </c>
      <c r="AR128" s="304">
        <v>0</v>
      </c>
      <c r="AS128" s="304">
        <v>0</v>
      </c>
      <c r="AT128" s="304">
        <v>0</v>
      </c>
      <c r="AU128" s="304">
        <v>0</v>
      </c>
      <c r="AV128" s="304">
        <v>0</v>
      </c>
      <c r="AW128" s="304">
        <v>0</v>
      </c>
      <c r="AX128" s="304">
        <v>0</v>
      </c>
      <c r="AY128" s="304">
        <v>0</v>
      </c>
      <c r="AZ128" s="304">
        <v>0</v>
      </c>
      <c r="BA128" s="304">
        <v>0</v>
      </c>
      <c r="BB128" s="304">
        <v>0</v>
      </c>
      <c r="BC128" s="304">
        <v>0</v>
      </c>
      <c r="BD128" s="304">
        <v>0</v>
      </c>
      <c r="BE128" s="304">
        <v>0</v>
      </c>
      <c r="BF128" s="304">
        <v>0</v>
      </c>
      <c r="BG128" s="304">
        <v>0</v>
      </c>
      <c r="BH128" s="304">
        <v>0</v>
      </c>
      <c r="BI128" s="304">
        <v>0</v>
      </c>
      <c r="BJ128" s="304">
        <v>0</v>
      </c>
      <c r="BK128" s="304">
        <v>0</v>
      </c>
      <c r="BL128" s="304">
        <v>0</v>
      </c>
      <c r="BM128" s="304">
        <v>0</v>
      </c>
      <c r="BN128" s="304">
        <v>0</v>
      </c>
      <c r="BO128" s="304">
        <v>0</v>
      </c>
      <c r="BP128" s="304">
        <v>0</v>
      </c>
      <c r="BQ128" s="304">
        <v>0</v>
      </c>
      <c r="BR128" s="304">
        <v>0</v>
      </c>
      <c r="BS128" s="304">
        <v>0</v>
      </c>
      <c r="BT128" s="304">
        <v>0</v>
      </c>
      <c r="BU128" s="304">
        <v>0</v>
      </c>
      <c r="BV128" s="304">
        <v>0</v>
      </c>
      <c r="BW128" s="304">
        <v>0</v>
      </c>
      <c r="BX128" s="304">
        <v>0</v>
      </c>
      <c r="BY128" s="304">
        <v>0</v>
      </c>
      <c r="BZ128" s="304">
        <v>0</v>
      </c>
      <c r="CA128" s="304">
        <v>0</v>
      </c>
      <c r="CB128" s="304">
        <v>0</v>
      </c>
      <c r="CC128" s="304">
        <v>0</v>
      </c>
      <c r="CD128" s="304">
        <v>0</v>
      </c>
      <c r="CE128" s="304">
        <v>0</v>
      </c>
      <c r="CF128" s="304">
        <v>0</v>
      </c>
      <c r="CG128" s="304">
        <v>0</v>
      </c>
      <c r="CH128" s="304">
        <v>0</v>
      </c>
      <c r="CI128" s="304">
        <v>0</v>
      </c>
      <c r="CJ128" s="304">
        <v>0</v>
      </c>
      <c r="CK128" s="304">
        <v>0</v>
      </c>
      <c r="CL128" s="304">
        <v>0</v>
      </c>
      <c r="CM128" s="304">
        <v>0</v>
      </c>
      <c r="CN128" s="304">
        <v>0</v>
      </c>
      <c r="CO128" s="304">
        <v>0</v>
      </c>
      <c r="CP128" s="304">
        <v>0</v>
      </c>
      <c r="CQ128" s="304">
        <v>0</v>
      </c>
      <c r="CR128" s="304">
        <v>0</v>
      </c>
      <c r="CS128" s="304">
        <v>0</v>
      </c>
      <c r="CT128" s="304">
        <v>0</v>
      </c>
      <c r="CU128" s="304">
        <v>0</v>
      </c>
      <c r="CV128" s="304">
        <v>0</v>
      </c>
      <c r="CW128" s="304">
        <v>0</v>
      </c>
      <c r="CX128" s="304">
        <v>0</v>
      </c>
      <c r="CY128" s="304">
        <v>0</v>
      </c>
      <c r="CZ128" s="304">
        <v>0</v>
      </c>
      <c r="DA128" s="304">
        <v>0</v>
      </c>
      <c r="DB128" s="304">
        <v>0</v>
      </c>
      <c r="DC128" s="304">
        <v>0</v>
      </c>
      <c r="DD128" s="304">
        <v>0</v>
      </c>
      <c r="DE128" s="304">
        <v>0</v>
      </c>
      <c r="DF128" s="304">
        <v>0</v>
      </c>
      <c r="DG128" s="304">
        <v>0</v>
      </c>
      <c r="DH128" s="304">
        <v>0</v>
      </c>
      <c r="DI128" s="304">
        <v>0</v>
      </c>
      <c r="DJ128" s="304">
        <v>0</v>
      </c>
      <c r="DK128" s="304">
        <v>0</v>
      </c>
      <c r="DL128" s="304">
        <v>0</v>
      </c>
      <c r="DM128" s="304">
        <v>0</v>
      </c>
      <c r="DN128" s="304">
        <v>0</v>
      </c>
      <c r="DO128" s="304">
        <v>0</v>
      </c>
      <c r="DP128" s="304">
        <v>0</v>
      </c>
      <c r="DQ128" s="304">
        <v>0</v>
      </c>
      <c r="DR128" s="304">
        <v>0</v>
      </c>
      <c r="DS128" s="304">
        <v>0</v>
      </c>
      <c r="DT128" s="304">
        <v>0</v>
      </c>
      <c r="DU128" s="304">
        <v>0</v>
      </c>
      <c r="DV128" s="304">
        <v>0</v>
      </c>
      <c r="DW128" s="304">
        <v>0</v>
      </c>
      <c r="DX128" s="304">
        <v>0</v>
      </c>
      <c r="DY128" s="304">
        <v>0</v>
      </c>
      <c r="DZ128" s="304">
        <v>0</v>
      </c>
      <c r="EA128" s="304">
        <v>0</v>
      </c>
      <c r="EB128" s="304">
        <v>0</v>
      </c>
      <c r="EC128" s="304">
        <v>0</v>
      </c>
      <c r="ED128" s="304">
        <v>0</v>
      </c>
      <c r="EE128" s="304">
        <v>0</v>
      </c>
      <c r="EF128" s="304">
        <v>0</v>
      </c>
      <c r="EG128" s="304">
        <v>0</v>
      </c>
      <c r="EH128" s="304">
        <v>0</v>
      </c>
      <c r="EI128" s="304">
        <v>0</v>
      </c>
      <c r="EJ128" s="304">
        <v>0</v>
      </c>
      <c r="EK128" s="304">
        <v>0</v>
      </c>
      <c r="EL128" s="304">
        <v>0</v>
      </c>
      <c r="EM128" s="304">
        <v>0</v>
      </c>
      <c r="EN128" s="304">
        <v>0</v>
      </c>
      <c r="EO128" s="304">
        <v>0</v>
      </c>
      <c r="EP128" s="304">
        <v>0</v>
      </c>
      <c r="EQ128" s="304">
        <v>0</v>
      </c>
      <c r="ER128" s="304">
        <v>0</v>
      </c>
      <c r="ES128" s="304">
        <v>0</v>
      </c>
      <c r="ET128" s="304">
        <v>0</v>
      </c>
      <c r="EU128" s="304">
        <v>0</v>
      </c>
      <c r="EV128" s="304">
        <v>0</v>
      </c>
      <c r="EW128" s="304">
        <v>0</v>
      </c>
      <c r="EX128" s="304">
        <v>0</v>
      </c>
      <c r="EY128" s="304">
        <v>0</v>
      </c>
      <c r="EZ128" s="304">
        <v>0</v>
      </c>
      <c r="FA128" s="304">
        <v>0</v>
      </c>
      <c r="FB128" s="304">
        <v>0</v>
      </c>
      <c r="FC128" s="304">
        <v>0</v>
      </c>
      <c r="FD128" s="304">
        <v>0</v>
      </c>
      <c r="FE128" s="304">
        <v>0</v>
      </c>
      <c r="FF128" s="304">
        <v>0</v>
      </c>
      <c r="FG128" s="304">
        <v>0</v>
      </c>
      <c r="FH128" s="304">
        <v>0</v>
      </c>
      <c r="FI128" s="304">
        <v>0</v>
      </c>
      <c r="FJ128" s="304">
        <v>0</v>
      </c>
      <c r="FK128" s="304">
        <v>0</v>
      </c>
      <c r="FL128" s="304">
        <v>0</v>
      </c>
      <c r="FM128" s="304">
        <v>0</v>
      </c>
      <c r="FN128" s="304">
        <v>0</v>
      </c>
      <c r="FO128" s="304">
        <v>0</v>
      </c>
      <c r="FP128" s="304">
        <v>0</v>
      </c>
      <c r="FQ128" s="304">
        <v>0</v>
      </c>
      <c r="FR128" s="304">
        <v>0</v>
      </c>
      <c r="FS128" s="304">
        <v>0</v>
      </c>
      <c r="FT128" s="304">
        <v>0</v>
      </c>
      <c r="FU128" s="304">
        <v>0</v>
      </c>
      <c r="FV128" s="304">
        <v>0</v>
      </c>
      <c r="FW128" s="304">
        <v>0</v>
      </c>
      <c r="FX128" s="304">
        <v>0</v>
      </c>
      <c r="FY128" s="304">
        <v>0</v>
      </c>
      <c r="FZ128" s="304">
        <v>0</v>
      </c>
      <c r="GA128" s="304">
        <v>0</v>
      </c>
      <c r="GB128" s="304">
        <v>0</v>
      </c>
      <c r="GC128" s="304">
        <v>0</v>
      </c>
      <c r="GD128" s="304">
        <v>0</v>
      </c>
      <c r="GE128" s="304">
        <v>0</v>
      </c>
      <c r="GF128" s="304">
        <v>0</v>
      </c>
    </row>
    <row r="129" spans="1:188" s="289" customFormat="1" ht="12.95" customHeight="1" x14ac:dyDescent="0.25">
      <c r="A129" s="290">
        <v>32</v>
      </c>
      <c r="B129" s="319" t="s">
        <v>98</v>
      </c>
      <c r="C129" s="320"/>
      <c r="D129" s="320"/>
      <c r="E129" s="321"/>
      <c r="F129" s="304">
        <v>0</v>
      </c>
      <c r="G129" s="304">
        <v>0</v>
      </c>
      <c r="H129" s="304">
        <v>0</v>
      </c>
      <c r="I129" s="304">
        <v>0</v>
      </c>
      <c r="J129" s="304">
        <v>0</v>
      </c>
      <c r="K129" s="304">
        <v>0</v>
      </c>
      <c r="L129" s="304">
        <v>0</v>
      </c>
      <c r="M129" s="304">
        <v>0</v>
      </c>
      <c r="N129" s="304">
        <v>0</v>
      </c>
      <c r="O129" s="304">
        <v>0</v>
      </c>
      <c r="P129" s="304">
        <v>0</v>
      </c>
      <c r="Q129" s="304">
        <v>0</v>
      </c>
      <c r="R129" s="304">
        <v>0</v>
      </c>
      <c r="S129" s="304">
        <v>0</v>
      </c>
      <c r="T129" s="304">
        <v>0</v>
      </c>
      <c r="U129" s="304">
        <v>0</v>
      </c>
      <c r="V129" s="304">
        <v>0</v>
      </c>
      <c r="W129" s="304">
        <v>0</v>
      </c>
      <c r="X129" s="304">
        <v>0</v>
      </c>
      <c r="Y129" s="304">
        <v>0</v>
      </c>
      <c r="Z129" s="304">
        <v>0</v>
      </c>
      <c r="AA129" s="304">
        <v>0</v>
      </c>
      <c r="AB129" s="304">
        <v>0</v>
      </c>
      <c r="AC129" s="304">
        <v>0</v>
      </c>
      <c r="AD129" s="304">
        <v>0</v>
      </c>
      <c r="AE129" s="304">
        <v>0</v>
      </c>
      <c r="AF129" s="304">
        <v>0</v>
      </c>
      <c r="AG129" s="304">
        <v>0</v>
      </c>
      <c r="AH129" s="304">
        <v>0</v>
      </c>
      <c r="AI129" s="304">
        <v>0</v>
      </c>
      <c r="AJ129" s="304">
        <v>0</v>
      </c>
      <c r="AK129" s="304">
        <v>0</v>
      </c>
      <c r="AL129" s="304">
        <v>0</v>
      </c>
      <c r="AM129" s="304">
        <v>0</v>
      </c>
      <c r="AN129" s="304">
        <v>0</v>
      </c>
      <c r="AO129" s="304">
        <v>0</v>
      </c>
      <c r="AP129" s="304">
        <v>0</v>
      </c>
      <c r="AQ129" s="304">
        <v>0</v>
      </c>
      <c r="AR129" s="304">
        <v>0</v>
      </c>
      <c r="AS129" s="304">
        <v>0</v>
      </c>
      <c r="AT129" s="304">
        <v>0</v>
      </c>
      <c r="AU129" s="304">
        <v>0</v>
      </c>
      <c r="AV129" s="304">
        <v>0</v>
      </c>
      <c r="AW129" s="304">
        <v>0</v>
      </c>
      <c r="AX129" s="304">
        <v>0</v>
      </c>
      <c r="AY129" s="304">
        <v>0</v>
      </c>
      <c r="AZ129" s="304">
        <v>0</v>
      </c>
      <c r="BA129" s="304">
        <v>0</v>
      </c>
      <c r="BB129" s="304">
        <v>0</v>
      </c>
      <c r="BC129" s="304">
        <v>0</v>
      </c>
      <c r="BD129" s="304">
        <v>0</v>
      </c>
      <c r="BE129" s="304">
        <v>0</v>
      </c>
      <c r="BF129" s="304">
        <v>0</v>
      </c>
      <c r="BG129" s="304">
        <v>0</v>
      </c>
      <c r="BH129" s="304">
        <v>0</v>
      </c>
      <c r="BI129" s="304">
        <v>0</v>
      </c>
      <c r="BJ129" s="304">
        <v>0</v>
      </c>
      <c r="BK129" s="304">
        <v>0</v>
      </c>
      <c r="BL129" s="304">
        <v>0</v>
      </c>
      <c r="BM129" s="304">
        <v>0</v>
      </c>
      <c r="BN129" s="304">
        <v>0</v>
      </c>
      <c r="BO129" s="304">
        <v>0</v>
      </c>
      <c r="BP129" s="304">
        <v>0</v>
      </c>
      <c r="BQ129" s="304">
        <v>0</v>
      </c>
      <c r="BR129" s="304">
        <v>0</v>
      </c>
      <c r="BS129" s="304">
        <v>0</v>
      </c>
      <c r="BT129" s="304">
        <v>0</v>
      </c>
      <c r="BU129" s="304">
        <v>0</v>
      </c>
      <c r="BV129" s="304">
        <v>0</v>
      </c>
      <c r="BW129" s="304">
        <v>0</v>
      </c>
      <c r="BX129" s="304">
        <v>0</v>
      </c>
      <c r="BY129" s="304">
        <v>0</v>
      </c>
      <c r="BZ129" s="304">
        <v>0</v>
      </c>
      <c r="CA129" s="304">
        <v>0</v>
      </c>
      <c r="CB129" s="304">
        <v>0</v>
      </c>
      <c r="CC129" s="304">
        <v>0</v>
      </c>
      <c r="CD129" s="304">
        <v>0</v>
      </c>
      <c r="CE129" s="304">
        <v>0</v>
      </c>
      <c r="CF129" s="304">
        <v>0</v>
      </c>
      <c r="CG129" s="304">
        <v>0</v>
      </c>
      <c r="CH129" s="304">
        <v>0</v>
      </c>
      <c r="CI129" s="304">
        <v>0</v>
      </c>
      <c r="CJ129" s="304">
        <v>0</v>
      </c>
      <c r="CK129" s="304">
        <v>0</v>
      </c>
      <c r="CL129" s="304">
        <v>0</v>
      </c>
      <c r="CM129" s="304">
        <v>0</v>
      </c>
      <c r="CN129" s="304">
        <v>0</v>
      </c>
      <c r="CO129" s="304">
        <v>0</v>
      </c>
      <c r="CP129" s="304">
        <v>0</v>
      </c>
      <c r="CQ129" s="304">
        <v>0</v>
      </c>
      <c r="CR129" s="304">
        <v>0</v>
      </c>
      <c r="CS129" s="304">
        <v>0</v>
      </c>
      <c r="CT129" s="304">
        <v>0</v>
      </c>
      <c r="CU129" s="304">
        <v>0</v>
      </c>
      <c r="CV129" s="304">
        <v>0</v>
      </c>
      <c r="CW129" s="304">
        <v>0</v>
      </c>
      <c r="CX129" s="304">
        <v>0</v>
      </c>
      <c r="CY129" s="304">
        <v>0</v>
      </c>
      <c r="CZ129" s="304">
        <v>0</v>
      </c>
      <c r="DA129" s="304">
        <v>0</v>
      </c>
      <c r="DB129" s="304">
        <v>0</v>
      </c>
      <c r="DC129" s="304">
        <v>0</v>
      </c>
      <c r="DD129" s="304">
        <v>0</v>
      </c>
      <c r="DE129" s="304">
        <v>0</v>
      </c>
      <c r="DF129" s="304">
        <v>0</v>
      </c>
      <c r="DG129" s="304">
        <v>0</v>
      </c>
      <c r="DH129" s="304">
        <v>0</v>
      </c>
      <c r="DI129" s="304">
        <v>0</v>
      </c>
      <c r="DJ129" s="304">
        <v>0</v>
      </c>
      <c r="DK129" s="304">
        <v>0</v>
      </c>
      <c r="DL129" s="304">
        <v>0</v>
      </c>
      <c r="DM129" s="304">
        <v>0</v>
      </c>
      <c r="DN129" s="304">
        <v>0</v>
      </c>
      <c r="DO129" s="304">
        <v>0</v>
      </c>
      <c r="DP129" s="304">
        <v>0</v>
      </c>
      <c r="DQ129" s="304">
        <v>0</v>
      </c>
      <c r="DR129" s="304">
        <v>0</v>
      </c>
      <c r="DS129" s="304">
        <v>0</v>
      </c>
      <c r="DT129" s="304">
        <v>0</v>
      </c>
      <c r="DU129" s="304">
        <v>0</v>
      </c>
      <c r="DV129" s="304">
        <v>0</v>
      </c>
      <c r="DW129" s="304">
        <v>0</v>
      </c>
      <c r="DX129" s="304">
        <v>0</v>
      </c>
      <c r="DY129" s="304">
        <v>0</v>
      </c>
      <c r="DZ129" s="304">
        <v>0</v>
      </c>
      <c r="EA129" s="304">
        <v>0</v>
      </c>
      <c r="EB129" s="304">
        <v>0</v>
      </c>
      <c r="EC129" s="304">
        <v>0</v>
      </c>
      <c r="ED129" s="304">
        <v>0</v>
      </c>
      <c r="EE129" s="304">
        <v>0</v>
      </c>
      <c r="EF129" s="304">
        <v>0</v>
      </c>
      <c r="EG129" s="304">
        <v>0</v>
      </c>
      <c r="EH129" s="304">
        <v>0</v>
      </c>
      <c r="EI129" s="304">
        <v>0</v>
      </c>
      <c r="EJ129" s="304">
        <v>0</v>
      </c>
      <c r="EK129" s="304">
        <v>0</v>
      </c>
      <c r="EL129" s="304">
        <v>0</v>
      </c>
      <c r="EM129" s="304">
        <v>0</v>
      </c>
      <c r="EN129" s="304">
        <v>0</v>
      </c>
      <c r="EO129" s="304">
        <v>0</v>
      </c>
      <c r="EP129" s="304">
        <v>0</v>
      </c>
      <c r="EQ129" s="304">
        <v>0</v>
      </c>
      <c r="ER129" s="304">
        <v>0</v>
      </c>
      <c r="ES129" s="304">
        <v>0</v>
      </c>
      <c r="ET129" s="304">
        <v>0</v>
      </c>
      <c r="EU129" s="304">
        <v>0</v>
      </c>
      <c r="EV129" s="304">
        <v>0</v>
      </c>
      <c r="EW129" s="304">
        <v>0</v>
      </c>
      <c r="EX129" s="304">
        <v>0</v>
      </c>
      <c r="EY129" s="304">
        <v>0</v>
      </c>
      <c r="EZ129" s="304">
        <v>0</v>
      </c>
      <c r="FA129" s="304">
        <v>0</v>
      </c>
      <c r="FB129" s="304">
        <v>0</v>
      </c>
      <c r="FC129" s="304">
        <v>0</v>
      </c>
      <c r="FD129" s="304">
        <v>0</v>
      </c>
      <c r="FE129" s="304">
        <v>0</v>
      </c>
      <c r="FF129" s="304">
        <v>0</v>
      </c>
      <c r="FG129" s="304">
        <v>0</v>
      </c>
      <c r="FH129" s="304">
        <v>0</v>
      </c>
      <c r="FI129" s="304">
        <v>0</v>
      </c>
      <c r="FJ129" s="304">
        <v>0</v>
      </c>
      <c r="FK129" s="304">
        <v>0</v>
      </c>
      <c r="FL129" s="304">
        <v>0</v>
      </c>
      <c r="FM129" s="304">
        <v>0</v>
      </c>
      <c r="FN129" s="304">
        <v>0</v>
      </c>
      <c r="FO129" s="304">
        <v>0</v>
      </c>
      <c r="FP129" s="304">
        <v>0</v>
      </c>
      <c r="FQ129" s="304">
        <v>0</v>
      </c>
      <c r="FR129" s="304">
        <v>0</v>
      </c>
      <c r="FS129" s="304">
        <v>0</v>
      </c>
      <c r="FT129" s="304">
        <v>0</v>
      </c>
      <c r="FU129" s="304">
        <v>0</v>
      </c>
      <c r="FV129" s="304">
        <v>0</v>
      </c>
      <c r="FW129" s="304">
        <v>0</v>
      </c>
      <c r="FX129" s="304">
        <v>0</v>
      </c>
      <c r="FY129" s="304">
        <v>0</v>
      </c>
      <c r="FZ129" s="304">
        <v>0</v>
      </c>
      <c r="GA129" s="304">
        <v>0</v>
      </c>
      <c r="GB129" s="304">
        <v>0</v>
      </c>
      <c r="GC129" s="304">
        <v>0</v>
      </c>
      <c r="GD129" s="304">
        <v>0</v>
      </c>
      <c r="GE129" s="304">
        <v>0</v>
      </c>
      <c r="GF129" s="304">
        <v>0</v>
      </c>
    </row>
    <row r="130" spans="1:188" s="289" customFormat="1" ht="12.95" customHeight="1" x14ac:dyDescent="0.25">
      <c r="A130" s="290">
        <v>33</v>
      </c>
      <c r="B130" s="319" t="s">
        <v>99</v>
      </c>
      <c r="C130" s="320"/>
      <c r="D130" s="320"/>
      <c r="E130" s="321"/>
      <c r="F130" s="304">
        <v>0</v>
      </c>
      <c r="G130" s="304">
        <v>0</v>
      </c>
      <c r="H130" s="304">
        <v>0</v>
      </c>
      <c r="I130" s="304">
        <v>0</v>
      </c>
      <c r="J130" s="304">
        <v>0</v>
      </c>
      <c r="K130" s="304">
        <v>0</v>
      </c>
      <c r="L130" s="304">
        <v>0</v>
      </c>
      <c r="M130" s="304">
        <v>0</v>
      </c>
      <c r="N130" s="304">
        <v>0</v>
      </c>
      <c r="O130" s="304">
        <v>0</v>
      </c>
      <c r="P130" s="304">
        <v>0</v>
      </c>
      <c r="Q130" s="304">
        <v>0</v>
      </c>
      <c r="R130" s="304">
        <v>0</v>
      </c>
      <c r="S130" s="304">
        <v>0</v>
      </c>
      <c r="T130" s="304">
        <v>0</v>
      </c>
      <c r="U130" s="304">
        <v>0</v>
      </c>
      <c r="V130" s="304">
        <v>0</v>
      </c>
      <c r="W130" s="304">
        <v>0</v>
      </c>
      <c r="X130" s="304">
        <v>0</v>
      </c>
      <c r="Y130" s="304">
        <v>0</v>
      </c>
      <c r="Z130" s="304">
        <v>0</v>
      </c>
      <c r="AA130" s="304">
        <v>0</v>
      </c>
      <c r="AB130" s="304">
        <v>0</v>
      </c>
      <c r="AC130" s="304">
        <v>0</v>
      </c>
      <c r="AD130" s="304">
        <v>0</v>
      </c>
      <c r="AE130" s="304">
        <v>0</v>
      </c>
      <c r="AF130" s="304">
        <v>0</v>
      </c>
      <c r="AG130" s="304">
        <v>0</v>
      </c>
      <c r="AH130" s="304">
        <v>0</v>
      </c>
      <c r="AI130" s="304">
        <v>0</v>
      </c>
      <c r="AJ130" s="304">
        <v>0</v>
      </c>
      <c r="AK130" s="304">
        <v>0</v>
      </c>
      <c r="AL130" s="304">
        <v>0</v>
      </c>
      <c r="AM130" s="304">
        <v>0</v>
      </c>
      <c r="AN130" s="304">
        <v>0</v>
      </c>
      <c r="AO130" s="304">
        <v>0</v>
      </c>
      <c r="AP130" s="304">
        <v>0</v>
      </c>
      <c r="AQ130" s="304">
        <v>0</v>
      </c>
      <c r="AR130" s="304">
        <v>0</v>
      </c>
      <c r="AS130" s="304">
        <v>0</v>
      </c>
      <c r="AT130" s="304">
        <v>0</v>
      </c>
      <c r="AU130" s="304">
        <v>0</v>
      </c>
      <c r="AV130" s="304">
        <v>0</v>
      </c>
      <c r="AW130" s="304">
        <v>0</v>
      </c>
      <c r="AX130" s="304">
        <v>0</v>
      </c>
      <c r="AY130" s="304">
        <v>0</v>
      </c>
      <c r="AZ130" s="304">
        <v>0</v>
      </c>
      <c r="BA130" s="304">
        <v>0</v>
      </c>
      <c r="BB130" s="304">
        <v>0</v>
      </c>
      <c r="BC130" s="304">
        <v>0</v>
      </c>
      <c r="BD130" s="304">
        <v>0</v>
      </c>
      <c r="BE130" s="304">
        <v>0</v>
      </c>
      <c r="BF130" s="304">
        <v>0</v>
      </c>
      <c r="BG130" s="304">
        <v>0</v>
      </c>
      <c r="BH130" s="304">
        <v>0</v>
      </c>
      <c r="BI130" s="304">
        <v>0</v>
      </c>
      <c r="BJ130" s="304">
        <v>0</v>
      </c>
      <c r="BK130" s="304">
        <v>0</v>
      </c>
      <c r="BL130" s="304">
        <v>0</v>
      </c>
      <c r="BM130" s="304">
        <v>0</v>
      </c>
      <c r="BN130" s="304">
        <v>0</v>
      </c>
      <c r="BO130" s="304">
        <v>0</v>
      </c>
      <c r="BP130" s="304">
        <v>0</v>
      </c>
      <c r="BQ130" s="304">
        <v>0</v>
      </c>
      <c r="BR130" s="304">
        <v>0</v>
      </c>
      <c r="BS130" s="304">
        <v>0</v>
      </c>
      <c r="BT130" s="304">
        <v>0</v>
      </c>
      <c r="BU130" s="304">
        <v>0</v>
      </c>
      <c r="BV130" s="304">
        <v>0</v>
      </c>
      <c r="BW130" s="304">
        <v>0</v>
      </c>
      <c r="BX130" s="304">
        <v>0</v>
      </c>
      <c r="BY130" s="304">
        <v>0</v>
      </c>
      <c r="BZ130" s="304">
        <v>0</v>
      </c>
      <c r="CA130" s="304">
        <v>0</v>
      </c>
      <c r="CB130" s="304">
        <v>0</v>
      </c>
      <c r="CC130" s="304">
        <v>0</v>
      </c>
      <c r="CD130" s="304">
        <v>0</v>
      </c>
      <c r="CE130" s="304">
        <v>0</v>
      </c>
      <c r="CF130" s="304">
        <v>0</v>
      </c>
      <c r="CG130" s="304">
        <v>0</v>
      </c>
      <c r="CH130" s="304">
        <v>0</v>
      </c>
      <c r="CI130" s="304">
        <v>0</v>
      </c>
      <c r="CJ130" s="304">
        <v>0</v>
      </c>
      <c r="CK130" s="304">
        <v>0</v>
      </c>
      <c r="CL130" s="304">
        <v>0</v>
      </c>
      <c r="CM130" s="304">
        <v>0</v>
      </c>
      <c r="CN130" s="304">
        <v>0</v>
      </c>
      <c r="CO130" s="304">
        <v>0</v>
      </c>
      <c r="CP130" s="304">
        <v>0</v>
      </c>
      <c r="CQ130" s="304">
        <v>0</v>
      </c>
      <c r="CR130" s="304">
        <v>0</v>
      </c>
      <c r="CS130" s="304">
        <v>0</v>
      </c>
      <c r="CT130" s="304">
        <v>0</v>
      </c>
      <c r="CU130" s="304">
        <v>0</v>
      </c>
      <c r="CV130" s="304">
        <v>0</v>
      </c>
      <c r="CW130" s="304">
        <v>0</v>
      </c>
      <c r="CX130" s="304">
        <v>0</v>
      </c>
      <c r="CY130" s="304">
        <v>0</v>
      </c>
      <c r="CZ130" s="304">
        <v>0</v>
      </c>
      <c r="DA130" s="304">
        <v>0</v>
      </c>
      <c r="DB130" s="304">
        <v>0</v>
      </c>
      <c r="DC130" s="304">
        <v>0</v>
      </c>
      <c r="DD130" s="304">
        <v>0</v>
      </c>
      <c r="DE130" s="304">
        <v>0</v>
      </c>
      <c r="DF130" s="304">
        <v>0</v>
      </c>
      <c r="DG130" s="304">
        <v>0</v>
      </c>
      <c r="DH130" s="304">
        <v>0</v>
      </c>
      <c r="DI130" s="304">
        <v>0</v>
      </c>
      <c r="DJ130" s="304">
        <v>0</v>
      </c>
      <c r="DK130" s="304">
        <v>0</v>
      </c>
      <c r="DL130" s="304">
        <v>0</v>
      </c>
      <c r="DM130" s="304">
        <v>0</v>
      </c>
      <c r="DN130" s="304">
        <v>0</v>
      </c>
      <c r="DO130" s="304">
        <v>0</v>
      </c>
      <c r="DP130" s="304">
        <v>0</v>
      </c>
      <c r="DQ130" s="304">
        <v>0</v>
      </c>
      <c r="DR130" s="304">
        <v>0</v>
      </c>
      <c r="DS130" s="304">
        <v>0</v>
      </c>
      <c r="DT130" s="304">
        <v>0</v>
      </c>
      <c r="DU130" s="304">
        <v>0</v>
      </c>
      <c r="DV130" s="304">
        <v>0</v>
      </c>
      <c r="DW130" s="304">
        <v>0</v>
      </c>
      <c r="DX130" s="304">
        <v>0</v>
      </c>
      <c r="DY130" s="304">
        <v>0</v>
      </c>
      <c r="DZ130" s="304">
        <v>0</v>
      </c>
      <c r="EA130" s="304">
        <v>0</v>
      </c>
      <c r="EB130" s="304">
        <v>0</v>
      </c>
      <c r="EC130" s="304">
        <v>0</v>
      </c>
      <c r="ED130" s="304">
        <v>0</v>
      </c>
      <c r="EE130" s="304">
        <v>0</v>
      </c>
      <c r="EF130" s="304">
        <v>0</v>
      </c>
      <c r="EG130" s="304">
        <v>0</v>
      </c>
      <c r="EH130" s="304">
        <v>0</v>
      </c>
      <c r="EI130" s="304">
        <v>0</v>
      </c>
      <c r="EJ130" s="304">
        <v>0</v>
      </c>
      <c r="EK130" s="304">
        <v>0</v>
      </c>
      <c r="EL130" s="304">
        <v>0</v>
      </c>
      <c r="EM130" s="304">
        <v>0</v>
      </c>
      <c r="EN130" s="304">
        <v>0</v>
      </c>
      <c r="EO130" s="304">
        <v>0</v>
      </c>
      <c r="EP130" s="304">
        <v>0</v>
      </c>
      <c r="EQ130" s="304">
        <v>0</v>
      </c>
      <c r="ER130" s="304">
        <v>0</v>
      </c>
      <c r="ES130" s="304">
        <v>0</v>
      </c>
      <c r="ET130" s="304">
        <v>0</v>
      </c>
      <c r="EU130" s="304">
        <v>0</v>
      </c>
      <c r="EV130" s="304">
        <v>0</v>
      </c>
      <c r="EW130" s="304">
        <v>0</v>
      </c>
      <c r="EX130" s="304">
        <v>0</v>
      </c>
      <c r="EY130" s="304">
        <v>0</v>
      </c>
      <c r="EZ130" s="304">
        <v>0</v>
      </c>
      <c r="FA130" s="304">
        <v>0</v>
      </c>
      <c r="FB130" s="304">
        <v>0</v>
      </c>
      <c r="FC130" s="304">
        <v>0</v>
      </c>
      <c r="FD130" s="304">
        <v>0</v>
      </c>
      <c r="FE130" s="304">
        <v>0</v>
      </c>
      <c r="FF130" s="304">
        <v>0</v>
      </c>
      <c r="FG130" s="304">
        <v>0</v>
      </c>
      <c r="FH130" s="304">
        <v>0</v>
      </c>
      <c r="FI130" s="304">
        <v>0</v>
      </c>
      <c r="FJ130" s="304">
        <v>0</v>
      </c>
      <c r="FK130" s="304">
        <v>0</v>
      </c>
      <c r="FL130" s="304">
        <v>0</v>
      </c>
      <c r="FM130" s="304">
        <v>0</v>
      </c>
      <c r="FN130" s="304">
        <v>0</v>
      </c>
      <c r="FO130" s="304">
        <v>0</v>
      </c>
      <c r="FP130" s="304">
        <v>0</v>
      </c>
      <c r="FQ130" s="304">
        <v>0</v>
      </c>
      <c r="FR130" s="304">
        <v>0</v>
      </c>
      <c r="FS130" s="304">
        <v>0</v>
      </c>
      <c r="FT130" s="304">
        <v>0</v>
      </c>
      <c r="FU130" s="304">
        <v>0</v>
      </c>
      <c r="FV130" s="304">
        <v>0</v>
      </c>
      <c r="FW130" s="304">
        <v>0</v>
      </c>
      <c r="FX130" s="304">
        <v>0</v>
      </c>
      <c r="FY130" s="304">
        <v>0</v>
      </c>
      <c r="FZ130" s="304">
        <v>0</v>
      </c>
      <c r="GA130" s="304">
        <v>0</v>
      </c>
      <c r="GB130" s="304">
        <v>0</v>
      </c>
      <c r="GC130" s="304">
        <v>0</v>
      </c>
      <c r="GD130" s="304">
        <v>0</v>
      </c>
      <c r="GE130" s="304">
        <v>0</v>
      </c>
      <c r="GF130" s="304">
        <v>0</v>
      </c>
    </row>
    <row r="131" spans="1:188" s="289" customFormat="1" ht="12.95" customHeight="1" x14ac:dyDescent="0.25">
      <c r="A131" s="290">
        <v>34</v>
      </c>
      <c r="B131" s="319" t="s">
        <v>100</v>
      </c>
      <c r="C131" s="320"/>
      <c r="D131" s="320"/>
      <c r="E131" s="321"/>
      <c r="F131" s="304">
        <v>0</v>
      </c>
      <c r="G131" s="304">
        <v>0</v>
      </c>
      <c r="H131" s="304">
        <v>0</v>
      </c>
      <c r="I131" s="304">
        <v>0</v>
      </c>
      <c r="J131" s="304">
        <v>0</v>
      </c>
      <c r="K131" s="304">
        <v>0</v>
      </c>
      <c r="L131" s="304">
        <v>0</v>
      </c>
      <c r="M131" s="304">
        <v>0</v>
      </c>
      <c r="N131" s="304">
        <v>0</v>
      </c>
      <c r="O131" s="304">
        <v>0</v>
      </c>
      <c r="P131" s="304">
        <v>0</v>
      </c>
      <c r="Q131" s="304">
        <v>0</v>
      </c>
      <c r="R131" s="304">
        <v>0</v>
      </c>
      <c r="S131" s="304">
        <v>0</v>
      </c>
      <c r="T131" s="304">
        <v>0</v>
      </c>
      <c r="U131" s="304">
        <v>0</v>
      </c>
      <c r="V131" s="304">
        <v>0</v>
      </c>
      <c r="W131" s="304">
        <v>0</v>
      </c>
      <c r="X131" s="304">
        <v>0</v>
      </c>
      <c r="Y131" s="304">
        <v>0</v>
      </c>
      <c r="Z131" s="304">
        <v>0</v>
      </c>
      <c r="AA131" s="304">
        <v>0</v>
      </c>
      <c r="AB131" s="304">
        <v>0</v>
      </c>
      <c r="AC131" s="304">
        <v>0</v>
      </c>
      <c r="AD131" s="304">
        <v>0</v>
      </c>
      <c r="AE131" s="304">
        <v>0</v>
      </c>
      <c r="AF131" s="304">
        <v>0</v>
      </c>
      <c r="AG131" s="304">
        <v>0</v>
      </c>
      <c r="AH131" s="304">
        <v>0</v>
      </c>
      <c r="AI131" s="304">
        <v>0</v>
      </c>
      <c r="AJ131" s="304">
        <v>0</v>
      </c>
      <c r="AK131" s="304">
        <v>0</v>
      </c>
      <c r="AL131" s="304">
        <v>0</v>
      </c>
      <c r="AM131" s="304">
        <v>0</v>
      </c>
      <c r="AN131" s="304">
        <v>0</v>
      </c>
      <c r="AO131" s="304">
        <v>0</v>
      </c>
      <c r="AP131" s="304">
        <v>0</v>
      </c>
      <c r="AQ131" s="304">
        <v>0</v>
      </c>
      <c r="AR131" s="304">
        <v>0</v>
      </c>
      <c r="AS131" s="304">
        <v>0</v>
      </c>
      <c r="AT131" s="304">
        <v>0</v>
      </c>
      <c r="AU131" s="304">
        <v>0</v>
      </c>
      <c r="AV131" s="304">
        <v>0</v>
      </c>
      <c r="AW131" s="304">
        <v>0</v>
      </c>
      <c r="AX131" s="304">
        <v>0</v>
      </c>
      <c r="AY131" s="304">
        <v>0</v>
      </c>
      <c r="AZ131" s="304">
        <v>0</v>
      </c>
      <c r="BA131" s="304">
        <v>0</v>
      </c>
      <c r="BB131" s="304">
        <v>0</v>
      </c>
      <c r="BC131" s="304">
        <v>0</v>
      </c>
      <c r="BD131" s="304">
        <v>0</v>
      </c>
      <c r="BE131" s="304">
        <v>0</v>
      </c>
      <c r="BF131" s="304">
        <v>0</v>
      </c>
      <c r="BG131" s="304">
        <v>0</v>
      </c>
      <c r="BH131" s="304">
        <v>0</v>
      </c>
      <c r="BI131" s="304">
        <v>0</v>
      </c>
      <c r="BJ131" s="304">
        <v>0</v>
      </c>
      <c r="BK131" s="304">
        <v>0</v>
      </c>
      <c r="BL131" s="304">
        <v>0</v>
      </c>
      <c r="BM131" s="304">
        <v>0</v>
      </c>
      <c r="BN131" s="304">
        <v>0</v>
      </c>
      <c r="BO131" s="304">
        <v>0</v>
      </c>
      <c r="BP131" s="304">
        <v>0</v>
      </c>
      <c r="BQ131" s="304">
        <v>0</v>
      </c>
      <c r="BR131" s="304">
        <v>0</v>
      </c>
      <c r="BS131" s="304">
        <v>0</v>
      </c>
      <c r="BT131" s="304">
        <v>0</v>
      </c>
      <c r="BU131" s="304">
        <v>0</v>
      </c>
      <c r="BV131" s="304">
        <v>0</v>
      </c>
      <c r="BW131" s="304">
        <v>0</v>
      </c>
      <c r="BX131" s="304">
        <v>0</v>
      </c>
      <c r="BY131" s="304">
        <v>0</v>
      </c>
      <c r="BZ131" s="304">
        <v>0</v>
      </c>
      <c r="CA131" s="304">
        <v>0</v>
      </c>
      <c r="CB131" s="304">
        <v>0</v>
      </c>
      <c r="CC131" s="304">
        <v>0</v>
      </c>
      <c r="CD131" s="304">
        <v>0</v>
      </c>
      <c r="CE131" s="304">
        <v>0</v>
      </c>
      <c r="CF131" s="304">
        <v>0</v>
      </c>
      <c r="CG131" s="304">
        <v>0</v>
      </c>
      <c r="CH131" s="304">
        <v>0</v>
      </c>
      <c r="CI131" s="304">
        <v>0</v>
      </c>
      <c r="CJ131" s="304">
        <v>0</v>
      </c>
      <c r="CK131" s="304">
        <v>0</v>
      </c>
      <c r="CL131" s="304">
        <v>0</v>
      </c>
      <c r="CM131" s="304">
        <v>0</v>
      </c>
      <c r="CN131" s="304">
        <v>0</v>
      </c>
      <c r="CO131" s="304">
        <v>0</v>
      </c>
      <c r="CP131" s="304">
        <v>0</v>
      </c>
      <c r="CQ131" s="304">
        <v>0</v>
      </c>
      <c r="CR131" s="304">
        <v>0</v>
      </c>
      <c r="CS131" s="304">
        <v>0</v>
      </c>
      <c r="CT131" s="304">
        <v>0</v>
      </c>
      <c r="CU131" s="304">
        <v>0</v>
      </c>
      <c r="CV131" s="304">
        <v>0</v>
      </c>
      <c r="CW131" s="304">
        <v>0</v>
      </c>
      <c r="CX131" s="304">
        <v>0</v>
      </c>
      <c r="CY131" s="304">
        <v>0</v>
      </c>
      <c r="CZ131" s="304">
        <v>0</v>
      </c>
      <c r="DA131" s="304">
        <v>0</v>
      </c>
      <c r="DB131" s="304">
        <v>0</v>
      </c>
      <c r="DC131" s="304">
        <v>0</v>
      </c>
      <c r="DD131" s="304">
        <v>0</v>
      </c>
      <c r="DE131" s="304">
        <v>0</v>
      </c>
      <c r="DF131" s="304">
        <v>0</v>
      </c>
      <c r="DG131" s="304">
        <v>0</v>
      </c>
      <c r="DH131" s="304">
        <v>0</v>
      </c>
      <c r="DI131" s="304">
        <v>0</v>
      </c>
      <c r="DJ131" s="304">
        <v>0</v>
      </c>
      <c r="DK131" s="304">
        <v>0</v>
      </c>
      <c r="DL131" s="304">
        <v>0</v>
      </c>
      <c r="DM131" s="304">
        <v>0</v>
      </c>
      <c r="DN131" s="304">
        <v>0</v>
      </c>
      <c r="DO131" s="304">
        <v>0</v>
      </c>
      <c r="DP131" s="304">
        <v>0</v>
      </c>
      <c r="DQ131" s="304">
        <v>0</v>
      </c>
      <c r="DR131" s="304">
        <v>0</v>
      </c>
      <c r="DS131" s="304">
        <v>0</v>
      </c>
      <c r="DT131" s="304">
        <v>0</v>
      </c>
      <c r="DU131" s="304">
        <v>0</v>
      </c>
      <c r="DV131" s="304">
        <v>0</v>
      </c>
      <c r="DW131" s="304">
        <v>0</v>
      </c>
      <c r="DX131" s="304">
        <v>0</v>
      </c>
      <c r="DY131" s="304">
        <v>0</v>
      </c>
      <c r="DZ131" s="304">
        <v>0</v>
      </c>
      <c r="EA131" s="304">
        <v>0</v>
      </c>
      <c r="EB131" s="304">
        <v>0</v>
      </c>
      <c r="EC131" s="304">
        <v>0</v>
      </c>
      <c r="ED131" s="304">
        <v>0</v>
      </c>
      <c r="EE131" s="304">
        <v>0</v>
      </c>
      <c r="EF131" s="304">
        <v>0</v>
      </c>
      <c r="EG131" s="304">
        <v>0</v>
      </c>
      <c r="EH131" s="304">
        <v>0</v>
      </c>
      <c r="EI131" s="304">
        <v>0</v>
      </c>
      <c r="EJ131" s="304">
        <v>0</v>
      </c>
      <c r="EK131" s="304">
        <v>0</v>
      </c>
      <c r="EL131" s="304">
        <v>0</v>
      </c>
      <c r="EM131" s="304">
        <v>0</v>
      </c>
      <c r="EN131" s="304">
        <v>0</v>
      </c>
      <c r="EO131" s="304">
        <v>0</v>
      </c>
      <c r="EP131" s="304">
        <v>0</v>
      </c>
      <c r="EQ131" s="304">
        <v>0</v>
      </c>
      <c r="ER131" s="304">
        <v>0</v>
      </c>
      <c r="ES131" s="304">
        <v>0</v>
      </c>
      <c r="ET131" s="304">
        <v>0</v>
      </c>
      <c r="EU131" s="304">
        <v>0</v>
      </c>
      <c r="EV131" s="304">
        <v>0</v>
      </c>
      <c r="EW131" s="304">
        <v>0</v>
      </c>
      <c r="EX131" s="304">
        <v>0</v>
      </c>
      <c r="EY131" s="304">
        <v>0</v>
      </c>
      <c r="EZ131" s="304">
        <v>0</v>
      </c>
      <c r="FA131" s="304">
        <v>0</v>
      </c>
      <c r="FB131" s="304">
        <v>0</v>
      </c>
      <c r="FC131" s="304">
        <v>0</v>
      </c>
      <c r="FD131" s="304">
        <v>0</v>
      </c>
      <c r="FE131" s="304">
        <v>0</v>
      </c>
      <c r="FF131" s="304">
        <v>0</v>
      </c>
      <c r="FG131" s="304">
        <v>0</v>
      </c>
      <c r="FH131" s="304">
        <v>0</v>
      </c>
      <c r="FI131" s="304">
        <v>0</v>
      </c>
      <c r="FJ131" s="304">
        <v>0</v>
      </c>
      <c r="FK131" s="304">
        <v>0</v>
      </c>
      <c r="FL131" s="304">
        <v>0</v>
      </c>
      <c r="FM131" s="304">
        <v>0</v>
      </c>
      <c r="FN131" s="304">
        <v>0</v>
      </c>
      <c r="FO131" s="304">
        <v>0</v>
      </c>
      <c r="FP131" s="304">
        <v>0</v>
      </c>
      <c r="FQ131" s="304">
        <v>0</v>
      </c>
      <c r="FR131" s="304">
        <v>0</v>
      </c>
      <c r="FS131" s="304">
        <v>0</v>
      </c>
      <c r="FT131" s="304">
        <v>0</v>
      </c>
      <c r="FU131" s="304">
        <v>0</v>
      </c>
      <c r="FV131" s="304">
        <v>0</v>
      </c>
      <c r="FW131" s="304">
        <v>0</v>
      </c>
      <c r="FX131" s="304">
        <v>0</v>
      </c>
      <c r="FY131" s="304">
        <v>0</v>
      </c>
      <c r="FZ131" s="304">
        <v>0</v>
      </c>
      <c r="GA131" s="304">
        <v>0</v>
      </c>
      <c r="GB131" s="304">
        <v>0</v>
      </c>
      <c r="GC131" s="304">
        <v>0</v>
      </c>
      <c r="GD131" s="304">
        <v>0</v>
      </c>
      <c r="GE131" s="304">
        <v>0</v>
      </c>
      <c r="GF131" s="304">
        <v>0</v>
      </c>
    </row>
    <row r="132" spans="1:188" s="289" customFormat="1" ht="12.95" customHeight="1" x14ac:dyDescent="0.25">
      <c r="A132" s="290">
        <v>35</v>
      </c>
      <c r="B132" s="319" t="s">
        <v>101</v>
      </c>
      <c r="C132" s="320"/>
      <c r="D132" s="320"/>
      <c r="E132" s="321"/>
      <c r="F132" s="304">
        <v>0</v>
      </c>
      <c r="G132" s="304">
        <v>0</v>
      </c>
      <c r="H132" s="304">
        <v>0</v>
      </c>
      <c r="I132" s="304">
        <v>0</v>
      </c>
      <c r="J132" s="304">
        <v>0</v>
      </c>
      <c r="K132" s="304">
        <v>0</v>
      </c>
      <c r="L132" s="304">
        <v>1</v>
      </c>
      <c r="M132" s="304">
        <v>0</v>
      </c>
      <c r="N132" s="304">
        <v>0</v>
      </c>
      <c r="O132" s="304">
        <v>0</v>
      </c>
      <c r="P132" s="304">
        <v>0</v>
      </c>
      <c r="Q132" s="304">
        <v>0</v>
      </c>
      <c r="R132" s="304">
        <v>0</v>
      </c>
      <c r="S132" s="304">
        <v>0</v>
      </c>
      <c r="T132" s="304">
        <v>0</v>
      </c>
      <c r="U132" s="304">
        <v>0</v>
      </c>
      <c r="V132" s="304">
        <v>0</v>
      </c>
      <c r="W132" s="304">
        <v>0</v>
      </c>
      <c r="X132" s="304">
        <v>0</v>
      </c>
      <c r="Y132" s="304">
        <v>0</v>
      </c>
      <c r="Z132" s="304">
        <v>0</v>
      </c>
      <c r="AA132" s="304">
        <v>0</v>
      </c>
      <c r="AB132" s="304">
        <v>0</v>
      </c>
      <c r="AC132" s="304">
        <v>0</v>
      </c>
      <c r="AD132" s="304">
        <v>0</v>
      </c>
      <c r="AE132" s="304">
        <v>0</v>
      </c>
      <c r="AF132" s="304">
        <v>0</v>
      </c>
      <c r="AG132" s="304">
        <v>0</v>
      </c>
      <c r="AH132" s="304">
        <v>0</v>
      </c>
      <c r="AI132" s="304">
        <v>0</v>
      </c>
      <c r="AJ132" s="304">
        <v>0</v>
      </c>
      <c r="AK132" s="304">
        <v>0</v>
      </c>
      <c r="AL132" s="304">
        <v>0</v>
      </c>
      <c r="AM132" s="304">
        <v>0</v>
      </c>
      <c r="AN132" s="304">
        <v>0</v>
      </c>
      <c r="AO132" s="304">
        <v>0</v>
      </c>
      <c r="AP132" s="304">
        <v>0</v>
      </c>
      <c r="AQ132" s="304">
        <v>0</v>
      </c>
      <c r="AR132" s="304">
        <v>0</v>
      </c>
      <c r="AS132" s="304">
        <v>0</v>
      </c>
      <c r="AT132" s="304">
        <v>0</v>
      </c>
      <c r="AU132" s="304">
        <v>0</v>
      </c>
      <c r="AV132" s="304">
        <v>0</v>
      </c>
      <c r="AW132" s="304">
        <v>0</v>
      </c>
      <c r="AX132" s="304">
        <v>0</v>
      </c>
      <c r="AY132" s="304">
        <v>0</v>
      </c>
      <c r="AZ132" s="304">
        <v>0</v>
      </c>
      <c r="BA132" s="304">
        <v>0</v>
      </c>
      <c r="BB132" s="304">
        <v>0</v>
      </c>
      <c r="BC132" s="304">
        <v>0</v>
      </c>
      <c r="BD132" s="304">
        <v>0</v>
      </c>
      <c r="BE132" s="304">
        <v>0</v>
      </c>
      <c r="BF132" s="304">
        <v>0</v>
      </c>
      <c r="BG132" s="304">
        <v>0</v>
      </c>
      <c r="BH132" s="304">
        <v>0</v>
      </c>
      <c r="BI132" s="304">
        <v>1</v>
      </c>
      <c r="BJ132" s="304">
        <v>0</v>
      </c>
      <c r="BK132" s="304">
        <v>0</v>
      </c>
      <c r="BL132" s="304">
        <v>0</v>
      </c>
      <c r="BM132" s="304">
        <v>0</v>
      </c>
      <c r="BN132" s="304">
        <v>0</v>
      </c>
      <c r="BO132" s="304">
        <v>0</v>
      </c>
      <c r="BP132" s="304">
        <v>0</v>
      </c>
      <c r="BQ132" s="304">
        <v>0</v>
      </c>
      <c r="BR132" s="304">
        <v>1</v>
      </c>
      <c r="BS132" s="304">
        <v>0</v>
      </c>
      <c r="BT132" s="304">
        <v>0</v>
      </c>
      <c r="BU132" s="304">
        <v>0</v>
      </c>
      <c r="BV132" s="304">
        <v>0</v>
      </c>
      <c r="BW132" s="304">
        <v>0</v>
      </c>
      <c r="BX132" s="304">
        <v>0</v>
      </c>
      <c r="BY132" s="304">
        <v>0</v>
      </c>
      <c r="BZ132" s="304">
        <v>0</v>
      </c>
      <c r="CA132" s="304">
        <v>0</v>
      </c>
      <c r="CB132" s="304">
        <v>0</v>
      </c>
      <c r="CC132" s="304">
        <v>0</v>
      </c>
      <c r="CD132" s="304">
        <v>0</v>
      </c>
      <c r="CE132" s="304">
        <v>0</v>
      </c>
      <c r="CF132" s="304">
        <v>0</v>
      </c>
      <c r="CG132" s="304">
        <v>0</v>
      </c>
      <c r="CH132" s="304">
        <v>0</v>
      </c>
      <c r="CI132" s="304">
        <v>0</v>
      </c>
      <c r="CJ132" s="304">
        <v>0</v>
      </c>
      <c r="CK132" s="304">
        <v>0</v>
      </c>
      <c r="CL132" s="304">
        <v>0</v>
      </c>
      <c r="CM132" s="304">
        <v>0</v>
      </c>
      <c r="CN132" s="304">
        <v>0</v>
      </c>
      <c r="CO132" s="304">
        <v>0</v>
      </c>
      <c r="CP132" s="304">
        <v>0</v>
      </c>
      <c r="CQ132" s="304">
        <v>0</v>
      </c>
      <c r="CR132" s="304">
        <v>0</v>
      </c>
      <c r="CS132" s="304">
        <v>0</v>
      </c>
      <c r="CT132" s="304">
        <v>0</v>
      </c>
      <c r="CU132" s="304">
        <v>0</v>
      </c>
      <c r="CV132" s="304">
        <v>0</v>
      </c>
      <c r="CW132" s="304">
        <v>0</v>
      </c>
      <c r="CX132" s="304">
        <v>0</v>
      </c>
      <c r="CY132" s="304">
        <v>0</v>
      </c>
      <c r="CZ132" s="304">
        <v>0</v>
      </c>
      <c r="DA132" s="304">
        <v>0</v>
      </c>
      <c r="DB132" s="304">
        <v>0</v>
      </c>
      <c r="DC132" s="304">
        <v>0</v>
      </c>
      <c r="DD132" s="304">
        <v>0</v>
      </c>
      <c r="DE132" s="304">
        <v>0</v>
      </c>
      <c r="DF132" s="304">
        <v>0</v>
      </c>
      <c r="DG132" s="304">
        <v>0</v>
      </c>
      <c r="DH132" s="304">
        <v>0</v>
      </c>
      <c r="DI132" s="304">
        <v>0</v>
      </c>
      <c r="DJ132" s="304">
        <v>0</v>
      </c>
      <c r="DK132" s="304">
        <v>0</v>
      </c>
      <c r="DL132" s="304">
        <v>0</v>
      </c>
      <c r="DM132" s="304">
        <v>0</v>
      </c>
      <c r="DN132" s="304">
        <v>0</v>
      </c>
      <c r="DO132" s="304">
        <v>0</v>
      </c>
      <c r="DP132" s="304">
        <v>0</v>
      </c>
      <c r="DQ132" s="304">
        <v>0</v>
      </c>
      <c r="DR132" s="304">
        <v>0</v>
      </c>
      <c r="DS132" s="304">
        <v>0</v>
      </c>
      <c r="DT132" s="304">
        <v>0</v>
      </c>
      <c r="DU132" s="304">
        <v>0</v>
      </c>
      <c r="DV132" s="304">
        <v>0</v>
      </c>
      <c r="DW132" s="304">
        <v>0</v>
      </c>
      <c r="DX132" s="304">
        <v>0</v>
      </c>
      <c r="DY132" s="304">
        <v>0</v>
      </c>
      <c r="DZ132" s="304">
        <v>0</v>
      </c>
      <c r="EA132" s="304">
        <v>0</v>
      </c>
      <c r="EB132" s="304">
        <v>0</v>
      </c>
      <c r="EC132" s="304">
        <v>0</v>
      </c>
      <c r="ED132" s="304">
        <v>0</v>
      </c>
      <c r="EE132" s="304">
        <v>0</v>
      </c>
      <c r="EF132" s="304">
        <v>0</v>
      </c>
      <c r="EG132" s="304">
        <v>0</v>
      </c>
      <c r="EH132" s="304">
        <v>0</v>
      </c>
      <c r="EI132" s="304">
        <v>0</v>
      </c>
      <c r="EJ132" s="304">
        <v>0</v>
      </c>
      <c r="EK132" s="304">
        <v>0</v>
      </c>
      <c r="EL132" s="304">
        <v>0</v>
      </c>
      <c r="EM132" s="304">
        <v>0</v>
      </c>
      <c r="EN132" s="304">
        <v>0</v>
      </c>
      <c r="EO132" s="304">
        <v>0</v>
      </c>
      <c r="EP132" s="304">
        <v>0</v>
      </c>
      <c r="EQ132" s="304">
        <v>0</v>
      </c>
      <c r="ER132" s="304">
        <v>0</v>
      </c>
      <c r="ES132" s="304">
        <v>0</v>
      </c>
      <c r="ET132" s="304">
        <v>0</v>
      </c>
      <c r="EU132" s="304">
        <v>0</v>
      </c>
      <c r="EV132" s="304">
        <v>0</v>
      </c>
      <c r="EW132" s="304">
        <v>0</v>
      </c>
      <c r="EX132" s="304">
        <v>0</v>
      </c>
      <c r="EY132" s="304">
        <v>0</v>
      </c>
      <c r="EZ132" s="304">
        <v>0</v>
      </c>
      <c r="FA132" s="304">
        <v>0</v>
      </c>
      <c r="FB132" s="304">
        <v>0</v>
      </c>
      <c r="FC132" s="304">
        <v>0</v>
      </c>
      <c r="FD132" s="304">
        <v>0</v>
      </c>
      <c r="FE132" s="304">
        <v>0</v>
      </c>
      <c r="FF132" s="304">
        <v>0</v>
      </c>
      <c r="FG132" s="304">
        <v>0</v>
      </c>
      <c r="FH132" s="304">
        <v>0</v>
      </c>
      <c r="FI132" s="304">
        <v>0</v>
      </c>
      <c r="FJ132" s="304">
        <v>0</v>
      </c>
      <c r="FK132" s="304">
        <v>0</v>
      </c>
      <c r="FL132" s="304">
        <v>0</v>
      </c>
      <c r="FM132" s="304">
        <v>0</v>
      </c>
      <c r="FN132" s="304">
        <v>0</v>
      </c>
      <c r="FO132" s="304">
        <v>0</v>
      </c>
      <c r="FP132" s="304">
        <v>0</v>
      </c>
      <c r="FQ132" s="304">
        <v>0</v>
      </c>
      <c r="FR132" s="304">
        <v>0</v>
      </c>
      <c r="FS132" s="304">
        <v>0</v>
      </c>
      <c r="FT132" s="304">
        <v>0</v>
      </c>
      <c r="FU132" s="304">
        <v>0</v>
      </c>
      <c r="FV132" s="304">
        <v>0</v>
      </c>
      <c r="FW132" s="304">
        <v>0</v>
      </c>
      <c r="FX132" s="304">
        <v>0</v>
      </c>
      <c r="FY132" s="304">
        <v>0</v>
      </c>
      <c r="FZ132" s="304">
        <v>0</v>
      </c>
      <c r="GA132" s="304">
        <v>0</v>
      </c>
      <c r="GB132" s="304">
        <v>0</v>
      </c>
      <c r="GC132" s="304">
        <v>0</v>
      </c>
      <c r="GD132" s="304">
        <v>0</v>
      </c>
      <c r="GE132" s="304">
        <v>0</v>
      </c>
      <c r="GF132" s="304">
        <v>0</v>
      </c>
    </row>
    <row r="133" spans="1:188" s="289" customFormat="1" ht="12.95" customHeight="1" x14ac:dyDescent="0.25">
      <c r="A133" s="290">
        <v>36</v>
      </c>
      <c r="B133" s="319" t="s">
        <v>102</v>
      </c>
      <c r="C133" s="320"/>
      <c r="D133" s="320"/>
      <c r="E133" s="321"/>
      <c r="F133" s="304">
        <v>0</v>
      </c>
      <c r="G133" s="304">
        <v>0</v>
      </c>
      <c r="H133" s="304">
        <v>0</v>
      </c>
      <c r="I133" s="304">
        <v>0</v>
      </c>
      <c r="J133" s="304">
        <v>0</v>
      </c>
      <c r="K133" s="304">
        <v>0</v>
      </c>
      <c r="L133" s="304">
        <v>0</v>
      </c>
      <c r="M133" s="304">
        <v>0</v>
      </c>
      <c r="N133" s="304">
        <v>0</v>
      </c>
      <c r="O133" s="304">
        <v>0</v>
      </c>
      <c r="P133" s="304">
        <v>0</v>
      </c>
      <c r="Q133" s="304">
        <v>0</v>
      </c>
      <c r="R133" s="304">
        <v>0</v>
      </c>
      <c r="S133" s="304">
        <v>0</v>
      </c>
      <c r="T133" s="304">
        <v>0</v>
      </c>
      <c r="U133" s="304">
        <v>0</v>
      </c>
      <c r="V133" s="304">
        <v>0</v>
      </c>
      <c r="W133" s="304">
        <v>0</v>
      </c>
      <c r="X133" s="304">
        <v>0</v>
      </c>
      <c r="Y133" s="304">
        <v>0</v>
      </c>
      <c r="Z133" s="304">
        <v>0</v>
      </c>
      <c r="AA133" s="304">
        <v>0</v>
      </c>
      <c r="AB133" s="304">
        <v>0</v>
      </c>
      <c r="AC133" s="304">
        <v>0</v>
      </c>
      <c r="AD133" s="304">
        <v>0</v>
      </c>
      <c r="AE133" s="304">
        <v>0</v>
      </c>
      <c r="AF133" s="304">
        <v>0</v>
      </c>
      <c r="AG133" s="304">
        <v>0</v>
      </c>
      <c r="AH133" s="304">
        <v>0</v>
      </c>
      <c r="AI133" s="304">
        <v>0</v>
      </c>
      <c r="AJ133" s="304">
        <v>0</v>
      </c>
      <c r="AK133" s="304">
        <v>0</v>
      </c>
      <c r="AL133" s="304">
        <v>0</v>
      </c>
      <c r="AM133" s="304">
        <v>0</v>
      </c>
      <c r="AN133" s="304">
        <v>0</v>
      </c>
      <c r="AO133" s="304">
        <v>0</v>
      </c>
      <c r="AP133" s="304">
        <v>0</v>
      </c>
      <c r="AQ133" s="304">
        <v>0</v>
      </c>
      <c r="AR133" s="304">
        <v>0</v>
      </c>
      <c r="AS133" s="304">
        <v>0</v>
      </c>
      <c r="AT133" s="304">
        <v>0</v>
      </c>
      <c r="AU133" s="304">
        <v>0</v>
      </c>
      <c r="AV133" s="304">
        <v>0</v>
      </c>
      <c r="AW133" s="304">
        <v>0</v>
      </c>
      <c r="AX133" s="304">
        <v>0</v>
      </c>
      <c r="AY133" s="304">
        <v>0</v>
      </c>
      <c r="AZ133" s="304">
        <v>0</v>
      </c>
      <c r="BA133" s="304">
        <v>0</v>
      </c>
      <c r="BB133" s="304">
        <v>0</v>
      </c>
      <c r="BC133" s="304">
        <v>0</v>
      </c>
      <c r="BD133" s="304">
        <v>0</v>
      </c>
      <c r="BE133" s="304">
        <v>0</v>
      </c>
      <c r="BF133" s="304">
        <v>0</v>
      </c>
      <c r="BG133" s="304">
        <v>0</v>
      </c>
      <c r="BH133" s="304">
        <v>0</v>
      </c>
      <c r="BI133" s="304">
        <v>0</v>
      </c>
      <c r="BJ133" s="304">
        <v>0</v>
      </c>
      <c r="BK133" s="304">
        <v>0</v>
      </c>
      <c r="BL133" s="304">
        <v>0</v>
      </c>
      <c r="BM133" s="304">
        <v>0</v>
      </c>
      <c r="BN133" s="304">
        <v>0</v>
      </c>
      <c r="BO133" s="304">
        <v>0</v>
      </c>
      <c r="BP133" s="304">
        <v>0</v>
      </c>
      <c r="BQ133" s="304">
        <v>0</v>
      </c>
      <c r="BR133" s="304">
        <v>0</v>
      </c>
      <c r="BS133" s="304">
        <v>0</v>
      </c>
      <c r="BT133" s="304">
        <v>0</v>
      </c>
      <c r="BU133" s="304">
        <v>0</v>
      </c>
      <c r="BV133" s="304">
        <v>0</v>
      </c>
      <c r="BW133" s="304">
        <v>0</v>
      </c>
      <c r="BX133" s="304">
        <v>0</v>
      </c>
      <c r="BY133" s="304">
        <v>0</v>
      </c>
      <c r="BZ133" s="304">
        <v>0</v>
      </c>
      <c r="CA133" s="304">
        <v>0</v>
      </c>
      <c r="CB133" s="304">
        <v>0</v>
      </c>
      <c r="CC133" s="304">
        <v>0</v>
      </c>
      <c r="CD133" s="304">
        <v>0</v>
      </c>
      <c r="CE133" s="304">
        <v>0</v>
      </c>
      <c r="CF133" s="304">
        <v>0</v>
      </c>
      <c r="CG133" s="304">
        <v>0</v>
      </c>
      <c r="CH133" s="304">
        <v>0</v>
      </c>
      <c r="CI133" s="304">
        <v>0</v>
      </c>
      <c r="CJ133" s="304">
        <v>0</v>
      </c>
      <c r="CK133" s="304">
        <v>0</v>
      </c>
      <c r="CL133" s="304">
        <v>0</v>
      </c>
      <c r="CM133" s="304">
        <v>0</v>
      </c>
      <c r="CN133" s="304">
        <v>0</v>
      </c>
      <c r="CO133" s="304">
        <v>0</v>
      </c>
      <c r="CP133" s="304">
        <v>0</v>
      </c>
      <c r="CQ133" s="304">
        <v>0</v>
      </c>
      <c r="CR133" s="304">
        <v>0</v>
      </c>
      <c r="CS133" s="304">
        <v>0</v>
      </c>
      <c r="CT133" s="304">
        <v>0</v>
      </c>
      <c r="CU133" s="304">
        <v>0</v>
      </c>
      <c r="CV133" s="304">
        <v>0</v>
      </c>
      <c r="CW133" s="304">
        <v>0</v>
      </c>
      <c r="CX133" s="304">
        <v>0</v>
      </c>
      <c r="CY133" s="304">
        <v>0</v>
      </c>
      <c r="CZ133" s="304">
        <v>0</v>
      </c>
      <c r="DA133" s="304">
        <v>0</v>
      </c>
      <c r="DB133" s="304">
        <v>0</v>
      </c>
      <c r="DC133" s="304">
        <v>0</v>
      </c>
      <c r="DD133" s="304">
        <v>0</v>
      </c>
      <c r="DE133" s="304">
        <v>0</v>
      </c>
      <c r="DF133" s="304">
        <v>0</v>
      </c>
      <c r="DG133" s="304">
        <v>0</v>
      </c>
      <c r="DH133" s="304">
        <v>0</v>
      </c>
      <c r="DI133" s="304">
        <v>0</v>
      </c>
      <c r="DJ133" s="304">
        <v>0</v>
      </c>
      <c r="DK133" s="304">
        <v>0</v>
      </c>
      <c r="DL133" s="304">
        <v>0</v>
      </c>
      <c r="DM133" s="304">
        <v>0</v>
      </c>
      <c r="DN133" s="304">
        <v>0</v>
      </c>
      <c r="DO133" s="304">
        <v>0</v>
      </c>
      <c r="DP133" s="304">
        <v>0</v>
      </c>
      <c r="DQ133" s="304">
        <v>0</v>
      </c>
      <c r="DR133" s="304">
        <v>0</v>
      </c>
      <c r="DS133" s="304">
        <v>0</v>
      </c>
      <c r="DT133" s="304">
        <v>0</v>
      </c>
      <c r="DU133" s="304">
        <v>0</v>
      </c>
      <c r="DV133" s="304">
        <v>0</v>
      </c>
      <c r="DW133" s="304">
        <v>0</v>
      </c>
      <c r="DX133" s="304">
        <v>0</v>
      </c>
      <c r="DY133" s="304">
        <v>0</v>
      </c>
      <c r="DZ133" s="304">
        <v>0</v>
      </c>
      <c r="EA133" s="304">
        <v>0</v>
      </c>
      <c r="EB133" s="304">
        <v>0</v>
      </c>
      <c r="EC133" s="304">
        <v>0</v>
      </c>
      <c r="ED133" s="304">
        <v>0</v>
      </c>
      <c r="EE133" s="304">
        <v>0</v>
      </c>
      <c r="EF133" s="304">
        <v>0</v>
      </c>
      <c r="EG133" s="304">
        <v>0</v>
      </c>
      <c r="EH133" s="304">
        <v>0</v>
      </c>
      <c r="EI133" s="304">
        <v>0</v>
      </c>
      <c r="EJ133" s="304">
        <v>0</v>
      </c>
      <c r="EK133" s="304">
        <v>0</v>
      </c>
      <c r="EL133" s="304">
        <v>0</v>
      </c>
      <c r="EM133" s="304">
        <v>0</v>
      </c>
      <c r="EN133" s="304">
        <v>0</v>
      </c>
      <c r="EO133" s="304">
        <v>0</v>
      </c>
      <c r="EP133" s="304">
        <v>0</v>
      </c>
      <c r="EQ133" s="304">
        <v>0</v>
      </c>
      <c r="ER133" s="304">
        <v>0</v>
      </c>
      <c r="ES133" s="304">
        <v>0</v>
      </c>
      <c r="ET133" s="304">
        <v>0</v>
      </c>
      <c r="EU133" s="304">
        <v>0</v>
      </c>
      <c r="EV133" s="304">
        <v>0</v>
      </c>
      <c r="EW133" s="304">
        <v>0</v>
      </c>
      <c r="EX133" s="304">
        <v>0</v>
      </c>
      <c r="EY133" s="304">
        <v>0</v>
      </c>
      <c r="EZ133" s="304">
        <v>0</v>
      </c>
      <c r="FA133" s="304">
        <v>0</v>
      </c>
      <c r="FB133" s="304">
        <v>0</v>
      </c>
      <c r="FC133" s="304">
        <v>0</v>
      </c>
      <c r="FD133" s="304">
        <v>0</v>
      </c>
      <c r="FE133" s="304">
        <v>0</v>
      </c>
      <c r="FF133" s="304">
        <v>0</v>
      </c>
      <c r="FG133" s="304">
        <v>0</v>
      </c>
      <c r="FH133" s="304">
        <v>0</v>
      </c>
      <c r="FI133" s="304">
        <v>0</v>
      </c>
      <c r="FJ133" s="304">
        <v>0</v>
      </c>
      <c r="FK133" s="304">
        <v>0</v>
      </c>
      <c r="FL133" s="304">
        <v>0</v>
      </c>
      <c r="FM133" s="304">
        <v>0</v>
      </c>
      <c r="FN133" s="304">
        <v>0</v>
      </c>
      <c r="FO133" s="304">
        <v>0</v>
      </c>
      <c r="FP133" s="304">
        <v>0</v>
      </c>
      <c r="FQ133" s="304">
        <v>0</v>
      </c>
      <c r="FR133" s="304">
        <v>0</v>
      </c>
      <c r="FS133" s="304">
        <v>0</v>
      </c>
      <c r="FT133" s="304">
        <v>0</v>
      </c>
      <c r="FU133" s="304">
        <v>0</v>
      </c>
      <c r="FV133" s="304">
        <v>0</v>
      </c>
      <c r="FW133" s="304">
        <v>0</v>
      </c>
      <c r="FX133" s="304">
        <v>0</v>
      </c>
      <c r="FY133" s="304">
        <v>0</v>
      </c>
      <c r="FZ133" s="304">
        <v>0</v>
      </c>
      <c r="GA133" s="304">
        <v>0</v>
      </c>
      <c r="GB133" s="304">
        <v>0</v>
      </c>
      <c r="GC133" s="304">
        <v>0</v>
      </c>
      <c r="GD133" s="304">
        <v>0</v>
      </c>
      <c r="GE133" s="304">
        <v>0</v>
      </c>
      <c r="GF133" s="304">
        <v>0</v>
      </c>
    </row>
    <row r="134" spans="1:188" s="289" customFormat="1" ht="12.95" customHeight="1" x14ac:dyDescent="0.25">
      <c r="A134" s="290">
        <v>37</v>
      </c>
      <c r="B134" s="319" t="s">
        <v>103</v>
      </c>
      <c r="C134" s="320"/>
      <c r="D134" s="320"/>
      <c r="E134" s="321"/>
      <c r="F134" s="304">
        <v>0</v>
      </c>
      <c r="G134" s="304">
        <v>0</v>
      </c>
      <c r="H134" s="304">
        <v>0</v>
      </c>
      <c r="I134" s="304">
        <v>0</v>
      </c>
      <c r="J134" s="304">
        <v>0</v>
      </c>
      <c r="K134" s="304">
        <v>0</v>
      </c>
      <c r="L134" s="304">
        <v>0</v>
      </c>
      <c r="M134" s="304">
        <v>0</v>
      </c>
      <c r="N134" s="304">
        <v>0</v>
      </c>
      <c r="O134" s="304">
        <v>0</v>
      </c>
      <c r="P134" s="304">
        <v>0</v>
      </c>
      <c r="Q134" s="304">
        <v>0</v>
      </c>
      <c r="R134" s="304">
        <v>0</v>
      </c>
      <c r="S134" s="304">
        <v>0</v>
      </c>
      <c r="T134" s="304">
        <v>0</v>
      </c>
      <c r="U134" s="304">
        <v>0</v>
      </c>
      <c r="V134" s="304">
        <v>0</v>
      </c>
      <c r="W134" s="304">
        <v>0</v>
      </c>
      <c r="X134" s="304">
        <v>0</v>
      </c>
      <c r="Y134" s="304">
        <v>0</v>
      </c>
      <c r="Z134" s="304">
        <v>0</v>
      </c>
      <c r="AA134" s="304">
        <v>0</v>
      </c>
      <c r="AB134" s="304">
        <v>0</v>
      </c>
      <c r="AC134" s="304">
        <v>0</v>
      </c>
      <c r="AD134" s="304">
        <v>0</v>
      </c>
      <c r="AE134" s="304">
        <v>0</v>
      </c>
      <c r="AF134" s="304">
        <v>0</v>
      </c>
      <c r="AG134" s="304">
        <v>0</v>
      </c>
      <c r="AH134" s="304">
        <v>0</v>
      </c>
      <c r="AI134" s="304">
        <v>0</v>
      </c>
      <c r="AJ134" s="304">
        <v>0</v>
      </c>
      <c r="AK134" s="304">
        <v>0</v>
      </c>
      <c r="AL134" s="304">
        <v>0</v>
      </c>
      <c r="AM134" s="304">
        <v>0</v>
      </c>
      <c r="AN134" s="304">
        <v>0</v>
      </c>
      <c r="AO134" s="304">
        <v>0</v>
      </c>
      <c r="AP134" s="304">
        <v>0</v>
      </c>
      <c r="AQ134" s="304">
        <v>0</v>
      </c>
      <c r="AR134" s="304">
        <v>0</v>
      </c>
      <c r="AS134" s="304">
        <v>0</v>
      </c>
      <c r="AT134" s="304">
        <v>0</v>
      </c>
      <c r="AU134" s="304">
        <v>0</v>
      </c>
      <c r="AV134" s="304">
        <v>0</v>
      </c>
      <c r="AW134" s="304">
        <v>0</v>
      </c>
      <c r="AX134" s="304">
        <v>0</v>
      </c>
      <c r="AY134" s="304">
        <v>0</v>
      </c>
      <c r="AZ134" s="304">
        <v>0</v>
      </c>
      <c r="BA134" s="304">
        <v>0</v>
      </c>
      <c r="BB134" s="304">
        <v>0</v>
      </c>
      <c r="BC134" s="304">
        <v>0</v>
      </c>
      <c r="BD134" s="304">
        <v>0</v>
      </c>
      <c r="BE134" s="304">
        <v>0</v>
      </c>
      <c r="BF134" s="304">
        <v>0</v>
      </c>
      <c r="BG134" s="304">
        <v>0</v>
      </c>
      <c r="BH134" s="304">
        <v>0</v>
      </c>
      <c r="BI134" s="304">
        <v>0</v>
      </c>
      <c r="BJ134" s="304">
        <v>0</v>
      </c>
      <c r="BK134" s="304">
        <v>0</v>
      </c>
      <c r="BL134" s="304">
        <v>0</v>
      </c>
      <c r="BM134" s="304">
        <v>0</v>
      </c>
      <c r="BN134" s="304">
        <v>0</v>
      </c>
      <c r="BO134" s="304">
        <v>0</v>
      </c>
      <c r="BP134" s="304">
        <v>0</v>
      </c>
      <c r="BQ134" s="304">
        <v>0</v>
      </c>
      <c r="BR134" s="304">
        <v>0</v>
      </c>
      <c r="BS134" s="304">
        <v>0</v>
      </c>
      <c r="BT134" s="304">
        <v>0</v>
      </c>
      <c r="BU134" s="304">
        <v>0</v>
      </c>
      <c r="BV134" s="304">
        <v>0</v>
      </c>
      <c r="BW134" s="304">
        <v>0</v>
      </c>
      <c r="BX134" s="304">
        <v>0</v>
      </c>
      <c r="BY134" s="304">
        <v>0</v>
      </c>
      <c r="BZ134" s="304">
        <v>0</v>
      </c>
      <c r="CA134" s="304">
        <v>0</v>
      </c>
      <c r="CB134" s="304">
        <v>0</v>
      </c>
      <c r="CC134" s="304">
        <v>0</v>
      </c>
      <c r="CD134" s="304">
        <v>0</v>
      </c>
      <c r="CE134" s="304">
        <v>0</v>
      </c>
      <c r="CF134" s="304">
        <v>0</v>
      </c>
      <c r="CG134" s="304">
        <v>0</v>
      </c>
      <c r="CH134" s="304">
        <v>0</v>
      </c>
      <c r="CI134" s="304">
        <v>0</v>
      </c>
      <c r="CJ134" s="304">
        <v>0</v>
      </c>
      <c r="CK134" s="304">
        <v>0</v>
      </c>
      <c r="CL134" s="304">
        <v>0</v>
      </c>
      <c r="CM134" s="304">
        <v>0</v>
      </c>
      <c r="CN134" s="304">
        <v>0</v>
      </c>
      <c r="CO134" s="304">
        <v>0</v>
      </c>
      <c r="CP134" s="304">
        <v>0</v>
      </c>
      <c r="CQ134" s="304">
        <v>0</v>
      </c>
      <c r="CR134" s="304">
        <v>0</v>
      </c>
      <c r="CS134" s="304">
        <v>0</v>
      </c>
      <c r="CT134" s="304">
        <v>0</v>
      </c>
      <c r="CU134" s="304">
        <v>0</v>
      </c>
      <c r="CV134" s="304">
        <v>0</v>
      </c>
      <c r="CW134" s="304">
        <v>0</v>
      </c>
      <c r="CX134" s="304">
        <v>0</v>
      </c>
      <c r="CY134" s="304">
        <v>0</v>
      </c>
      <c r="CZ134" s="304">
        <v>0</v>
      </c>
      <c r="DA134" s="304">
        <v>0</v>
      </c>
      <c r="DB134" s="304">
        <v>0</v>
      </c>
      <c r="DC134" s="304">
        <v>0</v>
      </c>
      <c r="DD134" s="304">
        <v>0</v>
      </c>
      <c r="DE134" s="304">
        <v>0</v>
      </c>
      <c r="DF134" s="304">
        <v>0</v>
      </c>
      <c r="DG134" s="304">
        <v>0</v>
      </c>
      <c r="DH134" s="304">
        <v>0</v>
      </c>
      <c r="DI134" s="304">
        <v>0</v>
      </c>
      <c r="DJ134" s="304">
        <v>0</v>
      </c>
      <c r="DK134" s="304">
        <v>0</v>
      </c>
      <c r="DL134" s="304">
        <v>0</v>
      </c>
      <c r="DM134" s="304">
        <v>0</v>
      </c>
      <c r="DN134" s="304">
        <v>0</v>
      </c>
      <c r="DO134" s="304">
        <v>0</v>
      </c>
      <c r="DP134" s="304">
        <v>0</v>
      </c>
      <c r="DQ134" s="304">
        <v>0</v>
      </c>
      <c r="DR134" s="304">
        <v>0</v>
      </c>
      <c r="DS134" s="304">
        <v>0</v>
      </c>
      <c r="DT134" s="304">
        <v>0</v>
      </c>
      <c r="DU134" s="304">
        <v>0</v>
      </c>
      <c r="DV134" s="304">
        <v>0</v>
      </c>
      <c r="DW134" s="304">
        <v>0</v>
      </c>
      <c r="DX134" s="304">
        <v>0</v>
      </c>
      <c r="DY134" s="304">
        <v>0</v>
      </c>
      <c r="DZ134" s="304">
        <v>0</v>
      </c>
      <c r="EA134" s="304">
        <v>0</v>
      </c>
      <c r="EB134" s="304">
        <v>0</v>
      </c>
      <c r="EC134" s="304">
        <v>0</v>
      </c>
      <c r="ED134" s="304">
        <v>0</v>
      </c>
      <c r="EE134" s="304">
        <v>0</v>
      </c>
      <c r="EF134" s="304">
        <v>0</v>
      </c>
      <c r="EG134" s="304">
        <v>0</v>
      </c>
      <c r="EH134" s="304">
        <v>0</v>
      </c>
      <c r="EI134" s="304">
        <v>0</v>
      </c>
      <c r="EJ134" s="304">
        <v>0</v>
      </c>
      <c r="EK134" s="304">
        <v>0</v>
      </c>
      <c r="EL134" s="304">
        <v>0</v>
      </c>
      <c r="EM134" s="304">
        <v>0</v>
      </c>
      <c r="EN134" s="304">
        <v>0</v>
      </c>
      <c r="EO134" s="304">
        <v>0</v>
      </c>
      <c r="EP134" s="304">
        <v>0</v>
      </c>
      <c r="EQ134" s="304">
        <v>0</v>
      </c>
      <c r="ER134" s="304">
        <v>0</v>
      </c>
      <c r="ES134" s="304">
        <v>0</v>
      </c>
      <c r="ET134" s="304">
        <v>0</v>
      </c>
      <c r="EU134" s="304">
        <v>0</v>
      </c>
      <c r="EV134" s="304">
        <v>0</v>
      </c>
      <c r="EW134" s="304">
        <v>0</v>
      </c>
      <c r="EX134" s="304">
        <v>0</v>
      </c>
      <c r="EY134" s="304">
        <v>0</v>
      </c>
      <c r="EZ134" s="304">
        <v>0</v>
      </c>
      <c r="FA134" s="304">
        <v>0</v>
      </c>
      <c r="FB134" s="304">
        <v>0</v>
      </c>
      <c r="FC134" s="304">
        <v>0</v>
      </c>
      <c r="FD134" s="304">
        <v>0</v>
      </c>
      <c r="FE134" s="304">
        <v>0</v>
      </c>
      <c r="FF134" s="304">
        <v>0</v>
      </c>
      <c r="FG134" s="304">
        <v>0</v>
      </c>
      <c r="FH134" s="304">
        <v>0</v>
      </c>
      <c r="FI134" s="304">
        <v>0</v>
      </c>
      <c r="FJ134" s="304">
        <v>0</v>
      </c>
      <c r="FK134" s="304">
        <v>0</v>
      </c>
      <c r="FL134" s="304">
        <v>0</v>
      </c>
      <c r="FM134" s="304">
        <v>0</v>
      </c>
      <c r="FN134" s="304">
        <v>0</v>
      </c>
      <c r="FO134" s="304">
        <v>0</v>
      </c>
      <c r="FP134" s="304">
        <v>0</v>
      </c>
      <c r="FQ134" s="304">
        <v>0</v>
      </c>
      <c r="FR134" s="304">
        <v>0</v>
      </c>
      <c r="FS134" s="304">
        <v>0</v>
      </c>
      <c r="FT134" s="304">
        <v>0</v>
      </c>
      <c r="FU134" s="304">
        <v>0</v>
      </c>
      <c r="FV134" s="304">
        <v>0</v>
      </c>
      <c r="FW134" s="304">
        <v>0</v>
      </c>
      <c r="FX134" s="304">
        <v>0</v>
      </c>
      <c r="FY134" s="304">
        <v>0</v>
      </c>
      <c r="FZ134" s="304">
        <v>0</v>
      </c>
      <c r="GA134" s="304">
        <v>0</v>
      </c>
      <c r="GB134" s="304">
        <v>0</v>
      </c>
      <c r="GC134" s="304">
        <v>0</v>
      </c>
      <c r="GD134" s="304">
        <v>0</v>
      </c>
      <c r="GE134" s="304">
        <v>0</v>
      </c>
      <c r="GF134" s="304">
        <v>0</v>
      </c>
    </row>
    <row r="135" spans="1:188" s="289" customFormat="1" ht="12.95" customHeight="1" x14ac:dyDescent="0.25">
      <c r="A135" s="290">
        <v>38</v>
      </c>
      <c r="B135" s="319" t="s">
        <v>104</v>
      </c>
      <c r="C135" s="320"/>
      <c r="D135" s="320"/>
      <c r="E135" s="321"/>
      <c r="F135" s="304">
        <v>0</v>
      </c>
      <c r="G135" s="304">
        <v>0</v>
      </c>
      <c r="H135" s="304">
        <v>0</v>
      </c>
      <c r="I135" s="304">
        <v>0</v>
      </c>
      <c r="J135" s="304">
        <v>0</v>
      </c>
      <c r="K135" s="304">
        <v>0</v>
      </c>
      <c r="L135" s="304">
        <v>0</v>
      </c>
      <c r="M135" s="304">
        <v>0</v>
      </c>
      <c r="N135" s="304">
        <v>0</v>
      </c>
      <c r="O135" s="304">
        <v>0</v>
      </c>
      <c r="P135" s="304">
        <v>0</v>
      </c>
      <c r="Q135" s="304">
        <v>0</v>
      </c>
      <c r="R135" s="304">
        <v>0</v>
      </c>
      <c r="S135" s="304">
        <v>0</v>
      </c>
      <c r="T135" s="304">
        <v>0</v>
      </c>
      <c r="U135" s="304">
        <v>0</v>
      </c>
      <c r="V135" s="304">
        <v>0</v>
      </c>
      <c r="W135" s="304">
        <v>0</v>
      </c>
      <c r="X135" s="304">
        <v>0</v>
      </c>
      <c r="Y135" s="304">
        <v>0</v>
      </c>
      <c r="Z135" s="304">
        <v>0</v>
      </c>
      <c r="AA135" s="304">
        <v>0</v>
      </c>
      <c r="AB135" s="304">
        <v>0</v>
      </c>
      <c r="AC135" s="304">
        <v>0</v>
      </c>
      <c r="AD135" s="304">
        <v>0</v>
      </c>
      <c r="AE135" s="304">
        <v>0</v>
      </c>
      <c r="AF135" s="304">
        <v>0</v>
      </c>
      <c r="AG135" s="304">
        <v>0</v>
      </c>
      <c r="AH135" s="304">
        <v>0</v>
      </c>
      <c r="AI135" s="304">
        <v>0</v>
      </c>
      <c r="AJ135" s="304">
        <v>0</v>
      </c>
      <c r="AK135" s="304">
        <v>0</v>
      </c>
      <c r="AL135" s="304">
        <v>0</v>
      </c>
      <c r="AM135" s="304">
        <v>0</v>
      </c>
      <c r="AN135" s="304">
        <v>0</v>
      </c>
      <c r="AO135" s="304">
        <v>0</v>
      </c>
      <c r="AP135" s="304">
        <v>0</v>
      </c>
      <c r="AQ135" s="304">
        <v>0</v>
      </c>
      <c r="AR135" s="304">
        <v>0</v>
      </c>
      <c r="AS135" s="304">
        <v>0</v>
      </c>
      <c r="AT135" s="304">
        <v>0</v>
      </c>
      <c r="AU135" s="304">
        <v>0</v>
      </c>
      <c r="AV135" s="304">
        <v>0</v>
      </c>
      <c r="AW135" s="304">
        <v>0</v>
      </c>
      <c r="AX135" s="304">
        <v>0</v>
      </c>
      <c r="AY135" s="304">
        <v>0</v>
      </c>
      <c r="AZ135" s="304">
        <v>0</v>
      </c>
      <c r="BA135" s="304">
        <v>0</v>
      </c>
      <c r="BB135" s="304">
        <v>0</v>
      </c>
      <c r="BC135" s="304">
        <v>0</v>
      </c>
      <c r="BD135" s="304">
        <v>0</v>
      </c>
      <c r="BE135" s="304">
        <v>0</v>
      </c>
      <c r="BF135" s="304">
        <v>0</v>
      </c>
      <c r="BG135" s="304">
        <v>0</v>
      </c>
      <c r="BH135" s="304">
        <v>0</v>
      </c>
      <c r="BI135" s="304">
        <v>0</v>
      </c>
      <c r="BJ135" s="304">
        <v>0</v>
      </c>
      <c r="BK135" s="304">
        <v>0</v>
      </c>
      <c r="BL135" s="304">
        <v>0</v>
      </c>
      <c r="BM135" s="304">
        <v>0</v>
      </c>
      <c r="BN135" s="304">
        <v>0</v>
      </c>
      <c r="BO135" s="304">
        <v>0</v>
      </c>
      <c r="BP135" s="304">
        <v>0</v>
      </c>
      <c r="BQ135" s="304">
        <v>0</v>
      </c>
      <c r="BR135" s="304">
        <v>0</v>
      </c>
      <c r="BS135" s="304">
        <v>0</v>
      </c>
      <c r="BT135" s="304">
        <v>0</v>
      </c>
      <c r="BU135" s="304">
        <v>0</v>
      </c>
      <c r="BV135" s="304">
        <v>0</v>
      </c>
      <c r="BW135" s="304">
        <v>0</v>
      </c>
      <c r="BX135" s="304">
        <v>0</v>
      </c>
      <c r="BY135" s="304">
        <v>0</v>
      </c>
      <c r="BZ135" s="304">
        <v>0</v>
      </c>
      <c r="CA135" s="304">
        <v>0</v>
      </c>
      <c r="CB135" s="304">
        <v>0</v>
      </c>
      <c r="CC135" s="304">
        <v>0</v>
      </c>
      <c r="CD135" s="304">
        <v>0</v>
      </c>
      <c r="CE135" s="304">
        <v>0</v>
      </c>
      <c r="CF135" s="304">
        <v>0</v>
      </c>
      <c r="CG135" s="304">
        <v>0</v>
      </c>
      <c r="CH135" s="304">
        <v>0</v>
      </c>
      <c r="CI135" s="304">
        <v>0</v>
      </c>
      <c r="CJ135" s="304">
        <v>0</v>
      </c>
      <c r="CK135" s="304">
        <v>0</v>
      </c>
      <c r="CL135" s="304">
        <v>0</v>
      </c>
      <c r="CM135" s="304">
        <v>0</v>
      </c>
      <c r="CN135" s="304">
        <v>0</v>
      </c>
      <c r="CO135" s="304">
        <v>0</v>
      </c>
      <c r="CP135" s="304">
        <v>0</v>
      </c>
      <c r="CQ135" s="304">
        <v>0</v>
      </c>
      <c r="CR135" s="304">
        <v>0</v>
      </c>
      <c r="CS135" s="304">
        <v>0</v>
      </c>
      <c r="CT135" s="304">
        <v>0</v>
      </c>
      <c r="CU135" s="304">
        <v>0</v>
      </c>
      <c r="CV135" s="304">
        <v>0</v>
      </c>
      <c r="CW135" s="304">
        <v>0</v>
      </c>
      <c r="CX135" s="304">
        <v>0</v>
      </c>
      <c r="CY135" s="304">
        <v>0</v>
      </c>
      <c r="CZ135" s="304">
        <v>0</v>
      </c>
      <c r="DA135" s="304">
        <v>0</v>
      </c>
      <c r="DB135" s="304">
        <v>0</v>
      </c>
      <c r="DC135" s="304">
        <v>0</v>
      </c>
      <c r="DD135" s="304">
        <v>0</v>
      </c>
      <c r="DE135" s="304">
        <v>0</v>
      </c>
      <c r="DF135" s="304">
        <v>0</v>
      </c>
      <c r="DG135" s="304">
        <v>0</v>
      </c>
      <c r="DH135" s="304">
        <v>0</v>
      </c>
      <c r="DI135" s="304">
        <v>0</v>
      </c>
      <c r="DJ135" s="304">
        <v>0</v>
      </c>
      <c r="DK135" s="304">
        <v>0</v>
      </c>
      <c r="DL135" s="304">
        <v>0</v>
      </c>
      <c r="DM135" s="304">
        <v>0</v>
      </c>
      <c r="DN135" s="304">
        <v>0</v>
      </c>
      <c r="DO135" s="304">
        <v>0</v>
      </c>
      <c r="DP135" s="304">
        <v>0</v>
      </c>
      <c r="DQ135" s="304">
        <v>0</v>
      </c>
      <c r="DR135" s="304">
        <v>0</v>
      </c>
      <c r="DS135" s="304">
        <v>0</v>
      </c>
      <c r="DT135" s="304">
        <v>0</v>
      </c>
      <c r="DU135" s="304">
        <v>0</v>
      </c>
      <c r="DV135" s="304">
        <v>0</v>
      </c>
      <c r="DW135" s="304">
        <v>0</v>
      </c>
      <c r="DX135" s="304">
        <v>0</v>
      </c>
      <c r="DY135" s="304">
        <v>0</v>
      </c>
      <c r="DZ135" s="304">
        <v>0</v>
      </c>
      <c r="EA135" s="304">
        <v>0</v>
      </c>
      <c r="EB135" s="304">
        <v>0</v>
      </c>
      <c r="EC135" s="304">
        <v>0</v>
      </c>
      <c r="ED135" s="304">
        <v>0</v>
      </c>
      <c r="EE135" s="304">
        <v>0</v>
      </c>
      <c r="EF135" s="304">
        <v>0</v>
      </c>
      <c r="EG135" s="304">
        <v>0</v>
      </c>
      <c r="EH135" s="304">
        <v>0</v>
      </c>
      <c r="EI135" s="304">
        <v>0</v>
      </c>
      <c r="EJ135" s="304">
        <v>0</v>
      </c>
      <c r="EK135" s="304">
        <v>0</v>
      </c>
      <c r="EL135" s="304">
        <v>0</v>
      </c>
      <c r="EM135" s="304">
        <v>0</v>
      </c>
      <c r="EN135" s="304">
        <v>0</v>
      </c>
      <c r="EO135" s="304">
        <v>0</v>
      </c>
      <c r="EP135" s="304">
        <v>0</v>
      </c>
      <c r="EQ135" s="304">
        <v>0</v>
      </c>
      <c r="ER135" s="304">
        <v>0</v>
      </c>
      <c r="ES135" s="304">
        <v>0</v>
      </c>
      <c r="ET135" s="304">
        <v>0</v>
      </c>
      <c r="EU135" s="304">
        <v>0</v>
      </c>
      <c r="EV135" s="304">
        <v>0</v>
      </c>
      <c r="EW135" s="304">
        <v>0</v>
      </c>
      <c r="EX135" s="304">
        <v>0</v>
      </c>
      <c r="EY135" s="304">
        <v>0</v>
      </c>
      <c r="EZ135" s="304">
        <v>0</v>
      </c>
      <c r="FA135" s="304">
        <v>0</v>
      </c>
      <c r="FB135" s="304">
        <v>0</v>
      </c>
      <c r="FC135" s="304">
        <v>0</v>
      </c>
      <c r="FD135" s="304">
        <v>0</v>
      </c>
      <c r="FE135" s="304">
        <v>0</v>
      </c>
      <c r="FF135" s="304">
        <v>0</v>
      </c>
      <c r="FG135" s="304">
        <v>0</v>
      </c>
      <c r="FH135" s="304">
        <v>0</v>
      </c>
      <c r="FI135" s="304">
        <v>0</v>
      </c>
      <c r="FJ135" s="304">
        <v>0</v>
      </c>
      <c r="FK135" s="304">
        <v>0</v>
      </c>
      <c r="FL135" s="304">
        <v>0</v>
      </c>
      <c r="FM135" s="304">
        <v>0</v>
      </c>
      <c r="FN135" s="304">
        <v>0</v>
      </c>
      <c r="FO135" s="304">
        <v>0</v>
      </c>
      <c r="FP135" s="304">
        <v>0</v>
      </c>
      <c r="FQ135" s="304">
        <v>0</v>
      </c>
      <c r="FR135" s="304">
        <v>0</v>
      </c>
      <c r="FS135" s="304">
        <v>0</v>
      </c>
      <c r="FT135" s="304">
        <v>0</v>
      </c>
      <c r="FU135" s="304">
        <v>0</v>
      </c>
      <c r="FV135" s="304">
        <v>0</v>
      </c>
      <c r="FW135" s="304">
        <v>0</v>
      </c>
      <c r="FX135" s="304">
        <v>0</v>
      </c>
      <c r="FY135" s="304">
        <v>0</v>
      </c>
      <c r="FZ135" s="304">
        <v>0</v>
      </c>
      <c r="GA135" s="304">
        <v>0</v>
      </c>
      <c r="GB135" s="304">
        <v>0</v>
      </c>
      <c r="GC135" s="304">
        <v>0</v>
      </c>
      <c r="GD135" s="304">
        <v>0</v>
      </c>
      <c r="GE135" s="304">
        <v>0</v>
      </c>
      <c r="GF135" s="304">
        <v>0</v>
      </c>
    </row>
    <row r="136" spans="1:188" s="289" customFormat="1" ht="12.95" customHeight="1" x14ac:dyDescent="0.25">
      <c r="A136" s="290">
        <v>39</v>
      </c>
      <c r="B136" s="319" t="s">
        <v>105</v>
      </c>
      <c r="C136" s="320"/>
      <c r="D136" s="320"/>
      <c r="E136" s="321"/>
      <c r="F136" s="304">
        <v>0</v>
      </c>
      <c r="G136" s="304">
        <v>0</v>
      </c>
      <c r="H136" s="304">
        <v>0</v>
      </c>
      <c r="I136" s="304">
        <v>0</v>
      </c>
      <c r="J136" s="304">
        <v>0</v>
      </c>
      <c r="K136" s="304">
        <v>0</v>
      </c>
      <c r="L136" s="304">
        <v>0</v>
      </c>
      <c r="M136" s="304">
        <v>0</v>
      </c>
      <c r="N136" s="304">
        <v>0</v>
      </c>
      <c r="O136" s="304">
        <v>0</v>
      </c>
      <c r="P136" s="304">
        <v>0</v>
      </c>
      <c r="Q136" s="304">
        <v>0</v>
      </c>
      <c r="R136" s="304">
        <v>0</v>
      </c>
      <c r="S136" s="304">
        <v>0</v>
      </c>
      <c r="T136" s="304">
        <v>0</v>
      </c>
      <c r="U136" s="304">
        <v>0</v>
      </c>
      <c r="V136" s="304">
        <v>0</v>
      </c>
      <c r="W136" s="304">
        <v>0</v>
      </c>
      <c r="X136" s="304">
        <v>0</v>
      </c>
      <c r="Y136" s="304">
        <v>0</v>
      </c>
      <c r="Z136" s="304">
        <v>0</v>
      </c>
      <c r="AA136" s="304">
        <v>0</v>
      </c>
      <c r="AB136" s="304">
        <v>0</v>
      </c>
      <c r="AC136" s="304">
        <v>0</v>
      </c>
      <c r="AD136" s="304">
        <v>0</v>
      </c>
      <c r="AE136" s="304">
        <v>0</v>
      </c>
      <c r="AF136" s="304">
        <v>0</v>
      </c>
      <c r="AG136" s="304">
        <v>0</v>
      </c>
      <c r="AH136" s="304">
        <v>0</v>
      </c>
      <c r="AI136" s="304">
        <v>0</v>
      </c>
      <c r="AJ136" s="304">
        <v>0</v>
      </c>
      <c r="AK136" s="304">
        <v>0</v>
      </c>
      <c r="AL136" s="304">
        <v>0</v>
      </c>
      <c r="AM136" s="304">
        <v>0</v>
      </c>
      <c r="AN136" s="304">
        <v>0</v>
      </c>
      <c r="AO136" s="304">
        <v>0</v>
      </c>
      <c r="AP136" s="304">
        <v>0</v>
      </c>
      <c r="AQ136" s="304">
        <v>0</v>
      </c>
      <c r="AR136" s="304">
        <v>0</v>
      </c>
      <c r="AS136" s="304">
        <v>0</v>
      </c>
      <c r="AT136" s="304">
        <v>0</v>
      </c>
      <c r="AU136" s="304">
        <v>0</v>
      </c>
      <c r="AV136" s="304">
        <v>0</v>
      </c>
      <c r="AW136" s="304">
        <v>0</v>
      </c>
      <c r="AX136" s="304">
        <v>0</v>
      </c>
      <c r="AY136" s="304">
        <v>0</v>
      </c>
      <c r="AZ136" s="304">
        <v>0</v>
      </c>
      <c r="BA136" s="304">
        <v>0</v>
      </c>
      <c r="BB136" s="304">
        <v>0</v>
      </c>
      <c r="BC136" s="304">
        <v>0</v>
      </c>
      <c r="BD136" s="304">
        <v>0</v>
      </c>
      <c r="BE136" s="304">
        <v>0</v>
      </c>
      <c r="BF136" s="304">
        <v>0</v>
      </c>
      <c r="BG136" s="304">
        <v>0</v>
      </c>
      <c r="BH136" s="304">
        <v>0</v>
      </c>
      <c r="BI136" s="304">
        <v>0</v>
      </c>
      <c r="BJ136" s="304">
        <v>0</v>
      </c>
      <c r="BK136" s="304">
        <v>0</v>
      </c>
      <c r="BL136" s="304">
        <v>0</v>
      </c>
      <c r="BM136" s="304">
        <v>0</v>
      </c>
      <c r="BN136" s="304">
        <v>0</v>
      </c>
      <c r="BO136" s="304">
        <v>0</v>
      </c>
      <c r="BP136" s="304">
        <v>0</v>
      </c>
      <c r="BQ136" s="304">
        <v>0</v>
      </c>
      <c r="BR136" s="304">
        <v>0</v>
      </c>
      <c r="BS136" s="304">
        <v>0</v>
      </c>
      <c r="BT136" s="304">
        <v>0</v>
      </c>
      <c r="BU136" s="304">
        <v>0</v>
      </c>
      <c r="BV136" s="304">
        <v>0</v>
      </c>
      <c r="BW136" s="304">
        <v>0</v>
      </c>
      <c r="BX136" s="304">
        <v>0</v>
      </c>
      <c r="BY136" s="304">
        <v>0</v>
      </c>
      <c r="BZ136" s="304">
        <v>0</v>
      </c>
      <c r="CA136" s="304">
        <v>0</v>
      </c>
      <c r="CB136" s="304">
        <v>0</v>
      </c>
      <c r="CC136" s="304">
        <v>0</v>
      </c>
      <c r="CD136" s="304">
        <v>0</v>
      </c>
      <c r="CE136" s="304">
        <v>0</v>
      </c>
      <c r="CF136" s="304">
        <v>0</v>
      </c>
      <c r="CG136" s="304">
        <v>0</v>
      </c>
      <c r="CH136" s="304">
        <v>0</v>
      </c>
      <c r="CI136" s="304">
        <v>0</v>
      </c>
      <c r="CJ136" s="304">
        <v>0</v>
      </c>
      <c r="CK136" s="304">
        <v>0</v>
      </c>
      <c r="CL136" s="304">
        <v>0</v>
      </c>
      <c r="CM136" s="304">
        <v>0</v>
      </c>
      <c r="CN136" s="304">
        <v>0</v>
      </c>
      <c r="CO136" s="304">
        <v>0</v>
      </c>
      <c r="CP136" s="304">
        <v>0</v>
      </c>
      <c r="CQ136" s="304">
        <v>0</v>
      </c>
      <c r="CR136" s="304">
        <v>0</v>
      </c>
      <c r="CS136" s="304">
        <v>0</v>
      </c>
      <c r="CT136" s="304">
        <v>0</v>
      </c>
      <c r="CU136" s="304">
        <v>0</v>
      </c>
      <c r="CV136" s="304">
        <v>0</v>
      </c>
      <c r="CW136" s="304">
        <v>0</v>
      </c>
      <c r="CX136" s="304">
        <v>0</v>
      </c>
      <c r="CY136" s="304">
        <v>0</v>
      </c>
      <c r="CZ136" s="304">
        <v>0</v>
      </c>
      <c r="DA136" s="304">
        <v>0</v>
      </c>
      <c r="DB136" s="304">
        <v>0</v>
      </c>
      <c r="DC136" s="304">
        <v>0</v>
      </c>
      <c r="DD136" s="304">
        <v>0</v>
      </c>
      <c r="DE136" s="304">
        <v>0</v>
      </c>
      <c r="DF136" s="304">
        <v>0</v>
      </c>
      <c r="DG136" s="304">
        <v>0</v>
      </c>
      <c r="DH136" s="304">
        <v>0</v>
      </c>
      <c r="DI136" s="304">
        <v>0</v>
      </c>
      <c r="DJ136" s="304">
        <v>0</v>
      </c>
      <c r="DK136" s="304">
        <v>0</v>
      </c>
      <c r="DL136" s="304">
        <v>0</v>
      </c>
      <c r="DM136" s="304">
        <v>0</v>
      </c>
      <c r="DN136" s="304">
        <v>0</v>
      </c>
      <c r="DO136" s="304">
        <v>0</v>
      </c>
      <c r="DP136" s="304">
        <v>0</v>
      </c>
      <c r="DQ136" s="304">
        <v>0</v>
      </c>
      <c r="DR136" s="304">
        <v>0</v>
      </c>
      <c r="DS136" s="304">
        <v>0</v>
      </c>
      <c r="DT136" s="304">
        <v>0</v>
      </c>
      <c r="DU136" s="304">
        <v>0</v>
      </c>
      <c r="DV136" s="304">
        <v>0</v>
      </c>
      <c r="DW136" s="304">
        <v>0</v>
      </c>
      <c r="DX136" s="304">
        <v>0</v>
      </c>
      <c r="DY136" s="304">
        <v>0</v>
      </c>
      <c r="DZ136" s="304">
        <v>0</v>
      </c>
      <c r="EA136" s="304">
        <v>0</v>
      </c>
      <c r="EB136" s="304">
        <v>0</v>
      </c>
      <c r="EC136" s="304">
        <v>0</v>
      </c>
      <c r="ED136" s="304">
        <v>0</v>
      </c>
      <c r="EE136" s="304">
        <v>0</v>
      </c>
      <c r="EF136" s="304">
        <v>0</v>
      </c>
      <c r="EG136" s="304">
        <v>0</v>
      </c>
      <c r="EH136" s="304">
        <v>0</v>
      </c>
      <c r="EI136" s="304">
        <v>0</v>
      </c>
      <c r="EJ136" s="304">
        <v>0</v>
      </c>
      <c r="EK136" s="304">
        <v>0</v>
      </c>
      <c r="EL136" s="304">
        <v>0</v>
      </c>
      <c r="EM136" s="304">
        <v>0</v>
      </c>
      <c r="EN136" s="304">
        <v>0</v>
      </c>
      <c r="EO136" s="304">
        <v>0</v>
      </c>
      <c r="EP136" s="304">
        <v>0</v>
      </c>
      <c r="EQ136" s="304">
        <v>0</v>
      </c>
      <c r="ER136" s="304">
        <v>0</v>
      </c>
      <c r="ES136" s="304">
        <v>0</v>
      </c>
      <c r="ET136" s="304">
        <v>0</v>
      </c>
      <c r="EU136" s="304">
        <v>0</v>
      </c>
      <c r="EV136" s="304">
        <v>0</v>
      </c>
      <c r="EW136" s="304">
        <v>0</v>
      </c>
      <c r="EX136" s="304">
        <v>0</v>
      </c>
      <c r="EY136" s="304">
        <v>0</v>
      </c>
      <c r="EZ136" s="304">
        <v>0</v>
      </c>
      <c r="FA136" s="304">
        <v>0</v>
      </c>
      <c r="FB136" s="304">
        <v>0</v>
      </c>
      <c r="FC136" s="304">
        <v>0</v>
      </c>
      <c r="FD136" s="304">
        <v>0</v>
      </c>
      <c r="FE136" s="304">
        <v>0</v>
      </c>
      <c r="FF136" s="304">
        <v>0</v>
      </c>
      <c r="FG136" s="304">
        <v>0</v>
      </c>
      <c r="FH136" s="304">
        <v>0</v>
      </c>
      <c r="FI136" s="304">
        <v>0</v>
      </c>
      <c r="FJ136" s="304">
        <v>0</v>
      </c>
      <c r="FK136" s="304">
        <v>0</v>
      </c>
      <c r="FL136" s="304">
        <v>0</v>
      </c>
      <c r="FM136" s="304">
        <v>0</v>
      </c>
      <c r="FN136" s="304">
        <v>0</v>
      </c>
      <c r="FO136" s="304">
        <v>0</v>
      </c>
      <c r="FP136" s="304">
        <v>0</v>
      </c>
      <c r="FQ136" s="304">
        <v>0</v>
      </c>
      <c r="FR136" s="304">
        <v>0</v>
      </c>
      <c r="FS136" s="304">
        <v>0</v>
      </c>
      <c r="FT136" s="304">
        <v>0</v>
      </c>
      <c r="FU136" s="304">
        <v>0</v>
      </c>
      <c r="FV136" s="304">
        <v>0</v>
      </c>
      <c r="FW136" s="304">
        <v>0</v>
      </c>
      <c r="FX136" s="304">
        <v>0</v>
      </c>
      <c r="FY136" s="304">
        <v>0</v>
      </c>
      <c r="FZ136" s="304">
        <v>0</v>
      </c>
      <c r="GA136" s="304">
        <v>0</v>
      </c>
      <c r="GB136" s="304">
        <v>0</v>
      </c>
      <c r="GC136" s="304">
        <v>0</v>
      </c>
      <c r="GD136" s="304">
        <v>0</v>
      </c>
      <c r="GE136" s="304">
        <v>0</v>
      </c>
      <c r="GF136" s="304">
        <v>0</v>
      </c>
    </row>
    <row r="137" spans="1:188" s="289" customFormat="1" ht="12.95" customHeight="1" x14ac:dyDescent="0.25">
      <c r="A137" s="290">
        <v>40</v>
      </c>
      <c r="B137" s="319" t="s">
        <v>106</v>
      </c>
      <c r="C137" s="320"/>
      <c r="D137" s="320"/>
      <c r="E137" s="321"/>
      <c r="F137" s="304">
        <v>0</v>
      </c>
      <c r="G137" s="304">
        <v>0</v>
      </c>
      <c r="H137" s="304">
        <v>0</v>
      </c>
      <c r="I137" s="304">
        <v>0</v>
      </c>
      <c r="J137" s="304">
        <v>0</v>
      </c>
      <c r="K137" s="304">
        <v>0</v>
      </c>
      <c r="L137" s="304">
        <v>0</v>
      </c>
      <c r="M137" s="304">
        <v>0</v>
      </c>
      <c r="N137" s="304">
        <v>0</v>
      </c>
      <c r="O137" s="304">
        <v>0</v>
      </c>
      <c r="P137" s="304">
        <v>0</v>
      </c>
      <c r="Q137" s="304">
        <v>0</v>
      </c>
      <c r="R137" s="304">
        <v>0</v>
      </c>
      <c r="S137" s="304">
        <v>0</v>
      </c>
      <c r="T137" s="304">
        <v>0</v>
      </c>
      <c r="U137" s="304">
        <v>0</v>
      </c>
      <c r="V137" s="304">
        <v>0</v>
      </c>
      <c r="W137" s="304">
        <v>0</v>
      </c>
      <c r="X137" s="304">
        <v>0</v>
      </c>
      <c r="Y137" s="304">
        <v>0</v>
      </c>
      <c r="Z137" s="304">
        <v>0</v>
      </c>
      <c r="AA137" s="304">
        <v>0</v>
      </c>
      <c r="AB137" s="304">
        <v>0</v>
      </c>
      <c r="AC137" s="304">
        <v>0</v>
      </c>
      <c r="AD137" s="304">
        <v>0</v>
      </c>
      <c r="AE137" s="304">
        <v>0</v>
      </c>
      <c r="AF137" s="304">
        <v>0</v>
      </c>
      <c r="AG137" s="304">
        <v>0</v>
      </c>
      <c r="AH137" s="304">
        <v>0</v>
      </c>
      <c r="AI137" s="304">
        <v>0</v>
      </c>
      <c r="AJ137" s="304">
        <v>0</v>
      </c>
      <c r="AK137" s="304">
        <v>0</v>
      </c>
      <c r="AL137" s="304">
        <v>0</v>
      </c>
      <c r="AM137" s="304">
        <v>0</v>
      </c>
      <c r="AN137" s="304">
        <v>0</v>
      </c>
      <c r="AO137" s="304">
        <v>0</v>
      </c>
      <c r="AP137" s="304">
        <v>0</v>
      </c>
      <c r="AQ137" s="304">
        <v>0</v>
      </c>
      <c r="AR137" s="304">
        <v>0</v>
      </c>
      <c r="AS137" s="304">
        <v>0</v>
      </c>
      <c r="AT137" s="304">
        <v>0</v>
      </c>
      <c r="AU137" s="304">
        <v>0</v>
      </c>
      <c r="AV137" s="304">
        <v>0</v>
      </c>
      <c r="AW137" s="304">
        <v>0</v>
      </c>
      <c r="AX137" s="304">
        <v>0</v>
      </c>
      <c r="AY137" s="304">
        <v>0</v>
      </c>
      <c r="AZ137" s="304">
        <v>0</v>
      </c>
      <c r="BA137" s="304">
        <v>0</v>
      </c>
      <c r="BB137" s="304">
        <v>0</v>
      </c>
      <c r="BC137" s="304">
        <v>0</v>
      </c>
      <c r="BD137" s="304">
        <v>0</v>
      </c>
      <c r="BE137" s="304">
        <v>0</v>
      </c>
      <c r="BF137" s="304">
        <v>0</v>
      </c>
      <c r="BG137" s="304">
        <v>0</v>
      </c>
      <c r="BH137" s="304">
        <v>0</v>
      </c>
      <c r="BI137" s="304">
        <v>0</v>
      </c>
      <c r="BJ137" s="304">
        <v>0</v>
      </c>
      <c r="BK137" s="304">
        <v>0</v>
      </c>
      <c r="BL137" s="304">
        <v>0</v>
      </c>
      <c r="BM137" s="304">
        <v>0</v>
      </c>
      <c r="BN137" s="304">
        <v>0</v>
      </c>
      <c r="BO137" s="304">
        <v>0</v>
      </c>
      <c r="BP137" s="304">
        <v>0</v>
      </c>
      <c r="BQ137" s="304">
        <v>0</v>
      </c>
      <c r="BR137" s="304">
        <v>0</v>
      </c>
      <c r="BS137" s="304">
        <v>0</v>
      </c>
      <c r="BT137" s="304">
        <v>0</v>
      </c>
      <c r="BU137" s="304">
        <v>0</v>
      </c>
      <c r="BV137" s="304">
        <v>0</v>
      </c>
      <c r="BW137" s="304">
        <v>0</v>
      </c>
      <c r="BX137" s="304">
        <v>0</v>
      </c>
      <c r="BY137" s="304">
        <v>0</v>
      </c>
      <c r="BZ137" s="304">
        <v>0</v>
      </c>
      <c r="CA137" s="304">
        <v>0</v>
      </c>
      <c r="CB137" s="304">
        <v>0</v>
      </c>
      <c r="CC137" s="304">
        <v>0</v>
      </c>
      <c r="CD137" s="304">
        <v>0</v>
      </c>
      <c r="CE137" s="304">
        <v>0</v>
      </c>
      <c r="CF137" s="304">
        <v>0</v>
      </c>
      <c r="CG137" s="304">
        <v>0</v>
      </c>
      <c r="CH137" s="304">
        <v>0</v>
      </c>
      <c r="CI137" s="304">
        <v>0</v>
      </c>
      <c r="CJ137" s="304">
        <v>0</v>
      </c>
      <c r="CK137" s="304">
        <v>0</v>
      </c>
      <c r="CL137" s="304">
        <v>0</v>
      </c>
      <c r="CM137" s="304">
        <v>0</v>
      </c>
      <c r="CN137" s="304">
        <v>0</v>
      </c>
      <c r="CO137" s="304">
        <v>0</v>
      </c>
      <c r="CP137" s="304">
        <v>0</v>
      </c>
      <c r="CQ137" s="304">
        <v>0</v>
      </c>
      <c r="CR137" s="304">
        <v>0</v>
      </c>
      <c r="CS137" s="304">
        <v>0</v>
      </c>
      <c r="CT137" s="304">
        <v>0</v>
      </c>
      <c r="CU137" s="304">
        <v>0</v>
      </c>
      <c r="CV137" s="304">
        <v>0</v>
      </c>
      <c r="CW137" s="304">
        <v>0</v>
      </c>
      <c r="CX137" s="304">
        <v>0</v>
      </c>
      <c r="CY137" s="304">
        <v>0</v>
      </c>
      <c r="CZ137" s="304">
        <v>0</v>
      </c>
      <c r="DA137" s="304">
        <v>0</v>
      </c>
      <c r="DB137" s="304">
        <v>0</v>
      </c>
      <c r="DC137" s="304">
        <v>0</v>
      </c>
      <c r="DD137" s="304">
        <v>0</v>
      </c>
      <c r="DE137" s="304">
        <v>0</v>
      </c>
      <c r="DF137" s="304">
        <v>0</v>
      </c>
      <c r="DG137" s="304">
        <v>0</v>
      </c>
      <c r="DH137" s="304">
        <v>0</v>
      </c>
      <c r="DI137" s="304">
        <v>0</v>
      </c>
      <c r="DJ137" s="304">
        <v>0</v>
      </c>
      <c r="DK137" s="304">
        <v>0</v>
      </c>
      <c r="DL137" s="304">
        <v>0</v>
      </c>
      <c r="DM137" s="304">
        <v>0</v>
      </c>
      <c r="DN137" s="304">
        <v>0</v>
      </c>
      <c r="DO137" s="304">
        <v>0</v>
      </c>
      <c r="DP137" s="304">
        <v>0</v>
      </c>
      <c r="DQ137" s="304">
        <v>0</v>
      </c>
      <c r="DR137" s="304">
        <v>0</v>
      </c>
      <c r="DS137" s="304">
        <v>0</v>
      </c>
      <c r="DT137" s="304">
        <v>0</v>
      </c>
      <c r="DU137" s="304">
        <v>0</v>
      </c>
      <c r="DV137" s="304">
        <v>0</v>
      </c>
      <c r="DW137" s="304">
        <v>0</v>
      </c>
      <c r="DX137" s="304">
        <v>0</v>
      </c>
      <c r="DY137" s="304">
        <v>0</v>
      </c>
      <c r="DZ137" s="304">
        <v>0</v>
      </c>
      <c r="EA137" s="304">
        <v>0</v>
      </c>
      <c r="EB137" s="304">
        <v>0</v>
      </c>
      <c r="EC137" s="304">
        <v>0</v>
      </c>
      <c r="ED137" s="304">
        <v>0</v>
      </c>
      <c r="EE137" s="304">
        <v>0</v>
      </c>
      <c r="EF137" s="304">
        <v>0</v>
      </c>
      <c r="EG137" s="304">
        <v>0</v>
      </c>
      <c r="EH137" s="304">
        <v>0</v>
      </c>
      <c r="EI137" s="304">
        <v>0</v>
      </c>
      <c r="EJ137" s="304">
        <v>0</v>
      </c>
      <c r="EK137" s="304">
        <v>0</v>
      </c>
      <c r="EL137" s="304">
        <v>0</v>
      </c>
      <c r="EM137" s="304">
        <v>0</v>
      </c>
      <c r="EN137" s="304">
        <v>0</v>
      </c>
      <c r="EO137" s="304">
        <v>0</v>
      </c>
      <c r="EP137" s="304">
        <v>0</v>
      </c>
      <c r="EQ137" s="304">
        <v>0</v>
      </c>
      <c r="ER137" s="304">
        <v>0</v>
      </c>
      <c r="ES137" s="304">
        <v>0</v>
      </c>
      <c r="ET137" s="304">
        <v>0</v>
      </c>
      <c r="EU137" s="304">
        <v>0</v>
      </c>
      <c r="EV137" s="304">
        <v>0</v>
      </c>
      <c r="EW137" s="304">
        <v>0</v>
      </c>
      <c r="EX137" s="304">
        <v>0</v>
      </c>
      <c r="EY137" s="304">
        <v>0</v>
      </c>
      <c r="EZ137" s="304">
        <v>0</v>
      </c>
      <c r="FA137" s="304">
        <v>0</v>
      </c>
      <c r="FB137" s="304">
        <v>0</v>
      </c>
      <c r="FC137" s="304">
        <v>0</v>
      </c>
      <c r="FD137" s="304">
        <v>0</v>
      </c>
      <c r="FE137" s="304">
        <v>0</v>
      </c>
      <c r="FF137" s="304">
        <v>0</v>
      </c>
      <c r="FG137" s="304">
        <v>0</v>
      </c>
      <c r="FH137" s="304">
        <v>0</v>
      </c>
      <c r="FI137" s="304">
        <v>0</v>
      </c>
      <c r="FJ137" s="304">
        <v>0</v>
      </c>
      <c r="FK137" s="304">
        <v>0</v>
      </c>
      <c r="FL137" s="304">
        <v>0</v>
      </c>
      <c r="FM137" s="304">
        <v>0</v>
      </c>
      <c r="FN137" s="304">
        <v>0</v>
      </c>
      <c r="FO137" s="304">
        <v>0</v>
      </c>
      <c r="FP137" s="304">
        <v>0</v>
      </c>
      <c r="FQ137" s="304">
        <v>0</v>
      </c>
      <c r="FR137" s="304">
        <v>0</v>
      </c>
      <c r="FS137" s="304">
        <v>0</v>
      </c>
      <c r="FT137" s="304">
        <v>0</v>
      </c>
      <c r="FU137" s="304">
        <v>0</v>
      </c>
      <c r="FV137" s="304">
        <v>0</v>
      </c>
      <c r="FW137" s="304">
        <v>0</v>
      </c>
      <c r="FX137" s="304">
        <v>0</v>
      </c>
      <c r="FY137" s="304">
        <v>0</v>
      </c>
      <c r="FZ137" s="304">
        <v>0</v>
      </c>
      <c r="GA137" s="304">
        <v>0</v>
      </c>
      <c r="GB137" s="304">
        <v>0</v>
      </c>
      <c r="GC137" s="304">
        <v>0</v>
      </c>
      <c r="GD137" s="304">
        <v>0</v>
      </c>
      <c r="GE137" s="304">
        <v>0</v>
      </c>
      <c r="GF137" s="304">
        <v>0</v>
      </c>
    </row>
    <row r="138" spans="1:188" s="289" customFormat="1" ht="12.95" customHeight="1" x14ac:dyDescent="0.25">
      <c r="A138" s="290">
        <v>41</v>
      </c>
      <c r="B138" s="319" t="s">
        <v>107</v>
      </c>
      <c r="C138" s="320"/>
      <c r="D138" s="320"/>
      <c r="E138" s="321"/>
      <c r="F138" s="304">
        <v>0</v>
      </c>
      <c r="G138" s="304">
        <v>0</v>
      </c>
      <c r="H138" s="304">
        <v>0</v>
      </c>
      <c r="I138" s="304">
        <v>0</v>
      </c>
      <c r="J138" s="304">
        <v>0</v>
      </c>
      <c r="K138" s="304">
        <v>0</v>
      </c>
      <c r="L138" s="304">
        <v>0</v>
      </c>
      <c r="M138" s="304">
        <v>0</v>
      </c>
      <c r="N138" s="304">
        <v>0</v>
      </c>
      <c r="O138" s="304">
        <v>0</v>
      </c>
      <c r="P138" s="304">
        <v>0</v>
      </c>
      <c r="Q138" s="304">
        <v>0</v>
      </c>
      <c r="R138" s="304">
        <v>0</v>
      </c>
      <c r="S138" s="304">
        <v>0</v>
      </c>
      <c r="T138" s="304">
        <v>0</v>
      </c>
      <c r="U138" s="304">
        <v>0</v>
      </c>
      <c r="V138" s="304">
        <v>0</v>
      </c>
      <c r="W138" s="304">
        <v>0</v>
      </c>
      <c r="X138" s="304">
        <v>0</v>
      </c>
      <c r="Y138" s="304">
        <v>0</v>
      </c>
      <c r="Z138" s="304">
        <v>0</v>
      </c>
      <c r="AA138" s="304">
        <v>0</v>
      </c>
      <c r="AB138" s="304">
        <v>0</v>
      </c>
      <c r="AC138" s="304">
        <v>0</v>
      </c>
      <c r="AD138" s="304">
        <v>0</v>
      </c>
      <c r="AE138" s="304">
        <v>0</v>
      </c>
      <c r="AF138" s="304">
        <v>0</v>
      </c>
      <c r="AG138" s="304">
        <v>0</v>
      </c>
      <c r="AH138" s="304">
        <v>0</v>
      </c>
      <c r="AI138" s="304">
        <v>0</v>
      </c>
      <c r="AJ138" s="304">
        <v>0</v>
      </c>
      <c r="AK138" s="304">
        <v>0</v>
      </c>
      <c r="AL138" s="304">
        <v>0</v>
      </c>
      <c r="AM138" s="304">
        <v>0</v>
      </c>
      <c r="AN138" s="304">
        <v>0</v>
      </c>
      <c r="AO138" s="304">
        <v>0</v>
      </c>
      <c r="AP138" s="304">
        <v>0</v>
      </c>
      <c r="AQ138" s="304">
        <v>0</v>
      </c>
      <c r="AR138" s="304">
        <v>0</v>
      </c>
      <c r="AS138" s="304">
        <v>0</v>
      </c>
      <c r="AT138" s="304">
        <v>0</v>
      </c>
      <c r="AU138" s="304">
        <v>0</v>
      </c>
      <c r="AV138" s="304">
        <v>0</v>
      </c>
      <c r="AW138" s="304">
        <v>0</v>
      </c>
      <c r="AX138" s="304">
        <v>0</v>
      </c>
      <c r="AY138" s="304">
        <v>0</v>
      </c>
      <c r="AZ138" s="304">
        <v>0</v>
      </c>
      <c r="BA138" s="304">
        <v>0</v>
      </c>
      <c r="BB138" s="304">
        <v>0</v>
      </c>
      <c r="BC138" s="304">
        <v>0</v>
      </c>
      <c r="BD138" s="304">
        <v>0</v>
      </c>
      <c r="BE138" s="304">
        <v>0</v>
      </c>
      <c r="BF138" s="304">
        <v>0</v>
      </c>
      <c r="BG138" s="304">
        <v>0</v>
      </c>
      <c r="BH138" s="304">
        <v>0</v>
      </c>
      <c r="BI138" s="304">
        <v>0</v>
      </c>
      <c r="BJ138" s="304">
        <v>0</v>
      </c>
      <c r="BK138" s="304">
        <v>0</v>
      </c>
      <c r="BL138" s="304">
        <v>0</v>
      </c>
      <c r="BM138" s="304">
        <v>0</v>
      </c>
      <c r="BN138" s="304">
        <v>0</v>
      </c>
      <c r="BO138" s="304">
        <v>0</v>
      </c>
      <c r="BP138" s="304">
        <v>0</v>
      </c>
      <c r="BQ138" s="304">
        <v>0</v>
      </c>
      <c r="BR138" s="304">
        <v>0</v>
      </c>
      <c r="BS138" s="304">
        <v>0</v>
      </c>
      <c r="BT138" s="304">
        <v>0</v>
      </c>
      <c r="BU138" s="304">
        <v>0</v>
      </c>
      <c r="BV138" s="304">
        <v>0</v>
      </c>
      <c r="BW138" s="304">
        <v>0</v>
      </c>
      <c r="BX138" s="304">
        <v>0</v>
      </c>
      <c r="BY138" s="304">
        <v>0</v>
      </c>
      <c r="BZ138" s="304">
        <v>0</v>
      </c>
      <c r="CA138" s="304">
        <v>0</v>
      </c>
      <c r="CB138" s="304">
        <v>0</v>
      </c>
      <c r="CC138" s="304">
        <v>0</v>
      </c>
      <c r="CD138" s="304">
        <v>0</v>
      </c>
      <c r="CE138" s="304">
        <v>0</v>
      </c>
      <c r="CF138" s="304">
        <v>0</v>
      </c>
      <c r="CG138" s="304">
        <v>0</v>
      </c>
      <c r="CH138" s="304">
        <v>0</v>
      </c>
      <c r="CI138" s="304">
        <v>0</v>
      </c>
      <c r="CJ138" s="304">
        <v>0</v>
      </c>
      <c r="CK138" s="304">
        <v>0</v>
      </c>
      <c r="CL138" s="304">
        <v>0</v>
      </c>
      <c r="CM138" s="304">
        <v>0</v>
      </c>
      <c r="CN138" s="304">
        <v>0</v>
      </c>
      <c r="CO138" s="304">
        <v>0</v>
      </c>
      <c r="CP138" s="304">
        <v>0</v>
      </c>
      <c r="CQ138" s="304">
        <v>0</v>
      </c>
      <c r="CR138" s="304">
        <v>0</v>
      </c>
      <c r="CS138" s="304">
        <v>0</v>
      </c>
      <c r="CT138" s="304">
        <v>0</v>
      </c>
      <c r="CU138" s="304">
        <v>0</v>
      </c>
      <c r="CV138" s="304">
        <v>0</v>
      </c>
      <c r="CW138" s="304">
        <v>0</v>
      </c>
      <c r="CX138" s="304">
        <v>0</v>
      </c>
      <c r="CY138" s="304">
        <v>0</v>
      </c>
      <c r="CZ138" s="304">
        <v>0</v>
      </c>
      <c r="DA138" s="304">
        <v>0</v>
      </c>
      <c r="DB138" s="304">
        <v>0</v>
      </c>
      <c r="DC138" s="304">
        <v>0</v>
      </c>
      <c r="DD138" s="304">
        <v>0</v>
      </c>
      <c r="DE138" s="304">
        <v>0</v>
      </c>
      <c r="DF138" s="304">
        <v>0</v>
      </c>
      <c r="DG138" s="304">
        <v>0</v>
      </c>
      <c r="DH138" s="304">
        <v>0</v>
      </c>
      <c r="DI138" s="304">
        <v>0</v>
      </c>
      <c r="DJ138" s="304">
        <v>0</v>
      </c>
      <c r="DK138" s="304">
        <v>0</v>
      </c>
      <c r="DL138" s="304">
        <v>0</v>
      </c>
      <c r="DM138" s="304">
        <v>0</v>
      </c>
      <c r="DN138" s="304">
        <v>0</v>
      </c>
      <c r="DO138" s="304">
        <v>0</v>
      </c>
      <c r="DP138" s="304">
        <v>0</v>
      </c>
      <c r="DQ138" s="304">
        <v>0</v>
      </c>
      <c r="DR138" s="304">
        <v>0</v>
      </c>
      <c r="DS138" s="304">
        <v>0</v>
      </c>
      <c r="DT138" s="304">
        <v>0</v>
      </c>
      <c r="DU138" s="304">
        <v>0</v>
      </c>
      <c r="DV138" s="304">
        <v>0</v>
      </c>
      <c r="DW138" s="304">
        <v>0</v>
      </c>
      <c r="DX138" s="304">
        <v>0</v>
      </c>
      <c r="DY138" s="304">
        <v>0</v>
      </c>
      <c r="DZ138" s="304">
        <v>0</v>
      </c>
      <c r="EA138" s="304">
        <v>0</v>
      </c>
      <c r="EB138" s="304">
        <v>0</v>
      </c>
      <c r="EC138" s="304">
        <v>0</v>
      </c>
      <c r="ED138" s="304">
        <v>0</v>
      </c>
      <c r="EE138" s="304">
        <v>0</v>
      </c>
      <c r="EF138" s="304">
        <v>0</v>
      </c>
      <c r="EG138" s="304">
        <v>0</v>
      </c>
      <c r="EH138" s="304">
        <v>0</v>
      </c>
      <c r="EI138" s="304">
        <v>0</v>
      </c>
      <c r="EJ138" s="304">
        <v>0</v>
      </c>
      <c r="EK138" s="304">
        <v>0</v>
      </c>
      <c r="EL138" s="304">
        <v>0</v>
      </c>
      <c r="EM138" s="304">
        <v>0</v>
      </c>
      <c r="EN138" s="304">
        <v>0</v>
      </c>
      <c r="EO138" s="304">
        <v>0</v>
      </c>
      <c r="EP138" s="304">
        <v>0</v>
      </c>
      <c r="EQ138" s="304">
        <v>0</v>
      </c>
      <c r="ER138" s="304">
        <v>0</v>
      </c>
      <c r="ES138" s="304">
        <v>0</v>
      </c>
      <c r="ET138" s="304">
        <v>0</v>
      </c>
      <c r="EU138" s="304">
        <v>0</v>
      </c>
      <c r="EV138" s="304">
        <v>0</v>
      </c>
      <c r="EW138" s="304">
        <v>0</v>
      </c>
      <c r="EX138" s="304">
        <v>0</v>
      </c>
      <c r="EY138" s="304">
        <v>0</v>
      </c>
      <c r="EZ138" s="304">
        <v>0</v>
      </c>
      <c r="FA138" s="304">
        <v>0</v>
      </c>
      <c r="FB138" s="304">
        <v>0</v>
      </c>
      <c r="FC138" s="304">
        <v>0</v>
      </c>
      <c r="FD138" s="304">
        <v>0</v>
      </c>
      <c r="FE138" s="304">
        <v>0</v>
      </c>
      <c r="FF138" s="304">
        <v>0</v>
      </c>
      <c r="FG138" s="304">
        <v>0</v>
      </c>
      <c r="FH138" s="304">
        <v>0</v>
      </c>
      <c r="FI138" s="304">
        <v>0</v>
      </c>
      <c r="FJ138" s="304">
        <v>0</v>
      </c>
      <c r="FK138" s="304">
        <v>0</v>
      </c>
      <c r="FL138" s="304">
        <v>0</v>
      </c>
      <c r="FM138" s="304">
        <v>0</v>
      </c>
      <c r="FN138" s="304">
        <v>0</v>
      </c>
      <c r="FO138" s="304">
        <v>0</v>
      </c>
      <c r="FP138" s="304">
        <v>0</v>
      </c>
      <c r="FQ138" s="304">
        <v>0</v>
      </c>
      <c r="FR138" s="304">
        <v>0</v>
      </c>
      <c r="FS138" s="304">
        <v>0</v>
      </c>
      <c r="FT138" s="304">
        <v>0</v>
      </c>
      <c r="FU138" s="304">
        <v>0</v>
      </c>
      <c r="FV138" s="304">
        <v>0</v>
      </c>
      <c r="FW138" s="304">
        <v>0</v>
      </c>
      <c r="FX138" s="304">
        <v>0</v>
      </c>
      <c r="FY138" s="304">
        <v>0</v>
      </c>
      <c r="FZ138" s="304">
        <v>0</v>
      </c>
      <c r="GA138" s="304">
        <v>0</v>
      </c>
      <c r="GB138" s="304">
        <v>0</v>
      </c>
      <c r="GC138" s="304">
        <v>0</v>
      </c>
      <c r="GD138" s="304">
        <v>0</v>
      </c>
      <c r="GE138" s="304">
        <v>0</v>
      </c>
      <c r="GF138" s="304">
        <v>0</v>
      </c>
    </row>
    <row r="139" spans="1:188" s="289" customFormat="1" ht="12.95" customHeight="1" x14ac:dyDescent="0.25">
      <c r="A139" s="290">
        <v>42</v>
      </c>
      <c r="B139" s="319" t="s">
        <v>108</v>
      </c>
      <c r="C139" s="320"/>
      <c r="D139" s="320"/>
      <c r="E139" s="321"/>
      <c r="F139" s="304">
        <v>0</v>
      </c>
      <c r="G139" s="304">
        <v>0</v>
      </c>
      <c r="H139" s="304">
        <v>0</v>
      </c>
      <c r="I139" s="304">
        <v>0</v>
      </c>
      <c r="J139" s="304">
        <v>0</v>
      </c>
      <c r="K139" s="304">
        <v>0</v>
      </c>
      <c r="L139" s="304">
        <v>0</v>
      </c>
      <c r="M139" s="304">
        <v>0</v>
      </c>
      <c r="N139" s="304">
        <v>0</v>
      </c>
      <c r="O139" s="304">
        <v>0</v>
      </c>
      <c r="P139" s="304">
        <v>0</v>
      </c>
      <c r="Q139" s="304">
        <v>0</v>
      </c>
      <c r="R139" s="304">
        <v>0</v>
      </c>
      <c r="S139" s="304">
        <v>0</v>
      </c>
      <c r="T139" s="304">
        <v>0</v>
      </c>
      <c r="U139" s="304">
        <v>0</v>
      </c>
      <c r="V139" s="304">
        <v>0</v>
      </c>
      <c r="W139" s="304">
        <v>0</v>
      </c>
      <c r="X139" s="304">
        <v>0</v>
      </c>
      <c r="Y139" s="304">
        <v>0</v>
      </c>
      <c r="Z139" s="304">
        <v>0</v>
      </c>
      <c r="AA139" s="304">
        <v>0</v>
      </c>
      <c r="AB139" s="304">
        <v>0</v>
      </c>
      <c r="AC139" s="304">
        <v>0</v>
      </c>
      <c r="AD139" s="304">
        <v>0</v>
      </c>
      <c r="AE139" s="304">
        <v>0</v>
      </c>
      <c r="AF139" s="304">
        <v>0</v>
      </c>
      <c r="AG139" s="304">
        <v>0</v>
      </c>
      <c r="AH139" s="304">
        <v>0</v>
      </c>
      <c r="AI139" s="304">
        <v>0</v>
      </c>
      <c r="AJ139" s="304">
        <v>0</v>
      </c>
      <c r="AK139" s="304">
        <v>0</v>
      </c>
      <c r="AL139" s="304">
        <v>0</v>
      </c>
      <c r="AM139" s="304">
        <v>0</v>
      </c>
      <c r="AN139" s="304">
        <v>0</v>
      </c>
      <c r="AO139" s="304">
        <v>0</v>
      </c>
      <c r="AP139" s="304">
        <v>0</v>
      </c>
      <c r="AQ139" s="304">
        <v>0</v>
      </c>
      <c r="AR139" s="304">
        <v>0</v>
      </c>
      <c r="AS139" s="304">
        <v>0</v>
      </c>
      <c r="AT139" s="304">
        <v>0</v>
      </c>
      <c r="AU139" s="304">
        <v>0</v>
      </c>
      <c r="AV139" s="304">
        <v>0</v>
      </c>
      <c r="AW139" s="304">
        <v>0</v>
      </c>
      <c r="AX139" s="304">
        <v>0</v>
      </c>
      <c r="AY139" s="304">
        <v>0</v>
      </c>
      <c r="AZ139" s="304">
        <v>0</v>
      </c>
      <c r="BA139" s="304">
        <v>0</v>
      </c>
      <c r="BB139" s="304">
        <v>0</v>
      </c>
      <c r="BC139" s="304">
        <v>0</v>
      </c>
      <c r="BD139" s="304">
        <v>0</v>
      </c>
      <c r="BE139" s="304">
        <v>0</v>
      </c>
      <c r="BF139" s="304">
        <v>0</v>
      </c>
      <c r="BG139" s="304">
        <v>0</v>
      </c>
      <c r="BH139" s="304">
        <v>0</v>
      </c>
      <c r="BI139" s="304">
        <v>0</v>
      </c>
      <c r="BJ139" s="304">
        <v>0</v>
      </c>
      <c r="BK139" s="304">
        <v>0</v>
      </c>
      <c r="BL139" s="304">
        <v>0</v>
      </c>
      <c r="BM139" s="304">
        <v>0</v>
      </c>
      <c r="BN139" s="304">
        <v>0</v>
      </c>
      <c r="BO139" s="304">
        <v>0</v>
      </c>
      <c r="BP139" s="304">
        <v>0</v>
      </c>
      <c r="BQ139" s="304">
        <v>0</v>
      </c>
      <c r="BR139" s="304">
        <v>0</v>
      </c>
      <c r="BS139" s="304">
        <v>0</v>
      </c>
      <c r="BT139" s="304">
        <v>0</v>
      </c>
      <c r="BU139" s="304">
        <v>0</v>
      </c>
      <c r="BV139" s="304">
        <v>0</v>
      </c>
      <c r="BW139" s="304">
        <v>0</v>
      </c>
      <c r="BX139" s="304">
        <v>0</v>
      </c>
      <c r="BY139" s="304">
        <v>0</v>
      </c>
      <c r="BZ139" s="304">
        <v>0</v>
      </c>
      <c r="CA139" s="304">
        <v>0</v>
      </c>
      <c r="CB139" s="304">
        <v>0</v>
      </c>
      <c r="CC139" s="304">
        <v>0</v>
      </c>
      <c r="CD139" s="304">
        <v>0</v>
      </c>
      <c r="CE139" s="304">
        <v>0</v>
      </c>
      <c r="CF139" s="304">
        <v>0</v>
      </c>
      <c r="CG139" s="304">
        <v>0</v>
      </c>
      <c r="CH139" s="304">
        <v>0</v>
      </c>
      <c r="CI139" s="304">
        <v>0</v>
      </c>
      <c r="CJ139" s="304">
        <v>0</v>
      </c>
      <c r="CK139" s="304">
        <v>0</v>
      </c>
      <c r="CL139" s="304">
        <v>0</v>
      </c>
      <c r="CM139" s="304">
        <v>0</v>
      </c>
      <c r="CN139" s="304">
        <v>0</v>
      </c>
      <c r="CO139" s="304">
        <v>0</v>
      </c>
      <c r="CP139" s="304">
        <v>0</v>
      </c>
      <c r="CQ139" s="304">
        <v>0</v>
      </c>
      <c r="CR139" s="304">
        <v>0</v>
      </c>
      <c r="CS139" s="304">
        <v>0</v>
      </c>
      <c r="CT139" s="304">
        <v>0</v>
      </c>
      <c r="CU139" s="304">
        <v>0</v>
      </c>
      <c r="CV139" s="304">
        <v>0</v>
      </c>
      <c r="CW139" s="304">
        <v>0</v>
      </c>
      <c r="CX139" s="304">
        <v>0</v>
      </c>
      <c r="CY139" s="304">
        <v>0</v>
      </c>
      <c r="CZ139" s="304">
        <v>0</v>
      </c>
      <c r="DA139" s="304">
        <v>0</v>
      </c>
      <c r="DB139" s="304">
        <v>0</v>
      </c>
      <c r="DC139" s="304">
        <v>0</v>
      </c>
      <c r="DD139" s="304">
        <v>0</v>
      </c>
      <c r="DE139" s="304">
        <v>0</v>
      </c>
      <c r="DF139" s="304">
        <v>0</v>
      </c>
      <c r="DG139" s="304">
        <v>0</v>
      </c>
      <c r="DH139" s="304">
        <v>0</v>
      </c>
      <c r="DI139" s="304">
        <v>0</v>
      </c>
      <c r="DJ139" s="304">
        <v>0</v>
      </c>
      <c r="DK139" s="304">
        <v>0</v>
      </c>
      <c r="DL139" s="304">
        <v>0</v>
      </c>
      <c r="DM139" s="304">
        <v>0</v>
      </c>
      <c r="DN139" s="304">
        <v>0</v>
      </c>
      <c r="DO139" s="304">
        <v>0</v>
      </c>
      <c r="DP139" s="304">
        <v>0</v>
      </c>
      <c r="DQ139" s="304">
        <v>0</v>
      </c>
      <c r="DR139" s="304">
        <v>0</v>
      </c>
      <c r="DS139" s="304">
        <v>0</v>
      </c>
      <c r="DT139" s="304">
        <v>0</v>
      </c>
      <c r="DU139" s="304">
        <v>0</v>
      </c>
      <c r="DV139" s="304">
        <v>0</v>
      </c>
      <c r="DW139" s="304">
        <v>0</v>
      </c>
      <c r="DX139" s="304">
        <v>0</v>
      </c>
      <c r="DY139" s="304">
        <v>0</v>
      </c>
      <c r="DZ139" s="304">
        <v>0</v>
      </c>
      <c r="EA139" s="304">
        <v>0</v>
      </c>
      <c r="EB139" s="304">
        <v>0</v>
      </c>
      <c r="EC139" s="304">
        <v>0</v>
      </c>
      <c r="ED139" s="304">
        <v>0</v>
      </c>
      <c r="EE139" s="304">
        <v>0</v>
      </c>
      <c r="EF139" s="304">
        <v>0</v>
      </c>
      <c r="EG139" s="304">
        <v>0</v>
      </c>
      <c r="EH139" s="304">
        <v>0</v>
      </c>
      <c r="EI139" s="304">
        <v>0</v>
      </c>
      <c r="EJ139" s="304">
        <v>0</v>
      </c>
      <c r="EK139" s="304">
        <v>0</v>
      </c>
      <c r="EL139" s="304">
        <v>0</v>
      </c>
      <c r="EM139" s="304">
        <v>0</v>
      </c>
      <c r="EN139" s="304">
        <v>0</v>
      </c>
      <c r="EO139" s="304">
        <v>0</v>
      </c>
      <c r="EP139" s="304">
        <v>0</v>
      </c>
      <c r="EQ139" s="304">
        <v>0</v>
      </c>
      <c r="ER139" s="304">
        <v>0</v>
      </c>
      <c r="ES139" s="304">
        <v>0</v>
      </c>
      <c r="ET139" s="304">
        <v>0</v>
      </c>
      <c r="EU139" s="304">
        <v>0</v>
      </c>
      <c r="EV139" s="304">
        <v>0</v>
      </c>
      <c r="EW139" s="304">
        <v>0</v>
      </c>
      <c r="EX139" s="304">
        <v>0</v>
      </c>
      <c r="EY139" s="304">
        <v>0</v>
      </c>
      <c r="EZ139" s="304">
        <v>0</v>
      </c>
      <c r="FA139" s="304">
        <v>0</v>
      </c>
      <c r="FB139" s="304">
        <v>0</v>
      </c>
      <c r="FC139" s="304">
        <v>0</v>
      </c>
      <c r="FD139" s="304">
        <v>0</v>
      </c>
      <c r="FE139" s="304">
        <v>0</v>
      </c>
      <c r="FF139" s="304">
        <v>0</v>
      </c>
      <c r="FG139" s="304">
        <v>0</v>
      </c>
      <c r="FH139" s="304">
        <v>0</v>
      </c>
      <c r="FI139" s="304">
        <v>0</v>
      </c>
      <c r="FJ139" s="304">
        <v>0</v>
      </c>
      <c r="FK139" s="304">
        <v>0</v>
      </c>
      <c r="FL139" s="304">
        <v>0</v>
      </c>
      <c r="FM139" s="304">
        <v>0</v>
      </c>
      <c r="FN139" s="304">
        <v>0</v>
      </c>
      <c r="FO139" s="304">
        <v>0</v>
      </c>
      <c r="FP139" s="304">
        <v>0</v>
      </c>
      <c r="FQ139" s="304">
        <v>0</v>
      </c>
      <c r="FR139" s="304">
        <v>0</v>
      </c>
      <c r="FS139" s="304">
        <v>0</v>
      </c>
      <c r="FT139" s="304">
        <v>0</v>
      </c>
      <c r="FU139" s="304">
        <v>0</v>
      </c>
      <c r="FV139" s="304">
        <v>0</v>
      </c>
      <c r="FW139" s="304">
        <v>0</v>
      </c>
      <c r="FX139" s="304">
        <v>0</v>
      </c>
      <c r="FY139" s="304">
        <v>0</v>
      </c>
      <c r="FZ139" s="304">
        <v>0</v>
      </c>
      <c r="GA139" s="304">
        <v>0</v>
      </c>
      <c r="GB139" s="304">
        <v>0</v>
      </c>
      <c r="GC139" s="304">
        <v>0</v>
      </c>
      <c r="GD139" s="304">
        <v>0</v>
      </c>
      <c r="GE139" s="304">
        <v>0</v>
      </c>
      <c r="GF139" s="304">
        <v>0</v>
      </c>
    </row>
    <row r="140" spans="1:188" s="289" customFormat="1" ht="12.95" customHeight="1" x14ac:dyDescent="0.25">
      <c r="A140" s="290">
        <v>43</v>
      </c>
      <c r="B140" s="319" t="s">
        <v>109</v>
      </c>
      <c r="C140" s="320"/>
      <c r="D140" s="320"/>
      <c r="E140" s="321"/>
      <c r="F140" s="304">
        <v>0</v>
      </c>
      <c r="G140" s="304">
        <v>0</v>
      </c>
      <c r="H140" s="304">
        <v>0</v>
      </c>
      <c r="I140" s="304">
        <v>0</v>
      </c>
      <c r="J140" s="304">
        <v>0</v>
      </c>
      <c r="K140" s="304">
        <v>0</v>
      </c>
      <c r="L140" s="304">
        <v>0</v>
      </c>
      <c r="M140" s="304">
        <v>0</v>
      </c>
      <c r="N140" s="304">
        <v>0</v>
      </c>
      <c r="O140" s="304">
        <v>0</v>
      </c>
      <c r="P140" s="304">
        <v>0</v>
      </c>
      <c r="Q140" s="304">
        <v>0</v>
      </c>
      <c r="R140" s="304">
        <v>0</v>
      </c>
      <c r="S140" s="304">
        <v>0</v>
      </c>
      <c r="T140" s="304">
        <v>0</v>
      </c>
      <c r="U140" s="304">
        <v>0</v>
      </c>
      <c r="V140" s="304">
        <v>0</v>
      </c>
      <c r="W140" s="304">
        <v>0</v>
      </c>
      <c r="X140" s="304">
        <v>0</v>
      </c>
      <c r="Y140" s="304">
        <v>0</v>
      </c>
      <c r="Z140" s="304">
        <v>0</v>
      </c>
      <c r="AA140" s="304">
        <v>0</v>
      </c>
      <c r="AB140" s="304">
        <v>0</v>
      </c>
      <c r="AC140" s="304">
        <v>0</v>
      </c>
      <c r="AD140" s="304">
        <v>0</v>
      </c>
      <c r="AE140" s="304">
        <v>0</v>
      </c>
      <c r="AF140" s="304">
        <v>0</v>
      </c>
      <c r="AG140" s="304">
        <v>0</v>
      </c>
      <c r="AH140" s="304">
        <v>0</v>
      </c>
      <c r="AI140" s="304">
        <v>0</v>
      </c>
      <c r="AJ140" s="304">
        <v>0</v>
      </c>
      <c r="AK140" s="304">
        <v>0</v>
      </c>
      <c r="AL140" s="304">
        <v>0</v>
      </c>
      <c r="AM140" s="304">
        <v>0</v>
      </c>
      <c r="AN140" s="304">
        <v>0</v>
      </c>
      <c r="AO140" s="304">
        <v>0</v>
      </c>
      <c r="AP140" s="304">
        <v>0</v>
      </c>
      <c r="AQ140" s="304">
        <v>0</v>
      </c>
      <c r="AR140" s="304">
        <v>0</v>
      </c>
      <c r="AS140" s="304">
        <v>0</v>
      </c>
      <c r="AT140" s="304">
        <v>0</v>
      </c>
      <c r="AU140" s="304">
        <v>0</v>
      </c>
      <c r="AV140" s="304">
        <v>0</v>
      </c>
      <c r="AW140" s="304">
        <v>0</v>
      </c>
      <c r="AX140" s="304">
        <v>0</v>
      </c>
      <c r="AY140" s="304">
        <v>0</v>
      </c>
      <c r="AZ140" s="304">
        <v>0</v>
      </c>
      <c r="BA140" s="304">
        <v>0</v>
      </c>
      <c r="BB140" s="304">
        <v>0</v>
      </c>
      <c r="BC140" s="304">
        <v>0</v>
      </c>
      <c r="BD140" s="304">
        <v>0</v>
      </c>
      <c r="BE140" s="304">
        <v>0</v>
      </c>
      <c r="BF140" s="304">
        <v>0</v>
      </c>
      <c r="BG140" s="304">
        <v>0</v>
      </c>
      <c r="BH140" s="304">
        <v>0</v>
      </c>
      <c r="BI140" s="304">
        <v>0</v>
      </c>
      <c r="BJ140" s="304">
        <v>0</v>
      </c>
      <c r="BK140" s="304">
        <v>0</v>
      </c>
      <c r="BL140" s="304">
        <v>0</v>
      </c>
      <c r="BM140" s="304">
        <v>0</v>
      </c>
      <c r="BN140" s="304">
        <v>0</v>
      </c>
      <c r="BO140" s="304">
        <v>1</v>
      </c>
      <c r="BP140" s="304">
        <v>1</v>
      </c>
      <c r="BQ140" s="304">
        <v>0</v>
      </c>
      <c r="BR140" s="304">
        <v>0</v>
      </c>
      <c r="BS140" s="304">
        <v>0</v>
      </c>
      <c r="BT140" s="304">
        <v>0</v>
      </c>
      <c r="BU140" s="304">
        <v>0</v>
      </c>
      <c r="BV140" s="304">
        <v>0</v>
      </c>
      <c r="BW140" s="304">
        <v>0</v>
      </c>
      <c r="BX140" s="304">
        <v>0</v>
      </c>
      <c r="BY140" s="304">
        <v>0</v>
      </c>
      <c r="BZ140" s="304">
        <v>0</v>
      </c>
      <c r="CA140" s="304">
        <v>0</v>
      </c>
      <c r="CB140" s="304">
        <v>0</v>
      </c>
      <c r="CC140" s="304">
        <v>0</v>
      </c>
      <c r="CD140" s="304">
        <v>0</v>
      </c>
      <c r="CE140" s="304">
        <v>0</v>
      </c>
      <c r="CF140" s="304">
        <v>0</v>
      </c>
      <c r="CG140" s="304">
        <v>0</v>
      </c>
      <c r="CH140" s="304">
        <v>0</v>
      </c>
      <c r="CI140" s="304">
        <v>0</v>
      </c>
      <c r="CJ140" s="304">
        <v>0</v>
      </c>
      <c r="CK140" s="304">
        <v>0</v>
      </c>
      <c r="CL140" s="304">
        <v>0</v>
      </c>
      <c r="CM140" s="304">
        <v>0</v>
      </c>
      <c r="CN140" s="304">
        <v>0</v>
      </c>
      <c r="CO140" s="304">
        <v>0</v>
      </c>
      <c r="CP140" s="304">
        <v>0</v>
      </c>
      <c r="CQ140" s="304">
        <v>0</v>
      </c>
      <c r="CR140" s="304">
        <v>0</v>
      </c>
      <c r="CS140" s="304">
        <v>0</v>
      </c>
      <c r="CT140" s="304">
        <v>0</v>
      </c>
      <c r="CU140" s="304">
        <v>0</v>
      </c>
      <c r="CV140" s="304">
        <v>0</v>
      </c>
      <c r="CW140" s="304">
        <v>0</v>
      </c>
      <c r="CX140" s="304">
        <v>0</v>
      </c>
      <c r="CY140" s="304">
        <v>0</v>
      </c>
      <c r="CZ140" s="304">
        <v>0</v>
      </c>
      <c r="DA140" s="304">
        <v>0</v>
      </c>
      <c r="DB140" s="304">
        <v>0</v>
      </c>
      <c r="DC140" s="304">
        <v>0</v>
      </c>
      <c r="DD140" s="304">
        <v>0</v>
      </c>
      <c r="DE140" s="304">
        <v>0</v>
      </c>
      <c r="DF140" s="304">
        <v>0</v>
      </c>
      <c r="DG140" s="304">
        <v>0</v>
      </c>
      <c r="DH140" s="304">
        <v>0</v>
      </c>
      <c r="DI140" s="304">
        <v>0</v>
      </c>
      <c r="DJ140" s="304">
        <v>0</v>
      </c>
      <c r="DK140" s="304">
        <v>0</v>
      </c>
      <c r="DL140" s="304">
        <v>0</v>
      </c>
      <c r="DM140" s="304">
        <v>0</v>
      </c>
      <c r="DN140" s="304">
        <v>0</v>
      </c>
      <c r="DO140" s="304">
        <v>0</v>
      </c>
      <c r="DP140" s="304">
        <v>0</v>
      </c>
      <c r="DQ140" s="304">
        <v>0</v>
      </c>
      <c r="DR140" s="304">
        <v>0</v>
      </c>
      <c r="DS140" s="304">
        <v>0</v>
      </c>
      <c r="DT140" s="304">
        <v>0</v>
      </c>
      <c r="DU140" s="304">
        <v>0</v>
      </c>
      <c r="DV140" s="304">
        <v>0</v>
      </c>
      <c r="DW140" s="304">
        <v>0</v>
      </c>
      <c r="DX140" s="304">
        <v>0</v>
      </c>
      <c r="DY140" s="304">
        <v>0</v>
      </c>
      <c r="DZ140" s="304">
        <v>0</v>
      </c>
      <c r="EA140" s="304">
        <v>0</v>
      </c>
      <c r="EB140" s="304">
        <v>0</v>
      </c>
      <c r="EC140" s="304">
        <v>0</v>
      </c>
      <c r="ED140" s="304">
        <v>0</v>
      </c>
      <c r="EE140" s="304">
        <v>0</v>
      </c>
      <c r="EF140" s="304">
        <v>0</v>
      </c>
      <c r="EG140" s="304">
        <v>0</v>
      </c>
      <c r="EH140" s="304">
        <v>0</v>
      </c>
      <c r="EI140" s="304">
        <v>0</v>
      </c>
      <c r="EJ140" s="304">
        <v>0</v>
      </c>
      <c r="EK140" s="304">
        <v>0</v>
      </c>
      <c r="EL140" s="304">
        <v>0</v>
      </c>
      <c r="EM140" s="304">
        <v>0</v>
      </c>
      <c r="EN140" s="304">
        <v>0</v>
      </c>
      <c r="EO140" s="304">
        <v>0</v>
      </c>
      <c r="EP140" s="304">
        <v>0</v>
      </c>
      <c r="EQ140" s="304">
        <v>0</v>
      </c>
      <c r="ER140" s="304">
        <v>0</v>
      </c>
      <c r="ES140" s="304">
        <v>0</v>
      </c>
      <c r="ET140" s="304">
        <v>0</v>
      </c>
      <c r="EU140" s="304">
        <v>0</v>
      </c>
      <c r="EV140" s="304">
        <v>0</v>
      </c>
      <c r="EW140" s="304">
        <v>0</v>
      </c>
      <c r="EX140" s="304">
        <v>0</v>
      </c>
      <c r="EY140" s="304">
        <v>0</v>
      </c>
      <c r="EZ140" s="304">
        <v>0</v>
      </c>
      <c r="FA140" s="304">
        <v>0</v>
      </c>
      <c r="FB140" s="304">
        <v>0</v>
      </c>
      <c r="FC140" s="304">
        <v>0</v>
      </c>
      <c r="FD140" s="304">
        <v>0</v>
      </c>
      <c r="FE140" s="304">
        <v>0</v>
      </c>
      <c r="FF140" s="304">
        <v>0</v>
      </c>
      <c r="FG140" s="304">
        <v>0</v>
      </c>
      <c r="FH140" s="304">
        <v>0</v>
      </c>
      <c r="FI140" s="304">
        <v>0</v>
      </c>
      <c r="FJ140" s="304">
        <v>0</v>
      </c>
      <c r="FK140" s="304">
        <v>0</v>
      </c>
      <c r="FL140" s="304">
        <v>0</v>
      </c>
      <c r="FM140" s="304">
        <v>0</v>
      </c>
      <c r="FN140" s="304">
        <v>0</v>
      </c>
      <c r="FO140" s="304">
        <v>0</v>
      </c>
      <c r="FP140" s="304">
        <v>0</v>
      </c>
      <c r="FQ140" s="304">
        <v>0</v>
      </c>
      <c r="FR140" s="304">
        <v>0</v>
      </c>
      <c r="FS140" s="304">
        <v>0</v>
      </c>
      <c r="FT140" s="304">
        <v>0</v>
      </c>
      <c r="FU140" s="304">
        <v>0</v>
      </c>
      <c r="FV140" s="304">
        <v>0</v>
      </c>
      <c r="FW140" s="304">
        <v>0</v>
      </c>
      <c r="FX140" s="304">
        <v>0</v>
      </c>
      <c r="FY140" s="304">
        <v>0</v>
      </c>
      <c r="FZ140" s="304">
        <v>0</v>
      </c>
      <c r="GA140" s="304">
        <v>0</v>
      </c>
      <c r="GB140" s="304">
        <v>0</v>
      </c>
      <c r="GC140" s="304">
        <v>0</v>
      </c>
      <c r="GD140" s="304">
        <v>0</v>
      </c>
      <c r="GE140" s="304">
        <v>0</v>
      </c>
      <c r="GF140" s="304">
        <v>0</v>
      </c>
    </row>
    <row r="141" spans="1:188" s="289" customFormat="1" ht="12.95" customHeight="1" x14ac:dyDescent="0.25">
      <c r="A141" s="290">
        <v>44</v>
      </c>
      <c r="B141" s="319" t="s">
        <v>110</v>
      </c>
      <c r="C141" s="320"/>
      <c r="D141" s="320"/>
      <c r="E141" s="321"/>
      <c r="F141" s="304">
        <v>0</v>
      </c>
      <c r="G141" s="304">
        <v>0</v>
      </c>
      <c r="H141" s="304">
        <v>0</v>
      </c>
      <c r="I141" s="304">
        <v>0</v>
      </c>
      <c r="J141" s="304">
        <v>0</v>
      </c>
      <c r="K141" s="304">
        <v>0</v>
      </c>
      <c r="L141" s="304">
        <v>0</v>
      </c>
      <c r="M141" s="304">
        <v>0</v>
      </c>
      <c r="N141" s="304">
        <v>0</v>
      </c>
      <c r="O141" s="304">
        <v>0</v>
      </c>
      <c r="P141" s="304">
        <v>0</v>
      </c>
      <c r="Q141" s="304">
        <v>0</v>
      </c>
      <c r="R141" s="304">
        <v>0</v>
      </c>
      <c r="S141" s="304">
        <v>0</v>
      </c>
      <c r="T141" s="304">
        <v>0</v>
      </c>
      <c r="U141" s="304">
        <v>0</v>
      </c>
      <c r="V141" s="304">
        <v>0</v>
      </c>
      <c r="W141" s="304">
        <v>0</v>
      </c>
      <c r="X141" s="304">
        <v>0</v>
      </c>
      <c r="Y141" s="304">
        <v>0</v>
      </c>
      <c r="Z141" s="304">
        <v>0</v>
      </c>
      <c r="AA141" s="304">
        <v>0</v>
      </c>
      <c r="AB141" s="304">
        <v>0</v>
      </c>
      <c r="AC141" s="304">
        <v>0</v>
      </c>
      <c r="AD141" s="304">
        <v>0</v>
      </c>
      <c r="AE141" s="304">
        <v>0</v>
      </c>
      <c r="AF141" s="304">
        <v>0</v>
      </c>
      <c r="AG141" s="304">
        <v>0</v>
      </c>
      <c r="AH141" s="304">
        <v>0</v>
      </c>
      <c r="AI141" s="304">
        <v>0</v>
      </c>
      <c r="AJ141" s="304">
        <v>0</v>
      </c>
      <c r="AK141" s="304">
        <v>0</v>
      </c>
      <c r="AL141" s="304">
        <v>0</v>
      </c>
      <c r="AM141" s="304">
        <v>0</v>
      </c>
      <c r="AN141" s="304">
        <v>0</v>
      </c>
      <c r="AO141" s="304">
        <v>0</v>
      </c>
      <c r="AP141" s="304">
        <v>0</v>
      </c>
      <c r="AQ141" s="304">
        <v>0</v>
      </c>
      <c r="AR141" s="304">
        <v>0</v>
      </c>
      <c r="AS141" s="304">
        <v>0</v>
      </c>
      <c r="AT141" s="304">
        <v>0</v>
      </c>
      <c r="AU141" s="304">
        <v>0</v>
      </c>
      <c r="AV141" s="304">
        <v>0</v>
      </c>
      <c r="AW141" s="304">
        <v>0</v>
      </c>
      <c r="AX141" s="304">
        <v>0</v>
      </c>
      <c r="AY141" s="304">
        <v>0</v>
      </c>
      <c r="AZ141" s="304">
        <v>0</v>
      </c>
      <c r="BA141" s="304">
        <v>0</v>
      </c>
      <c r="BB141" s="304">
        <v>0</v>
      </c>
      <c r="BC141" s="304">
        <v>0</v>
      </c>
      <c r="BD141" s="304">
        <v>0</v>
      </c>
      <c r="BE141" s="304">
        <v>0</v>
      </c>
      <c r="BF141" s="304">
        <v>0</v>
      </c>
      <c r="BG141" s="304">
        <v>0</v>
      </c>
      <c r="BH141" s="304">
        <v>0</v>
      </c>
      <c r="BI141" s="304">
        <v>0</v>
      </c>
      <c r="BJ141" s="304">
        <v>0</v>
      </c>
      <c r="BK141" s="304">
        <v>0</v>
      </c>
      <c r="BL141" s="304">
        <v>0</v>
      </c>
      <c r="BM141" s="304">
        <v>0</v>
      </c>
      <c r="BN141" s="304">
        <v>0</v>
      </c>
      <c r="BO141" s="304">
        <v>0</v>
      </c>
      <c r="BP141" s="304">
        <v>0</v>
      </c>
      <c r="BQ141" s="304">
        <v>0</v>
      </c>
      <c r="BR141" s="304">
        <v>0</v>
      </c>
      <c r="BS141" s="304">
        <v>0</v>
      </c>
      <c r="BT141" s="304">
        <v>0</v>
      </c>
      <c r="BU141" s="304">
        <v>0</v>
      </c>
      <c r="BV141" s="304">
        <v>0</v>
      </c>
      <c r="BW141" s="304">
        <v>0</v>
      </c>
      <c r="BX141" s="304">
        <v>0</v>
      </c>
      <c r="BY141" s="304">
        <v>0</v>
      </c>
      <c r="BZ141" s="304">
        <v>0</v>
      </c>
      <c r="CA141" s="304">
        <v>0</v>
      </c>
      <c r="CB141" s="304">
        <v>0</v>
      </c>
      <c r="CC141" s="304">
        <v>0</v>
      </c>
      <c r="CD141" s="304">
        <v>0</v>
      </c>
      <c r="CE141" s="304">
        <v>0</v>
      </c>
      <c r="CF141" s="304">
        <v>0</v>
      </c>
      <c r="CG141" s="304">
        <v>0</v>
      </c>
      <c r="CH141" s="304">
        <v>0</v>
      </c>
      <c r="CI141" s="304">
        <v>0</v>
      </c>
      <c r="CJ141" s="304">
        <v>0</v>
      </c>
      <c r="CK141" s="304">
        <v>0</v>
      </c>
      <c r="CL141" s="304">
        <v>0</v>
      </c>
      <c r="CM141" s="304">
        <v>0</v>
      </c>
      <c r="CN141" s="304">
        <v>0</v>
      </c>
      <c r="CO141" s="304">
        <v>0</v>
      </c>
      <c r="CP141" s="304">
        <v>0</v>
      </c>
      <c r="CQ141" s="304">
        <v>0</v>
      </c>
      <c r="CR141" s="304">
        <v>0</v>
      </c>
      <c r="CS141" s="304">
        <v>0</v>
      </c>
      <c r="CT141" s="304">
        <v>0</v>
      </c>
      <c r="CU141" s="304">
        <v>0</v>
      </c>
      <c r="CV141" s="304">
        <v>0</v>
      </c>
      <c r="CW141" s="304">
        <v>0</v>
      </c>
      <c r="CX141" s="304">
        <v>0</v>
      </c>
      <c r="CY141" s="304">
        <v>0</v>
      </c>
      <c r="CZ141" s="304">
        <v>0</v>
      </c>
      <c r="DA141" s="304">
        <v>0</v>
      </c>
      <c r="DB141" s="304">
        <v>0</v>
      </c>
      <c r="DC141" s="304">
        <v>0</v>
      </c>
      <c r="DD141" s="304">
        <v>0</v>
      </c>
      <c r="DE141" s="304">
        <v>0</v>
      </c>
      <c r="DF141" s="304">
        <v>0</v>
      </c>
      <c r="DG141" s="304">
        <v>0</v>
      </c>
      <c r="DH141" s="304">
        <v>0</v>
      </c>
      <c r="DI141" s="304">
        <v>0</v>
      </c>
      <c r="DJ141" s="304">
        <v>0</v>
      </c>
      <c r="DK141" s="304">
        <v>0</v>
      </c>
      <c r="DL141" s="304">
        <v>0</v>
      </c>
      <c r="DM141" s="304">
        <v>0</v>
      </c>
      <c r="DN141" s="304">
        <v>0</v>
      </c>
      <c r="DO141" s="304">
        <v>0</v>
      </c>
      <c r="DP141" s="304">
        <v>0</v>
      </c>
      <c r="DQ141" s="304">
        <v>0</v>
      </c>
      <c r="DR141" s="304">
        <v>0</v>
      </c>
      <c r="DS141" s="304">
        <v>0</v>
      </c>
      <c r="DT141" s="304">
        <v>0</v>
      </c>
      <c r="DU141" s="304">
        <v>0</v>
      </c>
      <c r="DV141" s="304">
        <v>0</v>
      </c>
      <c r="DW141" s="304">
        <v>0</v>
      </c>
      <c r="DX141" s="304">
        <v>0</v>
      </c>
      <c r="DY141" s="304">
        <v>0</v>
      </c>
      <c r="DZ141" s="304">
        <v>0</v>
      </c>
      <c r="EA141" s="304">
        <v>0</v>
      </c>
      <c r="EB141" s="304">
        <v>0</v>
      </c>
      <c r="EC141" s="304">
        <v>0</v>
      </c>
      <c r="ED141" s="304">
        <v>0</v>
      </c>
      <c r="EE141" s="304">
        <v>0</v>
      </c>
      <c r="EF141" s="304">
        <v>0</v>
      </c>
      <c r="EG141" s="304">
        <v>0</v>
      </c>
      <c r="EH141" s="304">
        <v>0</v>
      </c>
      <c r="EI141" s="304">
        <v>0</v>
      </c>
      <c r="EJ141" s="304">
        <v>0</v>
      </c>
      <c r="EK141" s="304">
        <v>0</v>
      </c>
      <c r="EL141" s="304">
        <v>0</v>
      </c>
      <c r="EM141" s="304">
        <v>0</v>
      </c>
      <c r="EN141" s="304">
        <v>0</v>
      </c>
      <c r="EO141" s="304">
        <v>0</v>
      </c>
      <c r="EP141" s="304">
        <v>0</v>
      </c>
      <c r="EQ141" s="304">
        <v>0</v>
      </c>
      <c r="ER141" s="304">
        <v>0</v>
      </c>
      <c r="ES141" s="304">
        <v>0</v>
      </c>
      <c r="ET141" s="304">
        <v>0</v>
      </c>
      <c r="EU141" s="304">
        <v>0</v>
      </c>
      <c r="EV141" s="304">
        <v>0</v>
      </c>
      <c r="EW141" s="304">
        <v>0</v>
      </c>
      <c r="EX141" s="304">
        <v>0</v>
      </c>
      <c r="EY141" s="304">
        <v>0</v>
      </c>
      <c r="EZ141" s="304">
        <v>0</v>
      </c>
      <c r="FA141" s="304">
        <v>0</v>
      </c>
      <c r="FB141" s="304">
        <v>0</v>
      </c>
      <c r="FC141" s="304">
        <v>0</v>
      </c>
      <c r="FD141" s="304">
        <v>0</v>
      </c>
      <c r="FE141" s="304">
        <v>0</v>
      </c>
      <c r="FF141" s="304">
        <v>0</v>
      </c>
      <c r="FG141" s="304">
        <v>0</v>
      </c>
      <c r="FH141" s="304">
        <v>0</v>
      </c>
      <c r="FI141" s="304">
        <v>0</v>
      </c>
      <c r="FJ141" s="304">
        <v>0</v>
      </c>
      <c r="FK141" s="304">
        <v>0</v>
      </c>
      <c r="FL141" s="304">
        <v>0</v>
      </c>
      <c r="FM141" s="304">
        <v>0</v>
      </c>
      <c r="FN141" s="304">
        <v>0</v>
      </c>
      <c r="FO141" s="304">
        <v>0</v>
      </c>
      <c r="FP141" s="304">
        <v>0</v>
      </c>
      <c r="FQ141" s="304">
        <v>0</v>
      </c>
      <c r="FR141" s="304">
        <v>0</v>
      </c>
      <c r="FS141" s="304">
        <v>0</v>
      </c>
      <c r="FT141" s="304">
        <v>0</v>
      </c>
      <c r="FU141" s="304">
        <v>0</v>
      </c>
      <c r="FV141" s="304">
        <v>0</v>
      </c>
      <c r="FW141" s="304">
        <v>0</v>
      </c>
      <c r="FX141" s="304">
        <v>0</v>
      </c>
      <c r="FY141" s="304">
        <v>0</v>
      </c>
      <c r="FZ141" s="304">
        <v>0</v>
      </c>
      <c r="GA141" s="304">
        <v>0</v>
      </c>
      <c r="GB141" s="304">
        <v>0</v>
      </c>
      <c r="GC141" s="304">
        <v>0</v>
      </c>
      <c r="GD141" s="304">
        <v>0</v>
      </c>
      <c r="GE141" s="304">
        <v>0</v>
      </c>
      <c r="GF141" s="304">
        <v>0</v>
      </c>
    </row>
    <row r="142" spans="1:188" s="289" customFormat="1" ht="12.95" customHeight="1" x14ac:dyDescent="0.25">
      <c r="A142" s="290">
        <v>45</v>
      </c>
      <c r="B142" s="319" t="s">
        <v>111</v>
      </c>
      <c r="C142" s="320"/>
      <c r="D142" s="320"/>
      <c r="E142" s="321"/>
      <c r="F142" s="304">
        <v>0</v>
      </c>
      <c r="G142" s="304">
        <v>0</v>
      </c>
      <c r="H142" s="304">
        <v>0</v>
      </c>
      <c r="I142" s="304">
        <v>0</v>
      </c>
      <c r="J142" s="304">
        <v>0</v>
      </c>
      <c r="K142" s="304">
        <v>0</v>
      </c>
      <c r="L142" s="304">
        <v>0</v>
      </c>
      <c r="M142" s="304">
        <v>0</v>
      </c>
      <c r="N142" s="304">
        <v>0</v>
      </c>
      <c r="O142" s="304">
        <v>0</v>
      </c>
      <c r="P142" s="304">
        <v>0</v>
      </c>
      <c r="Q142" s="304">
        <v>0</v>
      </c>
      <c r="R142" s="304">
        <v>0</v>
      </c>
      <c r="S142" s="304">
        <v>0</v>
      </c>
      <c r="T142" s="304">
        <v>0</v>
      </c>
      <c r="U142" s="304">
        <v>0</v>
      </c>
      <c r="V142" s="304">
        <v>0</v>
      </c>
      <c r="W142" s="304">
        <v>0</v>
      </c>
      <c r="X142" s="304">
        <v>0</v>
      </c>
      <c r="Y142" s="304">
        <v>0</v>
      </c>
      <c r="Z142" s="304">
        <v>0</v>
      </c>
      <c r="AA142" s="304">
        <v>0</v>
      </c>
      <c r="AB142" s="304">
        <v>0</v>
      </c>
      <c r="AC142" s="304">
        <v>0</v>
      </c>
      <c r="AD142" s="304">
        <v>0</v>
      </c>
      <c r="AE142" s="304">
        <v>0</v>
      </c>
      <c r="AF142" s="304">
        <v>0</v>
      </c>
      <c r="AG142" s="304">
        <v>0</v>
      </c>
      <c r="AH142" s="304">
        <v>0</v>
      </c>
      <c r="AI142" s="304">
        <v>0</v>
      </c>
      <c r="AJ142" s="304">
        <v>0</v>
      </c>
      <c r="AK142" s="304">
        <v>0</v>
      </c>
      <c r="AL142" s="304">
        <v>0</v>
      </c>
      <c r="AM142" s="304">
        <v>0</v>
      </c>
      <c r="AN142" s="304">
        <v>0</v>
      </c>
      <c r="AO142" s="304">
        <v>0</v>
      </c>
      <c r="AP142" s="304">
        <v>0</v>
      </c>
      <c r="AQ142" s="304">
        <v>0</v>
      </c>
      <c r="AR142" s="304">
        <v>0</v>
      </c>
      <c r="AS142" s="304">
        <v>0</v>
      </c>
      <c r="AT142" s="304">
        <v>0</v>
      </c>
      <c r="AU142" s="304">
        <v>0</v>
      </c>
      <c r="AV142" s="304">
        <v>0</v>
      </c>
      <c r="AW142" s="304">
        <v>0</v>
      </c>
      <c r="AX142" s="304">
        <v>0</v>
      </c>
      <c r="AY142" s="304">
        <v>0</v>
      </c>
      <c r="AZ142" s="304">
        <v>0</v>
      </c>
      <c r="BA142" s="304">
        <v>0</v>
      </c>
      <c r="BB142" s="304">
        <v>0</v>
      </c>
      <c r="BC142" s="304">
        <v>0</v>
      </c>
      <c r="BD142" s="304">
        <v>0</v>
      </c>
      <c r="BE142" s="304">
        <v>0</v>
      </c>
      <c r="BF142" s="304">
        <v>0</v>
      </c>
      <c r="BG142" s="304">
        <v>0</v>
      </c>
      <c r="BH142" s="304">
        <v>0</v>
      </c>
      <c r="BI142" s="304">
        <v>0</v>
      </c>
      <c r="BJ142" s="304">
        <v>0</v>
      </c>
      <c r="BK142" s="304">
        <v>0</v>
      </c>
      <c r="BL142" s="304">
        <v>0</v>
      </c>
      <c r="BM142" s="304">
        <v>0</v>
      </c>
      <c r="BN142" s="304">
        <v>0</v>
      </c>
      <c r="BO142" s="304">
        <v>0</v>
      </c>
      <c r="BP142" s="304">
        <v>0</v>
      </c>
      <c r="BQ142" s="304">
        <v>0</v>
      </c>
      <c r="BR142" s="304">
        <v>0</v>
      </c>
      <c r="BS142" s="304">
        <v>0</v>
      </c>
      <c r="BT142" s="304">
        <v>0</v>
      </c>
      <c r="BU142" s="304">
        <v>0</v>
      </c>
      <c r="BV142" s="304">
        <v>0</v>
      </c>
      <c r="BW142" s="304">
        <v>0</v>
      </c>
      <c r="BX142" s="304">
        <v>0</v>
      </c>
      <c r="BY142" s="304">
        <v>0</v>
      </c>
      <c r="BZ142" s="304">
        <v>0</v>
      </c>
      <c r="CA142" s="304">
        <v>0</v>
      </c>
      <c r="CB142" s="304">
        <v>0</v>
      </c>
      <c r="CC142" s="304">
        <v>0</v>
      </c>
      <c r="CD142" s="304">
        <v>0</v>
      </c>
      <c r="CE142" s="304">
        <v>0</v>
      </c>
      <c r="CF142" s="304">
        <v>0</v>
      </c>
      <c r="CG142" s="304">
        <v>0</v>
      </c>
      <c r="CH142" s="304">
        <v>0</v>
      </c>
      <c r="CI142" s="304">
        <v>0</v>
      </c>
      <c r="CJ142" s="304">
        <v>0</v>
      </c>
      <c r="CK142" s="304">
        <v>0</v>
      </c>
      <c r="CL142" s="304">
        <v>0</v>
      </c>
      <c r="CM142" s="304">
        <v>0</v>
      </c>
      <c r="CN142" s="304">
        <v>0</v>
      </c>
      <c r="CO142" s="304">
        <v>0</v>
      </c>
      <c r="CP142" s="304">
        <v>0</v>
      </c>
      <c r="CQ142" s="304">
        <v>0</v>
      </c>
      <c r="CR142" s="304">
        <v>0</v>
      </c>
      <c r="CS142" s="304">
        <v>0</v>
      </c>
      <c r="CT142" s="304">
        <v>0</v>
      </c>
      <c r="CU142" s="304">
        <v>0</v>
      </c>
      <c r="CV142" s="304">
        <v>0</v>
      </c>
      <c r="CW142" s="304">
        <v>0</v>
      </c>
      <c r="CX142" s="304">
        <v>0</v>
      </c>
      <c r="CY142" s="304">
        <v>0</v>
      </c>
      <c r="CZ142" s="304">
        <v>0</v>
      </c>
      <c r="DA142" s="304">
        <v>0</v>
      </c>
      <c r="DB142" s="304">
        <v>0</v>
      </c>
      <c r="DC142" s="304">
        <v>0</v>
      </c>
      <c r="DD142" s="304">
        <v>0</v>
      </c>
      <c r="DE142" s="304">
        <v>0</v>
      </c>
      <c r="DF142" s="304">
        <v>0</v>
      </c>
      <c r="DG142" s="304">
        <v>0</v>
      </c>
      <c r="DH142" s="304">
        <v>0</v>
      </c>
      <c r="DI142" s="304">
        <v>0</v>
      </c>
      <c r="DJ142" s="304">
        <v>0</v>
      </c>
      <c r="DK142" s="304">
        <v>0</v>
      </c>
      <c r="DL142" s="304">
        <v>0</v>
      </c>
      <c r="DM142" s="304">
        <v>0</v>
      </c>
      <c r="DN142" s="304">
        <v>0</v>
      </c>
      <c r="DO142" s="304">
        <v>0</v>
      </c>
      <c r="DP142" s="304">
        <v>0</v>
      </c>
      <c r="DQ142" s="304">
        <v>0</v>
      </c>
      <c r="DR142" s="304">
        <v>0</v>
      </c>
      <c r="DS142" s="304">
        <v>0</v>
      </c>
      <c r="DT142" s="304">
        <v>0</v>
      </c>
      <c r="DU142" s="304">
        <v>0</v>
      </c>
      <c r="DV142" s="304">
        <v>0</v>
      </c>
      <c r="DW142" s="304">
        <v>0</v>
      </c>
      <c r="DX142" s="304">
        <v>0</v>
      </c>
      <c r="DY142" s="304">
        <v>0</v>
      </c>
      <c r="DZ142" s="304">
        <v>0</v>
      </c>
      <c r="EA142" s="304">
        <v>0</v>
      </c>
      <c r="EB142" s="304">
        <v>0</v>
      </c>
      <c r="EC142" s="304">
        <v>0</v>
      </c>
      <c r="ED142" s="304">
        <v>0</v>
      </c>
      <c r="EE142" s="304">
        <v>0</v>
      </c>
      <c r="EF142" s="304">
        <v>0</v>
      </c>
      <c r="EG142" s="304">
        <v>0</v>
      </c>
      <c r="EH142" s="304">
        <v>0</v>
      </c>
      <c r="EI142" s="304">
        <v>0</v>
      </c>
      <c r="EJ142" s="304">
        <v>0</v>
      </c>
      <c r="EK142" s="304">
        <v>0</v>
      </c>
      <c r="EL142" s="304">
        <v>0</v>
      </c>
      <c r="EM142" s="304">
        <v>0</v>
      </c>
      <c r="EN142" s="304">
        <v>0</v>
      </c>
      <c r="EO142" s="304">
        <v>0</v>
      </c>
      <c r="EP142" s="304">
        <v>0</v>
      </c>
      <c r="EQ142" s="304">
        <v>0</v>
      </c>
      <c r="ER142" s="304">
        <v>0</v>
      </c>
      <c r="ES142" s="304">
        <v>0</v>
      </c>
      <c r="ET142" s="304">
        <v>0</v>
      </c>
      <c r="EU142" s="304">
        <v>0</v>
      </c>
      <c r="EV142" s="304">
        <v>0</v>
      </c>
      <c r="EW142" s="304">
        <v>0</v>
      </c>
      <c r="EX142" s="304">
        <v>0</v>
      </c>
      <c r="EY142" s="304">
        <v>0</v>
      </c>
      <c r="EZ142" s="304">
        <v>0</v>
      </c>
      <c r="FA142" s="304">
        <v>0</v>
      </c>
      <c r="FB142" s="304">
        <v>0</v>
      </c>
      <c r="FC142" s="304">
        <v>0</v>
      </c>
      <c r="FD142" s="304">
        <v>0</v>
      </c>
      <c r="FE142" s="304">
        <v>0</v>
      </c>
      <c r="FF142" s="304">
        <v>0</v>
      </c>
      <c r="FG142" s="304">
        <v>0</v>
      </c>
      <c r="FH142" s="304">
        <v>0</v>
      </c>
      <c r="FI142" s="304">
        <v>0</v>
      </c>
      <c r="FJ142" s="304">
        <v>0</v>
      </c>
      <c r="FK142" s="304">
        <v>0</v>
      </c>
      <c r="FL142" s="304">
        <v>0</v>
      </c>
      <c r="FM142" s="304">
        <v>0</v>
      </c>
      <c r="FN142" s="304">
        <v>0</v>
      </c>
      <c r="FO142" s="304">
        <v>0</v>
      </c>
      <c r="FP142" s="304">
        <v>0</v>
      </c>
      <c r="FQ142" s="304">
        <v>0</v>
      </c>
      <c r="FR142" s="304">
        <v>0</v>
      </c>
      <c r="FS142" s="304">
        <v>0</v>
      </c>
      <c r="FT142" s="304">
        <v>0</v>
      </c>
      <c r="FU142" s="304">
        <v>0</v>
      </c>
      <c r="FV142" s="304">
        <v>0</v>
      </c>
      <c r="FW142" s="304">
        <v>0</v>
      </c>
      <c r="FX142" s="304">
        <v>0</v>
      </c>
      <c r="FY142" s="304">
        <v>0</v>
      </c>
      <c r="FZ142" s="304">
        <v>0</v>
      </c>
      <c r="GA142" s="304">
        <v>0</v>
      </c>
      <c r="GB142" s="304">
        <v>0</v>
      </c>
      <c r="GC142" s="304">
        <v>0</v>
      </c>
      <c r="GD142" s="304">
        <v>0</v>
      </c>
      <c r="GE142" s="304">
        <v>0</v>
      </c>
      <c r="GF142" s="304">
        <v>0</v>
      </c>
    </row>
    <row r="143" spans="1:188" s="289" customFormat="1" ht="12.95" customHeight="1" x14ac:dyDescent="0.25">
      <c r="A143" s="290">
        <v>46</v>
      </c>
      <c r="B143" s="319" t="s">
        <v>112</v>
      </c>
      <c r="C143" s="320"/>
      <c r="D143" s="320"/>
      <c r="E143" s="321"/>
      <c r="F143" s="304">
        <v>0</v>
      </c>
      <c r="G143" s="304">
        <v>0</v>
      </c>
      <c r="H143" s="304">
        <v>0</v>
      </c>
      <c r="I143" s="304">
        <v>0</v>
      </c>
      <c r="J143" s="304">
        <v>0</v>
      </c>
      <c r="K143" s="304">
        <v>0</v>
      </c>
      <c r="L143" s="304">
        <v>0</v>
      </c>
      <c r="M143" s="304">
        <v>0</v>
      </c>
      <c r="N143" s="304">
        <v>0</v>
      </c>
      <c r="O143" s="304">
        <v>0</v>
      </c>
      <c r="P143" s="304">
        <v>0</v>
      </c>
      <c r="Q143" s="304">
        <v>0</v>
      </c>
      <c r="R143" s="304">
        <v>0</v>
      </c>
      <c r="S143" s="304">
        <v>0</v>
      </c>
      <c r="T143" s="304">
        <v>0</v>
      </c>
      <c r="U143" s="304">
        <v>0</v>
      </c>
      <c r="V143" s="304">
        <v>0</v>
      </c>
      <c r="W143" s="304">
        <v>0</v>
      </c>
      <c r="X143" s="304">
        <v>0</v>
      </c>
      <c r="Y143" s="304">
        <v>0</v>
      </c>
      <c r="Z143" s="304">
        <v>0</v>
      </c>
      <c r="AA143" s="304">
        <v>0</v>
      </c>
      <c r="AB143" s="304">
        <v>0</v>
      </c>
      <c r="AC143" s="304">
        <v>0</v>
      </c>
      <c r="AD143" s="304">
        <v>0</v>
      </c>
      <c r="AE143" s="304">
        <v>0</v>
      </c>
      <c r="AF143" s="304">
        <v>0</v>
      </c>
      <c r="AG143" s="304">
        <v>0</v>
      </c>
      <c r="AH143" s="304">
        <v>0</v>
      </c>
      <c r="AI143" s="304">
        <v>0</v>
      </c>
      <c r="AJ143" s="304">
        <v>0</v>
      </c>
      <c r="AK143" s="304">
        <v>0</v>
      </c>
      <c r="AL143" s="304">
        <v>0</v>
      </c>
      <c r="AM143" s="304">
        <v>0</v>
      </c>
      <c r="AN143" s="304">
        <v>0</v>
      </c>
      <c r="AO143" s="304">
        <v>0</v>
      </c>
      <c r="AP143" s="304">
        <v>0</v>
      </c>
      <c r="AQ143" s="304">
        <v>0</v>
      </c>
      <c r="AR143" s="304">
        <v>0</v>
      </c>
      <c r="AS143" s="304">
        <v>0</v>
      </c>
      <c r="AT143" s="304">
        <v>0</v>
      </c>
      <c r="AU143" s="304">
        <v>0</v>
      </c>
      <c r="AV143" s="304">
        <v>0</v>
      </c>
      <c r="AW143" s="304">
        <v>0</v>
      </c>
      <c r="AX143" s="304">
        <v>0</v>
      </c>
      <c r="AY143" s="304">
        <v>0</v>
      </c>
      <c r="AZ143" s="304">
        <v>0</v>
      </c>
      <c r="BA143" s="304">
        <v>0</v>
      </c>
      <c r="BB143" s="304">
        <v>0</v>
      </c>
      <c r="BC143" s="304">
        <v>0</v>
      </c>
      <c r="BD143" s="304">
        <v>0</v>
      </c>
      <c r="BE143" s="304">
        <v>0</v>
      </c>
      <c r="BF143" s="304">
        <v>0</v>
      </c>
      <c r="BG143" s="304">
        <v>0</v>
      </c>
      <c r="BH143" s="304">
        <v>0</v>
      </c>
      <c r="BI143" s="304">
        <v>0</v>
      </c>
      <c r="BJ143" s="304">
        <v>0</v>
      </c>
      <c r="BK143" s="304">
        <v>0</v>
      </c>
      <c r="BL143" s="304">
        <v>0</v>
      </c>
      <c r="BM143" s="304">
        <v>0</v>
      </c>
      <c r="BN143" s="304">
        <v>0</v>
      </c>
      <c r="BO143" s="304">
        <v>0</v>
      </c>
      <c r="BP143" s="304">
        <v>0</v>
      </c>
      <c r="BQ143" s="304">
        <v>0</v>
      </c>
      <c r="BR143" s="304">
        <v>0</v>
      </c>
      <c r="BS143" s="304">
        <v>0</v>
      </c>
      <c r="BT143" s="304">
        <v>0</v>
      </c>
      <c r="BU143" s="304">
        <v>0</v>
      </c>
      <c r="BV143" s="304">
        <v>0</v>
      </c>
      <c r="BW143" s="304">
        <v>0</v>
      </c>
      <c r="BX143" s="304">
        <v>0</v>
      </c>
      <c r="BY143" s="304">
        <v>0</v>
      </c>
      <c r="BZ143" s="304">
        <v>0</v>
      </c>
      <c r="CA143" s="304">
        <v>0</v>
      </c>
      <c r="CB143" s="304">
        <v>0</v>
      </c>
      <c r="CC143" s="304">
        <v>0</v>
      </c>
      <c r="CD143" s="304">
        <v>0</v>
      </c>
      <c r="CE143" s="304">
        <v>0</v>
      </c>
      <c r="CF143" s="304">
        <v>0</v>
      </c>
      <c r="CG143" s="304">
        <v>0</v>
      </c>
      <c r="CH143" s="304">
        <v>0</v>
      </c>
      <c r="CI143" s="304">
        <v>0</v>
      </c>
      <c r="CJ143" s="304">
        <v>0</v>
      </c>
      <c r="CK143" s="304">
        <v>0</v>
      </c>
      <c r="CL143" s="304">
        <v>0</v>
      </c>
      <c r="CM143" s="304">
        <v>0</v>
      </c>
      <c r="CN143" s="304">
        <v>0</v>
      </c>
      <c r="CO143" s="304">
        <v>0</v>
      </c>
      <c r="CP143" s="304">
        <v>0</v>
      </c>
      <c r="CQ143" s="304">
        <v>0</v>
      </c>
      <c r="CR143" s="304">
        <v>0</v>
      </c>
      <c r="CS143" s="304">
        <v>0</v>
      </c>
      <c r="CT143" s="304">
        <v>0</v>
      </c>
      <c r="CU143" s="304">
        <v>0</v>
      </c>
      <c r="CV143" s="304">
        <v>0</v>
      </c>
      <c r="CW143" s="304">
        <v>0</v>
      </c>
      <c r="CX143" s="304">
        <v>0</v>
      </c>
      <c r="CY143" s="304">
        <v>0</v>
      </c>
      <c r="CZ143" s="304">
        <v>0</v>
      </c>
      <c r="DA143" s="304">
        <v>0</v>
      </c>
      <c r="DB143" s="304">
        <v>0</v>
      </c>
      <c r="DC143" s="304">
        <v>0</v>
      </c>
      <c r="DD143" s="304">
        <v>0</v>
      </c>
      <c r="DE143" s="304">
        <v>0</v>
      </c>
      <c r="DF143" s="304">
        <v>0</v>
      </c>
      <c r="DG143" s="304">
        <v>0</v>
      </c>
      <c r="DH143" s="304">
        <v>0</v>
      </c>
      <c r="DI143" s="304">
        <v>0</v>
      </c>
      <c r="DJ143" s="304">
        <v>0</v>
      </c>
      <c r="DK143" s="304">
        <v>0</v>
      </c>
      <c r="DL143" s="304">
        <v>0</v>
      </c>
      <c r="DM143" s="304">
        <v>0</v>
      </c>
      <c r="DN143" s="304">
        <v>0</v>
      </c>
      <c r="DO143" s="304">
        <v>0</v>
      </c>
      <c r="DP143" s="304">
        <v>0</v>
      </c>
      <c r="DQ143" s="304">
        <v>0</v>
      </c>
      <c r="DR143" s="304">
        <v>0</v>
      </c>
      <c r="DS143" s="304">
        <v>0</v>
      </c>
      <c r="DT143" s="304">
        <v>0</v>
      </c>
      <c r="DU143" s="304">
        <v>0</v>
      </c>
      <c r="DV143" s="304">
        <v>0</v>
      </c>
      <c r="DW143" s="304">
        <v>0</v>
      </c>
      <c r="DX143" s="304">
        <v>0</v>
      </c>
      <c r="DY143" s="304">
        <v>0</v>
      </c>
      <c r="DZ143" s="304">
        <v>0</v>
      </c>
      <c r="EA143" s="304">
        <v>0</v>
      </c>
      <c r="EB143" s="304">
        <v>0</v>
      </c>
      <c r="EC143" s="304">
        <v>0</v>
      </c>
      <c r="ED143" s="304">
        <v>0</v>
      </c>
      <c r="EE143" s="304">
        <v>0</v>
      </c>
      <c r="EF143" s="304">
        <v>0</v>
      </c>
      <c r="EG143" s="304">
        <v>0</v>
      </c>
      <c r="EH143" s="304">
        <v>0</v>
      </c>
      <c r="EI143" s="304">
        <v>0</v>
      </c>
      <c r="EJ143" s="304">
        <v>0</v>
      </c>
      <c r="EK143" s="304">
        <v>0</v>
      </c>
      <c r="EL143" s="304">
        <v>0</v>
      </c>
      <c r="EM143" s="304">
        <v>0</v>
      </c>
      <c r="EN143" s="304">
        <v>0</v>
      </c>
      <c r="EO143" s="304">
        <v>0</v>
      </c>
      <c r="EP143" s="304">
        <v>0</v>
      </c>
      <c r="EQ143" s="304">
        <v>0</v>
      </c>
      <c r="ER143" s="304">
        <v>0</v>
      </c>
      <c r="ES143" s="304">
        <v>0</v>
      </c>
      <c r="ET143" s="304">
        <v>0</v>
      </c>
      <c r="EU143" s="304">
        <v>0</v>
      </c>
      <c r="EV143" s="304">
        <v>0</v>
      </c>
      <c r="EW143" s="304">
        <v>0</v>
      </c>
      <c r="EX143" s="304">
        <v>0</v>
      </c>
      <c r="EY143" s="304">
        <v>0</v>
      </c>
      <c r="EZ143" s="304">
        <v>0</v>
      </c>
      <c r="FA143" s="304">
        <v>0</v>
      </c>
      <c r="FB143" s="304">
        <v>0</v>
      </c>
      <c r="FC143" s="304">
        <v>0</v>
      </c>
      <c r="FD143" s="304">
        <v>0</v>
      </c>
      <c r="FE143" s="304">
        <v>0</v>
      </c>
      <c r="FF143" s="304">
        <v>0</v>
      </c>
      <c r="FG143" s="304">
        <v>0</v>
      </c>
      <c r="FH143" s="304">
        <v>0</v>
      </c>
      <c r="FI143" s="304">
        <v>0</v>
      </c>
      <c r="FJ143" s="304">
        <v>0</v>
      </c>
      <c r="FK143" s="304">
        <v>0</v>
      </c>
      <c r="FL143" s="304">
        <v>0</v>
      </c>
      <c r="FM143" s="304">
        <v>0</v>
      </c>
      <c r="FN143" s="304">
        <v>0</v>
      </c>
      <c r="FO143" s="304">
        <v>0</v>
      </c>
      <c r="FP143" s="304">
        <v>0</v>
      </c>
      <c r="FQ143" s="304">
        <v>0</v>
      </c>
      <c r="FR143" s="304">
        <v>0</v>
      </c>
      <c r="FS143" s="304">
        <v>0</v>
      </c>
      <c r="FT143" s="304">
        <v>0</v>
      </c>
      <c r="FU143" s="304">
        <v>0</v>
      </c>
      <c r="FV143" s="304">
        <v>0</v>
      </c>
      <c r="FW143" s="304">
        <v>0</v>
      </c>
      <c r="FX143" s="304">
        <v>0</v>
      </c>
      <c r="FY143" s="304">
        <v>0</v>
      </c>
      <c r="FZ143" s="304">
        <v>0</v>
      </c>
      <c r="GA143" s="304">
        <v>0</v>
      </c>
      <c r="GB143" s="304">
        <v>0</v>
      </c>
      <c r="GC143" s="304">
        <v>0</v>
      </c>
      <c r="GD143" s="304">
        <v>0</v>
      </c>
      <c r="GE143" s="304">
        <v>0</v>
      </c>
      <c r="GF143" s="304">
        <v>0</v>
      </c>
    </row>
    <row r="144" spans="1:188" s="289" customFormat="1" ht="12.95" customHeight="1" x14ac:dyDescent="0.25">
      <c r="A144" s="290">
        <v>47</v>
      </c>
      <c r="B144" s="319" t="s">
        <v>113</v>
      </c>
      <c r="C144" s="320"/>
      <c r="D144" s="320"/>
      <c r="E144" s="321"/>
      <c r="F144" s="304">
        <v>0</v>
      </c>
      <c r="G144" s="304">
        <v>0</v>
      </c>
      <c r="H144" s="304">
        <v>0</v>
      </c>
      <c r="I144" s="304">
        <v>0</v>
      </c>
      <c r="J144" s="304">
        <v>0</v>
      </c>
      <c r="K144" s="304">
        <v>0</v>
      </c>
      <c r="L144" s="304">
        <v>0</v>
      </c>
      <c r="M144" s="304">
        <v>0</v>
      </c>
      <c r="N144" s="304">
        <v>0</v>
      </c>
      <c r="O144" s="304">
        <v>0</v>
      </c>
      <c r="P144" s="304">
        <v>0</v>
      </c>
      <c r="Q144" s="304">
        <v>0</v>
      </c>
      <c r="R144" s="304">
        <v>0</v>
      </c>
      <c r="S144" s="304">
        <v>0</v>
      </c>
      <c r="T144" s="304">
        <v>0</v>
      </c>
      <c r="U144" s="304">
        <v>0</v>
      </c>
      <c r="V144" s="304">
        <v>0</v>
      </c>
      <c r="W144" s="304">
        <v>0</v>
      </c>
      <c r="X144" s="304">
        <v>0</v>
      </c>
      <c r="Y144" s="304">
        <v>0</v>
      </c>
      <c r="Z144" s="304">
        <v>0</v>
      </c>
      <c r="AA144" s="304">
        <v>0</v>
      </c>
      <c r="AB144" s="304">
        <v>0</v>
      </c>
      <c r="AC144" s="304">
        <v>0</v>
      </c>
      <c r="AD144" s="304">
        <v>0</v>
      </c>
      <c r="AE144" s="304">
        <v>0</v>
      </c>
      <c r="AF144" s="304">
        <v>0</v>
      </c>
      <c r="AG144" s="304">
        <v>0</v>
      </c>
      <c r="AH144" s="304">
        <v>0</v>
      </c>
      <c r="AI144" s="304">
        <v>0</v>
      </c>
      <c r="AJ144" s="304">
        <v>0</v>
      </c>
      <c r="AK144" s="304">
        <v>0</v>
      </c>
      <c r="AL144" s="304">
        <v>0</v>
      </c>
      <c r="AM144" s="304">
        <v>0</v>
      </c>
      <c r="AN144" s="304">
        <v>0</v>
      </c>
      <c r="AO144" s="304">
        <v>0</v>
      </c>
      <c r="AP144" s="304">
        <v>0</v>
      </c>
      <c r="AQ144" s="304">
        <v>0</v>
      </c>
      <c r="AR144" s="304">
        <v>0</v>
      </c>
      <c r="AS144" s="304">
        <v>0</v>
      </c>
      <c r="AT144" s="304">
        <v>0</v>
      </c>
      <c r="AU144" s="304">
        <v>0</v>
      </c>
      <c r="AV144" s="304">
        <v>0</v>
      </c>
      <c r="AW144" s="304">
        <v>0</v>
      </c>
      <c r="AX144" s="304">
        <v>0</v>
      </c>
      <c r="AY144" s="304">
        <v>0</v>
      </c>
      <c r="AZ144" s="304">
        <v>0</v>
      </c>
      <c r="BA144" s="304">
        <v>0</v>
      </c>
      <c r="BB144" s="304">
        <v>0</v>
      </c>
      <c r="BC144" s="304">
        <v>0</v>
      </c>
      <c r="BD144" s="304">
        <v>0</v>
      </c>
      <c r="BE144" s="304">
        <v>0</v>
      </c>
      <c r="BF144" s="304">
        <v>0</v>
      </c>
      <c r="BG144" s="304">
        <v>0</v>
      </c>
      <c r="BH144" s="304">
        <v>0</v>
      </c>
      <c r="BI144" s="304">
        <v>0</v>
      </c>
      <c r="BJ144" s="304">
        <v>0</v>
      </c>
      <c r="BK144" s="304">
        <v>0</v>
      </c>
      <c r="BL144" s="304">
        <v>0</v>
      </c>
      <c r="BM144" s="304">
        <v>0</v>
      </c>
      <c r="BN144" s="304">
        <v>0</v>
      </c>
      <c r="BO144" s="304">
        <v>0</v>
      </c>
      <c r="BP144" s="304">
        <v>0</v>
      </c>
      <c r="BQ144" s="304">
        <v>0</v>
      </c>
      <c r="BR144" s="304">
        <v>0</v>
      </c>
      <c r="BS144" s="304">
        <v>0</v>
      </c>
      <c r="BT144" s="304">
        <v>0</v>
      </c>
      <c r="BU144" s="304">
        <v>0</v>
      </c>
      <c r="BV144" s="304">
        <v>0</v>
      </c>
      <c r="BW144" s="304">
        <v>0</v>
      </c>
      <c r="BX144" s="304">
        <v>0</v>
      </c>
      <c r="BY144" s="304">
        <v>0</v>
      </c>
      <c r="BZ144" s="304">
        <v>0</v>
      </c>
      <c r="CA144" s="304">
        <v>0</v>
      </c>
      <c r="CB144" s="304">
        <v>0</v>
      </c>
      <c r="CC144" s="304">
        <v>0</v>
      </c>
      <c r="CD144" s="304">
        <v>0</v>
      </c>
      <c r="CE144" s="304">
        <v>0</v>
      </c>
      <c r="CF144" s="304">
        <v>0</v>
      </c>
      <c r="CG144" s="304">
        <v>0</v>
      </c>
      <c r="CH144" s="304">
        <v>0</v>
      </c>
      <c r="CI144" s="304">
        <v>0</v>
      </c>
      <c r="CJ144" s="304">
        <v>0</v>
      </c>
      <c r="CK144" s="304">
        <v>0</v>
      </c>
      <c r="CL144" s="304">
        <v>0</v>
      </c>
      <c r="CM144" s="304">
        <v>0</v>
      </c>
      <c r="CN144" s="304">
        <v>0</v>
      </c>
      <c r="CO144" s="304">
        <v>0</v>
      </c>
      <c r="CP144" s="304">
        <v>0</v>
      </c>
      <c r="CQ144" s="304">
        <v>0</v>
      </c>
      <c r="CR144" s="304">
        <v>0</v>
      </c>
      <c r="CS144" s="304">
        <v>0</v>
      </c>
      <c r="CT144" s="304">
        <v>0</v>
      </c>
      <c r="CU144" s="304">
        <v>0</v>
      </c>
      <c r="CV144" s="304">
        <v>0</v>
      </c>
      <c r="CW144" s="304">
        <v>0</v>
      </c>
      <c r="CX144" s="304">
        <v>0</v>
      </c>
      <c r="CY144" s="304">
        <v>0</v>
      </c>
      <c r="CZ144" s="304">
        <v>0</v>
      </c>
      <c r="DA144" s="304">
        <v>0</v>
      </c>
      <c r="DB144" s="304">
        <v>0</v>
      </c>
      <c r="DC144" s="304">
        <v>0</v>
      </c>
      <c r="DD144" s="304">
        <v>0</v>
      </c>
      <c r="DE144" s="304">
        <v>0</v>
      </c>
      <c r="DF144" s="304">
        <v>0</v>
      </c>
      <c r="DG144" s="304">
        <v>0</v>
      </c>
      <c r="DH144" s="304">
        <v>0</v>
      </c>
      <c r="DI144" s="304">
        <v>0</v>
      </c>
      <c r="DJ144" s="304">
        <v>0</v>
      </c>
      <c r="DK144" s="304">
        <v>0</v>
      </c>
      <c r="DL144" s="304">
        <v>0</v>
      </c>
      <c r="DM144" s="304">
        <v>0</v>
      </c>
      <c r="DN144" s="304">
        <v>0</v>
      </c>
      <c r="DO144" s="304">
        <v>0</v>
      </c>
      <c r="DP144" s="304">
        <v>0</v>
      </c>
      <c r="DQ144" s="304">
        <v>0</v>
      </c>
      <c r="DR144" s="304">
        <v>0</v>
      </c>
      <c r="DS144" s="304">
        <v>0</v>
      </c>
      <c r="DT144" s="304">
        <v>0</v>
      </c>
      <c r="DU144" s="304">
        <v>0</v>
      </c>
      <c r="DV144" s="304">
        <v>0</v>
      </c>
      <c r="DW144" s="304">
        <v>0</v>
      </c>
      <c r="DX144" s="304">
        <v>0</v>
      </c>
      <c r="DY144" s="304">
        <v>0</v>
      </c>
      <c r="DZ144" s="304">
        <v>0</v>
      </c>
      <c r="EA144" s="304">
        <v>0</v>
      </c>
      <c r="EB144" s="304">
        <v>0</v>
      </c>
      <c r="EC144" s="304">
        <v>0</v>
      </c>
      <c r="ED144" s="304">
        <v>0</v>
      </c>
      <c r="EE144" s="304">
        <v>0</v>
      </c>
      <c r="EF144" s="304">
        <v>0</v>
      </c>
      <c r="EG144" s="304">
        <v>0</v>
      </c>
      <c r="EH144" s="304">
        <v>0</v>
      </c>
      <c r="EI144" s="304">
        <v>0</v>
      </c>
      <c r="EJ144" s="304">
        <v>0</v>
      </c>
      <c r="EK144" s="304">
        <v>0</v>
      </c>
      <c r="EL144" s="304">
        <v>0</v>
      </c>
      <c r="EM144" s="304">
        <v>0</v>
      </c>
      <c r="EN144" s="304">
        <v>0</v>
      </c>
      <c r="EO144" s="304">
        <v>0</v>
      </c>
      <c r="EP144" s="304">
        <v>0</v>
      </c>
      <c r="EQ144" s="304">
        <v>0</v>
      </c>
      <c r="ER144" s="304">
        <v>0</v>
      </c>
      <c r="ES144" s="304">
        <v>0</v>
      </c>
      <c r="ET144" s="304">
        <v>0</v>
      </c>
      <c r="EU144" s="304">
        <v>0</v>
      </c>
      <c r="EV144" s="304">
        <v>0</v>
      </c>
      <c r="EW144" s="304">
        <v>0</v>
      </c>
      <c r="EX144" s="304">
        <v>0</v>
      </c>
      <c r="EY144" s="304">
        <v>0</v>
      </c>
      <c r="EZ144" s="304">
        <v>0</v>
      </c>
      <c r="FA144" s="304">
        <v>0</v>
      </c>
      <c r="FB144" s="304">
        <v>0</v>
      </c>
      <c r="FC144" s="304">
        <v>0</v>
      </c>
      <c r="FD144" s="304">
        <v>0</v>
      </c>
      <c r="FE144" s="304">
        <v>0</v>
      </c>
      <c r="FF144" s="304">
        <v>0</v>
      </c>
      <c r="FG144" s="304">
        <v>0</v>
      </c>
      <c r="FH144" s="304">
        <v>0</v>
      </c>
      <c r="FI144" s="304">
        <v>0</v>
      </c>
      <c r="FJ144" s="304">
        <v>0</v>
      </c>
      <c r="FK144" s="304">
        <v>0</v>
      </c>
      <c r="FL144" s="304">
        <v>0</v>
      </c>
      <c r="FM144" s="304">
        <v>0</v>
      </c>
      <c r="FN144" s="304">
        <v>0</v>
      </c>
      <c r="FO144" s="304">
        <v>0</v>
      </c>
      <c r="FP144" s="304">
        <v>0</v>
      </c>
      <c r="FQ144" s="304">
        <v>0</v>
      </c>
      <c r="FR144" s="304">
        <v>0</v>
      </c>
      <c r="FS144" s="304">
        <v>0</v>
      </c>
      <c r="FT144" s="304">
        <v>0</v>
      </c>
      <c r="FU144" s="304">
        <v>0</v>
      </c>
      <c r="FV144" s="304">
        <v>0</v>
      </c>
      <c r="FW144" s="304">
        <v>0</v>
      </c>
      <c r="FX144" s="304">
        <v>0</v>
      </c>
      <c r="FY144" s="304">
        <v>0</v>
      </c>
      <c r="FZ144" s="304">
        <v>0</v>
      </c>
      <c r="GA144" s="304">
        <v>0</v>
      </c>
      <c r="GB144" s="304">
        <v>0</v>
      </c>
      <c r="GC144" s="304">
        <v>0</v>
      </c>
      <c r="GD144" s="304">
        <v>0</v>
      </c>
      <c r="GE144" s="304">
        <v>0</v>
      </c>
      <c r="GF144" s="304">
        <v>0</v>
      </c>
    </row>
    <row r="145" spans="1:188" s="289" customFormat="1" ht="12.95" customHeight="1" x14ac:dyDescent="0.25">
      <c r="A145" s="290">
        <v>48</v>
      </c>
      <c r="B145" s="319" t="s">
        <v>114</v>
      </c>
      <c r="C145" s="320"/>
      <c r="D145" s="320"/>
      <c r="E145" s="321"/>
      <c r="F145" s="304">
        <v>0</v>
      </c>
      <c r="G145" s="304">
        <v>0</v>
      </c>
      <c r="H145" s="304">
        <v>0</v>
      </c>
      <c r="I145" s="304">
        <v>0</v>
      </c>
      <c r="J145" s="304">
        <v>0</v>
      </c>
      <c r="K145" s="304">
        <v>0</v>
      </c>
      <c r="L145" s="304">
        <v>0</v>
      </c>
      <c r="M145" s="304">
        <v>0</v>
      </c>
      <c r="N145" s="304">
        <v>0</v>
      </c>
      <c r="O145" s="304">
        <v>0</v>
      </c>
      <c r="P145" s="304">
        <v>0</v>
      </c>
      <c r="Q145" s="304">
        <v>0</v>
      </c>
      <c r="R145" s="304">
        <v>0</v>
      </c>
      <c r="S145" s="304">
        <v>0</v>
      </c>
      <c r="T145" s="304">
        <v>0</v>
      </c>
      <c r="U145" s="304">
        <v>0</v>
      </c>
      <c r="V145" s="304">
        <v>0</v>
      </c>
      <c r="W145" s="304">
        <v>0</v>
      </c>
      <c r="X145" s="304">
        <v>0</v>
      </c>
      <c r="Y145" s="304">
        <v>0</v>
      </c>
      <c r="Z145" s="304">
        <v>0</v>
      </c>
      <c r="AA145" s="304">
        <v>0</v>
      </c>
      <c r="AB145" s="304">
        <v>0</v>
      </c>
      <c r="AC145" s="304">
        <v>0</v>
      </c>
      <c r="AD145" s="304">
        <v>0</v>
      </c>
      <c r="AE145" s="304">
        <v>0</v>
      </c>
      <c r="AF145" s="304">
        <v>0</v>
      </c>
      <c r="AG145" s="304">
        <v>0</v>
      </c>
      <c r="AH145" s="304">
        <v>0</v>
      </c>
      <c r="AI145" s="304">
        <v>0</v>
      </c>
      <c r="AJ145" s="304">
        <v>0</v>
      </c>
      <c r="AK145" s="304">
        <v>0</v>
      </c>
      <c r="AL145" s="304">
        <v>0</v>
      </c>
      <c r="AM145" s="304">
        <v>0</v>
      </c>
      <c r="AN145" s="304">
        <v>0</v>
      </c>
      <c r="AO145" s="304">
        <v>0</v>
      </c>
      <c r="AP145" s="304">
        <v>0</v>
      </c>
      <c r="AQ145" s="304">
        <v>0</v>
      </c>
      <c r="AR145" s="304">
        <v>0</v>
      </c>
      <c r="AS145" s="304">
        <v>0</v>
      </c>
      <c r="AT145" s="304">
        <v>0</v>
      </c>
      <c r="AU145" s="304">
        <v>0</v>
      </c>
      <c r="AV145" s="304">
        <v>0</v>
      </c>
      <c r="AW145" s="304">
        <v>0</v>
      </c>
      <c r="AX145" s="304">
        <v>0</v>
      </c>
      <c r="AY145" s="304">
        <v>0</v>
      </c>
      <c r="AZ145" s="304">
        <v>0</v>
      </c>
      <c r="BA145" s="304">
        <v>0</v>
      </c>
      <c r="BB145" s="304">
        <v>0</v>
      </c>
      <c r="BC145" s="304">
        <v>0</v>
      </c>
      <c r="BD145" s="304">
        <v>0</v>
      </c>
      <c r="BE145" s="304">
        <v>0</v>
      </c>
      <c r="BF145" s="304">
        <v>0</v>
      </c>
      <c r="BG145" s="304">
        <v>0</v>
      </c>
      <c r="BH145" s="304">
        <v>0</v>
      </c>
      <c r="BI145" s="304">
        <v>0</v>
      </c>
      <c r="BJ145" s="304">
        <v>0</v>
      </c>
      <c r="BK145" s="304">
        <v>0</v>
      </c>
      <c r="BL145" s="304">
        <v>0</v>
      </c>
      <c r="BM145" s="304">
        <v>0</v>
      </c>
      <c r="BN145" s="304">
        <v>0</v>
      </c>
      <c r="BO145" s="304">
        <v>0</v>
      </c>
      <c r="BP145" s="304">
        <v>0</v>
      </c>
      <c r="BQ145" s="304">
        <v>0</v>
      </c>
      <c r="BR145" s="304">
        <v>0</v>
      </c>
      <c r="BS145" s="304">
        <v>0</v>
      </c>
      <c r="BT145" s="304">
        <v>0</v>
      </c>
      <c r="BU145" s="304">
        <v>0</v>
      </c>
      <c r="BV145" s="304">
        <v>0</v>
      </c>
      <c r="BW145" s="304">
        <v>0</v>
      </c>
      <c r="BX145" s="304">
        <v>0</v>
      </c>
      <c r="BY145" s="304">
        <v>0</v>
      </c>
      <c r="BZ145" s="304">
        <v>0</v>
      </c>
      <c r="CA145" s="304">
        <v>0</v>
      </c>
      <c r="CB145" s="304">
        <v>0</v>
      </c>
      <c r="CC145" s="304">
        <v>0</v>
      </c>
      <c r="CD145" s="304">
        <v>0</v>
      </c>
      <c r="CE145" s="304">
        <v>0</v>
      </c>
      <c r="CF145" s="304">
        <v>0</v>
      </c>
      <c r="CG145" s="304">
        <v>0</v>
      </c>
      <c r="CH145" s="304">
        <v>0</v>
      </c>
      <c r="CI145" s="304">
        <v>0</v>
      </c>
      <c r="CJ145" s="304">
        <v>0</v>
      </c>
      <c r="CK145" s="304">
        <v>0</v>
      </c>
      <c r="CL145" s="304">
        <v>0</v>
      </c>
      <c r="CM145" s="304">
        <v>0</v>
      </c>
      <c r="CN145" s="304">
        <v>0</v>
      </c>
      <c r="CO145" s="304">
        <v>0</v>
      </c>
      <c r="CP145" s="304">
        <v>0</v>
      </c>
      <c r="CQ145" s="304">
        <v>0</v>
      </c>
      <c r="CR145" s="304">
        <v>0</v>
      </c>
      <c r="CS145" s="304">
        <v>0</v>
      </c>
      <c r="CT145" s="304">
        <v>0</v>
      </c>
      <c r="CU145" s="304">
        <v>0</v>
      </c>
      <c r="CV145" s="304">
        <v>0</v>
      </c>
      <c r="CW145" s="304">
        <v>0</v>
      </c>
      <c r="CX145" s="304">
        <v>0</v>
      </c>
      <c r="CY145" s="304">
        <v>0</v>
      </c>
      <c r="CZ145" s="304">
        <v>0</v>
      </c>
      <c r="DA145" s="304">
        <v>0</v>
      </c>
      <c r="DB145" s="304">
        <v>0</v>
      </c>
      <c r="DC145" s="304">
        <v>0</v>
      </c>
      <c r="DD145" s="304">
        <v>0</v>
      </c>
      <c r="DE145" s="304">
        <v>0</v>
      </c>
      <c r="DF145" s="304">
        <v>0</v>
      </c>
      <c r="DG145" s="304">
        <v>0</v>
      </c>
      <c r="DH145" s="304">
        <v>0</v>
      </c>
      <c r="DI145" s="304">
        <v>0</v>
      </c>
      <c r="DJ145" s="304">
        <v>0</v>
      </c>
      <c r="DK145" s="304">
        <v>0</v>
      </c>
      <c r="DL145" s="304">
        <v>0</v>
      </c>
      <c r="DM145" s="304">
        <v>0</v>
      </c>
      <c r="DN145" s="304">
        <v>0</v>
      </c>
      <c r="DO145" s="304">
        <v>0</v>
      </c>
      <c r="DP145" s="304">
        <v>0</v>
      </c>
      <c r="DQ145" s="304">
        <v>0</v>
      </c>
      <c r="DR145" s="304">
        <v>0</v>
      </c>
      <c r="DS145" s="304">
        <v>0</v>
      </c>
      <c r="DT145" s="304">
        <v>0</v>
      </c>
      <c r="DU145" s="304">
        <v>0</v>
      </c>
      <c r="DV145" s="304">
        <v>0</v>
      </c>
      <c r="DW145" s="304">
        <v>0</v>
      </c>
      <c r="DX145" s="304">
        <v>0</v>
      </c>
      <c r="DY145" s="304">
        <v>0</v>
      </c>
      <c r="DZ145" s="304">
        <v>0</v>
      </c>
      <c r="EA145" s="304">
        <v>0</v>
      </c>
      <c r="EB145" s="304">
        <v>0</v>
      </c>
      <c r="EC145" s="304">
        <v>0</v>
      </c>
      <c r="ED145" s="304">
        <v>0</v>
      </c>
      <c r="EE145" s="304">
        <v>0</v>
      </c>
      <c r="EF145" s="304">
        <v>0</v>
      </c>
      <c r="EG145" s="304">
        <v>0</v>
      </c>
      <c r="EH145" s="304">
        <v>0</v>
      </c>
      <c r="EI145" s="304">
        <v>0</v>
      </c>
      <c r="EJ145" s="304">
        <v>0</v>
      </c>
      <c r="EK145" s="304">
        <v>0</v>
      </c>
      <c r="EL145" s="304">
        <v>0</v>
      </c>
      <c r="EM145" s="304">
        <v>0</v>
      </c>
      <c r="EN145" s="304">
        <v>0</v>
      </c>
      <c r="EO145" s="304">
        <v>0</v>
      </c>
      <c r="EP145" s="304">
        <v>0</v>
      </c>
      <c r="EQ145" s="304">
        <v>0</v>
      </c>
      <c r="ER145" s="304">
        <v>0</v>
      </c>
      <c r="ES145" s="304">
        <v>0</v>
      </c>
      <c r="ET145" s="304">
        <v>0</v>
      </c>
      <c r="EU145" s="304">
        <v>0</v>
      </c>
      <c r="EV145" s="304">
        <v>0</v>
      </c>
      <c r="EW145" s="304">
        <v>0</v>
      </c>
      <c r="EX145" s="304">
        <v>0</v>
      </c>
      <c r="EY145" s="304">
        <v>0</v>
      </c>
      <c r="EZ145" s="304">
        <v>0</v>
      </c>
      <c r="FA145" s="304">
        <v>0</v>
      </c>
      <c r="FB145" s="304">
        <v>0</v>
      </c>
      <c r="FC145" s="304">
        <v>0</v>
      </c>
      <c r="FD145" s="304">
        <v>0</v>
      </c>
      <c r="FE145" s="304">
        <v>0</v>
      </c>
      <c r="FF145" s="304">
        <v>0</v>
      </c>
      <c r="FG145" s="304">
        <v>0</v>
      </c>
      <c r="FH145" s="304">
        <v>0</v>
      </c>
      <c r="FI145" s="304">
        <v>0</v>
      </c>
      <c r="FJ145" s="304">
        <v>0</v>
      </c>
      <c r="FK145" s="304">
        <v>0</v>
      </c>
      <c r="FL145" s="304">
        <v>0</v>
      </c>
      <c r="FM145" s="304">
        <v>0</v>
      </c>
      <c r="FN145" s="304">
        <v>0</v>
      </c>
      <c r="FO145" s="304">
        <v>0</v>
      </c>
      <c r="FP145" s="304">
        <v>0</v>
      </c>
      <c r="FQ145" s="304">
        <v>0</v>
      </c>
      <c r="FR145" s="304">
        <v>0</v>
      </c>
      <c r="FS145" s="304">
        <v>0</v>
      </c>
      <c r="FT145" s="304">
        <v>0</v>
      </c>
      <c r="FU145" s="304">
        <v>0</v>
      </c>
      <c r="FV145" s="304">
        <v>0</v>
      </c>
      <c r="FW145" s="304">
        <v>0</v>
      </c>
      <c r="FX145" s="304">
        <v>0</v>
      </c>
      <c r="FY145" s="304">
        <v>0</v>
      </c>
      <c r="FZ145" s="304">
        <v>0</v>
      </c>
      <c r="GA145" s="304">
        <v>0</v>
      </c>
      <c r="GB145" s="304">
        <v>0</v>
      </c>
      <c r="GC145" s="304">
        <v>0</v>
      </c>
      <c r="GD145" s="304">
        <v>0</v>
      </c>
      <c r="GE145" s="304">
        <v>0</v>
      </c>
      <c r="GF145" s="304">
        <v>0</v>
      </c>
    </row>
    <row r="146" spans="1:188" s="289" customFormat="1" ht="12.95" customHeight="1" x14ac:dyDescent="0.25">
      <c r="A146" s="290">
        <v>49</v>
      </c>
      <c r="B146" s="319" t="s">
        <v>115</v>
      </c>
      <c r="C146" s="320"/>
      <c r="D146" s="320"/>
      <c r="E146" s="321"/>
      <c r="F146" s="304">
        <v>0</v>
      </c>
      <c r="G146" s="304">
        <v>0</v>
      </c>
      <c r="H146" s="304">
        <v>0</v>
      </c>
      <c r="I146" s="304">
        <v>0</v>
      </c>
      <c r="J146" s="304">
        <v>0</v>
      </c>
      <c r="K146" s="304">
        <v>0</v>
      </c>
      <c r="L146" s="304">
        <v>0</v>
      </c>
      <c r="M146" s="304">
        <v>0</v>
      </c>
      <c r="N146" s="304">
        <v>0</v>
      </c>
      <c r="O146" s="304">
        <v>0</v>
      </c>
      <c r="P146" s="304">
        <v>0</v>
      </c>
      <c r="Q146" s="304">
        <v>0</v>
      </c>
      <c r="R146" s="304">
        <v>0</v>
      </c>
      <c r="S146" s="304">
        <v>0</v>
      </c>
      <c r="T146" s="304">
        <v>0</v>
      </c>
      <c r="U146" s="304">
        <v>0</v>
      </c>
      <c r="V146" s="304">
        <v>0</v>
      </c>
      <c r="W146" s="304">
        <v>0</v>
      </c>
      <c r="X146" s="304">
        <v>0</v>
      </c>
      <c r="Y146" s="304">
        <v>0</v>
      </c>
      <c r="Z146" s="304">
        <v>0</v>
      </c>
      <c r="AA146" s="304">
        <v>0</v>
      </c>
      <c r="AB146" s="304">
        <v>0</v>
      </c>
      <c r="AC146" s="304">
        <v>0</v>
      </c>
      <c r="AD146" s="304">
        <v>0</v>
      </c>
      <c r="AE146" s="304">
        <v>0</v>
      </c>
      <c r="AF146" s="304">
        <v>0</v>
      </c>
      <c r="AG146" s="304">
        <v>0</v>
      </c>
      <c r="AH146" s="304">
        <v>0</v>
      </c>
      <c r="AI146" s="304">
        <v>0</v>
      </c>
      <c r="AJ146" s="304">
        <v>0</v>
      </c>
      <c r="AK146" s="304">
        <v>0</v>
      </c>
      <c r="AL146" s="304">
        <v>0</v>
      </c>
      <c r="AM146" s="304">
        <v>0</v>
      </c>
      <c r="AN146" s="304">
        <v>0</v>
      </c>
      <c r="AO146" s="304">
        <v>0</v>
      </c>
      <c r="AP146" s="304">
        <v>0</v>
      </c>
      <c r="AQ146" s="304">
        <v>0</v>
      </c>
      <c r="AR146" s="304">
        <v>0</v>
      </c>
      <c r="AS146" s="304">
        <v>0</v>
      </c>
      <c r="AT146" s="304">
        <v>0</v>
      </c>
      <c r="AU146" s="304">
        <v>0</v>
      </c>
      <c r="AV146" s="304">
        <v>0</v>
      </c>
      <c r="AW146" s="304">
        <v>0</v>
      </c>
      <c r="AX146" s="304">
        <v>0</v>
      </c>
      <c r="AY146" s="304">
        <v>0</v>
      </c>
      <c r="AZ146" s="304">
        <v>0</v>
      </c>
      <c r="BA146" s="304">
        <v>0</v>
      </c>
      <c r="BB146" s="304">
        <v>0</v>
      </c>
      <c r="BC146" s="304">
        <v>0</v>
      </c>
      <c r="BD146" s="304">
        <v>0</v>
      </c>
      <c r="BE146" s="304">
        <v>0</v>
      </c>
      <c r="BF146" s="304">
        <v>0</v>
      </c>
      <c r="BG146" s="304">
        <v>0</v>
      </c>
      <c r="BH146" s="304">
        <v>0</v>
      </c>
      <c r="BI146" s="304">
        <v>0</v>
      </c>
      <c r="BJ146" s="304">
        <v>0</v>
      </c>
      <c r="BK146" s="304">
        <v>0</v>
      </c>
      <c r="BL146" s="304">
        <v>0</v>
      </c>
      <c r="BM146" s="304">
        <v>0</v>
      </c>
      <c r="BN146" s="304">
        <v>0</v>
      </c>
      <c r="BO146" s="304">
        <v>0</v>
      </c>
      <c r="BP146" s="304">
        <v>0</v>
      </c>
      <c r="BQ146" s="304">
        <v>0</v>
      </c>
      <c r="BR146" s="304">
        <v>0</v>
      </c>
      <c r="BS146" s="304">
        <v>0</v>
      </c>
      <c r="BT146" s="304">
        <v>0</v>
      </c>
      <c r="BU146" s="304">
        <v>0</v>
      </c>
      <c r="BV146" s="304">
        <v>0</v>
      </c>
      <c r="BW146" s="304">
        <v>0</v>
      </c>
      <c r="BX146" s="304">
        <v>0</v>
      </c>
      <c r="BY146" s="304">
        <v>0</v>
      </c>
      <c r="BZ146" s="304">
        <v>0</v>
      </c>
      <c r="CA146" s="304">
        <v>0</v>
      </c>
      <c r="CB146" s="304">
        <v>0</v>
      </c>
      <c r="CC146" s="304">
        <v>0</v>
      </c>
      <c r="CD146" s="304">
        <v>0</v>
      </c>
      <c r="CE146" s="304">
        <v>0</v>
      </c>
      <c r="CF146" s="304">
        <v>0</v>
      </c>
      <c r="CG146" s="304">
        <v>0</v>
      </c>
      <c r="CH146" s="304">
        <v>0</v>
      </c>
      <c r="CI146" s="304">
        <v>0</v>
      </c>
      <c r="CJ146" s="304">
        <v>0</v>
      </c>
      <c r="CK146" s="304">
        <v>0</v>
      </c>
      <c r="CL146" s="304">
        <v>0</v>
      </c>
      <c r="CM146" s="304">
        <v>0</v>
      </c>
      <c r="CN146" s="304">
        <v>0</v>
      </c>
      <c r="CO146" s="304">
        <v>0</v>
      </c>
      <c r="CP146" s="304">
        <v>0</v>
      </c>
      <c r="CQ146" s="304">
        <v>0</v>
      </c>
      <c r="CR146" s="304">
        <v>0</v>
      </c>
      <c r="CS146" s="304">
        <v>0</v>
      </c>
      <c r="CT146" s="304">
        <v>0</v>
      </c>
      <c r="CU146" s="304">
        <v>0</v>
      </c>
      <c r="CV146" s="304">
        <v>0</v>
      </c>
      <c r="CW146" s="304">
        <v>0</v>
      </c>
      <c r="CX146" s="304">
        <v>0</v>
      </c>
      <c r="CY146" s="304">
        <v>0</v>
      </c>
      <c r="CZ146" s="304">
        <v>0</v>
      </c>
      <c r="DA146" s="304">
        <v>0</v>
      </c>
      <c r="DB146" s="304">
        <v>0</v>
      </c>
      <c r="DC146" s="304">
        <v>0</v>
      </c>
      <c r="DD146" s="304">
        <v>0</v>
      </c>
      <c r="DE146" s="304">
        <v>0</v>
      </c>
      <c r="DF146" s="304">
        <v>0</v>
      </c>
      <c r="DG146" s="304">
        <v>0</v>
      </c>
      <c r="DH146" s="304">
        <v>0</v>
      </c>
      <c r="DI146" s="304">
        <v>0</v>
      </c>
      <c r="DJ146" s="304">
        <v>0</v>
      </c>
      <c r="DK146" s="304">
        <v>0</v>
      </c>
      <c r="DL146" s="304">
        <v>0</v>
      </c>
      <c r="DM146" s="304">
        <v>0</v>
      </c>
      <c r="DN146" s="304">
        <v>0</v>
      </c>
      <c r="DO146" s="304">
        <v>0</v>
      </c>
      <c r="DP146" s="304">
        <v>0</v>
      </c>
      <c r="DQ146" s="304">
        <v>0</v>
      </c>
      <c r="DR146" s="304">
        <v>0</v>
      </c>
      <c r="DS146" s="304">
        <v>0</v>
      </c>
      <c r="DT146" s="304">
        <v>0</v>
      </c>
      <c r="DU146" s="304">
        <v>0</v>
      </c>
      <c r="DV146" s="304">
        <v>0</v>
      </c>
      <c r="DW146" s="304">
        <v>0</v>
      </c>
      <c r="DX146" s="304">
        <v>0</v>
      </c>
      <c r="DY146" s="304">
        <v>0</v>
      </c>
      <c r="DZ146" s="304">
        <v>0</v>
      </c>
      <c r="EA146" s="304">
        <v>0</v>
      </c>
      <c r="EB146" s="304">
        <v>0</v>
      </c>
      <c r="EC146" s="304">
        <v>0</v>
      </c>
      <c r="ED146" s="304">
        <v>0</v>
      </c>
      <c r="EE146" s="304">
        <v>0</v>
      </c>
      <c r="EF146" s="304">
        <v>0</v>
      </c>
      <c r="EG146" s="304">
        <v>0</v>
      </c>
      <c r="EH146" s="304">
        <v>0</v>
      </c>
      <c r="EI146" s="304">
        <v>0</v>
      </c>
      <c r="EJ146" s="304">
        <v>0</v>
      </c>
      <c r="EK146" s="304">
        <v>0</v>
      </c>
      <c r="EL146" s="304">
        <v>0</v>
      </c>
      <c r="EM146" s="304">
        <v>0</v>
      </c>
      <c r="EN146" s="304">
        <v>0</v>
      </c>
      <c r="EO146" s="304">
        <v>0</v>
      </c>
      <c r="EP146" s="304">
        <v>0</v>
      </c>
      <c r="EQ146" s="304">
        <v>0</v>
      </c>
      <c r="ER146" s="304">
        <v>0</v>
      </c>
      <c r="ES146" s="304">
        <v>0</v>
      </c>
      <c r="ET146" s="304">
        <v>0</v>
      </c>
      <c r="EU146" s="304">
        <v>0</v>
      </c>
      <c r="EV146" s="304">
        <v>0</v>
      </c>
      <c r="EW146" s="304">
        <v>0</v>
      </c>
      <c r="EX146" s="304">
        <v>0</v>
      </c>
      <c r="EY146" s="304">
        <v>0</v>
      </c>
      <c r="EZ146" s="304">
        <v>0</v>
      </c>
      <c r="FA146" s="304">
        <v>0</v>
      </c>
      <c r="FB146" s="304">
        <v>0</v>
      </c>
      <c r="FC146" s="304">
        <v>0</v>
      </c>
      <c r="FD146" s="304">
        <v>0</v>
      </c>
      <c r="FE146" s="304">
        <v>0</v>
      </c>
      <c r="FF146" s="304">
        <v>0</v>
      </c>
      <c r="FG146" s="304">
        <v>0</v>
      </c>
      <c r="FH146" s="304">
        <v>0</v>
      </c>
      <c r="FI146" s="304">
        <v>0</v>
      </c>
      <c r="FJ146" s="304">
        <v>0</v>
      </c>
      <c r="FK146" s="304">
        <v>0</v>
      </c>
      <c r="FL146" s="304">
        <v>0</v>
      </c>
      <c r="FM146" s="304">
        <v>0</v>
      </c>
      <c r="FN146" s="304">
        <v>0</v>
      </c>
      <c r="FO146" s="304">
        <v>0</v>
      </c>
      <c r="FP146" s="304">
        <v>0</v>
      </c>
      <c r="FQ146" s="304">
        <v>0</v>
      </c>
      <c r="FR146" s="304">
        <v>0</v>
      </c>
      <c r="FS146" s="304">
        <v>0</v>
      </c>
      <c r="FT146" s="304">
        <v>0</v>
      </c>
      <c r="FU146" s="304">
        <v>0</v>
      </c>
      <c r="FV146" s="304">
        <v>0</v>
      </c>
      <c r="FW146" s="304">
        <v>0</v>
      </c>
      <c r="FX146" s="304">
        <v>0</v>
      </c>
      <c r="FY146" s="304">
        <v>0</v>
      </c>
      <c r="FZ146" s="304">
        <v>0</v>
      </c>
      <c r="GA146" s="304">
        <v>0</v>
      </c>
      <c r="GB146" s="304">
        <v>0</v>
      </c>
      <c r="GC146" s="304">
        <v>0</v>
      </c>
      <c r="GD146" s="304">
        <v>0</v>
      </c>
      <c r="GE146" s="304">
        <v>0</v>
      </c>
      <c r="GF146" s="304">
        <v>0</v>
      </c>
    </row>
    <row r="147" spans="1:188" s="289" customFormat="1" ht="12.95" customHeight="1" x14ac:dyDescent="0.25">
      <c r="A147" s="290">
        <v>50</v>
      </c>
      <c r="B147" s="319" t="s">
        <v>116</v>
      </c>
      <c r="C147" s="320"/>
      <c r="D147" s="320"/>
      <c r="E147" s="321"/>
      <c r="F147" s="304">
        <v>0</v>
      </c>
      <c r="G147" s="304">
        <v>0</v>
      </c>
      <c r="H147" s="304">
        <v>0</v>
      </c>
      <c r="I147" s="304">
        <v>0</v>
      </c>
      <c r="J147" s="304">
        <v>0</v>
      </c>
      <c r="K147" s="304">
        <v>0</v>
      </c>
      <c r="L147" s="304">
        <v>0</v>
      </c>
      <c r="M147" s="304">
        <v>0</v>
      </c>
      <c r="N147" s="304">
        <v>0</v>
      </c>
      <c r="O147" s="304">
        <v>0</v>
      </c>
      <c r="P147" s="304">
        <v>0</v>
      </c>
      <c r="Q147" s="304">
        <v>0</v>
      </c>
      <c r="R147" s="304">
        <v>0</v>
      </c>
      <c r="S147" s="304">
        <v>0</v>
      </c>
      <c r="T147" s="304">
        <v>0</v>
      </c>
      <c r="U147" s="304">
        <v>0</v>
      </c>
      <c r="V147" s="304">
        <v>0</v>
      </c>
      <c r="W147" s="304">
        <v>0</v>
      </c>
      <c r="X147" s="304">
        <v>0</v>
      </c>
      <c r="Y147" s="304">
        <v>0</v>
      </c>
      <c r="Z147" s="304">
        <v>0</v>
      </c>
      <c r="AA147" s="304">
        <v>0</v>
      </c>
      <c r="AB147" s="304">
        <v>0</v>
      </c>
      <c r="AC147" s="304">
        <v>0</v>
      </c>
      <c r="AD147" s="304">
        <v>0</v>
      </c>
      <c r="AE147" s="304">
        <v>0</v>
      </c>
      <c r="AF147" s="304">
        <v>0</v>
      </c>
      <c r="AG147" s="304">
        <v>0</v>
      </c>
      <c r="AH147" s="304">
        <v>0</v>
      </c>
      <c r="AI147" s="304">
        <v>0</v>
      </c>
      <c r="AJ147" s="304">
        <v>0</v>
      </c>
      <c r="AK147" s="304">
        <v>0</v>
      </c>
      <c r="AL147" s="304">
        <v>0</v>
      </c>
      <c r="AM147" s="304">
        <v>0</v>
      </c>
      <c r="AN147" s="304">
        <v>0</v>
      </c>
      <c r="AO147" s="304">
        <v>0</v>
      </c>
      <c r="AP147" s="304">
        <v>0</v>
      </c>
      <c r="AQ147" s="304">
        <v>0</v>
      </c>
      <c r="AR147" s="304">
        <v>0</v>
      </c>
      <c r="AS147" s="304">
        <v>0</v>
      </c>
      <c r="AT147" s="304">
        <v>0</v>
      </c>
      <c r="AU147" s="304">
        <v>0</v>
      </c>
      <c r="AV147" s="304">
        <v>0</v>
      </c>
      <c r="AW147" s="304">
        <v>0</v>
      </c>
      <c r="AX147" s="304">
        <v>0</v>
      </c>
      <c r="AY147" s="304">
        <v>0</v>
      </c>
      <c r="AZ147" s="304">
        <v>0</v>
      </c>
      <c r="BA147" s="304">
        <v>0</v>
      </c>
      <c r="BB147" s="304">
        <v>0</v>
      </c>
      <c r="BC147" s="304">
        <v>0</v>
      </c>
      <c r="BD147" s="304">
        <v>0</v>
      </c>
      <c r="BE147" s="304">
        <v>0</v>
      </c>
      <c r="BF147" s="304">
        <v>0</v>
      </c>
      <c r="BG147" s="304">
        <v>0</v>
      </c>
      <c r="BH147" s="304">
        <v>0</v>
      </c>
      <c r="BI147" s="304">
        <v>0</v>
      </c>
      <c r="BJ147" s="304">
        <v>0</v>
      </c>
      <c r="BK147" s="304">
        <v>0</v>
      </c>
      <c r="BL147" s="304">
        <v>0</v>
      </c>
      <c r="BM147" s="304">
        <v>0</v>
      </c>
      <c r="BN147" s="304">
        <v>0</v>
      </c>
      <c r="BO147" s="304">
        <v>0</v>
      </c>
      <c r="BP147" s="304">
        <v>0</v>
      </c>
      <c r="BQ147" s="304">
        <v>0</v>
      </c>
      <c r="BR147" s="304">
        <v>0</v>
      </c>
      <c r="BS147" s="304">
        <v>0</v>
      </c>
      <c r="BT147" s="304">
        <v>0</v>
      </c>
      <c r="BU147" s="304">
        <v>0</v>
      </c>
      <c r="BV147" s="304">
        <v>0</v>
      </c>
      <c r="BW147" s="304">
        <v>0</v>
      </c>
      <c r="BX147" s="304">
        <v>0</v>
      </c>
      <c r="BY147" s="304">
        <v>0</v>
      </c>
      <c r="BZ147" s="304">
        <v>0</v>
      </c>
      <c r="CA147" s="304">
        <v>0</v>
      </c>
      <c r="CB147" s="304">
        <v>0</v>
      </c>
      <c r="CC147" s="304">
        <v>0</v>
      </c>
      <c r="CD147" s="304">
        <v>0</v>
      </c>
      <c r="CE147" s="304">
        <v>0</v>
      </c>
      <c r="CF147" s="304">
        <v>0</v>
      </c>
      <c r="CG147" s="304">
        <v>0</v>
      </c>
      <c r="CH147" s="304">
        <v>0</v>
      </c>
      <c r="CI147" s="304">
        <v>0</v>
      </c>
      <c r="CJ147" s="304">
        <v>0</v>
      </c>
      <c r="CK147" s="304">
        <v>0</v>
      </c>
      <c r="CL147" s="304">
        <v>0</v>
      </c>
      <c r="CM147" s="304">
        <v>0</v>
      </c>
      <c r="CN147" s="304">
        <v>0</v>
      </c>
      <c r="CO147" s="304">
        <v>0</v>
      </c>
      <c r="CP147" s="304">
        <v>0</v>
      </c>
      <c r="CQ147" s="304">
        <v>0</v>
      </c>
      <c r="CR147" s="304">
        <v>0</v>
      </c>
      <c r="CS147" s="304">
        <v>0</v>
      </c>
      <c r="CT147" s="304">
        <v>0</v>
      </c>
      <c r="CU147" s="304">
        <v>0</v>
      </c>
      <c r="CV147" s="304">
        <v>0</v>
      </c>
      <c r="CW147" s="304">
        <v>0</v>
      </c>
      <c r="CX147" s="304">
        <v>0</v>
      </c>
      <c r="CY147" s="304">
        <v>0</v>
      </c>
      <c r="CZ147" s="304">
        <v>0</v>
      </c>
      <c r="DA147" s="304">
        <v>0</v>
      </c>
      <c r="DB147" s="304">
        <v>0</v>
      </c>
      <c r="DC147" s="304">
        <v>0</v>
      </c>
      <c r="DD147" s="304">
        <v>0</v>
      </c>
      <c r="DE147" s="304">
        <v>0</v>
      </c>
      <c r="DF147" s="304">
        <v>0</v>
      </c>
      <c r="DG147" s="304">
        <v>0</v>
      </c>
      <c r="DH147" s="304">
        <v>0</v>
      </c>
      <c r="DI147" s="304">
        <v>0</v>
      </c>
      <c r="DJ147" s="304">
        <v>0</v>
      </c>
      <c r="DK147" s="304">
        <v>0</v>
      </c>
      <c r="DL147" s="304">
        <v>0</v>
      </c>
      <c r="DM147" s="304">
        <v>0</v>
      </c>
      <c r="DN147" s="304">
        <v>0</v>
      </c>
      <c r="DO147" s="304">
        <v>0</v>
      </c>
      <c r="DP147" s="304">
        <v>0</v>
      </c>
      <c r="DQ147" s="304">
        <v>0</v>
      </c>
      <c r="DR147" s="304">
        <v>0</v>
      </c>
      <c r="DS147" s="304">
        <v>0</v>
      </c>
      <c r="DT147" s="304">
        <v>0</v>
      </c>
      <c r="DU147" s="304">
        <v>0</v>
      </c>
      <c r="DV147" s="304">
        <v>0</v>
      </c>
      <c r="DW147" s="304">
        <v>0</v>
      </c>
      <c r="DX147" s="304">
        <v>0</v>
      </c>
      <c r="DY147" s="304">
        <v>0</v>
      </c>
      <c r="DZ147" s="304">
        <v>0</v>
      </c>
      <c r="EA147" s="304">
        <v>0</v>
      </c>
      <c r="EB147" s="304">
        <v>0</v>
      </c>
      <c r="EC147" s="304">
        <v>0</v>
      </c>
      <c r="ED147" s="304">
        <v>0</v>
      </c>
      <c r="EE147" s="304">
        <v>0</v>
      </c>
      <c r="EF147" s="304">
        <v>0</v>
      </c>
      <c r="EG147" s="304">
        <v>0</v>
      </c>
      <c r="EH147" s="304">
        <v>0</v>
      </c>
      <c r="EI147" s="304">
        <v>0</v>
      </c>
      <c r="EJ147" s="304">
        <v>0</v>
      </c>
      <c r="EK147" s="304">
        <v>0</v>
      </c>
      <c r="EL147" s="304">
        <v>0</v>
      </c>
      <c r="EM147" s="304">
        <v>0</v>
      </c>
      <c r="EN147" s="304">
        <v>0</v>
      </c>
      <c r="EO147" s="304">
        <v>0</v>
      </c>
      <c r="EP147" s="304">
        <v>0</v>
      </c>
      <c r="EQ147" s="304">
        <v>0</v>
      </c>
      <c r="ER147" s="304">
        <v>0</v>
      </c>
      <c r="ES147" s="304">
        <v>0</v>
      </c>
      <c r="ET147" s="304">
        <v>0</v>
      </c>
      <c r="EU147" s="304">
        <v>0</v>
      </c>
      <c r="EV147" s="304">
        <v>0</v>
      </c>
      <c r="EW147" s="304">
        <v>0</v>
      </c>
      <c r="EX147" s="304">
        <v>0</v>
      </c>
      <c r="EY147" s="304">
        <v>0</v>
      </c>
      <c r="EZ147" s="304">
        <v>0</v>
      </c>
      <c r="FA147" s="304">
        <v>0</v>
      </c>
      <c r="FB147" s="304">
        <v>0</v>
      </c>
      <c r="FC147" s="304">
        <v>0</v>
      </c>
      <c r="FD147" s="304">
        <v>0</v>
      </c>
      <c r="FE147" s="304">
        <v>0</v>
      </c>
      <c r="FF147" s="304">
        <v>0</v>
      </c>
      <c r="FG147" s="304">
        <v>0</v>
      </c>
      <c r="FH147" s="304">
        <v>0</v>
      </c>
      <c r="FI147" s="304">
        <v>0</v>
      </c>
      <c r="FJ147" s="304">
        <v>0</v>
      </c>
      <c r="FK147" s="304">
        <v>0</v>
      </c>
      <c r="FL147" s="304">
        <v>0</v>
      </c>
      <c r="FM147" s="304">
        <v>0</v>
      </c>
      <c r="FN147" s="304">
        <v>0</v>
      </c>
      <c r="FO147" s="304">
        <v>0</v>
      </c>
      <c r="FP147" s="304">
        <v>0</v>
      </c>
      <c r="FQ147" s="304">
        <v>0</v>
      </c>
      <c r="FR147" s="304">
        <v>0</v>
      </c>
      <c r="FS147" s="304">
        <v>0</v>
      </c>
      <c r="FT147" s="304">
        <v>0</v>
      </c>
      <c r="FU147" s="304">
        <v>0</v>
      </c>
      <c r="FV147" s="304">
        <v>0</v>
      </c>
      <c r="FW147" s="304">
        <v>0</v>
      </c>
      <c r="FX147" s="304">
        <v>0</v>
      </c>
      <c r="FY147" s="304">
        <v>0</v>
      </c>
      <c r="FZ147" s="304">
        <v>0</v>
      </c>
      <c r="GA147" s="304">
        <v>0</v>
      </c>
      <c r="GB147" s="304">
        <v>0</v>
      </c>
      <c r="GC147" s="304">
        <v>0</v>
      </c>
      <c r="GD147" s="304">
        <v>0</v>
      </c>
      <c r="GE147" s="304">
        <v>0</v>
      </c>
      <c r="GF147" s="304">
        <v>0</v>
      </c>
    </row>
    <row r="148" spans="1:188" ht="12.95" customHeight="1" x14ac:dyDescent="0.25">
      <c r="A148" s="309">
        <v>51</v>
      </c>
      <c r="B148" s="310" t="s">
        <v>76</v>
      </c>
      <c r="C148" s="311"/>
      <c r="D148" s="311"/>
      <c r="E148" s="312"/>
      <c r="F148" s="184">
        <f>F107+F108+F109+F110+F111+F112+F113+F114+F115+F116+F117+F123+F124+F125+F142+F144+F145+F146+F147</f>
        <v>0</v>
      </c>
      <c r="G148" s="184">
        <f t="shared" ref="G148:BR148" si="50">G107+G108+G109+G110+G111+G112+G113+G114+G115+G116+G117+G123+G124+G125+G142+G144+G145+G146+G147</f>
        <v>0</v>
      </c>
      <c r="H148" s="184">
        <f t="shared" si="50"/>
        <v>0</v>
      </c>
      <c r="I148" s="184">
        <f t="shared" si="50"/>
        <v>0</v>
      </c>
      <c r="J148" s="184">
        <f t="shared" si="50"/>
        <v>0</v>
      </c>
      <c r="K148" s="184">
        <f t="shared" si="50"/>
        <v>0</v>
      </c>
      <c r="L148" s="184">
        <f t="shared" si="50"/>
        <v>0</v>
      </c>
      <c r="M148" s="184">
        <f t="shared" si="50"/>
        <v>0</v>
      </c>
      <c r="N148" s="184">
        <f t="shared" si="50"/>
        <v>0</v>
      </c>
      <c r="O148" s="184">
        <f t="shared" si="50"/>
        <v>0</v>
      </c>
      <c r="P148" s="184">
        <f t="shared" si="50"/>
        <v>0</v>
      </c>
      <c r="Q148" s="184">
        <f t="shared" si="50"/>
        <v>0</v>
      </c>
      <c r="R148" s="184">
        <f t="shared" si="50"/>
        <v>0</v>
      </c>
      <c r="S148" s="184">
        <f t="shared" si="50"/>
        <v>0</v>
      </c>
      <c r="T148" s="184">
        <f t="shared" si="50"/>
        <v>0</v>
      </c>
      <c r="U148" s="184">
        <f t="shared" si="50"/>
        <v>0</v>
      </c>
      <c r="V148" s="184">
        <f t="shared" si="50"/>
        <v>0</v>
      </c>
      <c r="W148" s="184">
        <f t="shared" si="50"/>
        <v>0</v>
      </c>
      <c r="X148" s="184">
        <f t="shared" si="50"/>
        <v>0</v>
      </c>
      <c r="Y148" s="184">
        <f t="shared" si="50"/>
        <v>0</v>
      </c>
      <c r="Z148" s="184">
        <f t="shared" si="50"/>
        <v>0</v>
      </c>
      <c r="AA148" s="184">
        <f t="shared" si="50"/>
        <v>0</v>
      </c>
      <c r="AB148" s="184">
        <f t="shared" si="50"/>
        <v>0</v>
      </c>
      <c r="AC148" s="184">
        <f t="shared" si="50"/>
        <v>0</v>
      </c>
      <c r="AD148" s="184">
        <f t="shared" si="50"/>
        <v>0</v>
      </c>
      <c r="AE148" s="184">
        <f t="shared" si="50"/>
        <v>0</v>
      </c>
      <c r="AF148" s="184">
        <f t="shared" si="50"/>
        <v>0</v>
      </c>
      <c r="AG148" s="184">
        <f t="shared" si="50"/>
        <v>0</v>
      </c>
      <c r="AH148" s="184">
        <f t="shared" si="50"/>
        <v>0</v>
      </c>
      <c r="AI148" s="184">
        <f t="shared" si="50"/>
        <v>0</v>
      </c>
      <c r="AJ148" s="184">
        <f t="shared" si="50"/>
        <v>0</v>
      </c>
      <c r="AK148" s="184">
        <f t="shared" si="50"/>
        <v>0</v>
      </c>
      <c r="AL148" s="184">
        <f t="shared" si="50"/>
        <v>0</v>
      </c>
      <c r="AM148" s="184">
        <f t="shared" si="50"/>
        <v>0</v>
      </c>
      <c r="AN148" s="184">
        <f t="shared" si="50"/>
        <v>0</v>
      </c>
      <c r="AO148" s="184">
        <f t="shared" si="50"/>
        <v>0</v>
      </c>
      <c r="AP148" s="184">
        <f t="shared" si="50"/>
        <v>0</v>
      </c>
      <c r="AQ148" s="184">
        <f t="shared" si="50"/>
        <v>0</v>
      </c>
      <c r="AR148" s="184">
        <f t="shared" si="50"/>
        <v>0</v>
      </c>
      <c r="AS148" s="184">
        <f t="shared" si="50"/>
        <v>0</v>
      </c>
      <c r="AT148" s="184">
        <f t="shared" si="50"/>
        <v>0</v>
      </c>
      <c r="AU148" s="184">
        <f t="shared" si="50"/>
        <v>0</v>
      </c>
      <c r="AV148" s="184">
        <f t="shared" si="50"/>
        <v>0</v>
      </c>
      <c r="AW148" s="184">
        <f t="shared" si="50"/>
        <v>0</v>
      </c>
      <c r="AX148" s="184">
        <f t="shared" si="50"/>
        <v>0</v>
      </c>
      <c r="AY148" s="184">
        <f t="shared" si="50"/>
        <v>0</v>
      </c>
      <c r="AZ148" s="184">
        <f t="shared" si="50"/>
        <v>0</v>
      </c>
      <c r="BA148" s="184">
        <f t="shared" si="50"/>
        <v>0</v>
      </c>
      <c r="BB148" s="184">
        <f t="shared" si="50"/>
        <v>0</v>
      </c>
      <c r="BC148" s="184">
        <f t="shared" si="50"/>
        <v>0</v>
      </c>
      <c r="BD148" s="184">
        <f t="shared" si="50"/>
        <v>0</v>
      </c>
      <c r="BE148" s="184">
        <f t="shared" si="50"/>
        <v>0</v>
      </c>
      <c r="BF148" s="184">
        <f t="shared" si="50"/>
        <v>0</v>
      </c>
      <c r="BG148" s="184">
        <f t="shared" si="50"/>
        <v>0</v>
      </c>
      <c r="BH148" s="184">
        <f t="shared" si="50"/>
        <v>0</v>
      </c>
      <c r="BI148" s="184">
        <f t="shared" si="50"/>
        <v>0</v>
      </c>
      <c r="BJ148" s="184">
        <f t="shared" si="50"/>
        <v>0</v>
      </c>
      <c r="BK148" s="184">
        <f t="shared" si="50"/>
        <v>0</v>
      </c>
      <c r="BL148" s="184">
        <f t="shared" si="50"/>
        <v>0</v>
      </c>
      <c r="BM148" s="184">
        <f t="shared" si="50"/>
        <v>0</v>
      </c>
      <c r="BN148" s="184">
        <f t="shared" si="50"/>
        <v>0</v>
      </c>
      <c r="BO148" s="184">
        <f t="shared" si="50"/>
        <v>0</v>
      </c>
      <c r="BP148" s="184">
        <f t="shared" si="50"/>
        <v>0</v>
      </c>
      <c r="BQ148" s="184">
        <f t="shared" si="50"/>
        <v>0</v>
      </c>
      <c r="BR148" s="184">
        <f t="shared" si="50"/>
        <v>0</v>
      </c>
      <c r="BS148" s="184">
        <f t="shared" ref="BS148:ED148" si="51">BS107+BS108+BS109+BS110+BS111+BS112+BS113+BS114+BS115+BS116+BS117+BS123+BS124+BS125+BS142+BS144+BS145+BS146+BS147</f>
        <v>0</v>
      </c>
      <c r="BT148" s="184">
        <f t="shared" si="51"/>
        <v>0</v>
      </c>
      <c r="BU148" s="184">
        <f t="shared" si="51"/>
        <v>0</v>
      </c>
      <c r="BV148" s="184">
        <f t="shared" si="51"/>
        <v>0</v>
      </c>
      <c r="BW148" s="184">
        <f t="shared" si="51"/>
        <v>0</v>
      </c>
      <c r="BX148" s="184">
        <f t="shared" si="51"/>
        <v>0</v>
      </c>
      <c r="BY148" s="184">
        <f t="shared" si="51"/>
        <v>0</v>
      </c>
      <c r="BZ148" s="184">
        <f t="shared" si="51"/>
        <v>0</v>
      </c>
      <c r="CA148" s="184">
        <f t="shared" si="51"/>
        <v>0</v>
      </c>
      <c r="CB148" s="184">
        <f t="shared" si="51"/>
        <v>0</v>
      </c>
      <c r="CC148" s="184">
        <f t="shared" si="51"/>
        <v>0</v>
      </c>
      <c r="CD148" s="184">
        <f t="shared" si="51"/>
        <v>0</v>
      </c>
      <c r="CE148" s="184">
        <f t="shared" si="51"/>
        <v>0</v>
      </c>
      <c r="CF148" s="184">
        <f t="shared" si="51"/>
        <v>0</v>
      </c>
      <c r="CG148" s="184">
        <f t="shared" si="51"/>
        <v>0</v>
      </c>
      <c r="CH148" s="184">
        <f t="shared" si="51"/>
        <v>0</v>
      </c>
      <c r="CI148" s="184">
        <f t="shared" si="51"/>
        <v>0</v>
      </c>
      <c r="CJ148" s="184">
        <f t="shared" si="51"/>
        <v>0</v>
      </c>
      <c r="CK148" s="184">
        <f t="shared" si="51"/>
        <v>0</v>
      </c>
      <c r="CL148" s="184">
        <f t="shared" si="51"/>
        <v>0</v>
      </c>
      <c r="CM148" s="184">
        <f t="shared" si="51"/>
        <v>0</v>
      </c>
      <c r="CN148" s="184">
        <f t="shared" si="51"/>
        <v>0</v>
      </c>
      <c r="CO148" s="184">
        <f t="shared" si="51"/>
        <v>0</v>
      </c>
      <c r="CP148" s="184">
        <f t="shared" si="51"/>
        <v>0</v>
      </c>
      <c r="CQ148" s="184">
        <f t="shared" si="51"/>
        <v>0</v>
      </c>
      <c r="CR148" s="184">
        <f t="shared" si="51"/>
        <v>0</v>
      </c>
      <c r="CS148" s="184">
        <f t="shared" si="51"/>
        <v>0</v>
      </c>
      <c r="CT148" s="184">
        <f t="shared" si="51"/>
        <v>0</v>
      </c>
      <c r="CU148" s="184">
        <f t="shared" si="51"/>
        <v>0</v>
      </c>
      <c r="CV148" s="184">
        <f t="shared" si="51"/>
        <v>0</v>
      </c>
      <c r="CW148" s="184">
        <f t="shared" si="51"/>
        <v>0</v>
      </c>
      <c r="CX148" s="184">
        <f t="shared" si="51"/>
        <v>0</v>
      </c>
      <c r="CY148" s="184">
        <f t="shared" si="51"/>
        <v>0</v>
      </c>
      <c r="CZ148" s="184">
        <f t="shared" si="51"/>
        <v>0</v>
      </c>
      <c r="DA148" s="184">
        <f t="shared" si="51"/>
        <v>0</v>
      </c>
      <c r="DB148" s="184">
        <f t="shared" si="51"/>
        <v>0</v>
      </c>
      <c r="DC148" s="184">
        <f t="shared" si="51"/>
        <v>0</v>
      </c>
      <c r="DD148" s="184">
        <f t="shared" si="51"/>
        <v>0</v>
      </c>
      <c r="DE148" s="184">
        <f t="shared" si="51"/>
        <v>0</v>
      </c>
      <c r="DF148" s="184">
        <f t="shared" si="51"/>
        <v>0</v>
      </c>
      <c r="DG148" s="184">
        <f t="shared" si="51"/>
        <v>0</v>
      </c>
      <c r="DH148" s="184">
        <f t="shared" si="51"/>
        <v>0</v>
      </c>
      <c r="DI148" s="184">
        <f t="shared" si="51"/>
        <v>0</v>
      </c>
      <c r="DJ148" s="184">
        <f t="shared" si="51"/>
        <v>0</v>
      </c>
      <c r="DK148" s="184">
        <f t="shared" si="51"/>
        <v>0</v>
      </c>
      <c r="DL148" s="184">
        <f t="shared" si="51"/>
        <v>0</v>
      </c>
      <c r="DM148" s="184">
        <f t="shared" si="51"/>
        <v>0</v>
      </c>
      <c r="DN148" s="184">
        <f t="shared" si="51"/>
        <v>0</v>
      </c>
      <c r="DO148" s="184">
        <f t="shared" si="51"/>
        <v>0</v>
      </c>
      <c r="DP148" s="184">
        <f t="shared" si="51"/>
        <v>0</v>
      </c>
      <c r="DQ148" s="184">
        <f t="shared" si="51"/>
        <v>0</v>
      </c>
      <c r="DR148" s="184">
        <f t="shared" si="51"/>
        <v>0</v>
      </c>
      <c r="DS148" s="184">
        <f t="shared" si="51"/>
        <v>0</v>
      </c>
      <c r="DT148" s="184">
        <f t="shared" si="51"/>
        <v>0</v>
      </c>
      <c r="DU148" s="184">
        <f t="shared" si="51"/>
        <v>0</v>
      </c>
      <c r="DV148" s="184">
        <f t="shared" si="51"/>
        <v>0</v>
      </c>
      <c r="DW148" s="184">
        <f t="shared" si="51"/>
        <v>0</v>
      </c>
      <c r="DX148" s="184">
        <f t="shared" si="51"/>
        <v>0</v>
      </c>
      <c r="DY148" s="184">
        <f t="shared" si="51"/>
        <v>0</v>
      </c>
      <c r="DZ148" s="184">
        <f t="shared" si="51"/>
        <v>0</v>
      </c>
      <c r="EA148" s="184">
        <f t="shared" si="51"/>
        <v>0</v>
      </c>
      <c r="EB148" s="184">
        <f t="shared" si="51"/>
        <v>0</v>
      </c>
      <c r="EC148" s="184">
        <f t="shared" si="51"/>
        <v>0</v>
      </c>
      <c r="ED148" s="184">
        <f t="shared" si="51"/>
        <v>0</v>
      </c>
      <c r="EE148" s="184">
        <f t="shared" ref="EE148:GF148" si="52">EE107+EE108+EE109+EE110+EE111+EE112+EE113+EE114+EE115+EE116+EE117+EE123+EE124+EE125+EE142+EE144+EE145+EE146+EE147</f>
        <v>0</v>
      </c>
      <c r="EF148" s="184">
        <f t="shared" si="52"/>
        <v>0</v>
      </c>
      <c r="EG148" s="184">
        <f t="shared" si="52"/>
        <v>0</v>
      </c>
      <c r="EH148" s="184">
        <f t="shared" si="52"/>
        <v>0</v>
      </c>
      <c r="EI148" s="184">
        <f t="shared" si="52"/>
        <v>0</v>
      </c>
      <c r="EJ148" s="184">
        <f t="shared" si="52"/>
        <v>0</v>
      </c>
      <c r="EK148" s="184">
        <f t="shared" si="52"/>
        <v>0</v>
      </c>
      <c r="EL148" s="184">
        <f t="shared" si="52"/>
        <v>0</v>
      </c>
      <c r="EM148" s="184">
        <f t="shared" si="52"/>
        <v>0</v>
      </c>
      <c r="EN148" s="184">
        <f t="shared" si="52"/>
        <v>0</v>
      </c>
      <c r="EO148" s="184">
        <f t="shared" si="52"/>
        <v>0</v>
      </c>
      <c r="EP148" s="184">
        <f t="shared" si="52"/>
        <v>0</v>
      </c>
      <c r="EQ148" s="184">
        <f t="shared" si="52"/>
        <v>0</v>
      </c>
      <c r="ER148" s="184">
        <f t="shared" si="52"/>
        <v>0</v>
      </c>
      <c r="ES148" s="184">
        <f t="shared" si="52"/>
        <v>0</v>
      </c>
      <c r="ET148" s="184">
        <f t="shared" si="52"/>
        <v>0</v>
      </c>
      <c r="EU148" s="184">
        <f t="shared" si="52"/>
        <v>0</v>
      </c>
      <c r="EV148" s="184">
        <f t="shared" si="52"/>
        <v>0</v>
      </c>
      <c r="EW148" s="184">
        <f t="shared" si="52"/>
        <v>0</v>
      </c>
      <c r="EX148" s="184">
        <f t="shared" si="52"/>
        <v>0</v>
      </c>
      <c r="EY148" s="184">
        <f t="shared" si="52"/>
        <v>0</v>
      </c>
      <c r="EZ148" s="184">
        <f t="shared" si="52"/>
        <v>0</v>
      </c>
      <c r="FA148" s="184">
        <f t="shared" si="52"/>
        <v>0</v>
      </c>
      <c r="FB148" s="184">
        <f t="shared" si="52"/>
        <v>0</v>
      </c>
      <c r="FC148" s="184">
        <f t="shared" si="52"/>
        <v>0</v>
      </c>
      <c r="FD148" s="184">
        <f t="shared" si="52"/>
        <v>0</v>
      </c>
      <c r="FE148" s="184">
        <f t="shared" si="52"/>
        <v>0</v>
      </c>
      <c r="FF148" s="184">
        <f t="shared" si="52"/>
        <v>0</v>
      </c>
      <c r="FG148" s="184">
        <f t="shared" si="52"/>
        <v>0</v>
      </c>
      <c r="FH148" s="184">
        <f t="shared" si="52"/>
        <v>0</v>
      </c>
      <c r="FI148" s="184">
        <f t="shared" si="52"/>
        <v>0</v>
      </c>
      <c r="FJ148" s="184">
        <f t="shared" si="52"/>
        <v>0</v>
      </c>
      <c r="FK148" s="184">
        <f t="shared" si="52"/>
        <v>0</v>
      </c>
      <c r="FL148" s="184">
        <f t="shared" si="52"/>
        <v>0</v>
      </c>
      <c r="FM148" s="184">
        <f t="shared" si="52"/>
        <v>0</v>
      </c>
      <c r="FN148" s="184">
        <f t="shared" si="52"/>
        <v>0</v>
      </c>
      <c r="FO148" s="184">
        <f t="shared" si="52"/>
        <v>0</v>
      </c>
      <c r="FP148" s="184">
        <f t="shared" si="52"/>
        <v>0</v>
      </c>
      <c r="FQ148" s="184">
        <f t="shared" si="52"/>
        <v>0</v>
      </c>
      <c r="FR148" s="184">
        <f t="shared" si="52"/>
        <v>0</v>
      </c>
      <c r="FS148" s="184">
        <f t="shared" si="52"/>
        <v>0</v>
      </c>
      <c r="FT148" s="184">
        <f t="shared" si="52"/>
        <v>0</v>
      </c>
      <c r="FU148" s="184">
        <f t="shared" si="52"/>
        <v>0</v>
      </c>
      <c r="FV148" s="184">
        <f t="shared" si="52"/>
        <v>0</v>
      </c>
      <c r="FW148" s="184">
        <f t="shared" si="52"/>
        <v>0</v>
      </c>
      <c r="FX148" s="184">
        <f t="shared" si="52"/>
        <v>0</v>
      </c>
      <c r="FY148" s="184">
        <f t="shared" si="52"/>
        <v>0</v>
      </c>
      <c r="FZ148" s="184">
        <f t="shared" si="52"/>
        <v>0</v>
      </c>
      <c r="GA148" s="184">
        <f t="shared" si="52"/>
        <v>0</v>
      </c>
      <c r="GB148" s="184">
        <f t="shared" si="52"/>
        <v>0</v>
      </c>
      <c r="GC148" s="184">
        <f t="shared" si="52"/>
        <v>0</v>
      </c>
      <c r="GD148" s="184">
        <f t="shared" si="52"/>
        <v>0</v>
      </c>
      <c r="GE148" s="184">
        <f t="shared" si="52"/>
        <v>0</v>
      </c>
      <c r="GF148" s="184">
        <f t="shared" si="52"/>
        <v>0</v>
      </c>
    </row>
    <row r="149" spans="1:188" ht="12.95" customHeight="1" x14ac:dyDescent="0.25">
      <c r="A149" s="309">
        <v>52</v>
      </c>
      <c r="B149" s="310" t="s">
        <v>91</v>
      </c>
      <c r="C149" s="311"/>
      <c r="D149" s="311"/>
      <c r="E149" s="312"/>
      <c r="F149" s="184">
        <f>F122</f>
        <v>0</v>
      </c>
      <c r="G149" s="184">
        <f t="shared" ref="G149:BR149" si="53">G122</f>
        <v>0</v>
      </c>
      <c r="H149" s="184">
        <f t="shared" si="53"/>
        <v>0</v>
      </c>
      <c r="I149" s="184">
        <f t="shared" si="53"/>
        <v>0</v>
      </c>
      <c r="J149" s="184">
        <f t="shared" si="53"/>
        <v>0</v>
      </c>
      <c r="K149" s="184">
        <f t="shared" si="53"/>
        <v>0</v>
      </c>
      <c r="L149" s="184">
        <f t="shared" si="53"/>
        <v>0</v>
      </c>
      <c r="M149" s="184">
        <f t="shared" si="53"/>
        <v>0</v>
      </c>
      <c r="N149" s="184">
        <f t="shared" si="53"/>
        <v>0</v>
      </c>
      <c r="O149" s="184">
        <f t="shared" si="53"/>
        <v>0</v>
      </c>
      <c r="P149" s="184">
        <f t="shared" si="53"/>
        <v>0</v>
      </c>
      <c r="Q149" s="184">
        <f t="shared" si="53"/>
        <v>0</v>
      </c>
      <c r="R149" s="184">
        <f t="shared" si="53"/>
        <v>0</v>
      </c>
      <c r="S149" s="184">
        <f t="shared" si="53"/>
        <v>0</v>
      </c>
      <c r="T149" s="184">
        <f t="shared" si="53"/>
        <v>0</v>
      </c>
      <c r="U149" s="184">
        <f t="shared" si="53"/>
        <v>0</v>
      </c>
      <c r="V149" s="184">
        <f t="shared" si="53"/>
        <v>0</v>
      </c>
      <c r="W149" s="184">
        <f t="shared" si="53"/>
        <v>0</v>
      </c>
      <c r="X149" s="184">
        <f t="shared" si="53"/>
        <v>0</v>
      </c>
      <c r="Y149" s="184">
        <f t="shared" si="53"/>
        <v>0</v>
      </c>
      <c r="Z149" s="184">
        <f t="shared" si="53"/>
        <v>0</v>
      </c>
      <c r="AA149" s="184">
        <f t="shared" si="53"/>
        <v>0</v>
      </c>
      <c r="AB149" s="184">
        <f t="shared" si="53"/>
        <v>0</v>
      </c>
      <c r="AC149" s="184">
        <f t="shared" si="53"/>
        <v>0</v>
      </c>
      <c r="AD149" s="184">
        <f t="shared" si="53"/>
        <v>0</v>
      </c>
      <c r="AE149" s="184">
        <f t="shared" si="53"/>
        <v>0</v>
      </c>
      <c r="AF149" s="184">
        <f t="shared" si="53"/>
        <v>0</v>
      </c>
      <c r="AG149" s="184">
        <f t="shared" si="53"/>
        <v>0</v>
      </c>
      <c r="AH149" s="184">
        <f t="shared" si="53"/>
        <v>0</v>
      </c>
      <c r="AI149" s="184">
        <f t="shared" si="53"/>
        <v>0</v>
      </c>
      <c r="AJ149" s="184">
        <f t="shared" si="53"/>
        <v>0</v>
      </c>
      <c r="AK149" s="184">
        <f t="shared" si="53"/>
        <v>0</v>
      </c>
      <c r="AL149" s="184">
        <f t="shared" si="53"/>
        <v>0</v>
      </c>
      <c r="AM149" s="184">
        <f t="shared" si="53"/>
        <v>0</v>
      </c>
      <c r="AN149" s="184">
        <f t="shared" si="53"/>
        <v>0</v>
      </c>
      <c r="AO149" s="184">
        <f t="shared" si="53"/>
        <v>0</v>
      </c>
      <c r="AP149" s="184">
        <f t="shared" si="53"/>
        <v>0</v>
      </c>
      <c r="AQ149" s="184">
        <f t="shared" si="53"/>
        <v>0</v>
      </c>
      <c r="AR149" s="184">
        <f t="shared" si="53"/>
        <v>0</v>
      </c>
      <c r="AS149" s="184">
        <f t="shared" si="53"/>
        <v>0</v>
      </c>
      <c r="AT149" s="184">
        <f t="shared" si="53"/>
        <v>0</v>
      </c>
      <c r="AU149" s="184">
        <f t="shared" si="53"/>
        <v>0</v>
      </c>
      <c r="AV149" s="184">
        <f t="shared" si="53"/>
        <v>0</v>
      </c>
      <c r="AW149" s="184">
        <f t="shared" si="53"/>
        <v>0</v>
      </c>
      <c r="AX149" s="184">
        <f t="shared" si="53"/>
        <v>0</v>
      </c>
      <c r="AY149" s="184">
        <f t="shared" si="53"/>
        <v>0</v>
      </c>
      <c r="AZ149" s="184">
        <f t="shared" si="53"/>
        <v>0</v>
      </c>
      <c r="BA149" s="184">
        <f t="shared" si="53"/>
        <v>0</v>
      </c>
      <c r="BB149" s="184">
        <f t="shared" si="53"/>
        <v>0</v>
      </c>
      <c r="BC149" s="184">
        <f t="shared" si="53"/>
        <v>0</v>
      </c>
      <c r="BD149" s="184">
        <f t="shared" si="53"/>
        <v>0</v>
      </c>
      <c r="BE149" s="184">
        <f t="shared" si="53"/>
        <v>0</v>
      </c>
      <c r="BF149" s="184">
        <f t="shared" si="53"/>
        <v>0</v>
      </c>
      <c r="BG149" s="184">
        <f t="shared" si="53"/>
        <v>0</v>
      </c>
      <c r="BH149" s="184">
        <f t="shared" si="53"/>
        <v>0</v>
      </c>
      <c r="BI149" s="184">
        <f t="shared" si="53"/>
        <v>0</v>
      </c>
      <c r="BJ149" s="184">
        <f t="shared" si="53"/>
        <v>0</v>
      </c>
      <c r="BK149" s="184">
        <f t="shared" si="53"/>
        <v>0</v>
      </c>
      <c r="BL149" s="184">
        <f t="shared" si="53"/>
        <v>0</v>
      </c>
      <c r="BM149" s="184">
        <f t="shared" si="53"/>
        <v>0</v>
      </c>
      <c r="BN149" s="184">
        <f t="shared" si="53"/>
        <v>0</v>
      </c>
      <c r="BO149" s="184">
        <f t="shared" si="53"/>
        <v>0</v>
      </c>
      <c r="BP149" s="184">
        <f t="shared" si="53"/>
        <v>0</v>
      </c>
      <c r="BQ149" s="184">
        <f t="shared" si="53"/>
        <v>0</v>
      </c>
      <c r="BR149" s="184">
        <f t="shared" si="53"/>
        <v>0</v>
      </c>
      <c r="BS149" s="184">
        <f t="shared" ref="BS149:ED149" si="54">BS122</f>
        <v>0</v>
      </c>
      <c r="BT149" s="184">
        <f t="shared" si="54"/>
        <v>0</v>
      </c>
      <c r="BU149" s="184">
        <f t="shared" si="54"/>
        <v>0</v>
      </c>
      <c r="BV149" s="184">
        <f t="shared" si="54"/>
        <v>0</v>
      </c>
      <c r="BW149" s="184">
        <f t="shared" si="54"/>
        <v>0</v>
      </c>
      <c r="BX149" s="184">
        <f t="shared" si="54"/>
        <v>0</v>
      </c>
      <c r="BY149" s="184">
        <f t="shared" si="54"/>
        <v>0</v>
      </c>
      <c r="BZ149" s="184">
        <f t="shared" si="54"/>
        <v>0</v>
      </c>
      <c r="CA149" s="184">
        <f t="shared" si="54"/>
        <v>0</v>
      </c>
      <c r="CB149" s="184">
        <f t="shared" si="54"/>
        <v>0</v>
      </c>
      <c r="CC149" s="184">
        <f t="shared" si="54"/>
        <v>0</v>
      </c>
      <c r="CD149" s="184">
        <f t="shared" si="54"/>
        <v>0</v>
      </c>
      <c r="CE149" s="184">
        <f t="shared" si="54"/>
        <v>0</v>
      </c>
      <c r="CF149" s="184">
        <f t="shared" si="54"/>
        <v>0</v>
      </c>
      <c r="CG149" s="184">
        <f t="shared" si="54"/>
        <v>0</v>
      </c>
      <c r="CH149" s="184">
        <f t="shared" si="54"/>
        <v>0</v>
      </c>
      <c r="CI149" s="184">
        <f t="shared" si="54"/>
        <v>0</v>
      </c>
      <c r="CJ149" s="184">
        <f t="shared" si="54"/>
        <v>0</v>
      </c>
      <c r="CK149" s="184">
        <f t="shared" si="54"/>
        <v>0</v>
      </c>
      <c r="CL149" s="184">
        <f t="shared" si="54"/>
        <v>0</v>
      </c>
      <c r="CM149" s="184">
        <f t="shared" si="54"/>
        <v>0</v>
      </c>
      <c r="CN149" s="184">
        <f t="shared" si="54"/>
        <v>0</v>
      </c>
      <c r="CO149" s="184">
        <f t="shared" si="54"/>
        <v>0</v>
      </c>
      <c r="CP149" s="184">
        <f t="shared" si="54"/>
        <v>0</v>
      </c>
      <c r="CQ149" s="184">
        <f t="shared" si="54"/>
        <v>0</v>
      </c>
      <c r="CR149" s="184">
        <f t="shared" si="54"/>
        <v>0</v>
      </c>
      <c r="CS149" s="184">
        <f t="shared" si="54"/>
        <v>0</v>
      </c>
      <c r="CT149" s="184">
        <f t="shared" si="54"/>
        <v>0</v>
      </c>
      <c r="CU149" s="184">
        <f t="shared" si="54"/>
        <v>0</v>
      </c>
      <c r="CV149" s="184">
        <f t="shared" si="54"/>
        <v>0</v>
      </c>
      <c r="CW149" s="184">
        <f t="shared" si="54"/>
        <v>0</v>
      </c>
      <c r="CX149" s="184">
        <f t="shared" si="54"/>
        <v>0</v>
      </c>
      <c r="CY149" s="184">
        <f t="shared" si="54"/>
        <v>0</v>
      </c>
      <c r="CZ149" s="184">
        <f t="shared" si="54"/>
        <v>0</v>
      </c>
      <c r="DA149" s="184">
        <f t="shared" si="54"/>
        <v>0</v>
      </c>
      <c r="DB149" s="184">
        <f t="shared" si="54"/>
        <v>0</v>
      </c>
      <c r="DC149" s="184">
        <f t="shared" si="54"/>
        <v>0</v>
      </c>
      <c r="DD149" s="184">
        <f t="shared" si="54"/>
        <v>0</v>
      </c>
      <c r="DE149" s="184">
        <f t="shared" si="54"/>
        <v>0</v>
      </c>
      <c r="DF149" s="184">
        <f t="shared" si="54"/>
        <v>0</v>
      </c>
      <c r="DG149" s="184">
        <f t="shared" si="54"/>
        <v>0</v>
      </c>
      <c r="DH149" s="184">
        <f t="shared" si="54"/>
        <v>0</v>
      </c>
      <c r="DI149" s="184">
        <f t="shared" si="54"/>
        <v>0</v>
      </c>
      <c r="DJ149" s="184">
        <f t="shared" si="54"/>
        <v>0</v>
      </c>
      <c r="DK149" s="184">
        <f t="shared" si="54"/>
        <v>0</v>
      </c>
      <c r="DL149" s="184">
        <f t="shared" si="54"/>
        <v>0</v>
      </c>
      <c r="DM149" s="184">
        <f t="shared" si="54"/>
        <v>0</v>
      </c>
      <c r="DN149" s="184">
        <f t="shared" si="54"/>
        <v>0</v>
      </c>
      <c r="DO149" s="184">
        <f t="shared" si="54"/>
        <v>0</v>
      </c>
      <c r="DP149" s="184">
        <f t="shared" si="54"/>
        <v>0</v>
      </c>
      <c r="DQ149" s="184">
        <f t="shared" si="54"/>
        <v>0</v>
      </c>
      <c r="DR149" s="184">
        <f t="shared" si="54"/>
        <v>0</v>
      </c>
      <c r="DS149" s="184">
        <f t="shared" si="54"/>
        <v>0</v>
      </c>
      <c r="DT149" s="184">
        <f t="shared" si="54"/>
        <v>0</v>
      </c>
      <c r="DU149" s="184">
        <f t="shared" si="54"/>
        <v>0</v>
      </c>
      <c r="DV149" s="184">
        <f t="shared" si="54"/>
        <v>0</v>
      </c>
      <c r="DW149" s="184">
        <f t="shared" si="54"/>
        <v>0</v>
      </c>
      <c r="DX149" s="184">
        <f t="shared" si="54"/>
        <v>0</v>
      </c>
      <c r="DY149" s="184">
        <f t="shared" si="54"/>
        <v>0</v>
      </c>
      <c r="DZ149" s="184">
        <f t="shared" si="54"/>
        <v>0</v>
      </c>
      <c r="EA149" s="184">
        <f t="shared" si="54"/>
        <v>0</v>
      </c>
      <c r="EB149" s="184">
        <f t="shared" si="54"/>
        <v>0</v>
      </c>
      <c r="EC149" s="184">
        <f t="shared" si="54"/>
        <v>0</v>
      </c>
      <c r="ED149" s="184">
        <f t="shared" si="54"/>
        <v>0</v>
      </c>
      <c r="EE149" s="184">
        <f t="shared" ref="EE149:GF149" si="55">EE122</f>
        <v>0</v>
      </c>
      <c r="EF149" s="184">
        <f t="shared" si="55"/>
        <v>0</v>
      </c>
      <c r="EG149" s="184">
        <f t="shared" si="55"/>
        <v>0</v>
      </c>
      <c r="EH149" s="184">
        <f t="shared" si="55"/>
        <v>0</v>
      </c>
      <c r="EI149" s="184">
        <f t="shared" si="55"/>
        <v>0</v>
      </c>
      <c r="EJ149" s="184">
        <f t="shared" si="55"/>
        <v>0</v>
      </c>
      <c r="EK149" s="184">
        <f t="shared" si="55"/>
        <v>0</v>
      </c>
      <c r="EL149" s="184">
        <f t="shared" si="55"/>
        <v>0</v>
      </c>
      <c r="EM149" s="184">
        <f t="shared" si="55"/>
        <v>0</v>
      </c>
      <c r="EN149" s="184">
        <f t="shared" si="55"/>
        <v>0</v>
      </c>
      <c r="EO149" s="184">
        <f t="shared" si="55"/>
        <v>0</v>
      </c>
      <c r="EP149" s="184">
        <f t="shared" si="55"/>
        <v>0</v>
      </c>
      <c r="EQ149" s="184">
        <f t="shared" si="55"/>
        <v>0</v>
      </c>
      <c r="ER149" s="184">
        <f t="shared" si="55"/>
        <v>0</v>
      </c>
      <c r="ES149" s="184">
        <f t="shared" si="55"/>
        <v>0</v>
      </c>
      <c r="ET149" s="184">
        <f t="shared" si="55"/>
        <v>0</v>
      </c>
      <c r="EU149" s="184">
        <f t="shared" si="55"/>
        <v>0</v>
      </c>
      <c r="EV149" s="184">
        <f t="shared" si="55"/>
        <v>0</v>
      </c>
      <c r="EW149" s="184">
        <f t="shared" si="55"/>
        <v>0</v>
      </c>
      <c r="EX149" s="184">
        <f t="shared" si="55"/>
        <v>0</v>
      </c>
      <c r="EY149" s="184">
        <f t="shared" si="55"/>
        <v>0</v>
      </c>
      <c r="EZ149" s="184">
        <f t="shared" si="55"/>
        <v>0</v>
      </c>
      <c r="FA149" s="184">
        <f t="shared" si="55"/>
        <v>0</v>
      </c>
      <c r="FB149" s="184">
        <f t="shared" si="55"/>
        <v>0</v>
      </c>
      <c r="FC149" s="184">
        <f t="shared" si="55"/>
        <v>0</v>
      </c>
      <c r="FD149" s="184">
        <f t="shared" si="55"/>
        <v>0</v>
      </c>
      <c r="FE149" s="184">
        <f t="shared" si="55"/>
        <v>0</v>
      </c>
      <c r="FF149" s="184">
        <f t="shared" si="55"/>
        <v>0</v>
      </c>
      <c r="FG149" s="184">
        <f t="shared" si="55"/>
        <v>0</v>
      </c>
      <c r="FH149" s="184">
        <f t="shared" si="55"/>
        <v>0</v>
      </c>
      <c r="FI149" s="184">
        <f t="shared" si="55"/>
        <v>0</v>
      </c>
      <c r="FJ149" s="184">
        <f t="shared" si="55"/>
        <v>0</v>
      </c>
      <c r="FK149" s="184">
        <f t="shared" si="55"/>
        <v>0</v>
      </c>
      <c r="FL149" s="184">
        <f t="shared" si="55"/>
        <v>0</v>
      </c>
      <c r="FM149" s="184">
        <f t="shared" si="55"/>
        <v>0</v>
      </c>
      <c r="FN149" s="184">
        <f t="shared" si="55"/>
        <v>0</v>
      </c>
      <c r="FO149" s="184">
        <f t="shared" si="55"/>
        <v>0</v>
      </c>
      <c r="FP149" s="184">
        <f t="shared" si="55"/>
        <v>0</v>
      </c>
      <c r="FQ149" s="184">
        <f t="shared" si="55"/>
        <v>0</v>
      </c>
      <c r="FR149" s="184">
        <f t="shared" si="55"/>
        <v>0</v>
      </c>
      <c r="FS149" s="184">
        <f t="shared" si="55"/>
        <v>0</v>
      </c>
      <c r="FT149" s="184">
        <f t="shared" si="55"/>
        <v>0</v>
      </c>
      <c r="FU149" s="184">
        <f t="shared" si="55"/>
        <v>0</v>
      </c>
      <c r="FV149" s="184">
        <f t="shared" si="55"/>
        <v>0</v>
      </c>
      <c r="FW149" s="184">
        <f t="shared" si="55"/>
        <v>0</v>
      </c>
      <c r="FX149" s="184">
        <f t="shared" si="55"/>
        <v>0</v>
      </c>
      <c r="FY149" s="184">
        <f t="shared" si="55"/>
        <v>0</v>
      </c>
      <c r="FZ149" s="184">
        <f t="shared" si="55"/>
        <v>0</v>
      </c>
      <c r="GA149" s="184">
        <f t="shared" si="55"/>
        <v>0</v>
      </c>
      <c r="GB149" s="184">
        <f t="shared" si="55"/>
        <v>0</v>
      </c>
      <c r="GC149" s="184">
        <f t="shared" si="55"/>
        <v>0</v>
      </c>
      <c r="GD149" s="184">
        <f t="shared" si="55"/>
        <v>0</v>
      </c>
      <c r="GE149" s="184">
        <f t="shared" si="55"/>
        <v>0</v>
      </c>
      <c r="GF149" s="184">
        <f t="shared" si="55"/>
        <v>0</v>
      </c>
    </row>
    <row r="150" spans="1:188" ht="12.95" customHeight="1" x14ac:dyDescent="0.25">
      <c r="A150" s="309">
        <v>53</v>
      </c>
      <c r="B150" s="310" t="s">
        <v>96</v>
      </c>
      <c r="C150" s="311"/>
      <c r="D150" s="311"/>
      <c r="E150" s="312"/>
      <c r="F150" s="184">
        <f>F127+F128+F129+F130+F131</f>
        <v>0</v>
      </c>
      <c r="G150" s="184">
        <f t="shared" ref="G150:BR150" si="56">G127+G128+G129+G130+G131</f>
        <v>0</v>
      </c>
      <c r="H150" s="184">
        <f t="shared" si="56"/>
        <v>0</v>
      </c>
      <c r="I150" s="184">
        <f t="shared" si="56"/>
        <v>0</v>
      </c>
      <c r="J150" s="184">
        <f t="shared" si="56"/>
        <v>0</v>
      </c>
      <c r="K150" s="184">
        <f t="shared" si="56"/>
        <v>0</v>
      </c>
      <c r="L150" s="184">
        <f t="shared" si="56"/>
        <v>0</v>
      </c>
      <c r="M150" s="184">
        <f t="shared" si="56"/>
        <v>0</v>
      </c>
      <c r="N150" s="184">
        <f t="shared" si="56"/>
        <v>1</v>
      </c>
      <c r="O150" s="184">
        <f t="shared" si="56"/>
        <v>0</v>
      </c>
      <c r="P150" s="184">
        <f t="shared" si="56"/>
        <v>0</v>
      </c>
      <c r="Q150" s="184">
        <f t="shared" si="56"/>
        <v>0</v>
      </c>
      <c r="R150" s="184">
        <f t="shared" si="56"/>
        <v>0</v>
      </c>
      <c r="S150" s="184">
        <f t="shared" si="56"/>
        <v>0</v>
      </c>
      <c r="T150" s="184">
        <f t="shared" si="56"/>
        <v>0</v>
      </c>
      <c r="U150" s="184">
        <f t="shared" si="56"/>
        <v>0</v>
      </c>
      <c r="V150" s="184">
        <f t="shared" si="56"/>
        <v>0</v>
      </c>
      <c r="W150" s="184">
        <f t="shared" si="56"/>
        <v>0</v>
      </c>
      <c r="X150" s="184">
        <f t="shared" si="56"/>
        <v>0</v>
      </c>
      <c r="Y150" s="184">
        <f t="shared" si="56"/>
        <v>0</v>
      </c>
      <c r="Z150" s="184">
        <f t="shared" si="56"/>
        <v>0</v>
      </c>
      <c r="AA150" s="184">
        <f t="shared" si="56"/>
        <v>0</v>
      </c>
      <c r="AB150" s="184">
        <f t="shared" si="56"/>
        <v>0</v>
      </c>
      <c r="AC150" s="184">
        <f t="shared" si="56"/>
        <v>0</v>
      </c>
      <c r="AD150" s="184">
        <f t="shared" si="56"/>
        <v>0</v>
      </c>
      <c r="AE150" s="184">
        <f t="shared" si="56"/>
        <v>0</v>
      </c>
      <c r="AF150" s="184">
        <f t="shared" si="56"/>
        <v>0</v>
      </c>
      <c r="AG150" s="184">
        <f t="shared" si="56"/>
        <v>0</v>
      </c>
      <c r="AH150" s="184">
        <f t="shared" si="56"/>
        <v>0</v>
      </c>
      <c r="AI150" s="184">
        <f t="shared" si="56"/>
        <v>0</v>
      </c>
      <c r="AJ150" s="184">
        <f t="shared" si="56"/>
        <v>0</v>
      </c>
      <c r="AK150" s="184">
        <f t="shared" si="56"/>
        <v>0</v>
      </c>
      <c r="AL150" s="184">
        <f t="shared" si="56"/>
        <v>0</v>
      </c>
      <c r="AM150" s="184">
        <f t="shared" si="56"/>
        <v>0</v>
      </c>
      <c r="AN150" s="184">
        <f t="shared" si="56"/>
        <v>0</v>
      </c>
      <c r="AO150" s="184">
        <f t="shared" si="56"/>
        <v>0</v>
      </c>
      <c r="AP150" s="184">
        <f t="shared" si="56"/>
        <v>0</v>
      </c>
      <c r="AQ150" s="184">
        <f t="shared" si="56"/>
        <v>0</v>
      </c>
      <c r="AR150" s="184">
        <f t="shared" si="56"/>
        <v>0</v>
      </c>
      <c r="AS150" s="184">
        <f t="shared" si="56"/>
        <v>0</v>
      </c>
      <c r="AT150" s="184">
        <f t="shared" si="56"/>
        <v>0</v>
      </c>
      <c r="AU150" s="184">
        <f t="shared" si="56"/>
        <v>0</v>
      </c>
      <c r="AV150" s="184">
        <f t="shared" si="56"/>
        <v>0</v>
      </c>
      <c r="AW150" s="184">
        <f t="shared" si="56"/>
        <v>0</v>
      </c>
      <c r="AX150" s="184">
        <f t="shared" si="56"/>
        <v>0</v>
      </c>
      <c r="AY150" s="184">
        <f t="shared" si="56"/>
        <v>0</v>
      </c>
      <c r="AZ150" s="184">
        <f t="shared" si="56"/>
        <v>0</v>
      </c>
      <c r="BA150" s="184">
        <f t="shared" si="56"/>
        <v>0</v>
      </c>
      <c r="BB150" s="184">
        <f t="shared" si="56"/>
        <v>0</v>
      </c>
      <c r="BC150" s="184">
        <f t="shared" si="56"/>
        <v>0</v>
      </c>
      <c r="BD150" s="184">
        <f t="shared" si="56"/>
        <v>0</v>
      </c>
      <c r="BE150" s="184">
        <f t="shared" si="56"/>
        <v>0</v>
      </c>
      <c r="BF150" s="184">
        <f t="shared" si="56"/>
        <v>0</v>
      </c>
      <c r="BG150" s="184">
        <f t="shared" si="56"/>
        <v>0</v>
      </c>
      <c r="BH150" s="184">
        <f t="shared" si="56"/>
        <v>0</v>
      </c>
      <c r="BI150" s="184">
        <f t="shared" si="56"/>
        <v>2</v>
      </c>
      <c r="BJ150" s="184">
        <f t="shared" si="56"/>
        <v>0</v>
      </c>
      <c r="BK150" s="184">
        <f t="shared" si="56"/>
        <v>0</v>
      </c>
      <c r="BL150" s="184">
        <f t="shared" si="56"/>
        <v>0</v>
      </c>
      <c r="BM150" s="184">
        <f t="shared" si="56"/>
        <v>0</v>
      </c>
      <c r="BN150" s="184">
        <f t="shared" si="56"/>
        <v>0</v>
      </c>
      <c r="BO150" s="184">
        <f t="shared" si="56"/>
        <v>1</v>
      </c>
      <c r="BP150" s="184">
        <f t="shared" si="56"/>
        <v>2</v>
      </c>
      <c r="BQ150" s="184">
        <f t="shared" si="56"/>
        <v>0</v>
      </c>
      <c r="BR150" s="184">
        <f t="shared" si="56"/>
        <v>0</v>
      </c>
      <c r="BS150" s="184">
        <f t="shared" ref="BS150:ED150" si="57">BS127+BS128+BS129+BS130+BS131</f>
        <v>0</v>
      </c>
      <c r="BT150" s="184">
        <f t="shared" si="57"/>
        <v>0</v>
      </c>
      <c r="BU150" s="184">
        <f t="shared" si="57"/>
        <v>0</v>
      </c>
      <c r="BV150" s="184">
        <f t="shared" si="57"/>
        <v>0</v>
      </c>
      <c r="BW150" s="184">
        <f t="shared" si="57"/>
        <v>0</v>
      </c>
      <c r="BX150" s="184">
        <f t="shared" si="57"/>
        <v>0</v>
      </c>
      <c r="BY150" s="184">
        <f t="shared" si="57"/>
        <v>0</v>
      </c>
      <c r="BZ150" s="184">
        <f t="shared" si="57"/>
        <v>0</v>
      </c>
      <c r="CA150" s="184">
        <f t="shared" si="57"/>
        <v>0</v>
      </c>
      <c r="CB150" s="184">
        <f t="shared" si="57"/>
        <v>0</v>
      </c>
      <c r="CC150" s="184">
        <f t="shared" si="57"/>
        <v>0</v>
      </c>
      <c r="CD150" s="184">
        <f t="shared" si="57"/>
        <v>0</v>
      </c>
      <c r="CE150" s="184">
        <f t="shared" si="57"/>
        <v>0</v>
      </c>
      <c r="CF150" s="184">
        <f t="shared" si="57"/>
        <v>0</v>
      </c>
      <c r="CG150" s="184">
        <f t="shared" si="57"/>
        <v>0</v>
      </c>
      <c r="CH150" s="184">
        <f t="shared" si="57"/>
        <v>0</v>
      </c>
      <c r="CI150" s="184">
        <f t="shared" si="57"/>
        <v>0</v>
      </c>
      <c r="CJ150" s="184">
        <f t="shared" si="57"/>
        <v>0</v>
      </c>
      <c r="CK150" s="184">
        <f t="shared" si="57"/>
        <v>0</v>
      </c>
      <c r="CL150" s="184">
        <f t="shared" si="57"/>
        <v>0</v>
      </c>
      <c r="CM150" s="184">
        <f t="shared" si="57"/>
        <v>0</v>
      </c>
      <c r="CN150" s="184">
        <f t="shared" si="57"/>
        <v>0</v>
      </c>
      <c r="CO150" s="184">
        <f t="shared" si="57"/>
        <v>0</v>
      </c>
      <c r="CP150" s="184">
        <f t="shared" si="57"/>
        <v>0</v>
      </c>
      <c r="CQ150" s="184">
        <f t="shared" si="57"/>
        <v>0</v>
      </c>
      <c r="CR150" s="184">
        <f t="shared" si="57"/>
        <v>0</v>
      </c>
      <c r="CS150" s="184">
        <f t="shared" si="57"/>
        <v>0</v>
      </c>
      <c r="CT150" s="184">
        <f t="shared" si="57"/>
        <v>0</v>
      </c>
      <c r="CU150" s="184">
        <f t="shared" si="57"/>
        <v>0</v>
      </c>
      <c r="CV150" s="184">
        <f t="shared" si="57"/>
        <v>0</v>
      </c>
      <c r="CW150" s="184">
        <f t="shared" si="57"/>
        <v>0</v>
      </c>
      <c r="CX150" s="184">
        <f t="shared" si="57"/>
        <v>0</v>
      </c>
      <c r="CY150" s="184">
        <f t="shared" si="57"/>
        <v>0</v>
      </c>
      <c r="CZ150" s="184">
        <f t="shared" si="57"/>
        <v>0</v>
      </c>
      <c r="DA150" s="184">
        <f t="shared" si="57"/>
        <v>0</v>
      </c>
      <c r="DB150" s="184">
        <f t="shared" si="57"/>
        <v>0</v>
      </c>
      <c r="DC150" s="184">
        <f t="shared" si="57"/>
        <v>0</v>
      </c>
      <c r="DD150" s="184">
        <f t="shared" si="57"/>
        <v>0</v>
      </c>
      <c r="DE150" s="184">
        <f t="shared" si="57"/>
        <v>0</v>
      </c>
      <c r="DF150" s="184">
        <f t="shared" si="57"/>
        <v>0</v>
      </c>
      <c r="DG150" s="184">
        <f t="shared" si="57"/>
        <v>0</v>
      </c>
      <c r="DH150" s="184">
        <f t="shared" si="57"/>
        <v>0</v>
      </c>
      <c r="DI150" s="184">
        <f t="shared" si="57"/>
        <v>0</v>
      </c>
      <c r="DJ150" s="184">
        <f t="shared" si="57"/>
        <v>0</v>
      </c>
      <c r="DK150" s="184">
        <f t="shared" si="57"/>
        <v>0</v>
      </c>
      <c r="DL150" s="184">
        <f t="shared" si="57"/>
        <v>0</v>
      </c>
      <c r="DM150" s="184">
        <f t="shared" si="57"/>
        <v>0</v>
      </c>
      <c r="DN150" s="184">
        <f t="shared" si="57"/>
        <v>0</v>
      </c>
      <c r="DO150" s="184">
        <f t="shared" si="57"/>
        <v>0</v>
      </c>
      <c r="DP150" s="184">
        <f t="shared" si="57"/>
        <v>0</v>
      </c>
      <c r="DQ150" s="184">
        <f t="shared" si="57"/>
        <v>0</v>
      </c>
      <c r="DR150" s="184">
        <f t="shared" si="57"/>
        <v>0</v>
      </c>
      <c r="DS150" s="184">
        <f t="shared" si="57"/>
        <v>0</v>
      </c>
      <c r="DT150" s="184">
        <f t="shared" si="57"/>
        <v>0</v>
      </c>
      <c r="DU150" s="184">
        <f t="shared" si="57"/>
        <v>0</v>
      </c>
      <c r="DV150" s="184">
        <f t="shared" si="57"/>
        <v>0</v>
      </c>
      <c r="DW150" s="184">
        <f t="shared" si="57"/>
        <v>0</v>
      </c>
      <c r="DX150" s="184">
        <f t="shared" si="57"/>
        <v>0</v>
      </c>
      <c r="DY150" s="184">
        <f t="shared" si="57"/>
        <v>0</v>
      </c>
      <c r="DZ150" s="184">
        <f t="shared" si="57"/>
        <v>0</v>
      </c>
      <c r="EA150" s="184">
        <f t="shared" si="57"/>
        <v>0</v>
      </c>
      <c r="EB150" s="184">
        <f t="shared" si="57"/>
        <v>0</v>
      </c>
      <c r="EC150" s="184">
        <f t="shared" si="57"/>
        <v>2</v>
      </c>
      <c r="ED150" s="184">
        <f t="shared" si="57"/>
        <v>1</v>
      </c>
      <c r="EE150" s="184">
        <f t="shared" ref="EE150:GF150" si="58">EE127+EE128+EE129+EE130+EE131</f>
        <v>0</v>
      </c>
      <c r="EF150" s="184">
        <f t="shared" si="58"/>
        <v>0</v>
      </c>
      <c r="EG150" s="184">
        <f t="shared" si="58"/>
        <v>0</v>
      </c>
      <c r="EH150" s="184">
        <f t="shared" si="58"/>
        <v>0</v>
      </c>
      <c r="EI150" s="184">
        <f t="shared" si="58"/>
        <v>0</v>
      </c>
      <c r="EJ150" s="184">
        <f t="shared" si="58"/>
        <v>0</v>
      </c>
      <c r="EK150" s="184">
        <f t="shared" si="58"/>
        <v>0</v>
      </c>
      <c r="EL150" s="184">
        <f t="shared" si="58"/>
        <v>0</v>
      </c>
      <c r="EM150" s="184">
        <f t="shared" si="58"/>
        <v>0</v>
      </c>
      <c r="EN150" s="184">
        <f t="shared" si="58"/>
        <v>0</v>
      </c>
      <c r="EO150" s="184">
        <f t="shared" si="58"/>
        <v>0</v>
      </c>
      <c r="EP150" s="184">
        <f t="shared" si="58"/>
        <v>0</v>
      </c>
      <c r="EQ150" s="184">
        <f t="shared" si="58"/>
        <v>0</v>
      </c>
      <c r="ER150" s="184">
        <f t="shared" si="58"/>
        <v>0</v>
      </c>
      <c r="ES150" s="184">
        <f t="shared" si="58"/>
        <v>0</v>
      </c>
      <c r="ET150" s="184">
        <f t="shared" si="58"/>
        <v>0</v>
      </c>
      <c r="EU150" s="184">
        <f t="shared" si="58"/>
        <v>0</v>
      </c>
      <c r="EV150" s="184">
        <f t="shared" si="58"/>
        <v>0</v>
      </c>
      <c r="EW150" s="184">
        <f t="shared" si="58"/>
        <v>0</v>
      </c>
      <c r="EX150" s="184">
        <f t="shared" si="58"/>
        <v>0</v>
      </c>
      <c r="EY150" s="184">
        <f t="shared" si="58"/>
        <v>0</v>
      </c>
      <c r="EZ150" s="184">
        <f t="shared" si="58"/>
        <v>0</v>
      </c>
      <c r="FA150" s="184">
        <f t="shared" si="58"/>
        <v>0</v>
      </c>
      <c r="FB150" s="184">
        <f t="shared" si="58"/>
        <v>0</v>
      </c>
      <c r="FC150" s="184">
        <f t="shared" si="58"/>
        <v>0</v>
      </c>
      <c r="FD150" s="184">
        <f t="shared" si="58"/>
        <v>0</v>
      </c>
      <c r="FE150" s="184">
        <f t="shared" si="58"/>
        <v>0</v>
      </c>
      <c r="FF150" s="184">
        <f t="shared" si="58"/>
        <v>0</v>
      </c>
      <c r="FG150" s="184">
        <f t="shared" si="58"/>
        <v>0</v>
      </c>
      <c r="FH150" s="184">
        <f t="shared" si="58"/>
        <v>0</v>
      </c>
      <c r="FI150" s="184">
        <f t="shared" si="58"/>
        <v>0</v>
      </c>
      <c r="FJ150" s="184">
        <f t="shared" si="58"/>
        <v>0</v>
      </c>
      <c r="FK150" s="184">
        <f t="shared" si="58"/>
        <v>0</v>
      </c>
      <c r="FL150" s="184">
        <f t="shared" si="58"/>
        <v>0</v>
      </c>
      <c r="FM150" s="184">
        <f t="shared" si="58"/>
        <v>0</v>
      </c>
      <c r="FN150" s="184">
        <f t="shared" si="58"/>
        <v>0</v>
      </c>
      <c r="FO150" s="184">
        <f t="shared" si="58"/>
        <v>0</v>
      </c>
      <c r="FP150" s="184">
        <f t="shared" si="58"/>
        <v>0</v>
      </c>
      <c r="FQ150" s="184">
        <f t="shared" si="58"/>
        <v>0</v>
      </c>
      <c r="FR150" s="184">
        <f t="shared" si="58"/>
        <v>0</v>
      </c>
      <c r="FS150" s="184">
        <f t="shared" si="58"/>
        <v>0</v>
      </c>
      <c r="FT150" s="184">
        <f t="shared" si="58"/>
        <v>0</v>
      </c>
      <c r="FU150" s="184">
        <f t="shared" si="58"/>
        <v>0</v>
      </c>
      <c r="FV150" s="184">
        <f t="shared" si="58"/>
        <v>0</v>
      </c>
      <c r="FW150" s="184">
        <f t="shared" si="58"/>
        <v>1</v>
      </c>
      <c r="FX150" s="184">
        <f t="shared" si="58"/>
        <v>1</v>
      </c>
      <c r="FY150" s="184">
        <f t="shared" si="58"/>
        <v>0</v>
      </c>
      <c r="FZ150" s="184">
        <f t="shared" si="58"/>
        <v>0</v>
      </c>
      <c r="GA150" s="184">
        <f t="shared" si="58"/>
        <v>0</v>
      </c>
      <c r="GB150" s="184">
        <f t="shared" si="58"/>
        <v>0</v>
      </c>
      <c r="GC150" s="184">
        <f t="shared" si="58"/>
        <v>0</v>
      </c>
      <c r="GD150" s="184">
        <f t="shared" si="58"/>
        <v>0</v>
      </c>
      <c r="GE150" s="184">
        <f t="shared" si="58"/>
        <v>0</v>
      </c>
      <c r="GF150" s="184">
        <f t="shared" si="58"/>
        <v>0</v>
      </c>
    </row>
    <row r="151" spans="1:188" ht="12.95" customHeight="1" x14ac:dyDescent="0.25">
      <c r="A151" s="309">
        <v>54</v>
      </c>
      <c r="B151" s="310" t="s">
        <v>101</v>
      </c>
      <c r="C151" s="311"/>
      <c r="D151" s="311"/>
      <c r="E151" s="312"/>
      <c r="F151" s="184">
        <f>F114+F119+F120+F121+F132+F133+F134+F135+F136+F141</f>
        <v>0</v>
      </c>
      <c r="G151" s="184">
        <f t="shared" ref="G151:BR151" si="59">G114+G119+G120+G121+G132+G133+G134+G135+G136+G141</f>
        <v>0</v>
      </c>
      <c r="H151" s="184">
        <f t="shared" si="59"/>
        <v>0</v>
      </c>
      <c r="I151" s="184">
        <f t="shared" si="59"/>
        <v>0</v>
      </c>
      <c r="J151" s="184">
        <f t="shared" si="59"/>
        <v>0</v>
      </c>
      <c r="K151" s="184">
        <f t="shared" si="59"/>
        <v>0</v>
      </c>
      <c r="L151" s="184">
        <f t="shared" si="59"/>
        <v>1</v>
      </c>
      <c r="M151" s="184">
        <f t="shared" si="59"/>
        <v>0</v>
      </c>
      <c r="N151" s="184">
        <f t="shared" si="59"/>
        <v>0</v>
      </c>
      <c r="O151" s="184">
        <f t="shared" si="59"/>
        <v>0</v>
      </c>
      <c r="P151" s="184">
        <f t="shared" si="59"/>
        <v>0</v>
      </c>
      <c r="Q151" s="184">
        <f t="shared" si="59"/>
        <v>0</v>
      </c>
      <c r="R151" s="184">
        <f t="shared" si="59"/>
        <v>0</v>
      </c>
      <c r="S151" s="184">
        <f t="shared" si="59"/>
        <v>0</v>
      </c>
      <c r="T151" s="184">
        <f t="shared" si="59"/>
        <v>0</v>
      </c>
      <c r="U151" s="184">
        <f t="shared" si="59"/>
        <v>0</v>
      </c>
      <c r="V151" s="184">
        <f t="shared" si="59"/>
        <v>0</v>
      </c>
      <c r="W151" s="184">
        <f t="shared" si="59"/>
        <v>0</v>
      </c>
      <c r="X151" s="184">
        <f t="shared" si="59"/>
        <v>0</v>
      </c>
      <c r="Y151" s="184">
        <f t="shared" si="59"/>
        <v>0</v>
      </c>
      <c r="Z151" s="184">
        <f t="shared" si="59"/>
        <v>0</v>
      </c>
      <c r="AA151" s="184">
        <f t="shared" si="59"/>
        <v>0</v>
      </c>
      <c r="AB151" s="184">
        <f t="shared" si="59"/>
        <v>0</v>
      </c>
      <c r="AC151" s="184">
        <f t="shared" si="59"/>
        <v>0</v>
      </c>
      <c r="AD151" s="184">
        <f t="shared" si="59"/>
        <v>0</v>
      </c>
      <c r="AE151" s="184">
        <f t="shared" si="59"/>
        <v>0</v>
      </c>
      <c r="AF151" s="184">
        <f t="shared" si="59"/>
        <v>0</v>
      </c>
      <c r="AG151" s="184">
        <f t="shared" si="59"/>
        <v>0</v>
      </c>
      <c r="AH151" s="184">
        <f t="shared" si="59"/>
        <v>0</v>
      </c>
      <c r="AI151" s="184">
        <f t="shared" si="59"/>
        <v>0</v>
      </c>
      <c r="AJ151" s="184">
        <f t="shared" si="59"/>
        <v>0</v>
      </c>
      <c r="AK151" s="184">
        <f t="shared" si="59"/>
        <v>0</v>
      </c>
      <c r="AL151" s="184">
        <f t="shared" si="59"/>
        <v>0</v>
      </c>
      <c r="AM151" s="184">
        <f t="shared" si="59"/>
        <v>0</v>
      </c>
      <c r="AN151" s="184">
        <f t="shared" si="59"/>
        <v>0</v>
      </c>
      <c r="AO151" s="184">
        <f t="shared" si="59"/>
        <v>0</v>
      </c>
      <c r="AP151" s="184">
        <f t="shared" si="59"/>
        <v>0</v>
      </c>
      <c r="AQ151" s="184">
        <f t="shared" si="59"/>
        <v>0</v>
      </c>
      <c r="AR151" s="184">
        <f t="shared" si="59"/>
        <v>0</v>
      </c>
      <c r="AS151" s="184">
        <f t="shared" si="59"/>
        <v>0</v>
      </c>
      <c r="AT151" s="184">
        <f t="shared" si="59"/>
        <v>0</v>
      </c>
      <c r="AU151" s="184">
        <f t="shared" si="59"/>
        <v>0</v>
      </c>
      <c r="AV151" s="184">
        <f t="shared" si="59"/>
        <v>0</v>
      </c>
      <c r="AW151" s="184">
        <f t="shared" si="59"/>
        <v>0</v>
      </c>
      <c r="AX151" s="184">
        <f t="shared" si="59"/>
        <v>0</v>
      </c>
      <c r="AY151" s="184">
        <f t="shared" si="59"/>
        <v>0</v>
      </c>
      <c r="AZ151" s="184">
        <f t="shared" si="59"/>
        <v>0</v>
      </c>
      <c r="BA151" s="184">
        <f t="shared" si="59"/>
        <v>0</v>
      </c>
      <c r="BB151" s="184">
        <f t="shared" si="59"/>
        <v>0</v>
      </c>
      <c r="BC151" s="184">
        <f t="shared" si="59"/>
        <v>0</v>
      </c>
      <c r="BD151" s="184">
        <f t="shared" si="59"/>
        <v>0</v>
      </c>
      <c r="BE151" s="184">
        <f t="shared" si="59"/>
        <v>0</v>
      </c>
      <c r="BF151" s="184">
        <f t="shared" si="59"/>
        <v>0</v>
      </c>
      <c r="BG151" s="184">
        <f t="shared" si="59"/>
        <v>0</v>
      </c>
      <c r="BH151" s="184">
        <f t="shared" si="59"/>
        <v>0</v>
      </c>
      <c r="BI151" s="184">
        <f t="shared" si="59"/>
        <v>1</v>
      </c>
      <c r="BJ151" s="184">
        <f t="shared" si="59"/>
        <v>0</v>
      </c>
      <c r="BK151" s="184">
        <f t="shared" si="59"/>
        <v>0</v>
      </c>
      <c r="BL151" s="184">
        <f t="shared" si="59"/>
        <v>0</v>
      </c>
      <c r="BM151" s="184">
        <f t="shared" si="59"/>
        <v>1</v>
      </c>
      <c r="BN151" s="184">
        <f t="shared" si="59"/>
        <v>0</v>
      </c>
      <c r="BO151" s="184">
        <f t="shared" si="59"/>
        <v>1</v>
      </c>
      <c r="BP151" s="184">
        <f t="shared" si="59"/>
        <v>0</v>
      </c>
      <c r="BQ151" s="184">
        <f t="shared" si="59"/>
        <v>0</v>
      </c>
      <c r="BR151" s="184">
        <f t="shared" si="59"/>
        <v>1</v>
      </c>
      <c r="BS151" s="184">
        <f t="shared" ref="BS151:ED151" si="60">BS114+BS119+BS120+BS121+BS132+BS133+BS134+BS135+BS136+BS141</f>
        <v>0</v>
      </c>
      <c r="BT151" s="184">
        <f t="shared" si="60"/>
        <v>0</v>
      </c>
      <c r="BU151" s="184">
        <f t="shared" si="60"/>
        <v>0</v>
      </c>
      <c r="BV151" s="184">
        <f t="shared" si="60"/>
        <v>0</v>
      </c>
      <c r="BW151" s="184">
        <f t="shared" si="60"/>
        <v>0</v>
      </c>
      <c r="BX151" s="184">
        <f t="shared" si="60"/>
        <v>0</v>
      </c>
      <c r="BY151" s="184">
        <f t="shared" si="60"/>
        <v>0</v>
      </c>
      <c r="BZ151" s="184">
        <f t="shared" si="60"/>
        <v>1</v>
      </c>
      <c r="CA151" s="184">
        <f t="shared" si="60"/>
        <v>0</v>
      </c>
      <c r="CB151" s="184">
        <f t="shared" si="60"/>
        <v>0</v>
      </c>
      <c r="CC151" s="184">
        <f t="shared" si="60"/>
        <v>0</v>
      </c>
      <c r="CD151" s="184">
        <f t="shared" si="60"/>
        <v>0</v>
      </c>
      <c r="CE151" s="184">
        <f t="shared" si="60"/>
        <v>0</v>
      </c>
      <c r="CF151" s="184">
        <f t="shared" si="60"/>
        <v>0</v>
      </c>
      <c r="CG151" s="184">
        <f t="shared" si="60"/>
        <v>0</v>
      </c>
      <c r="CH151" s="184">
        <f t="shared" si="60"/>
        <v>0</v>
      </c>
      <c r="CI151" s="184">
        <f t="shared" si="60"/>
        <v>0</v>
      </c>
      <c r="CJ151" s="184">
        <f t="shared" si="60"/>
        <v>0</v>
      </c>
      <c r="CK151" s="184">
        <f t="shared" si="60"/>
        <v>0</v>
      </c>
      <c r="CL151" s="184">
        <f t="shared" si="60"/>
        <v>0</v>
      </c>
      <c r="CM151" s="184">
        <f t="shared" si="60"/>
        <v>0</v>
      </c>
      <c r="CN151" s="184">
        <f t="shared" si="60"/>
        <v>0</v>
      </c>
      <c r="CO151" s="184">
        <f t="shared" si="60"/>
        <v>0</v>
      </c>
      <c r="CP151" s="184">
        <f t="shared" si="60"/>
        <v>0</v>
      </c>
      <c r="CQ151" s="184">
        <f t="shared" si="60"/>
        <v>0</v>
      </c>
      <c r="CR151" s="184">
        <f t="shared" si="60"/>
        <v>0</v>
      </c>
      <c r="CS151" s="184">
        <f t="shared" si="60"/>
        <v>0</v>
      </c>
      <c r="CT151" s="184">
        <f t="shared" si="60"/>
        <v>0</v>
      </c>
      <c r="CU151" s="184">
        <f t="shared" si="60"/>
        <v>0</v>
      </c>
      <c r="CV151" s="184">
        <f t="shared" si="60"/>
        <v>0</v>
      </c>
      <c r="CW151" s="184">
        <f t="shared" si="60"/>
        <v>0</v>
      </c>
      <c r="CX151" s="184">
        <f t="shared" si="60"/>
        <v>0</v>
      </c>
      <c r="CY151" s="184">
        <f t="shared" si="60"/>
        <v>0</v>
      </c>
      <c r="CZ151" s="184">
        <f t="shared" si="60"/>
        <v>0</v>
      </c>
      <c r="DA151" s="184">
        <f t="shared" si="60"/>
        <v>0</v>
      </c>
      <c r="DB151" s="184">
        <f t="shared" si="60"/>
        <v>0</v>
      </c>
      <c r="DC151" s="184">
        <f t="shared" si="60"/>
        <v>0</v>
      </c>
      <c r="DD151" s="184">
        <f t="shared" si="60"/>
        <v>0</v>
      </c>
      <c r="DE151" s="184">
        <f t="shared" si="60"/>
        <v>0</v>
      </c>
      <c r="DF151" s="184">
        <f t="shared" si="60"/>
        <v>0</v>
      </c>
      <c r="DG151" s="184">
        <f t="shared" si="60"/>
        <v>0</v>
      </c>
      <c r="DH151" s="184">
        <f t="shared" si="60"/>
        <v>0</v>
      </c>
      <c r="DI151" s="184">
        <f t="shared" si="60"/>
        <v>0</v>
      </c>
      <c r="DJ151" s="184">
        <f t="shared" si="60"/>
        <v>0</v>
      </c>
      <c r="DK151" s="184">
        <f t="shared" si="60"/>
        <v>0</v>
      </c>
      <c r="DL151" s="184">
        <f t="shared" si="60"/>
        <v>0</v>
      </c>
      <c r="DM151" s="184">
        <f t="shared" si="60"/>
        <v>0</v>
      </c>
      <c r="DN151" s="184">
        <f t="shared" si="60"/>
        <v>0</v>
      </c>
      <c r="DO151" s="184">
        <f t="shared" si="60"/>
        <v>0</v>
      </c>
      <c r="DP151" s="184">
        <f t="shared" si="60"/>
        <v>0</v>
      </c>
      <c r="DQ151" s="184">
        <f t="shared" si="60"/>
        <v>0</v>
      </c>
      <c r="DR151" s="184">
        <f t="shared" si="60"/>
        <v>0</v>
      </c>
      <c r="DS151" s="184">
        <f t="shared" si="60"/>
        <v>0</v>
      </c>
      <c r="DT151" s="184">
        <f t="shared" si="60"/>
        <v>0</v>
      </c>
      <c r="DU151" s="184">
        <f t="shared" si="60"/>
        <v>0</v>
      </c>
      <c r="DV151" s="184">
        <f t="shared" si="60"/>
        <v>0</v>
      </c>
      <c r="DW151" s="184">
        <f t="shared" si="60"/>
        <v>0</v>
      </c>
      <c r="DX151" s="184">
        <f t="shared" si="60"/>
        <v>0</v>
      </c>
      <c r="DY151" s="184">
        <f t="shared" si="60"/>
        <v>0</v>
      </c>
      <c r="DZ151" s="184">
        <f t="shared" si="60"/>
        <v>0</v>
      </c>
      <c r="EA151" s="184">
        <f t="shared" si="60"/>
        <v>0</v>
      </c>
      <c r="EB151" s="184">
        <f t="shared" si="60"/>
        <v>0</v>
      </c>
      <c r="EC151" s="184">
        <f t="shared" si="60"/>
        <v>0</v>
      </c>
      <c r="ED151" s="184">
        <f t="shared" si="60"/>
        <v>0</v>
      </c>
      <c r="EE151" s="184">
        <f t="shared" ref="EE151:GF151" si="61">EE114+EE119+EE120+EE121+EE132+EE133+EE134+EE135+EE136+EE141</f>
        <v>0</v>
      </c>
      <c r="EF151" s="184">
        <f t="shared" si="61"/>
        <v>0</v>
      </c>
      <c r="EG151" s="184">
        <f t="shared" si="61"/>
        <v>0</v>
      </c>
      <c r="EH151" s="184">
        <f t="shared" si="61"/>
        <v>0</v>
      </c>
      <c r="EI151" s="184">
        <f t="shared" si="61"/>
        <v>0</v>
      </c>
      <c r="EJ151" s="184">
        <f t="shared" si="61"/>
        <v>0</v>
      </c>
      <c r="EK151" s="184">
        <f t="shared" si="61"/>
        <v>0</v>
      </c>
      <c r="EL151" s="184">
        <f t="shared" si="61"/>
        <v>0</v>
      </c>
      <c r="EM151" s="184">
        <f t="shared" si="61"/>
        <v>0</v>
      </c>
      <c r="EN151" s="184">
        <f t="shared" si="61"/>
        <v>0</v>
      </c>
      <c r="EO151" s="184">
        <f t="shared" si="61"/>
        <v>0</v>
      </c>
      <c r="EP151" s="184">
        <f t="shared" si="61"/>
        <v>0</v>
      </c>
      <c r="EQ151" s="184">
        <f t="shared" si="61"/>
        <v>0</v>
      </c>
      <c r="ER151" s="184">
        <f t="shared" si="61"/>
        <v>0</v>
      </c>
      <c r="ES151" s="184">
        <f t="shared" si="61"/>
        <v>0</v>
      </c>
      <c r="ET151" s="184">
        <f t="shared" si="61"/>
        <v>0</v>
      </c>
      <c r="EU151" s="184">
        <f t="shared" si="61"/>
        <v>0</v>
      </c>
      <c r="EV151" s="184">
        <f t="shared" si="61"/>
        <v>0</v>
      </c>
      <c r="EW151" s="184">
        <f t="shared" si="61"/>
        <v>0</v>
      </c>
      <c r="EX151" s="184">
        <f t="shared" si="61"/>
        <v>0</v>
      </c>
      <c r="EY151" s="184">
        <f t="shared" si="61"/>
        <v>0</v>
      </c>
      <c r="EZ151" s="184">
        <f t="shared" si="61"/>
        <v>0</v>
      </c>
      <c r="FA151" s="184">
        <f t="shared" si="61"/>
        <v>0</v>
      </c>
      <c r="FB151" s="184">
        <f t="shared" si="61"/>
        <v>0</v>
      </c>
      <c r="FC151" s="184">
        <f t="shared" si="61"/>
        <v>0</v>
      </c>
      <c r="FD151" s="184">
        <f t="shared" si="61"/>
        <v>0</v>
      </c>
      <c r="FE151" s="184">
        <f t="shared" si="61"/>
        <v>0</v>
      </c>
      <c r="FF151" s="184">
        <f t="shared" si="61"/>
        <v>0</v>
      </c>
      <c r="FG151" s="184">
        <f t="shared" si="61"/>
        <v>0</v>
      </c>
      <c r="FH151" s="184">
        <f t="shared" si="61"/>
        <v>0</v>
      </c>
      <c r="FI151" s="184">
        <f t="shared" si="61"/>
        <v>0</v>
      </c>
      <c r="FJ151" s="184">
        <f t="shared" si="61"/>
        <v>0</v>
      </c>
      <c r="FK151" s="184">
        <f t="shared" si="61"/>
        <v>0</v>
      </c>
      <c r="FL151" s="184">
        <f t="shared" si="61"/>
        <v>0</v>
      </c>
      <c r="FM151" s="184">
        <f t="shared" si="61"/>
        <v>0</v>
      </c>
      <c r="FN151" s="184">
        <f t="shared" si="61"/>
        <v>0</v>
      </c>
      <c r="FO151" s="184">
        <f t="shared" si="61"/>
        <v>0</v>
      </c>
      <c r="FP151" s="184">
        <f t="shared" si="61"/>
        <v>0</v>
      </c>
      <c r="FQ151" s="184">
        <f t="shared" si="61"/>
        <v>0</v>
      </c>
      <c r="FR151" s="184">
        <f t="shared" si="61"/>
        <v>0</v>
      </c>
      <c r="FS151" s="184">
        <f t="shared" si="61"/>
        <v>0</v>
      </c>
      <c r="FT151" s="184">
        <f t="shared" si="61"/>
        <v>0</v>
      </c>
      <c r="FU151" s="184">
        <f t="shared" si="61"/>
        <v>0</v>
      </c>
      <c r="FV151" s="184">
        <f t="shared" si="61"/>
        <v>0</v>
      </c>
      <c r="FW151" s="184">
        <f t="shared" si="61"/>
        <v>0</v>
      </c>
      <c r="FX151" s="184">
        <f t="shared" si="61"/>
        <v>0</v>
      </c>
      <c r="FY151" s="184">
        <f t="shared" si="61"/>
        <v>0</v>
      </c>
      <c r="FZ151" s="184">
        <f t="shared" si="61"/>
        <v>0</v>
      </c>
      <c r="GA151" s="184">
        <f t="shared" si="61"/>
        <v>0</v>
      </c>
      <c r="GB151" s="184">
        <f t="shared" si="61"/>
        <v>0</v>
      </c>
      <c r="GC151" s="184">
        <f t="shared" si="61"/>
        <v>0</v>
      </c>
      <c r="GD151" s="184">
        <f t="shared" si="61"/>
        <v>0</v>
      </c>
      <c r="GE151" s="184">
        <f t="shared" si="61"/>
        <v>0</v>
      </c>
      <c r="GF151" s="184">
        <f t="shared" si="61"/>
        <v>0</v>
      </c>
    </row>
    <row r="152" spans="1:188" ht="12.95" customHeight="1" x14ac:dyDescent="0.25">
      <c r="A152" s="309">
        <v>55</v>
      </c>
      <c r="B152" s="310" t="s">
        <v>137</v>
      </c>
      <c r="C152" s="311"/>
      <c r="D152" s="311"/>
      <c r="E152" s="312"/>
      <c r="F152" s="184">
        <f>F137+F138+F139</f>
        <v>0</v>
      </c>
      <c r="G152" s="184">
        <f t="shared" ref="G152:BR152" si="62">G137+G138+G139</f>
        <v>0</v>
      </c>
      <c r="H152" s="184">
        <f t="shared" si="62"/>
        <v>0</v>
      </c>
      <c r="I152" s="184">
        <f t="shared" si="62"/>
        <v>0</v>
      </c>
      <c r="J152" s="184">
        <f t="shared" si="62"/>
        <v>0</v>
      </c>
      <c r="K152" s="184">
        <f t="shared" si="62"/>
        <v>0</v>
      </c>
      <c r="L152" s="184">
        <f t="shared" si="62"/>
        <v>0</v>
      </c>
      <c r="M152" s="184">
        <f t="shared" si="62"/>
        <v>0</v>
      </c>
      <c r="N152" s="184">
        <f t="shared" si="62"/>
        <v>0</v>
      </c>
      <c r="O152" s="184">
        <f t="shared" si="62"/>
        <v>0</v>
      </c>
      <c r="P152" s="184">
        <f t="shared" si="62"/>
        <v>0</v>
      </c>
      <c r="Q152" s="184">
        <f t="shared" si="62"/>
        <v>0</v>
      </c>
      <c r="R152" s="184">
        <f t="shared" si="62"/>
        <v>0</v>
      </c>
      <c r="S152" s="184">
        <f t="shared" si="62"/>
        <v>0</v>
      </c>
      <c r="T152" s="184">
        <f t="shared" si="62"/>
        <v>0</v>
      </c>
      <c r="U152" s="184">
        <f t="shared" si="62"/>
        <v>0</v>
      </c>
      <c r="V152" s="184">
        <f t="shared" si="62"/>
        <v>0</v>
      </c>
      <c r="W152" s="184">
        <f t="shared" si="62"/>
        <v>0</v>
      </c>
      <c r="X152" s="184">
        <f t="shared" si="62"/>
        <v>0</v>
      </c>
      <c r="Y152" s="184">
        <f t="shared" si="62"/>
        <v>0</v>
      </c>
      <c r="Z152" s="184">
        <f t="shared" si="62"/>
        <v>0</v>
      </c>
      <c r="AA152" s="184">
        <f t="shared" si="62"/>
        <v>0</v>
      </c>
      <c r="AB152" s="184">
        <f t="shared" si="62"/>
        <v>0</v>
      </c>
      <c r="AC152" s="184">
        <f t="shared" si="62"/>
        <v>0</v>
      </c>
      <c r="AD152" s="184">
        <f t="shared" si="62"/>
        <v>0</v>
      </c>
      <c r="AE152" s="184">
        <f t="shared" si="62"/>
        <v>0</v>
      </c>
      <c r="AF152" s="184">
        <f t="shared" si="62"/>
        <v>0</v>
      </c>
      <c r="AG152" s="184">
        <f t="shared" si="62"/>
        <v>0</v>
      </c>
      <c r="AH152" s="184">
        <f t="shared" si="62"/>
        <v>0</v>
      </c>
      <c r="AI152" s="184">
        <f t="shared" si="62"/>
        <v>0</v>
      </c>
      <c r="AJ152" s="184">
        <f t="shared" si="62"/>
        <v>0</v>
      </c>
      <c r="AK152" s="184">
        <f t="shared" si="62"/>
        <v>0</v>
      </c>
      <c r="AL152" s="184">
        <f t="shared" si="62"/>
        <v>0</v>
      </c>
      <c r="AM152" s="184">
        <f t="shared" si="62"/>
        <v>0</v>
      </c>
      <c r="AN152" s="184">
        <f t="shared" si="62"/>
        <v>0</v>
      </c>
      <c r="AO152" s="184">
        <f t="shared" si="62"/>
        <v>0</v>
      </c>
      <c r="AP152" s="184">
        <f t="shared" si="62"/>
        <v>0</v>
      </c>
      <c r="AQ152" s="184">
        <f t="shared" si="62"/>
        <v>0</v>
      </c>
      <c r="AR152" s="184">
        <f t="shared" si="62"/>
        <v>0</v>
      </c>
      <c r="AS152" s="184">
        <f t="shared" si="62"/>
        <v>0</v>
      </c>
      <c r="AT152" s="184">
        <f t="shared" si="62"/>
        <v>0</v>
      </c>
      <c r="AU152" s="184">
        <f t="shared" si="62"/>
        <v>0</v>
      </c>
      <c r="AV152" s="184">
        <f t="shared" si="62"/>
        <v>0</v>
      </c>
      <c r="AW152" s="184">
        <f t="shared" si="62"/>
        <v>0</v>
      </c>
      <c r="AX152" s="184">
        <f t="shared" si="62"/>
        <v>0</v>
      </c>
      <c r="AY152" s="184">
        <f t="shared" si="62"/>
        <v>0</v>
      </c>
      <c r="AZ152" s="184">
        <f t="shared" si="62"/>
        <v>0</v>
      </c>
      <c r="BA152" s="184">
        <f t="shared" si="62"/>
        <v>0</v>
      </c>
      <c r="BB152" s="184">
        <f t="shared" si="62"/>
        <v>0</v>
      </c>
      <c r="BC152" s="184">
        <f t="shared" si="62"/>
        <v>0</v>
      </c>
      <c r="BD152" s="184">
        <f t="shared" si="62"/>
        <v>0</v>
      </c>
      <c r="BE152" s="184">
        <f t="shared" si="62"/>
        <v>0</v>
      </c>
      <c r="BF152" s="184">
        <f t="shared" si="62"/>
        <v>0</v>
      </c>
      <c r="BG152" s="184">
        <f t="shared" si="62"/>
        <v>0</v>
      </c>
      <c r="BH152" s="184">
        <f t="shared" si="62"/>
        <v>0</v>
      </c>
      <c r="BI152" s="184">
        <f t="shared" si="62"/>
        <v>0</v>
      </c>
      <c r="BJ152" s="184">
        <f t="shared" si="62"/>
        <v>0</v>
      </c>
      <c r="BK152" s="184">
        <f t="shared" si="62"/>
        <v>0</v>
      </c>
      <c r="BL152" s="184">
        <f t="shared" si="62"/>
        <v>0</v>
      </c>
      <c r="BM152" s="184">
        <f t="shared" si="62"/>
        <v>0</v>
      </c>
      <c r="BN152" s="184">
        <f t="shared" si="62"/>
        <v>0</v>
      </c>
      <c r="BO152" s="184">
        <f t="shared" si="62"/>
        <v>0</v>
      </c>
      <c r="BP152" s="184">
        <f t="shared" si="62"/>
        <v>0</v>
      </c>
      <c r="BQ152" s="184">
        <f t="shared" si="62"/>
        <v>0</v>
      </c>
      <c r="BR152" s="184">
        <f t="shared" si="62"/>
        <v>0</v>
      </c>
      <c r="BS152" s="184">
        <f t="shared" ref="BS152:ED152" si="63">BS137+BS138+BS139</f>
        <v>0</v>
      </c>
      <c r="BT152" s="184">
        <f t="shared" si="63"/>
        <v>0</v>
      </c>
      <c r="BU152" s="184">
        <f t="shared" si="63"/>
        <v>0</v>
      </c>
      <c r="BV152" s="184">
        <f t="shared" si="63"/>
        <v>0</v>
      </c>
      <c r="BW152" s="184">
        <f t="shared" si="63"/>
        <v>0</v>
      </c>
      <c r="BX152" s="184">
        <f t="shared" si="63"/>
        <v>0</v>
      </c>
      <c r="BY152" s="184">
        <f t="shared" si="63"/>
        <v>0</v>
      </c>
      <c r="BZ152" s="184">
        <f t="shared" si="63"/>
        <v>0</v>
      </c>
      <c r="CA152" s="184">
        <f t="shared" si="63"/>
        <v>0</v>
      </c>
      <c r="CB152" s="184">
        <f t="shared" si="63"/>
        <v>0</v>
      </c>
      <c r="CC152" s="184">
        <f t="shared" si="63"/>
        <v>0</v>
      </c>
      <c r="CD152" s="184">
        <f t="shared" si="63"/>
        <v>0</v>
      </c>
      <c r="CE152" s="184">
        <f t="shared" si="63"/>
        <v>0</v>
      </c>
      <c r="CF152" s="184">
        <f t="shared" si="63"/>
        <v>0</v>
      </c>
      <c r="CG152" s="184">
        <f t="shared" si="63"/>
        <v>0</v>
      </c>
      <c r="CH152" s="184">
        <f t="shared" si="63"/>
        <v>0</v>
      </c>
      <c r="CI152" s="184">
        <f t="shared" si="63"/>
        <v>0</v>
      </c>
      <c r="CJ152" s="184">
        <f t="shared" si="63"/>
        <v>0</v>
      </c>
      <c r="CK152" s="184">
        <f t="shared" si="63"/>
        <v>0</v>
      </c>
      <c r="CL152" s="184">
        <f t="shared" si="63"/>
        <v>0</v>
      </c>
      <c r="CM152" s="184">
        <f t="shared" si="63"/>
        <v>0</v>
      </c>
      <c r="CN152" s="184">
        <f t="shared" si="63"/>
        <v>0</v>
      </c>
      <c r="CO152" s="184">
        <f t="shared" si="63"/>
        <v>0</v>
      </c>
      <c r="CP152" s="184">
        <f t="shared" si="63"/>
        <v>0</v>
      </c>
      <c r="CQ152" s="184">
        <f t="shared" si="63"/>
        <v>0</v>
      </c>
      <c r="CR152" s="184">
        <f t="shared" si="63"/>
        <v>0</v>
      </c>
      <c r="CS152" s="184">
        <f t="shared" si="63"/>
        <v>0</v>
      </c>
      <c r="CT152" s="184">
        <f t="shared" si="63"/>
        <v>0</v>
      </c>
      <c r="CU152" s="184">
        <f t="shared" si="63"/>
        <v>0</v>
      </c>
      <c r="CV152" s="184">
        <f t="shared" si="63"/>
        <v>0</v>
      </c>
      <c r="CW152" s="184">
        <f t="shared" si="63"/>
        <v>0</v>
      </c>
      <c r="CX152" s="184">
        <f t="shared" si="63"/>
        <v>0</v>
      </c>
      <c r="CY152" s="184">
        <f t="shared" si="63"/>
        <v>0</v>
      </c>
      <c r="CZ152" s="184">
        <f t="shared" si="63"/>
        <v>0</v>
      </c>
      <c r="DA152" s="184">
        <f t="shared" si="63"/>
        <v>0</v>
      </c>
      <c r="DB152" s="184">
        <f t="shared" si="63"/>
        <v>0</v>
      </c>
      <c r="DC152" s="184">
        <f t="shared" si="63"/>
        <v>0</v>
      </c>
      <c r="DD152" s="184">
        <f t="shared" si="63"/>
        <v>0</v>
      </c>
      <c r="DE152" s="184">
        <f t="shared" si="63"/>
        <v>0</v>
      </c>
      <c r="DF152" s="184">
        <f t="shared" si="63"/>
        <v>0</v>
      </c>
      <c r="DG152" s="184">
        <f t="shared" si="63"/>
        <v>0</v>
      </c>
      <c r="DH152" s="184">
        <f t="shared" si="63"/>
        <v>0</v>
      </c>
      <c r="DI152" s="184">
        <f t="shared" si="63"/>
        <v>0</v>
      </c>
      <c r="DJ152" s="184">
        <f t="shared" si="63"/>
        <v>0</v>
      </c>
      <c r="DK152" s="184">
        <f t="shared" si="63"/>
        <v>0</v>
      </c>
      <c r="DL152" s="184">
        <f t="shared" si="63"/>
        <v>0</v>
      </c>
      <c r="DM152" s="184">
        <f t="shared" si="63"/>
        <v>0</v>
      </c>
      <c r="DN152" s="184">
        <f t="shared" si="63"/>
        <v>0</v>
      </c>
      <c r="DO152" s="184">
        <f t="shared" si="63"/>
        <v>0</v>
      </c>
      <c r="DP152" s="184">
        <f t="shared" si="63"/>
        <v>0</v>
      </c>
      <c r="DQ152" s="184">
        <f t="shared" si="63"/>
        <v>0</v>
      </c>
      <c r="DR152" s="184">
        <f t="shared" si="63"/>
        <v>0</v>
      </c>
      <c r="DS152" s="184">
        <f t="shared" si="63"/>
        <v>0</v>
      </c>
      <c r="DT152" s="184">
        <f t="shared" si="63"/>
        <v>0</v>
      </c>
      <c r="DU152" s="184">
        <f t="shared" si="63"/>
        <v>0</v>
      </c>
      <c r="DV152" s="184">
        <f t="shared" si="63"/>
        <v>0</v>
      </c>
      <c r="DW152" s="184">
        <f t="shared" si="63"/>
        <v>0</v>
      </c>
      <c r="DX152" s="184">
        <f t="shared" si="63"/>
        <v>0</v>
      </c>
      <c r="DY152" s="184">
        <f t="shared" si="63"/>
        <v>0</v>
      </c>
      <c r="DZ152" s="184">
        <f t="shared" si="63"/>
        <v>0</v>
      </c>
      <c r="EA152" s="184">
        <f t="shared" si="63"/>
        <v>0</v>
      </c>
      <c r="EB152" s="184">
        <f t="shared" si="63"/>
        <v>0</v>
      </c>
      <c r="EC152" s="184">
        <f t="shared" si="63"/>
        <v>0</v>
      </c>
      <c r="ED152" s="184">
        <f t="shared" si="63"/>
        <v>0</v>
      </c>
      <c r="EE152" s="184">
        <f t="shared" ref="EE152:GF152" si="64">EE137+EE138+EE139</f>
        <v>0</v>
      </c>
      <c r="EF152" s="184">
        <f t="shared" si="64"/>
        <v>0</v>
      </c>
      <c r="EG152" s="184">
        <f t="shared" si="64"/>
        <v>0</v>
      </c>
      <c r="EH152" s="184">
        <f t="shared" si="64"/>
        <v>0</v>
      </c>
      <c r="EI152" s="184">
        <f t="shared" si="64"/>
        <v>0</v>
      </c>
      <c r="EJ152" s="184">
        <f t="shared" si="64"/>
        <v>0</v>
      </c>
      <c r="EK152" s="184">
        <f t="shared" si="64"/>
        <v>0</v>
      </c>
      <c r="EL152" s="184">
        <f t="shared" si="64"/>
        <v>0</v>
      </c>
      <c r="EM152" s="184">
        <f t="shared" si="64"/>
        <v>0</v>
      </c>
      <c r="EN152" s="184">
        <f t="shared" si="64"/>
        <v>0</v>
      </c>
      <c r="EO152" s="184">
        <f t="shared" si="64"/>
        <v>0</v>
      </c>
      <c r="EP152" s="184">
        <f t="shared" si="64"/>
        <v>0</v>
      </c>
      <c r="EQ152" s="184">
        <f t="shared" si="64"/>
        <v>0</v>
      </c>
      <c r="ER152" s="184">
        <f t="shared" si="64"/>
        <v>0</v>
      </c>
      <c r="ES152" s="184">
        <f t="shared" si="64"/>
        <v>0</v>
      </c>
      <c r="ET152" s="184">
        <f t="shared" si="64"/>
        <v>0</v>
      </c>
      <c r="EU152" s="184">
        <f t="shared" si="64"/>
        <v>0</v>
      </c>
      <c r="EV152" s="184">
        <f t="shared" si="64"/>
        <v>0</v>
      </c>
      <c r="EW152" s="184">
        <f t="shared" si="64"/>
        <v>0</v>
      </c>
      <c r="EX152" s="184">
        <f t="shared" si="64"/>
        <v>0</v>
      </c>
      <c r="EY152" s="184">
        <f t="shared" si="64"/>
        <v>0</v>
      </c>
      <c r="EZ152" s="184">
        <f t="shared" si="64"/>
        <v>0</v>
      </c>
      <c r="FA152" s="184">
        <f t="shared" si="64"/>
        <v>0</v>
      </c>
      <c r="FB152" s="184">
        <f t="shared" si="64"/>
        <v>0</v>
      </c>
      <c r="FC152" s="184">
        <f t="shared" si="64"/>
        <v>0</v>
      </c>
      <c r="FD152" s="184">
        <f t="shared" si="64"/>
        <v>0</v>
      </c>
      <c r="FE152" s="184">
        <f t="shared" si="64"/>
        <v>0</v>
      </c>
      <c r="FF152" s="184">
        <f t="shared" si="64"/>
        <v>0</v>
      </c>
      <c r="FG152" s="184">
        <f t="shared" si="64"/>
        <v>0</v>
      </c>
      <c r="FH152" s="184">
        <f t="shared" si="64"/>
        <v>0</v>
      </c>
      <c r="FI152" s="184">
        <f t="shared" si="64"/>
        <v>0</v>
      </c>
      <c r="FJ152" s="184">
        <f t="shared" si="64"/>
        <v>0</v>
      </c>
      <c r="FK152" s="184">
        <f t="shared" si="64"/>
        <v>0</v>
      </c>
      <c r="FL152" s="184">
        <f t="shared" si="64"/>
        <v>0</v>
      </c>
      <c r="FM152" s="184">
        <f t="shared" si="64"/>
        <v>0</v>
      </c>
      <c r="FN152" s="184">
        <f t="shared" si="64"/>
        <v>0</v>
      </c>
      <c r="FO152" s="184">
        <f t="shared" si="64"/>
        <v>0</v>
      </c>
      <c r="FP152" s="184">
        <f t="shared" si="64"/>
        <v>0</v>
      </c>
      <c r="FQ152" s="184">
        <f t="shared" si="64"/>
        <v>0</v>
      </c>
      <c r="FR152" s="184">
        <f t="shared" si="64"/>
        <v>0</v>
      </c>
      <c r="FS152" s="184">
        <f t="shared" si="64"/>
        <v>0</v>
      </c>
      <c r="FT152" s="184">
        <f t="shared" si="64"/>
        <v>0</v>
      </c>
      <c r="FU152" s="184">
        <f t="shared" si="64"/>
        <v>0</v>
      </c>
      <c r="FV152" s="184">
        <f t="shared" si="64"/>
        <v>0</v>
      </c>
      <c r="FW152" s="184">
        <f t="shared" si="64"/>
        <v>0</v>
      </c>
      <c r="FX152" s="184">
        <f t="shared" si="64"/>
        <v>0</v>
      </c>
      <c r="FY152" s="184">
        <f t="shared" si="64"/>
        <v>0</v>
      </c>
      <c r="FZ152" s="184">
        <f t="shared" si="64"/>
        <v>0</v>
      </c>
      <c r="GA152" s="184">
        <f t="shared" si="64"/>
        <v>0</v>
      </c>
      <c r="GB152" s="184">
        <f t="shared" si="64"/>
        <v>0</v>
      </c>
      <c r="GC152" s="184">
        <f t="shared" si="64"/>
        <v>0</v>
      </c>
      <c r="GD152" s="184">
        <f t="shared" si="64"/>
        <v>0</v>
      </c>
      <c r="GE152" s="184">
        <f t="shared" si="64"/>
        <v>0</v>
      </c>
      <c r="GF152" s="184">
        <f t="shared" si="64"/>
        <v>0</v>
      </c>
    </row>
    <row r="153" spans="1:188" ht="12.95" customHeight="1" x14ac:dyDescent="0.25">
      <c r="A153" s="309">
        <v>56</v>
      </c>
      <c r="B153" s="310" t="s">
        <v>109</v>
      </c>
      <c r="C153" s="311"/>
      <c r="D153" s="311"/>
      <c r="E153" s="312"/>
      <c r="F153" s="184">
        <f>F140+F143</f>
        <v>0</v>
      </c>
      <c r="G153" s="184">
        <f t="shared" ref="G153:BR153" si="65">G140+G143</f>
        <v>0</v>
      </c>
      <c r="H153" s="184">
        <f t="shared" si="65"/>
        <v>0</v>
      </c>
      <c r="I153" s="184">
        <f t="shared" si="65"/>
        <v>0</v>
      </c>
      <c r="J153" s="184">
        <f t="shared" si="65"/>
        <v>0</v>
      </c>
      <c r="K153" s="184">
        <f t="shared" si="65"/>
        <v>0</v>
      </c>
      <c r="L153" s="184">
        <f t="shared" si="65"/>
        <v>0</v>
      </c>
      <c r="M153" s="184">
        <f t="shared" si="65"/>
        <v>0</v>
      </c>
      <c r="N153" s="184">
        <f t="shared" si="65"/>
        <v>0</v>
      </c>
      <c r="O153" s="184">
        <f t="shared" si="65"/>
        <v>0</v>
      </c>
      <c r="P153" s="184">
        <f t="shared" si="65"/>
        <v>0</v>
      </c>
      <c r="Q153" s="184">
        <f t="shared" si="65"/>
        <v>0</v>
      </c>
      <c r="R153" s="184">
        <f t="shared" si="65"/>
        <v>0</v>
      </c>
      <c r="S153" s="184">
        <f t="shared" si="65"/>
        <v>0</v>
      </c>
      <c r="T153" s="184">
        <f t="shared" si="65"/>
        <v>0</v>
      </c>
      <c r="U153" s="184">
        <f t="shared" si="65"/>
        <v>0</v>
      </c>
      <c r="V153" s="184">
        <f t="shared" si="65"/>
        <v>0</v>
      </c>
      <c r="W153" s="184">
        <f t="shared" si="65"/>
        <v>0</v>
      </c>
      <c r="X153" s="184">
        <f t="shared" si="65"/>
        <v>0</v>
      </c>
      <c r="Y153" s="184">
        <f t="shared" si="65"/>
        <v>0</v>
      </c>
      <c r="Z153" s="184">
        <f t="shared" si="65"/>
        <v>0</v>
      </c>
      <c r="AA153" s="184">
        <f t="shared" si="65"/>
        <v>0</v>
      </c>
      <c r="AB153" s="184">
        <f t="shared" si="65"/>
        <v>0</v>
      </c>
      <c r="AC153" s="184">
        <f t="shared" si="65"/>
        <v>0</v>
      </c>
      <c r="AD153" s="184">
        <f t="shared" si="65"/>
        <v>0</v>
      </c>
      <c r="AE153" s="184">
        <f t="shared" si="65"/>
        <v>0</v>
      </c>
      <c r="AF153" s="184">
        <f t="shared" si="65"/>
        <v>0</v>
      </c>
      <c r="AG153" s="184">
        <f t="shared" si="65"/>
        <v>0</v>
      </c>
      <c r="AH153" s="184">
        <f t="shared" si="65"/>
        <v>0</v>
      </c>
      <c r="AI153" s="184">
        <f t="shared" si="65"/>
        <v>0</v>
      </c>
      <c r="AJ153" s="184">
        <f t="shared" si="65"/>
        <v>0</v>
      </c>
      <c r="AK153" s="184">
        <f t="shared" si="65"/>
        <v>0</v>
      </c>
      <c r="AL153" s="184">
        <f t="shared" si="65"/>
        <v>0</v>
      </c>
      <c r="AM153" s="184">
        <f t="shared" si="65"/>
        <v>0</v>
      </c>
      <c r="AN153" s="184">
        <f t="shared" si="65"/>
        <v>0</v>
      </c>
      <c r="AO153" s="184">
        <f t="shared" si="65"/>
        <v>0</v>
      </c>
      <c r="AP153" s="184">
        <f t="shared" si="65"/>
        <v>0</v>
      </c>
      <c r="AQ153" s="184">
        <f t="shared" si="65"/>
        <v>0</v>
      </c>
      <c r="AR153" s="184">
        <f t="shared" si="65"/>
        <v>0</v>
      </c>
      <c r="AS153" s="184">
        <f t="shared" si="65"/>
        <v>0</v>
      </c>
      <c r="AT153" s="184">
        <f t="shared" si="65"/>
        <v>0</v>
      </c>
      <c r="AU153" s="184">
        <f t="shared" si="65"/>
        <v>0</v>
      </c>
      <c r="AV153" s="184">
        <f t="shared" si="65"/>
        <v>0</v>
      </c>
      <c r="AW153" s="184">
        <f t="shared" si="65"/>
        <v>0</v>
      </c>
      <c r="AX153" s="184">
        <f t="shared" si="65"/>
        <v>0</v>
      </c>
      <c r="AY153" s="184">
        <f t="shared" si="65"/>
        <v>0</v>
      </c>
      <c r="AZ153" s="184">
        <f t="shared" si="65"/>
        <v>0</v>
      </c>
      <c r="BA153" s="184">
        <f t="shared" si="65"/>
        <v>0</v>
      </c>
      <c r="BB153" s="184">
        <f t="shared" si="65"/>
        <v>0</v>
      </c>
      <c r="BC153" s="184">
        <f t="shared" si="65"/>
        <v>0</v>
      </c>
      <c r="BD153" s="184">
        <f t="shared" si="65"/>
        <v>0</v>
      </c>
      <c r="BE153" s="184">
        <f t="shared" si="65"/>
        <v>0</v>
      </c>
      <c r="BF153" s="184">
        <f t="shared" si="65"/>
        <v>0</v>
      </c>
      <c r="BG153" s="184">
        <f t="shared" si="65"/>
        <v>0</v>
      </c>
      <c r="BH153" s="184">
        <f t="shared" si="65"/>
        <v>0</v>
      </c>
      <c r="BI153" s="184">
        <f t="shared" si="65"/>
        <v>0</v>
      </c>
      <c r="BJ153" s="184">
        <f t="shared" si="65"/>
        <v>0</v>
      </c>
      <c r="BK153" s="184">
        <f t="shared" si="65"/>
        <v>0</v>
      </c>
      <c r="BL153" s="184">
        <f t="shared" si="65"/>
        <v>0</v>
      </c>
      <c r="BM153" s="184">
        <f t="shared" si="65"/>
        <v>0</v>
      </c>
      <c r="BN153" s="184">
        <f t="shared" si="65"/>
        <v>0</v>
      </c>
      <c r="BO153" s="184">
        <f t="shared" si="65"/>
        <v>1</v>
      </c>
      <c r="BP153" s="184">
        <f t="shared" si="65"/>
        <v>1</v>
      </c>
      <c r="BQ153" s="184">
        <f t="shared" si="65"/>
        <v>0</v>
      </c>
      <c r="BR153" s="184">
        <f t="shared" si="65"/>
        <v>0</v>
      </c>
      <c r="BS153" s="184">
        <f t="shared" ref="BS153:ED153" si="66">BS140+BS143</f>
        <v>0</v>
      </c>
      <c r="BT153" s="184">
        <f t="shared" si="66"/>
        <v>0</v>
      </c>
      <c r="BU153" s="184">
        <f t="shared" si="66"/>
        <v>0</v>
      </c>
      <c r="BV153" s="184">
        <f t="shared" si="66"/>
        <v>0</v>
      </c>
      <c r="BW153" s="184">
        <f t="shared" si="66"/>
        <v>0</v>
      </c>
      <c r="BX153" s="184">
        <f t="shared" si="66"/>
        <v>0</v>
      </c>
      <c r="BY153" s="184">
        <f t="shared" si="66"/>
        <v>0</v>
      </c>
      <c r="BZ153" s="184">
        <f t="shared" si="66"/>
        <v>0</v>
      </c>
      <c r="CA153" s="184">
        <f t="shared" si="66"/>
        <v>0</v>
      </c>
      <c r="CB153" s="184">
        <f t="shared" si="66"/>
        <v>0</v>
      </c>
      <c r="CC153" s="184">
        <f t="shared" si="66"/>
        <v>0</v>
      </c>
      <c r="CD153" s="184">
        <f t="shared" si="66"/>
        <v>0</v>
      </c>
      <c r="CE153" s="184">
        <f t="shared" si="66"/>
        <v>0</v>
      </c>
      <c r="CF153" s="184">
        <f t="shared" si="66"/>
        <v>0</v>
      </c>
      <c r="CG153" s="184">
        <f t="shared" si="66"/>
        <v>0</v>
      </c>
      <c r="CH153" s="184">
        <f t="shared" si="66"/>
        <v>0</v>
      </c>
      <c r="CI153" s="184">
        <f t="shared" si="66"/>
        <v>0</v>
      </c>
      <c r="CJ153" s="184">
        <f t="shared" si="66"/>
        <v>0</v>
      </c>
      <c r="CK153" s="184">
        <f t="shared" si="66"/>
        <v>0</v>
      </c>
      <c r="CL153" s="184">
        <f t="shared" si="66"/>
        <v>0</v>
      </c>
      <c r="CM153" s="184">
        <f t="shared" si="66"/>
        <v>0</v>
      </c>
      <c r="CN153" s="184">
        <f t="shared" si="66"/>
        <v>0</v>
      </c>
      <c r="CO153" s="184">
        <f t="shared" si="66"/>
        <v>0</v>
      </c>
      <c r="CP153" s="184">
        <f t="shared" si="66"/>
        <v>0</v>
      </c>
      <c r="CQ153" s="184">
        <f t="shared" si="66"/>
        <v>0</v>
      </c>
      <c r="CR153" s="184">
        <f t="shared" si="66"/>
        <v>0</v>
      </c>
      <c r="CS153" s="184">
        <f t="shared" si="66"/>
        <v>0</v>
      </c>
      <c r="CT153" s="184">
        <f t="shared" si="66"/>
        <v>0</v>
      </c>
      <c r="CU153" s="184">
        <f t="shared" si="66"/>
        <v>0</v>
      </c>
      <c r="CV153" s="184">
        <f t="shared" si="66"/>
        <v>0</v>
      </c>
      <c r="CW153" s="184">
        <f t="shared" si="66"/>
        <v>0</v>
      </c>
      <c r="CX153" s="184">
        <f t="shared" si="66"/>
        <v>0</v>
      </c>
      <c r="CY153" s="184">
        <f t="shared" si="66"/>
        <v>0</v>
      </c>
      <c r="CZ153" s="184">
        <f t="shared" si="66"/>
        <v>0</v>
      </c>
      <c r="DA153" s="184">
        <f t="shared" si="66"/>
        <v>0</v>
      </c>
      <c r="DB153" s="184">
        <f t="shared" si="66"/>
        <v>0</v>
      </c>
      <c r="DC153" s="184">
        <f t="shared" si="66"/>
        <v>0</v>
      </c>
      <c r="DD153" s="184">
        <f t="shared" si="66"/>
        <v>0</v>
      </c>
      <c r="DE153" s="184">
        <f t="shared" si="66"/>
        <v>0</v>
      </c>
      <c r="DF153" s="184">
        <f t="shared" si="66"/>
        <v>0</v>
      </c>
      <c r="DG153" s="184">
        <f t="shared" si="66"/>
        <v>0</v>
      </c>
      <c r="DH153" s="184">
        <f t="shared" si="66"/>
        <v>0</v>
      </c>
      <c r="DI153" s="184">
        <f t="shared" si="66"/>
        <v>0</v>
      </c>
      <c r="DJ153" s="184">
        <f t="shared" si="66"/>
        <v>0</v>
      </c>
      <c r="DK153" s="184">
        <f t="shared" si="66"/>
        <v>0</v>
      </c>
      <c r="DL153" s="184">
        <f t="shared" si="66"/>
        <v>0</v>
      </c>
      <c r="DM153" s="184">
        <f t="shared" si="66"/>
        <v>0</v>
      </c>
      <c r="DN153" s="184">
        <f t="shared" si="66"/>
        <v>0</v>
      </c>
      <c r="DO153" s="184">
        <f t="shared" si="66"/>
        <v>0</v>
      </c>
      <c r="DP153" s="184">
        <f t="shared" si="66"/>
        <v>0</v>
      </c>
      <c r="DQ153" s="184">
        <f t="shared" si="66"/>
        <v>0</v>
      </c>
      <c r="DR153" s="184">
        <f t="shared" si="66"/>
        <v>0</v>
      </c>
      <c r="DS153" s="184">
        <f t="shared" si="66"/>
        <v>0</v>
      </c>
      <c r="DT153" s="184">
        <f t="shared" si="66"/>
        <v>0</v>
      </c>
      <c r="DU153" s="184">
        <f t="shared" si="66"/>
        <v>0</v>
      </c>
      <c r="DV153" s="184">
        <f t="shared" si="66"/>
        <v>0</v>
      </c>
      <c r="DW153" s="184">
        <f t="shared" si="66"/>
        <v>0</v>
      </c>
      <c r="DX153" s="184">
        <f t="shared" si="66"/>
        <v>0</v>
      </c>
      <c r="DY153" s="184">
        <f t="shared" si="66"/>
        <v>0</v>
      </c>
      <c r="DZ153" s="184">
        <f t="shared" si="66"/>
        <v>0</v>
      </c>
      <c r="EA153" s="184">
        <f t="shared" si="66"/>
        <v>0</v>
      </c>
      <c r="EB153" s="184">
        <f t="shared" si="66"/>
        <v>0</v>
      </c>
      <c r="EC153" s="184">
        <f t="shared" si="66"/>
        <v>0</v>
      </c>
      <c r="ED153" s="184">
        <f t="shared" si="66"/>
        <v>0</v>
      </c>
      <c r="EE153" s="184">
        <f t="shared" ref="EE153:GF153" si="67">EE140+EE143</f>
        <v>0</v>
      </c>
      <c r="EF153" s="184">
        <f t="shared" si="67"/>
        <v>0</v>
      </c>
      <c r="EG153" s="184">
        <f t="shared" si="67"/>
        <v>0</v>
      </c>
      <c r="EH153" s="184">
        <f t="shared" si="67"/>
        <v>0</v>
      </c>
      <c r="EI153" s="184">
        <f t="shared" si="67"/>
        <v>0</v>
      </c>
      <c r="EJ153" s="184">
        <f t="shared" si="67"/>
        <v>0</v>
      </c>
      <c r="EK153" s="184">
        <f t="shared" si="67"/>
        <v>0</v>
      </c>
      <c r="EL153" s="184">
        <f t="shared" si="67"/>
        <v>0</v>
      </c>
      <c r="EM153" s="184">
        <f t="shared" si="67"/>
        <v>0</v>
      </c>
      <c r="EN153" s="184">
        <f t="shared" si="67"/>
        <v>0</v>
      </c>
      <c r="EO153" s="184">
        <f t="shared" si="67"/>
        <v>0</v>
      </c>
      <c r="EP153" s="184">
        <f t="shared" si="67"/>
        <v>0</v>
      </c>
      <c r="EQ153" s="184">
        <f t="shared" si="67"/>
        <v>0</v>
      </c>
      <c r="ER153" s="184">
        <f t="shared" si="67"/>
        <v>0</v>
      </c>
      <c r="ES153" s="184">
        <f t="shared" si="67"/>
        <v>0</v>
      </c>
      <c r="ET153" s="184">
        <f t="shared" si="67"/>
        <v>0</v>
      </c>
      <c r="EU153" s="184">
        <f t="shared" si="67"/>
        <v>0</v>
      </c>
      <c r="EV153" s="184">
        <f t="shared" si="67"/>
        <v>0</v>
      </c>
      <c r="EW153" s="184">
        <f t="shared" si="67"/>
        <v>0</v>
      </c>
      <c r="EX153" s="184">
        <f t="shared" si="67"/>
        <v>0</v>
      </c>
      <c r="EY153" s="184">
        <f t="shared" si="67"/>
        <v>0</v>
      </c>
      <c r="EZ153" s="184">
        <f t="shared" si="67"/>
        <v>0</v>
      </c>
      <c r="FA153" s="184">
        <f t="shared" si="67"/>
        <v>0</v>
      </c>
      <c r="FB153" s="184">
        <f t="shared" si="67"/>
        <v>0</v>
      </c>
      <c r="FC153" s="184">
        <f t="shared" si="67"/>
        <v>0</v>
      </c>
      <c r="FD153" s="184">
        <f t="shared" si="67"/>
        <v>0</v>
      </c>
      <c r="FE153" s="184">
        <f t="shared" si="67"/>
        <v>0</v>
      </c>
      <c r="FF153" s="184">
        <f t="shared" si="67"/>
        <v>0</v>
      </c>
      <c r="FG153" s="184">
        <f t="shared" si="67"/>
        <v>0</v>
      </c>
      <c r="FH153" s="184">
        <f t="shared" si="67"/>
        <v>0</v>
      </c>
      <c r="FI153" s="184">
        <f t="shared" si="67"/>
        <v>0</v>
      </c>
      <c r="FJ153" s="184">
        <f t="shared" si="67"/>
        <v>0</v>
      </c>
      <c r="FK153" s="184">
        <f t="shared" si="67"/>
        <v>0</v>
      </c>
      <c r="FL153" s="184">
        <f t="shared" si="67"/>
        <v>0</v>
      </c>
      <c r="FM153" s="184">
        <f t="shared" si="67"/>
        <v>0</v>
      </c>
      <c r="FN153" s="184">
        <f t="shared" si="67"/>
        <v>0</v>
      </c>
      <c r="FO153" s="184">
        <f t="shared" si="67"/>
        <v>0</v>
      </c>
      <c r="FP153" s="184">
        <f t="shared" si="67"/>
        <v>0</v>
      </c>
      <c r="FQ153" s="184">
        <f t="shared" si="67"/>
        <v>0</v>
      </c>
      <c r="FR153" s="184">
        <f t="shared" si="67"/>
        <v>0</v>
      </c>
      <c r="FS153" s="184">
        <f t="shared" si="67"/>
        <v>0</v>
      </c>
      <c r="FT153" s="184">
        <f t="shared" si="67"/>
        <v>0</v>
      </c>
      <c r="FU153" s="184">
        <f t="shared" si="67"/>
        <v>0</v>
      </c>
      <c r="FV153" s="184">
        <f t="shared" si="67"/>
        <v>0</v>
      </c>
      <c r="FW153" s="184">
        <f t="shared" si="67"/>
        <v>0</v>
      </c>
      <c r="FX153" s="184">
        <f t="shared" si="67"/>
        <v>0</v>
      </c>
      <c r="FY153" s="184">
        <f t="shared" si="67"/>
        <v>0</v>
      </c>
      <c r="FZ153" s="184">
        <f t="shared" si="67"/>
        <v>0</v>
      </c>
      <c r="GA153" s="184">
        <f t="shared" si="67"/>
        <v>0</v>
      </c>
      <c r="GB153" s="184">
        <f t="shared" si="67"/>
        <v>0</v>
      </c>
      <c r="GC153" s="184">
        <f t="shared" si="67"/>
        <v>0</v>
      </c>
      <c r="GD153" s="184">
        <f t="shared" si="67"/>
        <v>0</v>
      </c>
      <c r="GE153" s="184">
        <f t="shared" si="67"/>
        <v>0</v>
      </c>
      <c r="GF153" s="184">
        <f t="shared" si="67"/>
        <v>0</v>
      </c>
    </row>
    <row r="154" spans="1:188" ht="12.95" customHeight="1" x14ac:dyDescent="0.25">
      <c r="A154" s="309">
        <v>57</v>
      </c>
      <c r="B154" s="310" t="s">
        <v>95</v>
      </c>
      <c r="C154" s="311"/>
      <c r="D154" s="311"/>
      <c r="E154" s="312"/>
      <c r="F154" s="184">
        <f>F126</f>
        <v>0</v>
      </c>
      <c r="G154" s="184">
        <f t="shared" ref="G154:BR154" si="68">G126</f>
        <v>0</v>
      </c>
      <c r="H154" s="184">
        <f t="shared" si="68"/>
        <v>0</v>
      </c>
      <c r="I154" s="184">
        <f t="shared" si="68"/>
        <v>0</v>
      </c>
      <c r="J154" s="184">
        <f t="shared" si="68"/>
        <v>0</v>
      </c>
      <c r="K154" s="184">
        <f t="shared" si="68"/>
        <v>0</v>
      </c>
      <c r="L154" s="184">
        <f t="shared" si="68"/>
        <v>0</v>
      </c>
      <c r="M154" s="184">
        <f t="shared" si="68"/>
        <v>0</v>
      </c>
      <c r="N154" s="184">
        <f t="shared" si="68"/>
        <v>0</v>
      </c>
      <c r="O154" s="184">
        <f t="shared" si="68"/>
        <v>0</v>
      </c>
      <c r="P154" s="184">
        <f t="shared" si="68"/>
        <v>0</v>
      </c>
      <c r="Q154" s="184">
        <f t="shared" si="68"/>
        <v>0</v>
      </c>
      <c r="R154" s="184">
        <f t="shared" si="68"/>
        <v>0</v>
      </c>
      <c r="S154" s="184">
        <f t="shared" si="68"/>
        <v>0</v>
      </c>
      <c r="T154" s="184">
        <f t="shared" si="68"/>
        <v>0</v>
      </c>
      <c r="U154" s="184">
        <f t="shared" si="68"/>
        <v>0</v>
      </c>
      <c r="V154" s="184">
        <f t="shared" si="68"/>
        <v>0</v>
      </c>
      <c r="W154" s="184">
        <f t="shared" si="68"/>
        <v>0</v>
      </c>
      <c r="X154" s="184">
        <f t="shared" si="68"/>
        <v>0</v>
      </c>
      <c r="Y154" s="184">
        <f t="shared" si="68"/>
        <v>0</v>
      </c>
      <c r="Z154" s="184">
        <f t="shared" si="68"/>
        <v>0</v>
      </c>
      <c r="AA154" s="184">
        <f t="shared" si="68"/>
        <v>0</v>
      </c>
      <c r="AB154" s="184">
        <f t="shared" si="68"/>
        <v>0</v>
      </c>
      <c r="AC154" s="184">
        <f t="shared" si="68"/>
        <v>0</v>
      </c>
      <c r="AD154" s="184">
        <f t="shared" si="68"/>
        <v>0</v>
      </c>
      <c r="AE154" s="184">
        <f t="shared" si="68"/>
        <v>0</v>
      </c>
      <c r="AF154" s="184">
        <f t="shared" si="68"/>
        <v>0</v>
      </c>
      <c r="AG154" s="184">
        <f t="shared" si="68"/>
        <v>0</v>
      </c>
      <c r="AH154" s="184">
        <f t="shared" si="68"/>
        <v>0</v>
      </c>
      <c r="AI154" s="184">
        <f t="shared" si="68"/>
        <v>0</v>
      </c>
      <c r="AJ154" s="184">
        <f t="shared" si="68"/>
        <v>0</v>
      </c>
      <c r="AK154" s="184">
        <f t="shared" si="68"/>
        <v>0</v>
      </c>
      <c r="AL154" s="184">
        <f t="shared" si="68"/>
        <v>0</v>
      </c>
      <c r="AM154" s="184">
        <f t="shared" si="68"/>
        <v>0</v>
      </c>
      <c r="AN154" s="184">
        <f t="shared" si="68"/>
        <v>0</v>
      </c>
      <c r="AO154" s="184">
        <f t="shared" si="68"/>
        <v>0</v>
      </c>
      <c r="AP154" s="184">
        <f t="shared" si="68"/>
        <v>0</v>
      </c>
      <c r="AQ154" s="184">
        <f t="shared" si="68"/>
        <v>0</v>
      </c>
      <c r="AR154" s="184">
        <f t="shared" si="68"/>
        <v>0</v>
      </c>
      <c r="AS154" s="184">
        <f t="shared" si="68"/>
        <v>0</v>
      </c>
      <c r="AT154" s="184">
        <f t="shared" si="68"/>
        <v>0</v>
      </c>
      <c r="AU154" s="184">
        <f t="shared" si="68"/>
        <v>0</v>
      </c>
      <c r="AV154" s="184">
        <f t="shared" si="68"/>
        <v>0</v>
      </c>
      <c r="AW154" s="184">
        <f t="shared" si="68"/>
        <v>0</v>
      </c>
      <c r="AX154" s="184">
        <f t="shared" si="68"/>
        <v>0</v>
      </c>
      <c r="AY154" s="184">
        <f t="shared" si="68"/>
        <v>0</v>
      </c>
      <c r="AZ154" s="184">
        <f t="shared" si="68"/>
        <v>0</v>
      </c>
      <c r="BA154" s="184">
        <f t="shared" si="68"/>
        <v>0</v>
      </c>
      <c r="BB154" s="184">
        <f t="shared" si="68"/>
        <v>0</v>
      </c>
      <c r="BC154" s="184">
        <f t="shared" si="68"/>
        <v>0</v>
      </c>
      <c r="BD154" s="184">
        <f t="shared" si="68"/>
        <v>0</v>
      </c>
      <c r="BE154" s="184">
        <f t="shared" si="68"/>
        <v>0</v>
      </c>
      <c r="BF154" s="184">
        <f t="shared" si="68"/>
        <v>0</v>
      </c>
      <c r="BG154" s="184">
        <f t="shared" si="68"/>
        <v>0</v>
      </c>
      <c r="BH154" s="184">
        <f t="shared" si="68"/>
        <v>0</v>
      </c>
      <c r="BI154" s="184">
        <f t="shared" si="68"/>
        <v>0</v>
      </c>
      <c r="BJ154" s="184">
        <f t="shared" si="68"/>
        <v>0</v>
      </c>
      <c r="BK154" s="184">
        <f t="shared" si="68"/>
        <v>0</v>
      </c>
      <c r="BL154" s="184">
        <f t="shared" si="68"/>
        <v>0</v>
      </c>
      <c r="BM154" s="184">
        <f t="shared" si="68"/>
        <v>0</v>
      </c>
      <c r="BN154" s="184">
        <f t="shared" si="68"/>
        <v>0</v>
      </c>
      <c r="BO154" s="184">
        <f t="shared" si="68"/>
        <v>0</v>
      </c>
      <c r="BP154" s="184">
        <f t="shared" si="68"/>
        <v>0</v>
      </c>
      <c r="BQ154" s="184">
        <f t="shared" si="68"/>
        <v>0</v>
      </c>
      <c r="BR154" s="184">
        <f t="shared" si="68"/>
        <v>0</v>
      </c>
      <c r="BS154" s="184">
        <f t="shared" ref="BS154:ED154" si="69">BS126</f>
        <v>0</v>
      </c>
      <c r="BT154" s="184">
        <f t="shared" si="69"/>
        <v>0</v>
      </c>
      <c r="BU154" s="184">
        <f t="shared" si="69"/>
        <v>0</v>
      </c>
      <c r="BV154" s="184">
        <f t="shared" si="69"/>
        <v>0</v>
      </c>
      <c r="BW154" s="184">
        <f t="shared" si="69"/>
        <v>0</v>
      </c>
      <c r="BX154" s="184">
        <f t="shared" si="69"/>
        <v>0</v>
      </c>
      <c r="BY154" s="184">
        <f t="shared" si="69"/>
        <v>0</v>
      </c>
      <c r="BZ154" s="184">
        <f t="shared" si="69"/>
        <v>0</v>
      </c>
      <c r="CA154" s="184">
        <f t="shared" si="69"/>
        <v>0</v>
      </c>
      <c r="CB154" s="184">
        <f t="shared" si="69"/>
        <v>0</v>
      </c>
      <c r="CC154" s="184">
        <f t="shared" si="69"/>
        <v>0</v>
      </c>
      <c r="CD154" s="184">
        <f t="shared" si="69"/>
        <v>0</v>
      </c>
      <c r="CE154" s="184">
        <f t="shared" si="69"/>
        <v>0</v>
      </c>
      <c r="CF154" s="184">
        <f t="shared" si="69"/>
        <v>0</v>
      </c>
      <c r="CG154" s="184">
        <f t="shared" si="69"/>
        <v>0</v>
      </c>
      <c r="CH154" s="184">
        <f t="shared" si="69"/>
        <v>0</v>
      </c>
      <c r="CI154" s="184">
        <f t="shared" si="69"/>
        <v>0</v>
      </c>
      <c r="CJ154" s="184">
        <f t="shared" si="69"/>
        <v>0</v>
      </c>
      <c r="CK154" s="184">
        <f t="shared" si="69"/>
        <v>0</v>
      </c>
      <c r="CL154" s="184">
        <f t="shared" si="69"/>
        <v>0</v>
      </c>
      <c r="CM154" s="184">
        <f t="shared" si="69"/>
        <v>0</v>
      </c>
      <c r="CN154" s="184">
        <f t="shared" si="69"/>
        <v>0</v>
      </c>
      <c r="CO154" s="184">
        <f t="shared" si="69"/>
        <v>0</v>
      </c>
      <c r="CP154" s="184">
        <f t="shared" si="69"/>
        <v>0</v>
      </c>
      <c r="CQ154" s="184">
        <f t="shared" si="69"/>
        <v>0</v>
      </c>
      <c r="CR154" s="184">
        <f t="shared" si="69"/>
        <v>0</v>
      </c>
      <c r="CS154" s="184">
        <f t="shared" si="69"/>
        <v>0</v>
      </c>
      <c r="CT154" s="184">
        <f t="shared" si="69"/>
        <v>0</v>
      </c>
      <c r="CU154" s="184">
        <f t="shared" si="69"/>
        <v>0</v>
      </c>
      <c r="CV154" s="184">
        <f t="shared" si="69"/>
        <v>0</v>
      </c>
      <c r="CW154" s="184">
        <f t="shared" si="69"/>
        <v>0</v>
      </c>
      <c r="CX154" s="184">
        <f t="shared" si="69"/>
        <v>0</v>
      </c>
      <c r="CY154" s="184">
        <f t="shared" si="69"/>
        <v>0</v>
      </c>
      <c r="CZ154" s="184">
        <f t="shared" si="69"/>
        <v>0</v>
      </c>
      <c r="DA154" s="184">
        <f t="shared" si="69"/>
        <v>0</v>
      </c>
      <c r="DB154" s="184">
        <f t="shared" si="69"/>
        <v>0</v>
      </c>
      <c r="DC154" s="184">
        <f t="shared" si="69"/>
        <v>0</v>
      </c>
      <c r="DD154" s="184">
        <f t="shared" si="69"/>
        <v>0</v>
      </c>
      <c r="DE154" s="184">
        <f t="shared" si="69"/>
        <v>0</v>
      </c>
      <c r="DF154" s="184">
        <f t="shared" si="69"/>
        <v>0</v>
      </c>
      <c r="DG154" s="184">
        <f t="shared" si="69"/>
        <v>0</v>
      </c>
      <c r="DH154" s="184">
        <f t="shared" si="69"/>
        <v>0</v>
      </c>
      <c r="DI154" s="184">
        <f t="shared" si="69"/>
        <v>0</v>
      </c>
      <c r="DJ154" s="184">
        <f t="shared" si="69"/>
        <v>0</v>
      </c>
      <c r="DK154" s="184">
        <f t="shared" si="69"/>
        <v>0</v>
      </c>
      <c r="DL154" s="184">
        <f t="shared" si="69"/>
        <v>0</v>
      </c>
      <c r="DM154" s="184">
        <f t="shared" si="69"/>
        <v>0</v>
      </c>
      <c r="DN154" s="184">
        <f t="shared" si="69"/>
        <v>0</v>
      </c>
      <c r="DO154" s="184">
        <f t="shared" si="69"/>
        <v>0</v>
      </c>
      <c r="DP154" s="184">
        <f t="shared" si="69"/>
        <v>0</v>
      </c>
      <c r="DQ154" s="184">
        <f t="shared" si="69"/>
        <v>0</v>
      </c>
      <c r="DR154" s="184">
        <f t="shared" si="69"/>
        <v>0</v>
      </c>
      <c r="DS154" s="184">
        <f t="shared" si="69"/>
        <v>0</v>
      </c>
      <c r="DT154" s="184">
        <f t="shared" si="69"/>
        <v>0</v>
      </c>
      <c r="DU154" s="184">
        <f t="shared" si="69"/>
        <v>0</v>
      </c>
      <c r="DV154" s="184">
        <f t="shared" si="69"/>
        <v>0</v>
      </c>
      <c r="DW154" s="184">
        <f t="shared" si="69"/>
        <v>0</v>
      </c>
      <c r="DX154" s="184">
        <f t="shared" si="69"/>
        <v>0</v>
      </c>
      <c r="DY154" s="184">
        <f t="shared" si="69"/>
        <v>0</v>
      </c>
      <c r="DZ154" s="184">
        <f t="shared" si="69"/>
        <v>0</v>
      </c>
      <c r="EA154" s="184">
        <f t="shared" si="69"/>
        <v>0</v>
      </c>
      <c r="EB154" s="184">
        <f t="shared" si="69"/>
        <v>0</v>
      </c>
      <c r="EC154" s="184">
        <f t="shared" si="69"/>
        <v>0</v>
      </c>
      <c r="ED154" s="184">
        <f t="shared" si="69"/>
        <v>0</v>
      </c>
      <c r="EE154" s="184">
        <f t="shared" ref="EE154:GF154" si="70">EE126</f>
        <v>0</v>
      </c>
      <c r="EF154" s="184">
        <f t="shared" si="70"/>
        <v>0</v>
      </c>
      <c r="EG154" s="184">
        <f t="shared" si="70"/>
        <v>0</v>
      </c>
      <c r="EH154" s="184">
        <f t="shared" si="70"/>
        <v>0</v>
      </c>
      <c r="EI154" s="184">
        <f t="shared" si="70"/>
        <v>0</v>
      </c>
      <c r="EJ154" s="184">
        <f t="shared" si="70"/>
        <v>0</v>
      </c>
      <c r="EK154" s="184">
        <f t="shared" si="70"/>
        <v>0</v>
      </c>
      <c r="EL154" s="184">
        <f t="shared" si="70"/>
        <v>0</v>
      </c>
      <c r="EM154" s="184">
        <f t="shared" si="70"/>
        <v>0</v>
      </c>
      <c r="EN154" s="184">
        <f t="shared" si="70"/>
        <v>0</v>
      </c>
      <c r="EO154" s="184">
        <f t="shared" si="70"/>
        <v>0</v>
      </c>
      <c r="EP154" s="184">
        <f t="shared" si="70"/>
        <v>0</v>
      </c>
      <c r="EQ154" s="184">
        <f t="shared" si="70"/>
        <v>0</v>
      </c>
      <c r="ER154" s="184">
        <f t="shared" si="70"/>
        <v>0</v>
      </c>
      <c r="ES154" s="184">
        <f t="shared" si="70"/>
        <v>0</v>
      </c>
      <c r="ET154" s="184">
        <f t="shared" si="70"/>
        <v>0</v>
      </c>
      <c r="EU154" s="184">
        <f t="shared" si="70"/>
        <v>0</v>
      </c>
      <c r="EV154" s="184">
        <f t="shared" si="70"/>
        <v>0</v>
      </c>
      <c r="EW154" s="184">
        <f t="shared" si="70"/>
        <v>0</v>
      </c>
      <c r="EX154" s="184">
        <f t="shared" si="70"/>
        <v>0</v>
      </c>
      <c r="EY154" s="184">
        <f t="shared" si="70"/>
        <v>0</v>
      </c>
      <c r="EZ154" s="184">
        <f t="shared" si="70"/>
        <v>0</v>
      </c>
      <c r="FA154" s="184">
        <f t="shared" si="70"/>
        <v>0</v>
      </c>
      <c r="FB154" s="184">
        <f t="shared" si="70"/>
        <v>0</v>
      </c>
      <c r="FC154" s="184">
        <f t="shared" si="70"/>
        <v>0</v>
      </c>
      <c r="FD154" s="184">
        <f t="shared" si="70"/>
        <v>0</v>
      </c>
      <c r="FE154" s="184">
        <f t="shared" si="70"/>
        <v>0</v>
      </c>
      <c r="FF154" s="184">
        <f t="shared" si="70"/>
        <v>0</v>
      </c>
      <c r="FG154" s="184">
        <f t="shared" si="70"/>
        <v>0</v>
      </c>
      <c r="FH154" s="184">
        <f t="shared" si="70"/>
        <v>0</v>
      </c>
      <c r="FI154" s="184">
        <f t="shared" si="70"/>
        <v>0</v>
      </c>
      <c r="FJ154" s="184">
        <f t="shared" si="70"/>
        <v>0</v>
      </c>
      <c r="FK154" s="184">
        <f t="shared" si="70"/>
        <v>0</v>
      </c>
      <c r="FL154" s="184">
        <f t="shared" si="70"/>
        <v>0</v>
      </c>
      <c r="FM154" s="184">
        <f t="shared" si="70"/>
        <v>0</v>
      </c>
      <c r="FN154" s="184">
        <f t="shared" si="70"/>
        <v>0</v>
      </c>
      <c r="FO154" s="184">
        <f t="shared" si="70"/>
        <v>0</v>
      </c>
      <c r="FP154" s="184">
        <f t="shared" si="70"/>
        <v>0</v>
      </c>
      <c r="FQ154" s="184">
        <f t="shared" si="70"/>
        <v>0</v>
      </c>
      <c r="FR154" s="184">
        <f t="shared" si="70"/>
        <v>0</v>
      </c>
      <c r="FS154" s="184">
        <f t="shared" si="70"/>
        <v>0</v>
      </c>
      <c r="FT154" s="184">
        <f t="shared" si="70"/>
        <v>0</v>
      </c>
      <c r="FU154" s="184">
        <f t="shared" si="70"/>
        <v>0</v>
      </c>
      <c r="FV154" s="184">
        <f t="shared" si="70"/>
        <v>0</v>
      </c>
      <c r="FW154" s="184">
        <f t="shared" si="70"/>
        <v>0</v>
      </c>
      <c r="FX154" s="184">
        <f t="shared" si="70"/>
        <v>0</v>
      </c>
      <c r="FY154" s="184">
        <f t="shared" si="70"/>
        <v>0</v>
      </c>
      <c r="FZ154" s="184">
        <f t="shared" si="70"/>
        <v>0</v>
      </c>
      <c r="GA154" s="184">
        <f t="shared" si="70"/>
        <v>0</v>
      </c>
      <c r="GB154" s="184">
        <f t="shared" si="70"/>
        <v>0</v>
      </c>
      <c r="GC154" s="184">
        <f t="shared" si="70"/>
        <v>0</v>
      </c>
      <c r="GD154" s="184">
        <f t="shared" si="70"/>
        <v>0</v>
      </c>
      <c r="GE154" s="184">
        <f t="shared" si="70"/>
        <v>0</v>
      </c>
      <c r="GF154" s="184">
        <f t="shared" si="70"/>
        <v>0</v>
      </c>
    </row>
    <row r="155" spans="1:188" ht="12.95" customHeight="1" x14ac:dyDescent="0.25">
      <c r="A155" s="183"/>
      <c r="B155" s="397"/>
      <c r="C155" s="398"/>
      <c r="D155" s="398"/>
      <c r="E155" s="399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184"/>
      <c r="EL155" s="184"/>
      <c r="EM155" s="184"/>
      <c r="EN155" s="184"/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4"/>
      <c r="FK155" s="184"/>
      <c r="FL155" s="184"/>
      <c r="FM155" s="184"/>
      <c r="FN155" s="184"/>
      <c r="FO155" s="184"/>
      <c r="FP155" s="184"/>
      <c r="FQ155" s="184"/>
      <c r="FR155" s="184"/>
      <c r="FS155" s="184"/>
      <c r="FT155" s="184"/>
      <c r="FU155" s="184"/>
      <c r="FV155" s="184"/>
      <c r="FW155" s="184"/>
      <c r="FX155" s="184"/>
      <c r="FY155" s="184"/>
      <c r="FZ155" s="184"/>
      <c r="GA155" s="184"/>
      <c r="GB155" s="184"/>
      <c r="GC155" s="184"/>
      <c r="GD155" s="184"/>
      <c r="GE155" s="184"/>
      <c r="GF155" s="184"/>
    </row>
    <row r="156" spans="1:188" ht="12.95" customHeight="1" x14ac:dyDescent="0.25">
      <c r="A156" s="183"/>
      <c r="B156" s="397"/>
      <c r="C156" s="398"/>
      <c r="D156" s="398"/>
      <c r="E156" s="399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4"/>
      <c r="DX156" s="184"/>
      <c r="DY156" s="184"/>
      <c r="DZ156" s="184"/>
      <c r="EA156" s="184"/>
      <c r="EB156" s="184"/>
      <c r="EC156" s="184"/>
      <c r="ED156" s="184"/>
      <c r="EE156" s="184"/>
      <c r="EF156" s="184"/>
      <c r="EG156" s="184"/>
      <c r="EH156" s="184"/>
      <c r="EI156" s="184"/>
      <c r="EJ156" s="184"/>
      <c r="EK156" s="184"/>
      <c r="EL156" s="184"/>
      <c r="EM156" s="184"/>
      <c r="EN156" s="184"/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84"/>
      <c r="FS156" s="184"/>
      <c r="FT156" s="184"/>
      <c r="FU156" s="184"/>
      <c r="FV156" s="184"/>
      <c r="FW156" s="184"/>
      <c r="FX156" s="184"/>
      <c r="FY156" s="184"/>
      <c r="FZ156" s="184"/>
      <c r="GA156" s="184"/>
      <c r="GB156" s="184"/>
      <c r="GC156" s="184"/>
      <c r="GD156" s="184"/>
      <c r="GE156" s="184"/>
      <c r="GF156" s="184"/>
    </row>
    <row r="157" spans="1:188" ht="12.95" customHeight="1" x14ac:dyDescent="0.25">
      <c r="A157" s="183"/>
      <c r="B157" s="397"/>
      <c r="C157" s="398"/>
      <c r="D157" s="398"/>
      <c r="E157" s="399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4"/>
      <c r="DX157" s="184"/>
      <c r="DY157" s="184"/>
      <c r="DZ157" s="184"/>
      <c r="EA157" s="184"/>
      <c r="EB157" s="184"/>
      <c r="EC157" s="184"/>
      <c r="ED157" s="184"/>
      <c r="EE157" s="184"/>
      <c r="EF157" s="184"/>
      <c r="EG157" s="184"/>
      <c r="EH157" s="184"/>
      <c r="EI157" s="184"/>
      <c r="EJ157" s="184"/>
      <c r="EK157" s="184"/>
      <c r="EL157" s="184"/>
      <c r="EM157" s="184"/>
      <c r="EN157" s="184"/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4"/>
      <c r="FK157" s="184"/>
      <c r="FL157" s="184"/>
      <c r="FM157" s="184"/>
      <c r="FN157" s="184"/>
      <c r="FO157" s="184"/>
      <c r="FP157" s="184"/>
      <c r="FQ157" s="184"/>
      <c r="FR157" s="184"/>
      <c r="FS157" s="184"/>
      <c r="FT157" s="184"/>
      <c r="FU157" s="184"/>
      <c r="FV157" s="184"/>
      <c r="FW157" s="184"/>
      <c r="FX157" s="184"/>
      <c r="FY157" s="184"/>
      <c r="FZ157" s="184"/>
      <c r="GA157" s="184"/>
      <c r="GB157" s="184"/>
      <c r="GC157" s="184"/>
      <c r="GD157" s="184"/>
      <c r="GE157" s="184"/>
      <c r="GF157" s="184"/>
    </row>
    <row r="158" spans="1:188" ht="12.95" customHeight="1" x14ac:dyDescent="0.25">
      <c r="A158" s="183"/>
      <c r="B158" s="397"/>
      <c r="C158" s="398"/>
      <c r="D158" s="398"/>
      <c r="E158" s="399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  <c r="DM158" s="184"/>
      <c r="DN158" s="184"/>
      <c r="DO158" s="184"/>
      <c r="DP158" s="184"/>
      <c r="DQ158" s="184"/>
      <c r="DR158" s="184"/>
      <c r="DS158" s="184"/>
      <c r="DT158" s="184"/>
      <c r="DU158" s="184"/>
      <c r="DV158" s="184"/>
      <c r="DW158" s="184"/>
      <c r="DX158" s="184"/>
      <c r="DY158" s="184"/>
      <c r="DZ158" s="184"/>
      <c r="EA158" s="184"/>
      <c r="EB158" s="184"/>
      <c r="EC158" s="184"/>
      <c r="ED158" s="184"/>
      <c r="EE158" s="184"/>
      <c r="EF158" s="184"/>
      <c r="EG158" s="184"/>
      <c r="EH158" s="184"/>
      <c r="EI158" s="184"/>
      <c r="EJ158" s="184"/>
      <c r="EK158" s="184"/>
      <c r="EL158" s="184"/>
      <c r="EM158" s="184"/>
      <c r="EN158" s="184"/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4"/>
      <c r="FK158" s="184"/>
      <c r="FL158" s="184"/>
      <c r="FM158" s="184"/>
      <c r="FN158" s="184"/>
      <c r="FO158" s="184"/>
      <c r="FP158" s="184"/>
      <c r="FQ158" s="184"/>
      <c r="FR158" s="184"/>
      <c r="FS158" s="184"/>
      <c r="FT158" s="184"/>
      <c r="FU158" s="184"/>
      <c r="FV158" s="184"/>
      <c r="FW158" s="184"/>
      <c r="FX158" s="184"/>
      <c r="FY158" s="184"/>
      <c r="FZ158" s="184"/>
      <c r="GA158" s="184"/>
      <c r="GB158" s="184"/>
      <c r="GC158" s="184"/>
      <c r="GD158" s="184"/>
      <c r="GE158" s="184"/>
      <c r="GF158" s="184"/>
    </row>
    <row r="159" spans="1:188" ht="12.95" customHeight="1" x14ac:dyDescent="0.25">
      <c r="A159" s="183"/>
      <c r="B159" s="397"/>
      <c r="C159" s="398"/>
      <c r="D159" s="398"/>
      <c r="E159" s="399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4"/>
      <c r="DX159" s="184"/>
      <c r="DY159" s="184"/>
      <c r="DZ159" s="184"/>
      <c r="EA159" s="184"/>
      <c r="EB159" s="184"/>
      <c r="EC159" s="184"/>
      <c r="ED159" s="184"/>
      <c r="EE159" s="184"/>
      <c r="EF159" s="184"/>
      <c r="EG159" s="184"/>
      <c r="EH159" s="184"/>
      <c r="EI159" s="184"/>
      <c r="EJ159" s="184"/>
      <c r="EK159" s="184"/>
      <c r="EL159" s="184"/>
      <c r="EM159" s="184"/>
      <c r="EN159" s="184"/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4"/>
      <c r="FK159" s="184"/>
      <c r="FL159" s="184"/>
      <c r="FM159" s="184"/>
      <c r="FN159" s="184"/>
      <c r="FO159" s="184"/>
      <c r="FP159" s="184"/>
      <c r="FQ159" s="184"/>
      <c r="FR159" s="184"/>
      <c r="FS159" s="184"/>
      <c r="FT159" s="184"/>
      <c r="FU159" s="184"/>
      <c r="FV159" s="184"/>
      <c r="FW159" s="184"/>
      <c r="FX159" s="184"/>
      <c r="FY159" s="184"/>
      <c r="FZ159" s="184"/>
      <c r="GA159" s="184"/>
      <c r="GB159" s="184"/>
      <c r="GC159" s="184"/>
      <c r="GD159" s="184"/>
      <c r="GE159" s="184"/>
      <c r="GF159" s="184"/>
    </row>
    <row r="160" spans="1:188" ht="12.95" customHeight="1" x14ac:dyDescent="0.25">
      <c r="A160" s="183"/>
      <c r="B160" s="397"/>
      <c r="C160" s="398"/>
      <c r="D160" s="398"/>
      <c r="E160" s="399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4"/>
      <c r="FK160" s="184"/>
      <c r="FL160" s="184"/>
      <c r="FM160" s="184"/>
      <c r="FN160" s="184"/>
      <c r="FO160" s="184"/>
      <c r="FP160" s="184"/>
      <c r="FQ160" s="184"/>
      <c r="FR160" s="184"/>
      <c r="FS160" s="184"/>
      <c r="FT160" s="184"/>
      <c r="FU160" s="184"/>
      <c r="FV160" s="184"/>
      <c r="FW160" s="184"/>
      <c r="FX160" s="184"/>
      <c r="FY160" s="184"/>
      <c r="FZ160" s="184"/>
      <c r="GA160" s="184"/>
      <c r="GB160" s="184"/>
      <c r="GC160" s="184"/>
      <c r="GD160" s="184"/>
      <c r="GE160" s="184"/>
      <c r="GF160" s="184"/>
    </row>
    <row r="161" spans="1:188" ht="12.95" customHeight="1" x14ac:dyDescent="0.25">
      <c r="A161" s="183"/>
      <c r="B161" s="397"/>
      <c r="C161" s="398"/>
      <c r="D161" s="398"/>
      <c r="E161" s="399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4"/>
      <c r="FK161" s="184"/>
      <c r="FL161" s="184"/>
      <c r="FM161" s="184"/>
      <c r="FN161" s="184"/>
      <c r="FO161" s="184"/>
      <c r="FP161" s="184"/>
      <c r="FQ161" s="184"/>
      <c r="FR161" s="184"/>
      <c r="FS161" s="184"/>
      <c r="FT161" s="184"/>
      <c r="FU161" s="184"/>
      <c r="FV161" s="184"/>
      <c r="FW161" s="184"/>
      <c r="FX161" s="184"/>
      <c r="FY161" s="184"/>
      <c r="FZ161" s="184"/>
      <c r="GA161" s="184"/>
      <c r="GB161" s="184"/>
      <c r="GC161" s="184"/>
      <c r="GD161" s="184"/>
      <c r="GE161" s="184"/>
      <c r="GF161" s="184"/>
    </row>
    <row r="162" spans="1:188" ht="12.95" customHeight="1" x14ac:dyDescent="0.25">
      <c r="A162" s="183"/>
      <c r="B162" s="397"/>
      <c r="C162" s="398"/>
      <c r="D162" s="398"/>
      <c r="E162" s="399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4"/>
      <c r="DX162" s="184"/>
      <c r="DY162" s="184"/>
      <c r="DZ162" s="184"/>
      <c r="EA162" s="184"/>
      <c r="EB162" s="184"/>
      <c r="EC162" s="184"/>
      <c r="ED162" s="184"/>
      <c r="EE162" s="184"/>
      <c r="EF162" s="184"/>
      <c r="EG162" s="184"/>
      <c r="EH162" s="184"/>
      <c r="EI162" s="184"/>
      <c r="EJ162" s="184"/>
      <c r="EK162" s="184"/>
      <c r="EL162" s="184"/>
      <c r="EM162" s="184"/>
      <c r="EN162" s="184"/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4"/>
      <c r="FK162" s="184"/>
      <c r="FL162" s="184"/>
      <c r="FM162" s="184"/>
      <c r="FN162" s="184"/>
      <c r="FO162" s="184"/>
      <c r="FP162" s="184"/>
      <c r="FQ162" s="184"/>
      <c r="FR162" s="184"/>
      <c r="FS162" s="184"/>
      <c r="FT162" s="184"/>
      <c r="FU162" s="184"/>
      <c r="FV162" s="184"/>
      <c r="FW162" s="184"/>
      <c r="FX162" s="184"/>
      <c r="FY162" s="184"/>
      <c r="FZ162" s="184"/>
      <c r="GA162" s="184"/>
      <c r="GB162" s="184"/>
      <c r="GC162" s="184"/>
      <c r="GD162" s="184"/>
      <c r="GE162" s="184"/>
      <c r="GF162" s="184"/>
    </row>
    <row r="163" spans="1:188" ht="12.95" customHeight="1" x14ac:dyDescent="0.25">
      <c r="A163" s="183"/>
      <c r="B163" s="397"/>
      <c r="C163" s="398"/>
      <c r="D163" s="398"/>
      <c r="E163" s="399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  <c r="DM163" s="184"/>
      <c r="DN163" s="184"/>
      <c r="DO163" s="184"/>
      <c r="DP163" s="184"/>
      <c r="DQ163" s="184"/>
      <c r="DR163" s="184"/>
      <c r="DS163" s="184"/>
      <c r="DT163" s="184"/>
      <c r="DU163" s="184"/>
      <c r="DV163" s="184"/>
      <c r="DW163" s="184"/>
      <c r="DX163" s="184"/>
      <c r="DY163" s="184"/>
      <c r="DZ163" s="184"/>
      <c r="EA163" s="184"/>
      <c r="EB163" s="184"/>
      <c r="EC163" s="184"/>
      <c r="ED163" s="184"/>
      <c r="EE163" s="184"/>
      <c r="EF163" s="184"/>
      <c r="EG163" s="184"/>
      <c r="EH163" s="184"/>
      <c r="EI163" s="184"/>
      <c r="EJ163" s="184"/>
      <c r="EK163" s="184"/>
      <c r="EL163" s="184"/>
      <c r="EM163" s="184"/>
      <c r="EN163" s="184"/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4"/>
      <c r="FK163" s="184"/>
      <c r="FL163" s="184"/>
      <c r="FM163" s="184"/>
      <c r="FN163" s="184"/>
      <c r="FO163" s="184"/>
      <c r="FP163" s="184"/>
      <c r="FQ163" s="184"/>
      <c r="FR163" s="184"/>
      <c r="FS163" s="184"/>
      <c r="FT163" s="184"/>
      <c r="FU163" s="184"/>
      <c r="FV163" s="184"/>
      <c r="FW163" s="184"/>
      <c r="FX163" s="184"/>
      <c r="FY163" s="184"/>
      <c r="FZ163" s="184"/>
      <c r="GA163" s="184"/>
      <c r="GB163" s="184"/>
      <c r="GC163" s="184"/>
      <c r="GD163" s="184"/>
      <c r="GE163" s="184"/>
      <c r="GF163" s="184"/>
    </row>
    <row r="164" spans="1:188" ht="12.95" customHeight="1" x14ac:dyDescent="0.25">
      <c r="A164" s="183"/>
      <c r="B164" s="397"/>
      <c r="C164" s="398"/>
      <c r="D164" s="398"/>
      <c r="E164" s="399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4"/>
      <c r="BT164" s="184"/>
      <c r="BU164" s="184"/>
      <c r="BV164" s="184"/>
      <c r="BW164" s="184"/>
      <c r="BX164" s="184"/>
      <c r="BY164" s="184"/>
      <c r="BZ164" s="184"/>
      <c r="CA164" s="184"/>
      <c r="CB164" s="184"/>
      <c r="CC164" s="184"/>
      <c r="CD164" s="184"/>
      <c r="CE164" s="184"/>
      <c r="CF164" s="184"/>
      <c r="CG164" s="184"/>
      <c r="CH164" s="184"/>
      <c r="CI164" s="184"/>
      <c r="CJ164" s="184"/>
      <c r="CK164" s="184"/>
      <c r="CL164" s="184"/>
      <c r="CM164" s="184"/>
      <c r="CN164" s="184"/>
      <c r="CO164" s="184"/>
      <c r="CP164" s="184"/>
      <c r="CQ164" s="184"/>
      <c r="CR164" s="184"/>
      <c r="CS164" s="184"/>
      <c r="CT164" s="184"/>
      <c r="CU164" s="184"/>
      <c r="CV164" s="184"/>
      <c r="CW164" s="184"/>
      <c r="CX164" s="184"/>
      <c r="CY164" s="184"/>
      <c r="CZ164" s="184"/>
      <c r="DA164" s="184"/>
      <c r="DB164" s="184"/>
      <c r="DC164" s="184"/>
      <c r="DD164" s="184"/>
      <c r="DE164" s="184"/>
      <c r="DF164" s="184"/>
      <c r="DG164" s="184"/>
      <c r="DH164" s="184"/>
      <c r="DI164" s="184"/>
      <c r="DJ164" s="184"/>
      <c r="DK164" s="184"/>
      <c r="DL164" s="184"/>
      <c r="DM164" s="184"/>
      <c r="DN164" s="184"/>
      <c r="DO164" s="184"/>
      <c r="DP164" s="184"/>
      <c r="DQ164" s="184"/>
      <c r="DR164" s="184"/>
      <c r="DS164" s="184"/>
      <c r="DT164" s="184"/>
      <c r="DU164" s="184"/>
      <c r="DV164" s="184"/>
      <c r="DW164" s="184"/>
      <c r="DX164" s="184"/>
      <c r="DY164" s="184"/>
      <c r="DZ164" s="184"/>
      <c r="EA164" s="184"/>
      <c r="EB164" s="184"/>
      <c r="EC164" s="184"/>
      <c r="ED164" s="184"/>
      <c r="EE164" s="184"/>
      <c r="EF164" s="184"/>
      <c r="EG164" s="184"/>
      <c r="EH164" s="184"/>
      <c r="EI164" s="184"/>
      <c r="EJ164" s="184"/>
      <c r="EK164" s="184"/>
      <c r="EL164" s="184"/>
      <c r="EM164" s="184"/>
      <c r="EN164" s="184"/>
      <c r="EO164" s="184"/>
      <c r="EP164" s="184"/>
      <c r="EQ164" s="184"/>
      <c r="ER164" s="184"/>
      <c r="ES164" s="184"/>
      <c r="ET164" s="184"/>
      <c r="EU164" s="184"/>
      <c r="EV164" s="184"/>
      <c r="EW164" s="184"/>
      <c r="EX164" s="184"/>
      <c r="EY164" s="184"/>
      <c r="EZ164" s="184"/>
      <c r="FA164" s="184"/>
      <c r="FB164" s="184"/>
      <c r="FC164" s="184"/>
      <c r="FD164" s="184"/>
      <c r="FE164" s="184"/>
      <c r="FF164" s="184"/>
      <c r="FG164" s="184"/>
      <c r="FH164" s="184"/>
      <c r="FI164" s="184"/>
      <c r="FJ164" s="184"/>
      <c r="FK164" s="184"/>
      <c r="FL164" s="184"/>
      <c r="FM164" s="184"/>
      <c r="FN164" s="184"/>
      <c r="FO164" s="184"/>
      <c r="FP164" s="184"/>
      <c r="FQ164" s="184"/>
      <c r="FR164" s="184"/>
      <c r="FS164" s="184"/>
      <c r="FT164" s="184"/>
      <c r="FU164" s="184"/>
      <c r="FV164" s="184"/>
      <c r="FW164" s="184"/>
      <c r="FX164" s="184"/>
      <c r="FY164" s="184"/>
      <c r="FZ164" s="184"/>
      <c r="GA164" s="184"/>
      <c r="GB164" s="184"/>
      <c r="GC164" s="184"/>
      <c r="GD164" s="184"/>
      <c r="GE164" s="184"/>
      <c r="GF164" s="184"/>
    </row>
  </sheetData>
  <mergeCells count="223">
    <mergeCell ref="B108:E108"/>
    <mergeCell ref="B118:E118"/>
    <mergeCell ref="B159:E159"/>
    <mergeCell ref="B160:E160"/>
    <mergeCell ref="B161:E161"/>
    <mergeCell ref="B162:E162"/>
    <mergeCell ref="B163:E163"/>
    <mergeCell ref="B164:E164"/>
    <mergeCell ref="B150:E150"/>
    <mergeCell ref="B151:E151"/>
    <mergeCell ref="B152:E152"/>
    <mergeCell ref="B153:E153"/>
    <mergeCell ref="B154:E154"/>
    <mergeCell ref="B155:E155"/>
    <mergeCell ref="B156:E156"/>
    <mergeCell ref="B157:E157"/>
    <mergeCell ref="B158:E158"/>
    <mergeCell ref="B149:E149"/>
    <mergeCell ref="B140:E140"/>
    <mergeCell ref="B141:E141"/>
    <mergeCell ref="B142:E142"/>
    <mergeCell ref="B143:E143"/>
    <mergeCell ref="B144:E144"/>
    <mergeCell ref="B145:E145"/>
    <mergeCell ref="B146:E146"/>
    <mergeCell ref="B147:E147"/>
    <mergeCell ref="B148:E148"/>
    <mergeCell ref="B131:E131"/>
    <mergeCell ref="B132:E132"/>
    <mergeCell ref="B133:E133"/>
    <mergeCell ref="B134:E134"/>
    <mergeCell ref="B135:E135"/>
    <mergeCell ref="B136:E136"/>
    <mergeCell ref="B137:E137"/>
    <mergeCell ref="B138:E138"/>
    <mergeCell ref="B139:E139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12:E112"/>
    <mergeCell ref="B113:E113"/>
    <mergeCell ref="B114:E114"/>
    <mergeCell ref="B115:E115"/>
    <mergeCell ref="B116:E116"/>
    <mergeCell ref="B117:E117"/>
    <mergeCell ref="B119:E119"/>
    <mergeCell ref="B120:E120"/>
    <mergeCell ref="B121:E121"/>
    <mergeCell ref="GE96:GF96"/>
    <mergeCell ref="B98:E98"/>
    <mergeCell ref="B107:E107"/>
    <mergeCell ref="B109:E109"/>
    <mergeCell ref="B110:E110"/>
    <mergeCell ref="B111:E111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GF164"/>
  <sheetViews>
    <sheetView showGridLines="0" topLeftCell="A91" zoomScaleNormal="100" zoomScaleSheetLayoutView="100" workbookViewId="0">
      <selection activeCell="F107" sqref="F107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6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7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8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400" t="s">
        <v>58</v>
      </c>
      <c r="C4" s="401"/>
      <c r="D4" s="401"/>
      <c r="E4" s="401"/>
      <c r="F4" s="401"/>
      <c r="G4" s="401"/>
      <c r="H4" s="401"/>
      <c r="I4" s="401"/>
      <c r="J4" s="401"/>
      <c r="K4" s="401"/>
      <c r="L4" s="114"/>
      <c r="M4" s="189"/>
      <c r="N4" s="189"/>
      <c r="O4" s="189"/>
      <c r="P4" s="189"/>
      <c r="Q4" s="189"/>
      <c r="R4" s="115"/>
    </row>
    <row r="5" spans="1:18" s="116" customFormat="1" ht="15.95" customHeight="1" x14ac:dyDescent="0.2">
      <c r="B5" s="203"/>
      <c r="C5" s="204"/>
      <c r="D5" s="204"/>
      <c r="E5" s="204"/>
      <c r="F5" s="204"/>
      <c r="G5" s="204"/>
      <c r="H5" s="204"/>
      <c r="I5" s="204"/>
      <c r="J5" s="204"/>
      <c r="K5" s="204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5"/>
      <c r="C6" s="286" t="s">
        <v>70</v>
      </c>
      <c r="D6" s="277" t="s">
        <v>76</v>
      </c>
      <c r="E6" s="277"/>
      <c r="F6" s="277"/>
      <c r="G6" s="1"/>
      <c r="H6" s="278"/>
      <c r="I6" s="279"/>
      <c r="J6" s="280"/>
      <c r="L6" s="117"/>
    </row>
    <row r="7" spans="1:18" s="116" customFormat="1" ht="15.95" customHeight="1" x14ac:dyDescent="0.25">
      <c r="B7" s="185"/>
      <c r="C7" s="286" t="s">
        <v>71</v>
      </c>
      <c r="D7" s="277"/>
      <c r="E7" s="277"/>
      <c r="F7" s="277"/>
      <c r="G7" s="1"/>
      <c r="H7" s="278"/>
      <c r="I7" s="279" t="s">
        <v>72</v>
      </c>
      <c r="J7" s="282" t="s">
        <v>132</v>
      </c>
      <c r="L7" s="117"/>
    </row>
    <row r="8" spans="1:18" s="116" customFormat="1" ht="15.95" customHeight="1" x14ac:dyDescent="0.25">
      <c r="B8" s="185"/>
      <c r="C8" s="286" t="s">
        <v>73</v>
      </c>
      <c r="D8" s="277" t="str">
        <f>VLOOKUP($G$8,$A$98:$GF$164,Formula!D8)</f>
        <v>CONSOLIDADO</v>
      </c>
      <c r="E8" s="277"/>
      <c r="F8" s="277"/>
      <c r="G8" s="281">
        <v>1</v>
      </c>
      <c r="H8" s="283"/>
      <c r="I8" s="279" t="s">
        <v>74</v>
      </c>
      <c r="J8" s="284">
        <v>2022</v>
      </c>
      <c r="L8" s="117"/>
    </row>
    <row r="9" spans="1:18" s="116" customFormat="1" ht="15.95" customHeight="1" thickBot="1" x14ac:dyDescent="0.25">
      <c r="B9" s="192"/>
      <c r="C9" s="193"/>
      <c r="D9" s="193"/>
      <c r="E9" s="193"/>
      <c r="F9" s="193"/>
      <c r="G9" s="193"/>
      <c r="H9" s="193"/>
      <c r="I9" s="193"/>
      <c r="J9" s="193"/>
      <c r="K9" s="193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89" t="s">
        <v>0</v>
      </c>
      <c r="C11" s="390"/>
      <c r="D11" s="390"/>
      <c r="E11" s="237" t="s">
        <v>1</v>
      </c>
      <c r="F11" s="238" t="s">
        <v>2</v>
      </c>
      <c r="G11" s="239" t="s">
        <v>50</v>
      </c>
      <c r="H11" s="239" t="s">
        <v>51</v>
      </c>
      <c r="I11" s="239" t="s">
        <v>52</v>
      </c>
      <c r="J11" s="239" t="s">
        <v>53</v>
      </c>
      <c r="K11" s="239" t="s">
        <v>54</v>
      </c>
      <c r="L11" s="240" t="s">
        <v>4</v>
      </c>
      <c r="M11" s="141"/>
      <c r="N11" s="194"/>
      <c r="O11" s="194"/>
      <c r="P11" s="194"/>
      <c r="Q11" s="194"/>
    </row>
    <row r="12" spans="1:18" s="121" customFormat="1" ht="15.95" customHeight="1" x14ac:dyDescent="0.2">
      <c r="A12" s="122"/>
      <c r="B12" s="391" t="s">
        <v>5</v>
      </c>
      <c r="C12" s="392"/>
      <c r="D12" s="392"/>
      <c r="E12" s="253" t="s">
        <v>6</v>
      </c>
      <c r="F12" s="254">
        <f t="shared" ref="F12:L12" si="0">+F13+F14</f>
        <v>22</v>
      </c>
      <c r="G12" s="255">
        <f t="shared" si="0"/>
        <v>2</v>
      </c>
      <c r="H12" s="255">
        <f t="shared" si="0"/>
        <v>2</v>
      </c>
      <c r="I12" s="255">
        <f t="shared" si="0"/>
        <v>1</v>
      </c>
      <c r="J12" s="255">
        <f t="shared" si="0"/>
        <v>8</v>
      </c>
      <c r="K12" s="255">
        <f t="shared" si="0"/>
        <v>9</v>
      </c>
      <c r="L12" s="256">
        <f t="shared" si="0"/>
        <v>0</v>
      </c>
      <c r="M12" s="141"/>
      <c r="N12" s="194"/>
      <c r="O12" s="194"/>
      <c r="P12" s="194"/>
      <c r="Q12" s="194"/>
    </row>
    <row r="13" spans="1:18" s="121" customFormat="1" ht="15.95" customHeight="1" x14ac:dyDescent="0.2">
      <c r="A13" s="122"/>
      <c r="B13" s="393"/>
      <c r="C13" s="394"/>
      <c r="D13" s="394"/>
      <c r="E13" s="257" t="s">
        <v>7</v>
      </c>
      <c r="F13" s="258">
        <f t="shared" ref="F13:J14" si="1">+F16+F34+F52</f>
        <v>13</v>
      </c>
      <c r="G13" s="259">
        <f>+G16+G34+G52</f>
        <v>2</v>
      </c>
      <c r="H13" s="259">
        <f t="shared" si="1"/>
        <v>2</v>
      </c>
      <c r="I13" s="259">
        <f t="shared" si="1"/>
        <v>0</v>
      </c>
      <c r="J13" s="259">
        <f t="shared" si="1"/>
        <v>6</v>
      </c>
      <c r="K13" s="259">
        <f>+K16+K34+K52</f>
        <v>3</v>
      </c>
      <c r="L13" s="260"/>
      <c r="M13" s="141"/>
      <c r="N13" s="194"/>
      <c r="O13" s="194"/>
      <c r="P13" s="194"/>
      <c r="Q13" s="194"/>
    </row>
    <row r="14" spans="1:18" s="121" customFormat="1" ht="15.95" customHeight="1" thickBot="1" x14ac:dyDescent="0.25">
      <c r="A14" s="122"/>
      <c r="B14" s="395"/>
      <c r="C14" s="396"/>
      <c r="D14" s="396"/>
      <c r="E14" s="261" t="s">
        <v>8</v>
      </c>
      <c r="F14" s="262">
        <f t="shared" si="1"/>
        <v>9</v>
      </c>
      <c r="G14" s="263">
        <f t="shared" si="1"/>
        <v>0</v>
      </c>
      <c r="H14" s="263">
        <f t="shared" si="1"/>
        <v>0</v>
      </c>
      <c r="I14" s="263">
        <f t="shared" si="1"/>
        <v>1</v>
      </c>
      <c r="J14" s="263">
        <f t="shared" si="1"/>
        <v>2</v>
      </c>
      <c r="K14" s="263">
        <f>+K17+K35+K53</f>
        <v>6</v>
      </c>
      <c r="L14" s="264">
        <f>+L17+L35+L53</f>
        <v>0</v>
      </c>
      <c r="M14" s="141"/>
      <c r="N14" s="194"/>
      <c r="O14" s="194"/>
      <c r="P14" s="194"/>
      <c r="Q14" s="194"/>
    </row>
    <row r="15" spans="1:18" s="121" customFormat="1" ht="15.95" customHeight="1" x14ac:dyDescent="0.2">
      <c r="A15" s="122"/>
      <c r="B15" s="351" t="s">
        <v>9</v>
      </c>
      <c r="C15" s="352"/>
      <c r="D15" s="352"/>
      <c r="E15" s="123" t="s">
        <v>6</v>
      </c>
      <c r="F15" s="124">
        <f t="shared" ref="F15:K15" si="2">+F16+F17</f>
        <v>8</v>
      </c>
      <c r="G15" s="125">
        <f t="shared" si="2"/>
        <v>0</v>
      </c>
      <c r="H15" s="125">
        <f t="shared" si="2"/>
        <v>2</v>
      </c>
      <c r="I15" s="125">
        <f t="shared" si="2"/>
        <v>1</v>
      </c>
      <c r="J15" s="125">
        <f t="shared" si="2"/>
        <v>3</v>
      </c>
      <c r="K15" s="125">
        <f t="shared" si="2"/>
        <v>2</v>
      </c>
      <c r="L15" s="195">
        <f>+L16+L17</f>
        <v>0</v>
      </c>
      <c r="M15" s="141"/>
      <c r="N15" s="194"/>
      <c r="O15" s="194"/>
      <c r="P15" s="194"/>
      <c r="Q15" s="194"/>
    </row>
    <row r="16" spans="1:18" s="121" customFormat="1" ht="15.95" customHeight="1" x14ac:dyDescent="0.2">
      <c r="A16" s="122"/>
      <c r="B16" s="353"/>
      <c r="C16" s="354"/>
      <c r="D16" s="354"/>
      <c r="E16" s="126" t="s">
        <v>7</v>
      </c>
      <c r="F16" s="127">
        <f t="shared" ref="F16:L17" si="3">+F19+F22+F25+F28+F31</f>
        <v>5</v>
      </c>
      <c r="G16" s="128">
        <f t="shared" si="3"/>
        <v>0</v>
      </c>
      <c r="H16" s="128">
        <f t="shared" si="3"/>
        <v>2</v>
      </c>
      <c r="I16" s="128">
        <f t="shared" si="3"/>
        <v>0</v>
      </c>
      <c r="J16" s="128">
        <f t="shared" si="3"/>
        <v>3</v>
      </c>
      <c r="K16" s="128">
        <f t="shared" si="3"/>
        <v>0</v>
      </c>
      <c r="L16" s="196"/>
      <c r="M16" s="141"/>
      <c r="N16" s="194"/>
      <c r="O16" s="194"/>
      <c r="P16" s="194"/>
      <c r="Q16" s="194"/>
    </row>
    <row r="17" spans="1:17" s="121" customFormat="1" ht="15.95" customHeight="1" thickBot="1" x14ac:dyDescent="0.25">
      <c r="A17" s="122"/>
      <c r="B17" s="355"/>
      <c r="C17" s="356"/>
      <c r="D17" s="356"/>
      <c r="E17" s="129" t="s">
        <v>8</v>
      </c>
      <c r="F17" s="130">
        <f t="shared" si="3"/>
        <v>3</v>
      </c>
      <c r="G17" s="131">
        <f t="shared" si="3"/>
        <v>0</v>
      </c>
      <c r="H17" s="131">
        <f>+H20+H23+H26+H29+H32</f>
        <v>0</v>
      </c>
      <c r="I17" s="131">
        <f t="shared" si="3"/>
        <v>1</v>
      </c>
      <c r="J17" s="131">
        <f t="shared" si="3"/>
        <v>0</v>
      </c>
      <c r="K17" s="131">
        <f t="shared" si="3"/>
        <v>2</v>
      </c>
      <c r="L17" s="197">
        <f t="shared" si="3"/>
        <v>0</v>
      </c>
      <c r="M17" s="141"/>
      <c r="N17" s="194"/>
      <c r="O17" s="194"/>
      <c r="P17" s="194"/>
      <c r="Q17" s="194"/>
    </row>
    <row r="18" spans="1:17" s="121" customFormat="1" ht="15.95" customHeight="1" x14ac:dyDescent="0.2">
      <c r="A18" s="122"/>
      <c r="B18" s="357" t="s">
        <v>10</v>
      </c>
      <c r="C18" s="358"/>
      <c r="D18" s="358"/>
      <c r="E18" s="253" t="s">
        <v>6</v>
      </c>
      <c r="F18" s="254">
        <f t="shared" ref="F18:K18" si="4">+F19+F20</f>
        <v>7</v>
      </c>
      <c r="G18" s="255">
        <f t="shared" si="4"/>
        <v>0</v>
      </c>
      <c r="H18" s="255">
        <f t="shared" si="4"/>
        <v>1</v>
      </c>
      <c r="I18" s="255">
        <f t="shared" si="4"/>
        <v>1</v>
      </c>
      <c r="J18" s="255">
        <f t="shared" si="4"/>
        <v>3</v>
      </c>
      <c r="K18" s="255">
        <f t="shared" si="4"/>
        <v>2</v>
      </c>
      <c r="L18" s="256">
        <f>+L19+L20</f>
        <v>0</v>
      </c>
      <c r="M18" s="141"/>
      <c r="N18" s="194"/>
      <c r="O18" s="194"/>
      <c r="P18" s="194"/>
      <c r="Q18" s="194"/>
    </row>
    <row r="19" spans="1:17" s="121" customFormat="1" ht="15.95" customHeight="1" x14ac:dyDescent="0.2">
      <c r="A19" s="122"/>
      <c r="B19" s="359"/>
      <c r="C19" s="360"/>
      <c r="D19" s="360"/>
      <c r="E19" s="132" t="s">
        <v>7</v>
      </c>
      <c r="F19" s="133">
        <f>SUM(G19:L19)</f>
        <v>4</v>
      </c>
      <c r="G19" s="134">
        <f>VLOOKUP($G$8,$A$98:$GF$164,Formula!G19)</f>
        <v>0</v>
      </c>
      <c r="H19" s="135">
        <f>VLOOKUP($G$8,$A$98:$GF$164,Formula!H19)</f>
        <v>1</v>
      </c>
      <c r="I19" s="134">
        <f>VLOOKUP($G$8,$A$98:$GF$164,Formula!I19)</f>
        <v>0</v>
      </c>
      <c r="J19" s="134">
        <f>VLOOKUP($G$8,$A$98:$GF$164,Formula!J19)</f>
        <v>3</v>
      </c>
      <c r="K19" s="134">
        <f>VLOOKUP($G$8,$A$98:$GF$164,Formula!K19)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61"/>
      <c r="C20" s="362"/>
      <c r="D20" s="362"/>
      <c r="E20" s="138" t="s">
        <v>8</v>
      </c>
      <c r="F20" s="139">
        <f>SUM(G20:L20)</f>
        <v>3</v>
      </c>
      <c r="G20" s="140">
        <f>VLOOKUP($G$8,$A$98:$GF$164,Formula!G20)</f>
        <v>0</v>
      </c>
      <c r="H20" s="140">
        <f>VLOOKUP($G$8,$A$98:$GF$164,Formula!H20)</f>
        <v>0</v>
      </c>
      <c r="I20" s="140">
        <f>VLOOKUP($G$8,$A$98:$GF$164,Formula!I20)</f>
        <v>1</v>
      </c>
      <c r="J20" s="140">
        <f>VLOOKUP($G$8,$A$98:$GF$164,Formula!J20)</f>
        <v>0</v>
      </c>
      <c r="K20" s="140">
        <f>VLOOKUP($G$8,$A$98:$GF$164,Formula!K20)</f>
        <v>2</v>
      </c>
      <c r="L20" s="152">
        <f>VLOOKUP($G$8,$A$98:$GF$164,Formula!L20)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57" t="s">
        <v>11</v>
      </c>
      <c r="C21" s="358"/>
      <c r="D21" s="358"/>
      <c r="E21" s="253" t="s">
        <v>6</v>
      </c>
      <c r="F21" s="254">
        <f t="shared" ref="F21:L21" si="5">+F22+F23</f>
        <v>0</v>
      </c>
      <c r="G21" s="255">
        <f t="shared" si="5"/>
        <v>0</v>
      </c>
      <c r="H21" s="255">
        <f t="shared" si="5"/>
        <v>0</v>
      </c>
      <c r="I21" s="255">
        <f t="shared" si="5"/>
        <v>0</v>
      </c>
      <c r="J21" s="255">
        <f t="shared" si="5"/>
        <v>0</v>
      </c>
      <c r="K21" s="255">
        <f t="shared" si="5"/>
        <v>0</v>
      </c>
      <c r="L21" s="256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59"/>
      <c r="C22" s="360"/>
      <c r="D22" s="360"/>
      <c r="E22" s="132" t="s">
        <v>7</v>
      </c>
      <c r="F22" s="133">
        <f>SUM(G22:L22)</f>
        <v>0</v>
      </c>
      <c r="G22" s="134">
        <f>VLOOKUP($G$8,$A$98:$GF$164,Formula!G22)</f>
        <v>0</v>
      </c>
      <c r="H22" s="135">
        <f>VLOOKUP($G$8,$A$98:$GF$164,Formula!H22)</f>
        <v>0</v>
      </c>
      <c r="I22" s="134">
        <f>VLOOKUP($G$8,$A$98:$GF$164,Formula!I22)</f>
        <v>0</v>
      </c>
      <c r="J22" s="134">
        <f>VLOOKUP($G$8,$A$98:$GF$164,Formula!J22)</f>
        <v>0</v>
      </c>
      <c r="K22" s="134">
        <f>VLOOKUP($G$8,$A$98:$GF$164,Formula!K22)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61"/>
      <c r="C23" s="362"/>
      <c r="D23" s="362"/>
      <c r="E23" s="143" t="s">
        <v>8</v>
      </c>
      <c r="F23" s="139">
        <f>SUM(G23:L23)</f>
        <v>0</v>
      </c>
      <c r="G23" s="140">
        <f>VLOOKUP($G$8,$A$98:$GF$164,Formula!G23)</f>
        <v>0</v>
      </c>
      <c r="H23" s="140">
        <f>VLOOKUP($G$8,$A$98:$GF$164,Formula!H23)</f>
        <v>0</v>
      </c>
      <c r="I23" s="140">
        <f>VLOOKUP($G$8,$A$98:$GF$164,Formula!I23)</f>
        <v>0</v>
      </c>
      <c r="J23" s="140">
        <f>VLOOKUP($G$8,$A$98:$GF$164,Formula!J23)</f>
        <v>0</v>
      </c>
      <c r="K23" s="140">
        <f>VLOOKUP($G$8,$A$98:$GF$164,Formula!K23)</f>
        <v>0</v>
      </c>
      <c r="L23" s="152">
        <f>VLOOKUP($G$8,$A$98:$GF$164,Formula!L23)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57" t="s">
        <v>12</v>
      </c>
      <c r="C24" s="358"/>
      <c r="D24" s="358"/>
      <c r="E24" s="253" t="s">
        <v>6</v>
      </c>
      <c r="F24" s="254">
        <f t="shared" ref="F24:L24" si="6">+F25+F26</f>
        <v>0</v>
      </c>
      <c r="G24" s="255">
        <f t="shared" si="6"/>
        <v>0</v>
      </c>
      <c r="H24" s="255">
        <f t="shared" si="6"/>
        <v>0</v>
      </c>
      <c r="I24" s="255">
        <f t="shared" si="6"/>
        <v>0</v>
      </c>
      <c r="J24" s="255">
        <f t="shared" si="6"/>
        <v>0</v>
      </c>
      <c r="K24" s="255">
        <f t="shared" si="6"/>
        <v>0</v>
      </c>
      <c r="L24" s="256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59"/>
      <c r="C25" s="360"/>
      <c r="D25" s="360"/>
      <c r="E25" s="132" t="s">
        <v>7</v>
      </c>
      <c r="F25" s="133">
        <f>SUM(G25:L25)</f>
        <v>0</v>
      </c>
      <c r="G25" s="134">
        <f>VLOOKUP($G$8,$A$98:$GF$164,Formula!G25)</f>
        <v>0</v>
      </c>
      <c r="H25" s="135">
        <f>VLOOKUP($G$8,$A$98:$GF$164,Formula!H25)</f>
        <v>0</v>
      </c>
      <c r="I25" s="134">
        <f>VLOOKUP($G$8,$A$98:$GF$164,Formula!I25)</f>
        <v>0</v>
      </c>
      <c r="J25" s="134">
        <f>VLOOKUP($G$8,$A$98:$GF$164,Formula!J25)</f>
        <v>0</v>
      </c>
      <c r="K25" s="134">
        <f>VLOOKUP($G$8,$A$98:$GF$164,Formula!K25)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61"/>
      <c r="C26" s="362"/>
      <c r="D26" s="362"/>
      <c r="E26" s="138" t="s">
        <v>8</v>
      </c>
      <c r="F26" s="139">
        <f>SUM(G26:L26)</f>
        <v>0</v>
      </c>
      <c r="G26" s="140">
        <f>VLOOKUP($G$8,$A$98:$GF$164,Formula!G26)</f>
        <v>0</v>
      </c>
      <c r="H26" s="140">
        <f>VLOOKUP($G$8,$A$98:$GF$164,Formula!H26)</f>
        <v>0</v>
      </c>
      <c r="I26" s="140">
        <f>VLOOKUP($G$8,$A$98:$GF$164,Formula!I26)</f>
        <v>0</v>
      </c>
      <c r="J26" s="140">
        <f>VLOOKUP($G$8,$A$98:$GF$164,Formula!J26)</f>
        <v>0</v>
      </c>
      <c r="K26" s="140">
        <f>VLOOKUP($G$8,$A$98:$GF$164,Formula!K26)</f>
        <v>0</v>
      </c>
      <c r="L26" s="152">
        <f>VLOOKUP($G$8,$A$98:$GF$164,Formula!L26)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57" t="s">
        <v>13</v>
      </c>
      <c r="C27" s="358"/>
      <c r="D27" s="358"/>
      <c r="E27" s="253" t="s">
        <v>6</v>
      </c>
      <c r="F27" s="254">
        <f t="shared" ref="F27:L27" si="7">+F28+F29</f>
        <v>1</v>
      </c>
      <c r="G27" s="255">
        <f t="shared" si="7"/>
        <v>0</v>
      </c>
      <c r="H27" s="255">
        <f t="shared" si="7"/>
        <v>1</v>
      </c>
      <c r="I27" s="255">
        <f t="shared" si="7"/>
        <v>0</v>
      </c>
      <c r="J27" s="255">
        <f t="shared" si="7"/>
        <v>0</v>
      </c>
      <c r="K27" s="255">
        <f t="shared" si="7"/>
        <v>0</v>
      </c>
      <c r="L27" s="256">
        <f t="shared" si="7"/>
        <v>0</v>
      </c>
      <c r="M27" s="141"/>
      <c r="N27" s="194"/>
      <c r="O27" s="194"/>
      <c r="P27" s="194"/>
      <c r="Q27" s="194"/>
    </row>
    <row r="28" spans="1:17" s="121" customFormat="1" ht="15.95" customHeight="1" x14ac:dyDescent="0.2">
      <c r="A28" s="122"/>
      <c r="B28" s="359"/>
      <c r="C28" s="360"/>
      <c r="D28" s="360"/>
      <c r="E28" s="132" t="s">
        <v>7</v>
      </c>
      <c r="F28" s="133">
        <f>SUM(G28:L28)</f>
        <v>1</v>
      </c>
      <c r="G28" s="134">
        <f>VLOOKUP($G$8,$A$98:$GF$164,Formula!G28)</f>
        <v>0</v>
      </c>
      <c r="H28" s="135">
        <f>VLOOKUP($G$8,$A$98:$GF$164,Formula!H28)</f>
        <v>1</v>
      </c>
      <c r="I28" s="134">
        <f>VLOOKUP($G$8,$A$98:$GF$164,Formula!I28)</f>
        <v>0</v>
      </c>
      <c r="J28" s="134">
        <f>VLOOKUP($G$8,$A$98:$GF$164,Formula!J28)</f>
        <v>0</v>
      </c>
      <c r="K28" s="134">
        <f>VLOOKUP($G$8,$A$98:$GF$164,Formula!K28)</f>
        <v>0</v>
      </c>
      <c r="L28" s="151"/>
      <c r="M28" s="141"/>
      <c r="N28" s="194"/>
      <c r="O28" s="194"/>
      <c r="P28" s="194"/>
      <c r="Q28" s="194"/>
    </row>
    <row r="29" spans="1:17" s="121" customFormat="1" ht="15.95" customHeight="1" thickBot="1" x14ac:dyDescent="0.25">
      <c r="A29" s="122"/>
      <c r="B29" s="361"/>
      <c r="C29" s="362"/>
      <c r="D29" s="362"/>
      <c r="E29" s="143" t="s">
        <v>8</v>
      </c>
      <c r="F29" s="139">
        <f>SUM(G29:L29)</f>
        <v>0</v>
      </c>
      <c r="G29" s="140">
        <f>VLOOKUP($G$8,$A$98:$GF$164,Formula!G29)</f>
        <v>0</v>
      </c>
      <c r="H29" s="140">
        <f>VLOOKUP($G$8,$A$98:$GF$164,Formula!H29)</f>
        <v>0</v>
      </c>
      <c r="I29" s="140">
        <f>VLOOKUP($G$8,$A$98:$GF$164,Formula!I29)</f>
        <v>0</v>
      </c>
      <c r="J29" s="140">
        <f>VLOOKUP($G$8,$A$98:$GF$164,Formula!J29)</f>
        <v>0</v>
      </c>
      <c r="K29" s="140">
        <f>VLOOKUP($G$8,$A$98:$GF$164,Formula!K29)</f>
        <v>0</v>
      </c>
      <c r="L29" s="152">
        <f>VLOOKUP($G$8,$A$98:$GF$164,Formula!L29)</f>
        <v>0</v>
      </c>
      <c r="M29" s="141"/>
      <c r="N29" s="194"/>
      <c r="O29" s="194"/>
      <c r="P29" s="194"/>
      <c r="Q29" s="194"/>
    </row>
    <row r="30" spans="1:17" s="121" customFormat="1" ht="15.95" customHeight="1" x14ac:dyDescent="0.2">
      <c r="A30" s="122"/>
      <c r="B30" s="357" t="s">
        <v>14</v>
      </c>
      <c r="C30" s="358"/>
      <c r="D30" s="358"/>
      <c r="E30" s="253" t="s">
        <v>6</v>
      </c>
      <c r="F30" s="254">
        <f t="shared" ref="F30:L30" si="8">+F31+F32</f>
        <v>0</v>
      </c>
      <c r="G30" s="255">
        <f t="shared" si="8"/>
        <v>0</v>
      </c>
      <c r="H30" s="255">
        <f t="shared" si="8"/>
        <v>0</v>
      </c>
      <c r="I30" s="255">
        <f t="shared" si="8"/>
        <v>0</v>
      </c>
      <c r="J30" s="255">
        <f t="shared" si="8"/>
        <v>0</v>
      </c>
      <c r="K30" s="255">
        <f t="shared" si="8"/>
        <v>0</v>
      </c>
      <c r="L30" s="256">
        <f t="shared" si="8"/>
        <v>0</v>
      </c>
      <c r="M30" s="141"/>
      <c r="N30" s="194"/>
      <c r="O30" s="194"/>
      <c r="P30" s="194"/>
      <c r="Q30" s="194"/>
    </row>
    <row r="31" spans="1:17" s="121" customFormat="1" ht="15.95" customHeight="1" x14ac:dyDescent="0.2">
      <c r="A31" s="122"/>
      <c r="B31" s="359"/>
      <c r="C31" s="360"/>
      <c r="D31" s="360"/>
      <c r="E31" s="132" t="s">
        <v>7</v>
      </c>
      <c r="F31" s="133">
        <f>SUM(G31:L31)</f>
        <v>0</v>
      </c>
      <c r="G31" s="134">
        <f>VLOOKUP($G$8,$A$98:$GF$164,Formula!G31)</f>
        <v>0</v>
      </c>
      <c r="H31" s="135">
        <f>VLOOKUP($G$8,$A$98:$GF$164,Formula!H31)</f>
        <v>0</v>
      </c>
      <c r="I31" s="134">
        <f>VLOOKUP($G$8,$A$98:$GF$164,Formula!I31)</f>
        <v>0</v>
      </c>
      <c r="J31" s="134">
        <f>VLOOKUP($G$8,$A$98:$GF$164,Formula!J31)</f>
        <v>0</v>
      </c>
      <c r="K31" s="134">
        <f>VLOOKUP($G$8,$A$98:$GF$164,Formula!K31)</f>
        <v>0</v>
      </c>
      <c r="L31" s="151"/>
      <c r="M31" s="141"/>
      <c r="N31" s="194"/>
      <c r="O31" s="194"/>
      <c r="P31" s="194"/>
      <c r="Q31" s="194"/>
    </row>
    <row r="32" spans="1:17" s="121" customFormat="1" ht="15.95" customHeight="1" thickBot="1" x14ac:dyDescent="0.25">
      <c r="A32" s="122"/>
      <c r="B32" s="361"/>
      <c r="C32" s="362"/>
      <c r="D32" s="362"/>
      <c r="E32" s="138" t="s">
        <v>8</v>
      </c>
      <c r="F32" s="139">
        <f>SUM(G32:L32)</f>
        <v>0</v>
      </c>
      <c r="G32" s="140">
        <f>VLOOKUP($G$8,$A$98:$GF$164,Formula!G32)</f>
        <v>0</v>
      </c>
      <c r="H32" s="140">
        <f>VLOOKUP($G$8,$A$98:$GF$164,Formula!H32)</f>
        <v>0</v>
      </c>
      <c r="I32" s="140">
        <f>VLOOKUP($G$8,$A$98:$GF$164,Formula!I32)</f>
        <v>0</v>
      </c>
      <c r="J32" s="140">
        <f>VLOOKUP($G$8,$A$98:$GF$164,Formula!J32)</f>
        <v>0</v>
      </c>
      <c r="K32" s="140">
        <f>VLOOKUP($G$8,$A$98:$GF$164,Formula!K32)</f>
        <v>0</v>
      </c>
      <c r="L32" s="152">
        <f>VLOOKUP($G$8,$A$98:$GF$164,Formula!L32)</f>
        <v>0</v>
      </c>
      <c r="M32" s="141"/>
      <c r="N32" s="194"/>
      <c r="O32" s="194"/>
      <c r="P32" s="194"/>
      <c r="Q32" s="194"/>
    </row>
    <row r="33" spans="1:17" s="121" customFormat="1" ht="15.95" customHeight="1" x14ac:dyDescent="0.2">
      <c r="A33" s="122"/>
      <c r="B33" s="351" t="s">
        <v>15</v>
      </c>
      <c r="C33" s="352"/>
      <c r="D33" s="352"/>
      <c r="E33" s="123" t="s">
        <v>6</v>
      </c>
      <c r="F33" s="124">
        <f t="shared" ref="F33:K33" si="9">+F34+F35</f>
        <v>9</v>
      </c>
      <c r="G33" s="125">
        <f t="shared" si="9"/>
        <v>1</v>
      </c>
      <c r="H33" s="125">
        <f t="shared" si="9"/>
        <v>0</v>
      </c>
      <c r="I33" s="125">
        <f t="shared" si="9"/>
        <v>0</v>
      </c>
      <c r="J33" s="125">
        <f t="shared" si="9"/>
        <v>4</v>
      </c>
      <c r="K33" s="125">
        <f t="shared" si="9"/>
        <v>4</v>
      </c>
      <c r="L33" s="195">
        <f>+L34+L35</f>
        <v>0</v>
      </c>
      <c r="M33" s="141"/>
      <c r="N33" s="194"/>
      <c r="O33" s="194"/>
      <c r="P33" s="194"/>
      <c r="Q33" s="194"/>
    </row>
    <row r="34" spans="1:17" s="121" customFormat="1" ht="15.95" customHeight="1" x14ac:dyDescent="0.2">
      <c r="A34" s="122"/>
      <c r="B34" s="353"/>
      <c r="C34" s="354"/>
      <c r="D34" s="354"/>
      <c r="E34" s="126" t="s">
        <v>7</v>
      </c>
      <c r="F34" s="127">
        <f>SUM(G34:L34)</f>
        <v>4</v>
      </c>
      <c r="G34" s="128">
        <f>+G37+G40+G43+G46+G49</f>
        <v>1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2</v>
      </c>
      <c r="K34" s="128">
        <f>+K37+K40+K43+K46+K49</f>
        <v>1</v>
      </c>
      <c r="L34" s="196"/>
      <c r="M34" s="141"/>
      <c r="N34" s="194"/>
      <c r="O34" s="194"/>
      <c r="P34" s="194"/>
      <c r="Q34" s="194"/>
    </row>
    <row r="35" spans="1:17" s="121" customFormat="1" ht="15.95" customHeight="1" thickBot="1" x14ac:dyDescent="0.25">
      <c r="A35" s="122"/>
      <c r="B35" s="355"/>
      <c r="C35" s="356"/>
      <c r="D35" s="356"/>
      <c r="E35" s="144" t="s">
        <v>8</v>
      </c>
      <c r="F35" s="145">
        <f>SUM(G35:L35)</f>
        <v>5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2</v>
      </c>
      <c r="K35" s="146">
        <f>+K38+K41+K44+K47+K50</f>
        <v>3</v>
      </c>
      <c r="L35" s="232">
        <f>+L38+L41+L44+L47+L50</f>
        <v>0</v>
      </c>
      <c r="M35" s="141"/>
      <c r="N35" s="194"/>
      <c r="O35" s="194"/>
      <c r="P35" s="194"/>
      <c r="Q35" s="194"/>
    </row>
    <row r="36" spans="1:17" s="121" customFormat="1" ht="15.95" customHeight="1" x14ac:dyDescent="0.2">
      <c r="A36" s="122"/>
      <c r="B36" s="357" t="s">
        <v>16</v>
      </c>
      <c r="C36" s="358"/>
      <c r="D36" s="358"/>
      <c r="E36" s="253" t="s">
        <v>6</v>
      </c>
      <c r="F36" s="254">
        <f t="shared" ref="F36:L36" si="11">+F37+F38</f>
        <v>8</v>
      </c>
      <c r="G36" s="255">
        <f t="shared" si="11"/>
        <v>1</v>
      </c>
      <c r="H36" s="255">
        <f t="shared" si="11"/>
        <v>0</v>
      </c>
      <c r="I36" s="255">
        <f t="shared" si="11"/>
        <v>0</v>
      </c>
      <c r="J36" s="255">
        <f t="shared" si="11"/>
        <v>4</v>
      </c>
      <c r="K36" s="255">
        <f t="shared" si="11"/>
        <v>3</v>
      </c>
      <c r="L36" s="256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59"/>
      <c r="C37" s="360"/>
      <c r="D37" s="360"/>
      <c r="E37" s="132" t="s">
        <v>7</v>
      </c>
      <c r="F37" s="133">
        <f>SUM(G37:L37)</f>
        <v>4</v>
      </c>
      <c r="G37" s="134">
        <f>VLOOKUP($G$8,$A$98:$GF$164,Formula!G37)</f>
        <v>1</v>
      </c>
      <c r="H37" s="135">
        <f>VLOOKUP($G$8,$A$98:$GF$164,Formula!H37)</f>
        <v>0</v>
      </c>
      <c r="I37" s="134">
        <f>VLOOKUP($G$8,$A$98:$GF$164,Formula!I37)</f>
        <v>0</v>
      </c>
      <c r="J37" s="134">
        <f>VLOOKUP($G$8,$A$98:$GF$164,Formula!J37)</f>
        <v>2</v>
      </c>
      <c r="K37" s="134">
        <f>VLOOKUP($G$8,$A$98:$GF$164,Formula!K37)</f>
        <v>1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61"/>
      <c r="C38" s="362"/>
      <c r="D38" s="362"/>
      <c r="E38" s="138" t="s">
        <v>8</v>
      </c>
      <c r="F38" s="139">
        <f>SUM(G38:L38)</f>
        <v>4</v>
      </c>
      <c r="G38" s="140">
        <f>VLOOKUP($G$8,$A$98:$GF$164,Formula!G38)</f>
        <v>0</v>
      </c>
      <c r="H38" s="140">
        <f>VLOOKUP($G$8,$A$98:$GF$164,Formula!H38)</f>
        <v>0</v>
      </c>
      <c r="I38" s="140">
        <f>VLOOKUP($G$8,$A$98:$GF$164,Formula!I38)</f>
        <v>0</v>
      </c>
      <c r="J38" s="140">
        <f>VLOOKUP($G$8,$A$98:$GF$164,Formula!J38)</f>
        <v>2</v>
      </c>
      <c r="K38" s="140">
        <f>VLOOKUP($G$8,$A$98:$GF$164,Formula!K38)</f>
        <v>2</v>
      </c>
      <c r="L38" s="152">
        <f>VLOOKUP($G$8,$A$98:$GF$164,Formula!L38)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57" t="s">
        <v>17</v>
      </c>
      <c r="C39" s="358"/>
      <c r="D39" s="358"/>
      <c r="E39" s="253" t="s">
        <v>6</v>
      </c>
      <c r="F39" s="254">
        <f t="shared" ref="F39:L39" si="12">+F40+F41</f>
        <v>0</v>
      </c>
      <c r="G39" s="255">
        <f t="shared" si="12"/>
        <v>0</v>
      </c>
      <c r="H39" s="255">
        <f t="shared" si="12"/>
        <v>0</v>
      </c>
      <c r="I39" s="255">
        <f t="shared" si="12"/>
        <v>0</v>
      </c>
      <c r="J39" s="255">
        <f t="shared" si="12"/>
        <v>0</v>
      </c>
      <c r="K39" s="255">
        <f t="shared" si="12"/>
        <v>0</v>
      </c>
      <c r="L39" s="256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59"/>
      <c r="C40" s="360"/>
      <c r="D40" s="360"/>
      <c r="E40" s="132" t="s">
        <v>7</v>
      </c>
      <c r="F40" s="133">
        <f>SUM(G40:L40)</f>
        <v>0</v>
      </c>
      <c r="G40" s="134">
        <f>VLOOKUP($G$8,$A$98:$GF$164,Formula!G40)</f>
        <v>0</v>
      </c>
      <c r="H40" s="135">
        <f>VLOOKUP($G$8,$A$98:$GF$164,Formula!H40)</f>
        <v>0</v>
      </c>
      <c r="I40" s="134">
        <f>VLOOKUP($G$8,$A$98:$GF$164,Formula!I40)</f>
        <v>0</v>
      </c>
      <c r="J40" s="134">
        <f>VLOOKUP($G$8,$A$98:$GF$164,Formula!J40)</f>
        <v>0</v>
      </c>
      <c r="K40" s="134">
        <f>VLOOKUP($G$8,$A$98:$GF$164,Formula!K40)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61"/>
      <c r="C41" s="362"/>
      <c r="D41" s="362"/>
      <c r="E41" s="143" t="s">
        <v>8</v>
      </c>
      <c r="F41" s="139">
        <f>SUM(G41:L41)</f>
        <v>0</v>
      </c>
      <c r="G41" s="140">
        <f>VLOOKUP($G$8,$A$98:$GF$164,Formula!G41)</f>
        <v>0</v>
      </c>
      <c r="H41" s="140">
        <f>VLOOKUP($G$8,$A$98:$GF$164,Formula!H41)</f>
        <v>0</v>
      </c>
      <c r="I41" s="140">
        <f>VLOOKUP($G$8,$A$98:$GF$164,Formula!I41)</f>
        <v>0</v>
      </c>
      <c r="J41" s="140">
        <f>VLOOKUP($G$8,$A$98:$GF$164,Formula!J41)</f>
        <v>0</v>
      </c>
      <c r="K41" s="140">
        <f>VLOOKUP($G$8,$A$98:$GF$164,Formula!K41)</f>
        <v>0</v>
      </c>
      <c r="L41" s="152">
        <f>VLOOKUP($G$8,$A$98:$GF$164,Formula!L41)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57" t="s">
        <v>18</v>
      </c>
      <c r="C42" s="358"/>
      <c r="D42" s="358"/>
      <c r="E42" s="253" t="s">
        <v>6</v>
      </c>
      <c r="F42" s="254">
        <f t="shared" ref="F42:L42" si="13">+F43+F44</f>
        <v>0</v>
      </c>
      <c r="G42" s="255">
        <f t="shared" si="13"/>
        <v>0</v>
      </c>
      <c r="H42" s="255">
        <f t="shared" si="13"/>
        <v>0</v>
      </c>
      <c r="I42" s="255">
        <f t="shared" si="13"/>
        <v>0</v>
      </c>
      <c r="J42" s="255">
        <f t="shared" si="13"/>
        <v>0</v>
      </c>
      <c r="K42" s="255">
        <f t="shared" si="13"/>
        <v>0</v>
      </c>
      <c r="L42" s="256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59"/>
      <c r="C43" s="360"/>
      <c r="D43" s="360"/>
      <c r="E43" s="132" t="s">
        <v>7</v>
      </c>
      <c r="F43" s="133">
        <f>SUM(G43:L43)</f>
        <v>0</v>
      </c>
      <c r="G43" s="134">
        <f>VLOOKUP($G$8,$A$98:$GF$164,Formula!G43)</f>
        <v>0</v>
      </c>
      <c r="H43" s="135">
        <f>VLOOKUP($G$8,$A$98:$GF$164,Formula!H43)</f>
        <v>0</v>
      </c>
      <c r="I43" s="134">
        <f>VLOOKUP($G$8,$A$98:$GF$164,Formula!I43)</f>
        <v>0</v>
      </c>
      <c r="J43" s="134">
        <f>VLOOKUP($G$8,$A$98:$GF$164,Formula!J43)</f>
        <v>0</v>
      </c>
      <c r="K43" s="134">
        <f>VLOOKUP($G$8,$A$98:$GF$164,Formula!K43)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61"/>
      <c r="C44" s="362"/>
      <c r="D44" s="362"/>
      <c r="E44" s="138" t="s">
        <v>8</v>
      </c>
      <c r="F44" s="139">
        <f>SUM(G44:L44)</f>
        <v>0</v>
      </c>
      <c r="G44" s="140">
        <f>VLOOKUP($G$8,$A$98:$GF$164,Formula!G44)</f>
        <v>0</v>
      </c>
      <c r="H44" s="140">
        <f>VLOOKUP($G$8,$A$98:$GF$164,Formula!H44)</f>
        <v>0</v>
      </c>
      <c r="I44" s="140">
        <f>VLOOKUP($G$8,$A$98:$GF$164,Formula!I44)</f>
        <v>0</v>
      </c>
      <c r="J44" s="140">
        <f>VLOOKUP($G$8,$A$98:$GF$164,Formula!J44)</f>
        <v>0</v>
      </c>
      <c r="K44" s="140">
        <f>VLOOKUP($G$8,$A$98:$GF$164,Formula!K44)</f>
        <v>0</v>
      </c>
      <c r="L44" s="152">
        <f>VLOOKUP($G$8,$A$98:$GF$164,Formula!L44)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57" t="s">
        <v>19</v>
      </c>
      <c r="C45" s="358"/>
      <c r="D45" s="358"/>
      <c r="E45" s="253" t="s">
        <v>6</v>
      </c>
      <c r="F45" s="254">
        <f t="shared" ref="F45:L45" si="14">+F46+F47</f>
        <v>0</v>
      </c>
      <c r="G45" s="255">
        <f t="shared" si="14"/>
        <v>0</v>
      </c>
      <c r="H45" s="255">
        <f t="shared" si="14"/>
        <v>0</v>
      </c>
      <c r="I45" s="255">
        <f t="shared" si="14"/>
        <v>0</v>
      </c>
      <c r="J45" s="255">
        <f t="shared" si="14"/>
        <v>0</v>
      </c>
      <c r="K45" s="255">
        <f t="shared" si="14"/>
        <v>0</v>
      </c>
      <c r="L45" s="256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59"/>
      <c r="C46" s="360"/>
      <c r="D46" s="360"/>
      <c r="E46" s="132" t="s">
        <v>7</v>
      </c>
      <c r="F46" s="133">
        <f>SUM(G46:L46)</f>
        <v>0</v>
      </c>
      <c r="G46" s="134">
        <f>VLOOKUP($G$8,$A$98:$GF$164,Formula!G46)</f>
        <v>0</v>
      </c>
      <c r="H46" s="135">
        <f>VLOOKUP($G$8,$A$98:$GF$164,Formula!H46)</f>
        <v>0</v>
      </c>
      <c r="I46" s="134">
        <f>VLOOKUP($G$8,$A$98:$GF$164,Formula!I46)</f>
        <v>0</v>
      </c>
      <c r="J46" s="134">
        <f>VLOOKUP($G$8,$A$98:$GF$164,Formula!J46)</f>
        <v>0</v>
      </c>
      <c r="K46" s="134">
        <f>VLOOKUP($G$8,$A$98:$GF$164,Formula!K46)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61"/>
      <c r="C47" s="362"/>
      <c r="D47" s="362"/>
      <c r="E47" s="143" t="s">
        <v>8</v>
      </c>
      <c r="F47" s="139">
        <f>SUM(G47:L47)</f>
        <v>0</v>
      </c>
      <c r="G47" s="140">
        <f>VLOOKUP($G$8,$A$98:$GF$164,Formula!G47)</f>
        <v>0</v>
      </c>
      <c r="H47" s="140">
        <f>VLOOKUP($G$8,$A$98:$GF$164,Formula!H47)</f>
        <v>0</v>
      </c>
      <c r="I47" s="140">
        <f>VLOOKUP($G$8,$A$98:$GF$164,Formula!I47)</f>
        <v>0</v>
      </c>
      <c r="J47" s="140">
        <f>VLOOKUP($G$8,$A$98:$GF$164,Formula!J47)</f>
        <v>0</v>
      </c>
      <c r="K47" s="140">
        <f>VLOOKUP($G$8,$A$98:$GF$164,Formula!K47)</f>
        <v>0</v>
      </c>
      <c r="L47" s="152">
        <f>VLOOKUP($G$8,$A$98:$GF$164,Formula!L47)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57" t="s">
        <v>20</v>
      </c>
      <c r="C48" s="358"/>
      <c r="D48" s="358"/>
      <c r="E48" s="253" t="s">
        <v>6</v>
      </c>
      <c r="F48" s="254">
        <f t="shared" ref="F48:L48" si="15">+F49+F50</f>
        <v>1</v>
      </c>
      <c r="G48" s="255">
        <f t="shared" si="15"/>
        <v>0</v>
      </c>
      <c r="H48" s="255">
        <f t="shared" si="15"/>
        <v>0</v>
      </c>
      <c r="I48" s="255">
        <f t="shared" si="15"/>
        <v>0</v>
      </c>
      <c r="J48" s="255">
        <f t="shared" si="15"/>
        <v>0</v>
      </c>
      <c r="K48" s="255">
        <f t="shared" si="15"/>
        <v>1</v>
      </c>
      <c r="L48" s="256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59"/>
      <c r="C49" s="360"/>
      <c r="D49" s="360"/>
      <c r="E49" s="132" t="s">
        <v>7</v>
      </c>
      <c r="F49" s="133">
        <f>SUM(G49:L49)</f>
        <v>0</v>
      </c>
      <c r="G49" s="134">
        <f>VLOOKUP($G$8,$A$98:$GF$164,Formula!G49)</f>
        <v>0</v>
      </c>
      <c r="H49" s="135">
        <f>VLOOKUP($G$8,$A$98:$GF$164,Formula!H49)</f>
        <v>0</v>
      </c>
      <c r="I49" s="134">
        <f>VLOOKUP($G$8,$A$98:$GF$164,Formula!I49)</f>
        <v>0</v>
      </c>
      <c r="J49" s="134">
        <f>VLOOKUP($G$8,$A$98:$GF$164,Formula!J49)</f>
        <v>0</v>
      </c>
      <c r="K49" s="134">
        <f>VLOOKUP($G$8,$A$98:$GF$164,Formula!K49)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61"/>
      <c r="C50" s="362"/>
      <c r="D50" s="362"/>
      <c r="E50" s="138" t="s">
        <v>8</v>
      </c>
      <c r="F50" s="139">
        <f>SUM(G50:L50)</f>
        <v>1</v>
      </c>
      <c r="G50" s="140">
        <f>VLOOKUP($G$8,$A$98:$GF$164,Formula!G50)</f>
        <v>0</v>
      </c>
      <c r="H50" s="140">
        <f>VLOOKUP($G$8,$A$98:$GF$164,Formula!H50)</f>
        <v>0</v>
      </c>
      <c r="I50" s="140">
        <f>VLOOKUP($G$8,$A$98:$GF$164,Formula!I50)</f>
        <v>0</v>
      </c>
      <c r="J50" s="140">
        <f>VLOOKUP($G$8,$A$98:$GF$164,Formula!J50)</f>
        <v>0</v>
      </c>
      <c r="K50" s="140">
        <f>VLOOKUP($G$8,$A$98:$GF$164,Formula!K50)</f>
        <v>1</v>
      </c>
      <c r="L50" s="152">
        <f>VLOOKUP($G$8,$A$98:$GF$164,Formula!L50)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51" t="s">
        <v>21</v>
      </c>
      <c r="C51" s="352"/>
      <c r="D51" s="352"/>
      <c r="E51" s="123" t="s">
        <v>6</v>
      </c>
      <c r="F51" s="124">
        <f t="shared" ref="F51:K51" si="16">+F52+F53</f>
        <v>5</v>
      </c>
      <c r="G51" s="125">
        <f t="shared" si="16"/>
        <v>1</v>
      </c>
      <c r="H51" s="125">
        <f t="shared" si="16"/>
        <v>0</v>
      </c>
      <c r="I51" s="125">
        <f t="shared" si="16"/>
        <v>0</v>
      </c>
      <c r="J51" s="125">
        <f t="shared" si="16"/>
        <v>1</v>
      </c>
      <c r="K51" s="125">
        <f t="shared" si="16"/>
        <v>3</v>
      </c>
      <c r="L51" s="195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53"/>
      <c r="C52" s="354"/>
      <c r="D52" s="354"/>
      <c r="E52" s="126" t="s">
        <v>7</v>
      </c>
      <c r="F52" s="127">
        <f>SUM(G52:L52)</f>
        <v>4</v>
      </c>
      <c r="G52" s="128">
        <f t="shared" ref="G52:J53" si="17">+G55+G58+G61</f>
        <v>1</v>
      </c>
      <c r="H52" s="128">
        <f t="shared" si="17"/>
        <v>0</v>
      </c>
      <c r="I52" s="128">
        <f t="shared" si="17"/>
        <v>0</v>
      </c>
      <c r="J52" s="128">
        <f t="shared" si="17"/>
        <v>1</v>
      </c>
      <c r="K52" s="128">
        <f>+K55+K58+K61</f>
        <v>2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55"/>
      <c r="C53" s="356"/>
      <c r="D53" s="356"/>
      <c r="E53" s="149" t="s">
        <v>8</v>
      </c>
      <c r="F53" s="130">
        <f>SUM(G53:L53)</f>
        <v>1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1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57" t="s">
        <v>22</v>
      </c>
      <c r="C54" s="358"/>
      <c r="D54" s="358"/>
      <c r="E54" s="253" t="s">
        <v>6</v>
      </c>
      <c r="F54" s="254">
        <f t="shared" ref="F54:L54" si="18">+F55+F56</f>
        <v>0</v>
      </c>
      <c r="G54" s="255">
        <f t="shared" si="18"/>
        <v>0</v>
      </c>
      <c r="H54" s="255">
        <f t="shared" si="18"/>
        <v>0</v>
      </c>
      <c r="I54" s="255">
        <f t="shared" si="18"/>
        <v>0</v>
      </c>
      <c r="J54" s="255">
        <f t="shared" si="18"/>
        <v>0</v>
      </c>
      <c r="K54" s="255">
        <f t="shared" si="18"/>
        <v>0</v>
      </c>
      <c r="L54" s="256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59"/>
      <c r="C55" s="360"/>
      <c r="D55" s="360"/>
      <c r="E55" s="132" t="s">
        <v>7</v>
      </c>
      <c r="F55" s="133">
        <f>SUM(G55:L55)</f>
        <v>0</v>
      </c>
      <c r="G55" s="134">
        <f>VLOOKUP($G$8,$A$98:$GF$164,Formula!G55)</f>
        <v>0</v>
      </c>
      <c r="H55" s="135">
        <f>VLOOKUP($G$8,$A$98:$GF$164,Formula!H55)</f>
        <v>0</v>
      </c>
      <c r="I55" s="134">
        <f>VLOOKUP($G$8,$A$98:$GF$164,Formula!I55)</f>
        <v>0</v>
      </c>
      <c r="J55" s="134">
        <f>VLOOKUP($G$8,$A$98:$GF$164,Formula!J55)</f>
        <v>0</v>
      </c>
      <c r="K55" s="134">
        <f>VLOOKUP($G$8,$A$98:$GF$164,Formula!K55)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61"/>
      <c r="C56" s="362"/>
      <c r="D56" s="362"/>
      <c r="E56" s="138" t="s">
        <v>8</v>
      </c>
      <c r="F56" s="139">
        <f>SUM(G56:L56)</f>
        <v>0</v>
      </c>
      <c r="G56" s="140">
        <f>VLOOKUP($G$8,$A$98:$GF$164,Formula!G56)</f>
        <v>0</v>
      </c>
      <c r="H56" s="140">
        <f>VLOOKUP($G$8,$A$98:$GF$164,Formula!H56)</f>
        <v>0</v>
      </c>
      <c r="I56" s="140">
        <f>VLOOKUP($G$8,$A$98:$GF$164,Formula!I56)</f>
        <v>0</v>
      </c>
      <c r="J56" s="140">
        <f>VLOOKUP($G$8,$A$98:$GF$164,Formula!J56)</f>
        <v>0</v>
      </c>
      <c r="K56" s="140">
        <f>VLOOKUP($G$8,$A$98:$GF$164,Formula!K56)</f>
        <v>0</v>
      </c>
      <c r="L56" s="152">
        <f>VLOOKUP($G$8,$A$98:$GF$164,Formula!L56)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57" t="s">
        <v>23</v>
      </c>
      <c r="C57" s="358"/>
      <c r="D57" s="358"/>
      <c r="E57" s="253" t="s">
        <v>6</v>
      </c>
      <c r="F57" s="254">
        <f t="shared" ref="F57:L57" si="19">+F58+F59</f>
        <v>3</v>
      </c>
      <c r="G57" s="255">
        <f t="shared" si="19"/>
        <v>1</v>
      </c>
      <c r="H57" s="255">
        <f t="shared" si="19"/>
        <v>0</v>
      </c>
      <c r="I57" s="255">
        <f t="shared" si="19"/>
        <v>0</v>
      </c>
      <c r="J57" s="255">
        <f t="shared" si="19"/>
        <v>0</v>
      </c>
      <c r="K57" s="255">
        <f t="shared" si="19"/>
        <v>2</v>
      </c>
      <c r="L57" s="256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59"/>
      <c r="C58" s="360"/>
      <c r="D58" s="360"/>
      <c r="E58" s="132" t="s">
        <v>7</v>
      </c>
      <c r="F58" s="133">
        <f>SUM(G58:L58)</f>
        <v>2</v>
      </c>
      <c r="G58" s="135">
        <f>VLOOKUP($G$8,$A$98:$GF$164,Formula!G58)</f>
        <v>1</v>
      </c>
      <c r="H58" s="134">
        <f>VLOOKUP($G$8,$A$98:$GF$164,Formula!H58)</f>
        <v>0</v>
      </c>
      <c r="I58" s="134">
        <f>VLOOKUP($G$8,$A$98:$GF$164,Formula!I58)</f>
        <v>0</v>
      </c>
      <c r="J58" s="134">
        <f>VLOOKUP($G$8,$A$98:$GF$164,Formula!J58)</f>
        <v>0</v>
      </c>
      <c r="K58" s="134">
        <f>VLOOKUP($G$8,$A$98:$GF$164,Formula!K58)</f>
        <v>1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61"/>
      <c r="C59" s="362"/>
      <c r="D59" s="362"/>
      <c r="E59" s="138" t="s">
        <v>8</v>
      </c>
      <c r="F59" s="139">
        <f>SUM(G59:L59)</f>
        <v>1</v>
      </c>
      <c r="G59" s="140">
        <f>VLOOKUP($G$8,$A$98:$GF$164,Formula!G59)</f>
        <v>0</v>
      </c>
      <c r="H59" s="140">
        <f>VLOOKUP($G$8,$A$98:$GF$164,Formula!H59)</f>
        <v>0</v>
      </c>
      <c r="I59" s="140">
        <f>VLOOKUP($G$8,$A$98:$GF$164,Formula!I59)</f>
        <v>0</v>
      </c>
      <c r="J59" s="140">
        <f>VLOOKUP($G$8,$A$98:$GF$164,Formula!J59)</f>
        <v>0</v>
      </c>
      <c r="K59" s="140">
        <f>VLOOKUP($G$8,$A$98:$GF$164,Formula!K59)</f>
        <v>1</v>
      </c>
      <c r="L59" s="152">
        <f>VLOOKUP($G$8,$A$98:$GF$164,Formula!L59)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57" t="s">
        <v>24</v>
      </c>
      <c r="C60" s="358"/>
      <c r="D60" s="358"/>
      <c r="E60" s="253" t="s">
        <v>6</v>
      </c>
      <c r="F60" s="254">
        <f t="shared" ref="F60:L60" si="20">+F61+F62</f>
        <v>2</v>
      </c>
      <c r="G60" s="255">
        <f t="shared" si="20"/>
        <v>0</v>
      </c>
      <c r="H60" s="255">
        <f t="shared" si="20"/>
        <v>0</v>
      </c>
      <c r="I60" s="255">
        <f t="shared" si="20"/>
        <v>0</v>
      </c>
      <c r="J60" s="255">
        <f t="shared" si="20"/>
        <v>1</v>
      </c>
      <c r="K60" s="255">
        <f t="shared" si="20"/>
        <v>1</v>
      </c>
      <c r="L60" s="256">
        <f t="shared" si="20"/>
        <v>0</v>
      </c>
      <c r="M60" s="148"/>
    </row>
    <row r="61" spans="1:18" s="122" customFormat="1" ht="15.95" customHeight="1" x14ac:dyDescent="0.2">
      <c r="A61" s="153"/>
      <c r="B61" s="359"/>
      <c r="C61" s="360"/>
      <c r="D61" s="360"/>
      <c r="E61" s="132" t="s">
        <v>7</v>
      </c>
      <c r="F61" s="133">
        <f>SUM(G61:L61)</f>
        <v>2</v>
      </c>
      <c r="G61" s="134">
        <f>VLOOKUP($G$8,$A$98:$GF$164,Formula!G61)</f>
        <v>0</v>
      </c>
      <c r="H61" s="135">
        <f>VLOOKUP($G$8,$A$98:$GF$164,Formula!H61)</f>
        <v>0</v>
      </c>
      <c r="I61" s="134">
        <f>VLOOKUP($G$8,$A$98:$GF$164,Formula!I61)</f>
        <v>0</v>
      </c>
      <c r="J61" s="134">
        <f>VLOOKUP($G$8,$A$98:$GF$164,Formula!J61)</f>
        <v>1</v>
      </c>
      <c r="K61" s="134">
        <f>VLOOKUP($G$8,$A$98:$GF$164,Formula!K61)</f>
        <v>1</v>
      </c>
      <c r="L61" s="151"/>
      <c r="M61" s="148"/>
    </row>
    <row r="62" spans="1:18" s="122" customFormat="1" ht="15.95" customHeight="1" thickBot="1" x14ac:dyDescent="0.25">
      <c r="A62" s="153"/>
      <c r="B62" s="363"/>
      <c r="C62" s="364"/>
      <c r="D62" s="364"/>
      <c r="E62" s="154" t="s">
        <v>8</v>
      </c>
      <c r="F62" s="167">
        <f>SUM(G62:L62)</f>
        <v>0</v>
      </c>
      <c r="G62" s="155">
        <f>VLOOKUP($G$8,$A$98:$GF$164,Formula!G62)</f>
        <v>0</v>
      </c>
      <c r="H62" s="155">
        <f>VLOOKUP($G$8,$A$98:$GF$164,Formula!H62)</f>
        <v>0</v>
      </c>
      <c r="I62" s="155">
        <f>VLOOKUP($G$8,$A$98:$GF$164,Formula!I62)</f>
        <v>0</v>
      </c>
      <c r="J62" s="155">
        <f>VLOOKUP($G$8,$A$98:$GF$164,Formula!J62)</f>
        <v>0</v>
      </c>
      <c r="K62" s="155">
        <f>VLOOKUP($G$8,$A$98:$GF$164,Formula!K62)</f>
        <v>0</v>
      </c>
      <c r="L62" s="156">
        <f>VLOOKUP($G$8,$A$98:$GF$164,Formula!L62)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5" t="s">
        <v>63</v>
      </c>
      <c r="C64" s="366"/>
      <c r="D64" s="366"/>
      <c r="E64" s="367"/>
      <c r="F64" s="269" t="s">
        <v>2</v>
      </c>
      <c r="G64" s="270" t="s">
        <v>50</v>
      </c>
      <c r="H64" s="271" t="s">
        <v>51</v>
      </c>
      <c r="I64" s="271" t="s">
        <v>52</v>
      </c>
      <c r="J64" s="271" t="s">
        <v>53</v>
      </c>
      <c r="K64" s="271" t="s">
        <v>54</v>
      </c>
      <c r="L64" s="272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3" t="s">
        <v>5</v>
      </c>
      <c r="C65" s="374"/>
      <c r="D65" s="374"/>
      <c r="E65" s="375"/>
      <c r="F65" s="198">
        <f t="shared" ref="F65:K65" si="21">+F66+F67</f>
        <v>0</v>
      </c>
      <c r="G65" s="199">
        <f t="shared" si="21"/>
        <v>0</v>
      </c>
      <c r="H65" s="200">
        <f t="shared" si="21"/>
        <v>0</v>
      </c>
      <c r="I65" s="200">
        <f t="shared" si="21"/>
        <v>0</v>
      </c>
      <c r="J65" s="200">
        <f t="shared" si="21"/>
        <v>0</v>
      </c>
      <c r="K65" s="200">
        <f t="shared" si="21"/>
        <v>0</v>
      </c>
      <c r="L65" s="201">
        <f>+L66+L67</f>
        <v>0</v>
      </c>
      <c r="M65" s="158"/>
    </row>
    <row r="66" spans="2:13" s="121" customFormat="1" ht="15.95" customHeight="1" x14ac:dyDescent="0.25">
      <c r="B66" s="368" t="s">
        <v>25</v>
      </c>
      <c r="C66" s="369"/>
      <c r="D66" s="369"/>
      <c r="E66" s="370"/>
      <c r="F66" s="164">
        <f>SUM(G66:L66)</f>
        <v>0</v>
      </c>
      <c r="G66" s="159">
        <f>VLOOKUP($G$8,$A$98:$GF$164,149)</f>
        <v>0</v>
      </c>
      <c r="H66" s="159">
        <f>VLOOKUP($G$8,$A$98:$GF$164,151)</f>
        <v>0</v>
      </c>
      <c r="I66" s="159">
        <f>VLOOKUP($G$8,$A$98:$GF$164,153)</f>
        <v>0</v>
      </c>
      <c r="J66" s="159">
        <f>VLOOKUP($G$8,$A$98:$GF$164,155)</f>
        <v>0</v>
      </c>
      <c r="K66" s="159">
        <f>VLOOKUP($G$8,$A$98:$GF$164,157)</f>
        <v>0</v>
      </c>
      <c r="L66" s="161">
        <f>VLOOKUP($G$8,$A$98:$GF$164,159)</f>
        <v>0</v>
      </c>
      <c r="M66" s="158"/>
    </row>
    <row r="67" spans="2:13" s="121" customFormat="1" ht="15.95" customHeight="1" x14ac:dyDescent="0.25">
      <c r="B67" s="376" t="s">
        <v>64</v>
      </c>
      <c r="C67" s="377"/>
      <c r="D67" s="377"/>
      <c r="E67" s="378"/>
      <c r="F67" s="132">
        <f>SUM(G67:L67)</f>
        <v>0</v>
      </c>
      <c r="G67" s="134">
        <f>VLOOKUP($G$8,$A$98:$GF$164,150)</f>
        <v>0</v>
      </c>
      <c r="H67" s="134">
        <f>VLOOKUP($G$8,$A$98:$GF$164,152)</f>
        <v>0</v>
      </c>
      <c r="I67" s="134">
        <f>VLOOKUP($G$8,$A$98:$GF$164,154)</f>
        <v>0</v>
      </c>
      <c r="J67" s="134">
        <f>VLOOKUP($G$8,$A$98:$GF$164,156)</f>
        <v>0</v>
      </c>
      <c r="K67" s="134">
        <f>VLOOKUP($G$8,$A$98:$GF$164,158)</f>
        <v>0</v>
      </c>
      <c r="L67" s="161">
        <f>VLOOKUP($G$8,$A$98:$GF$164,160)</f>
        <v>0</v>
      </c>
      <c r="M67" s="162"/>
    </row>
    <row r="68" spans="2:13" s="121" customFormat="1" ht="15.95" customHeight="1" thickBot="1" x14ac:dyDescent="0.3">
      <c r="B68" s="379" t="s">
        <v>65</v>
      </c>
      <c r="C68" s="380"/>
      <c r="D68" s="380"/>
      <c r="E68" s="381"/>
      <c r="F68" s="202">
        <f>SUM(G68:L68)</f>
        <v>0</v>
      </c>
      <c r="G68" s="212">
        <f>VLOOKUP($G$8,$A$98:$GF$164,161)</f>
        <v>0</v>
      </c>
      <c r="H68" s="168">
        <f>VLOOKUP($G$8,$A$98:$GF$164,163)</f>
        <v>0</v>
      </c>
      <c r="I68" s="168">
        <f>VLOOKUP($G$8,$A$98:$GF$164,165)</f>
        <v>0</v>
      </c>
      <c r="J68" s="168">
        <f>VLOOKUP($G$8,$A$98:$GF$164,167)</f>
        <v>0</v>
      </c>
      <c r="K68" s="168">
        <f>VLOOKUP($G$8,$A$98:$GF$164,169)</f>
        <v>0</v>
      </c>
      <c r="L68" s="169">
        <f>VLOOKUP($G$8,$A$98:$GF$164,161)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5" t="s">
        <v>26</v>
      </c>
      <c r="C70" s="366"/>
      <c r="D70" s="366"/>
      <c r="E70" s="367"/>
      <c r="F70" s="269" t="s">
        <v>2</v>
      </c>
      <c r="G70" s="270" t="s">
        <v>50</v>
      </c>
      <c r="H70" s="271" t="s">
        <v>51</v>
      </c>
      <c r="I70" s="271" t="s">
        <v>52</v>
      </c>
      <c r="J70" s="271" t="s">
        <v>53</v>
      </c>
      <c r="K70" s="271" t="s">
        <v>54</v>
      </c>
      <c r="L70" s="272" t="s">
        <v>4</v>
      </c>
      <c r="M70" s="158"/>
    </row>
    <row r="71" spans="2:13" s="121" customFormat="1" ht="15.95" customHeight="1" x14ac:dyDescent="0.2">
      <c r="B71" s="382" t="s">
        <v>5</v>
      </c>
      <c r="C71" s="383"/>
      <c r="D71" s="383"/>
      <c r="E71" s="383"/>
      <c r="F71" s="123">
        <f t="shared" ref="F71:L71" si="22">+F72+F73</f>
        <v>0</v>
      </c>
      <c r="G71" s="124">
        <f t="shared" si="22"/>
        <v>0</v>
      </c>
      <c r="H71" s="200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5">
        <f t="shared" si="22"/>
        <v>0</v>
      </c>
      <c r="M71" s="158"/>
    </row>
    <row r="72" spans="2:13" s="121" customFormat="1" ht="15.95" customHeight="1" x14ac:dyDescent="0.2">
      <c r="B72" s="384" t="s">
        <v>27</v>
      </c>
      <c r="C72" s="385"/>
      <c r="D72" s="385"/>
      <c r="E72" s="386"/>
      <c r="F72" s="164">
        <f>SUM(G72:L72)</f>
        <v>0</v>
      </c>
      <c r="G72" s="165">
        <f>VLOOKUP($G$8,$A$98:$GF$164,Formula!G72)</f>
        <v>0</v>
      </c>
      <c r="H72" s="159">
        <f>VLOOKUP($G$8,$A$98:$GF$164,Formula!H72)</f>
        <v>0</v>
      </c>
      <c r="I72" s="159">
        <f>VLOOKUP($G$8,$A$98:$GF$164,Formula!I72)</f>
        <v>0</v>
      </c>
      <c r="J72" s="166">
        <f>VLOOKUP($G$8,$A$98:$GF$164,Formula!J72)</f>
        <v>0</v>
      </c>
      <c r="K72" s="166">
        <f>VLOOKUP($G$8,$A$98:$GF$164,Formula!K72)</f>
        <v>0</v>
      </c>
      <c r="L72" s="161">
        <f>VLOOKUP($G$8,$A$98:$GF$164,Formula!L72)</f>
        <v>0</v>
      </c>
      <c r="M72" s="158"/>
    </row>
    <row r="73" spans="2:13" s="121" customFormat="1" ht="15.95" customHeight="1" thickBot="1" x14ac:dyDescent="0.25">
      <c r="B73" s="346" t="s">
        <v>28</v>
      </c>
      <c r="C73" s="347"/>
      <c r="D73" s="347"/>
      <c r="E73" s="348"/>
      <c r="F73" s="154">
        <f>SUM(G73:L73)</f>
        <v>0</v>
      </c>
      <c r="G73" s="215">
        <f>VLOOKUP($G$8,$A$98:$GF$164,Formula!G73)</f>
        <v>0</v>
      </c>
      <c r="H73" s="155">
        <f>VLOOKUP($G$8,$A$98:$GF$164,Formula!H73)</f>
        <v>0</v>
      </c>
      <c r="I73" s="155">
        <f>VLOOKUP($G$8,$A$98:$GF$164,Formula!I73)</f>
        <v>0</v>
      </c>
      <c r="J73" s="168">
        <f>VLOOKUP($G$8,$A$98:$GF$164,Formula!J73)</f>
        <v>0</v>
      </c>
      <c r="K73" s="168">
        <f>VLOOKUP($G$8,$A$98:$GF$164,Formula!K73)</f>
        <v>0</v>
      </c>
      <c r="L73" s="169">
        <f>VLOOKUP($G$8,$A$98:$GF$164,Formula!L73)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49" t="s">
        <v>49</v>
      </c>
      <c r="C75" s="350"/>
      <c r="D75" s="350"/>
      <c r="E75" s="275" t="s">
        <v>66</v>
      </c>
      <c r="F75" s="276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71" t="s">
        <v>5</v>
      </c>
      <c r="C76" s="372"/>
      <c r="D76" s="372"/>
      <c r="E76" s="210">
        <f>SUM(E77:E81)</f>
        <v>2</v>
      </c>
      <c r="F76" s="225">
        <f>SUM(F77:F81)</f>
        <v>5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6" t="s">
        <v>44</v>
      </c>
      <c r="C77" s="170"/>
      <c r="D77" s="170"/>
      <c r="E77" s="208">
        <f>VLOOKUP($G$8,$A$98:$GF$164,Formula!E77)</f>
        <v>2</v>
      </c>
      <c r="F77" s="160">
        <f>VLOOKUP($G$8,$A$98:$GF$164,Formula!F77)</f>
        <v>5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7" t="s">
        <v>45</v>
      </c>
      <c r="C78" s="171"/>
      <c r="D78" s="171"/>
      <c r="E78" s="206">
        <f>VLOOKUP($G$8,$A$98:$GF$164,Formula!E78)</f>
        <v>0</v>
      </c>
      <c r="F78" s="161">
        <f>VLOOKUP($G$8,$A$98:$GF$164,Formula!F78)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7" t="s">
        <v>46</v>
      </c>
      <c r="C79" s="171"/>
      <c r="D79" s="171"/>
      <c r="E79" s="206">
        <f>VLOOKUP($G$8,$A$98:$GF$164,Formula!E79)</f>
        <v>0</v>
      </c>
      <c r="F79" s="161">
        <f>VLOOKUP($G$8,$A$98:$GF$164,Formula!F79)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7" t="s">
        <v>47</v>
      </c>
      <c r="C80" s="171"/>
      <c r="D80" s="171"/>
      <c r="E80" s="206">
        <f>VLOOKUP($G$8,$A$98:$GF$164,Formula!E80)</f>
        <v>0</v>
      </c>
      <c r="F80" s="161">
        <f>VLOOKUP($G$8,$A$98:$GF$164,Formula!F80)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8" t="s">
        <v>48</v>
      </c>
      <c r="C81" s="229"/>
      <c r="D81" s="229"/>
      <c r="E81" s="212">
        <f>VLOOKUP($G$8,$A$98:$GF$164,Formula!E81)</f>
        <v>0</v>
      </c>
      <c r="F81" s="169">
        <f>VLOOKUP($G$8,$A$98:$GF$164,Formula!F81)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31" t="s">
        <v>62</v>
      </c>
      <c r="B95" s="334" t="s">
        <v>29</v>
      </c>
      <c r="C95" s="335"/>
      <c r="D95" s="335"/>
      <c r="E95" s="336"/>
      <c r="F95" s="330" t="s">
        <v>10</v>
      </c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43" t="s">
        <v>11</v>
      </c>
      <c r="R95" s="344"/>
      <c r="S95" s="344"/>
      <c r="T95" s="344"/>
      <c r="U95" s="344"/>
      <c r="V95" s="344"/>
      <c r="W95" s="344"/>
      <c r="X95" s="344"/>
      <c r="Y95" s="344"/>
      <c r="Z95" s="344"/>
      <c r="AA95" s="345"/>
      <c r="AB95" s="330" t="s">
        <v>30</v>
      </c>
      <c r="AC95" s="330"/>
      <c r="AD95" s="330"/>
      <c r="AE95" s="330"/>
      <c r="AF95" s="330"/>
      <c r="AG95" s="330"/>
      <c r="AH95" s="330"/>
      <c r="AI95" s="330"/>
      <c r="AJ95" s="330"/>
      <c r="AK95" s="330"/>
      <c r="AL95" s="330"/>
      <c r="AM95" s="330" t="s">
        <v>31</v>
      </c>
      <c r="AN95" s="330"/>
      <c r="AO95" s="330"/>
      <c r="AP95" s="330"/>
      <c r="AQ95" s="330"/>
      <c r="AR95" s="330"/>
      <c r="AS95" s="330"/>
      <c r="AT95" s="330"/>
      <c r="AU95" s="330"/>
      <c r="AV95" s="330"/>
      <c r="AW95" s="330"/>
      <c r="AX95" s="330" t="s">
        <v>32</v>
      </c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 t="s">
        <v>34</v>
      </c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 t="s">
        <v>33</v>
      </c>
      <c r="BU95" s="330"/>
      <c r="BV95" s="330"/>
      <c r="BW95" s="330"/>
      <c r="BX95" s="330"/>
      <c r="BY95" s="330"/>
      <c r="BZ95" s="330"/>
      <c r="CA95" s="330"/>
      <c r="CB95" s="330"/>
      <c r="CC95" s="330"/>
      <c r="CD95" s="330"/>
      <c r="CE95" s="330" t="s">
        <v>35</v>
      </c>
      <c r="CF95" s="330"/>
      <c r="CG95" s="330"/>
      <c r="CH95" s="330"/>
      <c r="CI95" s="330"/>
      <c r="CJ95" s="330"/>
      <c r="CK95" s="330"/>
      <c r="CL95" s="330"/>
      <c r="CM95" s="330"/>
      <c r="CN95" s="330"/>
      <c r="CO95" s="330"/>
      <c r="CP95" s="330" t="s">
        <v>36</v>
      </c>
      <c r="CQ95" s="330"/>
      <c r="CR95" s="330"/>
      <c r="CS95" s="330"/>
      <c r="CT95" s="330"/>
      <c r="CU95" s="330"/>
      <c r="CV95" s="330"/>
      <c r="CW95" s="330"/>
      <c r="CX95" s="330"/>
      <c r="CY95" s="330"/>
      <c r="CZ95" s="330"/>
      <c r="DA95" s="330" t="s">
        <v>37</v>
      </c>
      <c r="DB95" s="330"/>
      <c r="DC95" s="330"/>
      <c r="DD95" s="330"/>
      <c r="DE95" s="330"/>
      <c r="DF95" s="330"/>
      <c r="DG95" s="330"/>
      <c r="DH95" s="330"/>
      <c r="DI95" s="330"/>
      <c r="DJ95" s="330"/>
      <c r="DK95" s="330"/>
      <c r="DL95" s="330" t="s">
        <v>38</v>
      </c>
      <c r="DM95" s="330"/>
      <c r="DN95" s="330"/>
      <c r="DO95" s="330"/>
      <c r="DP95" s="330"/>
      <c r="DQ95" s="330"/>
      <c r="DR95" s="330"/>
      <c r="DS95" s="330"/>
      <c r="DT95" s="330"/>
      <c r="DU95" s="330"/>
      <c r="DV95" s="330"/>
      <c r="DW95" s="330" t="s">
        <v>23</v>
      </c>
      <c r="DX95" s="330"/>
      <c r="DY95" s="330"/>
      <c r="DZ95" s="330"/>
      <c r="EA95" s="330"/>
      <c r="EB95" s="330"/>
      <c r="EC95" s="330"/>
      <c r="ED95" s="330"/>
      <c r="EE95" s="330"/>
      <c r="EF95" s="330"/>
      <c r="EG95" s="330"/>
      <c r="EH95" s="330" t="s">
        <v>39</v>
      </c>
      <c r="EI95" s="330"/>
      <c r="EJ95" s="330"/>
      <c r="EK95" s="330"/>
      <c r="EL95" s="330"/>
      <c r="EM95" s="330"/>
      <c r="EN95" s="330"/>
      <c r="EO95" s="330"/>
      <c r="EP95" s="330"/>
      <c r="EQ95" s="330"/>
      <c r="ER95" s="330"/>
      <c r="ES95" s="330" t="s">
        <v>67</v>
      </c>
      <c r="ET95" s="330"/>
      <c r="EU95" s="330"/>
      <c r="EV95" s="330"/>
      <c r="EW95" s="330"/>
      <c r="EX95" s="330"/>
      <c r="EY95" s="330" t="s">
        <v>68</v>
      </c>
      <c r="EZ95" s="330"/>
      <c r="FA95" s="330"/>
      <c r="FB95" s="330"/>
      <c r="FC95" s="330"/>
      <c r="FD95" s="330"/>
      <c r="FE95" s="330" t="s">
        <v>69</v>
      </c>
      <c r="FF95" s="330"/>
      <c r="FG95" s="330"/>
      <c r="FH95" s="330"/>
      <c r="FI95" s="330"/>
      <c r="FJ95" s="330"/>
      <c r="FK95" s="330" t="s">
        <v>42</v>
      </c>
      <c r="FL95" s="330"/>
      <c r="FM95" s="330"/>
      <c r="FN95" s="330"/>
      <c r="FO95" s="330"/>
      <c r="FP95" s="330"/>
      <c r="FQ95" s="330"/>
      <c r="FR95" s="330"/>
      <c r="FS95" s="330"/>
      <c r="FT95" s="330"/>
      <c r="FU95" s="330"/>
      <c r="FV95" s="330"/>
      <c r="FW95" s="343" t="s">
        <v>49</v>
      </c>
      <c r="FX95" s="344"/>
      <c r="FY95" s="344"/>
      <c r="FZ95" s="344"/>
      <c r="GA95" s="344"/>
      <c r="GB95" s="344"/>
      <c r="GC95" s="344"/>
      <c r="GD95" s="344"/>
      <c r="GE95" s="344"/>
      <c r="GF95" s="345"/>
    </row>
    <row r="96" spans="1:188" s="179" customFormat="1" ht="12.75" customHeight="1" x14ac:dyDescent="0.2">
      <c r="A96" s="332"/>
      <c r="B96" s="337"/>
      <c r="C96" s="338"/>
      <c r="D96" s="338"/>
      <c r="E96" s="339"/>
      <c r="F96" s="315" t="s">
        <v>50</v>
      </c>
      <c r="G96" s="315"/>
      <c r="H96" s="315" t="s">
        <v>51</v>
      </c>
      <c r="I96" s="315"/>
      <c r="J96" s="315" t="s">
        <v>52</v>
      </c>
      <c r="K96" s="315"/>
      <c r="L96" s="315" t="s">
        <v>53</v>
      </c>
      <c r="M96" s="315"/>
      <c r="N96" s="315" t="s">
        <v>54</v>
      </c>
      <c r="O96" s="315"/>
      <c r="P96" s="315" t="s">
        <v>4</v>
      </c>
      <c r="Q96" s="315" t="s">
        <v>50</v>
      </c>
      <c r="R96" s="315"/>
      <c r="S96" s="315" t="s">
        <v>51</v>
      </c>
      <c r="T96" s="315"/>
      <c r="U96" s="315" t="s">
        <v>52</v>
      </c>
      <c r="V96" s="315"/>
      <c r="W96" s="315" t="s">
        <v>53</v>
      </c>
      <c r="X96" s="315"/>
      <c r="Y96" s="315" t="s">
        <v>54</v>
      </c>
      <c r="Z96" s="315"/>
      <c r="AA96" s="315" t="s">
        <v>4</v>
      </c>
      <c r="AB96" s="315" t="s">
        <v>50</v>
      </c>
      <c r="AC96" s="315"/>
      <c r="AD96" s="315" t="s">
        <v>51</v>
      </c>
      <c r="AE96" s="315"/>
      <c r="AF96" s="315" t="s">
        <v>52</v>
      </c>
      <c r="AG96" s="315"/>
      <c r="AH96" s="315" t="s">
        <v>53</v>
      </c>
      <c r="AI96" s="315"/>
      <c r="AJ96" s="315" t="s">
        <v>54</v>
      </c>
      <c r="AK96" s="315"/>
      <c r="AL96" s="315" t="s">
        <v>4</v>
      </c>
      <c r="AM96" s="315" t="s">
        <v>50</v>
      </c>
      <c r="AN96" s="315"/>
      <c r="AO96" s="315" t="s">
        <v>51</v>
      </c>
      <c r="AP96" s="315"/>
      <c r="AQ96" s="315" t="s">
        <v>52</v>
      </c>
      <c r="AR96" s="315"/>
      <c r="AS96" s="315" t="s">
        <v>53</v>
      </c>
      <c r="AT96" s="315"/>
      <c r="AU96" s="315" t="s">
        <v>54</v>
      </c>
      <c r="AV96" s="315"/>
      <c r="AW96" s="315" t="s">
        <v>4</v>
      </c>
      <c r="AX96" s="315" t="s">
        <v>50</v>
      </c>
      <c r="AY96" s="315"/>
      <c r="AZ96" s="315" t="s">
        <v>51</v>
      </c>
      <c r="BA96" s="315"/>
      <c r="BB96" s="315" t="s">
        <v>52</v>
      </c>
      <c r="BC96" s="315"/>
      <c r="BD96" s="315" t="s">
        <v>53</v>
      </c>
      <c r="BE96" s="315"/>
      <c r="BF96" s="315" t="s">
        <v>54</v>
      </c>
      <c r="BG96" s="315"/>
      <c r="BH96" s="315" t="s">
        <v>4</v>
      </c>
      <c r="BI96" s="315" t="s">
        <v>50</v>
      </c>
      <c r="BJ96" s="315"/>
      <c r="BK96" s="315" t="s">
        <v>51</v>
      </c>
      <c r="BL96" s="315"/>
      <c r="BM96" s="315" t="s">
        <v>52</v>
      </c>
      <c r="BN96" s="315"/>
      <c r="BO96" s="315" t="s">
        <v>53</v>
      </c>
      <c r="BP96" s="315"/>
      <c r="BQ96" s="315" t="s">
        <v>54</v>
      </c>
      <c r="BR96" s="315"/>
      <c r="BS96" s="315" t="s">
        <v>4</v>
      </c>
      <c r="BT96" s="315" t="s">
        <v>50</v>
      </c>
      <c r="BU96" s="315"/>
      <c r="BV96" s="315" t="s">
        <v>51</v>
      </c>
      <c r="BW96" s="315"/>
      <c r="BX96" s="315" t="s">
        <v>52</v>
      </c>
      <c r="BY96" s="315"/>
      <c r="BZ96" s="315" t="s">
        <v>53</v>
      </c>
      <c r="CA96" s="315"/>
      <c r="CB96" s="315" t="s">
        <v>54</v>
      </c>
      <c r="CC96" s="315"/>
      <c r="CD96" s="315" t="s">
        <v>4</v>
      </c>
      <c r="CE96" s="315" t="s">
        <v>50</v>
      </c>
      <c r="CF96" s="315"/>
      <c r="CG96" s="315" t="s">
        <v>51</v>
      </c>
      <c r="CH96" s="315"/>
      <c r="CI96" s="315" t="s">
        <v>52</v>
      </c>
      <c r="CJ96" s="315"/>
      <c r="CK96" s="315" t="s">
        <v>53</v>
      </c>
      <c r="CL96" s="315"/>
      <c r="CM96" s="315" t="s">
        <v>54</v>
      </c>
      <c r="CN96" s="315"/>
      <c r="CO96" s="315" t="s">
        <v>4</v>
      </c>
      <c r="CP96" s="315" t="s">
        <v>50</v>
      </c>
      <c r="CQ96" s="315"/>
      <c r="CR96" s="315" t="s">
        <v>51</v>
      </c>
      <c r="CS96" s="315"/>
      <c r="CT96" s="315" t="s">
        <v>52</v>
      </c>
      <c r="CU96" s="315"/>
      <c r="CV96" s="315" t="s">
        <v>53</v>
      </c>
      <c r="CW96" s="315"/>
      <c r="CX96" s="315" t="s">
        <v>54</v>
      </c>
      <c r="CY96" s="315"/>
      <c r="CZ96" s="315" t="s">
        <v>4</v>
      </c>
      <c r="DA96" s="315" t="s">
        <v>50</v>
      </c>
      <c r="DB96" s="315"/>
      <c r="DC96" s="315" t="s">
        <v>51</v>
      </c>
      <c r="DD96" s="315"/>
      <c r="DE96" s="315" t="s">
        <v>52</v>
      </c>
      <c r="DF96" s="315"/>
      <c r="DG96" s="315" t="s">
        <v>53</v>
      </c>
      <c r="DH96" s="315"/>
      <c r="DI96" s="315" t="s">
        <v>54</v>
      </c>
      <c r="DJ96" s="315"/>
      <c r="DK96" s="315" t="s">
        <v>4</v>
      </c>
      <c r="DL96" s="315" t="s">
        <v>50</v>
      </c>
      <c r="DM96" s="315"/>
      <c r="DN96" s="315" t="s">
        <v>51</v>
      </c>
      <c r="DO96" s="315"/>
      <c r="DP96" s="315" t="s">
        <v>52</v>
      </c>
      <c r="DQ96" s="315"/>
      <c r="DR96" s="315" t="s">
        <v>53</v>
      </c>
      <c r="DS96" s="315"/>
      <c r="DT96" s="315" t="s">
        <v>54</v>
      </c>
      <c r="DU96" s="315"/>
      <c r="DV96" s="315" t="s">
        <v>4</v>
      </c>
      <c r="DW96" s="315" t="s">
        <v>50</v>
      </c>
      <c r="DX96" s="315"/>
      <c r="DY96" s="315" t="s">
        <v>51</v>
      </c>
      <c r="DZ96" s="315"/>
      <c r="EA96" s="315" t="s">
        <v>52</v>
      </c>
      <c r="EB96" s="315"/>
      <c r="EC96" s="315" t="s">
        <v>53</v>
      </c>
      <c r="ED96" s="315"/>
      <c r="EE96" s="315" t="s">
        <v>54</v>
      </c>
      <c r="EF96" s="315"/>
      <c r="EG96" s="315" t="s">
        <v>4</v>
      </c>
      <c r="EH96" s="315" t="s">
        <v>50</v>
      </c>
      <c r="EI96" s="315"/>
      <c r="EJ96" s="315" t="s">
        <v>51</v>
      </c>
      <c r="EK96" s="315"/>
      <c r="EL96" s="315" t="s">
        <v>52</v>
      </c>
      <c r="EM96" s="315"/>
      <c r="EN96" s="315" t="s">
        <v>53</v>
      </c>
      <c r="EO96" s="315"/>
      <c r="EP96" s="315" t="s">
        <v>54</v>
      </c>
      <c r="EQ96" s="315"/>
      <c r="ER96" s="315" t="s">
        <v>4</v>
      </c>
      <c r="ES96" s="313" t="s">
        <v>50</v>
      </c>
      <c r="ET96" s="313" t="s">
        <v>60</v>
      </c>
      <c r="EU96" s="313" t="s">
        <v>59</v>
      </c>
      <c r="EV96" s="313" t="s">
        <v>61</v>
      </c>
      <c r="EW96" s="313" t="s">
        <v>3</v>
      </c>
      <c r="EX96" s="313" t="s">
        <v>4</v>
      </c>
      <c r="EY96" s="313" t="s">
        <v>50</v>
      </c>
      <c r="EZ96" s="313" t="s">
        <v>60</v>
      </c>
      <c r="FA96" s="313" t="s">
        <v>59</v>
      </c>
      <c r="FB96" s="313" t="s">
        <v>61</v>
      </c>
      <c r="FC96" s="313" t="s">
        <v>3</v>
      </c>
      <c r="FD96" s="313" t="s">
        <v>4</v>
      </c>
      <c r="FE96" s="313" t="s">
        <v>50</v>
      </c>
      <c r="FF96" s="313" t="s">
        <v>60</v>
      </c>
      <c r="FG96" s="313" t="s">
        <v>59</v>
      </c>
      <c r="FH96" s="313" t="s">
        <v>61</v>
      </c>
      <c r="FI96" s="313" t="s">
        <v>3</v>
      </c>
      <c r="FJ96" s="313" t="s">
        <v>4</v>
      </c>
      <c r="FK96" s="315" t="s">
        <v>50</v>
      </c>
      <c r="FL96" s="315"/>
      <c r="FM96" s="315" t="s">
        <v>60</v>
      </c>
      <c r="FN96" s="315"/>
      <c r="FO96" s="315" t="s">
        <v>59</v>
      </c>
      <c r="FP96" s="315"/>
      <c r="FQ96" s="315" t="s">
        <v>61</v>
      </c>
      <c r="FR96" s="315"/>
      <c r="FS96" s="315" t="s">
        <v>3</v>
      </c>
      <c r="FT96" s="315"/>
      <c r="FU96" s="328" t="s">
        <v>4</v>
      </c>
      <c r="FV96" s="329"/>
      <c r="FW96" s="328" t="s">
        <v>44</v>
      </c>
      <c r="FX96" s="329"/>
      <c r="FY96" s="328" t="s">
        <v>45</v>
      </c>
      <c r="FZ96" s="329"/>
      <c r="GA96" s="328" t="s">
        <v>46</v>
      </c>
      <c r="GB96" s="329"/>
      <c r="GC96" s="328" t="s">
        <v>57</v>
      </c>
      <c r="GD96" s="329"/>
      <c r="GE96" s="328" t="s">
        <v>48</v>
      </c>
      <c r="GF96" s="329"/>
    </row>
    <row r="97" spans="1:188" s="179" customFormat="1" thickBot="1" x14ac:dyDescent="0.25">
      <c r="A97" s="333"/>
      <c r="B97" s="340"/>
      <c r="C97" s="341"/>
      <c r="D97" s="341"/>
      <c r="E97" s="342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15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15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15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15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15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15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15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15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15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15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15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15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15"/>
      <c r="ES97" s="314"/>
      <c r="ET97" s="314"/>
      <c r="EU97" s="314"/>
      <c r="EV97" s="314"/>
      <c r="EW97" s="314"/>
      <c r="EX97" s="314"/>
      <c r="EY97" s="314"/>
      <c r="EZ97" s="314"/>
      <c r="FA97" s="314"/>
      <c r="FB97" s="314"/>
      <c r="FC97" s="314"/>
      <c r="FD97" s="314"/>
      <c r="FE97" s="314"/>
      <c r="FF97" s="314"/>
      <c r="FG97" s="314"/>
      <c r="FH97" s="314"/>
      <c r="FI97" s="314"/>
      <c r="FJ97" s="314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9" customFormat="1" ht="12.95" customHeight="1" thickBot="1" x14ac:dyDescent="0.3">
      <c r="A98" s="291">
        <v>1</v>
      </c>
      <c r="B98" s="325" t="s">
        <v>75</v>
      </c>
      <c r="C98" s="326"/>
      <c r="D98" s="326"/>
      <c r="E98" s="327"/>
      <c r="F98" s="292">
        <f>SUM(F99:F108)</f>
        <v>0</v>
      </c>
      <c r="G98" s="292">
        <f t="shared" ref="G98:BR98" si="23">SUM(G99:G108)</f>
        <v>0</v>
      </c>
      <c r="H98" s="292">
        <f t="shared" si="23"/>
        <v>1</v>
      </c>
      <c r="I98" s="292">
        <f t="shared" si="23"/>
        <v>0</v>
      </c>
      <c r="J98" s="292">
        <f t="shared" si="23"/>
        <v>0</v>
      </c>
      <c r="K98" s="292">
        <f t="shared" si="23"/>
        <v>1</v>
      </c>
      <c r="L98" s="292">
        <f t="shared" si="23"/>
        <v>3</v>
      </c>
      <c r="M98" s="292">
        <f t="shared" si="23"/>
        <v>0</v>
      </c>
      <c r="N98" s="292">
        <f t="shared" si="23"/>
        <v>0</v>
      </c>
      <c r="O98" s="292">
        <f t="shared" si="23"/>
        <v>2</v>
      </c>
      <c r="P98" s="292">
        <f t="shared" si="23"/>
        <v>0</v>
      </c>
      <c r="Q98" s="292">
        <f t="shared" si="23"/>
        <v>0</v>
      </c>
      <c r="R98" s="292">
        <f t="shared" si="23"/>
        <v>0</v>
      </c>
      <c r="S98" s="292">
        <f t="shared" si="23"/>
        <v>0</v>
      </c>
      <c r="T98" s="292">
        <f t="shared" si="23"/>
        <v>0</v>
      </c>
      <c r="U98" s="292">
        <f t="shared" si="23"/>
        <v>0</v>
      </c>
      <c r="V98" s="292">
        <f t="shared" si="23"/>
        <v>0</v>
      </c>
      <c r="W98" s="292">
        <f t="shared" si="23"/>
        <v>0</v>
      </c>
      <c r="X98" s="292">
        <f t="shared" si="23"/>
        <v>0</v>
      </c>
      <c r="Y98" s="292">
        <f t="shared" si="23"/>
        <v>0</v>
      </c>
      <c r="Z98" s="292">
        <f t="shared" si="23"/>
        <v>0</v>
      </c>
      <c r="AA98" s="292">
        <f t="shared" si="23"/>
        <v>0</v>
      </c>
      <c r="AB98" s="292">
        <f t="shared" si="23"/>
        <v>0</v>
      </c>
      <c r="AC98" s="292">
        <f t="shared" si="23"/>
        <v>0</v>
      </c>
      <c r="AD98" s="292">
        <f t="shared" si="23"/>
        <v>0</v>
      </c>
      <c r="AE98" s="292">
        <f t="shared" si="23"/>
        <v>0</v>
      </c>
      <c r="AF98" s="292">
        <f t="shared" si="23"/>
        <v>0</v>
      </c>
      <c r="AG98" s="292">
        <f t="shared" si="23"/>
        <v>0</v>
      </c>
      <c r="AH98" s="292">
        <f t="shared" si="23"/>
        <v>0</v>
      </c>
      <c r="AI98" s="292">
        <f t="shared" si="23"/>
        <v>0</v>
      </c>
      <c r="AJ98" s="292">
        <f t="shared" si="23"/>
        <v>0</v>
      </c>
      <c r="AK98" s="292">
        <f t="shared" si="23"/>
        <v>0</v>
      </c>
      <c r="AL98" s="292">
        <f t="shared" si="23"/>
        <v>0</v>
      </c>
      <c r="AM98" s="292">
        <f t="shared" si="23"/>
        <v>0</v>
      </c>
      <c r="AN98" s="292">
        <f t="shared" si="23"/>
        <v>0</v>
      </c>
      <c r="AO98" s="292">
        <f t="shared" si="23"/>
        <v>1</v>
      </c>
      <c r="AP98" s="292">
        <f t="shared" si="23"/>
        <v>0</v>
      </c>
      <c r="AQ98" s="292">
        <f t="shared" si="23"/>
        <v>0</v>
      </c>
      <c r="AR98" s="292">
        <f t="shared" si="23"/>
        <v>0</v>
      </c>
      <c r="AS98" s="292">
        <f t="shared" si="23"/>
        <v>0</v>
      </c>
      <c r="AT98" s="292">
        <f t="shared" si="23"/>
        <v>0</v>
      </c>
      <c r="AU98" s="292">
        <f t="shared" si="23"/>
        <v>0</v>
      </c>
      <c r="AV98" s="292">
        <f t="shared" si="23"/>
        <v>0</v>
      </c>
      <c r="AW98" s="292">
        <f t="shared" si="23"/>
        <v>0</v>
      </c>
      <c r="AX98" s="292">
        <f t="shared" si="23"/>
        <v>0</v>
      </c>
      <c r="AY98" s="292">
        <f t="shared" si="23"/>
        <v>0</v>
      </c>
      <c r="AZ98" s="292">
        <f t="shared" si="23"/>
        <v>0</v>
      </c>
      <c r="BA98" s="292">
        <f t="shared" si="23"/>
        <v>0</v>
      </c>
      <c r="BB98" s="292">
        <f t="shared" si="23"/>
        <v>0</v>
      </c>
      <c r="BC98" s="292">
        <f t="shared" si="23"/>
        <v>0</v>
      </c>
      <c r="BD98" s="292">
        <f t="shared" si="23"/>
        <v>0</v>
      </c>
      <c r="BE98" s="292">
        <f t="shared" si="23"/>
        <v>0</v>
      </c>
      <c r="BF98" s="292">
        <f t="shared" si="23"/>
        <v>0</v>
      </c>
      <c r="BG98" s="292">
        <f t="shared" si="23"/>
        <v>0</v>
      </c>
      <c r="BH98" s="292">
        <f t="shared" si="23"/>
        <v>0</v>
      </c>
      <c r="BI98" s="292">
        <f t="shared" si="23"/>
        <v>1</v>
      </c>
      <c r="BJ98" s="292">
        <f t="shared" si="23"/>
        <v>0</v>
      </c>
      <c r="BK98" s="292">
        <f t="shared" si="23"/>
        <v>0</v>
      </c>
      <c r="BL98" s="292">
        <f t="shared" si="23"/>
        <v>0</v>
      </c>
      <c r="BM98" s="292">
        <f t="shared" si="23"/>
        <v>0</v>
      </c>
      <c r="BN98" s="292">
        <f t="shared" si="23"/>
        <v>0</v>
      </c>
      <c r="BO98" s="292">
        <f t="shared" si="23"/>
        <v>2</v>
      </c>
      <c r="BP98" s="292">
        <f t="shared" si="23"/>
        <v>2</v>
      </c>
      <c r="BQ98" s="292">
        <f t="shared" si="23"/>
        <v>1</v>
      </c>
      <c r="BR98" s="292">
        <f t="shared" si="23"/>
        <v>2</v>
      </c>
      <c r="BS98" s="292">
        <f t="shared" ref="BS98:ED98" si="24">SUM(BS99:BS108)</f>
        <v>0</v>
      </c>
      <c r="BT98" s="292">
        <f t="shared" si="24"/>
        <v>0</v>
      </c>
      <c r="BU98" s="292">
        <f t="shared" si="24"/>
        <v>0</v>
      </c>
      <c r="BV98" s="292">
        <f t="shared" si="24"/>
        <v>0</v>
      </c>
      <c r="BW98" s="292">
        <f t="shared" si="24"/>
        <v>0</v>
      </c>
      <c r="BX98" s="292">
        <f t="shared" si="24"/>
        <v>0</v>
      </c>
      <c r="BY98" s="292">
        <f t="shared" si="24"/>
        <v>0</v>
      </c>
      <c r="BZ98" s="292">
        <f t="shared" si="24"/>
        <v>0</v>
      </c>
      <c r="CA98" s="292">
        <f t="shared" si="24"/>
        <v>0</v>
      </c>
      <c r="CB98" s="292">
        <f t="shared" si="24"/>
        <v>0</v>
      </c>
      <c r="CC98" s="292">
        <f t="shared" si="24"/>
        <v>0</v>
      </c>
      <c r="CD98" s="292">
        <f t="shared" si="24"/>
        <v>0</v>
      </c>
      <c r="CE98" s="292">
        <f t="shared" si="24"/>
        <v>0</v>
      </c>
      <c r="CF98" s="292">
        <f t="shared" si="24"/>
        <v>0</v>
      </c>
      <c r="CG98" s="292">
        <f t="shared" si="24"/>
        <v>0</v>
      </c>
      <c r="CH98" s="292">
        <f t="shared" si="24"/>
        <v>0</v>
      </c>
      <c r="CI98" s="292">
        <f t="shared" si="24"/>
        <v>0</v>
      </c>
      <c r="CJ98" s="292">
        <f t="shared" si="24"/>
        <v>0</v>
      </c>
      <c r="CK98" s="292">
        <f t="shared" si="24"/>
        <v>0</v>
      </c>
      <c r="CL98" s="292">
        <f t="shared" si="24"/>
        <v>0</v>
      </c>
      <c r="CM98" s="292">
        <f t="shared" si="24"/>
        <v>0</v>
      </c>
      <c r="CN98" s="292">
        <f t="shared" si="24"/>
        <v>0</v>
      </c>
      <c r="CO98" s="292">
        <f t="shared" si="24"/>
        <v>0</v>
      </c>
      <c r="CP98" s="292">
        <f t="shared" si="24"/>
        <v>0</v>
      </c>
      <c r="CQ98" s="292">
        <f t="shared" si="24"/>
        <v>0</v>
      </c>
      <c r="CR98" s="292">
        <f t="shared" si="24"/>
        <v>0</v>
      </c>
      <c r="CS98" s="292">
        <f t="shared" si="24"/>
        <v>0</v>
      </c>
      <c r="CT98" s="292">
        <f t="shared" si="24"/>
        <v>0</v>
      </c>
      <c r="CU98" s="292">
        <f t="shared" si="24"/>
        <v>0</v>
      </c>
      <c r="CV98" s="292">
        <f t="shared" si="24"/>
        <v>0</v>
      </c>
      <c r="CW98" s="292">
        <f t="shared" si="24"/>
        <v>0</v>
      </c>
      <c r="CX98" s="292">
        <f t="shared" si="24"/>
        <v>0</v>
      </c>
      <c r="CY98" s="292">
        <f t="shared" si="24"/>
        <v>0</v>
      </c>
      <c r="CZ98" s="292">
        <f t="shared" si="24"/>
        <v>0</v>
      </c>
      <c r="DA98" s="292">
        <f t="shared" si="24"/>
        <v>0</v>
      </c>
      <c r="DB98" s="292">
        <f t="shared" si="24"/>
        <v>0</v>
      </c>
      <c r="DC98" s="292">
        <f t="shared" si="24"/>
        <v>0</v>
      </c>
      <c r="DD98" s="292">
        <f t="shared" si="24"/>
        <v>0</v>
      </c>
      <c r="DE98" s="292">
        <f t="shared" si="24"/>
        <v>0</v>
      </c>
      <c r="DF98" s="292">
        <f t="shared" si="24"/>
        <v>0</v>
      </c>
      <c r="DG98" s="292">
        <f t="shared" si="24"/>
        <v>0</v>
      </c>
      <c r="DH98" s="292">
        <f t="shared" si="24"/>
        <v>0</v>
      </c>
      <c r="DI98" s="292">
        <f t="shared" si="24"/>
        <v>0</v>
      </c>
      <c r="DJ98" s="292">
        <f t="shared" si="24"/>
        <v>1</v>
      </c>
      <c r="DK98" s="292">
        <f t="shared" si="24"/>
        <v>0</v>
      </c>
      <c r="DL98" s="292">
        <f t="shared" si="24"/>
        <v>0</v>
      </c>
      <c r="DM98" s="292">
        <f t="shared" si="24"/>
        <v>0</v>
      </c>
      <c r="DN98" s="292">
        <f t="shared" si="24"/>
        <v>0</v>
      </c>
      <c r="DO98" s="292">
        <f t="shared" si="24"/>
        <v>0</v>
      </c>
      <c r="DP98" s="292">
        <f t="shared" si="24"/>
        <v>0</v>
      </c>
      <c r="DQ98" s="292">
        <f t="shared" si="24"/>
        <v>0</v>
      </c>
      <c r="DR98" s="292">
        <f t="shared" si="24"/>
        <v>0</v>
      </c>
      <c r="DS98" s="292">
        <f t="shared" si="24"/>
        <v>0</v>
      </c>
      <c r="DT98" s="292">
        <f t="shared" si="24"/>
        <v>0</v>
      </c>
      <c r="DU98" s="292">
        <f t="shared" si="24"/>
        <v>0</v>
      </c>
      <c r="DV98" s="292">
        <f t="shared" si="24"/>
        <v>0</v>
      </c>
      <c r="DW98" s="292">
        <f t="shared" si="24"/>
        <v>1</v>
      </c>
      <c r="DX98" s="292">
        <f t="shared" si="24"/>
        <v>0</v>
      </c>
      <c r="DY98" s="292">
        <f t="shared" si="24"/>
        <v>0</v>
      </c>
      <c r="DZ98" s="292">
        <f t="shared" si="24"/>
        <v>0</v>
      </c>
      <c r="EA98" s="292">
        <f t="shared" si="24"/>
        <v>0</v>
      </c>
      <c r="EB98" s="292">
        <f t="shared" si="24"/>
        <v>0</v>
      </c>
      <c r="EC98" s="292">
        <f t="shared" si="24"/>
        <v>0</v>
      </c>
      <c r="ED98" s="292">
        <f t="shared" si="24"/>
        <v>0</v>
      </c>
      <c r="EE98" s="292">
        <f t="shared" ref="EE98:GF98" si="25">SUM(EE99:EE108)</f>
        <v>1</v>
      </c>
      <c r="EF98" s="292">
        <f t="shared" si="25"/>
        <v>1</v>
      </c>
      <c r="EG98" s="292">
        <f t="shared" si="25"/>
        <v>0</v>
      </c>
      <c r="EH98" s="292">
        <f t="shared" si="25"/>
        <v>0</v>
      </c>
      <c r="EI98" s="292">
        <f t="shared" si="25"/>
        <v>0</v>
      </c>
      <c r="EJ98" s="292">
        <f t="shared" si="25"/>
        <v>0</v>
      </c>
      <c r="EK98" s="292">
        <f t="shared" si="25"/>
        <v>0</v>
      </c>
      <c r="EL98" s="292">
        <f t="shared" si="25"/>
        <v>0</v>
      </c>
      <c r="EM98" s="292">
        <f t="shared" si="25"/>
        <v>0</v>
      </c>
      <c r="EN98" s="292">
        <f t="shared" si="25"/>
        <v>1</v>
      </c>
      <c r="EO98" s="292">
        <f t="shared" si="25"/>
        <v>0</v>
      </c>
      <c r="EP98" s="292">
        <f t="shared" si="25"/>
        <v>1</v>
      </c>
      <c r="EQ98" s="292">
        <f t="shared" si="25"/>
        <v>0</v>
      </c>
      <c r="ER98" s="292">
        <f t="shared" si="25"/>
        <v>0</v>
      </c>
      <c r="ES98" s="292">
        <f t="shared" si="25"/>
        <v>0</v>
      </c>
      <c r="ET98" s="292">
        <f t="shared" si="25"/>
        <v>0</v>
      </c>
      <c r="EU98" s="292">
        <f t="shared" si="25"/>
        <v>0</v>
      </c>
      <c r="EV98" s="292">
        <f t="shared" si="25"/>
        <v>0</v>
      </c>
      <c r="EW98" s="292">
        <f t="shared" si="25"/>
        <v>0</v>
      </c>
      <c r="EX98" s="292">
        <f t="shared" si="25"/>
        <v>0</v>
      </c>
      <c r="EY98" s="292">
        <f t="shared" si="25"/>
        <v>0</v>
      </c>
      <c r="EZ98" s="292">
        <f t="shared" si="25"/>
        <v>0</v>
      </c>
      <c r="FA98" s="292">
        <f t="shared" si="25"/>
        <v>0</v>
      </c>
      <c r="FB98" s="292">
        <f t="shared" si="25"/>
        <v>0</v>
      </c>
      <c r="FC98" s="292">
        <f t="shared" si="25"/>
        <v>0</v>
      </c>
      <c r="FD98" s="292">
        <f t="shared" si="25"/>
        <v>0</v>
      </c>
      <c r="FE98" s="292">
        <f t="shared" si="25"/>
        <v>0</v>
      </c>
      <c r="FF98" s="292">
        <f t="shared" si="25"/>
        <v>0</v>
      </c>
      <c r="FG98" s="292">
        <f t="shared" si="25"/>
        <v>0</v>
      </c>
      <c r="FH98" s="292">
        <f t="shared" si="25"/>
        <v>0</v>
      </c>
      <c r="FI98" s="292">
        <f t="shared" si="25"/>
        <v>0</v>
      </c>
      <c r="FJ98" s="292">
        <f t="shared" si="25"/>
        <v>0</v>
      </c>
      <c r="FK98" s="292">
        <f t="shared" si="25"/>
        <v>0</v>
      </c>
      <c r="FL98" s="292">
        <f t="shared" si="25"/>
        <v>0</v>
      </c>
      <c r="FM98" s="292">
        <f t="shared" si="25"/>
        <v>0</v>
      </c>
      <c r="FN98" s="292">
        <f t="shared" si="25"/>
        <v>0</v>
      </c>
      <c r="FO98" s="292">
        <f t="shared" si="25"/>
        <v>0</v>
      </c>
      <c r="FP98" s="292">
        <f t="shared" si="25"/>
        <v>0</v>
      </c>
      <c r="FQ98" s="292">
        <f t="shared" si="25"/>
        <v>0</v>
      </c>
      <c r="FR98" s="292">
        <f t="shared" si="25"/>
        <v>0</v>
      </c>
      <c r="FS98" s="292">
        <f t="shared" si="25"/>
        <v>0</v>
      </c>
      <c r="FT98" s="292">
        <f t="shared" si="25"/>
        <v>0</v>
      </c>
      <c r="FU98" s="292">
        <f t="shared" si="25"/>
        <v>0</v>
      </c>
      <c r="FV98" s="292">
        <f t="shared" si="25"/>
        <v>0</v>
      </c>
      <c r="FW98" s="292">
        <f t="shared" si="25"/>
        <v>2</v>
      </c>
      <c r="FX98" s="292">
        <f t="shared" si="25"/>
        <v>5</v>
      </c>
      <c r="FY98" s="292">
        <f t="shared" si="25"/>
        <v>0</v>
      </c>
      <c r="FZ98" s="292">
        <f t="shared" si="25"/>
        <v>0</v>
      </c>
      <c r="GA98" s="292">
        <f t="shared" si="25"/>
        <v>0</v>
      </c>
      <c r="GB98" s="292">
        <f t="shared" si="25"/>
        <v>0</v>
      </c>
      <c r="GC98" s="292">
        <f t="shared" si="25"/>
        <v>0</v>
      </c>
      <c r="GD98" s="292">
        <f t="shared" si="25"/>
        <v>0</v>
      </c>
      <c r="GE98" s="292">
        <f t="shared" si="25"/>
        <v>0</v>
      </c>
      <c r="GF98" s="292">
        <f t="shared" si="25"/>
        <v>0</v>
      </c>
    </row>
    <row r="99" spans="1:188" s="289" customFormat="1" ht="12.95" customHeight="1" x14ac:dyDescent="0.25">
      <c r="A99" s="293">
        <v>2</v>
      </c>
      <c r="B99" s="322" t="s">
        <v>122</v>
      </c>
      <c r="C99" s="323"/>
      <c r="D99" s="323"/>
      <c r="E99" s="324"/>
      <c r="F99" s="294">
        <f>SUM(F109:F118)</f>
        <v>0</v>
      </c>
      <c r="G99" s="294">
        <f t="shared" ref="G99:BR99" si="26">SUM(G109:G118)</f>
        <v>0</v>
      </c>
      <c r="H99" s="294">
        <f t="shared" si="26"/>
        <v>0</v>
      </c>
      <c r="I99" s="294">
        <f t="shared" si="26"/>
        <v>0</v>
      </c>
      <c r="J99" s="294">
        <f t="shared" si="26"/>
        <v>0</v>
      </c>
      <c r="K99" s="294">
        <f t="shared" si="26"/>
        <v>0</v>
      </c>
      <c r="L99" s="294">
        <f t="shared" si="26"/>
        <v>0</v>
      </c>
      <c r="M99" s="294">
        <f t="shared" si="26"/>
        <v>0</v>
      </c>
      <c r="N99" s="294">
        <f t="shared" si="26"/>
        <v>0</v>
      </c>
      <c r="O99" s="294">
        <f t="shared" si="26"/>
        <v>0</v>
      </c>
      <c r="P99" s="294">
        <f t="shared" si="26"/>
        <v>0</v>
      </c>
      <c r="Q99" s="294">
        <f t="shared" si="26"/>
        <v>0</v>
      </c>
      <c r="R99" s="294">
        <f t="shared" si="26"/>
        <v>0</v>
      </c>
      <c r="S99" s="294">
        <f t="shared" si="26"/>
        <v>0</v>
      </c>
      <c r="T99" s="294">
        <f t="shared" si="26"/>
        <v>0</v>
      </c>
      <c r="U99" s="294">
        <f t="shared" si="26"/>
        <v>0</v>
      </c>
      <c r="V99" s="294">
        <f t="shared" si="26"/>
        <v>0</v>
      </c>
      <c r="W99" s="294">
        <f t="shared" si="26"/>
        <v>0</v>
      </c>
      <c r="X99" s="294">
        <f t="shared" si="26"/>
        <v>0</v>
      </c>
      <c r="Y99" s="294">
        <f t="shared" si="26"/>
        <v>0</v>
      </c>
      <c r="Z99" s="294">
        <f t="shared" si="26"/>
        <v>0</v>
      </c>
      <c r="AA99" s="294">
        <f t="shared" si="26"/>
        <v>0</v>
      </c>
      <c r="AB99" s="294">
        <f t="shared" si="26"/>
        <v>0</v>
      </c>
      <c r="AC99" s="294">
        <f t="shared" si="26"/>
        <v>0</v>
      </c>
      <c r="AD99" s="294">
        <f t="shared" si="26"/>
        <v>0</v>
      </c>
      <c r="AE99" s="294">
        <f t="shared" si="26"/>
        <v>0</v>
      </c>
      <c r="AF99" s="294">
        <f t="shared" si="26"/>
        <v>0</v>
      </c>
      <c r="AG99" s="294">
        <f t="shared" si="26"/>
        <v>0</v>
      </c>
      <c r="AH99" s="294">
        <f t="shared" si="26"/>
        <v>0</v>
      </c>
      <c r="AI99" s="294">
        <f t="shared" si="26"/>
        <v>0</v>
      </c>
      <c r="AJ99" s="294">
        <f t="shared" si="26"/>
        <v>0</v>
      </c>
      <c r="AK99" s="294">
        <f t="shared" si="26"/>
        <v>0</v>
      </c>
      <c r="AL99" s="294">
        <f t="shared" si="26"/>
        <v>0</v>
      </c>
      <c r="AM99" s="294">
        <f t="shared" si="26"/>
        <v>0</v>
      </c>
      <c r="AN99" s="294">
        <f t="shared" si="26"/>
        <v>0</v>
      </c>
      <c r="AO99" s="294">
        <f t="shared" si="26"/>
        <v>0</v>
      </c>
      <c r="AP99" s="294">
        <f t="shared" si="26"/>
        <v>0</v>
      </c>
      <c r="AQ99" s="294">
        <f t="shared" si="26"/>
        <v>0</v>
      </c>
      <c r="AR99" s="294">
        <f t="shared" si="26"/>
        <v>0</v>
      </c>
      <c r="AS99" s="294">
        <f t="shared" si="26"/>
        <v>0</v>
      </c>
      <c r="AT99" s="294">
        <f t="shared" si="26"/>
        <v>0</v>
      </c>
      <c r="AU99" s="294">
        <f t="shared" si="26"/>
        <v>0</v>
      </c>
      <c r="AV99" s="294">
        <f t="shared" si="26"/>
        <v>0</v>
      </c>
      <c r="AW99" s="294">
        <f t="shared" si="26"/>
        <v>0</v>
      </c>
      <c r="AX99" s="294">
        <f t="shared" si="26"/>
        <v>0</v>
      </c>
      <c r="AY99" s="294">
        <f t="shared" si="26"/>
        <v>0</v>
      </c>
      <c r="AZ99" s="294">
        <f t="shared" si="26"/>
        <v>0</v>
      </c>
      <c r="BA99" s="294">
        <f t="shared" si="26"/>
        <v>0</v>
      </c>
      <c r="BB99" s="294">
        <f t="shared" si="26"/>
        <v>0</v>
      </c>
      <c r="BC99" s="294">
        <f t="shared" si="26"/>
        <v>0</v>
      </c>
      <c r="BD99" s="294">
        <f t="shared" si="26"/>
        <v>0</v>
      </c>
      <c r="BE99" s="294">
        <f t="shared" si="26"/>
        <v>0</v>
      </c>
      <c r="BF99" s="294">
        <f t="shared" si="26"/>
        <v>0</v>
      </c>
      <c r="BG99" s="294">
        <f t="shared" si="26"/>
        <v>0</v>
      </c>
      <c r="BH99" s="294">
        <f t="shared" si="26"/>
        <v>0</v>
      </c>
      <c r="BI99" s="294">
        <f t="shared" si="26"/>
        <v>0</v>
      </c>
      <c r="BJ99" s="294">
        <f t="shared" si="26"/>
        <v>0</v>
      </c>
      <c r="BK99" s="294">
        <f t="shared" si="26"/>
        <v>0</v>
      </c>
      <c r="BL99" s="294">
        <f t="shared" si="26"/>
        <v>0</v>
      </c>
      <c r="BM99" s="294">
        <f t="shared" si="26"/>
        <v>0</v>
      </c>
      <c r="BN99" s="294">
        <f t="shared" si="26"/>
        <v>0</v>
      </c>
      <c r="BO99" s="294">
        <f t="shared" si="26"/>
        <v>0</v>
      </c>
      <c r="BP99" s="294">
        <f t="shared" si="26"/>
        <v>0</v>
      </c>
      <c r="BQ99" s="294">
        <f t="shared" si="26"/>
        <v>0</v>
      </c>
      <c r="BR99" s="294">
        <f t="shared" si="26"/>
        <v>0</v>
      </c>
      <c r="BS99" s="294">
        <f t="shared" ref="BS99:ED99" si="27">SUM(BS109:BS118)</f>
        <v>0</v>
      </c>
      <c r="BT99" s="294">
        <f t="shared" si="27"/>
        <v>0</v>
      </c>
      <c r="BU99" s="294">
        <f t="shared" si="27"/>
        <v>0</v>
      </c>
      <c r="BV99" s="294">
        <f t="shared" si="27"/>
        <v>0</v>
      </c>
      <c r="BW99" s="294">
        <f t="shared" si="27"/>
        <v>0</v>
      </c>
      <c r="BX99" s="294">
        <f t="shared" si="27"/>
        <v>0</v>
      </c>
      <c r="BY99" s="294">
        <f t="shared" si="27"/>
        <v>0</v>
      </c>
      <c r="BZ99" s="294">
        <f t="shared" si="27"/>
        <v>0</v>
      </c>
      <c r="CA99" s="294">
        <f t="shared" si="27"/>
        <v>0</v>
      </c>
      <c r="CB99" s="294">
        <f t="shared" si="27"/>
        <v>0</v>
      </c>
      <c r="CC99" s="294">
        <f t="shared" si="27"/>
        <v>0</v>
      </c>
      <c r="CD99" s="294">
        <f t="shared" si="27"/>
        <v>0</v>
      </c>
      <c r="CE99" s="294">
        <f t="shared" si="27"/>
        <v>0</v>
      </c>
      <c r="CF99" s="294">
        <f t="shared" si="27"/>
        <v>0</v>
      </c>
      <c r="CG99" s="294">
        <f t="shared" si="27"/>
        <v>0</v>
      </c>
      <c r="CH99" s="294">
        <f t="shared" si="27"/>
        <v>0</v>
      </c>
      <c r="CI99" s="294">
        <f t="shared" si="27"/>
        <v>0</v>
      </c>
      <c r="CJ99" s="294">
        <f t="shared" si="27"/>
        <v>0</v>
      </c>
      <c r="CK99" s="294">
        <f t="shared" si="27"/>
        <v>0</v>
      </c>
      <c r="CL99" s="294">
        <f t="shared" si="27"/>
        <v>0</v>
      </c>
      <c r="CM99" s="294">
        <f t="shared" si="27"/>
        <v>0</v>
      </c>
      <c r="CN99" s="294">
        <f t="shared" si="27"/>
        <v>0</v>
      </c>
      <c r="CO99" s="294">
        <f t="shared" si="27"/>
        <v>0</v>
      </c>
      <c r="CP99" s="294">
        <f t="shared" si="27"/>
        <v>0</v>
      </c>
      <c r="CQ99" s="294">
        <f t="shared" si="27"/>
        <v>0</v>
      </c>
      <c r="CR99" s="294">
        <f t="shared" si="27"/>
        <v>0</v>
      </c>
      <c r="CS99" s="294">
        <f t="shared" si="27"/>
        <v>0</v>
      </c>
      <c r="CT99" s="294">
        <f t="shared" si="27"/>
        <v>0</v>
      </c>
      <c r="CU99" s="294">
        <f t="shared" si="27"/>
        <v>0</v>
      </c>
      <c r="CV99" s="294">
        <f t="shared" si="27"/>
        <v>0</v>
      </c>
      <c r="CW99" s="294">
        <f t="shared" si="27"/>
        <v>0</v>
      </c>
      <c r="CX99" s="294">
        <f t="shared" si="27"/>
        <v>0</v>
      </c>
      <c r="CY99" s="294">
        <f t="shared" si="27"/>
        <v>0</v>
      </c>
      <c r="CZ99" s="294">
        <f t="shared" si="27"/>
        <v>0</v>
      </c>
      <c r="DA99" s="294">
        <f t="shared" si="27"/>
        <v>0</v>
      </c>
      <c r="DB99" s="294">
        <f t="shared" si="27"/>
        <v>0</v>
      </c>
      <c r="DC99" s="294">
        <f t="shared" si="27"/>
        <v>0</v>
      </c>
      <c r="DD99" s="294">
        <f t="shared" si="27"/>
        <v>0</v>
      </c>
      <c r="DE99" s="294">
        <f t="shared" si="27"/>
        <v>0</v>
      </c>
      <c r="DF99" s="294">
        <f t="shared" si="27"/>
        <v>0</v>
      </c>
      <c r="DG99" s="294">
        <f t="shared" si="27"/>
        <v>0</v>
      </c>
      <c r="DH99" s="294">
        <f t="shared" si="27"/>
        <v>0</v>
      </c>
      <c r="DI99" s="294">
        <f t="shared" si="27"/>
        <v>0</v>
      </c>
      <c r="DJ99" s="294">
        <f t="shared" si="27"/>
        <v>0</v>
      </c>
      <c r="DK99" s="294">
        <f t="shared" si="27"/>
        <v>0</v>
      </c>
      <c r="DL99" s="294">
        <f t="shared" si="27"/>
        <v>0</v>
      </c>
      <c r="DM99" s="294">
        <f t="shared" si="27"/>
        <v>0</v>
      </c>
      <c r="DN99" s="294">
        <f t="shared" si="27"/>
        <v>0</v>
      </c>
      <c r="DO99" s="294">
        <f t="shared" si="27"/>
        <v>0</v>
      </c>
      <c r="DP99" s="294">
        <f t="shared" si="27"/>
        <v>0</v>
      </c>
      <c r="DQ99" s="294">
        <f t="shared" si="27"/>
        <v>0</v>
      </c>
      <c r="DR99" s="294">
        <f t="shared" si="27"/>
        <v>0</v>
      </c>
      <c r="DS99" s="294">
        <f t="shared" si="27"/>
        <v>0</v>
      </c>
      <c r="DT99" s="294">
        <f t="shared" si="27"/>
        <v>0</v>
      </c>
      <c r="DU99" s="294">
        <f t="shared" si="27"/>
        <v>0</v>
      </c>
      <c r="DV99" s="294">
        <f t="shared" si="27"/>
        <v>0</v>
      </c>
      <c r="DW99" s="294">
        <f t="shared" si="27"/>
        <v>0</v>
      </c>
      <c r="DX99" s="294">
        <f t="shared" si="27"/>
        <v>0</v>
      </c>
      <c r="DY99" s="294">
        <f t="shared" si="27"/>
        <v>0</v>
      </c>
      <c r="DZ99" s="294">
        <f t="shared" si="27"/>
        <v>0</v>
      </c>
      <c r="EA99" s="294">
        <f t="shared" si="27"/>
        <v>0</v>
      </c>
      <c r="EB99" s="294">
        <f t="shared" si="27"/>
        <v>0</v>
      </c>
      <c r="EC99" s="294">
        <f t="shared" si="27"/>
        <v>0</v>
      </c>
      <c r="ED99" s="294">
        <f t="shared" si="27"/>
        <v>0</v>
      </c>
      <c r="EE99" s="294">
        <f t="shared" ref="EE99:GE99" si="28">SUM(EE109:EE118)</f>
        <v>0</v>
      </c>
      <c r="EF99" s="294">
        <f t="shared" si="28"/>
        <v>0</v>
      </c>
      <c r="EG99" s="294">
        <f t="shared" si="28"/>
        <v>0</v>
      </c>
      <c r="EH99" s="294">
        <f t="shared" si="28"/>
        <v>0</v>
      </c>
      <c r="EI99" s="294">
        <f t="shared" si="28"/>
        <v>0</v>
      </c>
      <c r="EJ99" s="294">
        <f t="shared" si="28"/>
        <v>0</v>
      </c>
      <c r="EK99" s="294">
        <f t="shared" si="28"/>
        <v>0</v>
      </c>
      <c r="EL99" s="294">
        <f t="shared" si="28"/>
        <v>0</v>
      </c>
      <c r="EM99" s="294">
        <f t="shared" si="28"/>
        <v>0</v>
      </c>
      <c r="EN99" s="294">
        <f t="shared" si="28"/>
        <v>0</v>
      </c>
      <c r="EO99" s="294">
        <f t="shared" si="28"/>
        <v>0</v>
      </c>
      <c r="EP99" s="294">
        <f t="shared" si="28"/>
        <v>0</v>
      </c>
      <c r="EQ99" s="294">
        <f t="shared" si="28"/>
        <v>0</v>
      </c>
      <c r="ER99" s="294">
        <f t="shared" si="28"/>
        <v>0</v>
      </c>
      <c r="ES99" s="294">
        <f t="shared" si="28"/>
        <v>0</v>
      </c>
      <c r="ET99" s="294">
        <f t="shared" si="28"/>
        <v>0</v>
      </c>
      <c r="EU99" s="294">
        <f t="shared" si="28"/>
        <v>0</v>
      </c>
      <c r="EV99" s="294">
        <f t="shared" si="28"/>
        <v>0</v>
      </c>
      <c r="EW99" s="294">
        <f t="shared" si="28"/>
        <v>0</v>
      </c>
      <c r="EX99" s="294">
        <f t="shared" si="28"/>
        <v>0</v>
      </c>
      <c r="EY99" s="294">
        <f t="shared" si="28"/>
        <v>0</v>
      </c>
      <c r="EZ99" s="294">
        <f t="shared" si="28"/>
        <v>0</v>
      </c>
      <c r="FA99" s="294">
        <f t="shared" si="28"/>
        <v>0</v>
      </c>
      <c r="FB99" s="294">
        <f t="shared" si="28"/>
        <v>0</v>
      </c>
      <c r="FC99" s="294">
        <f t="shared" si="28"/>
        <v>0</v>
      </c>
      <c r="FD99" s="294">
        <f t="shared" si="28"/>
        <v>0</v>
      </c>
      <c r="FE99" s="294">
        <f t="shared" si="28"/>
        <v>0</v>
      </c>
      <c r="FF99" s="294">
        <f t="shared" si="28"/>
        <v>0</v>
      </c>
      <c r="FG99" s="294">
        <f t="shared" si="28"/>
        <v>0</v>
      </c>
      <c r="FH99" s="294">
        <f t="shared" si="28"/>
        <v>0</v>
      </c>
      <c r="FI99" s="294">
        <f t="shared" si="28"/>
        <v>0</v>
      </c>
      <c r="FJ99" s="294">
        <f t="shared" si="28"/>
        <v>0</v>
      </c>
      <c r="FK99" s="294">
        <f t="shared" si="28"/>
        <v>0</v>
      </c>
      <c r="FL99" s="294">
        <f t="shared" si="28"/>
        <v>0</v>
      </c>
      <c r="FM99" s="294">
        <f t="shared" si="28"/>
        <v>0</v>
      </c>
      <c r="FN99" s="294">
        <f t="shared" si="28"/>
        <v>0</v>
      </c>
      <c r="FO99" s="294">
        <f t="shared" si="28"/>
        <v>0</v>
      </c>
      <c r="FP99" s="294">
        <f t="shared" si="28"/>
        <v>0</v>
      </c>
      <c r="FQ99" s="294">
        <f t="shared" si="28"/>
        <v>0</v>
      </c>
      <c r="FR99" s="294">
        <f t="shared" si="28"/>
        <v>0</v>
      </c>
      <c r="FS99" s="294">
        <f t="shared" si="28"/>
        <v>0</v>
      </c>
      <c r="FT99" s="294">
        <f t="shared" si="28"/>
        <v>0</v>
      </c>
      <c r="FU99" s="294">
        <f t="shared" si="28"/>
        <v>0</v>
      </c>
      <c r="FV99" s="294">
        <f t="shared" si="28"/>
        <v>0</v>
      </c>
      <c r="FW99" s="294">
        <f t="shared" si="28"/>
        <v>0</v>
      </c>
      <c r="FX99" s="294">
        <f t="shared" si="28"/>
        <v>0</v>
      </c>
      <c r="FY99" s="294">
        <f t="shared" si="28"/>
        <v>0</v>
      </c>
      <c r="FZ99" s="294">
        <f t="shared" si="28"/>
        <v>0</v>
      </c>
      <c r="GA99" s="294">
        <f t="shared" si="28"/>
        <v>0</v>
      </c>
      <c r="GB99" s="294">
        <f t="shared" si="28"/>
        <v>0</v>
      </c>
      <c r="GC99" s="294">
        <f t="shared" si="28"/>
        <v>0</v>
      </c>
      <c r="GD99" s="294">
        <f t="shared" si="28"/>
        <v>0</v>
      </c>
      <c r="GE99" s="294">
        <f t="shared" si="28"/>
        <v>0</v>
      </c>
      <c r="GF99" s="294">
        <f>SUM(GF109:GF118)</f>
        <v>0</v>
      </c>
    </row>
    <row r="100" spans="1:188" s="289" customFormat="1" ht="12.95" customHeight="1" x14ac:dyDescent="0.25">
      <c r="A100" s="295">
        <v>3</v>
      </c>
      <c r="B100" s="316" t="s">
        <v>123</v>
      </c>
      <c r="C100" s="317"/>
      <c r="D100" s="317"/>
      <c r="E100" s="318"/>
      <c r="F100" s="296">
        <f>SUM(F119:F121)</f>
        <v>0</v>
      </c>
      <c r="G100" s="296">
        <f t="shared" ref="G100:BR100" si="29">SUM(G119:G121)</f>
        <v>0</v>
      </c>
      <c r="H100" s="296">
        <f t="shared" si="29"/>
        <v>1</v>
      </c>
      <c r="I100" s="296">
        <f t="shared" si="29"/>
        <v>0</v>
      </c>
      <c r="J100" s="296">
        <f t="shared" si="29"/>
        <v>0</v>
      </c>
      <c r="K100" s="296">
        <f t="shared" si="29"/>
        <v>0</v>
      </c>
      <c r="L100" s="296">
        <f t="shared" si="29"/>
        <v>0</v>
      </c>
      <c r="M100" s="296">
        <f t="shared" si="29"/>
        <v>0</v>
      </c>
      <c r="N100" s="296">
        <f t="shared" si="29"/>
        <v>0</v>
      </c>
      <c r="O100" s="296">
        <f t="shared" si="29"/>
        <v>0</v>
      </c>
      <c r="P100" s="296">
        <f t="shared" si="29"/>
        <v>0</v>
      </c>
      <c r="Q100" s="296">
        <f t="shared" si="29"/>
        <v>0</v>
      </c>
      <c r="R100" s="296">
        <f t="shared" si="29"/>
        <v>0</v>
      </c>
      <c r="S100" s="296">
        <f t="shared" si="29"/>
        <v>0</v>
      </c>
      <c r="T100" s="296">
        <f t="shared" si="29"/>
        <v>0</v>
      </c>
      <c r="U100" s="296">
        <f t="shared" si="29"/>
        <v>0</v>
      </c>
      <c r="V100" s="296">
        <f t="shared" si="29"/>
        <v>0</v>
      </c>
      <c r="W100" s="296">
        <f t="shared" si="29"/>
        <v>0</v>
      </c>
      <c r="X100" s="296">
        <f t="shared" si="29"/>
        <v>0</v>
      </c>
      <c r="Y100" s="296">
        <f t="shared" si="29"/>
        <v>0</v>
      </c>
      <c r="Z100" s="296">
        <f t="shared" si="29"/>
        <v>0</v>
      </c>
      <c r="AA100" s="296">
        <f t="shared" si="29"/>
        <v>0</v>
      </c>
      <c r="AB100" s="296">
        <f t="shared" si="29"/>
        <v>0</v>
      </c>
      <c r="AC100" s="296">
        <f t="shared" si="29"/>
        <v>0</v>
      </c>
      <c r="AD100" s="296">
        <f t="shared" si="29"/>
        <v>0</v>
      </c>
      <c r="AE100" s="296">
        <f t="shared" si="29"/>
        <v>0</v>
      </c>
      <c r="AF100" s="296">
        <f t="shared" si="29"/>
        <v>0</v>
      </c>
      <c r="AG100" s="296">
        <f t="shared" si="29"/>
        <v>0</v>
      </c>
      <c r="AH100" s="296">
        <f t="shared" si="29"/>
        <v>0</v>
      </c>
      <c r="AI100" s="296">
        <f t="shared" si="29"/>
        <v>0</v>
      </c>
      <c r="AJ100" s="296">
        <f t="shared" si="29"/>
        <v>0</v>
      </c>
      <c r="AK100" s="296">
        <f t="shared" si="29"/>
        <v>0</v>
      </c>
      <c r="AL100" s="296">
        <f t="shared" si="29"/>
        <v>0</v>
      </c>
      <c r="AM100" s="296">
        <f t="shared" si="29"/>
        <v>0</v>
      </c>
      <c r="AN100" s="296">
        <f t="shared" si="29"/>
        <v>0</v>
      </c>
      <c r="AO100" s="296">
        <f t="shared" si="29"/>
        <v>1</v>
      </c>
      <c r="AP100" s="296">
        <f t="shared" si="29"/>
        <v>0</v>
      </c>
      <c r="AQ100" s="296">
        <f t="shared" si="29"/>
        <v>0</v>
      </c>
      <c r="AR100" s="296">
        <f t="shared" si="29"/>
        <v>0</v>
      </c>
      <c r="AS100" s="296">
        <f t="shared" si="29"/>
        <v>0</v>
      </c>
      <c r="AT100" s="296">
        <f t="shared" si="29"/>
        <v>0</v>
      </c>
      <c r="AU100" s="296">
        <f t="shared" si="29"/>
        <v>0</v>
      </c>
      <c r="AV100" s="296">
        <f t="shared" si="29"/>
        <v>0</v>
      </c>
      <c r="AW100" s="296">
        <f t="shared" si="29"/>
        <v>0</v>
      </c>
      <c r="AX100" s="296">
        <f t="shared" si="29"/>
        <v>0</v>
      </c>
      <c r="AY100" s="296">
        <f t="shared" si="29"/>
        <v>0</v>
      </c>
      <c r="AZ100" s="296">
        <f t="shared" si="29"/>
        <v>0</v>
      </c>
      <c r="BA100" s="296">
        <f t="shared" si="29"/>
        <v>0</v>
      </c>
      <c r="BB100" s="296">
        <f t="shared" si="29"/>
        <v>0</v>
      </c>
      <c r="BC100" s="296">
        <f t="shared" si="29"/>
        <v>0</v>
      </c>
      <c r="BD100" s="296">
        <f t="shared" si="29"/>
        <v>0</v>
      </c>
      <c r="BE100" s="296">
        <f t="shared" si="29"/>
        <v>0</v>
      </c>
      <c r="BF100" s="296">
        <f t="shared" si="29"/>
        <v>0</v>
      </c>
      <c r="BG100" s="296">
        <f t="shared" si="29"/>
        <v>0</v>
      </c>
      <c r="BH100" s="296">
        <f t="shared" si="29"/>
        <v>0</v>
      </c>
      <c r="BI100" s="296">
        <f t="shared" si="29"/>
        <v>0</v>
      </c>
      <c r="BJ100" s="296">
        <f t="shared" si="29"/>
        <v>0</v>
      </c>
      <c r="BK100" s="296">
        <f t="shared" si="29"/>
        <v>0</v>
      </c>
      <c r="BL100" s="296">
        <f t="shared" si="29"/>
        <v>0</v>
      </c>
      <c r="BM100" s="296">
        <f t="shared" si="29"/>
        <v>0</v>
      </c>
      <c r="BN100" s="296">
        <f t="shared" si="29"/>
        <v>0</v>
      </c>
      <c r="BO100" s="296">
        <f t="shared" si="29"/>
        <v>0</v>
      </c>
      <c r="BP100" s="296">
        <f t="shared" si="29"/>
        <v>0</v>
      </c>
      <c r="BQ100" s="296">
        <f t="shared" si="29"/>
        <v>0</v>
      </c>
      <c r="BR100" s="296">
        <f t="shared" si="29"/>
        <v>1</v>
      </c>
      <c r="BS100" s="296">
        <f t="shared" ref="BS100:ED100" si="30">SUM(BS119:BS121)</f>
        <v>0</v>
      </c>
      <c r="BT100" s="296">
        <f t="shared" si="30"/>
        <v>0</v>
      </c>
      <c r="BU100" s="296">
        <f t="shared" si="30"/>
        <v>0</v>
      </c>
      <c r="BV100" s="296">
        <f t="shared" si="30"/>
        <v>0</v>
      </c>
      <c r="BW100" s="296">
        <f t="shared" si="30"/>
        <v>0</v>
      </c>
      <c r="BX100" s="296">
        <f t="shared" si="30"/>
        <v>0</v>
      </c>
      <c r="BY100" s="296">
        <f t="shared" si="30"/>
        <v>0</v>
      </c>
      <c r="BZ100" s="296">
        <f t="shared" si="30"/>
        <v>0</v>
      </c>
      <c r="CA100" s="296">
        <f t="shared" si="30"/>
        <v>0</v>
      </c>
      <c r="CB100" s="296">
        <f t="shared" si="30"/>
        <v>0</v>
      </c>
      <c r="CC100" s="296">
        <f t="shared" si="30"/>
        <v>0</v>
      </c>
      <c r="CD100" s="296">
        <f t="shared" si="30"/>
        <v>0</v>
      </c>
      <c r="CE100" s="296">
        <f t="shared" si="30"/>
        <v>0</v>
      </c>
      <c r="CF100" s="296">
        <f t="shared" si="30"/>
        <v>0</v>
      </c>
      <c r="CG100" s="296">
        <f t="shared" si="30"/>
        <v>0</v>
      </c>
      <c r="CH100" s="296">
        <f t="shared" si="30"/>
        <v>0</v>
      </c>
      <c r="CI100" s="296">
        <f t="shared" si="30"/>
        <v>0</v>
      </c>
      <c r="CJ100" s="296">
        <f t="shared" si="30"/>
        <v>0</v>
      </c>
      <c r="CK100" s="296">
        <f t="shared" si="30"/>
        <v>0</v>
      </c>
      <c r="CL100" s="296">
        <f t="shared" si="30"/>
        <v>0</v>
      </c>
      <c r="CM100" s="296">
        <f t="shared" si="30"/>
        <v>0</v>
      </c>
      <c r="CN100" s="296">
        <f t="shared" si="30"/>
        <v>0</v>
      </c>
      <c r="CO100" s="296">
        <f t="shared" si="30"/>
        <v>0</v>
      </c>
      <c r="CP100" s="296">
        <f t="shared" si="30"/>
        <v>0</v>
      </c>
      <c r="CQ100" s="296">
        <f t="shared" si="30"/>
        <v>0</v>
      </c>
      <c r="CR100" s="296">
        <f t="shared" si="30"/>
        <v>0</v>
      </c>
      <c r="CS100" s="296">
        <f t="shared" si="30"/>
        <v>0</v>
      </c>
      <c r="CT100" s="296">
        <f t="shared" si="30"/>
        <v>0</v>
      </c>
      <c r="CU100" s="296">
        <f t="shared" si="30"/>
        <v>0</v>
      </c>
      <c r="CV100" s="296">
        <f t="shared" si="30"/>
        <v>0</v>
      </c>
      <c r="CW100" s="296">
        <f t="shared" si="30"/>
        <v>0</v>
      </c>
      <c r="CX100" s="296">
        <f t="shared" si="30"/>
        <v>0</v>
      </c>
      <c r="CY100" s="296">
        <f t="shared" si="30"/>
        <v>0</v>
      </c>
      <c r="CZ100" s="296">
        <f t="shared" si="30"/>
        <v>0</v>
      </c>
      <c r="DA100" s="296">
        <f t="shared" si="30"/>
        <v>0</v>
      </c>
      <c r="DB100" s="296">
        <f t="shared" si="30"/>
        <v>0</v>
      </c>
      <c r="DC100" s="296">
        <f t="shared" si="30"/>
        <v>0</v>
      </c>
      <c r="DD100" s="296">
        <f t="shared" si="30"/>
        <v>0</v>
      </c>
      <c r="DE100" s="296">
        <f t="shared" si="30"/>
        <v>0</v>
      </c>
      <c r="DF100" s="296">
        <f t="shared" si="30"/>
        <v>0</v>
      </c>
      <c r="DG100" s="296">
        <f t="shared" si="30"/>
        <v>0</v>
      </c>
      <c r="DH100" s="296">
        <f t="shared" si="30"/>
        <v>0</v>
      </c>
      <c r="DI100" s="296">
        <f t="shared" si="30"/>
        <v>0</v>
      </c>
      <c r="DJ100" s="296">
        <f t="shared" si="30"/>
        <v>0</v>
      </c>
      <c r="DK100" s="296">
        <f t="shared" si="30"/>
        <v>0</v>
      </c>
      <c r="DL100" s="296">
        <f t="shared" si="30"/>
        <v>0</v>
      </c>
      <c r="DM100" s="296">
        <f t="shared" si="30"/>
        <v>0</v>
      </c>
      <c r="DN100" s="296">
        <f t="shared" si="30"/>
        <v>0</v>
      </c>
      <c r="DO100" s="296">
        <f t="shared" si="30"/>
        <v>0</v>
      </c>
      <c r="DP100" s="296">
        <f t="shared" si="30"/>
        <v>0</v>
      </c>
      <c r="DQ100" s="296">
        <f t="shared" si="30"/>
        <v>0</v>
      </c>
      <c r="DR100" s="296">
        <f t="shared" si="30"/>
        <v>0</v>
      </c>
      <c r="DS100" s="296">
        <f t="shared" si="30"/>
        <v>0</v>
      </c>
      <c r="DT100" s="296">
        <f t="shared" si="30"/>
        <v>0</v>
      </c>
      <c r="DU100" s="296">
        <f t="shared" si="30"/>
        <v>0</v>
      </c>
      <c r="DV100" s="296">
        <f t="shared" si="30"/>
        <v>0</v>
      </c>
      <c r="DW100" s="296">
        <f t="shared" si="30"/>
        <v>0</v>
      </c>
      <c r="DX100" s="296">
        <f t="shared" si="30"/>
        <v>0</v>
      </c>
      <c r="DY100" s="296">
        <f t="shared" si="30"/>
        <v>0</v>
      </c>
      <c r="DZ100" s="296">
        <f t="shared" si="30"/>
        <v>0</v>
      </c>
      <c r="EA100" s="296">
        <f t="shared" si="30"/>
        <v>0</v>
      </c>
      <c r="EB100" s="296">
        <f t="shared" si="30"/>
        <v>0</v>
      </c>
      <c r="EC100" s="296">
        <f t="shared" si="30"/>
        <v>0</v>
      </c>
      <c r="ED100" s="296">
        <f t="shared" si="30"/>
        <v>0</v>
      </c>
      <c r="EE100" s="296">
        <f t="shared" ref="EE100:GF100" si="31">SUM(EE119:EE121)</f>
        <v>0</v>
      </c>
      <c r="EF100" s="296">
        <f t="shared" si="31"/>
        <v>0</v>
      </c>
      <c r="EG100" s="296">
        <f t="shared" si="31"/>
        <v>0</v>
      </c>
      <c r="EH100" s="296">
        <f t="shared" si="31"/>
        <v>0</v>
      </c>
      <c r="EI100" s="296">
        <f t="shared" si="31"/>
        <v>0</v>
      </c>
      <c r="EJ100" s="296">
        <f t="shared" si="31"/>
        <v>0</v>
      </c>
      <c r="EK100" s="296">
        <f t="shared" si="31"/>
        <v>0</v>
      </c>
      <c r="EL100" s="296">
        <f t="shared" si="31"/>
        <v>0</v>
      </c>
      <c r="EM100" s="296">
        <f t="shared" si="31"/>
        <v>0</v>
      </c>
      <c r="EN100" s="296">
        <f t="shared" si="31"/>
        <v>0</v>
      </c>
      <c r="EO100" s="296">
        <f t="shared" si="31"/>
        <v>0</v>
      </c>
      <c r="EP100" s="296">
        <f t="shared" si="31"/>
        <v>1</v>
      </c>
      <c r="EQ100" s="296">
        <f t="shared" si="31"/>
        <v>0</v>
      </c>
      <c r="ER100" s="296">
        <f t="shared" si="31"/>
        <v>0</v>
      </c>
      <c r="ES100" s="296">
        <f t="shared" si="31"/>
        <v>0</v>
      </c>
      <c r="ET100" s="296">
        <f t="shared" si="31"/>
        <v>0</v>
      </c>
      <c r="EU100" s="296">
        <f t="shared" si="31"/>
        <v>0</v>
      </c>
      <c r="EV100" s="296">
        <f t="shared" si="31"/>
        <v>0</v>
      </c>
      <c r="EW100" s="296">
        <f t="shared" si="31"/>
        <v>0</v>
      </c>
      <c r="EX100" s="296">
        <f t="shared" si="31"/>
        <v>0</v>
      </c>
      <c r="EY100" s="296">
        <f t="shared" si="31"/>
        <v>0</v>
      </c>
      <c r="EZ100" s="296">
        <f t="shared" si="31"/>
        <v>0</v>
      </c>
      <c r="FA100" s="296">
        <f t="shared" si="31"/>
        <v>0</v>
      </c>
      <c r="FB100" s="296">
        <f t="shared" si="31"/>
        <v>0</v>
      </c>
      <c r="FC100" s="296">
        <f t="shared" si="31"/>
        <v>0</v>
      </c>
      <c r="FD100" s="296">
        <f t="shared" si="31"/>
        <v>0</v>
      </c>
      <c r="FE100" s="296">
        <f t="shared" si="31"/>
        <v>0</v>
      </c>
      <c r="FF100" s="296">
        <f t="shared" si="31"/>
        <v>0</v>
      </c>
      <c r="FG100" s="296">
        <f t="shared" si="31"/>
        <v>0</v>
      </c>
      <c r="FH100" s="296">
        <f t="shared" si="31"/>
        <v>0</v>
      </c>
      <c r="FI100" s="296">
        <f t="shared" si="31"/>
        <v>0</v>
      </c>
      <c r="FJ100" s="296">
        <f t="shared" si="31"/>
        <v>0</v>
      </c>
      <c r="FK100" s="296">
        <f t="shared" si="31"/>
        <v>0</v>
      </c>
      <c r="FL100" s="296">
        <f t="shared" si="31"/>
        <v>0</v>
      </c>
      <c r="FM100" s="296">
        <f t="shared" si="31"/>
        <v>0</v>
      </c>
      <c r="FN100" s="296">
        <f t="shared" si="31"/>
        <v>0</v>
      </c>
      <c r="FO100" s="296">
        <f t="shared" si="31"/>
        <v>0</v>
      </c>
      <c r="FP100" s="296">
        <f t="shared" si="31"/>
        <v>0</v>
      </c>
      <c r="FQ100" s="296">
        <f t="shared" si="31"/>
        <v>0</v>
      </c>
      <c r="FR100" s="296">
        <f t="shared" si="31"/>
        <v>0</v>
      </c>
      <c r="FS100" s="296">
        <f t="shared" si="31"/>
        <v>0</v>
      </c>
      <c r="FT100" s="296">
        <f t="shared" si="31"/>
        <v>0</v>
      </c>
      <c r="FU100" s="296">
        <f t="shared" si="31"/>
        <v>0</v>
      </c>
      <c r="FV100" s="296">
        <f t="shared" si="31"/>
        <v>0</v>
      </c>
      <c r="FW100" s="296">
        <f t="shared" si="31"/>
        <v>0</v>
      </c>
      <c r="FX100" s="296">
        <f t="shared" si="31"/>
        <v>0</v>
      </c>
      <c r="FY100" s="296">
        <f t="shared" si="31"/>
        <v>0</v>
      </c>
      <c r="FZ100" s="296">
        <f t="shared" si="31"/>
        <v>0</v>
      </c>
      <c r="GA100" s="296">
        <f t="shared" si="31"/>
        <v>0</v>
      </c>
      <c r="GB100" s="296">
        <f t="shared" si="31"/>
        <v>0</v>
      </c>
      <c r="GC100" s="296">
        <f t="shared" si="31"/>
        <v>0</v>
      </c>
      <c r="GD100" s="296">
        <f t="shared" si="31"/>
        <v>0</v>
      </c>
      <c r="GE100" s="296">
        <f t="shared" si="31"/>
        <v>0</v>
      </c>
      <c r="GF100" s="296">
        <f t="shared" si="31"/>
        <v>0</v>
      </c>
    </row>
    <row r="101" spans="1:188" s="289" customFormat="1" ht="12.95" customHeight="1" x14ac:dyDescent="0.25">
      <c r="A101" s="295">
        <v>4</v>
      </c>
      <c r="B101" s="316" t="s">
        <v>124</v>
      </c>
      <c r="C101" s="317"/>
      <c r="D101" s="317"/>
      <c r="E101" s="318"/>
      <c r="F101" s="296">
        <f>SUM(F122:F125)</f>
        <v>0</v>
      </c>
      <c r="G101" s="296">
        <f t="shared" ref="G101:BR101" si="32">SUM(G122:G125)</f>
        <v>0</v>
      </c>
      <c r="H101" s="296">
        <f t="shared" si="32"/>
        <v>0</v>
      </c>
      <c r="I101" s="296">
        <f t="shared" si="32"/>
        <v>0</v>
      </c>
      <c r="J101" s="296">
        <f t="shared" si="32"/>
        <v>0</v>
      </c>
      <c r="K101" s="296">
        <f t="shared" si="32"/>
        <v>0</v>
      </c>
      <c r="L101" s="296">
        <f t="shared" si="32"/>
        <v>0</v>
      </c>
      <c r="M101" s="296">
        <f t="shared" si="32"/>
        <v>0</v>
      </c>
      <c r="N101" s="296">
        <f t="shared" si="32"/>
        <v>0</v>
      </c>
      <c r="O101" s="296">
        <f t="shared" si="32"/>
        <v>0</v>
      </c>
      <c r="P101" s="296">
        <f t="shared" si="32"/>
        <v>0</v>
      </c>
      <c r="Q101" s="296">
        <f t="shared" si="32"/>
        <v>0</v>
      </c>
      <c r="R101" s="296">
        <f t="shared" si="32"/>
        <v>0</v>
      </c>
      <c r="S101" s="296">
        <f t="shared" si="32"/>
        <v>0</v>
      </c>
      <c r="T101" s="296">
        <f t="shared" si="32"/>
        <v>0</v>
      </c>
      <c r="U101" s="296">
        <f t="shared" si="32"/>
        <v>0</v>
      </c>
      <c r="V101" s="296">
        <f t="shared" si="32"/>
        <v>0</v>
      </c>
      <c r="W101" s="296">
        <f t="shared" si="32"/>
        <v>0</v>
      </c>
      <c r="X101" s="296">
        <f t="shared" si="32"/>
        <v>0</v>
      </c>
      <c r="Y101" s="296">
        <f t="shared" si="32"/>
        <v>0</v>
      </c>
      <c r="Z101" s="296">
        <f t="shared" si="32"/>
        <v>0</v>
      </c>
      <c r="AA101" s="296">
        <f t="shared" si="32"/>
        <v>0</v>
      </c>
      <c r="AB101" s="296">
        <f t="shared" si="32"/>
        <v>0</v>
      </c>
      <c r="AC101" s="296">
        <f t="shared" si="32"/>
        <v>0</v>
      </c>
      <c r="AD101" s="296">
        <f t="shared" si="32"/>
        <v>0</v>
      </c>
      <c r="AE101" s="296">
        <f t="shared" si="32"/>
        <v>0</v>
      </c>
      <c r="AF101" s="296">
        <f t="shared" si="32"/>
        <v>0</v>
      </c>
      <c r="AG101" s="296">
        <f t="shared" si="32"/>
        <v>0</v>
      </c>
      <c r="AH101" s="296">
        <f t="shared" si="32"/>
        <v>0</v>
      </c>
      <c r="AI101" s="296">
        <f t="shared" si="32"/>
        <v>0</v>
      </c>
      <c r="AJ101" s="296">
        <f t="shared" si="32"/>
        <v>0</v>
      </c>
      <c r="AK101" s="296">
        <f t="shared" si="32"/>
        <v>0</v>
      </c>
      <c r="AL101" s="296">
        <f t="shared" si="32"/>
        <v>0</v>
      </c>
      <c r="AM101" s="296">
        <f t="shared" si="32"/>
        <v>0</v>
      </c>
      <c r="AN101" s="296">
        <f t="shared" si="32"/>
        <v>0</v>
      </c>
      <c r="AO101" s="296">
        <f t="shared" si="32"/>
        <v>0</v>
      </c>
      <c r="AP101" s="296">
        <f t="shared" si="32"/>
        <v>0</v>
      </c>
      <c r="AQ101" s="296">
        <f t="shared" si="32"/>
        <v>0</v>
      </c>
      <c r="AR101" s="296">
        <f t="shared" si="32"/>
        <v>0</v>
      </c>
      <c r="AS101" s="296">
        <f t="shared" si="32"/>
        <v>0</v>
      </c>
      <c r="AT101" s="296">
        <f t="shared" si="32"/>
        <v>0</v>
      </c>
      <c r="AU101" s="296">
        <f t="shared" si="32"/>
        <v>0</v>
      </c>
      <c r="AV101" s="296">
        <f t="shared" si="32"/>
        <v>0</v>
      </c>
      <c r="AW101" s="296">
        <f t="shared" si="32"/>
        <v>0</v>
      </c>
      <c r="AX101" s="296">
        <f t="shared" si="32"/>
        <v>0</v>
      </c>
      <c r="AY101" s="296">
        <f t="shared" si="32"/>
        <v>0</v>
      </c>
      <c r="AZ101" s="296">
        <f t="shared" si="32"/>
        <v>0</v>
      </c>
      <c r="BA101" s="296">
        <f t="shared" si="32"/>
        <v>0</v>
      </c>
      <c r="BB101" s="296">
        <f t="shared" si="32"/>
        <v>0</v>
      </c>
      <c r="BC101" s="296">
        <f t="shared" si="32"/>
        <v>0</v>
      </c>
      <c r="BD101" s="296">
        <f t="shared" si="32"/>
        <v>0</v>
      </c>
      <c r="BE101" s="296">
        <f t="shared" si="32"/>
        <v>0</v>
      </c>
      <c r="BF101" s="296">
        <f t="shared" si="32"/>
        <v>0</v>
      </c>
      <c r="BG101" s="296">
        <f t="shared" si="32"/>
        <v>0</v>
      </c>
      <c r="BH101" s="296">
        <f t="shared" si="32"/>
        <v>0</v>
      </c>
      <c r="BI101" s="296">
        <f t="shared" si="32"/>
        <v>0</v>
      </c>
      <c r="BJ101" s="296">
        <f t="shared" si="32"/>
        <v>0</v>
      </c>
      <c r="BK101" s="296">
        <f t="shared" si="32"/>
        <v>0</v>
      </c>
      <c r="BL101" s="296">
        <f t="shared" si="32"/>
        <v>0</v>
      </c>
      <c r="BM101" s="296">
        <f t="shared" si="32"/>
        <v>0</v>
      </c>
      <c r="BN101" s="296">
        <f t="shared" si="32"/>
        <v>0</v>
      </c>
      <c r="BO101" s="296">
        <f t="shared" si="32"/>
        <v>0</v>
      </c>
      <c r="BP101" s="296">
        <f t="shared" si="32"/>
        <v>0</v>
      </c>
      <c r="BQ101" s="296">
        <f t="shared" si="32"/>
        <v>0</v>
      </c>
      <c r="BR101" s="296">
        <f t="shared" si="32"/>
        <v>0</v>
      </c>
      <c r="BS101" s="296">
        <f t="shared" ref="BS101:ED101" si="33">SUM(BS122:BS125)</f>
        <v>0</v>
      </c>
      <c r="BT101" s="296">
        <f t="shared" si="33"/>
        <v>0</v>
      </c>
      <c r="BU101" s="296">
        <f t="shared" si="33"/>
        <v>0</v>
      </c>
      <c r="BV101" s="296">
        <f t="shared" si="33"/>
        <v>0</v>
      </c>
      <c r="BW101" s="296">
        <f t="shared" si="33"/>
        <v>0</v>
      </c>
      <c r="BX101" s="296">
        <f t="shared" si="33"/>
        <v>0</v>
      </c>
      <c r="BY101" s="296">
        <f t="shared" si="33"/>
        <v>0</v>
      </c>
      <c r="BZ101" s="296">
        <f t="shared" si="33"/>
        <v>0</v>
      </c>
      <c r="CA101" s="296">
        <f t="shared" si="33"/>
        <v>0</v>
      </c>
      <c r="CB101" s="296">
        <f t="shared" si="33"/>
        <v>0</v>
      </c>
      <c r="CC101" s="296">
        <f t="shared" si="33"/>
        <v>0</v>
      </c>
      <c r="CD101" s="296">
        <f t="shared" si="33"/>
        <v>0</v>
      </c>
      <c r="CE101" s="296">
        <f t="shared" si="33"/>
        <v>0</v>
      </c>
      <c r="CF101" s="296">
        <f t="shared" si="33"/>
        <v>0</v>
      </c>
      <c r="CG101" s="296">
        <f t="shared" si="33"/>
        <v>0</v>
      </c>
      <c r="CH101" s="296">
        <f t="shared" si="33"/>
        <v>0</v>
      </c>
      <c r="CI101" s="296">
        <f t="shared" si="33"/>
        <v>0</v>
      </c>
      <c r="CJ101" s="296">
        <f t="shared" si="33"/>
        <v>0</v>
      </c>
      <c r="CK101" s="296">
        <f t="shared" si="33"/>
        <v>0</v>
      </c>
      <c r="CL101" s="296">
        <f t="shared" si="33"/>
        <v>0</v>
      </c>
      <c r="CM101" s="296">
        <f t="shared" si="33"/>
        <v>0</v>
      </c>
      <c r="CN101" s="296">
        <f t="shared" si="33"/>
        <v>0</v>
      </c>
      <c r="CO101" s="296">
        <f t="shared" si="33"/>
        <v>0</v>
      </c>
      <c r="CP101" s="296">
        <f t="shared" si="33"/>
        <v>0</v>
      </c>
      <c r="CQ101" s="296">
        <f t="shared" si="33"/>
        <v>0</v>
      </c>
      <c r="CR101" s="296">
        <f t="shared" si="33"/>
        <v>0</v>
      </c>
      <c r="CS101" s="296">
        <f t="shared" si="33"/>
        <v>0</v>
      </c>
      <c r="CT101" s="296">
        <f t="shared" si="33"/>
        <v>0</v>
      </c>
      <c r="CU101" s="296">
        <f t="shared" si="33"/>
        <v>0</v>
      </c>
      <c r="CV101" s="296">
        <f t="shared" si="33"/>
        <v>0</v>
      </c>
      <c r="CW101" s="296">
        <f t="shared" si="33"/>
        <v>0</v>
      </c>
      <c r="CX101" s="296">
        <f t="shared" si="33"/>
        <v>0</v>
      </c>
      <c r="CY101" s="296">
        <f t="shared" si="33"/>
        <v>0</v>
      </c>
      <c r="CZ101" s="296">
        <f t="shared" si="33"/>
        <v>0</v>
      </c>
      <c r="DA101" s="296">
        <f t="shared" si="33"/>
        <v>0</v>
      </c>
      <c r="DB101" s="296">
        <f t="shared" si="33"/>
        <v>0</v>
      </c>
      <c r="DC101" s="296">
        <f t="shared" si="33"/>
        <v>0</v>
      </c>
      <c r="DD101" s="296">
        <f t="shared" si="33"/>
        <v>0</v>
      </c>
      <c r="DE101" s="296">
        <f t="shared" si="33"/>
        <v>0</v>
      </c>
      <c r="DF101" s="296">
        <f t="shared" si="33"/>
        <v>0</v>
      </c>
      <c r="DG101" s="296">
        <f t="shared" si="33"/>
        <v>0</v>
      </c>
      <c r="DH101" s="296">
        <f t="shared" si="33"/>
        <v>0</v>
      </c>
      <c r="DI101" s="296">
        <f t="shared" si="33"/>
        <v>0</v>
      </c>
      <c r="DJ101" s="296">
        <f t="shared" si="33"/>
        <v>0</v>
      </c>
      <c r="DK101" s="296">
        <f t="shared" si="33"/>
        <v>0</v>
      </c>
      <c r="DL101" s="296">
        <f t="shared" si="33"/>
        <v>0</v>
      </c>
      <c r="DM101" s="296">
        <f t="shared" si="33"/>
        <v>0</v>
      </c>
      <c r="DN101" s="296">
        <f t="shared" si="33"/>
        <v>0</v>
      </c>
      <c r="DO101" s="296">
        <f t="shared" si="33"/>
        <v>0</v>
      </c>
      <c r="DP101" s="296">
        <f t="shared" si="33"/>
        <v>0</v>
      </c>
      <c r="DQ101" s="296">
        <f t="shared" si="33"/>
        <v>0</v>
      </c>
      <c r="DR101" s="296">
        <f t="shared" si="33"/>
        <v>0</v>
      </c>
      <c r="DS101" s="296">
        <f t="shared" si="33"/>
        <v>0</v>
      </c>
      <c r="DT101" s="296">
        <f t="shared" si="33"/>
        <v>0</v>
      </c>
      <c r="DU101" s="296">
        <f t="shared" si="33"/>
        <v>0</v>
      </c>
      <c r="DV101" s="296">
        <f t="shared" si="33"/>
        <v>0</v>
      </c>
      <c r="DW101" s="296">
        <f t="shared" si="33"/>
        <v>0</v>
      </c>
      <c r="DX101" s="296">
        <f t="shared" si="33"/>
        <v>0</v>
      </c>
      <c r="DY101" s="296">
        <f t="shared" si="33"/>
        <v>0</v>
      </c>
      <c r="DZ101" s="296">
        <f t="shared" si="33"/>
        <v>0</v>
      </c>
      <c r="EA101" s="296">
        <f t="shared" si="33"/>
        <v>0</v>
      </c>
      <c r="EB101" s="296">
        <f t="shared" si="33"/>
        <v>0</v>
      </c>
      <c r="EC101" s="296">
        <f t="shared" si="33"/>
        <v>0</v>
      </c>
      <c r="ED101" s="296">
        <f t="shared" si="33"/>
        <v>0</v>
      </c>
      <c r="EE101" s="296">
        <f t="shared" ref="EE101:GF101" si="34">SUM(EE122:EE125)</f>
        <v>0</v>
      </c>
      <c r="EF101" s="296">
        <f t="shared" si="34"/>
        <v>0</v>
      </c>
      <c r="EG101" s="296">
        <f t="shared" si="34"/>
        <v>0</v>
      </c>
      <c r="EH101" s="296">
        <f t="shared" si="34"/>
        <v>0</v>
      </c>
      <c r="EI101" s="296">
        <f t="shared" si="34"/>
        <v>0</v>
      </c>
      <c r="EJ101" s="296">
        <f t="shared" si="34"/>
        <v>0</v>
      </c>
      <c r="EK101" s="296">
        <f t="shared" si="34"/>
        <v>0</v>
      </c>
      <c r="EL101" s="296">
        <f t="shared" si="34"/>
        <v>0</v>
      </c>
      <c r="EM101" s="296">
        <f t="shared" si="34"/>
        <v>0</v>
      </c>
      <c r="EN101" s="296">
        <f t="shared" si="34"/>
        <v>0</v>
      </c>
      <c r="EO101" s="296">
        <f t="shared" si="34"/>
        <v>0</v>
      </c>
      <c r="EP101" s="296">
        <f t="shared" si="34"/>
        <v>0</v>
      </c>
      <c r="EQ101" s="296">
        <f t="shared" si="34"/>
        <v>0</v>
      </c>
      <c r="ER101" s="296">
        <f t="shared" si="34"/>
        <v>0</v>
      </c>
      <c r="ES101" s="296">
        <f t="shared" si="34"/>
        <v>0</v>
      </c>
      <c r="ET101" s="296">
        <f t="shared" si="34"/>
        <v>0</v>
      </c>
      <c r="EU101" s="296">
        <f t="shared" si="34"/>
        <v>0</v>
      </c>
      <c r="EV101" s="296">
        <f t="shared" si="34"/>
        <v>0</v>
      </c>
      <c r="EW101" s="296">
        <f t="shared" si="34"/>
        <v>0</v>
      </c>
      <c r="EX101" s="296">
        <f t="shared" si="34"/>
        <v>0</v>
      </c>
      <c r="EY101" s="296">
        <f t="shared" si="34"/>
        <v>0</v>
      </c>
      <c r="EZ101" s="296">
        <f t="shared" si="34"/>
        <v>0</v>
      </c>
      <c r="FA101" s="296">
        <f t="shared" si="34"/>
        <v>0</v>
      </c>
      <c r="FB101" s="296">
        <f t="shared" si="34"/>
        <v>0</v>
      </c>
      <c r="FC101" s="296">
        <f t="shared" si="34"/>
        <v>0</v>
      </c>
      <c r="FD101" s="296">
        <f t="shared" si="34"/>
        <v>0</v>
      </c>
      <c r="FE101" s="296">
        <f t="shared" si="34"/>
        <v>0</v>
      </c>
      <c r="FF101" s="296">
        <f t="shared" si="34"/>
        <v>0</v>
      </c>
      <c r="FG101" s="296">
        <f t="shared" si="34"/>
        <v>0</v>
      </c>
      <c r="FH101" s="296">
        <f t="shared" si="34"/>
        <v>0</v>
      </c>
      <c r="FI101" s="296">
        <f t="shared" si="34"/>
        <v>0</v>
      </c>
      <c r="FJ101" s="296">
        <f t="shared" si="34"/>
        <v>0</v>
      </c>
      <c r="FK101" s="296">
        <f t="shared" si="34"/>
        <v>0</v>
      </c>
      <c r="FL101" s="296">
        <f t="shared" si="34"/>
        <v>0</v>
      </c>
      <c r="FM101" s="296">
        <f t="shared" si="34"/>
        <v>0</v>
      </c>
      <c r="FN101" s="296">
        <f t="shared" si="34"/>
        <v>0</v>
      </c>
      <c r="FO101" s="296">
        <f t="shared" si="34"/>
        <v>0</v>
      </c>
      <c r="FP101" s="296">
        <f t="shared" si="34"/>
        <v>0</v>
      </c>
      <c r="FQ101" s="296">
        <f t="shared" si="34"/>
        <v>0</v>
      </c>
      <c r="FR101" s="296">
        <f t="shared" si="34"/>
        <v>0</v>
      </c>
      <c r="FS101" s="296">
        <f t="shared" si="34"/>
        <v>0</v>
      </c>
      <c r="FT101" s="296">
        <f t="shared" si="34"/>
        <v>0</v>
      </c>
      <c r="FU101" s="296">
        <f t="shared" si="34"/>
        <v>0</v>
      </c>
      <c r="FV101" s="296">
        <f t="shared" si="34"/>
        <v>0</v>
      </c>
      <c r="FW101" s="296">
        <f t="shared" si="34"/>
        <v>0</v>
      </c>
      <c r="FX101" s="296">
        <f t="shared" si="34"/>
        <v>0</v>
      </c>
      <c r="FY101" s="296">
        <f t="shared" si="34"/>
        <v>0</v>
      </c>
      <c r="FZ101" s="296">
        <f t="shared" si="34"/>
        <v>0</v>
      </c>
      <c r="GA101" s="296">
        <f t="shared" si="34"/>
        <v>0</v>
      </c>
      <c r="GB101" s="296">
        <f t="shared" si="34"/>
        <v>0</v>
      </c>
      <c r="GC101" s="296">
        <f t="shared" si="34"/>
        <v>0</v>
      </c>
      <c r="GD101" s="296">
        <f t="shared" si="34"/>
        <v>0</v>
      </c>
      <c r="GE101" s="296">
        <f t="shared" si="34"/>
        <v>0</v>
      </c>
      <c r="GF101" s="296">
        <f t="shared" si="34"/>
        <v>0</v>
      </c>
    </row>
    <row r="102" spans="1:188" s="289" customFormat="1" ht="12.95" customHeight="1" x14ac:dyDescent="0.25">
      <c r="A102" s="295">
        <v>5</v>
      </c>
      <c r="B102" s="316" t="s">
        <v>125</v>
      </c>
      <c r="C102" s="317"/>
      <c r="D102" s="317"/>
      <c r="E102" s="318"/>
      <c r="F102" s="296">
        <f>SUM(F126:F131)</f>
        <v>0</v>
      </c>
      <c r="G102" s="296">
        <f t="shared" ref="G102:BR102" si="35">SUM(G126:G131)</f>
        <v>0</v>
      </c>
      <c r="H102" s="296">
        <f t="shared" si="35"/>
        <v>0</v>
      </c>
      <c r="I102" s="296">
        <f t="shared" si="35"/>
        <v>0</v>
      </c>
      <c r="J102" s="296">
        <f t="shared" si="35"/>
        <v>0</v>
      </c>
      <c r="K102" s="296">
        <f t="shared" si="35"/>
        <v>1</v>
      </c>
      <c r="L102" s="296">
        <f t="shared" si="35"/>
        <v>2</v>
      </c>
      <c r="M102" s="296">
        <f t="shared" si="35"/>
        <v>0</v>
      </c>
      <c r="N102" s="296">
        <f t="shared" si="35"/>
        <v>0</v>
      </c>
      <c r="O102" s="296">
        <f t="shared" si="35"/>
        <v>0</v>
      </c>
      <c r="P102" s="296">
        <f t="shared" si="35"/>
        <v>0</v>
      </c>
      <c r="Q102" s="296">
        <f t="shared" si="35"/>
        <v>0</v>
      </c>
      <c r="R102" s="296">
        <f t="shared" si="35"/>
        <v>0</v>
      </c>
      <c r="S102" s="296">
        <f t="shared" si="35"/>
        <v>0</v>
      </c>
      <c r="T102" s="296">
        <f t="shared" si="35"/>
        <v>0</v>
      </c>
      <c r="U102" s="296">
        <f t="shared" si="35"/>
        <v>0</v>
      </c>
      <c r="V102" s="296">
        <f t="shared" si="35"/>
        <v>0</v>
      </c>
      <c r="W102" s="296">
        <f t="shared" si="35"/>
        <v>0</v>
      </c>
      <c r="X102" s="296">
        <f t="shared" si="35"/>
        <v>0</v>
      </c>
      <c r="Y102" s="296">
        <f t="shared" si="35"/>
        <v>0</v>
      </c>
      <c r="Z102" s="296">
        <f t="shared" si="35"/>
        <v>0</v>
      </c>
      <c r="AA102" s="296">
        <f t="shared" si="35"/>
        <v>0</v>
      </c>
      <c r="AB102" s="296">
        <f t="shared" si="35"/>
        <v>0</v>
      </c>
      <c r="AC102" s="296">
        <f t="shared" si="35"/>
        <v>0</v>
      </c>
      <c r="AD102" s="296">
        <f t="shared" si="35"/>
        <v>0</v>
      </c>
      <c r="AE102" s="296">
        <f t="shared" si="35"/>
        <v>0</v>
      </c>
      <c r="AF102" s="296">
        <f t="shared" si="35"/>
        <v>0</v>
      </c>
      <c r="AG102" s="296">
        <f t="shared" si="35"/>
        <v>0</v>
      </c>
      <c r="AH102" s="296">
        <f t="shared" si="35"/>
        <v>0</v>
      </c>
      <c r="AI102" s="296">
        <f t="shared" si="35"/>
        <v>0</v>
      </c>
      <c r="AJ102" s="296">
        <f t="shared" si="35"/>
        <v>0</v>
      </c>
      <c r="AK102" s="296">
        <f t="shared" si="35"/>
        <v>0</v>
      </c>
      <c r="AL102" s="296">
        <f t="shared" si="35"/>
        <v>0</v>
      </c>
      <c r="AM102" s="296">
        <f t="shared" si="35"/>
        <v>0</v>
      </c>
      <c r="AN102" s="296">
        <f t="shared" si="35"/>
        <v>0</v>
      </c>
      <c r="AO102" s="296">
        <f t="shared" si="35"/>
        <v>0</v>
      </c>
      <c r="AP102" s="296">
        <f t="shared" si="35"/>
        <v>0</v>
      </c>
      <c r="AQ102" s="296">
        <f t="shared" si="35"/>
        <v>0</v>
      </c>
      <c r="AR102" s="296">
        <f t="shared" si="35"/>
        <v>0</v>
      </c>
      <c r="AS102" s="296">
        <f t="shared" si="35"/>
        <v>0</v>
      </c>
      <c r="AT102" s="296">
        <f t="shared" si="35"/>
        <v>0</v>
      </c>
      <c r="AU102" s="296">
        <f t="shared" si="35"/>
        <v>0</v>
      </c>
      <c r="AV102" s="296">
        <f t="shared" si="35"/>
        <v>0</v>
      </c>
      <c r="AW102" s="296">
        <f t="shared" si="35"/>
        <v>0</v>
      </c>
      <c r="AX102" s="296">
        <f t="shared" si="35"/>
        <v>0</v>
      </c>
      <c r="AY102" s="296">
        <f t="shared" si="35"/>
        <v>0</v>
      </c>
      <c r="AZ102" s="296">
        <f t="shared" si="35"/>
        <v>0</v>
      </c>
      <c r="BA102" s="296">
        <f t="shared" si="35"/>
        <v>0</v>
      </c>
      <c r="BB102" s="296">
        <f t="shared" si="35"/>
        <v>0</v>
      </c>
      <c r="BC102" s="296">
        <f t="shared" si="35"/>
        <v>0</v>
      </c>
      <c r="BD102" s="296">
        <f t="shared" si="35"/>
        <v>0</v>
      </c>
      <c r="BE102" s="296">
        <f t="shared" si="35"/>
        <v>0</v>
      </c>
      <c r="BF102" s="296">
        <f t="shared" si="35"/>
        <v>0</v>
      </c>
      <c r="BG102" s="296">
        <f t="shared" si="35"/>
        <v>0</v>
      </c>
      <c r="BH102" s="296">
        <f t="shared" si="35"/>
        <v>0</v>
      </c>
      <c r="BI102" s="296">
        <f t="shared" si="35"/>
        <v>1</v>
      </c>
      <c r="BJ102" s="296">
        <f t="shared" si="35"/>
        <v>0</v>
      </c>
      <c r="BK102" s="296">
        <f t="shared" si="35"/>
        <v>0</v>
      </c>
      <c r="BL102" s="296">
        <f t="shared" si="35"/>
        <v>0</v>
      </c>
      <c r="BM102" s="296">
        <f t="shared" si="35"/>
        <v>0</v>
      </c>
      <c r="BN102" s="296">
        <f t="shared" si="35"/>
        <v>0</v>
      </c>
      <c r="BO102" s="296">
        <f t="shared" si="35"/>
        <v>0</v>
      </c>
      <c r="BP102" s="296">
        <f t="shared" si="35"/>
        <v>0</v>
      </c>
      <c r="BQ102" s="296">
        <f t="shared" si="35"/>
        <v>0</v>
      </c>
      <c r="BR102" s="296">
        <f t="shared" si="35"/>
        <v>1</v>
      </c>
      <c r="BS102" s="296">
        <f t="shared" ref="BS102:ED102" si="36">SUM(BS126:BS131)</f>
        <v>0</v>
      </c>
      <c r="BT102" s="296">
        <f t="shared" si="36"/>
        <v>0</v>
      </c>
      <c r="BU102" s="296">
        <f t="shared" si="36"/>
        <v>0</v>
      </c>
      <c r="BV102" s="296">
        <f t="shared" si="36"/>
        <v>0</v>
      </c>
      <c r="BW102" s="296">
        <f t="shared" si="36"/>
        <v>0</v>
      </c>
      <c r="BX102" s="296">
        <f t="shared" si="36"/>
        <v>0</v>
      </c>
      <c r="BY102" s="296">
        <f t="shared" si="36"/>
        <v>0</v>
      </c>
      <c r="BZ102" s="296">
        <f t="shared" si="36"/>
        <v>0</v>
      </c>
      <c r="CA102" s="296">
        <f t="shared" si="36"/>
        <v>0</v>
      </c>
      <c r="CB102" s="296">
        <f t="shared" si="36"/>
        <v>0</v>
      </c>
      <c r="CC102" s="296">
        <f t="shared" si="36"/>
        <v>0</v>
      </c>
      <c r="CD102" s="296">
        <f t="shared" si="36"/>
        <v>0</v>
      </c>
      <c r="CE102" s="296">
        <f t="shared" si="36"/>
        <v>0</v>
      </c>
      <c r="CF102" s="296">
        <f t="shared" si="36"/>
        <v>0</v>
      </c>
      <c r="CG102" s="296">
        <f t="shared" si="36"/>
        <v>0</v>
      </c>
      <c r="CH102" s="296">
        <f t="shared" si="36"/>
        <v>0</v>
      </c>
      <c r="CI102" s="296">
        <f t="shared" si="36"/>
        <v>0</v>
      </c>
      <c r="CJ102" s="296">
        <f t="shared" si="36"/>
        <v>0</v>
      </c>
      <c r="CK102" s="296">
        <f t="shared" si="36"/>
        <v>0</v>
      </c>
      <c r="CL102" s="296">
        <f t="shared" si="36"/>
        <v>0</v>
      </c>
      <c r="CM102" s="296">
        <f t="shared" si="36"/>
        <v>0</v>
      </c>
      <c r="CN102" s="296">
        <f t="shared" si="36"/>
        <v>0</v>
      </c>
      <c r="CO102" s="296">
        <f t="shared" si="36"/>
        <v>0</v>
      </c>
      <c r="CP102" s="296">
        <f t="shared" si="36"/>
        <v>0</v>
      </c>
      <c r="CQ102" s="296">
        <f t="shared" si="36"/>
        <v>0</v>
      </c>
      <c r="CR102" s="296">
        <f t="shared" si="36"/>
        <v>0</v>
      </c>
      <c r="CS102" s="296">
        <f t="shared" si="36"/>
        <v>0</v>
      </c>
      <c r="CT102" s="296">
        <f t="shared" si="36"/>
        <v>0</v>
      </c>
      <c r="CU102" s="296">
        <f t="shared" si="36"/>
        <v>0</v>
      </c>
      <c r="CV102" s="296">
        <f t="shared" si="36"/>
        <v>0</v>
      </c>
      <c r="CW102" s="296">
        <f t="shared" si="36"/>
        <v>0</v>
      </c>
      <c r="CX102" s="296">
        <f t="shared" si="36"/>
        <v>0</v>
      </c>
      <c r="CY102" s="296">
        <f t="shared" si="36"/>
        <v>0</v>
      </c>
      <c r="CZ102" s="296">
        <f t="shared" si="36"/>
        <v>0</v>
      </c>
      <c r="DA102" s="296">
        <f t="shared" si="36"/>
        <v>0</v>
      </c>
      <c r="DB102" s="296">
        <f t="shared" si="36"/>
        <v>0</v>
      </c>
      <c r="DC102" s="296">
        <f t="shared" si="36"/>
        <v>0</v>
      </c>
      <c r="DD102" s="296">
        <f t="shared" si="36"/>
        <v>0</v>
      </c>
      <c r="DE102" s="296">
        <f t="shared" si="36"/>
        <v>0</v>
      </c>
      <c r="DF102" s="296">
        <f t="shared" si="36"/>
        <v>0</v>
      </c>
      <c r="DG102" s="296">
        <f t="shared" si="36"/>
        <v>0</v>
      </c>
      <c r="DH102" s="296">
        <f t="shared" si="36"/>
        <v>0</v>
      </c>
      <c r="DI102" s="296">
        <f t="shared" si="36"/>
        <v>0</v>
      </c>
      <c r="DJ102" s="296">
        <f t="shared" si="36"/>
        <v>0</v>
      </c>
      <c r="DK102" s="296">
        <f t="shared" si="36"/>
        <v>0</v>
      </c>
      <c r="DL102" s="296">
        <f t="shared" si="36"/>
        <v>0</v>
      </c>
      <c r="DM102" s="296">
        <f t="shared" si="36"/>
        <v>0</v>
      </c>
      <c r="DN102" s="296">
        <f t="shared" si="36"/>
        <v>0</v>
      </c>
      <c r="DO102" s="296">
        <f t="shared" si="36"/>
        <v>0</v>
      </c>
      <c r="DP102" s="296">
        <f t="shared" si="36"/>
        <v>0</v>
      </c>
      <c r="DQ102" s="296">
        <f t="shared" si="36"/>
        <v>0</v>
      </c>
      <c r="DR102" s="296">
        <f t="shared" si="36"/>
        <v>0</v>
      </c>
      <c r="DS102" s="296">
        <f t="shared" si="36"/>
        <v>0</v>
      </c>
      <c r="DT102" s="296">
        <f t="shared" si="36"/>
        <v>0</v>
      </c>
      <c r="DU102" s="296">
        <f t="shared" si="36"/>
        <v>0</v>
      </c>
      <c r="DV102" s="296">
        <f t="shared" si="36"/>
        <v>0</v>
      </c>
      <c r="DW102" s="296">
        <f t="shared" si="36"/>
        <v>0</v>
      </c>
      <c r="DX102" s="296">
        <f t="shared" si="36"/>
        <v>0</v>
      </c>
      <c r="DY102" s="296">
        <f t="shared" si="36"/>
        <v>0</v>
      </c>
      <c r="DZ102" s="296">
        <f t="shared" si="36"/>
        <v>0</v>
      </c>
      <c r="EA102" s="296">
        <f t="shared" si="36"/>
        <v>0</v>
      </c>
      <c r="EB102" s="296">
        <f t="shared" si="36"/>
        <v>0</v>
      </c>
      <c r="EC102" s="296">
        <f t="shared" si="36"/>
        <v>0</v>
      </c>
      <c r="ED102" s="296">
        <f t="shared" si="36"/>
        <v>0</v>
      </c>
      <c r="EE102" s="296">
        <f t="shared" ref="EE102:GF102" si="37">SUM(EE126:EE131)</f>
        <v>1</v>
      </c>
      <c r="EF102" s="296">
        <f t="shared" si="37"/>
        <v>0</v>
      </c>
      <c r="EG102" s="296">
        <f t="shared" si="37"/>
        <v>0</v>
      </c>
      <c r="EH102" s="296">
        <f t="shared" si="37"/>
        <v>0</v>
      </c>
      <c r="EI102" s="296">
        <f t="shared" si="37"/>
        <v>0</v>
      </c>
      <c r="EJ102" s="296">
        <f t="shared" si="37"/>
        <v>0</v>
      </c>
      <c r="EK102" s="296">
        <f t="shared" si="37"/>
        <v>0</v>
      </c>
      <c r="EL102" s="296">
        <f t="shared" si="37"/>
        <v>0</v>
      </c>
      <c r="EM102" s="296">
        <f t="shared" si="37"/>
        <v>0</v>
      </c>
      <c r="EN102" s="296">
        <f t="shared" si="37"/>
        <v>0</v>
      </c>
      <c r="EO102" s="296">
        <f t="shared" si="37"/>
        <v>0</v>
      </c>
      <c r="EP102" s="296">
        <f t="shared" si="37"/>
        <v>0</v>
      </c>
      <c r="EQ102" s="296">
        <f t="shared" si="37"/>
        <v>0</v>
      </c>
      <c r="ER102" s="296">
        <f t="shared" si="37"/>
        <v>0</v>
      </c>
      <c r="ES102" s="296">
        <f t="shared" si="37"/>
        <v>0</v>
      </c>
      <c r="ET102" s="296">
        <f t="shared" si="37"/>
        <v>0</v>
      </c>
      <c r="EU102" s="296">
        <f t="shared" si="37"/>
        <v>0</v>
      </c>
      <c r="EV102" s="296">
        <f t="shared" si="37"/>
        <v>0</v>
      </c>
      <c r="EW102" s="296">
        <f t="shared" si="37"/>
        <v>0</v>
      </c>
      <c r="EX102" s="296">
        <f t="shared" si="37"/>
        <v>0</v>
      </c>
      <c r="EY102" s="296">
        <f t="shared" si="37"/>
        <v>0</v>
      </c>
      <c r="EZ102" s="296">
        <f t="shared" si="37"/>
        <v>0</v>
      </c>
      <c r="FA102" s="296">
        <f t="shared" si="37"/>
        <v>0</v>
      </c>
      <c r="FB102" s="296">
        <f t="shared" si="37"/>
        <v>0</v>
      </c>
      <c r="FC102" s="296">
        <f t="shared" si="37"/>
        <v>0</v>
      </c>
      <c r="FD102" s="296">
        <f t="shared" si="37"/>
        <v>0</v>
      </c>
      <c r="FE102" s="296">
        <f t="shared" si="37"/>
        <v>0</v>
      </c>
      <c r="FF102" s="296">
        <f t="shared" si="37"/>
        <v>0</v>
      </c>
      <c r="FG102" s="296">
        <f t="shared" si="37"/>
        <v>0</v>
      </c>
      <c r="FH102" s="296">
        <f t="shared" si="37"/>
        <v>0</v>
      </c>
      <c r="FI102" s="296">
        <f t="shared" si="37"/>
        <v>0</v>
      </c>
      <c r="FJ102" s="296">
        <f t="shared" si="37"/>
        <v>0</v>
      </c>
      <c r="FK102" s="296">
        <f t="shared" si="37"/>
        <v>0</v>
      </c>
      <c r="FL102" s="296">
        <f t="shared" si="37"/>
        <v>0</v>
      </c>
      <c r="FM102" s="296">
        <f t="shared" si="37"/>
        <v>0</v>
      </c>
      <c r="FN102" s="296">
        <f t="shared" si="37"/>
        <v>0</v>
      </c>
      <c r="FO102" s="296">
        <f t="shared" si="37"/>
        <v>0</v>
      </c>
      <c r="FP102" s="296">
        <f t="shared" si="37"/>
        <v>0</v>
      </c>
      <c r="FQ102" s="296">
        <f t="shared" si="37"/>
        <v>0</v>
      </c>
      <c r="FR102" s="296">
        <f t="shared" si="37"/>
        <v>0</v>
      </c>
      <c r="FS102" s="296">
        <f t="shared" si="37"/>
        <v>0</v>
      </c>
      <c r="FT102" s="296">
        <f t="shared" si="37"/>
        <v>0</v>
      </c>
      <c r="FU102" s="296">
        <f t="shared" si="37"/>
        <v>0</v>
      </c>
      <c r="FV102" s="296">
        <f t="shared" si="37"/>
        <v>0</v>
      </c>
      <c r="FW102" s="296">
        <f t="shared" si="37"/>
        <v>2</v>
      </c>
      <c r="FX102" s="296">
        <f t="shared" si="37"/>
        <v>5</v>
      </c>
      <c r="FY102" s="296">
        <f t="shared" si="37"/>
        <v>0</v>
      </c>
      <c r="FZ102" s="296">
        <f t="shared" si="37"/>
        <v>0</v>
      </c>
      <c r="GA102" s="296">
        <f t="shared" si="37"/>
        <v>0</v>
      </c>
      <c r="GB102" s="296">
        <f t="shared" si="37"/>
        <v>0</v>
      </c>
      <c r="GC102" s="296">
        <f t="shared" si="37"/>
        <v>0</v>
      </c>
      <c r="GD102" s="296">
        <f t="shared" si="37"/>
        <v>0</v>
      </c>
      <c r="GE102" s="296">
        <f t="shared" si="37"/>
        <v>0</v>
      </c>
      <c r="GF102" s="296">
        <f t="shared" si="37"/>
        <v>0</v>
      </c>
    </row>
    <row r="103" spans="1:188" s="289" customFormat="1" ht="12.95" customHeight="1" x14ac:dyDescent="0.25">
      <c r="A103" s="295">
        <v>6</v>
      </c>
      <c r="B103" s="316" t="s">
        <v>126</v>
      </c>
      <c r="C103" s="317"/>
      <c r="D103" s="317"/>
      <c r="E103" s="318"/>
      <c r="F103" s="296">
        <f>SUM(F132:F136)</f>
        <v>0</v>
      </c>
      <c r="G103" s="296">
        <f t="shared" ref="G103:BR103" si="38">SUM(G132:G136)</f>
        <v>0</v>
      </c>
      <c r="H103" s="296">
        <f t="shared" si="38"/>
        <v>0</v>
      </c>
      <c r="I103" s="296">
        <f t="shared" si="38"/>
        <v>0</v>
      </c>
      <c r="J103" s="296">
        <f t="shared" si="38"/>
        <v>0</v>
      </c>
      <c r="K103" s="296">
        <f t="shared" si="38"/>
        <v>0</v>
      </c>
      <c r="L103" s="296">
        <f t="shared" si="38"/>
        <v>1</v>
      </c>
      <c r="M103" s="296">
        <f t="shared" si="38"/>
        <v>0</v>
      </c>
      <c r="N103" s="296">
        <f t="shared" si="38"/>
        <v>0</v>
      </c>
      <c r="O103" s="296">
        <f t="shared" si="38"/>
        <v>0</v>
      </c>
      <c r="P103" s="296">
        <f t="shared" si="38"/>
        <v>0</v>
      </c>
      <c r="Q103" s="296">
        <f t="shared" si="38"/>
        <v>0</v>
      </c>
      <c r="R103" s="296">
        <f t="shared" si="38"/>
        <v>0</v>
      </c>
      <c r="S103" s="296">
        <f t="shared" si="38"/>
        <v>0</v>
      </c>
      <c r="T103" s="296">
        <f t="shared" si="38"/>
        <v>0</v>
      </c>
      <c r="U103" s="296">
        <f t="shared" si="38"/>
        <v>0</v>
      </c>
      <c r="V103" s="296">
        <f t="shared" si="38"/>
        <v>0</v>
      </c>
      <c r="W103" s="296">
        <f t="shared" si="38"/>
        <v>0</v>
      </c>
      <c r="X103" s="296">
        <f t="shared" si="38"/>
        <v>0</v>
      </c>
      <c r="Y103" s="296">
        <f t="shared" si="38"/>
        <v>0</v>
      </c>
      <c r="Z103" s="296">
        <f t="shared" si="38"/>
        <v>0</v>
      </c>
      <c r="AA103" s="296">
        <f t="shared" si="38"/>
        <v>0</v>
      </c>
      <c r="AB103" s="296">
        <f t="shared" si="38"/>
        <v>0</v>
      </c>
      <c r="AC103" s="296">
        <f t="shared" si="38"/>
        <v>0</v>
      </c>
      <c r="AD103" s="296">
        <f t="shared" si="38"/>
        <v>0</v>
      </c>
      <c r="AE103" s="296">
        <f t="shared" si="38"/>
        <v>0</v>
      </c>
      <c r="AF103" s="296">
        <f t="shared" si="38"/>
        <v>0</v>
      </c>
      <c r="AG103" s="296">
        <f t="shared" si="38"/>
        <v>0</v>
      </c>
      <c r="AH103" s="296">
        <f t="shared" si="38"/>
        <v>0</v>
      </c>
      <c r="AI103" s="296">
        <f t="shared" si="38"/>
        <v>0</v>
      </c>
      <c r="AJ103" s="296">
        <f t="shared" si="38"/>
        <v>0</v>
      </c>
      <c r="AK103" s="296">
        <f t="shared" si="38"/>
        <v>0</v>
      </c>
      <c r="AL103" s="296">
        <f t="shared" si="38"/>
        <v>0</v>
      </c>
      <c r="AM103" s="296">
        <f t="shared" si="38"/>
        <v>0</v>
      </c>
      <c r="AN103" s="296">
        <f t="shared" si="38"/>
        <v>0</v>
      </c>
      <c r="AO103" s="296">
        <f t="shared" si="38"/>
        <v>0</v>
      </c>
      <c r="AP103" s="296">
        <f t="shared" si="38"/>
        <v>0</v>
      </c>
      <c r="AQ103" s="296">
        <f t="shared" si="38"/>
        <v>0</v>
      </c>
      <c r="AR103" s="296">
        <f t="shared" si="38"/>
        <v>0</v>
      </c>
      <c r="AS103" s="296">
        <f t="shared" si="38"/>
        <v>0</v>
      </c>
      <c r="AT103" s="296">
        <f t="shared" si="38"/>
        <v>0</v>
      </c>
      <c r="AU103" s="296">
        <f t="shared" si="38"/>
        <v>0</v>
      </c>
      <c r="AV103" s="296">
        <f t="shared" si="38"/>
        <v>0</v>
      </c>
      <c r="AW103" s="296">
        <f t="shared" si="38"/>
        <v>0</v>
      </c>
      <c r="AX103" s="296">
        <f t="shared" si="38"/>
        <v>0</v>
      </c>
      <c r="AY103" s="296">
        <f t="shared" si="38"/>
        <v>0</v>
      </c>
      <c r="AZ103" s="296">
        <f t="shared" si="38"/>
        <v>0</v>
      </c>
      <c r="BA103" s="296">
        <f t="shared" si="38"/>
        <v>0</v>
      </c>
      <c r="BB103" s="296">
        <f t="shared" si="38"/>
        <v>0</v>
      </c>
      <c r="BC103" s="296">
        <f t="shared" si="38"/>
        <v>0</v>
      </c>
      <c r="BD103" s="296">
        <f t="shared" si="38"/>
        <v>0</v>
      </c>
      <c r="BE103" s="296">
        <f t="shared" si="38"/>
        <v>0</v>
      </c>
      <c r="BF103" s="296">
        <f t="shared" si="38"/>
        <v>0</v>
      </c>
      <c r="BG103" s="296">
        <f t="shared" si="38"/>
        <v>0</v>
      </c>
      <c r="BH103" s="296">
        <f t="shared" si="38"/>
        <v>0</v>
      </c>
      <c r="BI103" s="296">
        <f t="shared" si="38"/>
        <v>0</v>
      </c>
      <c r="BJ103" s="296">
        <f t="shared" si="38"/>
        <v>0</v>
      </c>
      <c r="BK103" s="296">
        <f t="shared" si="38"/>
        <v>0</v>
      </c>
      <c r="BL103" s="296">
        <f t="shared" si="38"/>
        <v>0</v>
      </c>
      <c r="BM103" s="296">
        <f t="shared" si="38"/>
        <v>0</v>
      </c>
      <c r="BN103" s="296">
        <f t="shared" si="38"/>
        <v>0</v>
      </c>
      <c r="BO103" s="296">
        <f t="shared" si="38"/>
        <v>1</v>
      </c>
      <c r="BP103" s="296">
        <f t="shared" si="38"/>
        <v>2</v>
      </c>
      <c r="BQ103" s="296">
        <f t="shared" si="38"/>
        <v>0</v>
      </c>
      <c r="BR103" s="296">
        <f t="shared" si="38"/>
        <v>0</v>
      </c>
      <c r="BS103" s="296">
        <f t="shared" ref="BS103:ED103" si="39">SUM(BS132:BS136)</f>
        <v>0</v>
      </c>
      <c r="BT103" s="296">
        <f t="shared" si="39"/>
        <v>0</v>
      </c>
      <c r="BU103" s="296">
        <f t="shared" si="39"/>
        <v>0</v>
      </c>
      <c r="BV103" s="296">
        <f t="shared" si="39"/>
        <v>0</v>
      </c>
      <c r="BW103" s="296">
        <f t="shared" si="39"/>
        <v>0</v>
      </c>
      <c r="BX103" s="296">
        <f t="shared" si="39"/>
        <v>0</v>
      </c>
      <c r="BY103" s="296">
        <f t="shared" si="39"/>
        <v>0</v>
      </c>
      <c r="BZ103" s="296">
        <f t="shared" si="39"/>
        <v>0</v>
      </c>
      <c r="CA103" s="296">
        <f t="shared" si="39"/>
        <v>0</v>
      </c>
      <c r="CB103" s="296">
        <f t="shared" si="39"/>
        <v>0</v>
      </c>
      <c r="CC103" s="296">
        <f t="shared" si="39"/>
        <v>0</v>
      </c>
      <c r="CD103" s="296">
        <f t="shared" si="39"/>
        <v>0</v>
      </c>
      <c r="CE103" s="296">
        <f t="shared" si="39"/>
        <v>0</v>
      </c>
      <c r="CF103" s="296">
        <f t="shared" si="39"/>
        <v>0</v>
      </c>
      <c r="CG103" s="296">
        <f t="shared" si="39"/>
        <v>0</v>
      </c>
      <c r="CH103" s="296">
        <f t="shared" si="39"/>
        <v>0</v>
      </c>
      <c r="CI103" s="296">
        <f t="shared" si="39"/>
        <v>0</v>
      </c>
      <c r="CJ103" s="296">
        <f t="shared" si="39"/>
        <v>0</v>
      </c>
      <c r="CK103" s="296">
        <f t="shared" si="39"/>
        <v>0</v>
      </c>
      <c r="CL103" s="296">
        <f t="shared" si="39"/>
        <v>0</v>
      </c>
      <c r="CM103" s="296">
        <f t="shared" si="39"/>
        <v>0</v>
      </c>
      <c r="CN103" s="296">
        <f t="shared" si="39"/>
        <v>0</v>
      </c>
      <c r="CO103" s="296">
        <f t="shared" si="39"/>
        <v>0</v>
      </c>
      <c r="CP103" s="296">
        <f t="shared" si="39"/>
        <v>0</v>
      </c>
      <c r="CQ103" s="296">
        <f t="shared" si="39"/>
        <v>0</v>
      </c>
      <c r="CR103" s="296">
        <f t="shared" si="39"/>
        <v>0</v>
      </c>
      <c r="CS103" s="296">
        <f t="shared" si="39"/>
        <v>0</v>
      </c>
      <c r="CT103" s="296">
        <f t="shared" si="39"/>
        <v>0</v>
      </c>
      <c r="CU103" s="296">
        <f t="shared" si="39"/>
        <v>0</v>
      </c>
      <c r="CV103" s="296">
        <f t="shared" si="39"/>
        <v>0</v>
      </c>
      <c r="CW103" s="296">
        <f t="shared" si="39"/>
        <v>0</v>
      </c>
      <c r="CX103" s="296">
        <f t="shared" si="39"/>
        <v>0</v>
      </c>
      <c r="CY103" s="296">
        <f t="shared" si="39"/>
        <v>0</v>
      </c>
      <c r="CZ103" s="296">
        <f t="shared" si="39"/>
        <v>0</v>
      </c>
      <c r="DA103" s="296">
        <f t="shared" si="39"/>
        <v>0</v>
      </c>
      <c r="DB103" s="296">
        <f t="shared" si="39"/>
        <v>0</v>
      </c>
      <c r="DC103" s="296">
        <f t="shared" si="39"/>
        <v>0</v>
      </c>
      <c r="DD103" s="296">
        <f t="shared" si="39"/>
        <v>0</v>
      </c>
      <c r="DE103" s="296">
        <f t="shared" si="39"/>
        <v>0</v>
      </c>
      <c r="DF103" s="296">
        <f t="shared" si="39"/>
        <v>0</v>
      </c>
      <c r="DG103" s="296">
        <f t="shared" si="39"/>
        <v>0</v>
      </c>
      <c r="DH103" s="296">
        <f t="shared" si="39"/>
        <v>0</v>
      </c>
      <c r="DI103" s="296">
        <f t="shared" si="39"/>
        <v>0</v>
      </c>
      <c r="DJ103" s="296">
        <f t="shared" si="39"/>
        <v>1</v>
      </c>
      <c r="DK103" s="296">
        <f t="shared" si="39"/>
        <v>0</v>
      </c>
      <c r="DL103" s="296">
        <f t="shared" si="39"/>
        <v>0</v>
      </c>
      <c r="DM103" s="296">
        <f t="shared" si="39"/>
        <v>0</v>
      </c>
      <c r="DN103" s="296">
        <f t="shared" si="39"/>
        <v>0</v>
      </c>
      <c r="DO103" s="296">
        <f t="shared" si="39"/>
        <v>0</v>
      </c>
      <c r="DP103" s="296">
        <f t="shared" si="39"/>
        <v>0</v>
      </c>
      <c r="DQ103" s="296">
        <f t="shared" si="39"/>
        <v>0</v>
      </c>
      <c r="DR103" s="296">
        <f t="shared" si="39"/>
        <v>0</v>
      </c>
      <c r="DS103" s="296">
        <f t="shared" si="39"/>
        <v>0</v>
      </c>
      <c r="DT103" s="296">
        <f t="shared" si="39"/>
        <v>0</v>
      </c>
      <c r="DU103" s="296">
        <f t="shared" si="39"/>
        <v>0</v>
      </c>
      <c r="DV103" s="296">
        <f t="shared" si="39"/>
        <v>0</v>
      </c>
      <c r="DW103" s="296">
        <f t="shared" si="39"/>
        <v>0</v>
      </c>
      <c r="DX103" s="296">
        <f t="shared" si="39"/>
        <v>0</v>
      </c>
      <c r="DY103" s="296">
        <f t="shared" si="39"/>
        <v>0</v>
      </c>
      <c r="DZ103" s="296">
        <f t="shared" si="39"/>
        <v>0</v>
      </c>
      <c r="EA103" s="296">
        <f t="shared" si="39"/>
        <v>0</v>
      </c>
      <c r="EB103" s="296">
        <f t="shared" si="39"/>
        <v>0</v>
      </c>
      <c r="EC103" s="296">
        <f t="shared" si="39"/>
        <v>0</v>
      </c>
      <c r="ED103" s="296">
        <f t="shared" si="39"/>
        <v>0</v>
      </c>
      <c r="EE103" s="296">
        <f t="shared" ref="EE103:GF103" si="40">SUM(EE132:EE136)</f>
        <v>0</v>
      </c>
      <c r="EF103" s="296">
        <f t="shared" si="40"/>
        <v>0</v>
      </c>
      <c r="EG103" s="296">
        <f t="shared" si="40"/>
        <v>0</v>
      </c>
      <c r="EH103" s="296">
        <f t="shared" si="40"/>
        <v>0</v>
      </c>
      <c r="EI103" s="296">
        <f t="shared" si="40"/>
        <v>0</v>
      </c>
      <c r="EJ103" s="296">
        <f t="shared" si="40"/>
        <v>0</v>
      </c>
      <c r="EK103" s="296">
        <f t="shared" si="40"/>
        <v>0</v>
      </c>
      <c r="EL103" s="296">
        <f t="shared" si="40"/>
        <v>0</v>
      </c>
      <c r="EM103" s="296">
        <f t="shared" si="40"/>
        <v>0</v>
      </c>
      <c r="EN103" s="296">
        <f t="shared" si="40"/>
        <v>0</v>
      </c>
      <c r="EO103" s="296">
        <f t="shared" si="40"/>
        <v>0</v>
      </c>
      <c r="EP103" s="296">
        <f t="shared" si="40"/>
        <v>0</v>
      </c>
      <c r="EQ103" s="296">
        <f t="shared" si="40"/>
        <v>0</v>
      </c>
      <c r="ER103" s="296">
        <f t="shared" si="40"/>
        <v>0</v>
      </c>
      <c r="ES103" s="296">
        <f t="shared" si="40"/>
        <v>0</v>
      </c>
      <c r="ET103" s="296">
        <f t="shared" si="40"/>
        <v>0</v>
      </c>
      <c r="EU103" s="296">
        <f t="shared" si="40"/>
        <v>0</v>
      </c>
      <c r="EV103" s="296">
        <f t="shared" si="40"/>
        <v>0</v>
      </c>
      <c r="EW103" s="296">
        <f t="shared" si="40"/>
        <v>0</v>
      </c>
      <c r="EX103" s="296">
        <f t="shared" si="40"/>
        <v>0</v>
      </c>
      <c r="EY103" s="296">
        <f t="shared" si="40"/>
        <v>0</v>
      </c>
      <c r="EZ103" s="296">
        <f t="shared" si="40"/>
        <v>0</v>
      </c>
      <c r="FA103" s="296">
        <f t="shared" si="40"/>
        <v>0</v>
      </c>
      <c r="FB103" s="296">
        <f t="shared" si="40"/>
        <v>0</v>
      </c>
      <c r="FC103" s="296">
        <f t="shared" si="40"/>
        <v>0</v>
      </c>
      <c r="FD103" s="296">
        <f t="shared" si="40"/>
        <v>0</v>
      </c>
      <c r="FE103" s="296">
        <f t="shared" si="40"/>
        <v>0</v>
      </c>
      <c r="FF103" s="296">
        <f t="shared" si="40"/>
        <v>0</v>
      </c>
      <c r="FG103" s="296">
        <f t="shared" si="40"/>
        <v>0</v>
      </c>
      <c r="FH103" s="296">
        <f t="shared" si="40"/>
        <v>0</v>
      </c>
      <c r="FI103" s="296">
        <f t="shared" si="40"/>
        <v>0</v>
      </c>
      <c r="FJ103" s="296">
        <f t="shared" si="40"/>
        <v>0</v>
      </c>
      <c r="FK103" s="296">
        <f t="shared" si="40"/>
        <v>0</v>
      </c>
      <c r="FL103" s="296">
        <f t="shared" si="40"/>
        <v>0</v>
      </c>
      <c r="FM103" s="296">
        <f t="shared" si="40"/>
        <v>0</v>
      </c>
      <c r="FN103" s="296">
        <f t="shared" si="40"/>
        <v>0</v>
      </c>
      <c r="FO103" s="296">
        <f t="shared" si="40"/>
        <v>0</v>
      </c>
      <c r="FP103" s="296">
        <f t="shared" si="40"/>
        <v>0</v>
      </c>
      <c r="FQ103" s="296">
        <f t="shared" si="40"/>
        <v>0</v>
      </c>
      <c r="FR103" s="296">
        <f t="shared" si="40"/>
        <v>0</v>
      </c>
      <c r="FS103" s="296">
        <f t="shared" si="40"/>
        <v>0</v>
      </c>
      <c r="FT103" s="296">
        <f t="shared" si="40"/>
        <v>0</v>
      </c>
      <c r="FU103" s="296">
        <f t="shared" si="40"/>
        <v>0</v>
      </c>
      <c r="FV103" s="296">
        <f t="shared" si="40"/>
        <v>0</v>
      </c>
      <c r="FW103" s="296">
        <f t="shared" si="40"/>
        <v>0</v>
      </c>
      <c r="FX103" s="296">
        <f t="shared" si="40"/>
        <v>0</v>
      </c>
      <c r="FY103" s="296">
        <f t="shared" si="40"/>
        <v>0</v>
      </c>
      <c r="FZ103" s="296">
        <f t="shared" si="40"/>
        <v>0</v>
      </c>
      <c r="GA103" s="296">
        <f t="shared" si="40"/>
        <v>0</v>
      </c>
      <c r="GB103" s="296">
        <f t="shared" si="40"/>
        <v>0</v>
      </c>
      <c r="GC103" s="296">
        <f t="shared" si="40"/>
        <v>0</v>
      </c>
      <c r="GD103" s="296">
        <f t="shared" si="40"/>
        <v>0</v>
      </c>
      <c r="GE103" s="296">
        <f t="shared" si="40"/>
        <v>0</v>
      </c>
      <c r="GF103" s="296">
        <f t="shared" si="40"/>
        <v>0</v>
      </c>
    </row>
    <row r="104" spans="1:188" s="289" customFormat="1" ht="12.95" customHeight="1" x14ac:dyDescent="0.25">
      <c r="A104" s="295">
        <v>7</v>
      </c>
      <c r="B104" s="316" t="s">
        <v>127</v>
      </c>
      <c r="C104" s="317"/>
      <c r="D104" s="317"/>
      <c r="E104" s="318"/>
      <c r="F104" s="296">
        <f>SUM(F137:F139)</f>
        <v>0</v>
      </c>
      <c r="G104" s="296">
        <f t="shared" ref="G104:BR104" si="41">SUM(G137:G139)</f>
        <v>0</v>
      </c>
      <c r="H104" s="296">
        <f t="shared" si="41"/>
        <v>0</v>
      </c>
      <c r="I104" s="296">
        <f t="shared" si="41"/>
        <v>0</v>
      </c>
      <c r="J104" s="296">
        <f t="shared" si="41"/>
        <v>0</v>
      </c>
      <c r="K104" s="296">
        <f t="shared" si="41"/>
        <v>0</v>
      </c>
      <c r="L104" s="296">
        <f t="shared" si="41"/>
        <v>0</v>
      </c>
      <c r="M104" s="296">
        <f t="shared" si="41"/>
        <v>0</v>
      </c>
      <c r="N104" s="296">
        <f t="shared" si="41"/>
        <v>0</v>
      </c>
      <c r="O104" s="296">
        <f t="shared" si="41"/>
        <v>2</v>
      </c>
      <c r="P104" s="296">
        <f t="shared" si="41"/>
        <v>0</v>
      </c>
      <c r="Q104" s="296">
        <f t="shared" si="41"/>
        <v>0</v>
      </c>
      <c r="R104" s="296">
        <f t="shared" si="41"/>
        <v>0</v>
      </c>
      <c r="S104" s="296">
        <f t="shared" si="41"/>
        <v>0</v>
      </c>
      <c r="T104" s="296">
        <f t="shared" si="41"/>
        <v>0</v>
      </c>
      <c r="U104" s="296">
        <f t="shared" si="41"/>
        <v>0</v>
      </c>
      <c r="V104" s="296">
        <f t="shared" si="41"/>
        <v>0</v>
      </c>
      <c r="W104" s="296">
        <f t="shared" si="41"/>
        <v>0</v>
      </c>
      <c r="X104" s="296">
        <f t="shared" si="41"/>
        <v>0</v>
      </c>
      <c r="Y104" s="296">
        <f t="shared" si="41"/>
        <v>0</v>
      </c>
      <c r="Z104" s="296">
        <f t="shared" si="41"/>
        <v>0</v>
      </c>
      <c r="AA104" s="296">
        <f t="shared" si="41"/>
        <v>0</v>
      </c>
      <c r="AB104" s="296">
        <f t="shared" si="41"/>
        <v>0</v>
      </c>
      <c r="AC104" s="296">
        <f t="shared" si="41"/>
        <v>0</v>
      </c>
      <c r="AD104" s="296">
        <f t="shared" si="41"/>
        <v>0</v>
      </c>
      <c r="AE104" s="296">
        <f t="shared" si="41"/>
        <v>0</v>
      </c>
      <c r="AF104" s="296">
        <f t="shared" si="41"/>
        <v>0</v>
      </c>
      <c r="AG104" s="296">
        <f t="shared" si="41"/>
        <v>0</v>
      </c>
      <c r="AH104" s="296">
        <f t="shared" si="41"/>
        <v>0</v>
      </c>
      <c r="AI104" s="296">
        <f t="shared" si="41"/>
        <v>0</v>
      </c>
      <c r="AJ104" s="296">
        <f t="shared" si="41"/>
        <v>0</v>
      </c>
      <c r="AK104" s="296">
        <f t="shared" si="41"/>
        <v>0</v>
      </c>
      <c r="AL104" s="296">
        <f t="shared" si="41"/>
        <v>0</v>
      </c>
      <c r="AM104" s="296">
        <f t="shared" si="41"/>
        <v>0</v>
      </c>
      <c r="AN104" s="296">
        <f t="shared" si="41"/>
        <v>0</v>
      </c>
      <c r="AO104" s="296">
        <f t="shared" si="41"/>
        <v>0</v>
      </c>
      <c r="AP104" s="296">
        <f t="shared" si="41"/>
        <v>0</v>
      </c>
      <c r="AQ104" s="296">
        <f t="shared" si="41"/>
        <v>0</v>
      </c>
      <c r="AR104" s="296">
        <f t="shared" si="41"/>
        <v>0</v>
      </c>
      <c r="AS104" s="296">
        <f t="shared" si="41"/>
        <v>0</v>
      </c>
      <c r="AT104" s="296">
        <f t="shared" si="41"/>
        <v>0</v>
      </c>
      <c r="AU104" s="296">
        <f t="shared" si="41"/>
        <v>0</v>
      </c>
      <c r="AV104" s="296">
        <f t="shared" si="41"/>
        <v>0</v>
      </c>
      <c r="AW104" s="296">
        <f t="shared" si="41"/>
        <v>0</v>
      </c>
      <c r="AX104" s="296">
        <f t="shared" si="41"/>
        <v>0</v>
      </c>
      <c r="AY104" s="296">
        <f t="shared" si="41"/>
        <v>0</v>
      </c>
      <c r="AZ104" s="296">
        <f t="shared" si="41"/>
        <v>0</v>
      </c>
      <c r="BA104" s="296">
        <f t="shared" si="41"/>
        <v>0</v>
      </c>
      <c r="BB104" s="296">
        <f t="shared" si="41"/>
        <v>0</v>
      </c>
      <c r="BC104" s="296">
        <f t="shared" si="41"/>
        <v>0</v>
      </c>
      <c r="BD104" s="296">
        <f t="shared" si="41"/>
        <v>0</v>
      </c>
      <c r="BE104" s="296">
        <f t="shared" si="41"/>
        <v>0</v>
      </c>
      <c r="BF104" s="296">
        <f t="shared" si="41"/>
        <v>0</v>
      </c>
      <c r="BG104" s="296">
        <f t="shared" si="41"/>
        <v>0</v>
      </c>
      <c r="BH104" s="296">
        <f t="shared" si="41"/>
        <v>0</v>
      </c>
      <c r="BI104" s="296">
        <f t="shared" si="41"/>
        <v>0</v>
      </c>
      <c r="BJ104" s="296">
        <f t="shared" si="41"/>
        <v>0</v>
      </c>
      <c r="BK104" s="296">
        <f t="shared" si="41"/>
        <v>0</v>
      </c>
      <c r="BL104" s="296">
        <f t="shared" si="41"/>
        <v>0</v>
      </c>
      <c r="BM104" s="296">
        <f t="shared" si="41"/>
        <v>0</v>
      </c>
      <c r="BN104" s="296">
        <f t="shared" si="41"/>
        <v>0</v>
      </c>
      <c r="BO104" s="296">
        <f t="shared" si="41"/>
        <v>1</v>
      </c>
      <c r="BP104" s="296">
        <f t="shared" si="41"/>
        <v>0</v>
      </c>
      <c r="BQ104" s="296">
        <f t="shared" si="41"/>
        <v>1</v>
      </c>
      <c r="BR104" s="296">
        <f t="shared" si="41"/>
        <v>0</v>
      </c>
      <c r="BS104" s="296">
        <f t="shared" ref="BS104:ED104" si="42">SUM(BS137:BS139)</f>
        <v>0</v>
      </c>
      <c r="BT104" s="296">
        <f t="shared" si="42"/>
        <v>0</v>
      </c>
      <c r="BU104" s="296">
        <f t="shared" si="42"/>
        <v>0</v>
      </c>
      <c r="BV104" s="296">
        <f t="shared" si="42"/>
        <v>0</v>
      </c>
      <c r="BW104" s="296">
        <f t="shared" si="42"/>
        <v>0</v>
      </c>
      <c r="BX104" s="296">
        <f t="shared" si="42"/>
        <v>0</v>
      </c>
      <c r="BY104" s="296">
        <f t="shared" si="42"/>
        <v>0</v>
      </c>
      <c r="BZ104" s="296">
        <f t="shared" si="42"/>
        <v>0</v>
      </c>
      <c r="CA104" s="296">
        <f t="shared" si="42"/>
        <v>0</v>
      </c>
      <c r="CB104" s="296">
        <f t="shared" si="42"/>
        <v>0</v>
      </c>
      <c r="CC104" s="296">
        <f t="shared" si="42"/>
        <v>0</v>
      </c>
      <c r="CD104" s="296">
        <f t="shared" si="42"/>
        <v>0</v>
      </c>
      <c r="CE104" s="296">
        <f t="shared" si="42"/>
        <v>0</v>
      </c>
      <c r="CF104" s="296">
        <f t="shared" si="42"/>
        <v>0</v>
      </c>
      <c r="CG104" s="296">
        <f t="shared" si="42"/>
        <v>0</v>
      </c>
      <c r="CH104" s="296">
        <f t="shared" si="42"/>
        <v>0</v>
      </c>
      <c r="CI104" s="296">
        <f t="shared" si="42"/>
        <v>0</v>
      </c>
      <c r="CJ104" s="296">
        <f t="shared" si="42"/>
        <v>0</v>
      </c>
      <c r="CK104" s="296">
        <f t="shared" si="42"/>
        <v>0</v>
      </c>
      <c r="CL104" s="296">
        <f t="shared" si="42"/>
        <v>0</v>
      </c>
      <c r="CM104" s="296">
        <f t="shared" si="42"/>
        <v>0</v>
      </c>
      <c r="CN104" s="296">
        <f t="shared" si="42"/>
        <v>0</v>
      </c>
      <c r="CO104" s="296">
        <f t="shared" si="42"/>
        <v>0</v>
      </c>
      <c r="CP104" s="296">
        <f t="shared" si="42"/>
        <v>0</v>
      </c>
      <c r="CQ104" s="296">
        <f t="shared" si="42"/>
        <v>0</v>
      </c>
      <c r="CR104" s="296">
        <f t="shared" si="42"/>
        <v>0</v>
      </c>
      <c r="CS104" s="296">
        <f t="shared" si="42"/>
        <v>0</v>
      </c>
      <c r="CT104" s="296">
        <f t="shared" si="42"/>
        <v>0</v>
      </c>
      <c r="CU104" s="296">
        <f t="shared" si="42"/>
        <v>0</v>
      </c>
      <c r="CV104" s="296">
        <f t="shared" si="42"/>
        <v>0</v>
      </c>
      <c r="CW104" s="296">
        <f t="shared" si="42"/>
        <v>0</v>
      </c>
      <c r="CX104" s="296">
        <f t="shared" si="42"/>
        <v>0</v>
      </c>
      <c r="CY104" s="296">
        <f t="shared" si="42"/>
        <v>0</v>
      </c>
      <c r="CZ104" s="296">
        <f t="shared" si="42"/>
        <v>0</v>
      </c>
      <c r="DA104" s="296">
        <f t="shared" si="42"/>
        <v>0</v>
      </c>
      <c r="DB104" s="296">
        <f t="shared" si="42"/>
        <v>0</v>
      </c>
      <c r="DC104" s="296">
        <f t="shared" si="42"/>
        <v>0</v>
      </c>
      <c r="DD104" s="296">
        <f t="shared" si="42"/>
        <v>0</v>
      </c>
      <c r="DE104" s="296">
        <f t="shared" si="42"/>
        <v>0</v>
      </c>
      <c r="DF104" s="296">
        <f t="shared" si="42"/>
        <v>0</v>
      </c>
      <c r="DG104" s="296">
        <f t="shared" si="42"/>
        <v>0</v>
      </c>
      <c r="DH104" s="296">
        <f t="shared" si="42"/>
        <v>0</v>
      </c>
      <c r="DI104" s="296">
        <f t="shared" si="42"/>
        <v>0</v>
      </c>
      <c r="DJ104" s="296">
        <f t="shared" si="42"/>
        <v>0</v>
      </c>
      <c r="DK104" s="296">
        <f t="shared" si="42"/>
        <v>0</v>
      </c>
      <c r="DL104" s="296">
        <f t="shared" si="42"/>
        <v>0</v>
      </c>
      <c r="DM104" s="296">
        <f t="shared" si="42"/>
        <v>0</v>
      </c>
      <c r="DN104" s="296">
        <f t="shared" si="42"/>
        <v>0</v>
      </c>
      <c r="DO104" s="296">
        <f t="shared" si="42"/>
        <v>0</v>
      </c>
      <c r="DP104" s="296">
        <f t="shared" si="42"/>
        <v>0</v>
      </c>
      <c r="DQ104" s="296">
        <f t="shared" si="42"/>
        <v>0</v>
      </c>
      <c r="DR104" s="296">
        <f t="shared" si="42"/>
        <v>0</v>
      </c>
      <c r="DS104" s="296">
        <f t="shared" si="42"/>
        <v>0</v>
      </c>
      <c r="DT104" s="296">
        <f t="shared" si="42"/>
        <v>0</v>
      </c>
      <c r="DU104" s="296">
        <f t="shared" si="42"/>
        <v>0</v>
      </c>
      <c r="DV104" s="296">
        <f t="shared" si="42"/>
        <v>0</v>
      </c>
      <c r="DW104" s="296">
        <f t="shared" si="42"/>
        <v>1</v>
      </c>
      <c r="DX104" s="296">
        <f t="shared" si="42"/>
        <v>0</v>
      </c>
      <c r="DY104" s="296">
        <f t="shared" si="42"/>
        <v>0</v>
      </c>
      <c r="DZ104" s="296">
        <f t="shared" si="42"/>
        <v>0</v>
      </c>
      <c r="EA104" s="296">
        <f t="shared" si="42"/>
        <v>0</v>
      </c>
      <c r="EB104" s="296">
        <f t="shared" si="42"/>
        <v>0</v>
      </c>
      <c r="EC104" s="296">
        <f t="shared" si="42"/>
        <v>0</v>
      </c>
      <c r="ED104" s="296">
        <f t="shared" si="42"/>
        <v>0</v>
      </c>
      <c r="EE104" s="296">
        <f t="shared" ref="EE104:GF104" si="43">SUM(EE137:EE139)</f>
        <v>0</v>
      </c>
      <c r="EF104" s="296">
        <f t="shared" si="43"/>
        <v>1</v>
      </c>
      <c r="EG104" s="296">
        <f t="shared" si="43"/>
        <v>0</v>
      </c>
      <c r="EH104" s="296">
        <f t="shared" si="43"/>
        <v>0</v>
      </c>
      <c r="EI104" s="296">
        <f t="shared" si="43"/>
        <v>0</v>
      </c>
      <c r="EJ104" s="296">
        <f t="shared" si="43"/>
        <v>0</v>
      </c>
      <c r="EK104" s="296">
        <f t="shared" si="43"/>
        <v>0</v>
      </c>
      <c r="EL104" s="296">
        <f t="shared" si="43"/>
        <v>0</v>
      </c>
      <c r="EM104" s="296">
        <f t="shared" si="43"/>
        <v>0</v>
      </c>
      <c r="EN104" s="296">
        <f t="shared" si="43"/>
        <v>0</v>
      </c>
      <c r="EO104" s="296">
        <f t="shared" si="43"/>
        <v>0</v>
      </c>
      <c r="EP104" s="296">
        <f t="shared" si="43"/>
        <v>0</v>
      </c>
      <c r="EQ104" s="296">
        <f t="shared" si="43"/>
        <v>0</v>
      </c>
      <c r="ER104" s="296">
        <f t="shared" si="43"/>
        <v>0</v>
      </c>
      <c r="ES104" s="296">
        <f t="shared" si="43"/>
        <v>0</v>
      </c>
      <c r="ET104" s="296">
        <f t="shared" si="43"/>
        <v>0</v>
      </c>
      <c r="EU104" s="296">
        <f t="shared" si="43"/>
        <v>0</v>
      </c>
      <c r="EV104" s="296">
        <f t="shared" si="43"/>
        <v>0</v>
      </c>
      <c r="EW104" s="296">
        <f t="shared" si="43"/>
        <v>0</v>
      </c>
      <c r="EX104" s="296">
        <f t="shared" si="43"/>
        <v>0</v>
      </c>
      <c r="EY104" s="296">
        <f t="shared" si="43"/>
        <v>0</v>
      </c>
      <c r="EZ104" s="296">
        <f t="shared" si="43"/>
        <v>0</v>
      </c>
      <c r="FA104" s="296">
        <f t="shared" si="43"/>
        <v>0</v>
      </c>
      <c r="FB104" s="296">
        <f t="shared" si="43"/>
        <v>0</v>
      </c>
      <c r="FC104" s="296">
        <f t="shared" si="43"/>
        <v>0</v>
      </c>
      <c r="FD104" s="296">
        <f t="shared" si="43"/>
        <v>0</v>
      </c>
      <c r="FE104" s="296">
        <f t="shared" si="43"/>
        <v>0</v>
      </c>
      <c r="FF104" s="296">
        <f t="shared" si="43"/>
        <v>0</v>
      </c>
      <c r="FG104" s="296">
        <f t="shared" si="43"/>
        <v>0</v>
      </c>
      <c r="FH104" s="296">
        <f t="shared" si="43"/>
        <v>0</v>
      </c>
      <c r="FI104" s="296">
        <f t="shared" si="43"/>
        <v>0</v>
      </c>
      <c r="FJ104" s="296">
        <f t="shared" si="43"/>
        <v>0</v>
      </c>
      <c r="FK104" s="296">
        <f t="shared" si="43"/>
        <v>0</v>
      </c>
      <c r="FL104" s="296">
        <f t="shared" si="43"/>
        <v>0</v>
      </c>
      <c r="FM104" s="296">
        <f t="shared" si="43"/>
        <v>0</v>
      </c>
      <c r="FN104" s="296">
        <f t="shared" si="43"/>
        <v>0</v>
      </c>
      <c r="FO104" s="296">
        <f t="shared" si="43"/>
        <v>0</v>
      </c>
      <c r="FP104" s="296">
        <f t="shared" si="43"/>
        <v>0</v>
      </c>
      <c r="FQ104" s="296">
        <f t="shared" si="43"/>
        <v>0</v>
      </c>
      <c r="FR104" s="296">
        <f t="shared" si="43"/>
        <v>0</v>
      </c>
      <c r="FS104" s="296">
        <f t="shared" si="43"/>
        <v>0</v>
      </c>
      <c r="FT104" s="296">
        <f t="shared" si="43"/>
        <v>0</v>
      </c>
      <c r="FU104" s="296">
        <f t="shared" si="43"/>
        <v>0</v>
      </c>
      <c r="FV104" s="296">
        <f t="shared" si="43"/>
        <v>0</v>
      </c>
      <c r="FW104" s="296">
        <f t="shared" si="43"/>
        <v>0</v>
      </c>
      <c r="FX104" s="296">
        <f t="shared" si="43"/>
        <v>0</v>
      </c>
      <c r="FY104" s="296">
        <f t="shared" si="43"/>
        <v>0</v>
      </c>
      <c r="FZ104" s="296">
        <f t="shared" si="43"/>
        <v>0</v>
      </c>
      <c r="GA104" s="296">
        <f t="shared" si="43"/>
        <v>0</v>
      </c>
      <c r="GB104" s="296">
        <f t="shared" si="43"/>
        <v>0</v>
      </c>
      <c r="GC104" s="296">
        <f t="shared" si="43"/>
        <v>0</v>
      </c>
      <c r="GD104" s="296">
        <f t="shared" si="43"/>
        <v>0</v>
      </c>
      <c r="GE104" s="296">
        <f t="shared" si="43"/>
        <v>0</v>
      </c>
      <c r="GF104" s="296">
        <f t="shared" si="43"/>
        <v>0</v>
      </c>
    </row>
    <row r="105" spans="1:188" s="289" customFormat="1" ht="12.95" customHeight="1" x14ac:dyDescent="0.25">
      <c r="A105" s="295">
        <v>8</v>
      </c>
      <c r="B105" s="297" t="s">
        <v>128</v>
      </c>
      <c r="C105" s="298"/>
      <c r="D105" s="298"/>
      <c r="E105" s="299"/>
      <c r="F105" s="296">
        <f>SUM(F140:F143)</f>
        <v>0</v>
      </c>
      <c r="G105" s="296">
        <f t="shared" ref="G105:BR105" si="44">SUM(G140:G143)</f>
        <v>0</v>
      </c>
      <c r="H105" s="296">
        <f t="shared" si="44"/>
        <v>0</v>
      </c>
      <c r="I105" s="296">
        <f t="shared" si="44"/>
        <v>0</v>
      </c>
      <c r="J105" s="296">
        <f t="shared" si="44"/>
        <v>0</v>
      </c>
      <c r="K105" s="296">
        <f t="shared" si="44"/>
        <v>0</v>
      </c>
      <c r="L105" s="296">
        <f t="shared" si="44"/>
        <v>0</v>
      </c>
      <c r="M105" s="296">
        <f t="shared" si="44"/>
        <v>0</v>
      </c>
      <c r="N105" s="296">
        <f t="shared" si="44"/>
        <v>0</v>
      </c>
      <c r="O105" s="296">
        <f t="shared" si="44"/>
        <v>0</v>
      </c>
      <c r="P105" s="296">
        <f t="shared" si="44"/>
        <v>0</v>
      </c>
      <c r="Q105" s="296">
        <f t="shared" si="44"/>
        <v>0</v>
      </c>
      <c r="R105" s="296">
        <f t="shared" si="44"/>
        <v>0</v>
      </c>
      <c r="S105" s="296">
        <f t="shared" si="44"/>
        <v>0</v>
      </c>
      <c r="T105" s="296">
        <f t="shared" si="44"/>
        <v>0</v>
      </c>
      <c r="U105" s="296">
        <f t="shared" si="44"/>
        <v>0</v>
      </c>
      <c r="V105" s="296">
        <f t="shared" si="44"/>
        <v>0</v>
      </c>
      <c r="W105" s="296">
        <f t="shared" si="44"/>
        <v>0</v>
      </c>
      <c r="X105" s="296">
        <f t="shared" si="44"/>
        <v>0</v>
      </c>
      <c r="Y105" s="296">
        <f t="shared" si="44"/>
        <v>0</v>
      </c>
      <c r="Z105" s="296">
        <f t="shared" si="44"/>
        <v>0</v>
      </c>
      <c r="AA105" s="296">
        <f t="shared" si="44"/>
        <v>0</v>
      </c>
      <c r="AB105" s="296">
        <f t="shared" si="44"/>
        <v>0</v>
      </c>
      <c r="AC105" s="296">
        <f t="shared" si="44"/>
        <v>0</v>
      </c>
      <c r="AD105" s="296">
        <f t="shared" si="44"/>
        <v>0</v>
      </c>
      <c r="AE105" s="296">
        <f t="shared" si="44"/>
        <v>0</v>
      </c>
      <c r="AF105" s="296">
        <f t="shared" si="44"/>
        <v>0</v>
      </c>
      <c r="AG105" s="296">
        <f t="shared" si="44"/>
        <v>0</v>
      </c>
      <c r="AH105" s="296">
        <f t="shared" si="44"/>
        <v>0</v>
      </c>
      <c r="AI105" s="296">
        <f t="shared" si="44"/>
        <v>0</v>
      </c>
      <c r="AJ105" s="296">
        <f t="shared" si="44"/>
        <v>0</v>
      </c>
      <c r="AK105" s="296">
        <f t="shared" si="44"/>
        <v>0</v>
      </c>
      <c r="AL105" s="296">
        <f t="shared" si="44"/>
        <v>0</v>
      </c>
      <c r="AM105" s="296">
        <f t="shared" si="44"/>
        <v>0</v>
      </c>
      <c r="AN105" s="296">
        <f t="shared" si="44"/>
        <v>0</v>
      </c>
      <c r="AO105" s="296">
        <f t="shared" si="44"/>
        <v>0</v>
      </c>
      <c r="AP105" s="296">
        <f t="shared" si="44"/>
        <v>0</v>
      </c>
      <c r="AQ105" s="296">
        <f t="shared" si="44"/>
        <v>0</v>
      </c>
      <c r="AR105" s="296">
        <f t="shared" si="44"/>
        <v>0</v>
      </c>
      <c r="AS105" s="296">
        <f t="shared" si="44"/>
        <v>0</v>
      </c>
      <c r="AT105" s="296">
        <f t="shared" si="44"/>
        <v>0</v>
      </c>
      <c r="AU105" s="296">
        <f t="shared" si="44"/>
        <v>0</v>
      </c>
      <c r="AV105" s="296">
        <f t="shared" si="44"/>
        <v>0</v>
      </c>
      <c r="AW105" s="296">
        <f t="shared" si="44"/>
        <v>0</v>
      </c>
      <c r="AX105" s="296">
        <f t="shared" si="44"/>
        <v>0</v>
      </c>
      <c r="AY105" s="296">
        <f t="shared" si="44"/>
        <v>0</v>
      </c>
      <c r="AZ105" s="296">
        <f t="shared" si="44"/>
        <v>0</v>
      </c>
      <c r="BA105" s="296">
        <f t="shared" si="44"/>
        <v>0</v>
      </c>
      <c r="BB105" s="296">
        <f t="shared" si="44"/>
        <v>0</v>
      </c>
      <c r="BC105" s="296">
        <f t="shared" si="44"/>
        <v>0</v>
      </c>
      <c r="BD105" s="296">
        <f t="shared" si="44"/>
        <v>0</v>
      </c>
      <c r="BE105" s="296">
        <f t="shared" si="44"/>
        <v>0</v>
      </c>
      <c r="BF105" s="296">
        <f t="shared" si="44"/>
        <v>0</v>
      </c>
      <c r="BG105" s="296">
        <f t="shared" si="44"/>
        <v>0</v>
      </c>
      <c r="BH105" s="296">
        <f t="shared" si="44"/>
        <v>0</v>
      </c>
      <c r="BI105" s="296">
        <f t="shared" si="44"/>
        <v>0</v>
      </c>
      <c r="BJ105" s="296">
        <f t="shared" si="44"/>
        <v>0</v>
      </c>
      <c r="BK105" s="296">
        <f t="shared" si="44"/>
        <v>0</v>
      </c>
      <c r="BL105" s="296">
        <f t="shared" si="44"/>
        <v>0</v>
      </c>
      <c r="BM105" s="296">
        <f t="shared" si="44"/>
        <v>0</v>
      </c>
      <c r="BN105" s="296">
        <f t="shared" si="44"/>
        <v>0</v>
      </c>
      <c r="BO105" s="296">
        <f t="shared" si="44"/>
        <v>0</v>
      </c>
      <c r="BP105" s="296">
        <f t="shared" si="44"/>
        <v>0</v>
      </c>
      <c r="BQ105" s="296">
        <f t="shared" si="44"/>
        <v>0</v>
      </c>
      <c r="BR105" s="296">
        <f t="shared" si="44"/>
        <v>0</v>
      </c>
      <c r="BS105" s="296">
        <f t="shared" ref="BS105:ED105" si="45">SUM(BS140:BS143)</f>
        <v>0</v>
      </c>
      <c r="BT105" s="296">
        <f t="shared" si="45"/>
        <v>0</v>
      </c>
      <c r="BU105" s="296">
        <f t="shared" si="45"/>
        <v>0</v>
      </c>
      <c r="BV105" s="296">
        <f t="shared" si="45"/>
        <v>0</v>
      </c>
      <c r="BW105" s="296">
        <f t="shared" si="45"/>
        <v>0</v>
      </c>
      <c r="BX105" s="296">
        <f t="shared" si="45"/>
        <v>0</v>
      </c>
      <c r="BY105" s="296">
        <f t="shared" si="45"/>
        <v>0</v>
      </c>
      <c r="BZ105" s="296">
        <f t="shared" si="45"/>
        <v>0</v>
      </c>
      <c r="CA105" s="296">
        <f t="shared" si="45"/>
        <v>0</v>
      </c>
      <c r="CB105" s="296">
        <f t="shared" si="45"/>
        <v>0</v>
      </c>
      <c r="CC105" s="296">
        <f t="shared" si="45"/>
        <v>0</v>
      </c>
      <c r="CD105" s="296">
        <f t="shared" si="45"/>
        <v>0</v>
      </c>
      <c r="CE105" s="296">
        <f t="shared" si="45"/>
        <v>0</v>
      </c>
      <c r="CF105" s="296">
        <f t="shared" si="45"/>
        <v>0</v>
      </c>
      <c r="CG105" s="296">
        <f t="shared" si="45"/>
        <v>0</v>
      </c>
      <c r="CH105" s="296">
        <f t="shared" si="45"/>
        <v>0</v>
      </c>
      <c r="CI105" s="296">
        <f t="shared" si="45"/>
        <v>0</v>
      </c>
      <c r="CJ105" s="296">
        <f t="shared" si="45"/>
        <v>0</v>
      </c>
      <c r="CK105" s="296">
        <f t="shared" si="45"/>
        <v>0</v>
      </c>
      <c r="CL105" s="296">
        <f t="shared" si="45"/>
        <v>0</v>
      </c>
      <c r="CM105" s="296">
        <f t="shared" si="45"/>
        <v>0</v>
      </c>
      <c r="CN105" s="296">
        <f t="shared" si="45"/>
        <v>0</v>
      </c>
      <c r="CO105" s="296">
        <f t="shared" si="45"/>
        <v>0</v>
      </c>
      <c r="CP105" s="296">
        <f t="shared" si="45"/>
        <v>0</v>
      </c>
      <c r="CQ105" s="296">
        <f t="shared" si="45"/>
        <v>0</v>
      </c>
      <c r="CR105" s="296">
        <f t="shared" si="45"/>
        <v>0</v>
      </c>
      <c r="CS105" s="296">
        <f t="shared" si="45"/>
        <v>0</v>
      </c>
      <c r="CT105" s="296">
        <f t="shared" si="45"/>
        <v>0</v>
      </c>
      <c r="CU105" s="296">
        <f t="shared" si="45"/>
        <v>0</v>
      </c>
      <c r="CV105" s="296">
        <f t="shared" si="45"/>
        <v>0</v>
      </c>
      <c r="CW105" s="296">
        <f t="shared" si="45"/>
        <v>0</v>
      </c>
      <c r="CX105" s="296">
        <f t="shared" si="45"/>
        <v>0</v>
      </c>
      <c r="CY105" s="296">
        <f t="shared" si="45"/>
        <v>0</v>
      </c>
      <c r="CZ105" s="296">
        <f t="shared" si="45"/>
        <v>0</v>
      </c>
      <c r="DA105" s="296">
        <f t="shared" si="45"/>
        <v>0</v>
      </c>
      <c r="DB105" s="296">
        <f t="shared" si="45"/>
        <v>0</v>
      </c>
      <c r="DC105" s="296">
        <f t="shared" si="45"/>
        <v>0</v>
      </c>
      <c r="DD105" s="296">
        <f t="shared" si="45"/>
        <v>0</v>
      </c>
      <c r="DE105" s="296">
        <f t="shared" si="45"/>
        <v>0</v>
      </c>
      <c r="DF105" s="296">
        <f t="shared" si="45"/>
        <v>0</v>
      </c>
      <c r="DG105" s="296">
        <f t="shared" si="45"/>
        <v>0</v>
      </c>
      <c r="DH105" s="296">
        <f t="shared" si="45"/>
        <v>0</v>
      </c>
      <c r="DI105" s="296">
        <f t="shared" si="45"/>
        <v>0</v>
      </c>
      <c r="DJ105" s="296">
        <f t="shared" si="45"/>
        <v>0</v>
      </c>
      <c r="DK105" s="296">
        <f t="shared" si="45"/>
        <v>0</v>
      </c>
      <c r="DL105" s="296">
        <f t="shared" si="45"/>
        <v>0</v>
      </c>
      <c r="DM105" s="296">
        <f t="shared" si="45"/>
        <v>0</v>
      </c>
      <c r="DN105" s="296">
        <f t="shared" si="45"/>
        <v>0</v>
      </c>
      <c r="DO105" s="296">
        <f t="shared" si="45"/>
        <v>0</v>
      </c>
      <c r="DP105" s="296">
        <f t="shared" si="45"/>
        <v>0</v>
      </c>
      <c r="DQ105" s="296">
        <f t="shared" si="45"/>
        <v>0</v>
      </c>
      <c r="DR105" s="296">
        <f t="shared" si="45"/>
        <v>0</v>
      </c>
      <c r="DS105" s="296">
        <f t="shared" si="45"/>
        <v>0</v>
      </c>
      <c r="DT105" s="296">
        <f t="shared" si="45"/>
        <v>0</v>
      </c>
      <c r="DU105" s="296">
        <f t="shared" si="45"/>
        <v>0</v>
      </c>
      <c r="DV105" s="296">
        <f t="shared" si="45"/>
        <v>0</v>
      </c>
      <c r="DW105" s="296">
        <f t="shared" si="45"/>
        <v>0</v>
      </c>
      <c r="DX105" s="296">
        <f t="shared" si="45"/>
        <v>0</v>
      </c>
      <c r="DY105" s="296">
        <f t="shared" si="45"/>
        <v>0</v>
      </c>
      <c r="DZ105" s="296">
        <f t="shared" si="45"/>
        <v>0</v>
      </c>
      <c r="EA105" s="296">
        <f t="shared" si="45"/>
        <v>0</v>
      </c>
      <c r="EB105" s="296">
        <f t="shared" si="45"/>
        <v>0</v>
      </c>
      <c r="EC105" s="296">
        <f t="shared" si="45"/>
        <v>0</v>
      </c>
      <c r="ED105" s="296">
        <f t="shared" si="45"/>
        <v>0</v>
      </c>
      <c r="EE105" s="296">
        <f t="shared" ref="EE105:GF105" si="46">SUM(EE140:EE143)</f>
        <v>0</v>
      </c>
      <c r="EF105" s="296">
        <f t="shared" si="46"/>
        <v>0</v>
      </c>
      <c r="EG105" s="296">
        <f t="shared" si="46"/>
        <v>0</v>
      </c>
      <c r="EH105" s="296">
        <f t="shared" si="46"/>
        <v>0</v>
      </c>
      <c r="EI105" s="296">
        <f t="shared" si="46"/>
        <v>0</v>
      </c>
      <c r="EJ105" s="296">
        <f t="shared" si="46"/>
        <v>0</v>
      </c>
      <c r="EK105" s="296">
        <f t="shared" si="46"/>
        <v>0</v>
      </c>
      <c r="EL105" s="296">
        <f t="shared" si="46"/>
        <v>0</v>
      </c>
      <c r="EM105" s="296">
        <f t="shared" si="46"/>
        <v>0</v>
      </c>
      <c r="EN105" s="296">
        <f t="shared" si="46"/>
        <v>1</v>
      </c>
      <c r="EO105" s="296">
        <f t="shared" si="46"/>
        <v>0</v>
      </c>
      <c r="EP105" s="296">
        <f t="shared" si="46"/>
        <v>0</v>
      </c>
      <c r="EQ105" s="296">
        <f t="shared" si="46"/>
        <v>0</v>
      </c>
      <c r="ER105" s="296">
        <f t="shared" si="46"/>
        <v>0</v>
      </c>
      <c r="ES105" s="296">
        <f t="shared" si="46"/>
        <v>0</v>
      </c>
      <c r="ET105" s="296">
        <f t="shared" si="46"/>
        <v>0</v>
      </c>
      <c r="EU105" s="296">
        <f t="shared" si="46"/>
        <v>0</v>
      </c>
      <c r="EV105" s="296">
        <f t="shared" si="46"/>
        <v>0</v>
      </c>
      <c r="EW105" s="296">
        <f t="shared" si="46"/>
        <v>0</v>
      </c>
      <c r="EX105" s="296">
        <f t="shared" si="46"/>
        <v>0</v>
      </c>
      <c r="EY105" s="296">
        <f t="shared" si="46"/>
        <v>0</v>
      </c>
      <c r="EZ105" s="296">
        <f t="shared" si="46"/>
        <v>0</v>
      </c>
      <c r="FA105" s="296">
        <f t="shared" si="46"/>
        <v>0</v>
      </c>
      <c r="FB105" s="296">
        <f t="shared" si="46"/>
        <v>0</v>
      </c>
      <c r="FC105" s="296">
        <f t="shared" si="46"/>
        <v>0</v>
      </c>
      <c r="FD105" s="296">
        <f t="shared" si="46"/>
        <v>0</v>
      </c>
      <c r="FE105" s="296">
        <f t="shared" si="46"/>
        <v>0</v>
      </c>
      <c r="FF105" s="296">
        <f t="shared" si="46"/>
        <v>0</v>
      </c>
      <c r="FG105" s="296">
        <f t="shared" si="46"/>
        <v>0</v>
      </c>
      <c r="FH105" s="296">
        <f t="shared" si="46"/>
        <v>0</v>
      </c>
      <c r="FI105" s="296">
        <f t="shared" si="46"/>
        <v>0</v>
      </c>
      <c r="FJ105" s="296">
        <f t="shared" si="46"/>
        <v>0</v>
      </c>
      <c r="FK105" s="296">
        <f t="shared" si="46"/>
        <v>0</v>
      </c>
      <c r="FL105" s="296">
        <f t="shared" si="46"/>
        <v>0</v>
      </c>
      <c r="FM105" s="296">
        <f t="shared" si="46"/>
        <v>0</v>
      </c>
      <c r="FN105" s="296">
        <f t="shared" si="46"/>
        <v>0</v>
      </c>
      <c r="FO105" s="296">
        <f t="shared" si="46"/>
        <v>0</v>
      </c>
      <c r="FP105" s="296">
        <f t="shared" si="46"/>
        <v>0</v>
      </c>
      <c r="FQ105" s="296">
        <f t="shared" si="46"/>
        <v>0</v>
      </c>
      <c r="FR105" s="296">
        <f t="shared" si="46"/>
        <v>0</v>
      </c>
      <c r="FS105" s="296">
        <f t="shared" si="46"/>
        <v>0</v>
      </c>
      <c r="FT105" s="296">
        <f t="shared" si="46"/>
        <v>0</v>
      </c>
      <c r="FU105" s="296">
        <f t="shared" si="46"/>
        <v>0</v>
      </c>
      <c r="FV105" s="296">
        <f t="shared" si="46"/>
        <v>0</v>
      </c>
      <c r="FW105" s="296">
        <f t="shared" si="46"/>
        <v>0</v>
      </c>
      <c r="FX105" s="296">
        <f t="shared" si="46"/>
        <v>0</v>
      </c>
      <c r="FY105" s="296">
        <f t="shared" si="46"/>
        <v>0</v>
      </c>
      <c r="FZ105" s="296">
        <f t="shared" si="46"/>
        <v>0</v>
      </c>
      <c r="GA105" s="296">
        <f t="shared" si="46"/>
        <v>0</v>
      </c>
      <c r="GB105" s="296">
        <f t="shared" si="46"/>
        <v>0</v>
      </c>
      <c r="GC105" s="296">
        <f t="shared" si="46"/>
        <v>0</v>
      </c>
      <c r="GD105" s="296">
        <f t="shared" si="46"/>
        <v>0</v>
      </c>
      <c r="GE105" s="296">
        <f t="shared" si="46"/>
        <v>0</v>
      </c>
      <c r="GF105" s="296">
        <f t="shared" si="46"/>
        <v>0</v>
      </c>
    </row>
    <row r="106" spans="1:188" s="289" customFormat="1" ht="12.95" customHeight="1" thickBot="1" x14ac:dyDescent="0.3">
      <c r="A106" s="295">
        <v>9</v>
      </c>
      <c r="B106" s="316" t="s">
        <v>129</v>
      </c>
      <c r="C106" s="317"/>
      <c r="D106" s="317"/>
      <c r="E106" s="318"/>
      <c r="F106" s="296">
        <f>SUM(F144:F147)</f>
        <v>0</v>
      </c>
      <c r="G106" s="296">
        <f t="shared" ref="G106:BR106" si="47">SUM(G144:G147)</f>
        <v>0</v>
      </c>
      <c r="H106" s="296">
        <f t="shared" si="47"/>
        <v>0</v>
      </c>
      <c r="I106" s="296">
        <f t="shared" si="47"/>
        <v>0</v>
      </c>
      <c r="J106" s="296">
        <f t="shared" si="47"/>
        <v>0</v>
      </c>
      <c r="K106" s="296">
        <f t="shared" si="47"/>
        <v>0</v>
      </c>
      <c r="L106" s="296">
        <f t="shared" si="47"/>
        <v>0</v>
      </c>
      <c r="M106" s="296">
        <f t="shared" si="47"/>
        <v>0</v>
      </c>
      <c r="N106" s="296">
        <f t="shared" si="47"/>
        <v>0</v>
      </c>
      <c r="O106" s="296">
        <f t="shared" si="47"/>
        <v>0</v>
      </c>
      <c r="P106" s="296">
        <f t="shared" si="47"/>
        <v>0</v>
      </c>
      <c r="Q106" s="296">
        <f t="shared" si="47"/>
        <v>0</v>
      </c>
      <c r="R106" s="296">
        <f t="shared" si="47"/>
        <v>0</v>
      </c>
      <c r="S106" s="296">
        <f t="shared" si="47"/>
        <v>0</v>
      </c>
      <c r="T106" s="296">
        <f t="shared" si="47"/>
        <v>0</v>
      </c>
      <c r="U106" s="296">
        <f t="shared" si="47"/>
        <v>0</v>
      </c>
      <c r="V106" s="296">
        <f t="shared" si="47"/>
        <v>0</v>
      </c>
      <c r="W106" s="296">
        <f t="shared" si="47"/>
        <v>0</v>
      </c>
      <c r="X106" s="296">
        <f t="shared" si="47"/>
        <v>0</v>
      </c>
      <c r="Y106" s="296">
        <f t="shared" si="47"/>
        <v>0</v>
      </c>
      <c r="Z106" s="296">
        <f t="shared" si="47"/>
        <v>0</v>
      </c>
      <c r="AA106" s="296">
        <f t="shared" si="47"/>
        <v>0</v>
      </c>
      <c r="AB106" s="296">
        <f t="shared" si="47"/>
        <v>0</v>
      </c>
      <c r="AC106" s="296">
        <f t="shared" si="47"/>
        <v>0</v>
      </c>
      <c r="AD106" s="296">
        <f t="shared" si="47"/>
        <v>0</v>
      </c>
      <c r="AE106" s="296">
        <f t="shared" si="47"/>
        <v>0</v>
      </c>
      <c r="AF106" s="296">
        <f t="shared" si="47"/>
        <v>0</v>
      </c>
      <c r="AG106" s="296">
        <f t="shared" si="47"/>
        <v>0</v>
      </c>
      <c r="AH106" s="296">
        <f t="shared" si="47"/>
        <v>0</v>
      </c>
      <c r="AI106" s="296">
        <f t="shared" si="47"/>
        <v>0</v>
      </c>
      <c r="AJ106" s="296">
        <f t="shared" si="47"/>
        <v>0</v>
      </c>
      <c r="AK106" s="296">
        <f t="shared" si="47"/>
        <v>0</v>
      </c>
      <c r="AL106" s="296">
        <f t="shared" si="47"/>
        <v>0</v>
      </c>
      <c r="AM106" s="296">
        <f t="shared" si="47"/>
        <v>0</v>
      </c>
      <c r="AN106" s="296">
        <f t="shared" si="47"/>
        <v>0</v>
      </c>
      <c r="AO106" s="296">
        <f t="shared" si="47"/>
        <v>0</v>
      </c>
      <c r="AP106" s="296">
        <f t="shared" si="47"/>
        <v>0</v>
      </c>
      <c r="AQ106" s="296">
        <f t="shared" si="47"/>
        <v>0</v>
      </c>
      <c r="AR106" s="296">
        <f t="shared" si="47"/>
        <v>0</v>
      </c>
      <c r="AS106" s="296">
        <f t="shared" si="47"/>
        <v>0</v>
      </c>
      <c r="AT106" s="296">
        <f t="shared" si="47"/>
        <v>0</v>
      </c>
      <c r="AU106" s="296">
        <f t="shared" si="47"/>
        <v>0</v>
      </c>
      <c r="AV106" s="296">
        <f t="shared" si="47"/>
        <v>0</v>
      </c>
      <c r="AW106" s="296">
        <f t="shared" si="47"/>
        <v>0</v>
      </c>
      <c r="AX106" s="296">
        <f t="shared" si="47"/>
        <v>0</v>
      </c>
      <c r="AY106" s="296">
        <f t="shared" si="47"/>
        <v>0</v>
      </c>
      <c r="AZ106" s="296">
        <f t="shared" si="47"/>
        <v>0</v>
      </c>
      <c r="BA106" s="296">
        <f t="shared" si="47"/>
        <v>0</v>
      </c>
      <c r="BB106" s="296">
        <f t="shared" si="47"/>
        <v>0</v>
      </c>
      <c r="BC106" s="296">
        <f t="shared" si="47"/>
        <v>0</v>
      </c>
      <c r="BD106" s="296">
        <f t="shared" si="47"/>
        <v>0</v>
      </c>
      <c r="BE106" s="296">
        <f t="shared" si="47"/>
        <v>0</v>
      </c>
      <c r="BF106" s="296">
        <f t="shared" si="47"/>
        <v>0</v>
      </c>
      <c r="BG106" s="296">
        <f t="shared" si="47"/>
        <v>0</v>
      </c>
      <c r="BH106" s="296">
        <f t="shared" si="47"/>
        <v>0</v>
      </c>
      <c r="BI106" s="296">
        <f t="shared" si="47"/>
        <v>0</v>
      </c>
      <c r="BJ106" s="296">
        <f t="shared" si="47"/>
        <v>0</v>
      </c>
      <c r="BK106" s="296">
        <f t="shared" si="47"/>
        <v>0</v>
      </c>
      <c r="BL106" s="296">
        <f t="shared" si="47"/>
        <v>0</v>
      </c>
      <c r="BM106" s="296">
        <f t="shared" si="47"/>
        <v>0</v>
      </c>
      <c r="BN106" s="296">
        <f t="shared" si="47"/>
        <v>0</v>
      </c>
      <c r="BO106" s="296">
        <f t="shared" si="47"/>
        <v>0</v>
      </c>
      <c r="BP106" s="296">
        <f t="shared" si="47"/>
        <v>0</v>
      </c>
      <c r="BQ106" s="296">
        <f t="shared" si="47"/>
        <v>0</v>
      </c>
      <c r="BR106" s="296">
        <f t="shared" si="47"/>
        <v>0</v>
      </c>
      <c r="BS106" s="296">
        <f t="shared" ref="BS106:ED106" si="48">SUM(BS144:BS147)</f>
        <v>0</v>
      </c>
      <c r="BT106" s="296">
        <f t="shared" si="48"/>
        <v>0</v>
      </c>
      <c r="BU106" s="296">
        <f t="shared" si="48"/>
        <v>0</v>
      </c>
      <c r="BV106" s="296">
        <f t="shared" si="48"/>
        <v>0</v>
      </c>
      <c r="BW106" s="296">
        <f t="shared" si="48"/>
        <v>0</v>
      </c>
      <c r="BX106" s="296">
        <f t="shared" si="48"/>
        <v>0</v>
      </c>
      <c r="BY106" s="296">
        <f t="shared" si="48"/>
        <v>0</v>
      </c>
      <c r="BZ106" s="296">
        <f t="shared" si="48"/>
        <v>0</v>
      </c>
      <c r="CA106" s="296">
        <f t="shared" si="48"/>
        <v>0</v>
      </c>
      <c r="CB106" s="296">
        <f t="shared" si="48"/>
        <v>0</v>
      </c>
      <c r="CC106" s="296">
        <f t="shared" si="48"/>
        <v>0</v>
      </c>
      <c r="CD106" s="296">
        <f t="shared" si="48"/>
        <v>0</v>
      </c>
      <c r="CE106" s="296">
        <f t="shared" si="48"/>
        <v>0</v>
      </c>
      <c r="CF106" s="296">
        <f t="shared" si="48"/>
        <v>0</v>
      </c>
      <c r="CG106" s="296">
        <f t="shared" si="48"/>
        <v>0</v>
      </c>
      <c r="CH106" s="296">
        <f t="shared" si="48"/>
        <v>0</v>
      </c>
      <c r="CI106" s="296">
        <f t="shared" si="48"/>
        <v>0</v>
      </c>
      <c r="CJ106" s="296">
        <f t="shared" si="48"/>
        <v>0</v>
      </c>
      <c r="CK106" s="296">
        <f t="shared" si="48"/>
        <v>0</v>
      </c>
      <c r="CL106" s="296">
        <f t="shared" si="48"/>
        <v>0</v>
      </c>
      <c r="CM106" s="296">
        <f t="shared" si="48"/>
        <v>0</v>
      </c>
      <c r="CN106" s="296">
        <f t="shared" si="48"/>
        <v>0</v>
      </c>
      <c r="CO106" s="296">
        <f t="shared" si="48"/>
        <v>0</v>
      </c>
      <c r="CP106" s="296">
        <f t="shared" si="48"/>
        <v>0</v>
      </c>
      <c r="CQ106" s="296">
        <f t="shared" si="48"/>
        <v>0</v>
      </c>
      <c r="CR106" s="296">
        <f t="shared" si="48"/>
        <v>0</v>
      </c>
      <c r="CS106" s="296">
        <f t="shared" si="48"/>
        <v>0</v>
      </c>
      <c r="CT106" s="296">
        <f t="shared" si="48"/>
        <v>0</v>
      </c>
      <c r="CU106" s="296">
        <f t="shared" si="48"/>
        <v>0</v>
      </c>
      <c r="CV106" s="296">
        <f t="shared" si="48"/>
        <v>0</v>
      </c>
      <c r="CW106" s="296">
        <f t="shared" si="48"/>
        <v>0</v>
      </c>
      <c r="CX106" s="296">
        <f t="shared" si="48"/>
        <v>0</v>
      </c>
      <c r="CY106" s="296">
        <f t="shared" si="48"/>
        <v>0</v>
      </c>
      <c r="CZ106" s="296">
        <f t="shared" si="48"/>
        <v>0</v>
      </c>
      <c r="DA106" s="296">
        <f t="shared" si="48"/>
        <v>0</v>
      </c>
      <c r="DB106" s="296">
        <f t="shared" si="48"/>
        <v>0</v>
      </c>
      <c r="DC106" s="296">
        <f t="shared" si="48"/>
        <v>0</v>
      </c>
      <c r="DD106" s="296">
        <f t="shared" si="48"/>
        <v>0</v>
      </c>
      <c r="DE106" s="296">
        <f t="shared" si="48"/>
        <v>0</v>
      </c>
      <c r="DF106" s="296">
        <f t="shared" si="48"/>
        <v>0</v>
      </c>
      <c r="DG106" s="296">
        <f t="shared" si="48"/>
        <v>0</v>
      </c>
      <c r="DH106" s="296">
        <f t="shared" si="48"/>
        <v>0</v>
      </c>
      <c r="DI106" s="296">
        <f t="shared" si="48"/>
        <v>0</v>
      </c>
      <c r="DJ106" s="296">
        <f t="shared" si="48"/>
        <v>0</v>
      </c>
      <c r="DK106" s="296">
        <f t="shared" si="48"/>
        <v>0</v>
      </c>
      <c r="DL106" s="296">
        <f t="shared" si="48"/>
        <v>0</v>
      </c>
      <c r="DM106" s="296">
        <f t="shared" si="48"/>
        <v>0</v>
      </c>
      <c r="DN106" s="296">
        <f t="shared" si="48"/>
        <v>0</v>
      </c>
      <c r="DO106" s="296">
        <f t="shared" si="48"/>
        <v>0</v>
      </c>
      <c r="DP106" s="296">
        <f t="shared" si="48"/>
        <v>0</v>
      </c>
      <c r="DQ106" s="296">
        <f t="shared" si="48"/>
        <v>0</v>
      </c>
      <c r="DR106" s="296">
        <f t="shared" si="48"/>
        <v>0</v>
      </c>
      <c r="DS106" s="296">
        <f t="shared" si="48"/>
        <v>0</v>
      </c>
      <c r="DT106" s="296">
        <f t="shared" si="48"/>
        <v>0</v>
      </c>
      <c r="DU106" s="296">
        <f t="shared" si="48"/>
        <v>0</v>
      </c>
      <c r="DV106" s="296">
        <f t="shared" si="48"/>
        <v>0</v>
      </c>
      <c r="DW106" s="296">
        <f t="shared" si="48"/>
        <v>0</v>
      </c>
      <c r="DX106" s="296">
        <f t="shared" si="48"/>
        <v>0</v>
      </c>
      <c r="DY106" s="296">
        <f t="shared" si="48"/>
        <v>0</v>
      </c>
      <c r="DZ106" s="296">
        <f t="shared" si="48"/>
        <v>0</v>
      </c>
      <c r="EA106" s="296">
        <f t="shared" si="48"/>
        <v>0</v>
      </c>
      <c r="EB106" s="296">
        <f t="shared" si="48"/>
        <v>0</v>
      </c>
      <c r="EC106" s="296">
        <f t="shared" si="48"/>
        <v>0</v>
      </c>
      <c r="ED106" s="296">
        <f t="shared" si="48"/>
        <v>0</v>
      </c>
      <c r="EE106" s="296">
        <f t="shared" ref="EE106:GF106" si="49">SUM(EE144:EE147)</f>
        <v>0</v>
      </c>
      <c r="EF106" s="296">
        <f t="shared" si="49"/>
        <v>0</v>
      </c>
      <c r="EG106" s="296">
        <f t="shared" si="49"/>
        <v>0</v>
      </c>
      <c r="EH106" s="296">
        <f t="shared" si="49"/>
        <v>0</v>
      </c>
      <c r="EI106" s="296">
        <f t="shared" si="49"/>
        <v>0</v>
      </c>
      <c r="EJ106" s="296">
        <f t="shared" si="49"/>
        <v>0</v>
      </c>
      <c r="EK106" s="296">
        <f t="shared" si="49"/>
        <v>0</v>
      </c>
      <c r="EL106" s="296">
        <f t="shared" si="49"/>
        <v>0</v>
      </c>
      <c r="EM106" s="296">
        <f t="shared" si="49"/>
        <v>0</v>
      </c>
      <c r="EN106" s="296">
        <f t="shared" si="49"/>
        <v>0</v>
      </c>
      <c r="EO106" s="296">
        <f t="shared" si="49"/>
        <v>0</v>
      </c>
      <c r="EP106" s="296">
        <f t="shared" si="49"/>
        <v>0</v>
      </c>
      <c r="EQ106" s="296">
        <f t="shared" si="49"/>
        <v>0</v>
      </c>
      <c r="ER106" s="296">
        <f t="shared" si="49"/>
        <v>0</v>
      </c>
      <c r="ES106" s="296">
        <f t="shared" si="49"/>
        <v>0</v>
      </c>
      <c r="ET106" s="296">
        <f t="shared" si="49"/>
        <v>0</v>
      </c>
      <c r="EU106" s="296">
        <f t="shared" si="49"/>
        <v>0</v>
      </c>
      <c r="EV106" s="296">
        <f t="shared" si="49"/>
        <v>0</v>
      </c>
      <c r="EW106" s="296">
        <f t="shared" si="49"/>
        <v>0</v>
      </c>
      <c r="EX106" s="296">
        <f t="shared" si="49"/>
        <v>0</v>
      </c>
      <c r="EY106" s="296">
        <f t="shared" si="49"/>
        <v>0</v>
      </c>
      <c r="EZ106" s="296">
        <f t="shared" si="49"/>
        <v>0</v>
      </c>
      <c r="FA106" s="296">
        <f t="shared" si="49"/>
        <v>0</v>
      </c>
      <c r="FB106" s="296">
        <f t="shared" si="49"/>
        <v>0</v>
      </c>
      <c r="FC106" s="296">
        <f t="shared" si="49"/>
        <v>0</v>
      </c>
      <c r="FD106" s="296">
        <f t="shared" si="49"/>
        <v>0</v>
      </c>
      <c r="FE106" s="296">
        <f t="shared" si="49"/>
        <v>0</v>
      </c>
      <c r="FF106" s="296">
        <f t="shared" si="49"/>
        <v>0</v>
      </c>
      <c r="FG106" s="296">
        <f t="shared" si="49"/>
        <v>0</v>
      </c>
      <c r="FH106" s="296">
        <f t="shared" si="49"/>
        <v>0</v>
      </c>
      <c r="FI106" s="296">
        <f t="shared" si="49"/>
        <v>0</v>
      </c>
      <c r="FJ106" s="296">
        <f t="shared" si="49"/>
        <v>0</v>
      </c>
      <c r="FK106" s="296">
        <f t="shared" si="49"/>
        <v>0</v>
      </c>
      <c r="FL106" s="296">
        <f t="shared" si="49"/>
        <v>0</v>
      </c>
      <c r="FM106" s="296">
        <f t="shared" si="49"/>
        <v>0</v>
      </c>
      <c r="FN106" s="296">
        <f t="shared" si="49"/>
        <v>0</v>
      </c>
      <c r="FO106" s="296">
        <f t="shared" si="49"/>
        <v>0</v>
      </c>
      <c r="FP106" s="296">
        <f t="shared" si="49"/>
        <v>0</v>
      </c>
      <c r="FQ106" s="296">
        <f t="shared" si="49"/>
        <v>0</v>
      </c>
      <c r="FR106" s="296">
        <f t="shared" si="49"/>
        <v>0</v>
      </c>
      <c r="FS106" s="296">
        <f t="shared" si="49"/>
        <v>0</v>
      </c>
      <c r="FT106" s="296">
        <f t="shared" si="49"/>
        <v>0</v>
      </c>
      <c r="FU106" s="296">
        <f t="shared" si="49"/>
        <v>0</v>
      </c>
      <c r="FV106" s="296">
        <f t="shared" si="49"/>
        <v>0</v>
      </c>
      <c r="FW106" s="296">
        <f t="shared" si="49"/>
        <v>0</v>
      </c>
      <c r="FX106" s="296">
        <f t="shared" si="49"/>
        <v>0</v>
      </c>
      <c r="FY106" s="296">
        <f t="shared" si="49"/>
        <v>0</v>
      </c>
      <c r="FZ106" s="296">
        <f t="shared" si="49"/>
        <v>0</v>
      </c>
      <c r="GA106" s="296">
        <f t="shared" si="49"/>
        <v>0</v>
      </c>
      <c r="GB106" s="296">
        <f t="shared" si="49"/>
        <v>0</v>
      </c>
      <c r="GC106" s="296">
        <f t="shared" si="49"/>
        <v>0</v>
      </c>
      <c r="GD106" s="296">
        <f t="shared" si="49"/>
        <v>0</v>
      </c>
      <c r="GE106" s="296">
        <f t="shared" si="49"/>
        <v>0</v>
      </c>
      <c r="GF106" s="296">
        <f t="shared" si="49"/>
        <v>0</v>
      </c>
    </row>
    <row r="107" spans="1:188" s="289" customFormat="1" ht="12.95" customHeight="1" x14ac:dyDescent="0.25">
      <c r="A107" s="290">
        <v>10</v>
      </c>
      <c r="B107" s="319" t="s">
        <v>78</v>
      </c>
      <c r="C107" s="320"/>
      <c r="D107" s="320"/>
      <c r="E107" s="321"/>
      <c r="F107" s="303">
        <v>0</v>
      </c>
      <c r="G107" s="303">
        <v>0</v>
      </c>
      <c r="H107" s="303">
        <v>0</v>
      </c>
      <c r="I107" s="303">
        <v>0</v>
      </c>
      <c r="J107" s="303">
        <v>0</v>
      </c>
      <c r="K107" s="303">
        <v>0</v>
      </c>
      <c r="L107" s="303">
        <v>0</v>
      </c>
      <c r="M107" s="303">
        <v>0</v>
      </c>
      <c r="N107" s="303">
        <v>0</v>
      </c>
      <c r="O107" s="303">
        <v>0</v>
      </c>
      <c r="P107" s="303">
        <v>0</v>
      </c>
      <c r="Q107" s="303">
        <v>0</v>
      </c>
      <c r="R107" s="303">
        <v>0</v>
      </c>
      <c r="S107" s="303">
        <v>0</v>
      </c>
      <c r="T107" s="303">
        <v>0</v>
      </c>
      <c r="U107" s="303">
        <v>0</v>
      </c>
      <c r="V107" s="303">
        <v>0</v>
      </c>
      <c r="W107" s="303">
        <v>0</v>
      </c>
      <c r="X107" s="303">
        <v>0</v>
      </c>
      <c r="Y107" s="303">
        <v>0</v>
      </c>
      <c r="Z107" s="303">
        <v>0</v>
      </c>
      <c r="AA107" s="303">
        <v>0</v>
      </c>
      <c r="AB107" s="303">
        <v>0</v>
      </c>
      <c r="AC107" s="303">
        <v>0</v>
      </c>
      <c r="AD107" s="303">
        <v>0</v>
      </c>
      <c r="AE107" s="303">
        <v>0</v>
      </c>
      <c r="AF107" s="303">
        <v>0</v>
      </c>
      <c r="AG107" s="303">
        <v>0</v>
      </c>
      <c r="AH107" s="303">
        <v>0</v>
      </c>
      <c r="AI107" s="303">
        <v>0</v>
      </c>
      <c r="AJ107" s="303">
        <v>0</v>
      </c>
      <c r="AK107" s="303">
        <v>0</v>
      </c>
      <c r="AL107" s="303">
        <v>0</v>
      </c>
      <c r="AM107" s="303">
        <v>0</v>
      </c>
      <c r="AN107" s="303">
        <v>0</v>
      </c>
      <c r="AO107" s="303">
        <v>0</v>
      </c>
      <c r="AP107" s="303">
        <v>0</v>
      </c>
      <c r="AQ107" s="303">
        <v>0</v>
      </c>
      <c r="AR107" s="303">
        <v>0</v>
      </c>
      <c r="AS107" s="303">
        <v>0</v>
      </c>
      <c r="AT107" s="303">
        <v>0</v>
      </c>
      <c r="AU107" s="303">
        <v>0</v>
      </c>
      <c r="AV107" s="303">
        <v>0</v>
      </c>
      <c r="AW107" s="303">
        <v>0</v>
      </c>
      <c r="AX107" s="303">
        <v>0</v>
      </c>
      <c r="AY107" s="303">
        <v>0</v>
      </c>
      <c r="AZ107" s="303">
        <v>0</v>
      </c>
      <c r="BA107" s="303">
        <v>0</v>
      </c>
      <c r="BB107" s="303">
        <v>0</v>
      </c>
      <c r="BC107" s="303">
        <v>0</v>
      </c>
      <c r="BD107" s="303">
        <v>0</v>
      </c>
      <c r="BE107" s="303">
        <v>0</v>
      </c>
      <c r="BF107" s="303">
        <v>0</v>
      </c>
      <c r="BG107" s="303">
        <v>0</v>
      </c>
      <c r="BH107" s="303">
        <v>0</v>
      </c>
      <c r="BI107" s="303">
        <v>0</v>
      </c>
      <c r="BJ107" s="303">
        <v>0</v>
      </c>
      <c r="BK107" s="303">
        <v>0</v>
      </c>
      <c r="BL107" s="303">
        <v>0</v>
      </c>
      <c r="BM107" s="303">
        <v>0</v>
      </c>
      <c r="BN107" s="303">
        <v>0</v>
      </c>
      <c r="BO107" s="303">
        <v>0</v>
      </c>
      <c r="BP107" s="303">
        <v>0</v>
      </c>
      <c r="BQ107" s="303">
        <v>0</v>
      </c>
      <c r="BR107" s="303">
        <v>0</v>
      </c>
      <c r="BS107" s="303">
        <v>0</v>
      </c>
      <c r="BT107" s="303">
        <v>0</v>
      </c>
      <c r="BU107" s="303">
        <v>0</v>
      </c>
      <c r="BV107" s="303">
        <v>0</v>
      </c>
      <c r="BW107" s="303">
        <v>0</v>
      </c>
      <c r="BX107" s="303">
        <v>0</v>
      </c>
      <c r="BY107" s="303">
        <v>0</v>
      </c>
      <c r="BZ107" s="303">
        <v>0</v>
      </c>
      <c r="CA107" s="303">
        <v>0</v>
      </c>
      <c r="CB107" s="303">
        <v>0</v>
      </c>
      <c r="CC107" s="303">
        <v>0</v>
      </c>
      <c r="CD107" s="303">
        <v>0</v>
      </c>
      <c r="CE107" s="303">
        <v>0</v>
      </c>
      <c r="CF107" s="303">
        <v>0</v>
      </c>
      <c r="CG107" s="303">
        <v>0</v>
      </c>
      <c r="CH107" s="303">
        <v>0</v>
      </c>
      <c r="CI107" s="303">
        <v>0</v>
      </c>
      <c r="CJ107" s="303">
        <v>0</v>
      </c>
      <c r="CK107" s="303">
        <v>0</v>
      </c>
      <c r="CL107" s="303">
        <v>0</v>
      </c>
      <c r="CM107" s="303">
        <v>0</v>
      </c>
      <c r="CN107" s="303">
        <v>0</v>
      </c>
      <c r="CO107" s="303">
        <v>0</v>
      </c>
      <c r="CP107" s="303">
        <v>0</v>
      </c>
      <c r="CQ107" s="303">
        <v>0</v>
      </c>
      <c r="CR107" s="303">
        <v>0</v>
      </c>
      <c r="CS107" s="303">
        <v>0</v>
      </c>
      <c r="CT107" s="303">
        <v>0</v>
      </c>
      <c r="CU107" s="303">
        <v>0</v>
      </c>
      <c r="CV107" s="303">
        <v>0</v>
      </c>
      <c r="CW107" s="303">
        <v>0</v>
      </c>
      <c r="CX107" s="303">
        <v>0</v>
      </c>
      <c r="CY107" s="303">
        <v>0</v>
      </c>
      <c r="CZ107" s="303">
        <v>0</v>
      </c>
      <c r="DA107" s="303">
        <v>0</v>
      </c>
      <c r="DB107" s="303">
        <v>0</v>
      </c>
      <c r="DC107" s="303">
        <v>0</v>
      </c>
      <c r="DD107" s="303">
        <v>0</v>
      </c>
      <c r="DE107" s="303">
        <v>0</v>
      </c>
      <c r="DF107" s="303">
        <v>0</v>
      </c>
      <c r="DG107" s="303">
        <v>0</v>
      </c>
      <c r="DH107" s="303">
        <v>0</v>
      </c>
      <c r="DI107" s="303">
        <v>0</v>
      </c>
      <c r="DJ107" s="303">
        <v>0</v>
      </c>
      <c r="DK107" s="303">
        <v>0</v>
      </c>
      <c r="DL107" s="303">
        <v>0</v>
      </c>
      <c r="DM107" s="303">
        <v>0</v>
      </c>
      <c r="DN107" s="303">
        <v>0</v>
      </c>
      <c r="DO107" s="303">
        <v>0</v>
      </c>
      <c r="DP107" s="303">
        <v>0</v>
      </c>
      <c r="DQ107" s="303">
        <v>0</v>
      </c>
      <c r="DR107" s="303">
        <v>0</v>
      </c>
      <c r="DS107" s="303">
        <v>0</v>
      </c>
      <c r="DT107" s="303">
        <v>0</v>
      </c>
      <c r="DU107" s="303">
        <v>0</v>
      </c>
      <c r="DV107" s="303">
        <v>0</v>
      </c>
      <c r="DW107" s="303">
        <v>0</v>
      </c>
      <c r="DX107" s="303">
        <v>0</v>
      </c>
      <c r="DY107" s="303">
        <v>0</v>
      </c>
      <c r="DZ107" s="303">
        <v>0</v>
      </c>
      <c r="EA107" s="303">
        <v>0</v>
      </c>
      <c r="EB107" s="303">
        <v>0</v>
      </c>
      <c r="EC107" s="303">
        <v>0</v>
      </c>
      <c r="ED107" s="303">
        <v>0</v>
      </c>
      <c r="EE107" s="303">
        <v>0</v>
      </c>
      <c r="EF107" s="303">
        <v>0</v>
      </c>
      <c r="EG107" s="303">
        <v>0</v>
      </c>
      <c r="EH107" s="303">
        <v>0</v>
      </c>
      <c r="EI107" s="303">
        <v>0</v>
      </c>
      <c r="EJ107" s="303">
        <v>0</v>
      </c>
      <c r="EK107" s="303">
        <v>0</v>
      </c>
      <c r="EL107" s="303">
        <v>0</v>
      </c>
      <c r="EM107" s="303">
        <v>0</v>
      </c>
      <c r="EN107" s="303">
        <v>0</v>
      </c>
      <c r="EO107" s="303">
        <v>0</v>
      </c>
      <c r="EP107" s="303">
        <v>0</v>
      </c>
      <c r="EQ107" s="303">
        <v>0</v>
      </c>
      <c r="ER107" s="303">
        <v>0</v>
      </c>
      <c r="ES107" s="303">
        <v>0</v>
      </c>
      <c r="ET107" s="303">
        <v>0</v>
      </c>
      <c r="EU107" s="303">
        <v>0</v>
      </c>
      <c r="EV107" s="303">
        <v>0</v>
      </c>
      <c r="EW107" s="303">
        <v>0</v>
      </c>
      <c r="EX107" s="303">
        <v>0</v>
      </c>
      <c r="EY107" s="303">
        <v>0</v>
      </c>
      <c r="EZ107" s="303">
        <v>0</v>
      </c>
      <c r="FA107" s="303">
        <v>0</v>
      </c>
      <c r="FB107" s="303">
        <v>0</v>
      </c>
      <c r="FC107" s="303">
        <v>0</v>
      </c>
      <c r="FD107" s="303">
        <v>0</v>
      </c>
      <c r="FE107" s="303">
        <v>0</v>
      </c>
      <c r="FF107" s="303">
        <v>0</v>
      </c>
      <c r="FG107" s="303">
        <v>0</v>
      </c>
      <c r="FH107" s="303">
        <v>0</v>
      </c>
      <c r="FI107" s="303">
        <v>0</v>
      </c>
      <c r="FJ107" s="303">
        <v>0</v>
      </c>
      <c r="FK107" s="303">
        <v>0</v>
      </c>
      <c r="FL107" s="303">
        <v>0</v>
      </c>
      <c r="FM107" s="303">
        <v>0</v>
      </c>
      <c r="FN107" s="303">
        <v>0</v>
      </c>
      <c r="FO107" s="303">
        <v>0</v>
      </c>
      <c r="FP107" s="303">
        <v>0</v>
      </c>
      <c r="FQ107" s="303">
        <v>0</v>
      </c>
      <c r="FR107" s="303">
        <v>0</v>
      </c>
      <c r="FS107" s="303">
        <v>0</v>
      </c>
      <c r="FT107" s="303">
        <v>0</v>
      </c>
      <c r="FU107" s="303">
        <v>0</v>
      </c>
      <c r="FV107" s="303">
        <v>0</v>
      </c>
      <c r="FW107" s="303">
        <v>0</v>
      </c>
      <c r="FX107" s="303">
        <v>0</v>
      </c>
      <c r="FY107" s="303">
        <v>0</v>
      </c>
      <c r="FZ107" s="303">
        <v>0</v>
      </c>
      <c r="GA107" s="303">
        <v>0</v>
      </c>
      <c r="GB107" s="303">
        <v>0</v>
      </c>
      <c r="GC107" s="303">
        <v>0</v>
      </c>
      <c r="GD107" s="303">
        <v>0</v>
      </c>
      <c r="GE107" s="303">
        <v>0</v>
      </c>
      <c r="GF107" s="303">
        <v>0</v>
      </c>
    </row>
    <row r="108" spans="1:188" s="289" customFormat="1" ht="12.95" customHeight="1" x14ac:dyDescent="0.25">
      <c r="A108" s="290">
        <v>11</v>
      </c>
      <c r="B108" s="319" t="s">
        <v>138</v>
      </c>
      <c r="C108" s="320"/>
      <c r="D108" s="320"/>
      <c r="E108" s="321"/>
      <c r="F108" s="304">
        <v>0</v>
      </c>
      <c r="G108" s="304">
        <v>0</v>
      </c>
      <c r="H108" s="304">
        <v>0</v>
      </c>
      <c r="I108" s="304">
        <v>0</v>
      </c>
      <c r="J108" s="304">
        <v>0</v>
      </c>
      <c r="K108" s="304">
        <v>0</v>
      </c>
      <c r="L108" s="304">
        <v>0</v>
      </c>
      <c r="M108" s="304">
        <v>0</v>
      </c>
      <c r="N108" s="304">
        <v>0</v>
      </c>
      <c r="O108" s="304">
        <v>0</v>
      </c>
      <c r="P108" s="304">
        <v>0</v>
      </c>
      <c r="Q108" s="304">
        <v>0</v>
      </c>
      <c r="R108" s="304">
        <v>0</v>
      </c>
      <c r="S108" s="304">
        <v>0</v>
      </c>
      <c r="T108" s="304">
        <v>0</v>
      </c>
      <c r="U108" s="304">
        <v>0</v>
      </c>
      <c r="V108" s="304">
        <v>0</v>
      </c>
      <c r="W108" s="304">
        <v>0</v>
      </c>
      <c r="X108" s="304">
        <v>0</v>
      </c>
      <c r="Y108" s="304">
        <v>0</v>
      </c>
      <c r="Z108" s="304">
        <v>0</v>
      </c>
      <c r="AA108" s="304">
        <v>0</v>
      </c>
      <c r="AB108" s="304">
        <v>0</v>
      </c>
      <c r="AC108" s="304">
        <v>0</v>
      </c>
      <c r="AD108" s="304">
        <v>0</v>
      </c>
      <c r="AE108" s="304">
        <v>0</v>
      </c>
      <c r="AF108" s="304">
        <v>0</v>
      </c>
      <c r="AG108" s="304">
        <v>0</v>
      </c>
      <c r="AH108" s="304">
        <v>0</v>
      </c>
      <c r="AI108" s="304">
        <v>0</v>
      </c>
      <c r="AJ108" s="304">
        <v>0</v>
      </c>
      <c r="AK108" s="304">
        <v>0</v>
      </c>
      <c r="AL108" s="304">
        <v>0</v>
      </c>
      <c r="AM108" s="304">
        <v>0</v>
      </c>
      <c r="AN108" s="304">
        <v>0</v>
      </c>
      <c r="AO108" s="304">
        <v>0</v>
      </c>
      <c r="AP108" s="304">
        <v>0</v>
      </c>
      <c r="AQ108" s="304">
        <v>0</v>
      </c>
      <c r="AR108" s="304">
        <v>0</v>
      </c>
      <c r="AS108" s="304">
        <v>0</v>
      </c>
      <c r="AT108" s="304">
        <v>0</v>
      </c>
      <c r="AU108" s="304">
        <v>0</v>
      </c>
      <c r="AV108" s="304">
        <v>0</v>
      </c>
      <c r="AW108" s="304">
        <v>0</v>
      </c>
      <c r="AX108" s="304">
        <v>0</v>
      </c>
      <c r="AY108" s="304">
        <v>0</v>
      </c>
      <c r="AZ108" s="304">
        <v>0</v>
      </c>
      <c r="BA108" s="304">
        <v>0</v>
      </c>
      <c r="BB108" s="304">
        <v>0</v>
      </c>
      <c r="BC108" s="304">
        <v>0</v>
      </c>
      <c r="BD108" s="304">
        <v>0</v>
      </c>
      <c r="BE108" s="304">
        <v>0</v>
      </c>
      <c r="BF108" s="304">
        <v>0</v>
      </c>
      <c r="BG108" s="304">
        <v>0</v>
      </c>
      <c r="BH108" s="304">
        <v>0</v>
      </c>
      <c r="BI108" s="304">
        <v>0</v>
      </c>
      <c r="BJ108" s="304">
        <v>0</v>
      </c>
      <c r="BK108" s="304">
        <v>0</v>
      </c>
      <c r="BL108" s="304">
        <v>0</v>
      </c>
      <c r="BM108" s="304">
        <v>0</v>
      </c>
      <c r="BN108" s="304">
        <v>0</v>
      </c>
      <c r="BO108" s="304">
        <v>0</v>
      </c>
      <c r="BP108" s="304">
        <v>0</v>
      </c>
      <c r="BQ108" s="304">
        <v>0</v>
      </c>
      <c r="BR108" s="304">
        <v>0</v>
      </c>
      <c r="BS108" s="304">
        <v>0</v>
      </c>
      <c r="BT108" s="304">
        <v>0</v>
      </c>
      <c r="BU108" s="304">
        <v>0</v>
      </c>
      <c r="BV108" s="304">
        <v>0</v>
      </c>
      <c r="BW108" s="304">
        <v>0</v>
      </c>
      <c r="BX108" s="304">
        <v>0</v>
      </c>
      <c r="BY108" s="304">
        <v>0</v>
      </c>
      <c r="BZ108" s="304">
        <v>0</v>
      </c>
      <c r="CA108" s="304">
        <v>0</v>
      </c>
      <c r="CB108" s="304">
        <v>0</v>
      </c>
      <c r="CC108" s="304">
        <v>0</v>
      </c>
      <c r="CD108" s="304">
        <v>0</v>
      </c>
      <c r="CE108" s="304">
        <v>0</v>
      </c>
      <c r="CF108" s="304">
        <v>0</v>
      </c>
      <c r="CG108" s="304">
        <v>0</v>
      </c>
      <c r="CH108" s="304">
        <v>0</v>
      </c>
      <c r="CI108" s="304">
        <v>0</v>
      </c>
      <c r="CJ108" s="304">
        <v>0</v>
      </c>
      <c r="CK108" s="304">
        <v>0</v>
      </c>
      <c r="CL108" s="304">
        <v>0</v>
      </c>
      <c r="CM108" s="304">
        <v>0</v>
      </c>
      <c r="CN108" s="304">
        <v>0</v>
      </c>
      <c r="CO108" s="304">
        <v>0</v>
      </c>
      <c r="CP108" s="304">
        <v>0</v>
      </c>
      <c r="CQ108" s="304">
        <v>0</v>
      </c>
      <c r="CR108" s="304">
        <v>0</v>
      </c>
      <c r="CS108" s="304">
        <v>0</v>
      </c>
      <c r="CT108" s="304">
        <v>0</v>
      </c>
      <c r="CU108" s="304">
        <v>0</v>
      </c>
      <c r="CV108" s="304">
        <v>0</v>
      </c>
      <c r="CW108" s="304">
        <v>0</v>
      </c>
      <c r="CX108" s="304">
        <v>0</v>
      </c>
      <c r="CY108" s="304">
        <v>0</v>
      </c>
      <c r="CZ108" s="304">
        <v>0</v>
      </c>
      <c r="DA108" s="304">
        <v>0</v>
      </c>
      <c r="DB108" s="304">
        <v>0</v>
      </c>
      <c r="DC108" s="304">
        <v>0</v>
      </c>
      <c r="DD108" s="304">
        <v>0</v>
      </c>
      <c r="DE108" s="304">
        <v>0</v>
      </c>
      <c r="DF108" s="304">
        <v>0</v>
      </c>
      <c r="DG108" s="304">
        <v>0</v>
      </c>
      <c r="DH108" s="304">
        <v>0</v>
      </c>
      <c r="DI108" s="304">
        <v>0</v>
      </c>
      <c r="DJ108" s="304">
        <v>0</v>
      </c>
      <c r="DK108" s="304">
        <v>0</v>
      </c>
      <c r="DL108" s="304">
        <v>0</v>
      </c>
      <c r="DM108" s="304">
        <v>0</v>
      </c>
      <c r="DN108" s="304">
        <v>0</v>
      </c>
      <c r="DO108" s="304">
        <v>0</v>
      </c>
      <c r="DP108" s="304">
        <v>0</v>
      </c>
      <c r="DQ108" s="304">
        <v>0</v>
      </c>
      <c r="DR108" s="304">
        <v>0</v>
      </c>
      <c r="DS108" s="304">
        <v>0</v>
      </c>
      <c r="DT108" s="304">
        <v>0</v>
      </c>
      <c r="DU108" s="304">
        <v>0</v>
      </c>
      <c r="DV108" s="304">
        <v>0</v>
      </c>
      <c r="DW108" s="304">
        <v>0</v>
      </c>
      <c r="DX108" s="304">
        <v>0</v>
      </c>
      <c r="DY108" s="304">
        <v>0</v>
      </c>
      <c r="DZ108" s="304">
        <v>0</v>
      </c>
      <c r="EA108" s="304">
        <v>0</v>
      </c>
      <c r="EB108" s="304">
        <v>0</v>
      </c>
      <c r="EC108" s="304">
        <v>0</v>
      </c>
      <c r="ED108" s="304">
        <v>0</v>
      </c>
      <c r="EE108" s="304">
        <v>0</v>
      </c>
      <c r="EF108" s="304">
        <v>0</v>
      </c>
      <c r="EG108" s="304">
        <v>0</v>
      </c>
      <c r="EH108" s="304">
        <v>0</v>
      </c>
      <c r="EI108" s="304">
        <v>0</v>
      </c>
      <c r="EJ108" s="304">
        <v>0</v>
      </c>
      <c r="EK108" s="304">
        <v>0</v>
      </c>
      <c r="EL108" s="304">
        <v>0</v>
      </c>
      <c r="EM108" s="304">
        <v>0</v>
      </c>
      <c r="EN108" s="304">
        <v>0</v>
      </c>
      <c r="EO108" s="304">
        <v>0</v>
      </c>
      <c r="EP108" s="304">
        <v>0</v>
      </c>
      <c r="EQ108" s="304">
        <v>0</v>
      </c>
      <c r="ER108" s="304">
        <v>0</v>
      </c>
      <c r="ES108" s="304">
        <v>0</v>
      </c>
      <c r="ET108" s="304">
        <v>0</v>
      </c>
      <c r="EU108" s="304">
        <v>0</v>
      </c>
      <c r="EV108" s="304">
        <v>0</v>
      </c>
      <c r="EW108" s="304">
        <v>0</v>
      </c>
      <c r="EX108" s="304">
        <v>0</v>
      </c>
      <c r="EY108" s="304">
        <v>0</v>
      </c>
      <c r="EZ108" s="304">
        <v>0</v>
      </c>
      <c r="FA108" s="304">
        <v>0</v>
      </c>
      <c r="FB108" s="304">
        <v>0</v>
      </c>
      <c r="FC108" s="304">
        <v>0</v>
      </c>
      <c r="FD108" s="304">
        <v>0</v>
      </c>
      <c r="FE108" s="304">
        <v>0</v>
      </c>
      <c r="FF108" s="304">
        <v>0</v>
      </c>
      <c r="FG108" s="304">
        <v>0</v>
      </c>
      <c r="FH108" s="304">
        <v>0</v>
      </c>
      <c r="FI108" s="304">
        <v>0</v>
      </c>
      <c r="FJ108" s="304">
        <v>0</v>
      </c>
      <c r="FK108" s="304">
        <v>0</v>
      </c>
      <c r="FL108" s="304">
        <v>0</v>
      </c>
      <c r="FM108" s="304">
        <v>0</v>
      </c>
      <c r="FN108" s="304">
        <v>0</v>
      </c>
      <c r="FO108" s="304">
        <v>0</v>
      </c>
      <c r="FP108" s="304">
        <v>0</v>
      </c>
      <c r="FQ108" s="304">
        <v>0</v>
      </c>
      <c r="FR108" s="304">
        <v>0</v>
      </c>
      <c r="FS108" s="304">
        <v>0</v>
      </c>
      <c r="FT108" s="304">
        <v>0</v>
      </c>
      <c r="FU108" s="304">
        <v>0</v>
      </c>
      <c r="FV108" s="304">
        <v>0</v>
      </c>
      <c r="FW108" s="304">
        <v>0</v>
      </c>
      <c r="FX108" s="304">
        <v>0</v>
      </c>
      <c r="FY108" s="304">
        <v>0</v>
      </c>
      <c r="FZ108" s="304">
        <v>0</v>
      </c>
      <c r="GA108" s="304">
        <v>0</v>
      </c>
      <c r="GB108" s="304">
        <v>0</v>
      </c>
      <c r="GC108" s="304">
        <v>0</v>
      </c>
      <c r="GD108" s="304">
        <v>0</v>
      </c>
      <c r="GE108" s="304">
        <v>0</v>
      </c>
      <c r="GF108" s="304">
        <v>0</v>
      </c>
    </row>
    <row r="109" spans="1:188" s="289" customFormat="1" ht="12.95" customHeight="1" x14ac:dyDescent="0.25">
      <c r="A109" s="290">
        <v>12</v>
      </c>
      <c r="B109" s="319" t="s">
        <v>79</v>
      </c>
      <c r="C109" s="320"/>
      <c r="D109" s="320"/>
      <c r="E109" s="321"/>
      <c r="F109" s="304">
        <v>0</v>
      </c>
      <c r="G109" s="304">
        <v>0</v>
      </c>
      <c r="H109" s="304">
        <v>0</v>
      </c>
      <c r="I109" s="304">
        <v>0</v>
      </c>
      <c r="J109" s="304">
        <v>0</v>
      </c>
      <c r="K109" s="304">
        <v>0</v>
      </c>
      <c r="L109" s="304">
        <v>0</v>
      </c>
      <c r="M109" s="304">
        <v>0</v>
      </c>
      <c r="N109" s="304">
        <v>0</v>
      </c>
      <c r="O109" s="304">
        <v>0</v>
      </c>
      <c r="P109" s="304">
        <v>0</v>
      </c>
      <c r="Q109" s="304">
        <v>0</v>
      </c>
      <c r="R109" s="304">
        <v>0</v>
      </c>
      <c r="S109" s="304">
        <v>0</v>
      </c>
      <c r="T109" s="304">
        <v>0</v>
      </c>
      <c r="U109" s="304">
        <v>0</v>
      </c>
      <c r="V109" s="304">
        <v>0</v>
      </c>
      <c r="W109" s="304">
        <v>0</v>
      </c>
      <c r="X109" s="304">
        <v>0</v>
      </c>
      <c r="Y109" s="304">
        <v>0</v>
      </c>
      <c r="Z109" s="304">
        <v>0</v>
      </c>
      <c r="AA109" s="304">
        <v>0</v>
      </c>
      <c r="AB109" s="304">
        <v>0</v>
      </c>
      <c r="AC109" s="304">
        <v>0</v>
      </c>
      <c r="AD109" s="304">
        <v>0</v>
      </c>
      <c r="AE109" s="304">
        <v>0</v>
      </c>
      <c r="AF109" s="304">
        <v>0</v>
      </c>
      <c r="AG109" s="304">
        <v>0</v>
      </c>
      <c r="AH109" s="304">
        <v>0</v>
      </c>
      <c r="AI109" s="304">
        <v>0</v>
      </c>
      <c r="AJ109" s="304">
        <v>0</v>
      </c>
      <c r="AK109" s="304">
        <v>0</v>
      </c>
      <c r="AL109" s="304">
        <v>0</v>
      </c>
      <c r="AM109" s="304">
        <v>0</v>
      </c>
      <c r="AN109" s="304">
        <v>0</v>
      </c>
      <c r="AO109" s="304">
        <v>0</v>
      </c>
      <c r="AP109" s="304">
        <v>0</v>
      </c>
      <c r="AQ109" s="304">
        <v>0</v>
      </c>
      <c r="AR109" s="304">
        <v>0</v>
      </c>
      <c r="AS109" s="304">
        <v>0</v>
      </c>
      <c r="AT109" s="304">
        <v>0</v>
      </c>
      <c r="AU109" s="304">
        <v>0</v>
      </c>
      <c r="AV109" s="304">
        <v>0</v>
      </c>
      <c r="AW109" s="304">
        <v>0</v>
      </c>
      <c r="AX109" s="304">
        <v>0</v>
      </c>
      <c r="AY109" s="304">
        <v>0</v>
      </c>
      <c r="AZ109" s="304">
        <v>0</v>
      </c>
      <c r="BA109" s="304">
        <v>0</v>
      </c>
      <c r="BB109" s="304">
        <v>0</v>
      </c>
      <c r="BC109" s="304">
        <v>0</v>
      </c>
      <c r="BD109" s="304">
        <v>0</v>
      </c>
      <c r="BE109" s="304">
        <v>0</v>
      </c>
      <c r="BF109" s="304">
        <v>0</v>
      </c>
      <c r="BG109" s="304">
        <v>0</v>
      </c>
      <c r="BH109" s="304">
        <v>0</v>
      </c>
      <c r="BI109" s="304">
        <v>0</v>
      </c>
      <c r="BJ109" s="304">
        <v>0</v>
      </c>
      <c r="BK109" s="304">
        <v>0</v>
      </c>
      <c r="BL109" s="304">
        <v>0</v>
      </c>
      <c r="BM109" s="304">
        <v>0</v>
      </c>
      <c r="BN109" s="304">
        <v>0</v>
      </c>
      <c r="BO109" s="304">
        <v>0</v>
      </c>
      <c r="BP109" s="304">
        <v>0</v>
      </c>
      <c r="BQ109" s="304">
        <v>0</v>
      </c>
      <c r="BR109" s="304">
        <v>0</v>
      </c>
      <c r="BS109" s="304">
        <v>0</v>
      </c>
      <c r="BT109" s="304">
        <v>0</v>
      </c>
      <c r="BU109" s="304">
        <v>0</v>
      </c>
      <c r="BV109" s="304">
        <v>0</v>
      </c>
      <c r="BW109" s="304">
        <v>0</v>
      </c>
      <c r="BX109" s="304">
        <v>0</v>
      </c>
      <c r="BY109" s="304">
        <v>0</v>
      </c>
      <c r="BZ109" s="304">
        <v>0</v>
      </c>
      <c r="CA109" s="304">
        <v>0</v>
      </c>
      <c r="CB109" s="304">
        <v>0</v>
      </c>
      <c r="CC109" s="304">
        <v>0</v>
      </c>
      <c r="CD109" s="304">
        <v>0</v>
      </c>
      <c r="CE109" s="304">
        <v>0</v>
      </c>
      <c r="CF109" s="304">
        <v>0</v>
      </c>
      <c r="CG109" s="304">
        <v>0</v>
      </c>
      <c r="CH109" s="304">
        <v>0</v>
      </c>
      <c r="CI109" s="304">
        <v>0</v>
      </c>
      <c r="CJ109" s="304">
        <v>0</v>
      </c>
      <c r="CK109" s="304">
        <v>0</v>
      </c>
      <c r="CL109" s="304">
        <v>0</v>
      </c>
      <c r="CM109" s="304">
        <v>0</v>
      </c>
      <c r="CN109" s="304">
        <v>0</v>
      </c>
      <c r="CO109" s="304">
        <v>0</v>
      </c>
      <c r="CP109" s="304">
        <v>0</v>
      </c>
      <c r="CQ109" s="304">
        <v>0</v>
      </c>
      <c r="CR109" s="304">
        <v>0</v>
      </c>
      <c r="CS109" s="304">
        <v>0</v>
      </c>
      <c r="CT109" s="304">
        <v>0</v>
      </c>
      <c r="CU109" s="304">
        <v>0</v>
      </c>
      <c r="CV109" s="304">
        <v>0</v>
      </c>
      <c r="CW109" s="304">
        <v>0</v>
      </c>
      <c r="CX109" s="304">
        <v>0</v>
      </c>
      <c r="CY109" s="304">
        <v>0</v>
      </c>
      <c r="CZ109" s="304">
        <v>0</v>
      </c>
      <c r="DA109" s="304">
        <v>0</v>
      </c>
      <c r="DB109" s="304">
        <v>0</v>
      </c>
      <c r="DC109" s="304">
        <v>0</v>
      </c>
      <c r="DD109" s="304">
        <v>0</v>
      </c>
      <c r="DE109" s="304">
        <v>0</v>
      </c>
      <c r="DF109" s="304">
        <v>0</v>
      </c>
      <c r="DG109" s="304">
        <v>0</v>
      </c>
      <c r="DH109" s="304">
        <v>0</v>
      </c>
      <c r="DI109" s="304">
        <v>0</v>
      </c>
      <c r="DJ109" s="304">
        <v>0</v>
      </c>
      <c r="DK109" s="304">
        <v>0</v>
      </c>
      <c r="DL109" s="304">
        <v>0</v>
      </c>
      <c r="DM109" s="304">
        <v>0</v>
      </c>
      <c r="DN109" s="304">
        <v>0</v>
      </c>
      <c r="DO109" s="304">
        <v>0</v>
      </c>
      <c r="DP109" s="304">
        <v>0</v>
      </c>
      <c r="DQ109" s="304">
        <v>0</v>
      </c>
      <c r="DR109" s="304">
        <v>0</v>
      </c>
      <c r="DS109" s="304">
        <v>0</v>
      </c>
      <c r="DT109" s="304">
        <v>0</v>
      </c>
      <c r="DU109" s="304">
        <v>0</v>
      </c>
      <c r="DV109" s="304">
        <v>0</v>
      </c>
      <c r="DW109" s="304">
        <v>0</v>
      </c>
      <c r="DX109" s="304">
        <v>0</v>
      </c>
      <c r="DY109" s="304">
        <v>0</v>
      </c>
      <c r="DZ109" s="304">
        <v>0</v>
      </c>
      <c r="EA109" s="304">
        <v>0</v>
      </c>
      <c r="EB109" s="304">
        <v>0</v>
      </c>
      <c r="EC109" s="304">
        <v>0</v>
      </c>
      <c r="ED109" s="304">
        <v>0</v>
      </c>
      <c r="EE109" s="304">
        <v>0</v>
      </c>
      <c r="EF109" s="304">
        <v>0</v>
      </c>
      <c r="EG109" s="304">
        <v>0</v>
      </c>
      <c r="EH109" s="304">
        <v>0</v>
      </c>
      <c r="EI109" s="304">
        <v>0</v>
      </c>
      <c r="EJ109" s="304">
        <v>0</v>
      </c>
      <c r="EK109" s="304">
        <v>0</v>
      </c>
      <c r="EL109" s="304">
        <v>0</v>
      </c>
      <c r="EM109" s="304">
        <v>0</v>
      </c>
      <c r="EN109" s="304">
        <v>0</v>
      </c>
      <c r="EO109" s="304">
        <v>0</v>
      </c>
      <c r="EP109" s="304">
        <v>0</v>
      </c>
      <c r="EQ109" s="304">
        <v>0</v>
      </c>
      <c r="ER109" s="304">
        <v>0</v>
      </c>
      <c r="ES109" s="304">
        <v>0</v>
      </c>
      <c r="ET109" s="304">
        <v>0</v>
      </c>
      <c r="EU109" s="304">
        <v>0</v>
      </c>
      <c r="EV109" s="304">
        <v>0</v>
      </c>
      <c r="EW109" s="304">
        <v>0</v>
      </c>
      <c r="EX109" s="304">
        <v>0</v>
      </c>
      <c r="EY109" s="304">
        <v>0</v>
      </c>
      <c r="EZ109" s="304">
        <v>0</v>
      </c>
      <c r="FA109" s="304">
        <v>0</v>
      </c>
      <c r="FB109" s="304">
        <v>0</v>
      </c>
      <c r="FC109" s="304">
        <v>0</v>
      </c>
      <c r="FD109" s="304">
        <v>0</v>
      </c>
      <c r="FE109" s="304">
        <v>0</v>
      </c>
      <c r="FF109" s="304">
        <v>0</v>
      </c>
      <c r="FG109" s="304">
        <v>0</v>
      </c>
      <c r="FH109" s="304">
        <v>0</v>
      </c>
      <c r="FI109" s="304">
        <v>0</v>
      </c>
      <c r="FJ109" s="304">
        <v>0</v>
      </c>
      <c r="FK109" s="304">
        <v>0</v>
      </c>
      <c r="FL109" s="304">
        <v>0</v>
      </c>
      <c r="FM109" s="304">
        <v>0</v>
      </c>
      <c r="FN109" s="304">
        <v>0</v>
      </c>
      <c r="FO109" s="304">
        <v>0</v>
      </c>
      <c r="FP109" s="304">
        <v>0</v>
      </c>
      <c r="FQ109" s="304">
        <v>0</v>
      </c>
      <c r="FR109" s="304">
        <v>0</v>
      </c>
      <c r="FS109" s="304">
        <v>0</v>
      </c>
      <c r="FT109" s="304">
        <v>0</v>
      </c>
      <c r="FU109" s="304">
        <v>0</v>
      </c>
      <c r="FV109" s="304">
        <v>0</v>
      </c>
      <c r="FW109" s="304">
        <v>0</v>
      </c>
      <c r="FX109" s="304">
        <v>0</v>
      </c>
      <c r="FY109" s="304">
        <v>0</v>
      </c>
      <c r="FZ109" s="304">
        <v>0</v>
      </c>
      <c r="GA109" s="304">
        <v>0</v>
      </c>
      <c r="GB109" s="304">
        <v>0</v>
      </c>
      <c r="GC109" s="304">
        <v>0</v>
      </c>
      <c r="GD109" s="304">
        <v>0</v>
      </c>
      <c r="GE109" s="304">
        <v>0</v>
      </c>
      <c r="GF109" s="304">
        <v>0</v>
      </c>
    </row>
    <row r="110" spans="1:188" s="289" customFormat="1" ht="12.95" customHeight="1" x14ac:dyDescent="0.25">
      <c r="A110" s="290">
        <v>13</v>
      </c>
      <c r="B110" s="319" t="s">
        <v>80</v>
      </c>
      <c r="C110" s="320"/>
      <c r="D110" s="320"/>
      <c r="E110" s="321"/>
      <c r="F110" s="304">
        <v>0</v>
      </c>
      <c r="G110" s="304">
        <v>0</v>
      </c>
      <c r="H110" s="304">
        <v>0</v>
      </c>
      <c r="I110" s="304">
        <v>0</v>
      </c>
      <c r="J110" s="304">
        <v>0</v>
      </c>
      <c r="K110" s="304">
        <v>0</v>
      </c>
      <c r="L110" s="304">
        <v>0</v>
      </c>
      <c r="M110" s="304">
        <v>0</v>
      </c>
      <c r="N110" s="304">
        <v>0</v>
      </c>
      <c r="O110" s="304">
        <v>0</v>
      </c>
      <c r="P110" s="304">
        <v>0</v>
      </c>
      <c r="Q110" s="304">
        <v>0</v>
      </c>
      <c r="R110" s="304">
        <v>0</v>
      </c>
      <c r="S110" s="304">
        <v>0</v>
      </c>
      <c r="T110" s="304">
        <v>0</v>
      </c>
      <c r="U110" s="304">
        <v>0</v>
      </c>
      <c r="V110" s="304">
        <v>0</v>
      </c>
      <c r="W110" s="304">
        <v>0</v>
      </c>
      <c r="X110" s="304">
        <v>0</v>
      </c>
      <c r="Y110" s="304">
        <v>0</v>
      </c>
      <c r="Z110" s="304">
        <v>0</v>
      </c>
      <c r="AA110" s="304">
        <v>0</v>
      </c>
      <c r="AB110" s="304">
        <v>0</v>
      </c>
      <c r="AC110" s="304">
        <v>0</v>
      </c>
      <c r="AD110" s="304">
        <v>0</v>
      </c>
      <c r="AE110" s="304">
        <v>0</v>
      </c>
      <c r="AF110" s="304">
        <v>0</v>
      </c>
      <c r="AG110" s="304">
        <v>0</v>
      </c>
      <c r="AH110" s="304">
        <v>0</v>
      </c>
      <c r="AI110" s="304">
        <v>0</v>
      </c>
      <c r="AJ110" s="304">
        <v>0</v>
      </c>
      <c r="AK110" s="304">
        <v>0</v>
      </c>
      <c r="AL110" s="304">
        <v>0</v>
      </c>
      <c r="AM110" s="304">
        <v>0</v>
      </c>
      <c r="AN110" s="304">
        <v>0</v>
      </c>
      <c r="AO110" s="304">
        <v>0</v>
      </c>
      <c r="AP110" s="304">
        <v>0</v>
      </c>
      <c r="AQ110" s="304">
        <v>0</v>
      </c>
      <c r="AR110" s="304">
        <v>0</v>
      </c>
      <c r="AS110" s="304">
        <v>0</v>
      </c>
      <c r="AT110" s="304">
        <v>0</v>
      </c>
      <c r="AU110" s="304">
        <v>0</v>
      </c>
      <c r="AV110" s="304">
        <v>0</v>
      </c>
      <c r="AW110" s="304">
        <v>0</v>
      </c>
      <c r="AX110" s="304">
        <v>0</v>
      </c>
      <c r="AY110" s="304">
        <v>0</v>
      </c>
      <c r="AZ110" s="304">
        <v>0</v>
      </c>
      <c r="BA110" s="304">
        <v>0</v>
      </c>
      <c r="BB110" s="304">
        <v>0</v>
      </c>
      <c r="BC110" s="304">
        <v>0</v>
      </c>
      <c r="BD110" s="304">
        <v>0</v>
      </c>
      <c r="BE110" s="304">
        <v>0</v>
      </c>
      <c r="BF110" s="304">
        <v>0</v>
      </c>
      <c r="BG110" s="304">
        <v>0</v>
      </c>
      <c r="BH110" s="304">
        <v>0</v>
      </c>
      <c r="BI110" s="304">
        <v>0</v>
      </c>
      <c r="BJ110" s="304">
        <v>0</v>
      </c>
      <c r="BK110" s="304">
        <v>0</v>
      </c>
      <c r="BL110" s="304">
        <v>0</v>
      </c>
      <c r="BM110" s="304">
        <v>0</v>
      </c>
      <c r="BN110" s="304">
        <v>0</v>
      </c>
      <c r="BO110" s="304">
        <v>0</v>
      </c>
      <c r="BP110" s="304">
        <v>0</v>
      </c>
      <c r="BQ110" s="304">
        <v>0</v>
      </c>
      <c r="BR110" s="304">
        <v>0</v>
      </c>
      <c r="BS110" s="304">
        <v>0</v>
      </c>
      <c r="BT110" s="304">
        <v>0</v>
      </c>
      <c r="BU110" s="304">
        <v>0</v>
      </c>
      <c r="BV110" s="304">
        <v>0</v>
      </c>
      <c r="BW110" s="304">
        <v>0</v>
      </c>
      <c r="BX110" s="304">
        <v>0</v>
      </c>
      <c r="BY110" s="304">
        <v>0</v>
      </c>
      <c r="BZ110" s="304">
        <v>0</v>
      </c>
      <c r="CA110" s="304">
        <v>0</v>
      </c>
      <c r="CB110" s="304">
        <v>0</v>
      </c>
      <c r="CC110" s="304">
        <v>0</v>
      </c>
      <c r="CD110" s="304">
        <v>0</v>
      </c>
      <c r="CE110" s="304">
        <v>0</v>
      </c>
      <c r="CF110" s="304">
        <v>0</v>
      </c>
      <c r="CG110" s="304">
        <v>0</v>
      </c>
      <c r="CH110" s="304">
        <v>0</v>
      </c>
      <c r="CI110" s="304">
        <v>0</v>
      </c>
      <c r="CJ110" s="304">
        <v>0</v>
      </c>
      <c r="CK110" s="304">
        <v>0</v>
      </c>
      <c r="CL110" s="304">
        <v>0</v>
      </c>
      <c r="CM110" s="304">
        <v>0</v>
      </c>
      <c r="CN110" s="304">
        <v>0</v>
      </c>
      <c r="CO110" s="304">
        <v>0</v>
      </c>
      <c r="CP110" s="304">
        <v>0</v>
      </c>
      <c r="CQ110" s="304">
        <v>0</v>
      </c>
      <c r="CR110" s="304">
        <v>0</v>
      </c>
      <c r="CS110" s="304">
        <v>0</v>
      </c>
      <c r="CT110" s="304">
        <v>0</v>
      </c>
      <c r="CU110" s="304">
        <v>0</v>
      </c>
      <c r="CV110" s="304">
        <v>0</v>
      </c>
      <c r="CW110" s="304">
        <v>0</v>
      </c>
      <c r="CX110" s="304">
        <v>0</v>
      </c>
      <c r="CY110" s="304">
        <v>0</v>
      </c>
      <c r="CZ110" s="304">
        <v>0</v>
      </c>
      <c r="DA110" s="304">
        <v>0</v>
      </c>
      <c r="DB110" s="304">
        <v>0</v>
      </c>
      <c r="DC110" s="304">
        <v>0</v>
      </c>
      <c r="DD110" s="304">
        <v>0</v>
      </c>
      <c r="DE110" s="304">
        <v>0</v>
      </c>
      <c r="DF110" s="304">
        <v>0</v>
      </c>
      <c r="DG110" s="304">
        <v>0</v>
      </c>
      <c r="DH110" s="304">
        <v>0</v>
      </c>
      <c r="DI110" s="304">
        <v>0</v>
      </c>
      <c r="DJ110" s="304">
        <v>0</v>
      </c>
      <c r="DK110" s="304">
        <v>0</v>
      </c>
      <c r="DL110" s="304">
        <v>0</v>
      </c>
      <c r="DM110" s="304">
        <v>0</v>
      </c>
      <c r="DN110" s="304">
        <v>0</v>
      </c>
      <c r="DO110" s="304">
        <v>0</v>
      </c>
      <c r="DP110" s="304">
        <v>0</v>
      </c>
      <c r="DQ110" s="304">
        <v>0</v>
      </c>
      <c r="DR110" s="304">
        <v>0</v>
      </c>
      <c r="DS110" s="304">
        <v>0</v>
      </c>
      <c r="DT110" s="304">
        <v>0</v>
      </c>
      <c r="DU110" s="304">
        <v>0</v>
      </c>
      <c r="DV110" s="304">
        <v>0</v>
      </c>
      <c r="DW110" s="304">
        <v>0</v>
      </c>
      <c r="DX110" s="304">
        <v>0</v>
      </c>
      <c r="DY110" s="304">
        <v>0</v>
      </c>
      <c r="DZ110" s="304">
        <v>0</v>
      </c>
      <c r="EA110" s="304">
        <v>0</v>
      </c>
      <c r="EB110" s="304">
        <v>0</v>
      </c>
      <c r="EC110" s="304">
        <v>0</v>
      </c>
      <c r="ED110" s="304">
        <v>0</v>
      </c>
      <c r="EE110" s="304">
        <v>0</v>
      </c>
      <c r="EF110" s="304">
        <v>0</v>
      </c>
      <c r="EG110" s="304">
        <v>0</v>
      </c>
      <c r="EH110" s="304">
        <v>0</v>
      </c>
      <c r="EI110" s="304">
        <v>0</v>
      </c>
      <c r="EJ110" s="304">
        <v>0</v>
      </c>
      <c r="EK110" s="304">
        <v>0</v>
      </c>
      <c r="EL110" s="304">
        <v>0</v>
      </c>
      <c r="EM110" s="304">
        <v>0</v>
      </c>
      <c r="EN110" s="304">
        <v>0</v>
      </c>
      <c r="EO110" s="304">
        <v>0</v>
      </c>
      <c r="EP110" s="304">
        <v>0</v>
      </c>
      <c r="EQ110" s="304">
        <v>0</v>
      </c>
      <c r="ER110" s="304">
        <v>0</v>
      </c>
      <c r="ES110" s="304">
        <v>0</v>
      </c>
      <c r="ET110" s="304">
        <v>0</v>
      </c>
      <c r="EU110" s="304">
        <v>0</v>
      </c>
      <c r="EV110" s="304">
        <v>0</v>
      </c>
      <c r="EW110" s="304">
        <v>0</v>
      </c>
      <c r="EX110" s="304">
        <v>0</v>
      </c>
      <c r="EY110" s="304">
        <v>0</v>
      </c>
      <c r="EZ110" s="304">
        <v>0</v>
      </c>
      <c r="FA110" s="304">
        <v>0</v>
      </c>
      <c r="FB110" s="304">
        <v>0</v>
      </c>
      <c r="FC110" s="304">
        <v>0</v>
      </c>
      <c r="FD110" s="304">
        <v>0</v>
      </c>
      <c r="FE110" s="304">
        <v>0</v>
      </c>
      <c r="FF110" s="304">
        <v>0</v>
      </c>
      <c r="FG110" s="304">
        <v>0</v>
      </c>
      <c r="FH110" s="304">
        <v>0</v>
      </c>
      <c r="FI110" s="304">
        <v>0</v>
      </c>
      <c r="FJ110" s="304">
        <v>0</v>
      </c>
      <c r="FK110" s="304">
        <v>0</v>
      </c>
      <c r="FL110" s="304">
        <v>0</v>
      </c>
      <c r="FM110" s="304">
        <v>0</v>
      </c>
      <c r="FN110" s="304">
        <v>0</v>
      </c>
      <c r="FO110" s="304">
        <v>0</v>
      </c>
      <c r="FP110" s="304">
        <v>0</v>
      </c>
      <c r="FQ110" s="304">
        <v>0</v>
      </c>
      <c r="FR110" s="304">
        <v>0</v>
      </c>
      <c r="FS110" s="304">
        <v>0</v>
      </c>
      <c r="FT110" s="304">
        <v>0</v>
      </c>
      <c r="FU110" s="304">
        <v>0</v>
      </c>
      <c r="FV110" s="304">
        <v>0</v>
      </c>
      <c r="FW110" s="304">
        <v>0</v>
      </c>
      <c r="FX110" s="304">
        <v>0</v>
      </c>
      <c r="FY110" s="304">
        <v>0</v>
      </c>
      <c r="FZ110" s="304">
        <v>0</v>
      </c>
      <c r="GA110" s="304">
        <v>0</v>
      </c>
      <c r="GB110" s="304">
        <v>0</v>
      </c>
      <c r="GC110" s="304">
        <v>0</v>
      </c>
      <c r="GD110" s="304">
        <v>0</v>
      </c>
      <c r="GE110" s="304">
        <v>0</v>
      </c>
      <c r="GF110" s="304">
        <v>0</v>
      </c>
    </row>
    <row r="111" spans="1:188" s="289" customFormat="1" ht="12.95" customHeight="1" x14ac:dyDescent="0.25">
      <c r="A111" s="290">
        <v>14</v>
      </c>
      <c r="B111" s="319" t="s">
        <v>81</v>
      </c>
      <c r="C111" s="320"/>
      <c r="D111" s="320"/>
      <c r="E111" s="321"/>
      <c r="F111" s="304">
        <v>0</v>
      </c>
      <c r="G111" s="304">
        <v>0</v>
      </c>
      <c r="H111" s="304">
        <v>0</v>
      </c>
      <c r="I111" s="304">
        <v>0</v>
      </c>
      <c r="J111" s="304">
        <v>0</v>
      </c>
      <c r="K111" s="304">
        <v>0</v>
      </c>
      <c r="L111" s="304">
        <v>0</v>
      </c>
      <c r="M111" s="304">
        <v>0</v>
      </c>
      <c r="N111" s="304">
        <v>0</v>
      </c>
      <c r="O111" s="304">
        <v>0</v>
      </c>
      <c r="P111" s="304">
        <v>0</v>
      </c>
      <c r="Q111" s="304">
        <v>0</v>
      </c>
      <c r="R111" s="304">
        <v>0</v>
      </c>
      <c r="S111" s="304">
        <v>0</v>
      </c>
      <c r="T111" s="304">
        <v>0</v>
      </c>
      <c r="U111" s="304">
        <v>0</v>
      </c>
      <c r="V111" s="304">
        <v>0</v>
      </c>
      <c r="W111" s="304">
        <v>0</v>
      </c>
      <c r="X111" s="304">
        <v>0</v>
      </c>
      <c r="Y111" s="304">
        <v>0</v>
      </c>
      <c r="Z111" s="304">
        <v>0</v>
      </c>
      <c r="AA111" s="304">
        <v>0</v>
      </c>
      <c r="AB111" s="304">
        <v>0</v>
      </c>
      <c r="AC111" s="304">
        <v>0</v>
      </c>
      <c r="AD111" s="304">
        <v>0</v>
      </c>
      <c r="AE111" s="304">
        <v>0</v>
      </c>
      <c r="AF111" s="304">
        <v>0</v>
      </c>
      <c r="AG111" s="304">
        <v>0</v>
      </c>
      <c r="AH111" s="304">
        <v>0</v>
      </c>
      <c r="AI111" s="304">
        <v>0</v>
      </c>
      <c r="AJ111" s="304">
        <v>0</v>
      </c>
      <c r="AK111" s="304">
        <v>0</v>
      </c>
      <c r="AL111" s="304">
        <v>0</v>
      </c>
      <c r="AM111" s="304">
        <v>0</v>
      </c>
      <c r="AN111" s="304">
        <v>0</v>
      </c>
      <c r="AO111" s="304">
        <v>0</v>
      </c>
      <c r="AP111" s="304">
        <v>0</v>
      </c>
      <c r="AQ111" s="304">
        <v>0</v>
      </c>
      <c r="AR111" s="304">
        <v>0</v>
      </c>
      <c r="AS111" s="304">
        <v>0</v>
      </c>
      <c r="AT111" s="304">
        <v>0</v>
      </c>
      <c r="AU111" s="304">
        <v>0</v>
      </c>
      <c r="AV111" s="304">
        <v>0</v>
      </c>
      <c r="AW111" s="304">
        <v>0</v>
      </c>
      <c r="AX111" s="304">
        <v>0</v>
      </c>
      <c r="AY111" s="304">
        <v>0</v>
      </c>
      <c r="AZ111" s="304">
        <v>0</v>
      </c>
      <c r="BA111" s="304">
        <v>0</v>
      </c>
      <c r="BB111" s="304">
        <v>0</v>
      </c>
      <c r="BC111" s="304">
        <v>0</v>
      </c>
      <c r="BD111" s="304">
        <v>0</v>
      </c>
      <c r="BE111" s="304">
        <v>0</v>
      </c>
      <c r="BF111" s="304">
        <v>0</v>
      </c>
      <c r="BG111" s="304">
        <v>0</v>
      </c>
      <c r="BH111" s="304">
        <v>0</v>
      </c>
      <c r="BI111" s="304">
        <v>0</v>
      </c>
      <c r="BJ111" s="304">
        <v>0</v>
      </c>
      <c r="BK111" s="304">
        <v>0</v>
      </c>
      <c r="BL111" s="304">
        <v>0</v>
      </c>
      <c r="BM111" s="304">
        <v>0</v>
      </c>
      <c r="BN111" s="304">
        <v>0</v>
      </c>
      <c r="BO111" s="304">
        <v>0</v>
      </c>
      <c r="BP111" s="304">
        <v>0</v>
      </c>
      <c r="BQ111" s="304">
        <v>0</v>
      </c>
      <c r="BR111" s="304">
        <v>0</v>
      </c>
      <c r="BS111" s="304">
        <v>0</v>
      </c>
      <c r="BT111" s="304">
        <v>0</v>
      </c>
      <c r="BU111" s="304">
        <v>0</v>
      </c>
      <c r="BV111" s="304">
        <v>0</v>
      </c>
      <c r="BW111" s="304">
        <v>0</v>
      </c>
      <c r="BX111" s="304">
        <v>0</v>
      </c>
      <c r="BY111" s="304">
        <v>0</v>
      </c>
      <c r="BZ111" s="304">
        <v>0</v>
      </c>
      <c r="CA111" s="304">
        <v>0</v>
      </c>
      <c r="CB111" s="304">
        <v>0</v>
      </c>
      <c r="CC111" s="304">
        <v>0</v>
      </c>
      <c r="CD111" s="304">
        <v>0</v>
      </c>
      <c r="CE111" s="304">
        <v>0</v>
      </c>
      <c r="CF111" s="304">
        <v>0</v>
      </c>
      <c r="CG111" s="304">
        <v>0</v>
      </c>
      <c r="CH111" s="304">
        <v>0</v>
      </c>
      <c r="CI111" s="304">
        <v>0</v>
      </c>
      <c r="CJ111" s="304">
        <v>0</v>
      </c>
      <c r="CK111" s="304">
        <v>0</v>
      </c>
      <c r="CL111" s="304">
        <v>0</v>
      </c>
      <c r="CM111" s="304">
        <v>0</v>
      </c>
      <c r="CN111" s="304">
        <v>0</v>
      </c>
      <c r="CO111" s="304">
        <v>0</v>
      </c>
      <c r="CP111" s="304">
        <v>0</v>
      </c>
      <c r="CQ111" s="304">
        <v>0</v>
      </c>
      <c r="CR111" s="304">
        <v>0</v>
      </c>
      <c r="CS111" s="304">
        <v>0</v>
      </c>
      <c r="CT111" s="304">
        <v>0</v>
      </c>
      <c r="CU111" s="304">
        <v>0</v>
      </c>
      <c r="CV111" s="304">
        <v>0</v>
      </c>
      <c r="CW111" s="304">
        <v>0</v>
      </c>
      <c r="CX111" s="304">
        <v>0</v>
      </c>
      <c r="CY111" s="304">
        <v>0</v>
      </c>
      <c r="CZ111" s="304">
        <v>0</v>
      </c>
      <c r="DA111" s="304">
        <v>0</v>
      </c>
      <c r="DB111" s="304">
        <v>0</v>
      </c>
      <c r="DC111" s="304">
        <v>0</v>
      </c>
      <c r="DD111" s="304">
        <v>0</v>
      </c>
      <c r="DE111" s="304">
        <v>0</v>
      </c>
      <c r="DF111" s="304">
        <v>0</v>
      </c>
      <c r="DG111" s="304">
        <v>0</v>
      </c>
      <c r="DH111" s="304">
        <v>0</v>
      </c>
      <c r="DI111" s="304">
        <v>0</v>
      </c>
      <c r="DJ111" s="304">
        <v>0</v>
      </c>
      <c r="DK111" s="304">
        <v>0</v>
      </c>
      <c r="DL111" s="304">
        <v>0</v>
      </c>
      <c r="DM111" s="304">
        <v>0</v>
      </c>
      <c r="DN111" s="304">
        <v>0</v>
      </c>
      <c r="DO111" s="304">
        <v>0</v>
      </c>
      <c r="DP111" s="304">
        <v>0</v>
      </c>
      <c r="DQ111" s="304">
        <v>0</v>
      </c>
      <c r="DR111" s="304">
        <v>0</v>
      </c>
      <c r="DS111" s="304">
        <v>0</v>
      </c>
      <c r="DT111" s="304">
        <v>0</v>
      </c>
      <c r="DU111" s="304">
        <v>0</v>
      </c>
      <c r="DV111" s="304">
        <v>0</v>
      </c>
      <c r="DW111" s="304">
        <v>0</v>
      </c>
      <c r="DX111" s="304">
        <v>0</v>
      </c>
      <c r="DY111" s="304">
        <v>0</v>
      </c>
      <c r="DZ111" s="304">
        <v>0</v>
      </c>
      <c r="EA111" s="304">
        <v>0</v>
      </c>
      <c r="EB111" s="304">
        <v>0</v>
      </c>
      <c r="EC111" s="304">
        <v>0</v>
      </c>
      <c r="ED111" s="304">
        <v>0</v>
      </c>
      <c r="EE111" s="304">
        <v>0</v>
      </c>
      <c r="EF111" s="304">
        <v>0</v>
      </c>
      <c r="EG111" s="304">
        <v>0</v>
      </c>
      <c r="EH111" s="304">
        <v>0</v>
      </c>
      <c r="EI111" s="304">
        <v>0</v>
      </c>
      <c r="EJ111" s="304">
        <v>0</v>
      </c>
      <c r="EK111" s="304">
        <v>0</v>
      </c>
      <c r="EL111" s="304">
        <v>0</v>
      </c>
      <c r="EM111" s="304">
        <v>0</v>
      </c>
      <c r="EN111" s="304">
        <v>0</v>
      </c>
      <c r="EO111" s="304">
        <v>0</v>
      </c>
      <c r="EP111" s="304">
        <v>0</v>
      </c>
      <c r="EQ111" s="304">
        <v>0</v>
      </c>
      <c r="ER111" s="304">
        <v>0</v>
      </c>
      <c r="ES111" s="304">
        <v>0</v>
      </c>
      <c r="ET111" s="304">
        <v>0</v>
      </c>
      <c r="EU111" s="304">
        <v>0</v>
      </c>
      <c r="EV111" s="304">
        <v>0</v>
      </c>
      <c r="EW111" s="304">
        <v>0</v>
      </c>
      <c r="EX111" s="304">
        <v>0</v>
      </c>
      <c r="EY111" s="304">
        <v>0</v>
      </c>
      <c r="EZ111" s="304">
        <v>0</v>
      </c>
      <c r="FA111" s="304">
        <v>0</v>
      </c>
      <c r="FB111" s="304">
        <v>0</v>
      </c>
      <c r="FC111" s="304">
        <v>0</v>
      </c>
      <c r="FD111" s="304">
        <v>0</v>
      </c>
      <c r="FE111" s="304">
        <v>0</v>
      </c>
      <c r="FF111" s="304">
        <v>0</v>
      </c>
      <c r="FG111" s="304">
        <v>0</v>
      </c>
      <c r="FH111" s="304">
        <v>0</v>
      </c>
      <c r="FI111" s="304">
        <v>0</v>
      </c>
      <c r="FJ111" s="304">
        <v>0</v>
      </c>
      <c r="FK111" s="304">
        <v>0</v>
      </c>
      <c r="FL111" s="304">
        <v>0</v>
      </c>
      <c r="FM111" s="304">
        <v>0</v>
      </c>
      <c r="FN111" s="304">
        <v>0</v>
      </c>
      <c r="FO111" s="304">
        <v>0</v>
      </c>
      <c r="FP111" s="304">
        <v>0</v>
      </c>
      <c r="FQ111" s="304">
        <v>0</v>
      </c>
      <c r="FR111" s="304">
        <v>0</v>
      </c>
      <c r="FS111" s="304">
        <v>0</v>
      </c>
      <c r="FT111" s="304">
        <v>0</v>
      </c>
      <c r="FU111" s="304">
        <v>0</v>
      </c>
      <c r="FV111" s="304">
        <v>0</v>
      </c>
      <c r="FW111" s="304">
        <v>0</v>
      </c>
      <c r="FX111" s="304">
        <v>0</v>
      </c>
      <c r="FY111" s="304">
        <v>0</v>
      </c>
      <c r="FZ111" s="304">
        <v>0</v>
      </c>
      <c r="GA111" s="304">
        <v>0</v>
      </c>
      <c r="GB111" s="304">
        <v>0</v>
      </c>
      <c r="GC111" s="304">
        <v>0</v>
      </c>
      <c r="GD111" s="304">
        <v>0</v>
      </c>
      <c r="GE111" s="304">
        <v>0</v>
      </c>
      <c r="GF111" s="304">
        <v>0</v>
      </c>
    </row>
    <row r="112" spans="1:188" s="289" customFormat="1" ht="12.95" customHeight="1" x14ac:dyDescent="0.25">
      <c r="A112" s="290">
        <v>15</v>
      </c>
      <c r="B112" s="319" t="s">
        <v>82</v>
      </c>
      <c r="C112" s="320"/>
      <c r="D112" s="320"/>
      <c r="E112" s="321"/>
      <c r="F112" s="304">
        <v>0</v>
      </c>
      <c r="G112" s="304">
        <v>0</v>
      </c>
      <c r="H112" s="304">
        <v>0</v>
      </c>
      <c r="I112" s="304">
        <v>0</v>
      </c>
      <c r="J112" s="304">
        <v>0</v>
      </c>
      <c r="K112" s="304">
        <v>0</v>
      </c>
      <c r="L112" s="304">
        <v>0</v>
      </c>
      <c r="M112" s="304">
        <v>0</v>
      </c>
      <c r="N112" s="304">
        <v>0</v>
      </c>
      <c r="O112" s="304">
        <v>0</v>
      </c>
      <c r="P112" s="304">
        <v>0</v>
      </c>
      <c r="Q112" s="304">
        <v>0</v>
      </c>
      <c r="R112" s="304">
        <v>0</v>
      </c>
      <c r="S112" s="304">
        <v>0</v>
      </c>
      <c r="T112" s="304">
        <v>0</v>
      </c>
      <c r="U112" s="304">
        <v>0</v>
      </c>
      <c r="V112" s="304">
        <v>0</v>
      </c>
      <c r="W112" s="304">
        <v>0</v>
      </c>
      <c r="X112" s="304">
        <v>0</v>
      </c>
      <c r="Y112" s="304">
        <v>0</v>
      </c>
      <c r="Z112" s="304">
        <v>0</v>
      </c>
      <c r="AA112" s="304">
        <v>0</v>
      </c>
      <c r="AB112" s="304">
        <v>0</v>
      </c>
      <c r="AC112" s="304">
        <v>0</v>
      </c>
      <c r="AD112" s="304">
        <v>0</v>
      </c>
      <c r="AE112" s="304">
        <v>0</v>
      </c>
      <c r="AF112" s="304">
        <v>0</v>
      </c>
      <c r="AG112" s="304">
        <v>0</v>
      </c>
      <c r="AH112" s="304">
        <v>0</v>
      </c>
      <c r="AI112" s="304">
        <v>0</v>
      </c>
      <c r="AJ112" s="304">
        <v>0</v>
      </c>
      <c r="AK112" s="304">
        <v>0</v>
      </c>
      <c r="AL112" s="304">
        <v>0</v>
      </c>
      <c r="AM112" s="304">
        <v>0</v>
      </c>
      <c r="AN112" s="304">
        <v>0</v>
      </c>
      <c r="AO112" s="304">
        <v>0</v>
      </c>
      <c r="AP112" s="304">
        <v>0</v>
      </c>
      <c r="AQ112" s="304">
        <v>0</v>
      </c>
      <c r="AR112" s="304">
        <v>0</v>
      </c>
      <c r="AS112" s="304">
        <v>0</v>
      </c>
      <c r="AT112" s="304">
        <v>0</v>
      </c>
      <c r="AU112" s="304">
        <v>0</v>
      </c>
      <c r="AV112" s="304">
        <v>0</v>
      </c>
      <c r="AW112" s="304">
        <v>0</v>
      </c>
      <c r="AX112" s="304">
        <v>0</v>
      </c>
      <c r="AY112" s="304">
        <v>0</v>
      </c>
      <c r="AZ112" s="304">
        <v>0</v>
      </c>
      <c r="BA112" s="304">
        <v>0</v>
      </c>
      <c r="BB112" s="304">
        <v>0</v>
      </c>
      <c r="BC112" s="304">
        <v>0</v>
      </c>
      <c r="BD112" s="304">
        <v>0</v>
      </c>
      <c r="BE112" s="304">
        <v>0</v>
      </c>
      <c r="BF112" s="304">
        <v>0</v>
      </c>
      <c r="BG112" s="304">
        <v>0</v>
      </c>
      <c r="BH112" s="304">
        <v>0</v>
      </c>
      <c r="BI112" s="304">
        <v>0</v>
      </c>
      <c r="BJ112" s="304">
        <v>0</v>
      </c>
      <c r="BK112" s="304">
        <v>0</v>
      </c>
      <c r="BL112" s="304">
        <v>0</v>
      </c>
      <c r="BM112" s="304">
        <v>0</v>
      </c>
      <c r="BN112" s="304">
        <v>0</v>
      </c>
      <c r="BO112" s="304">
        <v>0</v>
      </c>
      <c r="BP112" s="304">
        <v>0</v>
      </c>
      <c r="BQ112" s="304">
        <v>0</v>
      </c>
      <c r="BR112" s="304">
        <v>0</v>
      </c>
      <c r="BS112" s="304">
        <v>0</v>
      </c>
      <c r="BT112" s="304">
        <v>0</v>
      </c>
      <c r="BU112" s="304">
        <v>0</v>
      </c>
      <c r="BV112" s="304">
        <v>0</v>
      </c>
      <c r="BW112" s="304">
        <v>0</v>
      </c>
      <c r="BX112" s="304">
        <v>0</v>
      </c>
      <c r="BY112" s="304">
        <v>0</v>
      </c>
      <c r="BZ112" s="304">
        <v>0</v>
      </c>
      <c r="CA112" s="304">
        <v>0</v>
      </c>
      <c r="CB112" s="304">
        <v>0</v>
      </c>
      <c r="CC112" s="304">
        <v>0</v>
      </c>
      <c r="CD112" s="304">
        <v>0</v>
      </c>
      <c r="CE112" s="304">
        <v>0</v>
      </c>
      <c r="CF112" s="304">
        <v>0</v>
      </c>
      <c r="CG112" s="304">
        <v>0</v>
      </c>
      <c r="CH112" s="304">
        <v>0</v>
      </c>
      <c r="CI112" s="304">
        <v>0</v>
      </c>
      <c r="CJ112" s="304">
        <v>0</v>
      </c>
      <c r="CK112" s="304">
        <v>0</v>
      </c>
      <c r="CL112" s="304">
        <v>0</v>
      </c>
      <c r="CM112" s="304">
        <v>0</v>
      </c>
      <c r="CN112" s="304">
        <v>0</v>
      </c>
      <c r="CO112" s="304">
        <v>0</v>
      </c>
      <c r="CP112" s="304">
        <v>0</v>
      </c>
      <c r="CQ112" s="304">
        <v>0</v>
      </c>
      <c r="CR112" s="304">
        <v>0</v>
      </c>
      <c r="CS112" s="304">
        <v>0</v>
      </c>
      <c r="CT112" s="304">
        <v>0</v>
      </c>
      <c r="CU112" s="304">
        <v>0</v>
      </c>
      <c r="CV112" s="304">
        <v>0</v>
      </c>
      <c r="CW112" s="304">
        <v>0</v>
      </c>
      <c r="CX112" s="304">
        <v>0</v>
      </c>
      <c r="CY112" s="304">
        <v>0</v>
      </c>
      <c r="CZ112" s="304">
        <v>0</v>
      </c>
      <c r="DA112" s="304">
        <v>0</v>
      </c>
      <c r="DB112" s="304">
        <v>0</v>
      </c>
      <c r="DC112" s="304">
        <v>0</v>
      </c>
      <c r="DD112" s="304">
        <v>0</v>
      </c>
      <c r="DE112" s="304">
        <v>0</v>
      </c>
      <c r="DF112" s="304">
        <v>0</v>
      </c>
      <c r="DG112" s="304">
        <v>0</v>
      </c>
      <c r="DH112" s="304">
        <v>0</v>
      </c>
      <c r="DI112" s="304">
        <v>0</v>
      </c>
      <c r="DJ112" s="304">
        <v>0</v>
      </c>
      <c r="DK112" s="304">
        <v>0</v>
      </c>
      <c r="DL112" s="304">
        <v>0</v>
      </c>
      <c r="DM112" s="304">
        <v>0</v>
      </c>
      <c r="DN112" s="304">
        <v>0</v>
      </c>
      <c r="DO112" s="304">
        <v>0</v>
      </c>
      <c r="DP112" s="304">
        <v>0</v>
      </c>
      <c r="DQ112" s="304">
        <v>0</v>
      </c>
      <c r="DR112" s="304">
        <v>0</v>
      </c>
      <c r="DS112" s="304">
        <v>0</v>
      </c>
      <c r="DT112" s="304">
        <v>0</v>
      </c>
      <c r="DU112" s="304">
        <v>0</v>
      </c>
      <c r="DV112" s="304">
        <v>0</v>
      </c>
      <c r="DW112" s="304">
        <v>0</v>
      </c>
      <c r="DX112" s="304">
        <v>0</v>
      </c>
      <c r="DY112" s="304">
        <v>0</v>
      </c>
      <c r="DZ112" s="304">
        <v>0</v>
      </c>
      <c r="EA112" s="304">
        <v>0</v>
      </c>
      <c r="EB112" s="304">
        <v>0</v>
      </c>
      <c r="EC112" s="304">
        <v>0</v>
      </c>
      <c r="ED112" s="304">
        <v>0</v>
      </c>
      <c r="EE112" s="304">
        <v>0</v>
      </c>
      <c r="EF112" s="304">
        <v>0</v>
      </c>
      <c r="EG112" s="304">
        <v>0</v>
      </c>
      <c r="EH112" s="304">
        <v>0</v>
      </c>
      <c r="EI112" s="304">
        <v>0</v>
      </c>
      <c r="EJ112" s="304">
        <v>0</v>
      </c>
      <c r="EK112" s="304">
        <v>0</v>
      </c>
      <c r="EL112" s="304">
        <v>0</v>
      </c>
      <c r="EM112" s="304">
        <v>0</v>
      </c>
      <c r="EN112" s="304">
        <v>0</v>
      </c>
      <c r="EO112" s="304">
        <v>0</v>
      </c>
      <c r="EP112" s="304">
        <v>0</v>
      </c>
      <c r="EQ112" s="304">
        <v>0</v>
      </c>
      <c r="ER112" s="304">
        <v>0</v>
      </c>
      <c r="ES112" s="304">
        <v>0</v>
      </c>
      <c r="ET112" s="304">
        <v>0</v>
      </c>
      <c r="EU112" s="304">
        <v>0</v>
      </c>
      <c r="EV112" s="304">
        <v>0</v>
      </c>
      <c r="EW112" s="304">
        <v>0</v>
      </c>
      <c r="EX112" s="304">
        <v>0</v>
      </c>
      <c r="EY112" s="304">
        <v>0</v>
      </c>
      <c r="EZ112" s="304">
        <v>0</v>
      </c>
      <c r="FA112" s="304">
        <v>0</v>
      </c>
      <c r="FB112" s="304">
        <v>0</v>
      </c>
      <c r="FC112" s="304">
        <v>0</v>
      </c>
      <c r="FD112" s="304">
        <v>0</v>
      </c>
      <c r="FE112" s="304">
        <v>0</v>
      </c>
      <c r="FF112" s="304">
        <v>0</v>
      </c>
      <c r="FG112" s="304">
        <v>0</v>
      </c>
      <c r="FH112" s="304">
        <v>0</v>
      </c>
      <c r="FI112" s="304">
        <v>0</v>
      </c>
      <c r="FJ112" s="304">
        <v>0</v>
      </c>
      <c r="FK112" s="304">
        <v>0</v>
      </c>
      <c r="FL112" s="304">
        <v>0</v>
      </c>
      <c r="FM112" s="304">
        <v>0</v>
      </c>
      <c r="FN112" s="304">
        <v>0</v>
      </c>
      <c r="FO112" s="304">
        <v>0</v>
      </c>
      <c r="FP112" s="304">
        <v>0</v>
      </c>
      <c r="FQ112" s="304">
        <v>0</v>
      </c>
      <c r="FR112" s="304">
        <v>0</v>
      </c>
      <c r="FS112" s="304">
        <v>0</v>
      </c>
      <c r="FT112" s="304">
        <v>0</v>
      </c>
      <c r="FU112" s="304">
        <v>0</v>
      </c>
      <c r="FV112" s="304">
        <v>0</v>
      </c>
      <c r="FW112" s="304">
        <v>0</v>
      </c>
      <c r="FX112" s="304">
        <v>0</v>
      </c>
      <c r="FY112" s="304">
        <v>0</v>
      </c>
      <c r="FZ112" s="304">
        <v>0</v>
      </c>
      <c r="GA112" s="304">
        <v>0</v>
      </c>
      <c r="GB112" s="304">
        <v>0</v>
      </c>
      <c r="GC112" s="304">
        <v>0</v>
      </c>
      <c r="GD112" s="304">
        <v>0</v>
      </c>
      <c r="GE112" s="304">
        <v>0</v>
      </c>
      <c r="GF112" s="304">
        <v>0</v>
      </c>
    </row>
    <row r="113" spans="1:188" s="289" customFormat="1" ht="12.95" customHeight="1" x14ac:dyDescent="0.25">
      <c r="A113" s="290">
        <v>16</v>
      </c>
      <c r="B113" s="319" t="s">
        <v>83</v>
      </c>
      <c r="C113" s="320"/>
      <c r="D113" s="320"/>
      <c r="E113" s="321"/>
      <c r="F113" s="304">
        <v>0</v>
      </c>
      <c r="G113" s="304">
        <v>0</v>
      </c>
      <c r="H113" s="304">
        <v>0</v>
      </c>
      <c r="I113" s="304">
        <v>0</v>
      </c>
      <c r="J113" s="304">
        <v>0</v>
      </c>
      <c r="K113" s="304">
        <v>0</v>
      </c>
      <c r="L113" s="304">
        <v>0</v>
      </c>
      <c r="M113" s="304">
        <v>0</v>
      </c>
      <c r="N113" s="304">
        <v>0</v>
      </c>
      <c r="O113" s="304">
        <v>0</v>
      </c>
      <c r="P113" s="304">
        <v>0</v>
      </c>
      <c r="Q113" s="304">
        <v>0</v>
      </c>
      <c r="R113" s="304">
        <v>0</v>
      </c>
      <c r="S113" s="304">
        <v>0</v>
      </c>
      <c r="T113" s="304">
        <v>0</v>
      </c>
      <c r="U113" s="304">
        <v>0</v>
      </c>
      <c r="V113" s="304">
        <v>0</v>
      </c>
      <c r="W113" s="304">
        <v>0</v>
      </c>
      <c r="X113" s="304">
        <v>0</v>
      </c>
      <c r="Y113" s="304">
        <v>0</v>
      </c>
      <c r="Z113" s="304">
        <v>0</v>
      </c>
      <c r="AA113" s="304">
        <v>0</v>
      </c>
      <c r="AB113" s="304">
        <v>0</v>
      </c>
      <c r="AC113" s="304">
        <v>0</v>
      </c>
      <c r="AD113" s="304">
        <v>0</v>
      </c>
      <c r="AE113" s="304">
        <v>0</v>
      </c>
      <c r="AF113" s="304">
        <v>0</v>
      </c>
      <c r="AG113" s="304">
        <v>0</v>
      </c>
      <c r="AH113" s="304">
        <v>0</v>
      </c>
      <c r="AI113" s="304">
        <v>0</v>
      </c>
      <c r="AJ113" s="304">
        <v>0</v>
      </c>
      <c r="AK113" s="304">
        <v>0</v>
      </c>
      <c r="AL113" s="304">
        <v>0</v>
      </c>
      <c r="AM113" s="304">
        <v>0</v>
      </c>
      <c r="AN113" s="304">
        <v>0</v>
      </c>
      <c r="AO113" s="304">
        <v>0</v>
      </c>
      <c r="AP113" s="304">
        <v>0</v>
      </c>
      <c r="AQ113" s="304">
        <v>0</v>
      </c>
      <c r="AR113" s="304">
        <v>0</v>
      </c>
      <c r="AS113" s="304">
        <v>0</v>
      </c>
      <c r="AT113" s="304">
        <v>0</v>
      </c>
      <c r="AU113" s="304">
        <v>0</v>
      </c>
      <c r="AV113" s="304">
        <v>0</v>
      </c>
      <c r="AW113" s="304">
        <v>0</v>
      </c>
      <c r="AX113" s="304">
        <v>0</v>
      </c>
      <c r="AY113" s="304">
        <v>0</v>
      </c>
      <c r="AZ113" s="304">
        <v>0</v>
      </c>
      <c r="BA113" s="304">
        <v>0</v>
      </c>
      <c r="BB113" s="304">
        <v>0</v>
      </c>
      <c r="BC113" s="304">
        <v>0</v>
      </c>
      <c r="BD113" s="304">
        <v>0</v>
      </c>
      <c r="BE113" s="304">
        <v>0</v>
      </c>
      <c r="BF113" s="304">
        <v>0</v>
      </c>
      <c r="BG113" s="304">
        <v>0</v>
      </c>
      <c r="BH113" s="304">
        <v>0</v>
      </c>
      <c r="BI113" s="304">
        <v>0</v>
      </c>
      <c r="BJ113" s="304">
        <v>0</v>
      </c>
      <c r="BK113" s="304">
        <v>0</v>
      </c>
      <c r="BL113" s="304">
        <v>0</v>
      </c>
      <c r="BM113" s="304">
        <v>0</v>
      </c>
      <c r="BN113" s="304">
        <v>0</v>
      </c>
      <c r="BO113" s="304">
        <v>0</v>
      </c>
      <c r="BP113" s="304">
        <v>0</v>
      </c>
      <c r="BQ113" s="304">
        <v>0</v>
      </c>
      <c r="BR113" s="304">
        <v>0</v>
      </c>
      <c r="BS113" s="304">
        <v>0</v>
      </c>
      <c r="BT113" s="304">
        <v>0</v>
      </c>
      <c r="BU113" s="304">
        <v>0</v>
      </c>
      <c r="BV113" s="304">
        <v>0</v>
      </c>
      <c r="BW113" s="304">
        <v>0</v>
      </c>
      <c r="BX113" s="304">
        <v>0</v>
      </c>
      <c r="BY113" s="304">
        <v>0</v>
      </c>
      <c r="BZ113" s="304">
        <v>0</v>
      </c>
      <c r="CA113" s="304">
        <v>0</v>
      </c>
      <c r="CB113" s="304">
        <v>0</v>
      </c>
      <c r="CC113" s="304">
        <v>0</v>
      </c>
      <c r="CD113" s="304">
        <v>0</v>
      </c>
      <c r="CE113" s="304">
        <v>0</v>
      </c>
      <c r="CF113" s="304">
        <v>0</v>
      </c>
      <c r="CG113" s="304">
        <v>0</v>
      </c>
      <c r="CH113" s="304">
        <v>0</v>
      </c>
      <c r="CI113" s="304">
        <v>0</v>
      </c>
      <c r="CJ113" s="304">
        <v>0</v>
      </c>
      <c r="CK113" s="304">
        <v>0</v>
      </c>
      <c r="CL113" s="304">
        <v>0</v>
      </c>
      <c r="CM113" s="304">
        <v>0</v>
      </c>
      <c r="CN113" s="304">
        <v>0</v>
      </c>
      <c r="CO113" s="304">
        <v>0</v>
      </c>
      <c r="CP113" s="304">
        <v>0</v>
      </c>
      <c r="CQ113" s="304">
        <v>0</v>
      </c>
      <c r="CR113" s="304">
        <v>0</v>
      </c>
      <c r="CS113" s="304">
        <v>0</v>
      </c>
      <c r="CT113" s="304">
        <v>0</v>
      </c>
      <c r="CU113" s="304">
        <v>0</v>
      </c>
      <c r="CV113" s="304">
        <v>0</v>
      </c>
      <c r="CW113" s="304">
        <v>0</v>
      </c>
      <c r="CX113" s="304">
        <v>0</v>
      </c>
      <c r="CY113" s="304">
        <v>0</v>
      </c>
      <c r="CZ113" s="304">
        <v>0</v>
      </c>
      <c r="DA113" s="304">
        <v>0</v>
      </c>
      <c r="DB113" s="304">
        <v>0</v>
      </c>
      <c r="DC113" s="304">
        <v>0</v>
      </c>
      <c r="DD113" s="304">
        <v>0</v>
      </c>
      <c r="DE113" s="304">
        <v>0</v>
      </c>
      <c r="DF113" s="304">
        <v>0</v>
      </c>
      <c r="DG113" s="304">
        <v>0</v>
      </c>
      <c r="DH113" s="304">
        <v>0</v>
      </c>
      <c r="DI113" s="304">
        <v>0</v>
      </c>
      <c r="DJ113" s="304">
        <v>0</v>
      </c>
      <c r="DK113" s="304">
        <v>0</v>
      </c>
      <c r="DL113" s="304">
        <v>0</v>
      </c>
      <c r="DM113" s="304">
        <v>0</v>
      </c>
      <c r="DN113" s="304">
        <v>0</v>
      </c>
      <c r="DO113" s="304">
        <v>0</v>
      </c>
      <c r="DP113" s="304">
        <v>0</v>
      </c>
      <c r="DQ113" s="304">
        <v>0</v>
      </c>
      <c r="DR113" s="304">
        <v>0</v>
      </c>
      <c r="DS113" s="304">
        <v>0</v>
      </c>
      <c r="DT113" s="304">
        <v>0</v>
      </c>
      <c r="DU113" s="304">
        <v>0</v>
      </c>
      <c r="DV113" s="304">
        <v>0</v>
      </c>
      <c r="DW113" s="304">
        <v>0</v>
      </c>
      <c r="DX113" s="304">
        <v>0</v>
      </c>
      <c r="DY113" s="304">
        <v>0</v>
      </c>
      <c r="DZ113" s="304">
        <v>0</v>
      </c>
      <c r="EA113" s="304">
        <v>0</v>
      </c>
      <c r="EB113" s="304">
        <v>0</v>
      </c>
      <c r="EC113" s="304">
        <v>0</v>
      </c>
      <c r="ED113" s="304">
        <v>0</v>
      </c>
      <c r="EE113" s="304">
        <v>0</v>
      </c>
      <c r="EF113" s="304">
        <v>0</v>
      </c>
      <c r="EG113" s="304">
        <v>0</v>
      </c>
      <c r="EH113" s="304">
        <v>0</v>
      </c>
      <c r="EI113" s="304">
        <v>0</v>
      </c>
      <c r="EJ113" s="304">
        <v>0</v>
      </c>
      <c r="EK113" s="304">
        <v>0</v>
      </c>
      <c r="EL113" s="304">
        <v>0</v>
      </c>
      <c r="EM113" s="304">
        <v>0</v>
      </c>
      <c r="EN113" s="304">
        <v>0</v>
      </c>
      <c r="EO113" s="304">
        <v>0</v>
      </c>
      <c r="EP113" s="304">
        <v>0</v>
      </c>
      <c r="EQ113" s="304">
        <v>0</v>
      </c>
      <c r="ER113" s="304">
        <v>0</v>
      </c>
      <c r="ES113" s="304">
        <v>0</v>
      </c>
      <c r="ET113" s="304">
        <v>0</v>
      </c>
      <c r="EU113" s="304">
        <v>0</v>
      </c>
      <c r="EV113" s="304">
        <v>0</v>
      </c>
      <c r="EW113" s="304">
        <v>0</v>
      </c>
      <c r="EX113" s="304">
        <v>0</v>
      </c>
      <c r="EY113" s="304">
        <v>0</v>
      </c>
      <c r="EZ113" s="304">
        <v>0</v>
      </c>
      <c r="FA113" s="304">
        <v>0</v>
      </c>
      <c r="FB113" s="304">
        <v>0</v>
      </c>
      <c r="FC113" s="304">
        <v>0</v>
      </c>
      <c r="FD113" s="304">
        <v>0</v>
      </c>
      <c r="FE113" s="304">
        <v>0</v>
      </c>
      <c r="FF113" s="304">
        <v>0</v>
      </c>
      <c r="FG113" s="304">
        <v>0</v>
      </c>
      <c r="FH113" s="304">
        <v>0</v>
      </c>
      <c r="FI113" s="304">
        <v>0</v>
      </c>
      <c r="FJ113" s="304">
        <v>0</v>
      </c>
      <c r="FK113" s="304">
        <v>0</v>
      </c>
      <c r="FL113" s="304">
        <v>0</v>
      </c>
      <c r="FM113" s="304">
        <v>0</v>
      </c>
      <c r="FN113" s="304">
        <v>0</v>
      </c>
      <c r="FO113" s="304">
        <v>0</v>
      </c>
      <c r="FP113" s="304">
        <v>0</v>
      </c>
      <c r="FQ113" s="304">
        <v>0</v>
      </c>
      <c r="FR113" s="304">
        <v>0</v>
      </c>
      <c r="FS113" s="304">
        <v>0</v>
      </c>
      <c r="FT113" s="304">
        <v>0</v>
      </c>
      <c r="FU113" s="304">
        <v>0</v>
      </c>
      <c r="FV113" s="304">
        <v>0</v>
      </c>
      <c r="FW113" s="304">
        <v>0</v>
      </c>
      <c r="FX113" s="304">
        <v>0</v>
      </c>
      <c r="FY113" s="304">
        <v>0</v>
      </c>
      <c r="FZ113" s="304">
        <v>0</v>
      </c>
      <c r="GA113" s="304">
        <v>0</v>
      </c>
      <c r="GB113" s="304">
        <v>0</v>
      </c>
      <c r="GC113" s="304">
        <v>0</v>
      </c>
      <c r="GD113" s="304">
        <v>0</v>
      </c>
      <c r="GE113" s="304">
        <v>0</v>
      </c>
      <c r="GF113" s="304">
        <v>0</v>
      </c>
    </row>
    <row r="114" spans="1:188" s="289" customFormat="1" ht="12.95" customHeight="1" x14ac:dyDescent="0.25">
      <c r="A114" s="290">
        <v>17</v>
      </c>
      <c r="B114" s="319" t="s">
        <v>84</v>
      </c>
      <c r="C114" s="320"/>
      <c r="D114" s="320"/>
      <c r="E114" s="321"/>
      <c r="F114" s="304">
        <v>0</v>
      </c>
      <c r="G114" s="304">
        <v>0</v>
      </c>
      <c r="H114" s="304">
        <v>0</v>
      </c>
      <c r="I114" s="304">
        <v>0</v>
      </c>
      <c r="J114" s="304">
        <v>0</v>
      </c>
      <c r="K114" s="304">
        <v>0</v>
      </c>
      <c r="L114" s="304">
        <v>0</v>
      </c>
      <c r="M114" s="304">
        <v>0</v>
      </c>
      <c r="N114" s="304">
        <v>0</v>
      </c>
      <c r="O114" s="304">
        <v>0</v>
      </c>
      <c r="P114" s="304">
        <v>0</v>
      </c>
      <c r="Q114" s="304">
        <v>0</v>
      </c>
      <c r="R114" s="304">
        <v>0</v>
      </c>
      <c r="S114" s="304">
        <v>0</v>
      </c>
      <c r="T114" s="304">
        <v>0</v>
      </c>
      <c r="U114" s="304">
        <v>0</v>
      </c>
      <c r="V114" s="304">
        <v>0</v>
      </c>
      <c r="W114" s="304">
        <v>0</v>
      </c>
      <c r="X114" s="304">
        <v>0</v>
      </c>
      <c r="Y114" s="304">
        <v>0</v>
      </c>
      <c r="Z114" s="304">
        <v>0</v>
      </c>
      <c r="AA114" s="304">
        <v>0</v>
      </c>
      <c r="AB114" s="304">
        <v>0</v>
      </c>
      <c r="AC114" s="304">
        <v>0</v>
      </c>
      <c r="AD114" s="304">
        <v>0</v>
      </c>
      <c r="AE114" s="304">
        <v>0</v>
      </c>
      <c r="AF114" s="304">
        <v>0</v>
      </c>
      <c r="AG114" s="304">
        <v>0</v>
      </c>
      <c r="AH114" s="304">
        <v>0</v>
      </c>
      <c r="AI114" s="304">
        <v>0</v>
      </c>
      <c r="AJ114" s="304">
        <v>0</v>
      </c>
      <c r="AK114" s="304">
        <v>0</v>
      </c>
      <c r="AL114" s="304">
        <v>0</v>
      </c>
      <c r="AM114" s="304">
        <v>0</v>
      </c>
      <c r="AN114" s="304">
        <v>0</v>
      </c>
      <c r="AO114" s="304">
        <v>0</v>
      </c>
      <c r="AP114" s="304">
        <v>0</v>
      </c>
      <c r="AQ114" s="304">
        <v>0</v>
      </c>
      <c r="AR114" s="304">
        <v>0</v>
      </c>
      <c r="AS114" s="304">
        <v>0</v>
      </c>
      <c r="AT114" s="304">
        <v>0</v>
      </c>
      <c r="AU114" s="304">
        <v>0</v>
      </c>
      <c r="AV114" s="304">
        <v>0</v>
      </c>
      <c r="AW114" s="304">
        <v>0</v>
      </c>
      <c r="AX114" s="304">
        <v>0</v>
      </c>
      <c r="AY114" s="304">
        <v>0</v>
      </c>
      <c r="AZ114" s="304">
        <v>0</v>
      </c>
      <c r="BA114" s="304">
        <v>0</v>
      </c>
      <c r="BB114" s="304">
        <v>0</v>
      </c>
      <c r="BC114" s="304">
        <v>0</v>
      </c>
      <c r="BD114" s="304">
        <v>0</v>
      </c>
      <c r="BE114" s="304">
        <v>0</v>
      </c>
      <c r="BF114" s="304">
        <v>0</v>
      </c>
      <c r="BG114" s="304">
        <v>0</v>
      </c>
      <c r="BH114" s="304">
        <v>0</v>
      </c>
      <c r="BI114" s="304">
        <v>0</v>
      </c>
      <c r="BJ114" s="304">
        <v>0</v>
      </c>
      <c r="BK114" s="304">
        <v>0</v>
      </c>
      <c r="BL114" s="304">
        <v>0</v>
      </c>
      <c r="BM114" s="304">
        <v>0</v>
      </c>
      <c r="BN114" s="304">
        <v>0</v>
      </c>
      <c r="BO114" s="304">
        <v>0</v>
      </c>
      <c r="BP114" s="304">
        <v>0</v>
      </c>
      <c r="BQ114" s="304">
        <v>0</v>
      </c>
      <c r="BR114" s="304">
        <v>0</v>
      </c>
      <c r="BS114" s="304">
        <v>0</v>
      </c>
      <c r="BT114" s="304">
        <v>0</v>
      </c>
      <c r="BU114" s="304">
        <v>0</v>
      </c>
      <c r="BV114" s="304">
        <v>0</v>
      </c>
      <c r="BW114" s="304">
        <v>0</v>
      </c>
      <c r="BX114" s="304">
        <v>0</v>
      </c>
      <c r="BY114" s="304">
        <v>0</v>
      </c>
      <c r="BZ114" s="304">
        <v>0</v>
      </c>
      <c r="CA114" s="304">
        <v>0</v>
      </c>
      <c r="CB114" s="304">
        <v>0</v>
      </c>
      <c r="CC114" s="304">
        <v>0</v>
      </c>
      <c r="CD114" s="304">
        <v>0</v>
      </c>
      <c r="CE114" s="304">
        <v>0</v>
      </c>
      <c r="CF114" s="304">
        <v>0</v>
      </c>
      <c r="CG114" s="304">
        <v>0</v>
      </c>
      <c r="CH114" s="304">
        <v>0</v>
      </c>
      <c r="CI114" s="304">
        <v>0</v>
      </c>
      <c r="CJ114" s="304">
        <v>0</v>
      </c>
      <c r="CK114" s="304">
        <v>0</v>
      </c>
      <c r="CL114" s="304">
        <v>0</v>
      </c>
      <c r="CM114" s="304">
        <v>0</v>
      </c>
      <c r="CN114" s="304">
        <v>0</v>
      </c>
      <c r="CO114" s="304">
        <v>0</v>
      </c>
      <c r="CP114" s="304">
        <v>0</v>
      </c>
      <c r="CQ114" s="304">
        <v>0</v>
      </c>
      <c r="CR114" s="304">
        <v>0</v>
      </c>
      <c r="CS114" s="304">
        <v>0</v>
      </c>
      <c r="CT114" s="304">
        <v>0</v>
      </c>
      <c r="CU114" s="304">
        <v>0</v>
      </c>
      <c r="CV114" s="304">
        <v>0</v>
      </c>
      <c r="CW114" s="304">
        <v>0</v>
      </c>
      <c r="CX114" s="304">
        <v>0</v>
      </c>
      <c r="CY114" s="304">
        <v>0</v>
      </c>
      <c r="CZ114" s="304">
        <v>0</v>
      </c>
      <c r="DA114" s="304">
        <v>0</v>
      </c>
      <c r="DB114" s="304">
        <v>0</v>
      </c>
      <c r="DC114" s="304">
        <v>0</v>
      </c>
      <c r="DD114" s="304">
        <v>0</v>
      </c>
      <c r="DE114" s="304">
        <v>0</v>
      </c>
      <c r="DF114" s="304">
        <v>0</v>
      </c>
      <c r="DG114" s="304">
        <v>0</v>
      </c>
      <c r="DH114" s="304">
        <v>0</v>
      </c>
      <c r="DI114" s="304">
        <v>0</v>
      </c>
      <c r="DJ114" s="304">
        <v>0</v>
      </c>
      <c r="DK114" s="304">
        <v>0</v>
      </c>
      <c r="DL114" s="304">
        <v>0</v>
      </c>
      <c r="DM114" s="304">
        <v>0</v>
      </c>
      <c r="DN114" s="304">
        <v>0</v>
      </c>
      <c r="DO114" s="304">
        <v>0</v>
      </c>
      <c r="DP114" s="304">
        <v>0</v>
      </c>
      <c r="DQ114" s="304">
        <v>0</v>
      </c>
      <c r="DR114" s="304">
        <v>0</v>
      </c>
      <c r="DS114" s="304">
        <v>0</v>
      </c>
      <c r="DT114" s="304">
        <v>0</v>
      </c>
      <c r="DU114" s="304">
        <v>0</v>
      </c>
      <c r="DV114" s="304">
        <v>0</v>
      </c>
      <c r="DW114" s="304">
        <v>0</v>
      </c>
      <c r="DX114" s="304">
        <v>0</v>
      </c>
      <c r="DY114" s="304">
        <v>0</v>
      </c>
      <c r="DZ114" s="304">
        <v>0</v>
      </c>
      <c r="EA114" s="304">
        <v>0</v>
      </c>
      <c r="EB114" s="304">
        <v>0</v>
      </c>
      <c r="EC114" s="304">
        <v>0</v>
      </c>
      <c r="ED114" s="304">
        <v>0</v>
      </c>
      <c r="EE114" s="304">
        <v>0</v>
      </c>
      <c r="EF114" s="304">
        <v>0</v>
      </c>
      <c r="EG114" s="304">
        <v>0</v>
      </c>
      <c r="EH114" s="304">
        <v>0</v>
      </c>
      <c r="EI114" s="304">
        <v>0</v>
      </c>
      <c r="EJ114" s="304">
        <v>0</v>
      </c>
      <c r="EK114" s="304">
        <v>0</v>
      </c>
      <c r="EL114" s="304">
        <v>0</v>
      </c>
      <c r="EM114" s="304">
        <v>0</v>
      </c>
      <c r="EN114" s="304">
        <v>0</v>
      </c>
      <c r="EO114" s="304">
        <v>0</v>
      </c>
      <c r="EP114" s="304">
        <v>0</v>
      </c>
      <c r="EQ114" s="304">
        <v>0</v>
      </c>
      <c r="ER114" s="304">
        <v>0</v>
      </c>
      <c r="ES114" s="304">
        <v>0</v>
      </c>
      <c r="ET114" s="304">
        <v>0</v>
      </c>
      <c r="EU114" s="304">
        <v>0</v>
      </c>
      <c r="EV114" s="304">
        <v>0</v>
      </c>
      <c r="EW114" s="304">
        <v>0</v>
      </c>
      <c r="EX114" s="304">
        <v>0</v>
      </c>
      <c r="EY114" s="304">
        <v>0</v>
      </c>
      <c r="EZ114" s="304">
        <v>0</v>
      </c>
      <c r="FA114" s="304">
        <v>0</v>
      </c>
      <c r="FB114" s="304">
        <v>0</v>
      </c>
      <c r="FC114" s="304">
        <v>0</v>
      </c>
      <c r="FD114" s="304">
        <v>0</v>
      </c>
      <c r="FE114" s="304">
        <v>0</v>
      </c>
      <c r="FF114" s="304">
        <v>0</v>
      </c>
      <c r="FG114" s="304">
        <v>0</v>
      </c>
      <c r="FH114" s="304">
        <v>0</v>
      </c>
      <c r="FI114" s="304">
        <v>0</v>
      </c>
      <c r="FJ114" s="304">
        <v>0</v>
      </c>
      <c r="FK114" s="304">
        <v>0</v>
      </c>
      <c r="FL114" s="304">
        <v>0</v>
      </c>
      <c r="FM114" s="304">
        <v>0</v>
      </c>
      <c r="FN114" s="304">
        <v>0</v>
      </c>
      <c r="FO114" s="304">
        <v>0</v>
      </c>
      <c r="FP114" s="304">
        <v>0</v>
      </c>
      <c r="FQ114" s="304">
        <v>0</v>
      </c>
      <c r="FR114" s="304">
        <v>0</v>
      </c>
      <c r="FS114" s="304">
        <v>0</v>
      </c>
      <c r="FT114" s="304">
        <v>0</v>
      </c>
      <c r="FU114" s="304">
        <v>0</v>
      </c>
      <c r="FV114" s="304">
        <v>0</v>
      </c>
      <c r="FW114" s="304">
        <v>0</v>
      </c>
      <c r="FX114" s="304">
        <v>0</v>
      </c>
      <c r="FY114" s="304">
        <v>0</v>
      </c>
      <c r="FZ114" s="304">
        <v>0</v>
      </c>
      <c r="GA114" s="304">
        <v>0</v>
      </c>
      <c r="GB114" s="304">
        <v>0</v>
      </c>
      <c r="GC114" s="304">
        <v>0</v>
      </c>
      <c r="GD114" s="304">
        <v>0</v>
      </c>
      <c r="GE114" s="304">
        <v>0</v>
      </c>
      <c r="GF114" s="304">
        <v>0</v>
      </c>
    </row>
    <row r="115" spans="1:188" s="289" customFormat="1" ht="12.95" customHeight="1" x14ac:dyDescent="0.25">
      <c r="A115" s="290">
        <v>18</v>
      </c>
      <c r="B115" s="319" t="s">
        <v>85</v>
      </c>
      <c r="C115" s="320"/>
      <c r="D115" s="320"/>
      <c r="E115" s="321"/>
      <c r="F115" s="304">
        <v>0</v>
      </c>
      <c r="G115" s="304">
        <v>0</v>
      </c>
      <c r="H115" s="304">
        <v>0</v>
      </c>
      <c r="I115" s="304">
        <v>0</v>
      </c>
      <c r="J115" s="304">
        <v>0</v>
      </c>
      <c r="K115" s="304">
        <v>0</v>
      </c>
      <c r="L115" s="304">
        <v>0</v>
      </c>
      <c r="M115" s="304">
        <v>0</v>
      </c>
      <c r="N115" s="304">
        <v>0</v>
      </c>
      <c r="O115" s="304">
        <v>0</v>
      </c>
      <c r="P115" s="304">
        <v>0</v>
      </c>
      <c r="Q115" s="304">
        <v>0</v>
      </c>
      <c r="R115" s="304">
        <v>0</v>
      </c>
      <c r="S115" s="304">
        <v>0</v>
      </c>
      <c r="T115" s="304">
        <v>0</v>
      </c>
      <c r="U115" s="304">
        <v>0</v>
      </c>
      <c r="V115" s="304">
        <v>0</v>
      </c>
      <c r="W115" s="304">
        <v>0</v>
      </c>
      <c r="X115" s="304">
        <v>0</v>
      </c>
      <c r="Y115" s="304">
        <v>0</v>
      </c>
      <c r="Z115" s="304">
        <v>0</v>
      </c>
      <c r="AA115" s="304">
        <v>0</v>
      </c>
      <c r="AB115" s="304">
        <v>0</v>
      </c>
      <c r="AC115" s="304">
        <v>0</v>
      </c>
      <c r="AD115" s="304">
        <v>0</v>
      </c>
      <c r="AE115" s="304">
        <v>0</v>
      </c>
      <c r="AF115" s="304">
        <v>0</v>
      </c>
      <c r="AG115" s="304">
        <v>0</v>
      </c>
      <c r="AH115" s="304">
        <v>0</v>
      </c>
      <c r="AI115" s="304">
        <v>0</v>
      </c>
      <c r="AJ115" s="304">
        <v>0</v>
      </c>
      <c r="AK115" s="304">
        <v>0</v>
      </c>
      <c r="AL115" s="304">
        <v>0</v>
      </c>
      <c r="AM115" s="304">
        <v>0</v>
      </c>
      <c r="AN115" s="304">
        <v>0</v>
      </c>
      <c r="AO115" s="304">
        <v>0</v>
      </c>
      <c r="AP115" s="304">
        <v>0</v>
      </c>
      <c r="AQ115" s="304">
        <v>0</v>
      </c>
      <c r="AR115" s="304">
        <v>0</v>
      </c>
      <c r="AS115" s="304">
        <v>0</v>
      </c>
      <c r="AT115" s="304">
        <v>0</v>
      </c>
      <c r="AU115" s="304">
        <v>0</v>
      </c>
      <c r="AV115" s="304">
        <v>0</v>
      </c>
      <c r="AW115" s="304">
        <v>0</v>
      </c>
      <c r="AX115" s="304">
        <v>0</v>
      </c>
      <c r="AY115" s="304">
        <v>0</v>
      </c>
      <c r="AZ115" s="304">
        <v>0</v>
      </c>
      <c r="BA115" s="304">
        <v>0</v>
      </c>
      <c r="BB115" s="304">
        <v>0</v>
      </c>
      <c r="BC115" s="304">
        <v>0</v>
      </c>
      <c r="BD115" s="304">
        <v>0</v>
      </c>
      <c r="BE115" s="304">
        <v>0</v>
      </c>
      <c r="BF115" s="304">
        <v>0</v>
      </c>
      <c r="BG115" s="304">
        <v>0</v>
      </c>
      <c r="BH115" s="304">
        <v>0</v>
      </c>
      <c r="BI115" s="304">
        <v>0</v>
      </c>
      <c r="BJ115" s="304">
        <v>0</v>
      </c>
      <c r="BK115" s="304">
        <v>0</v>
      </c>
      <c r="BL115" s="304">
        <v>0</v>
      </c>
      <c r="BM115" s="304">
        <v>0</v>
      </c>
      <c r="BN115" s="304">
        <v>0</v>
      </c>
      <c r="BO115" s="304">
        <v>0</v>
      </c>
      <c r="BP115" s="304">
        <v>0</v>
      </c>
      <c r="BQ115" s="304">
        <v>0</v>
      </c>
      <c r="BR115" s="304">
        <v>0</v>
      </c>
      <c r="BS115" s="304">
        <v>0</v>
      </c>
      <c r="BT115" s="304">
        <v>0</v>
      </c>
      <c r="BU115" s="304">
        <v>0</v>
      </c>
      <c r="BV115" s="304">
        <v>0</v>
      </c>
      <c r="BW115" s="304">
        <v>0</v>
      </c>
      <c r="BX115" s="304">
        <v>0</v>
      </c>
      <c r="BY115" s="304">
        <v>0</v>
      </c>
      <c r="BZ115" s="304">
        <v>0</v>
      </c>
      <c r="CA115" s="304">
        <v>0</v>
      </c>
      <c r="CB115" s="304">
        <v>0</v>
      </c>
      <c r="CC115" s="304">
        <v>0</v>
      </c>
      <c r="CD115" s="304">
        <v>0</v>
      </c>
      <c r="CE115" s="304">
        <v>0</v>
      </c>
      <c r="CF115" s="304">
        <v>0</v>
      </c>
      <c r="CG115" s="304">
        <v>0</v>
      </c>
      <c r="CH115" s="304">
        <v>0</v>
      </c>
      <c r="CI115" s="304">
        <v>0</v>
      </c>
      <c r="CJ115" s="304">
        <v>0</v>
      </c>
      <c r="CK115" s="304">
        <v>0</v>
      </c>
      <c r="CL115" s="304">
        <v>0</v>
      </c>
      <c r="CM115" s="304">
        <v>0</v>
      </c>
      <c r="CN115" s="304">
        <v>0</v>
      </c>
      <c r="CO115" s="304">
        <v>0</v>
      </c>
      <c r="CP115" s="304">
        <v>0</v>
      </c>
      <c r="CQ115" s="304">
        <v>0</v>
      </c>
      <c r="CR115" s="304">
        <v>0</v>
      </c>
      <c r="CS115" s="304">
        <v>0</v>
      </c>
      <c r="CT115" s="304">
        <v>0</v>
      </c>
      <c r="CU115" s="304">
        <v>0</v>
      </c>
      <c r="CV115" s="304">
        <v>0</v>
      </c>
      <c r="CW115" s="304">
        <v>0</v>
      </c>
      <c r="CX115" s="304">
        <v>0</v>
      </c>
      <c r="CY115" s="304">
        <v>0</v>
      </c>
      <c r="CZ115" s="304">
        <v>0</v>
      </c>
      <c r="DA115" s="304">
        <v>0</v>
      </c>
      <c r="DB115" s="304">
        <v>0</v>
      </c>
      <c r="DC115" s="304">
        <v>0</v>
      </c>
      <c r="DD115" s="304">
        <v>0</v>
      </c>
      <c r="DE115" s="304">
        <v>0</v>
      </c>
      <c r="DF115" s="304">
        <v>0</v>
      </c>
      <c r="DG115" s="304">
        <v>0</v>
      </c>
      <c r="DH115" s="304">
        <v>0</v>
      </c>
      <c r="DI115" s="304">
        <v>0</v>
      </c>
      <c r="DJ115" s="304">
        <v>0</v>
      </c>
      <c r="DK115" s="304">
        <v>0</v>
      </c>
      <c r="DL115" s="304">
        <v>0</v>
      </c>
      <c r="DM115" s="304">
        <v>0</v>
      </c>
      <c r="DN115" s="304">
        <v>0</v>
      </c>
      <c r="DO115" s="304">
        <v>0</v>
      </c>
      <c r="DP115" s="304">
        <v>0</v>
      </c>
      <c r="DQ115" s="304">
        <v>0</v>
      </c>
      <c r="DR115" s="304">
        <v>0</v>
      </c>
      <c r="DS115" s="304">
        <v>0</v>
      </c>
      <c r="DT115" s="304">
        <v>0</v>
      </c>
      <c r="DU115" s="304">
        <v>0</v>
      </c>
      <c r="DV115" s="304">
        <v>0</v>
      </c>
      <c r="DW115" s="304">
        <v>0</v>
      </c>
      <c r="DX115" s="304">
        <v>0</v>
      </c>
      <c r="DY115" s="304">
        <v>0</v>
      </c>
      <c r="DZ115" s="304">
        <v>0</v>
      </c>
      <c r="EA115" s="304">
        <v>0</v>
      </c>
      <c r="EB115" s="304">
        <v>0</v>
      </c>
      <c r="EC115" s="304">
        <v>0</v>
      </c>
      <c r="ED115" s="304">
        <v>0</v>
      </c>
      <c r="EE115" s="304">
        <v>0</v>
      </c>
      <c r="EF115" s="304">
        <v>0</v>
      </c>
      <c r="EG115" s="304">
        <v>0</v>
      </c>
      <c r="EH115" s="304">
        <v>0</v>
      </c>
      <c r="EI115" s="304">
        <v>0</v>
      </c>
      <c r="EJ115" s="304">
        <v>0</v>
      </c>
      <c r="EK115" s="304">
        <v>0</v>
      </c>
      <c r="EL115" s="304">
        <v>0</v>
      </c>
      <c r="EM115" s="304">
        <v>0</v>
      </c>
      <c r="EN115" s="304">
        <v>0</v>
      </c>
      <c r="EO115" s="304">
        <v>0</v>
      </c>
      <c r="EP115" s="304">
        <v>0</v>
      </c>
      <c r="EQ115" s="304">
        <v>0</v>
      </c>
      <c r="ER115" s="304">
        <v>0</v>
      </c>
      <c r="ES115" s="304">
        <v>0</v>
      </c>
      <c r="ET115" s="304">
        <v>0</v>
      </c>
      <c r="EU115" s="304">
        <v>0</v>
      </c>
      <c r="EV115" s="304">
        <v>0</v>
      </c>
      <c r="EW115" s="304">
        <v>0</v>
      </c>
      <c r="EX115" s="304">
        <v>0</v>
      </c>
      <c r="EY115" s="304">
        <v>0</v>
      </c>
      <c r="EZ115" s="304">
        <v>0</v>
      </c>
      <c r="FA115" s="304">
        <v>0</v>
      </c>
      <c r="FB115" s="304">
        <v>0</v>
      </c>
      <c r="FC115" s="304">
        <v>0</v>
      </c>
      <c r="FD115" s="304">
        <v>0</v>
      </c>
      <c r="FE115" s="304">
        <v>0</v>
      </c>
      <c r="FF115" s="304">
        <v>0</v>
      </c>
      <c r="FG115" s="304">
        <v>0</v>
      </c>
      <c r="FH115" s="304">
        <v>0</v>
      </c>
      <c r="FI115" s="304">
        <v>0</v>
      </c>
      <c r="FJ115" s="304">
        <v>0</v>
      </c>
      <c r="FK115" s="304">
        <v>0</v>
      </c>
      <c r="FL115" s="304">
        <v>0</v>
      </c>
      <c r="FM115" s="304">
        <v>0</v>
      </c>
      <c r="FN115" s="304">
        <v>0</v>
      </c>
      <c r="FO115" s="304">
        <v>0</v>
      </c>
      <c r="FP115" s="304">
        <v>0</v>
      </c>
      <c r="FQ115" s="304">
        <v>0</v>
      </c>
      <c r="FR115" s="304">
        <v>0</v>
      </c>
      <c r="FS115" s="304">
        <v>0</v>
      </c>
      <c r="FT115" s="304">
        <v>0</v>
      </c>
      <c r="FU115" s="304">
        <v>0</v>
      </c>
      <c r="FV115" s="304">
        <v>0</v>
      </c>
      <c r="FW115" s="304">
        <v>0</v>
      </c>
      <c r="FX115" s="304">
        <v>0</v>
      </c>
      <c r="FY115" s="304">
        <v>0</v>
      </c>
      <c r="FZ115" s="304">
        <v>0</v>
      </c>
      <c r="GA115" s="304">
        <v>0</v>
      </c>
      <c r="GB115" s="304">
        <v>0</v>
      </c>
      <c r="GC115" s="304">
        <v>0</v>
      </c>
      <c r="GD115" s="304">
        <v>0</v>
      </c>
      <c r="GE115" s="304">
        <v>0</v>
      </c>
      <c r="GF115" s="304">
        <v>0</v>
      </c>
    </row>
    <row r="116" spans="1:188" s="289" customFormat="1" ht="12.95" customHeight="1" x14ac:dyDescent="0.25">
      <c r="A116" s="290">
        <v>19</v>
      </c>
      <c r="B116" s="319" t="s">
        <v>86</v>
      </c>
      <c r="C116" s="320"/>
      <c r="D116" s="320"/>
      <c r="E116" s="321"/>
      <c r="F116" s="304">
        <v>0</v>
      </c>
      <c r="G116" s="304">
        <v>0</v>
      </c>
      <c r="H116" s="304">
        <v>0</v>
      </c>
      <c r="I116" s="304">
        <v>0</v>
      </c>
      <c r="J116" s="304">
        <v>0</v>
      </c>
      <c r="K116" s="304">
        <v>0</v>
      </c>
      <c r="L116" s="304">
        <v>0</v>
      </c>
      <c r="M116" s="304">
        <v>0</v>
      </c>
      <c r="N116" s="304">
        <v>0</v>
      </c>
      <c r="O116" s="304">
        <v>0</v>
      </c>
      <c r="P116" s="304">
        <v>0</v>
      </c>
      <c r="Q116" s="304">
        <v>0</v>
      </c>
      <c r="R116" s="304">
        <v>0</v>
      </c>
      <c r="S116" s="304">
        <v>0</v>
      </c>
      <c r="T116" s="304">
        <v>0</v>
      </c>
      <c r="U116" s="304">
        <v>0</v>
      </c>
      <c r="V116" s="304">
        <v>0</v>
      </c>
      <c r="W116" s="304">
        <v>0</v>
      </c>
      <c r="X116" s="304">
        <v>0</v>
      </c>
      <c r="Y116" s="304">
        <v>0</v>
      </c>
      <c r="Z116" s="304">
        <v>0</v>
      </c>
      <c r="AA116" s="304">
        <v>0</v>
      </c>
      <c r="AB116" s="304">
        <v>0</v>
      </c>
      <c r="AC116" s="304">
        <v>0</v>
      </c>
      <c r="AD116" s="304">
        <v>0</v>
      </c>
      <c r="AE116" s="304">
        <v>0</v>
      </c>
      <c r="AF116" s="304">
        <v>0</v>
      </c>
      <c r="AG116" s="304">
        <v>0</v>
      </c>
      <c r="AH116" s="304">
        <v>0</v>
      </c>
      <c r="AI116" s="304">
        <v>0</v>
      </c>
      <c r="AJ116" s="304">
        <v>0</v>
      </c>
      <c r="AK116" s="304">
        <v>0</v>
      </c>
      <c r="AL116" s="304">
        <v>0</v>
      </c>
      <c r="AM116" s="304">
        <v>0</v>
      </c>
      <c r="AN116" s="304">
        <v>0</v>
      </c>
      <c r="AO116" s="304">
        <v>0</v>
      </c>
      <c r="AP116" s="304">
        <v>0</v>
      </c>
      <c r="AQ116" s="304">
        <v>0</v>
      </c>
      <c r="AR116" s="304">
        <v>0</v>
      </c>
      <c r="AS116" s="304">
        <v>0</v>
      </c>
      <c r="AT116" s="304">
        <v>0</v>
      </c>
      <c r="AU116" s="304">
        <v>0</v>
      </c>
      <c r="AV116" s="304">
        <v>0</v>
      </c>
      <c r="AW116" s="304">
        <v>0</v>
      </c>
      <c r="AX116" s="304">
        <v>0</v>
      </c>
      <c r="AY116" s="304">
        <v>0</v>
      </c>
      <c r="AZ116" s="304">
        <v>0</v>
      </c>
      <c r="BA116" s="304">
        <v>0</v>
      </c>
      <c r="BB116" s="304">
        <v>0</v>
      </c>
      <c r="BC116" s="304">
        <v>0</v>
      </c>
      <c r="BD116" s="304">
        <v>0</v>
      </c>
      <c r="BE116" s="304">
        <v>0</v>
      </c>
      <c r="BF116" s="304">
        <v>0</v>
      </c>
      <c r="BG116" s="304">
        <v>0</v>
      </c>
      <c r="BH116" s="304">
        <v>0</v>
      </c>
      <c r="BI116" s="304">
        <v>0</v>
      </c>
      <c r="BJ116" s="304">
        <v>0</v>
      </c>
      <c r="BK116" s="304">
        <v>0</v>
      </c>
      <c r="BL116" s="304">
        <v>0</v>
      </c>
      <c r="BM116" s="304">
        <v>0</v>
      </c>
      <c r="BN116" s="304">
        <v>0</v>
      </c>
      <c r="BO116" s="304">
        <v>0</v>
      </c>
      <c r="BP116" s="304">
        <v>0</v>
      </c>
      <c r="BQ116" s="304">
        <v>0</v>
      </c>
      <c r="BR116" s="304">
        <v>0</v>
      </c>
      <c r="BS116" s="304">
        <v>0</v>
      </c>
      <c r="BT116" s="304">
        <v>0</v>
      </c>
      <c r="BU116" s="304">
        <v>0</v>
      </c>
      <c r="BV116" s="304">
        <v>0</v>
      </c>
      <c r="BW116" s="304">
        <v>0</v>
      </c>
      <c r="BX116" s="304">
        <v>0</v>
      </c>
      <c r="BY116" s="304">
        <v>0</v>
      </c>
      <c r="BZ116" s="304">
        <v>0</v>
      </c>
      <c r="CA116" s="304">
        <v>0</v>
      </c>
      <c r="CB116" s="304">
        <v>0</v>
      </c>
      <c r="CC116" s="304">
        <v>0</v>
      </c>
      <c r="CD116" s="304">
        <v>0</v>
      </c>
      <c r="CE116" s="304">
        <v>0</v>
      </c>
      <c r="CF116" s="304">
        <v>0</v>
      </c>
      <c r="CG116" s="304">
        <v>0</v>
      </c>
      <c r="CH116" s="304">
        <v>0</v>
      </c>
      <c r="CI116" s="304">
        <v>0</v>
      </c>
      <c r="CJ116" s="304">
        <v>0</v>
      </c>
      <c r="CK116" s="304">
        <v>0</v>
      </c>
      <c r="CL116" s="304">
        <v>0</v>
      </c>
      <c r="CM116" s="304">
        <v>0</v>
      </c>
      <c r="CN116" s="304">
        <v>0</v>
      </c>
      <c r="CO116" s="304">
        <v>0</v>
      </c>
      <c r="CP116" s="304">
        <v>0</v>
      </c>
      <c r="CQ116" s="304">
        <v>0</v>
      </c>
      <c r="CR116" s="304">
        <v>0</v>
      </c>
      <c r="CS116" s="304">
        <v>0</v>
      </c>
      <c r="CT116" s="304">
        <v>0</v>
      </c>
      <c r="CU116" s="304">
        <v>0</v>
      </c>
      <c r="CV116" s="304">
        <v>0</v>
      </c>
      <c r="CW116" s="304">
        <v>0</v>
      </c>
      <c r="CX116" s="304">
        <v>0</v>
      </c>
      <c r="CY116" s="304">
        <v>0</v>
      </c>
      <c r="CZ116" s="304">
        <v>0</v>
      </c>
      <c r="DA116" s="304">
        <v>0</v>
      </c>
      <c r="DB116" s="304">
        <v>0</v>
      </c>
      <c r="DC116" s="304">
        <v>0</v>
      </c>
      <c r="DD116" s="304">
        <v>0</v>
      </c>
      <c r="DE116" s="304">
        <v>0</v>
      </c>
      <c r="DF116" s="304">
        <v>0</v>
      </c>
      <c r="DG116" s="304">
        <v>0</v>
      </c>
      <c r="DH116" s="304">
        <v>0</v>
      </c>
      <c r="DI116" s="304">
        <v>0</v>
      </c>
      <c r="DJ116" s="304">
        <v>0</v>
      </c>
      <c r="DK116" s="304">
        <v>0</v>
      </c>
      <c r="DL116" s="304">
        <v>0</v>
      </c>
      <c r="DM116" s="304">
        <v>0</v>
      </c>
      <c r="DN116" s="304">
        <v>0</v>
      </c>
      <c r="DO116" s="304">
        <v>0</v>
      </c>
      <c r="DP116" s="304">
        <v>0</v>
      </c>
      <c r="DQ116" s="304">
        <v>0</v>
      </c>
      <c r="DR116" s="304">
        <v>0</v>
      </c>
      <c r="DS116" s="304">
        <v>0</v>
      </c>
      <c r="DT116" s="304">
        <v>0</v>
      </c>
      <c r="DU116" s="304">
        <v>0</v>
      </c>
      <c r="DV116" s="304">
        <v>0</v>
      </c>
      <c r="DW116" s="304">
        <v>0</v>
      </c>
      <c r="DX116" s="304">
        <v>0</v>
      </c>
      <c r="DY116" s="304">
        <v>0</v>
      </c>
      <c r="DZ116" s="304">
        <v>0</v>
      </c>
      <c r="EA116" s="304">
        <v>0</v>
      </c>
      <c r="EB116" s="304">
        <v>0</v>
      </c>
      <c r="EC116" s="304">
        <v>0</v>
      </c>
      <c r="ED116" s="304">
        <v>0</v>
      </c>
      <c r="EE116" s="304">
        <v>0</v>
      </c>
      <c r="EF116" s="304">
        <v>0</v>
      </c>
      <c r="EG116" s="304">
        <v>0</v>
      </c>
      <c r="EH116" s="304">
        <v>0</v>
      </c>
      <c r="EI116" s="304">
        <v>0</v>
      </c>
      <c r="EJ116" s="304">
        <v>0</v>
      </c>
      <c r="EK116" s="304">
        <v>0</v>
      </c>
      <c r="EL116" s="304">
        <v>0</v>
      </c>
      <c r="EM116" s="304">
        <v>0</v>
      </c>
      <c r="EN116" s="304">
        <v>0</v>
      </c>
      <c r="EO116" s="304">
        <v>0</v>
      </c>
      <c r="EP116" s="304">
        <v>0</v>
      </c>
      <c r="EQ116" s="304">
        <v>0</v>
      </c>
      <c r="ER116" s="304">
        <v>0</v>
      </c>
      <c r="ES116" s="304">
        <v>0</v>
      </c>
      <c r="ET116" s="304">
        <v>0</v>
      </c>
      <c r="EU116" s="304">
        <v>0</v>
      </c>
      <c r="EV116" s="304">
        <v>0</v>
      </c>
      <c r="EW116" s="304">
        <v>0</v>
      </c>
      <c r="EX116" s="304">
        <v>0</v>
      </c>
      <c r="EY116" s="304">
        <v>0</v>
      </c>
      <c r="EZ116" s="304">
        <v>0</v>
      </c>
      <c r="FA116" s="304">
        <v>0</v>
      </c>
      <c r="FB116" s="304">
        <v>0</v>
      </c>
      <c r="FC116" s="304">
        <v>0</v>
      </c>
      <c r="FD116" s="304">
        <v>0</v>
      </c>
      <c r="FE116" s="304">
        <v>0</v>
      </c>
      <c r="FF116" s="304">
        <v>0</v>
      </c>
      <c r="FG116" s="304">
        <v>0</v>
      </c>
      <c r="FH116" s="304">
        <v>0</v>
      </c>
      <c r="FI116" s="304">
        <v>0</v>
      </c>
      <c r="FJ116" s="304">
        <v>0</v>
      </c>
      <c r="FK116" s="304">
        <v>0</v>
      </c>
      <c r="FL116" s="304">
        <v>0</v>
      </c>
      <c r="FM116" s="304">
        <v>0</v>
      </c>
      <c r="FN116" s="304">
        <v>0</v>
      </c>
      <c r="FO116" s="304">
        <v>0</v>
      </c>
      <c r="FP116" s="304">
        <v>0</v>
      </c>
      <c r="FQ116" s="304">
        <v>0</v>
      </c>
      <c r="FR116" s="304">
        <v>0</v>
      </c>
      <c r="FS116" s="304">
        <v>0</v>
      </c>
      <c r="FT116" s="304">
        <v>0</v>
      </c>
      <c r="FU116" s="304">
        <v>0</v>
      </c>
      <c r="FV116" s="304">
        <v>0</v>
      </c>
      <c r="FW116" s="304">
        <v>0</v>
      </c>
      <c r="FX116" s="304">
        <v>0</v>
      </c>
      <c r="FY116" s="304">
        <v>0</v>
      </c>
      <c r="FZ116" s="304">
        <v>0</v>
      </c>
      <c r="GA116" s="304">
        <v>0</v>
      </c>
      <c r="GB116" s="304">
        <v>0</v>
      </c>
      <c r="GC116" s="304">
        <v>0</v>
      </c>
      <c r="GD116" s="304">
        <v>0</v>
      </c>
      <c r="GE116" s="304">
        <v>0</v>
      </c>
      <c r="GF116" s="304">
        <v>0</v>
      </c>
    </row>
    <row r="117" spans="1:188" s="289" customFormat="1" ht="12.95" customHeight="1" x14ac:dyDescent="0.25">
      <c r="A117" s="290">
        <v>20</v>
      </c>
      <c r="B117" s="319" t="s">
        <v>87</v>
      </c>
      <c r="C117" s="320"/>
      <c r="D117" s="320"/>
      <c r="E117" s="321"/>
      <c r="F117" s="304">
        <v>0</v>
      </c>
      <c r="G117" s="304">
        <v>0</v>
      </c>
      <c r="H117" s="304">
        <v>0</v>
      </c>
      <c r="I117" s="304">
        <v>0</v>
      </c>
      <c r="J117" s="304">
        <v>0</v>
      </c>
      <c r="K117" s="304">
        <v>0</v>
      </c>
      <c r="L117" s="304">
        <v>0</v>
      </c>
      <c r="M117" s="304">
        <v>0</v>
      </c>
      <c r="N117" s="304">
        <v>0</v>
      </c>
      <c r="O117" s="304">
        <v>0</v>
      </c>
      <c r="P117" s="304">
        <v>0</v>
      </c>
      <c r="Q117" s="304">
        <v>0</v>
      </c>
      <c r="R117" s="304">
        <v>0</v>
      </c>
      <c r="S117" s="304">
        <v>0</v>
      </c>
      <c r="T117" s="304">
        <v>0</v>
      </c>
      <c r="U117" s="304">
        <v>0</v>
      </c>
      <c r="V117" s="304">
        <v>0</v>
      </c>
      <c r="W117" s="304">
        <v>0</v>
      </c>
      <c r="X117" s="304">
        <v>0</v>
      </c>
      <c r="Y117" s="304">
        <v>0</v>
      </c>
      <c r="Z117" s="304">
        <v>0</v>
      </c>
      <c r="AA117" s="304">
        <v>0</v>
      </c>
      <c r="AB117" s="304">
        <v>0</v>
      </c>
      <c r="AC117" s="304">
        <v>0</v>
      </c>
      <c r="AD117" s="304">
        <v>0</v>
      </c>
      <c r="AE117" s="304">
        <v>0</v>
      </c>
      <c r="AF117" s="304">
        <v>0</v>
      </c>
      <c r="AG117" s="304">
        <v>0</v>
      </c>
      <c r="AH117" s="304">
        <v>0</v>
      </c>
      <c r="AI117" s="304">
        <v>0</v>
      </c>
      <c r="AJ117" s="304">
        <v>0</v>
      </c>
      <c r="AK117" s="304">
        <v>0</v>
      </c>
      <c r="AL117" s="304">
        <v>0</v>
      </c>
      <c r="AM117" s="304">
        <v>0</v>
      </c>
      <c r="AN117" s="304">
        <v>0</v>
      </c>
      <c r="AO117" s="304">
        <v>0</v>
      </c>
      <c r="AP117" s="304">
        <v>0</v>
      </c>
      <c r="AQ117" s="304">
        <v>0</v>
      </c>
      <c r="AR117" s="304">
        <v>0</v>
      </c>
      <c r="AS117" s="304">
        <v>0</v>
      </c>
      <c r="AT117" s="304">
        <v>0</v>
      </c>
      <c r="AU117" s="304">
        <v>0</v>
      </c>
      <c r="AV117" s="304">
        <v>0</v>
      </c>
      <c r="AW117" s="304">
        <v>0</v>
      </c>
      <c r="AX117" s="304">
        <v>0</v>
      </c>
      <c r="AY117" s="304">
        <v>0</v>
      </c>
      <c r="AZ117" s="304">
        <v>0</v>
      </c>
      <c r="BA117" s="304">
        <v>0</v>
      </c>
      <c r="BB117" s="304">
        <v>0</v>
      </c>
      <c r="BC117" s="304">
        <v>0</v>
      </c>
      <c r="BD117" s="304">
        <v>0</v>
      </c>
      <c r="BE117" s="304">
        <v>0</v>
      </c>
      <c r="BF117" s="304">
        <v>0</v>
      </c>
      <c r="BG117" s="304">
        <v>0</v>
      </c>
      <c r="BH117" s="304">
        <v>0</v>
      </c>
      <c r="BI117" s="304">
        <v>0</v>
      </c>
      <c r="BJ117" s="304">
        <v>0</v>
      </c>
      <c r="BK117" s="304">
        <v>0</v>
      </c>
      <c r="BL117" s="304">
        <v>0</v>
      </c>
      <c r="BM117" s="304">
        <v>0</v>
      </c>
      <c r="BN117" s="304">
        <v>0</v>
      </c>
      <c r="BO117" s="304">
        <v>0</v>
      </c>
      <c r="BP117" s="304">
        <v>0</v>
      </c>
      <c r="BQ117" s="304">
        <v>0</v>
      </c>
      <c r="BR117" s="304">
        <v>0</v>
      </c>
      <c r="BS117" s="304">
        <v>0</v>
      </c>
      <c r="BT117" s="304">
        <v>0</v>
      </c>
      <c r="BU117" s="304">
        <v>0</v>
      </c>
      <c r="BV117" s="304">
        <v>0</v>
      </c>
      <c r="BW117" s="304">
        <v>0</v>
      </c>
      <c r="BX117" s="304">
        <v>0</v>
      </c>
      <c r="BY117" s="304">
        <v>0</v>
      </c>
      <c r="BZ117" s="304">
        <v>0</v>
      </c>
      <c r="CA117" s="304">
        <v>0</v>
      </c>
      <c r="CB117" s="304">
        <v>0</v>
      </c>
      <c r="CC117" s="304">
        <v>0</v>
      </c>
      <c r="CD117" s="304">
        <v>0</v>
      </c>
      <c r="CE117" s="304">
        <v>0</v>
      </c>
      <c r="CF117" s="304">
        <v>0</v>
      </c>
      <c r="CG117" s="304">
        <v>0</v>
      </c>
      <c r="CH117" s="304">
        <v>0</v>
      </c>
      <c r="CI117" s="304">
        <v>0</v>
      </c>
      <c r="CJ117" s="304">
        <v>0</v>
      </c>
      <c r="CK117" s="304">
        <v>0</v>
      </c>
      <c r="CL117" s="304">
        <v>0</v>
      </c>
      <c r="CM117" s="304">
        <v>0</v>
      </c>
      <c r="CN117" s="304">
        <v>0</v>
      </c>
      <c r="CO117" s="304">
        <v>0</v>
      </c>
      <c r="CP117" s="304">
        <v>0</v>
      </c>
      <c r="CQ117" s="304">
        <v>0</v>
      </c>
      <c r="CR117" s="304">
        <v>0</v>
      </c>
      <c r="CS117" s="304">
        <v>0</v>
      </c>
      <c r="CT117" s="304">
        <v>0</v>
      </c>
      <c r="CU117" s="304">
        <v>0</v>
      </c>
      <c r="CV117" s="304">
        <v>0</v>
      </c>
      <c r="CW117" s="304">
        <v>0</v>
      </c>
      <c r="CX117" s="304">
        <v>0</v>
      </c>
      <c r="CY117" s="304">
        <v>0</v>
      </c>
      <c r="CZ117" s="304">
        <v>0</v>
      </c>
      <c r="DA117" s="304">
        <v>0</v>
      </c>
      <c r="DB117" s="304">
        <v>0</v>
      </c>
      <c r="DC117" s="304">
        <v>0</v>
      </c>
      <c r="DD117" s="304">
        <v>0</v>
      </c>
      <c r="DE117" s="304">
        <v>0</v>
      </c>
      <c r="DF117" s="304">
        <v>0</v>
      </c>
      <c r="DG117" s="304">
        <v>0</v>
      </c>
      <c r="DH117" s="304">
        <v>0</v>
      </c>
      <c r="DI117" s="304">
        <v>0</v>
      </c>
      <c r="DJ117" s="304">
        <v>0</v>
      </c>
      <c r="DK117" s="304">
        <v>0</v>
      </c>
      <c r="DL117" s="304">
        <v>0</v>
      </c>
      <c r="DM117" s="304">
        <v>0</v>
      </c>
      <c r="DN117" s="304">
        <v>0</v>
      </c>
      <c r="DO117" s="304">
        <v>0</v>
      </c>
      <c r="DP117" s="304">
        <v>0</v>
      </c>
      <c r="DQ117" s="304">
        <v>0</v>
      </c>
      <c r="DR117" s="304">
        <v>0</v>
      </c>
      <c r="DS117" s="304">
        <v>0</v>
      </c>
      <c r="DT117" s="304">
        <v>0</v>
      </c>
      <c r="DU117" s="304">
        <v>0</v>
      </c>
      <c r="DV117" s="304">
        <v>0</v>
      </c>
      <c r="DW117" s="304">
        <v>0</v>
      </c>
      <c r="DX117" s="304">
        <v>0</v>
      </c>
      <c r="DY117" s="304">
        <v>0</v>
      </c>
      <c r="DZ117" s="304">
        <v>0</v>
      </c>
      <c r="EA117" s="304">
        <v>0</v>
      </c>
      <c r="EB117" s="304">
        <v>0</v>
      </c>
      <c r="EC117" s="304">
        <v>0</v>
      </c>
      <c r="ED117" s="304">
        <v>0</v>
      </c>
      <c r="EE117" s="304">
        <v>0</v>
      </c>
      <c r="EF117" s="304">
        <v>0</v>
      </c>
      <c r="EG117" s="304">
        <v>0</v>
      </c>
      <c r="EH117" s="304">
        <v>0</v>
      </c>
      <c r="EI117" s="304">
        <v>0</v>
      </c>
      <c r="EJ117" s="304">
        <v>0</v>
      </c>
      <c r="EK117" s="304">
        <v>0</v>
      </c>
      <c r="EL117" s="304">
        <v>0</v>
      </c>
      <c r="EM117" s="304">
        <v>0</v>
      </c>
      <c r="EN117" s="304">
        <v>0</v>
      </c>
      <c r="EO117" s="304">
        <v>0</v>
      </c>
      <c r="EP117" s="304">
        <v>0</v>
      </c>
      <c r="EQ117" s="304">
        <v>0</v>
      </c>
      <c r="ER117" s="304">
        <v>0</v>
      </c>
      <c r="ES117" s="304">
        <v>0</v>
      </c>
      <c r="ET117" s="304">
        <v>0</v>
      </c>
      <c r="EU117" s="304">
        <v>0</v>
      </c>
      <c r="EV117" s="304">
        <v>0</v>
      </c>
      <c r="EW117" s="304">
        <v>0</v>
      </c>
      <c r="EX117" s="304">
        <v>0</v>
      </c>
      <c r="EY117" s="304">
        <v>0</v>
      </c>
      <c r="EZ117" s="304">
        <v>0</v>
      </c>
      <c r="FA117" s="304">
        <v>0</v>
      </c>
      <c r="FB117" s="304">
        <v>0</v>
      </c>
      <c r="FC117" s="304">
        <v>0</v>
      </c>
      <c r="FD117" s="304">
        <v>0</v>
      </c>
      <c r="FE117" s="304">
        <v>0</v>
      </c>
      <c r="FF117" s="304">
        <v>0</v>
      </c>
      <c r="FG117" s="304">
        <v>0</v>
      </c>
      <c r="FH117" s="304">
        <v>0</v>
      </c>
      <c r="FI117" s="304">
        <v>0</v>
      </c>
      <c r="FJ117" s="304">
        <v>0</v>
      </c>
      <c r="FK117" s="304">
        <v>0</v>
      </c>
      <c r="FL117" s="304">
        <v>0</v>
      </c>
      <c r="FM117" s="304">
        <v>0</v>
      </c>
      <c r="FN117" s="304">
        <v>0</v>
      </c>
      <c r="FO117" s="304">
        <v>0</v>
      </c>
      <c r="FP117" s="304">
        <v>0</v>
      </c>
      <c r="FQ117" s="304">
        <v>0</v>
      </c>
      <c r="FR117" s="304">
        <v>0</v>
      </c>
      <c r="FS117" s="304">
        <v>0</v>
      </c>
      <c r="FT117" s="304">
        <v>0</v>
      </c>
      <c r="FU117" s="304">
        <v>0</v>
      </c>
      <c r="FV117" s="304">
        <v>0</v>
      </c>
      <c r="FW117" s="304">
        <v>0</v>
      </c>
      <c r="FX117" s="304">
        <v>0</v>
      </c>
      <c r="FY117" s="304">
        <v>0</v>
      </c>
      <c r="FZ117" s="304">
        <v>0</v>
      </c>
      <c r="GA117" s="304">
        <v>0</v>
      </c>
      <c r="GB117" s="304">
        <v>0</v>
      </c>
      <c r="GC117" s="304">
        <v>0</v>
      </c>
      <c r="GD117" s="304">
        <v>0</v>
      </c>
      <c r="GE117" s="304">
        <v>0</v>
      </c>
      <c r="GF117" s="304">
        <v>0</v>
      </c>
    </row>
    <row r="118" spans="1:188" s="289" customFormat="1" ht="12.95" customHeight="1" x14ac:dyDescent="0.25">
      <c r="A118" s="290">
        <v>21</v>
      </c>
      <c r="B118" s="319" t="s">
        <v>139</v>
      </c>
      <c r="C118" s="320"/>
      <c r="D118" s="320"/>
      <c r="E118" s="321"/>
      <c r="F118" s="304">
        <v>0</v>
      </c>
      <c r="G118" s="304">
        <v>0</v>
      </c>
      <c r="H118" s="304">
        <v>0</v>
      </c>
      <c r="I118" s="304">
        <v>0</v>
      </c>
      <c r="J118" s="304">
        <v>0</v>
      </c>
      <c r="K118" s="304">
        <v>0</v>
      </c>
      <c r="L118" s="304">
        <v>0</v>
      </c>
      <c r="M118" s="304">
        <v>0</v>
      </c>
      <c r="N118" s="304">
        <v>0</v>
      </c>
      <c r="O118" s="304">
        <v>0</v>
      </c>
      <c r="P118" s="304">
        <v>0</v>
      </c>
      <c r="Q118" s="304">
        <v>0</v>
      </c>
      <c r="R118" s="304">
        <v>0</v>
      </c>
      <c r="S118" s="304">
        <v>0</v>
      </c>
      <c r="T118" s="304">
        <v>0</v>
      </c>
      <c r="U118" s="304">
        <v>0</v>
      </c>
      <c r="V118" s="304">
        <v>0</v>
      </c>
      <c r="W118" s="304">
        <v>0</v>
      </c>
      <c r="X118" s="304">
        <v>0</v>
      </c>
      <c r="Y118" s="304">
        <v>0</v>
      </c>
      <c r="Z118" s="304">
        <v>0</v>
      </c>
      <c r="AA118" s="304">
        <v>0</v>
      </c>
      <c r="AB118" s="304">
        <v>0</v>
      </c>
      <c r="AC118" s="304">
        <v>0</v>
      </c>
      <c r="AD118" s="304">
        <v>0</v>
      </c>
      <c r="AE118" s="304">
        <v>0</v>
      </c>
      <c r="AF118" s="304">
        <v>0</v>
      </c>
      <c r="AG118" s="304">
        <v>0</v>
      </c>
      <c r="AH118" s="304">
        <v>0</v>
      </c>
      <c r="AI118" s="304">
        <v>0</v>
      </c>
      <c r="AJ118" s="304">
        <v>0</v>
      </c>
      <c r="AK118" s="304">
        <v>0</v>
      </c>
      <c r="AL118" s="304">
        <v>0</v>
      </c>
      <c r="AM118" s="304">
        <v>0</v>
      </c>
      <c r="AN118" s="304">
        <v>0</v>
      </c>
      <c r="AO118" s="304">
        <v>0</v>
      </c>
      <c r="AP118" s="304">
        <v>0</v>
      </c>
      <c r="AQ118" s="304">
        <v>0</v>
      </c>
      <c r="AR118" s="304">
        <v>0</v>
      </c>
      <c r="AS118" s="304">
        <v>0</v>
      </c>
      <c r="AT118" s="304">
        <v>0</v>
      </c>
      <c r="AU118" s="304">
        <v>0</v>
      </c>
      <c r="AV118" s="304">
        <v>0</v>
      </c>
      <c r="AW118" s="304">
        <v>0</v>
      </c>
      <c r="AX118" s="304">
        <v>0</v>
      </c>
      <c r="AY118" s="304">
        <v>0</v>
      </c>
      <c r="AZ118" s="304">
        <v>0</v>
      </c>
      <c r="BA118" s="304">
        <v>0</v>
      </c>
      <c r="BB118" s="304">
        <v>0</v>
      </c>
      <c r="BC118" s="304">
        <v>0</v>
      </c>
      <c r="BD118" s="304">
        <v>0</v>
      </c>
      <c r="BE118" s="304">
        <v>0</v>
      </c>
      <c r="BF118" s="304">
        <v>0</v>
      </c>
      <c r="BG118" s="304">
        <v>0</v>
      </c>
      <c r="BH118" s="304">
        <v>0</v>
      </c>
      <c r="BI118" s="304">
        <v>0</v>
      </c>
      <c r="BJ118" s="304">
        <v>0</v>
      </c>
      <c r="BK118" s="304">
        <v>0</v>
      </c>
      <c r="BL118" s="304">
        <v>0</v>
      </c>
      <c r="BM118" s="304">
        <v>0</v>
      </c>
      <c r="BN118" s="304">
        <v>0</v>
      </c>
      <c r="BO118" s="304">
        <v>0</v>
      </c>
      <c r="BP118" s="304">
        <v>0</v>
      </c>
      <c r="BQ118" s="304">
        <v>0</v>
      </c>
      <c r="BR118" s="304">
        <v>0</v>
      </c>
      <c r="BS118" s="304">
        <v>0</v>
      </c>
      <c r="BT118" s="304">
        <v>0</v>
      </c>
      <c r="BU118" s="304">
        <v>0</v>
      </c>
      <c r="BV118" s="304">
        <v>0</v>
      </c>
      <c r="BW118" s="304">
        <v>0</v>
      </c>
      <c r="BX118" s="304">
        <v>0</v>
      </c>
      <c r="BY118" s="304">
        <v>0</v>
      </c>
      <c r="BZ118" s="304">
        <v>0</v>
      </c>
      <c r="CA118" s="304">
        <v>0</v>
      </c>
      <c r="CB118" s="304">
        <v>0</v>
      </c>
      <c r="CC118" s="304">
        <v>0</v>
      </c>
      <c r="CD118" s="304">
        <v>0</v>
      </c>
      <c r="CE118" s="304">
        <v>0</v>
      </c>
      <c r="CF118" s="304">
        <v>0</v>
      </c>
      <c r="CG118" s="304">
        <v>0</v>
      </c>
      <c r="CH118" s="304">
        <v>0</v>
      </c>
      <c r="CI118" s="304">
        <v>0</v>
      </c>
      <c r="CJ118" s="304">
        <v>0</v>
      </c>
      <c r="CK118" s="304">
        <v>0</v>
      </c>
      <c r="CL118" s="304">
        <v>0</v>
      </c>
      <c r="CM118" s="304">
        <v>0</v>
      </c>
      <c r="CN118" s="304">
        <v>0</v>
      </c>
      <c r="CO118" s="304">
        <v>0</v>
      </c>
      <c r="CP118" s="304">
        <v>0</v>
      </c>
      <c r="CQ118" s="304">
        <v>0</v>
      </c>
      <c r="CR118" s="304">
        <v>0</v>
      </c>
      <c r="CS118" s="304">
        <v>0</v>
      </c>
      <c r="CT118" s="304">
        <v>0</v>
      </c>
      <c r="CU118" s="304">
        <v>0</v>
      </c>
      <c r="CV118" s="304">
        <v>0</v>
      </c>
      <c r="CW118" s="304">
        <v>0</v>
      </c>
      <c r="CX118" s="304">
        <v>0</v>
      </c>
      <c r="CY118" s="304">
        <v>0</v>
      </c>
      <c r="CZ118" s="304">
        <v>0</v>
      </c>
      <c r="DA118" s="304">
        <v>0</v>
      </c>
      <c r="DB118" s="304">
        <v>0</v>
      </c>
      <c r="DC118" s="304">
        <v>0</v>
      </c>
      <c r="DD118" s="304">
        <v>0</v>
      </c>
      <c r="DE118" s="304">
        <v>0</v>
      </c>
      <c r="DF118" s="304">
        <v>0</v>
      </c>
      <c r="DG118" s="304">
        <v>0</v>
      </c>
      <c r="DH118" s="304">
        <v>0</v>
      </c>
      <c r="DI118" s="304">
        <v>0</v>
      </c>
      <c r="DJ118" s="304">
        <v>0</v>
      </c>
      <c r="DK118" s="304">
        <v>0</v>
      </c>
      <c r="DL118" s="304">
        <v>0</v>
      </c>
      <c r="DM118" s="304">
        <v>0</v>
      </c>
      <c r="DN118" s="304">
        <v>0</v>
      </c>
      <c r="DO118" s="304">
        <v>0</v>
      </c>
      <c r="DP118" s="304">
        <v>0</v>
      </c>
      <c r="DQ118" s="304">
        <v>0</v>
      </c>
      <c r="DR118" s="304">
        <v>0</v>
      </c>
      <c r="DS118" s="304">
        <v>0</v>
      </c>
      <c r="DT118" s="304">
        <v>0</v>
      </c>
      <c r="DU118" s="304">
        <v>0</v>
      </c>
      <c r="DV118" s="304">
        <v>0</v>
      </c>
      <c r="DW118" s="304">
        <v>0</v>
      </c>
      <c r="DX118" s="304">
        <v>0</v>
      </c>
      <c r="DY118" s="304">
        <v>0</v>
      </c>
      <c r="DZ118" s="304">
        <v>0</v>
      </c>
      <c r="EA118" s="304">
        <v>0</v>
      </c>
      <c r="EB118" s="304">
        <v>0</v>
      </c>
      <c r="EC118" s="304">
        <v>0</v>
      </c>
      <c r="ED118" s="304">
        <v>0</v>
      </c>
      <c r="EE118" s="304">
        <v>0</v>
      </c>
      <c r="EF118" s="304">
        <v>0</v>
      </c>
      <c r="EG118" s="304">
        <v>0</v>
      </c>
      <c r="EH118" s="304">
        <v>0</v>
      </c>
      <c r="EI118" s="304">
        <v>0</v>
      </c>
      <c r="EJ118" s="304">
        <v>0</v>
      </c>
      <c r="EK118" s="304">
        <v>0</v>
      </c>
      <c r="EL118" s="304">
        <v>0</v>
      </c>
      <c r="EM118" s="304">
        <v>0</v>
      </c>
      <c r="EN118" s="304">
        <v>0</v>
      </c>
      <c r="EO118" s="304">
        <v>0</v>
      </c>
      <c r="EP118" s="304">
        <v>0</v>
      </c>
      <c r="EQ118" s="304">
        <v>0</v>
      </c>
      <c r="ER118" s="304">
        <v>0</v>
      </c>
      <c r="ES118" s="304">
        <v>0</v>
      </c>
      <c r="ET118" s="304">
        <v>0</v>
      </c>
      <c r="EU118" s="304">
        <v>0</v>
      </c>
      <c r="EV118" s="304">
        <v>0</v>
      </c>
      <c r="EW118" s="304">
        <v>0</v>
      </c>
      <c r="EX118" s="304">
        <v>0</v>
      </c>
      <c r="EY118" s="304">
        <v>0</v>
      </c>
      <c r="EZ118" s="304">
        <v>0</v>
      </c>
      <c r="FA118" s="304">
        <v>0</v>
      </c>
      <c r="FB118" s="304">
        <v>0</v>
      </c>
      <c r="FC118" s="304">
        <v>0</v>
      </c>
      <c r="FD118" s="304">
        <v>0</v>
      </c>
      <c r="FE118" s="304">
        <v>0</v>
      </c>
      <c r="FF118" s="304">
        <v>0</v>
      </c>
      <c r="FG118" s="304">
        <v>0</v>
      </c>
      <c r="FH118" s="304">
        <v>0</v>
      </c>
      <c r="FI118" s="304">
        <v>0</v>
      </c>
      <c r="FJ118" s="304">
        <v>0</v>
      </c>
      <c r="FK118" s="304">
        <v>0</v>
      </c>
      <c r="FL118" s="304">
        <v>0</v>
      </c>
      <c r="FM118" s="304">
        <v>0</v>
      </c>
      <c r="FN118" s="304">
        <v>0</v>
      </c>
      <c r="FO118" s="304">
        <v>0</v>
      </c>
      <c r="FP118" s="304">
        <v>0</v>
      </c>
      <c r="FQ118" s="304">
        <v>0</v>
      </c>
      <c r="FR118" s="304">
        <v>0</v>
      </c>
      <c r="FS118" s="304">
        <v>0</v>
      </c>
      <c r="FT118" s="304">
        <v>0</v>
      </c>
      <c r="FU118" s="304">
        <v>0</v>
      </c>
      <c r="FV118" s="304">
        <v>0</v>
      </c>
      <c r="FW118" s="304">
        <v>0</v>
      </c>
      <c r="FX118" s="304">
        <v>0</v>
      </c>
      <c r="FY118" s="304">
        <v>0</v>
      </c>
      <c r="FZ118" s="304">
        <v>0</v>
      </c>
      <c r="GA118" s="304">
        <v>0</v>
      </c>
      <c r="GB118" s="304">
        <v>0</v>
      </c>
      <c r="GC118" s="304">
        <v>0</v>
      </c>
      <c r="GD118" s="304">
        <v>0</v>
      </c>
      <c r="GE118" s="304">
        <v>0</v>
      </c>
      <c r="GF118" s="304">
        <v>0</v>
      </c>
    </row>
    <row r="119" spans="1:188" s="289" customFormat="1" ht="12.95" customHeight="1" x14ac:dyDescent="0.25">
      <c r="A119" s="290">
        <v>22</v>
      </c>
      <c r="B119" s="319" t="s">
        <v>88</v>
      </c>
      <c r="C119" s="320"/>
      <c r="D119" s="320"/>
      <c r="E119" s="321"/>
      <c r="F119" s="304">
        <v>0</v>
      </c>
      <c r="G119" s="304">
        <v>0</v>
      </c>
      <c r="H119" s="304">
        <v>1</v>
      </c>
      <c r="I119" s="304">
        <v>0</v>
      </c>
      <c r="J119" s="304">
        <v>0</v>
      </c>
      <c r="K119" s="304">
        <v>0</v>
      </c>
      <c r="L119" s="304">
        <v>0</v>
      </c>
      <c r="M119" s="304">
        <v>0</v>
      </c>
      <c r="N119" s="304">
        <v>0</v>
      </c>
      <c r="O119" s="304">
        <v>0</v>
      </c>
      <c r="P119" s="304">
        <v>0</v>
      </c>
      <c r="Q119" s="304">
        <v>0</v>
      </c>
      <c r="R119" s="304">
        <v>0</v>
      </c>
      <c r="S119" s="304">
        <v>0</v>
      </c>
      <c r="T119" s="304">
        <v>0</v>
      </c>
      <c r="U119" s="304">
        <v>0</v>
      </c>
      <c r="V119" s="304">
        <v>0</v>
      </c>
      <c r="W119" s="304">
        <v>0</v>
      </c>
      <c r="X119" s="304">
        <v>0</v>
      </c>
      <c r="Y119" s="304">
        <v>0</v>
      </c>
      <c r="Z119" s="304">
        <v>0</v>
      </c>
      <c r="AA119" s="304">
        <v>0</v>
      </c>
      <c r="AB119" s="304">
        <v>0</v>
      </c>
      <c r="AC119" s="304">
        <v>0</v>
      </c>
      <c r="AD119" s="304">
        <v>0</v>
      </c>
      <c r="AE119" s="304">
        <v>0</v>
      </c>
      <c r="AF119" s="304">
        <v>0</v>
      </c>
      <c r="AG119" s="304">
        <v>0</v>
      </c>
      <c r="AH119" s="304">
        <v>0</v>
      </c>
      <c r="AI119" s="304">
        <v>0</v>
      </c>
      <c r="AJ119" s="304">
        <v>0</v>
      </c>
      <c r="AK119" s="304">
        <v>0</v>
      </c>
      <c r="AL119" s="304">
        <v>0</v>
      </c>
      <c r="AM119" s="304">
        <v>0</v>
      </c>
      <c r="AN119" s="304">
        <v>0</v>
      </c>
      <c r="AO119" s="304">
        <v>1</v>
      </c>
      <c r="AP119" s="304">
        <v>0</v>
      </c>
      <c r="AQ119" s="304">
        <v>0</v>
      </c>
      <c r="AR119" s="304">
        <v>0</v>
      </c>
      <c r="AS119" s="304">
        <v>0</v>
      </c>
      <c r="AT119" s="304">
        <v>0</v>
      </c>
      <c r="AU119" s="304">
        <v>0</v>
      </c>
      <c r="AV119" s="304">
        <v>0</v>
      </c>
      <c r="AW119" s="304">
        <v>0</v>
      </c>
      <c r="AX119" s="304">
        <v>0</v>
      </c>
      <c r="AY119" s="304">
        <v>0</v>
      </c>
      <c r="AZ119" s="304">
        <v>0</v>
      </c>
      <c r="BA119" s="304">
        <v>0</v>
      </c>
      <c r="BB119" s="304">
        <v>0</v>
      </c>
      <c r="BC119" s="304">
        <v>0</v>
      </c>
      <c r="BD119" s="304">
        <v>0</v>
      </c>
      <c r="BE119" s="304">
        <v>0</v>
      </c>
      <c r="BF119" s="304">
        <v>0</v>
      </c>
      <c r="BG119" s="304">
        <v>0</v>
      </c>
      <c r="BH119" s="304">
        <v>0</v>
      </c>
      <c r="BI119" s="304">
        <v>0</v>
      </c>
      <c r="BJ119" s="304">
        <v>0</v>
      </c>
      <c r="BK119" s="304">
        <v>0</v>
      </c>
      <c r="BL119" s="304">
        <v>0</v>
      </c>
      <c r="BM119" s="304">
        <v>0</v>
      </c>
      <c r="BN119" s="304">
        <v>0</v>
      </c>
      <c r="BO119" s="304">
        <v>0</v>
      </c>
      <c r="BP119" s="304">
        <v>0</v>
      </c>
      <c r="BQ119" s="304">
        <v>0</v>
      </c>
      <c r="BR119" s="304">
        <v>1</v>
      </c>
      <c r="BS119" s="304">
        <v>0</v>
      </c>
      <c r="BT119" s="304">
        <v>0</v>
      </c>
      <c r="BU119" s="304">
        <v>0</v>
      </c>
      <c r="BV119" s="304">
        <v>0</v>
      </c>
      <c r="BW119" s="304">
        <v>0</v>
      </c>
      <c r="BX119" s="304">
        <v>0</v>
      </c>
      <c r="BY119" s="304">
        <v>0</v>
      </c>
      <c r="BZ119" s="304">
        <v>0</v>
      </c>
      <c r="CA119" s="304">
        <v>0</v>
      </c>
      <c r="CB119" s="304">
        <v>0</v>
      </c>
      <c r="CC119" s="304">
        <v>0</v>
      </c>
      <c r="CD119" s="304">
        <v>0</v>
      </c>
      <c r="CE119" s="304">
        <v>0</v>
      </c>
      <c r="CF119" s="304">
        <v>0</v>
      </c>
      <c r="CG119" s="304">
        <v>0</v>
      </c>
      <c r="CH119" s="304">
        <v>0</v>
      </c>
      <c r="CI119" s="304">
        <v>0</v>
      </c>
      <c r="CJ119" s="304">
        <v>0</v>
      </c>
      <c r="CK119" s="304">
        <v>0</v>
      </c>
      <c r="CL119" s="304">
        <v>0</v>
      </c>
      <c r="CM119" s="304">
        <v>0</v>
      </c>
      <c r="CN119" s="304">
        <v>0</v>
      </c>
      <c r="CO119" s="304">
        <v>0</v>
      </c>
      <c r="CP119" s="304">
        <v>0</v>
      </c>
      <c r="CQ119" s="304">
        <v>0</v>
      </c>
      <c r="CR119" s="304">
        <v>0</v>
      </c>
      <c r="CS119" s="304">
        <v>0</v>
      </c>
      <c r="CT119" s="304">
        <v>0</v>
      </c>
      <c r="CU119" s="304">
        <v>0</v>
      </c>
      <c r="CV119" s="304">
        <v>0</v>
      </c>
      <c r="CW119" s="304">
        <v>0</v>
      </c>
      <c r="CX119" s="304">
        <v>0</v>
      </c>
      <c r="CY119" s="304">
        <v>0</v>
      </c>
      <c r="CZ119" s="304">
        <v>0</v>
      </c>
      <c r="DA119" s="304">
        <v>0</v>
      </c>
      <c r="DB119" s="304">
        <v>0</v>
      </c>
      <c r="DC119" s="304">
        <v>0</v>
      </c>
      <c r="DD119" s="304">
        <v>0</v>
      </c>
      <c r="DE119" s="304">
        <v>0</v>
      </c>
      <c r="DF119" s="304">
        <v>0</v>
      </c>
      <c r="DG119" s="304">
        <v>0</v>
      </c>
      <c r="DH119" s="304">
        <v>0</v>
      </c>
      <c r="DI119" s="304">
        <v>0</v>
      </c>
      <c r="DJ119" s="304">
        <v>0</v>
      </c>
      <c r="DK119" s="304">
        <v>0</v>
      </c>
      <c r="DL119" s="304">
        <v>0</v>
      </c>
      <c r="DM119" s="304">
        <v>0</v>
      </c>
      <c r="DN119" s="304">
        <v>0</v>
      </c>
      <c r="DO119" s="304">
        <v>0</v>
      </c>
      <c r="DP119" s="304">
        <v>0</v>
      </c>
      <c r="DQ119" s="304">
        <v>0</v>
      </c>
      <c r="DR119" s="304">
        <v>0</v>
      </c>
      <c r="DS119" s="304">
        <v>0</v>
      </c>
      <c r="DT119" s="304">
        <v>0</v>
      </c>
      <c r="DU119" s="304">
        <v>0</v>
      </c>
      <c r="DV119" s="304">
        <v>0</v>
      </c>
      <c r="DW119" s="304">
        <v>0</v>
      </c>
      <c r="DX119" s="304">
        <v>0</v>
      </c>
      <c r="DY119" s="304">
        <v>0</v>
      </c>
      <c r="DZ119" s="304">
        <v>0</v>
      </c>
      <c r="EA119" s="304">
        <v>0</v>
      </c>
      <c r="EB119" s="304">
        <v>0</v>
      </c>
      <c r="EC119" s="304">
        <v>0</v>
      </c>
      <c r="ED119" s="304">
        <v>0</v>
      </c>
      <c r="EE119" s="304">
        <v>0</v>
      </c>
      <c r="EF119" s="304">
        <v>0</v>
      </c>
      <c r="EG119" s="304">
        <v>0</v>
      </c>
      <c r="EH119" s="304">
        <v>0</v>
      </c>
      <c r="EI119" s="304">
        <v>0</v>
      </c>
      <c r="EJ119" s="304">
        <v>0</v>
      </c>
      <c r="EK119" s="304">
        <v>0</v>
      </c>
      <c r="EL119" s="304">
        <v>0</v>
      </c>
      <c r="EM119" s="304">
        <v>0</v>
      </c>
      <c r="EN119" s="304">
        <v>0</v>
      </c>
      <c r="EO119" s="304">
        <v>0</v>
      </c>
      <c r="EP119" s="304">
        <v>0</v>
      </c>
      <c r="EQ119" s="304">
        <v>0</v>
      </c>
      <c r="ER119" s="304">
        <v>0</v>
      </c>
      <c r="ES119" s="304">
        <v>0</v>
      </c>
      <c r="ET119" s="304">
        <v>0</v>
      </c>
      <c r="EU119" s="304">
        <v>0</v>
      </c>
      <c r="EV119" s="304">
        <v>0</v>
      </c>
      <c r="EW119" s="304">
        <v>0</v>
      </c>
      <c r="EX119" s="304">
        <v>0</v>
      </c>
      <c r="EY119" s="304">
        <v>0</v>
      </c>
      <c r="EZ119" s="304">
        <v>0</v>
      </c>
      <c r="FA119" s="304">
        <v>0</v>
      </c>
      <c r="FB119" s="304">
        <v>0</v>
      </c>
      <c r="FC119" s="304">
        <v>0</v>
      </c>
      <c r="FD119" s="304">
        <v>0</v>
      </c>
      <c r="FE119" s="304">
        <v>0</v>
      </c>
      <c r="FF119" s="304">
        <v>0</v>
      </c>
      <c r="FG119" s="304">
        <v>0</v>
      </c>
      <c r="FH119" s="304">
        <v>0</v>
      </c>
      <c r="FI119" s="304">
        <v>0</v>
      </c>
      <c r="FJ119" s="304">
        <v>0</v>
      </c>
      <c r="FK119" s="304">
        <v>0</v>
      </c>
      <c r="FL119" s="304">
        <v>0</v>
      </c>
      <c r="FM119" s="304">
        <v>0</v>
      </c>
      <c r="FN119" s="304">
        <v>0</v>
      </c>
      <c r="FO119" s="304">
        <v>0</v>
      </c>
      <c r="FP119" s="304">
        <v>0</v>
      </c>
      <c r="FQ119" s="304">
        <v>0</v>
      </c>
      <c r="FR119" s="304">
        <v>0</v>
      </c>
      <c r="FS119" s="304">
        <v>0</v>
      </c>
      <c r="FT119" s="304">
        <v>0</v>
      </c>
      <c r="FU119" s="304">
        <v>0</v>
      </c>
      <c r="FV119" s="304">
        <v>0</v>
      </c>
      <c r="FW119" s="304">
        <v>0</v>
      </c>
      <c r="FX119" s="304">
        <v>0</v>
      </c>
      <c r="FY119" s="304">
        <v>0</v>
      </c>
      <c r="FZ119" s="304">
        <v>0</v>
      </c>
      <c r="GA119" s="304">
        <v>0</v>
      </c>
      <c r="GB119" s="304">
        <v>0</v>
      </c>
      <c r="GC119" s="304">
        <v>0</v>
      </c>
      <c r="GD119" s="304">
        <v>0</v>
      </c>
      <c r="GE119" s="304">
        <v>0</v>
      </c>
      <c r="GF119" s="304">
        <v>0</v>
      </c>
    </row>
    <row r="120" spans="1:188" s="289" customFormat="1" ht="12.95" customHeight="1" x14ac:dyDescent="0.25">
      <c r="A120" s="290">
        <v>23</v>
      </c>
      <c r="B120" s="319" t="s">
        <v>89</v>
      </c>
      <c r="C120" s="320"/>
      <c r="D120" s="320"/>
      <c r="E120" s="321"/>
      <c r="F120" s="304">
        <v>0</v>
      </c>
      <c r="G120" s="304">
        <v>0</v>
      </c>
      <c r="H120" s="304">
        <v>0</v>
      </c>
      <c r="I120" s="304">
        <v>0</v>
      </c>
      <c r="J120" s="304">
        <v>0</v>
      </c>
      <c r="K120" s="304">
        <v>0</v>
      </c>
      <c r="L120" s="304">
        <v>0</v>
      </c>
      <c r="M120" s="304">
        <v>0</v>
      </c>
      <c r="N120" s="304">
        <v>0</v>
      </c>
      <c r="O120" s="304">
        <v>0</v>
      </c>
      <c r="P120" s="304">
        <v>0</v>
      </c>
      <c r="Q120" s="304">
        <v>0</v>
      </c>
      <c r="R120" s="304">
        <v>0</v>
      </c>
      <c r="S120" s="304">
        <v>0</v>
      </c>
      <c r="T120" s="304">
        <v>0</v>
      </c>
      <c r="U120" s="304">
        <v>0</v>
      </c>
      <c r="V120" s="304">
        <v>0</v>
      </c>
      <c r="W120" s="304">
        <v>0</v>
      </c>
      <c r="X120" s="304">
        <v>0</v>
      </c>
      <c r="Y120" s="304">
        <v>0</v>
      </c>
      <c r="Z120" s="304">
        <v>0</v>
      </c>
      <c r="AA120" s="304">
        <v>0</v>
      </c>
      <c r="AB120" s="304">
        <v>0</v>
      </c>
      <c r="AC120" s="304">
        <v>0</v>
      </c>
      <c r="AD120" s="304">
        <v>0</v>
      </c>
      <c r="AE120" s="304">
        <v>0</v>
      </c>
      <c r="AF120" s="304">
        <v>0</v>
      </c>
      <c r="AG120" s="304">
        <v>0</v>
      </c>
      <c r="AH120" s="304">
        <v>0</v>
      </c>
      <c r="AI120" s="304">
        <v>0</v>
      </c>
      <c r="AJ120" s="304">
        <v>0</v>
      </c>
      <c r="AK120" s="304">
        <v>0</v>
      </c>
      <c r="AL120" s="304">
        <v>0</v>
      </c>
      <c r="AM120" s="304">
        <v>0</v>
      </c>
      <c r="AN120" s="304">
        <v>0</v>
      </c>
      <c r="AO120" s="304">
        <v>0</v>
      </c>
      <c r="AP120" s="304">
        <v>0</v>
      </c>
      <c r="AQ120" s="304">
        <v>0</v>
      </c>
      <c r="AR120" s="304">
        <v>0</v>
      </c>
      <c r="AS120" s="304">
        <v>0</v>
      </c>
      <c r="AT120" s="304">
        <v>0</v>
      </c>
      <c r="AU120" s="304">
        <v>0</v>
      </c>
      <c r="AV120" s="304">
        <v>0</v>
      </c>
      <c r="AW120" s="304">
        <v>0</v>
      </c>
      <c r="AX120" s="304">
        <v>0</v>
      </c>
      <c r="AY120" s="304">
        <v>0</v>
      </c>
      <c r="AZ120" s="304">
        <v>0</v>
      </c>
      <c r="BA120" s="304">
        <v>0</v>
      </c>
      <c r="BB120" s="304">
        <v>0</v>
      </c>
      <c r="BC120" s="304">
        <v>0</v>
      </c>
      <c r="BD120" s="304">
        <v>0</v>
      </c>
      <c r="BE120" s="304">
        <v>0</v>
      </c>
      <c r="BF120" s="304">
        <v>0</v>
      </c>
      <c r="BG120" s="304">
        <v>0</v>
      </c>
      <c r="BH120" s="304">
        <v>0</v>
      </c>
      <c r="BI120" s="304">
        <v>0</v>
      </c>
      <c r="BJ120" s="304">
        <v>0</v>
      </c>
      <c r="BK120" s="304">
        <v>0</v>
      </c>
      <c r="BL120" s="304">
        <v>0</v>
      </c>
      <c r="BM120" s="304">
        <v>0</v>
      </c>
      <c r="BN120" s="304">
        <v>0</v>
      </c>
      <c r="BO120" s="304">
        <v>0</v>
      </c>
      <c r="BP120" s="304">
        <v>0</v>
      </c>
      <c r="BQ120" s="304">
        <v>0</v>
      </c>
      <c r="BR120" s="304">
        <v>0</v>
      </c>
      <c r="BS120" s="304">
        <v>0</v>
      </c>
      <c r="BT120" s="304">
        <v>0</v>
      </c>
      <c r="BU120" s="304">
        <v>0</v>
      </c>
      <c r="BV120" s="304">
        <v>0</v>
      </c>
      <c r="BW120" s="304">
        <v>0</v>
      </c>
      <c r="BX120" s="304">
        <v>0</v>
      </c>
      <c r="BY120" s="304">
        <v>0</v>
      </c>
      <c r="BZ120" s="304">
        <v>0</v>
      </c>
      <c r="CA120" s="304">
        <v>0</v>
      </c>
      <c r="CB120" s="304">
        <v>0</v>
      </c>
      <c r="CC120" s="304">
        <v>0</v>
      </c>
      <c r="CD120" s="304">
        <v>0</v>
      </c>
      <c r="CE120" s="304">
        <v>0</v>
      </c>
      <c r="CF120" s="304">
        <v>0</v>
      </c>
      <c r="CG120" s="304">
        <v>0</v>
      </c>
      <c r="CH120" s="304">
        <v>0</v>
      </c>
      <c r="CI120" s="304">
        <v>0</v>
      </c>
      <c r="CJ120" s="304">
        <v>0</v>
      </c>
      <c r="CK120" s="304">
        <v>0</v>
      </c>
      <c r="CL120" s="304">
        <v>0</v>
      </c>
      <c r="CM120" s="304">
        <v>0</v>
      </c>
      <c r="CN120" s="304">
        <v>0</v>
      </c>
      <c r="CO120" s="304">
        <v>0</v>
      </c>
      <c r="CP120" s="304">
        <v>0</v>
      </c>
      <c r="CQ120" s="304">
        <v>0</v>
      </c>
      <c r="CR120" s="304">
        <v>0</v>
      </c>
      <c r="CS120" s="304">
        <v>0</v>
      </c>
      <c r="CT120" s="304">
        <v>0</v>
      </c>
      <c r="CU120" s="304">
        <v>0</v>
      </c>
      <c r="CV120" s="304">
        <v>0</v>
      </c>
      <c r="CW120" s="304">
        <v>0</v>
      </c>
      <c r="CX120" s="304">
        <v>0</v>
      </c>
      <c r="CY120" s="304">
        <v>0</v>
      </c>
      <c r="CZ120" s="304">
        <v>0</v>
      </c>
      <c r="DA120" s="304">
        <v>0</v>
      </c>
      <c r="DB120" s="304">
        <v>0</v>
      </c>
      <c r="DC120" s="304">
        <v>0</v>
      </c>
      <c r="DD120" s="304">
        <v>0</v>
      </c>
      <c r="DE120" s="304">
        <v>0</v>
      </c>
      <c r="DF120" s="304">
        <v>0</v>
      </c>
      <c r="DG120" s="304">
        <v>0</v>
      </c>
      <c r="DH120" s="304">
        <v>0</v>
      </c>
      <c r="DI120" s="304">
        <v>0</v>
      </c>
      <c r="DJ120" s="304">
        <v>0</v>
      </c>
      <c r="DK120" s="304">
        <v>0</v>
      </c>
      <c r="DL120" s="304">
        <v>0</v>
      </c>
      <c r="DM120" s="304">
        <v>0</v>
      </c>
      <c r="DN120" s="304">
        <v>0</v>
      </c>
      <c r="DO120" s="304">
        <v>0</v>
      </c>
      <c r="DP120" s="304">
        <v>0</v>
      </c>
      <c r="DQ120" s="304">
        <v>0</v>
      </c>
      <c r="DR120" s="304">
        <v>0</v>
      </c>
      <c r="DS120" s="304">
        <v>0</v>
      </c>
      <c r="DT120" s="304">
        <v>0</v>
      </c>
      <c r="DU120" s="304">
        <v>0</v>
      </c>
      <c r="DV120" s="304">
        <v>0</v>
      </c>
      <c r="DW120" s="304">
        <v>0</v>
      </c>
      <c r="DX120" s="304">
        <v>0</v>
      </c>
      <c r="DY120" s="304">
        <v>0</v>
      </c>
      <c r="DZ120" s="304">
        <v>0</v>
      </c>
      <c r="EA120" s="304">
        <v>0</v>
      </c>
      <c r="EB120" s="304">
        <v>0</v>
      </c>
      <c r="EC120" s="304">
        <v>0</v>
      </c>
      <c r="ED120" s="304">
        <v>0</v>
      </c>
      <c r="EE120" s="304">
        <v>0</v>
      </c>
      <c r="EF120" s="304">
        <v>0</v>
      </c>
      <c r="EG120" s="304">
        <v>0</v>
      </c>
      <c r="EH120" s="304">
        <v>0</v>
      </c>
      <c r="EI120" s="304">
        <v>0</v>
      </c>
      <c r="EJ120" s="304">
        <v>0</v>
      </c>
      <c r="EK120" s="304">
        <v>0</v>
      </c>
      <c r="EL120" s="304">
        <v>0</v>
      </c>
      <c r="EM120" s="304">
        <v>0</v>
      </c>
      <c r="EN120" s="304">
        <v>0</v>
      </c>
      <c r="EO120" s="304">
        <v>0</v>
      </c>
      <c r="EP120" s="304">
        <v>1</v>
      </c>
      <c r="EQ120" s="304">
        <v>0</v>
      </c>
      <c r="ER120" s="304">
        <v>0</v>
      </c>
      <c r="ES120" s="304">
        <v>0</v>
      </c>
      <c r="ET120" s="304">
        <v>0</v>
      </c>
      <c r="EU120" s="304">
        <v>0</v>
      </c>
      <c r="EV120" s="304">
        <v>0</v>
      </c>
      <c r="EW120" s="304">
        <v>0</v>
      </c>
      <c r="EX120" s="304">
        <v>0</v>
      </c>
      <c r="EY120" s="304">
        <v>0</v>
      </c>
      <c r="EZ120" s="304">
        <v>0</v>
      </c>
      <c r="FA120" s="304">
        <v>0</v>
      </c>
      <c r="FB120" s="304">
        <v>0</v>
      </c>
      <c r="FC120" s="304">
        <v>0</v>
      </c>
      <c r="FD120" s="304">
        <v>0</v>
      </c>
      <c r="FE120" s="304">
        <v>0</v>
      </c>
      <c r="FF120" s="304">
        <v>0</v>
      </c>
      <c r="FG120" s="304">
        <v>0</v>
      </c>
      <c r="FH120" s="304">
        <v>0</v>
      </c>
      <c r="FI120" s="304">
        <v>0</v>
      </c>
      <c r="FJ120" s="304">
        <v>0</v>
      </c>
      <c r="FK120" s="304">
        <v>0</v>
      </c>
      <c r="FL120" s="304">
        <v>0</v>
      </c>
      <c r="FM120" s="304">
        <v>0</v>
      </c>
      <c r="FN120" s="304">
        <v>0</v>
      </c>
      <c r="FO120" s="304">
        <v>0</v>
      </c>
      <c r="FP120" s="304">
        <v>0</v>
      </c>
      <c r="FQ120" s="304">
        <v>0</v>
      </c>
      <c r="FR120" s="304">
        <v>0</v>
      </c>
      <c r="FS120" s="304">
        <v>0</v>
      </c>
      <c r="FT120" s="304">
        <v>0</v>
      </c>
      <c r="FU120" s="304">
        <v>0</v>
      </c>
      <c r="FV120" s="304">
        <v>0</v>
      </c>
      <c r="FW120" s="304">
        <v>0</v>
      </c>
      <c r="FX120" s="304">
        <v>0</v>
      </c>
      <c r="FY120" s="304">
        <v>0</v>
      </c>
      <c r="FZ120" s="304">
        <v>0</v>
      </c>
      <c r="GA120" s="304">
        <v>0</v>
      </c>
      <c r="GB120" s="304">
        <v>0</v>
      </c>
      <c r="GC120" s="304">
        <v>0</v>
      </c>
      <c r="GD120" s="304">
        <v>0</v>
      </c>
      <c r="GE120" s="304">
        <v>0</v>
      </c>
      <c r="GF120" s="304">
        <v>0</v>
      </c>
    </row>
    <row r="121" spans="1:188" s="289" customFormat="1" ht="12.95" customHeight="1" x14ac:dyDescent="0.25">
      <c r="A121" s="290">
        <v>24</v>
      </c>
      <c r="B121" s="319" t="s">
        <v>90</v>
      </c>
      <c r="C121" s="320"/>
      <c r="D121" s="320"/>
      <c r="E121" s="321"/>
      <c r="F121" s="304">
        <v>0</v>
      </c>
      <c r="G121" s="304">
        <v>0</v>
      </c>
      <c r="H121" s="304">
        <v>0</v>
      </c>
      <c r="I121" s="304">
        <v>0</v>
      </c>
      <c r="J121" s="304">
        <v>0</v>
      </c>
      <c r="K121" s="304">
        <v>0</v>
      </c>
      <c r="L121" s="304">
        <v>0</v>
      </c>
      <c r="M121" s="304">
        <v>0</v>
      </c>
      <c r="N121" s="304">
        <v>0</v>
      </c>
      <c r="O121" s="304">
        <v>0</v>
      </c>
      <c r="P121" s="304">
        <v>0</v>
      </c>
      <c r="Q121" s="304">
        <v>0</v>
      </c>
      <c r="R121" s="304">
        <v>0</v>
      </c>
      <c r="S121" s="304">
        <v>0</v>
      </c>
      <c r="T121" s="304">
        <v>0</v>
      </c>
      <c r="U121" s="304">
        <v>0</v>
      </c>
      <c r="V121" s="304">
        <v>0</v>
      </c>
      <c r="W121" s="304">
        <v>0</v>
      </c>
      <c r="X121" s="304">
        <v>0</v>
      </c>
      <c r="Y121" s="304">
        <v>0</v>
      </c>
      <c r="Z121" s="304">
        <v>0</v>
      </c>
      <c r="AA121" s="304">
        <v>0</v>
      </c>
      <c r="AB121" s="304">
        <v>0</v>
      </c>
      <c r="AC121" s="304">
        <v>0</v>
      </c>
      <c r="AD121" s="304">
        <v>0</v>
      </c>
      <c r="AE121" s="304">
        <v>0</v>
      </c>
      <c r="AF121" s="304">
        <v>0</v>
      </c>
      <c r="AG121" s="304">
        <v>0</v>
      </c>
      <c r="AH121" s="304">
        <v>0</v>
      </c>
      <c r="AI121" s="304">
        <v>0</v>
      </c>
      <c r="AJ121" s="304">
        <v>0</v>
      </c>
      <c r="AK121" s="304">
        <v>0</v>
      </c>
      <c r="AL121" s="304">
        <v>0</v>
      </c>
      <c r="AM121" s="304">
        <v>0</v>
      </c>
      <c r="AN121" s="304">
        <v>0</v>
      </c>
      <c r="AO121" s="304">
        <v>0</v>
      </c>
      <c r="AP121" s="304">
        <v>0</v>
      </c>
      <c r="AQ121" s="304">
        <v>0</v>
      </c>
      <c r="AR121" s="304">
        <v>0</v>
      </c>
      <c r="AS121" s="304">
        <v>0</v>
      </c>
      <c r="AT121" s="304">
        <v>0</v>
      </c>
      <c r="AU121" s="304">
        <v>0</v>
      </c>
      <c r="AV121" s="304">
        <v>0</v>
      </c>
      <c r="AW121" s="304">
        <v>0</v>
      </c>
      <c r="AX121" s="304">
        <v>0</v>
      </c>
      <c r="AY121" s="304">
        <v>0</v>
      </c>
      <c r="AZ121" s="304">
        <v>0</v>
      </c>
      <c r="BA121" s="304">
        <v>0</v>
      </c>
      <c r="BB121" s="304">
        <v>0</v>
      </c>
      <c r="BC121" s="304">
        <v>0</v>
      </c>
      <c r="BD121" s="304">
        <v>0</v>
      </c>
      <c r="BE121" s="304">
        <v>0</v>
      </c>
      <c r="BF121" s="304">
        <v>0</v>
      </c>
      <c r="BG121" s="304">
        <v>0</v>
      </c>
      <c r="BH121" s="304">
        <v>0</v>
      </c>
      <c r="BI121" s="304">
        <v>0</v>
      </c>
      <c r="BJ121" s="304">
        <v>0</v>
      </c>
      <c r="BK121" s="304">
        <v>0</v>
      </c>
      <c r="BL121" s="304">
        <v>0</v>
      </c>
      <c r="BM121" s="304">
        <v>0</v>
      </c>
      <c r="BN121" s="304">
        <v>0</v>
      </c>
      <c r="BO121" s="304">
        <v>0</v>
      </c>
      <c r="BP121" s="304">
        <v>0</v>
      </c>
      <c r="BQ121" s="304">
        <v>0</v>
      </c>
      <c r="BR121" s="304">
        <v>0</v>
      </c>
      <c r="BS121" s="304">
        <v>0</v>
      </c>
      <c r="BT121" s="304">
        <v>0</v>
      </c>
      <c r="BU121" s="304">
        <v>0</v>
      </c>
      <c r="BV121" s="304">
        <v>0</v>
      </c>
      <c r="BW121" s="304">
        <v>0</v>
      </c>
      <c r="BX121" s="304">
        <v>0</v>
      </c>
      <c r="BY121" s="304">
        <v>0</v>
      </c>
      <c r="BZ121" s="304">
        <v>0</v>
      </c>
      <c r="CA121" s="304">
        <v>0</v>
      </c>
      <c r="CB121" s="304">
        <v>0</v>
      </c>
      <c r="CC121" s="304">
        <v>0</v>
      </c>
      <c r="CD121" s="304">
        <v>0</v>
      </c>
      <c r="CE121" s="304">
        <v>0</v>
      </c>
      <c r="CF121" s="304">
        <v>0</v>
      </c>
      <c r="CG121" s="304">
        <v>0</v>
      </c>
      <c r="CH121" s="304">
        <v>0</v>
      </c>
      <c r="CI121" s="304">
        <v>0</v>
      </c>
      <c r="CJ121" s="304">
        <v>0</v>
      </c>
      <c r="CK121" s="304">
        <v>0</v>
      </c>
      <c r="CL121" s="304">
        <v>0</v>
      </c>
      <c r="CM121" s="304">
        <v>0</v>
      </c>
      <c r="CN121" s="304">
        <v>0</v>
      </c>
      <c r="CO121" s="304">
        <v>0</v>
      </c>
      <c r="CP121" s="304">
        <v>0</v>
      </c>
      <c r="CQ121" s="304">
        <v>0</v>
      </c>
      <c r="CR121" s="304">
        <v>0</v>
      </c>
      <c r="CS121" s="304">
        <v>0</v>
      </c>
      <c r="CT121" s="304">
        <v>0</v>
      </c>
      <c r="CU121" s="304">
        <v>0</v>
      </c>
      <c r="CV121" s="304">
        <v>0</v>
      </c>
      <c r="CW121" s="304">
        <v>0</v>
      </c>
      <c r="CX121" s="304">
        <v>0</v>
      </c>
      <c r="CY121" s="304">
        <v>0</v>
      </c>
      <c r="CZ121" s="304">
        <v>0</v>
      </c>
      <c r="DA121" s="304">
        <v>0</v>
      </c>
      <c r="DB121" s="304">
        <v>0</v>
      </c>
      <c r="DC121" s="304">
        <v>0</v>
      </c>
      <c r="DD121" s="304">
        <v>0</v>
      </c>
      <c r="DE121" s="304">
        <v>0</v>
      </c>
      <c r="DF121" s="304">
        <v>0</v>
      </c>
      <c r="DG121" s="304">
        <v>0</v>
      </c>
      <c r="DH121" s="304">
        <v>0</v>
      </c>
      <c r="DI121" s="304">
        <v>0</v>
      </c>
      <c r="DJ121" s="304">
        <v>0</v>
      </c>
      <c r="DK121" s="304">
        <v>0</v>
      </c>
      <c r="DL121" s="304">
        <v>0</v>
      </c>
      <c r="DM121" s="304">
        <v>0</v>
      </c>
      <c r="DN121" s="304">
        <v>0</v>
      </c>
      <c r="DO121" s="304">
        <v>0</v>
      </c>
      <c r="DP121" s="304">
        <v>0</v>
      </c>
      <c r="DQ121" s="304">
        <v>0</v>
      </c>
      <c r="DR121" s="304">
        <v>0</v>
      </c>
      <c r="DS121" s="304">
        <v>0</v>
      </c>
      <c r="DT121" s="304">
        <v>0</v>
      </c>
      <c r="DU121" s="304">
        <v>0</v>
      </c>
      <c r="DV121" s="304">
        <v>0</v>
      </c>
      <c r="DW121" s="304">
        <v>0</v>
      </c>
      <c r="DX121" s="304">
        <v>0</v>
      </c>
      <c r="DY121" s="304">
        <v>0</v>
      </c>
      <c r="DZ121" s="304">
        <v>0</v>
      </c>
      <c r="EA121" s="304">
        <v>0</v>
      </c>
      <c r="EB121" s="304">
        <v>0</v>
      </c>
      <c r="EC121" s="304">
        <v>0</v>
      </c>
      <c r="ED121" s="304">
        <v>0</v>
      </c>
      <c r="EE121" s="304">
        <v>0</v>
      </c>
      <c r="EF121" s="304">
        <v>0</v>
      </c>
      <c r="EG121" s="304">
        <v>0</v>
      </c>
      <c r="EH121" s="304">
        <v>0</v>
      </c>
      <c r="EI121" s="304">
        <v>0</v>
      </c>
      <c r="EJ121" s="304">
        <v>0</v>
      </c>
      <c r="EK121" s="304">
        <v>0</v>
      </c>
      <c r="EL121" s="304">
        <v>0</v>
      </c>
      <c r="EM121" s="304">
        <v>0</v>
      </c>
      <c r="EN121" s="304">
        <v>0</v>
      </c>
      <c r="EO121" s="304">
        <v>0</v>
      </c>
      <c r="EP121" s="304">
        <v>0</v>
      </c>
      <c r="EQ121" s="304">
        <v>0</v>
      </c>
      <c r="ER121" s="304">
        <v>0</v>
      </c>
      <c r="ES121" s="304">
        <v>0</v>
      </c>
      <c r="ET121" s="304">
        <v>0</v>
      </c>
      <c r="EU121" s="304">
        <v>0</v>
      </c>
      <c r="EV121" s="304">
        <v>0</v>
      </c>
      <c r="EW121" s="304">
        <v>0</v>
      </c>
      <c r="EX121" s="304">
        <v>0</v>
      </c>
      <c r="EY121" s="304">
        <v>0</v>
      </c>
      <c r="EZ121" s="304">
        <v>0</v>
      </c>
      <c r="FA121" s="304">
        <v>0</v>
      </c>
      <c r="FB121" s="304">
        <v>0</v>
      </c>
      <c r="FC121" s="304">
        <v>0</v>
      </c>
      <c r="FD121" s="304">
        <v>0</v>
      </c>
      <c r="FE121" s="304">
        <v>0</v>
      </c>
      <c r="FF121" s="304">
        <v>0</v>
      </c>
      <c r="FG121" s="304">
        <v>0</v>
      </c>
      <c r="FH121" s="304">
        <v>0</v>
      </c>
      <c r="FI121" s="304">
        <v>0</v>
      </c>
      <c r="FJ121" s="304">
        <v>0</v>
      </c>
      <c r="FK121" s="304">
        <v>0</v>
      </c>
      <c r="FL121" s="304">
        <v>0</v>
      </c>
      <c r="FM121" s="304">
        <v>0</v>
      </c>
      <c r="FN121" s="304">
        <v>0</v>
      </c>
      <c r="FO121" s="304">
        <v>0</v>
      </c>
      <c r="FP121" s="304">
        <v>0</v>
      </c>
      <c r="FQ121" s="304">
        <v>0</v>
      </c>
      <c r="FR121" s="304">
        <v>0</v>
      </c>
      <c r="FS121" s="304">
        <v>0</v>
      </c>
      <c r="FT121" s="304">
        <v>0</v>
      </c>
      <c r="FU121" s="304">
        <v>0</v>
      </c>
      <c r="FV121" s="304">
        <v>0</v>
      </c>
      <c r="FW121" s="304">
        <v>0</v>
      </c>
      <c r="FX121" s="304">
        <v>0</v>
      </c>
      <c r="FY121" s="304">
        <v>0</v>
      </c>
      <c r="FZ121" s="304">
        <v>0</v>
      </c>
      <c r="GA121" s="304">
        <v>0</v>
      </c>
      <c r="GB121" s="304">
        <v>0</v>
      </c>
      <c r="GC121" s="304">
        <v>0</v>
      </c>
      <c r="GD121" s="304">
        <v>0</v>
      </c>
      <c r="GE121" s="304">
        <v>0</v>
      </c>
      <c r="GF121" s="304">
        <v>0</v>
      </c>
    </row>
    <row r="122" spans="1:188" s="289" customFormat="1" ht="12.95" customHeight="1" x14ac:dyDescent="0.25">
      <c r="A122" s="290">
        <v>25</v>
      </c>
      <c r="B122" s="319" t="s">
        <v>91</v>
      </c>
      <c r="C122" s="320"/>
      <c r="D122" s="320"/>
      <c r="E122" s="321"/>
      <c r="F122" s="304">
        <v>0</v>
      </c>
      <c r="G122" s="304">
        <v>0</v>
      </c>
      <c r="H122" s="304">
        <v>0</v>
      </c>
      <c r="I122" s="304">
        <v>0</v>
      </c>
      <c r="J122" s="304">
        <v>0</v>
      </c>
      <c r="K122" s="304">
        <v>0</v>
      </c>
      <c r="L122" s="304">
        <v>0</v>
      </c>
      <c r="M122" s="304">
        <v>0</v>
      </c>
      <c r="N122" s="304">
        <v>0</v>
      </c>
      <c r="O122" s="304">
        <v>0</v>
      </c>
      <c r="P122" s="304">
        <v>0</v>
      </c>
      <c r="Q122" s="304">
        <v>0</v>
      </c>
      <c r="R122" s="304">
        <v>0</v>
      </c>
      <c r="S122" s="304">
        <v>0</v>
      </c>
      <c r="T122" s="304">
        <v>0</v>
      </c>
      <c r="U122" s="304">
        <v>0</v>
      </c>
      <c r="V122" s="304">
        <v>0</v>
      </c>
      <c r="W122" s="304">
        <v>0</v>
      </c>
      <c r="X122" s="304">
        <v>0</v>
      </c>
      <c r="Y122" s="304">
        <v>0</v>
      </c>
      <c r="Z122" s="304">
        <v>0</v>
      </c>
      <c r="AA122" s="304">
        <v>0</v>
      </c>
      <c r="AB122" s="304">
        <v>0</v>
      </c>
      <c r="AC122" s="304">
        <v>0</v>
      </c>
      <c r="AD122" s="304">
        <v>0</v>
      </c>
      <c r="AE122" s="304">
        <v>0</v>
      </c>
      <c r="AF122" s="304">
        <v>0</v>
      </c>
      <c r="AG122" s="304">
        <v>0</v>
      </c>
      <c r="AH122" s="304">
        <v>0</v>
      </c>
      <c r="AI122" s="304">
        <v>0</v>
      </c>
      <c r="AJ122" s="304">
        <v>0</v>
      </c>
      <c r="AK122" s="304">
        <v>0</v>
      </c>
      <c r="AL122" s="304">
        <v>0</v>
      </c>
      <c r="AM122" s="304">
        <v>0</v>
      </c>
      <c r="AN122" s="304">
        <v>0</v>
      </c>
      <c r="AO122" s="304">
        <v>0</v>
      </c>
      <c r="AP122" s="304">
        <v>0</v>
      </c>
      <c r="AQ122" s="304">
        <v>0</v>
      </c>
      <c r="AR122" s="304">
        <v>0</v>
      </c>
      <c r="AS122" s="304">
        <v>0</v>
      </c>
      <c r="AT122" s="304">
        <v>0</v>
      </c>
      <c r="AU122" s="304">
        <v>0</v>
      </c>
      <c r="AV122" s="304">
        <v>0</v>
      </c>
      <c r="AW122" s="304">
        <v>0</v>
      </c>
      <c r="AX122" s="304">
        <v>0</v>
      </c>
      <c r="AY122" s="304">
        <v>0</v>
      </c>
      <c r="AZ122" s="304">
        <v>0</v>
      </c>
      <c r="BA122" s="304">
        <v>0</v>
      </c>
      <c r="BB122" s="304">
        <v>0</v>
      </c>
      <c r="BC122" s="304">
        <v>0</v>
      </c>
      <c r="BD122" s="304">
        <v>0</v>
      </c>
      <c r="BE122" s="304">
        <v>0</v>
      </c>
      <c r="BF122" s="304">
        <v>0</v>
      </c>
      <c r="BG122" s="304">
        <v>0</v>
      </c>
      <c r="BH122" s="304">
        <v>0</v>
      </c>
      <c r="BI122" s="304">
        <v>0</v>
      </c>
      <c r="BJ122" s="304">
        <v>0</v>
      </c>
      <c r="BK122" s="304">
        <v>0</v>
      </c>
      <c r="BL122" s="304">
        <v>0</v>
      </c>
      <c r="BM122" s="304">
        <v>0</v>
      </c>
      <c r="BN122" s="304">
        <v>0</v>
      </c>
      <c r="BO122" s="304">
        <v>0</v>
      </c>
      <c r="BP122" s="304">
        <v>0</v>
      </c>
      <c r="BQ122" s="304">
        <v>0</v>
      </c>
      <c r="BR122" s="304">
        <v>0</v>
      </c>
      <c r="BS122" s="304">
        <v>0</v>
      </c>
      <c r="BT122" s="304">
        <v>0</v>
      </c>
      <c r="BU122" s="304">
        <v>0</v>
      </c>
      <c r="BV122" s="304">
        <v>0</v>
      </c>
      <c r="BW122" s="304">
        <v>0</v>
      </c>
      <c r="BX122" s="304">
        <v>0</v>
      </c>
      <c r="BY122" s="304">
        <v>0</v>
      </c>
      <c r="BZ122" s="304">
        <v>0</v>
      </c>
      <c r="CA122" s="304">
        <v>0</v>
      </c>
      <c r="CB122" s="304">
        <v>0</v>
      </c>
      <c r="CC122" s="304">
        <v>0</v>
      </c>
      <c r="CD122" s="304">
        <v>0</v>
      </c>
      <c r="CE122" s="304">
        <v>0</v>
      </c>
      <c r="CF122" s="304">
        <v>0</v>
      </c>
      <c r="CG122" s="304">
        <v>0</v>
      </c>
      <c r="CH122" s="304">
        <v>0</v>
      </c>
      <c r="CI122" s="304">
        <v>0</v>
      </c>
      <c r="CJ122" s="304">
        <v>0</v>
      </c>
      <c r="CK122" s="304">
        <v>0</v>
      </c>
      <c r="CL122" s="304">
        <v>0</v>
      </c>
      <c r="CM122" s="304">
        <v>0</v>
      </c>
      <c r="CN122" s="304">
        <v>0</v>
      </c>
      <c r="CO122" s="304">
        <v>0</v>
      </c>
      <c r="CP122" s="304">
        <v>0</v>
      </c>
      <c r="CQ122" s="304">
        <v>0</v>
      </c>
      <c r="CR122" s="304">
        <v>0</v>
      </c>
      <c r="CS122" s="304">
        <v>0</v>
      </c>
      <c r="CT122" s="304">
        <v>0</v>
      </c>
      <c r="CU122" s="304">
        <v>0</v>
      </c>
      <c r="CV122" s="304">
        <v>0</v>
      </c>
      <c r="CW122" s="304">
        <v>0</v>
      </c>
      <c r="CX122" s="304">
        <v>0</v>
      </c>
      <c r="CY122" s="304">
        <v>0</v>
      </c>
      <c r="CZ122" s="304">
        <v>0</v>
      </c>
      <c r="DA122" s="304">
        <v>0</v>
      </c>
      <c r="DB122" s="304">
        <v>0</v>
      </c>
      <c r="DC122" s="304">
        <v>0</v>
      </c>
      <c r="DD122" s="304">
        <v>0</v>
      </c>
      <c r="DE122" s="304">
        <v>0</v>
      </c>
      <c r="DF122" s="304">
        <v>0</v>
      </c>
      <c r="DG122" s="304">
        <v>0</v>
      </c>
      <c r="DH122" s="304">
        <v>0</v>
      </c>
      <c r="DI122" s="304">
        <v>0</v>
      </c>
      <c r="DJ122" s="304">
        <v>0</v>
      </c>
      <c r="DK122" s="304">
        <v>0</v>
      </c>
      <c r="DL122" s="304">
        <v>0</v>
      </c>
      <c r="DM122" s="304">
        <v>0</v>
      </c>
      <c r="DN122" s="304">
        <v>0</v>
      </c>
      <c r="DO122" s="304">
        <v>0</v>
      </c>
      <c r="DP122" s="304">
        <v>0</v>
      </c>
      <c r="DQ122" s="304">
        <v>0</v>
      </c>
      <c r="DR122" s="304">
        <v>0</v>
      </c>
      <c r="DS122" s="304">
        <v>0</v>
      </c>
      <c r="DT122" s="304">
        <v>0</v>
      </c>
      <c r="DU122" s="304">
        <v>0</v>
      </c>
      <c r="DV122" s="304">
        <v>0</v>
      </c>
      <c r="DW122" s="304">
        <v>0</v>
      </c>
      <c r="DX122" s="304">
        <v>0</v>
      </c>
      <c r="DY122" s="304">
        <v>0</v>
      </c>
      <c r="DZ122" s="304">
        <v>0</v>
      </c>
      <c r="EA122" s="304">
        <v>0</v>
      </c>
      <c r="EB122" s="304">
        <v>0</v>
      </c>
      <c r="EC122" s="304">
        <v>0</v>
      </c>
      <c r="ED122" s="304">
        <v>0</v>
      </c>
      <c r="EE122" s="304">
        <v>0</v>
      </c>
      <c r="EF122" s="304">
        <v>0</v>
      </c>
      <c r="EG122" s="304">
        <v>0</v>
      </c>
      <c r="EH122" s="304">
        <v>0</v>
      </c>
      <c r="EI122" s="304">
        <v>0</v>
      </c>
      <c r="EJ122" s="304">
        <v>0</v>
      </c>
      <c r="EK122" s="304">
        <v>0</v>
      </c>
      <c r="EL122" s="304">
        <v>0</v>
      </c>
      <c r="EM122" s="304">
        <v>0</v>
      </c>
      <c r="EN122" s="304">
        <v>0</v>
      </c>
      <c r="EO122" s="304">
        <v>0</v>
      </c>
      <c r="EP122" s="304">
        <v>0</v>
      </c>
      <c r="EQ122" s="304">
        <v>0</v>
      </c>
      <c r="ER122" s="304">
        <v>0</v>
      </c>
      <c r="ES122" s="304">
        <v>0</v>
      </c>
      <c r="ET122" s="304">
        <v>0</v>
      </c>
      <c r="EU122" s="304">
        <v>0</v>
      </c>
      <c r="EV122" s="304">
        <v>0</v>
      </c>
      <c r="EW122" s="304">
        <v>0</v>
      </c>
      <c r="EX122" s="304">
        <v>0</v>
      </c>
      <c r="EY122" s="304">
        <v>0</v>
      </c>
      <c r="EZ122" s="304">
        <v>0</v>
      </c>
      <c r="FA122" s="304">
        <v>0</v>
      </c>
      <c r="FB122" s="304">
        <v>0</v>
      </c>
      <c r="FC122" s="304">
        <v>0</v>
      </c>
      <c r="FD122" s="304">
        <v>0</v>
      </c>
      <c r="FE122" s="304">
        <v>0</v>
      </c>
      <c r="FF122" s="304">
        <v>0</v>
      </c>
      <c r="FG122" s="304">
        <v>0</v>
      </c>
      <c r="FH122" s="304">
        <v>0</v>
      </c>
      <c r="FI122" s="304">
        <v>0</v>
      </c>
      <c r="FJ122" s="304">
        <v>0</v>
      </c>
      <c r="FK122" s="304">
        <v>0</v>
      </c>
      <c r="FL122" s="304">
        <v>0</v>
      </c>
      <c r="FM122" s="304">
        <v>0</v>
      </c>
      <c r="FN122" s="304">
        <v>0</v>
      </c>
      <c r="FO122" s="304">
        <v>0</v>
      </c>
      <c r="FP122" s="304">
        <v>0</v>
      </c>
      <c r="FQ122" s="304">
        <v>0</v>
      </c>
      <c r="FR122" s="304">
        <v>0</v>
      </c>
      <c r="FS122" s="304">
        <v>0</v>
      </c>
      <c r="FT122" s="304">
        <v>0</v>
      </c>
      <c r="FU122" s="304">
        <v>0</v>
      </c>
      <c r="FV122" s="304">
        <v>0</v>
      </c>
      <c r="FW122" s="304">
        <v>0</v>
      </c>
      <c r="FX122" s="304">
        <v>0</v>
      </c>
      <c r="FY122" s="304">
        <v>0</v>
      </c>
      <c r="FZ122" s="304">
        <v>0</v>
      </c>
      <c r="GA122" s="304">
        <v>0</v>
      </c>
      <c r="GB122" s="304">
        <v>0</v>
      </c>
      <c r="GC122" s="304">
        <v>0</v>
      </c>
      <c r="GD122" s="304">
        <v>0</v>
      </c>
      <c r="GE122" s="304">
        <v>0</v>
      </c>
      <c r="GF122" s="304">
        <v>0</v>
      </c>
    </row>
    <row r="123" spans="1:188" s="289" customFormat="1" ht="12.95" customHeight="1" x14ac:dyDescent="0.25">
      <c r="A123" s="290">
        <v>26</v>
      </c>
      <c r="B123" s="319" t="s">
        <v>92</v>
      </c>
      <c r="C123" s="320"/>
      <c r="D123" s="320"/>
      <c r="E123" s="321"/>
      <c r="F123" s="304">
        <v>0</v>
      </c>
      <c r="G123" s="304">
        <v>0</v>
      </c>
      <c r="H123" s="304">
        <v>0</v>
      </c>
      <c r="I123" s="304">
        <v>0</v>
      </c>
      <c r="J123" s="304">
        <v>0</v>
      </c>
      <c r="K123" s="304">
        <v>0</v>
      </c>
      <c r="L123" s="304">
        <v>0</v>
      </c>
      <c r="M123" s="304">
        <v>0</v>
      </c>
      <c r="N123" s="304">
        <v>0</v>
      </c>
      <c r="O123" s="304">
        <v>0</v>
      </c>
      <c r="P123" s="304">
        <v>0</v>
      </c>
      <c r="Q123" s="304">
        <v>0</v>
      </c>
      <c r="R123" s="304">
        <v>0</v>
      </c>
      <c r="S123" s="304">
        <v>0</v>
      </c>
      <c r="T123" s="304">
        <v>0</v>
      </c>
      <c r="U123" s="304">
        <v>0</v>
      </c>
      <c r="V123" s="304">
        <v>0</v>
      </c>
      <c r="W123" s="304">
        <v>0</v>
      </c>
      <c r="X123" s="304">
        <v>0</v>
      </c>
      <c r="Y123" s="304">
        <v>0</v>
      </c>
      <c r="Z123" s="304">
        <v>0</v>
      </c>
      <c r="AA123" s="304">
        <v>0</v>
      </c>
      <c r="AB123" s="304">
        <v>0</v>
      </c>
      <c r="AC123" s="304">
        <v>0</v>
      </c>
      <c r="AD123" s="304">
        <v>0</v>
      </c>
      <c r="AE123" s="304">
        <v>0</v>
      </c>
      <c r="AF123" s="304">
        <v>0</v>
      </c>
      <c r="AG123" s="304">
        <v>0</v>
      </c>
      <c r="AH123" s="304">
        <v>0</v>
      </c>
      <c r="AI123" s="304">
        <v>0</v>
      </c>
      <c r="AJ123" s="304">
        <v>0</v>
      </c>
      <c r="AK123" s="304">
        <v>0</v>
      </c>
      <c r="AL123" s="304">
        <v>0</v>
      </c>
      <c r="AM123" s="304">
        <v>0</v>
      </c>
      <c r="AN123" s="304">
        <v>0</v>
      </c>
      <c r="AO123" s="304">
        <v>0</v>
      </c>
      <c r="AP123" s="304">
        <v>0</v>
      </c>
      <c r="AQ123" s="304">
        <v>0</v>
      </c>
      <c r="AR123" s="304">
        <v>0</v>
      </c>
      <c r="AS123" s="304">
        <v>0</v>
      </c>
      <c r="AT123" s="304">
        <v>0</v>
      </c>
      <c r="AU123" s="304">
        <v>0</v>
      </c>
      <c r="AV123" s="304">
        <v>0</v>
      </c>
      <c r="AW123" s="304">
        <v>0</v>
      </c>
      <c r="AX123" s="304">
        <v>0</v>
      </c>
      <c r="AY123" s="304">
        <v>0</v>
      </c>
      <c r="AZ123" s="304">
        <v>0</v>
      </c>
      <c r="BA123" s="304">
        <v>0</v>
      </c>
      <c r="BB123" s="304">
        <v>0</v>
      </c>
      <c r="BC123" s="304">
        <v>0</v>
      </c>
      <c r="BD123" s="304">
        <v>0</v>
      </c>
      <c r="BE123" s="304">
        <v>0</v>
      </c>
      <c r="BF123" s="304">
        <v>0</v>
      </c>
      <c r="BG123" s="304">
        <v>0</v>
      </c>
      <c r="BH123" s="304">
        <v>0</v>
      </c>
      <c r="BI123" s="304">
        <v>0</v>
      </c>
      <c r="BJ123" s="304">
        <v>0</v>
      </c>
      <c r="BK123" s="304">
        <v>0</v>
      </c>
      <c r="BL123" s="304">
        <v>0</v>
      </c>
      <c r="BM123" s="304">
        <v>0</v>
      </c>
      <c r="BN123" s="304">
        <v>0</v>
      </c>
      <c r="BO123" s="304">
        <v>0</v>
      </c>
      <c r="BP123" s="304">
        <v>0</v>
      </c>
      <c r="BQ123" s="304">
        <v>0</v>
      </c>
      <c r="BR123" s="304">
        <v>0</v>
      </c>
      <c r="BS123" s="304">
        <v>0</v>
      </c>
      <c r="BT123" s="304">
        <v>0</v>
      </c>
      <c r="BU123" s="304">
        <v>0</v>
      </c>
      <c r="BV123" s="304">
        <v>0</v>
      </c>
      <c r="BW123" s="304">
        <v>0</v>
      </c>
      <c r="BX123" s="304">
        <v>0</v>
      </c>
      <c r="BY123" s="304">
        <v>0</v>
      </c>
      <c r="BZ123" s="304">
        <v>0</v>
      </c>
      <c r="CA123" s="304">
        <v>0</v>
      </c>
      <c r="CB123" s="304">
        <v>0</v>
      </c>
      <c r="CC123" s="304">
        <v>0</v>
      </c>
      <c r="CD123" s="304">
        <v>0</v>
      </c>
      <c r="CE123" s="304">
        <v>0</v>
      </c>
      <c r="CF123" s="304">
        <v>0</v>
      </c>
      <c r="CG123" s="304">
        <v>0</v>
      </c>
      <c r="CH123" s="304">
        <v>0</v>
      </c>
      <c r="CI123" s="304">
        <v>0</v>
      </c>
      <c r="CJ123" s="304">
        <v>0</v>
      </c>
      <c r="CK123" s="304">
        <v>0</v>
      </c>
      <c r="CL123" s="304">
        <v>0</v>
      </c>
      <c r="CM123" s="304">
        <v>0</v>
      </c>
      <c r="CN123" s="304">
        <v>0</v>
      </c>
      <c r="CO123" s="304">
        <v>0</v>
      </c>
      <c r="CP123" s="304">
        <v>0</v>
      </c>
      <c r="CQ123" s="304">
        <v>0</v>
      </c>
      <c r="CR123" s="304">
        <v>0</v>
      </c>
      <c r="CS123" s="304">
        <v>0</v>
      </c>
      <c r="CT123" s="304">
        <v>0</v>
      </c>
      <c r="CU123" s="304">
        <v>0</v>
      </c>
      <c r="CV123" s="304">
        <v>0</v>
      </c>
      <c r="CW123" s="304">
        <v>0</v>
      </c>
      <c r="CX123" s="304">
        <v>0</v>
      </c>
      <c r="CY123" s="304">
        <v>0</v>
      </c>
      <c r="CZ123" s="304">
        <v>0</v>
      </c>
      <c r="DA123" s="304">
        <v>0</v>
      </c>
      <c r="DB123" s="304">
        <v>0</v>
      </c>
      <c r="DC123" s="304">
        <v>0</v>
      </c>
      <c r="DD123" s="304">
        <v>0</v>
      </c>
      <c r="DE123" s="304">
        <v>0</v>
      </c>
      <c r="DF123" s="304">
        <v>0</v>
      </c>
      <c r="DG123" s="304">
        <v>0</v>
      </c>
      <c r="DH123" s="304">
        <v>0</v>
      </c>
      <c r="DI123" s="304">
        <v>0</v>
      </c>
      <c r="DJ123" s="304">
        <v>0</v>
      </c>
      <c r="DK123" s="304">
        <v>0</v>
      </c>
      <c r="DL123" s="304">
        <v>0</v>
      </c>
      <c r="DM123" s="304">
        <v>0</v>
      </c>
      <c r="DN123" s="304">
        <v>0</v>
      </c>
      <c r="DO123" s="304">
        <v>0</v>
      </c>
      <c r="DP123" s="304">
        <v>0</v>
      </c>
      <c r="DQ123" s="304">
        <v>0</v>
      </c>
      <c r="DR123" s="304">
        <v>0</v>
      </c>
      <c r="DS123" s="304">
        <v>0</v>
      </c>
      <c r="DT123" s="304">
        <v>0</v>
      </c>
      <c r="DU123" s="304">
        <v>0</v>
      </c>
      <c r="DV123" s="304">
        <v>0</v>
      </c>
      <c r="DW123" s="304">
        <v>0</v>
      </c>
      <c r="DX123" s="304">
        <v>0</v>
      </c>
      <c r="DY123" s="304">
        <v>0</v>
      </c>
      <c r="DZ123" s="304">
        <v>0</v>
      </c>
      <c r="EA123" s="304">
        <v>0</v>
      </c>
      <c r="EB123" s="304">
        <v>0</v>
      </c>
      <c r="EC123" s="304">
        <v>0</v>
      </c>
      <c r="ED123" s="304">
        <v>0</v>
      </c>
      <c r="EE123" s="304">
        <v>0</v>
      </c>
      <c r="EF123" s="304">
        <v>0</v>
      </c>
      <c r="EG123" s="304">
        <v>0</v>
      </c>
      <c r="EH123" s="304">
        <v>0</v>
      </c>
      <c r="EI123" s="304">
        <v>0</v>
      </c>
      <c r="EJ123" s="304">
        <v>0</v>
      </c>
      <c r="EK123" s="304">
        <v>0</v>
      </c>
      <c r="EL123" s="304">
        <v>0</v>
      </c>
      <c r="EM123" s="304">
        <v>0</v>
      </c>
      <c r="EN123" s="304">
        <v>0</v>
      </c>
      <c r="EO123" s="304">
        <v>0</v>
      </c>
      <c r="EP123" s="304">
        <v>0</v>
      </c>
      <c r="EQ123" s="304">
        <v>0</v>
      </c>
      <c r="ER123" s="304">
        <v>0</v>
      </c>
      <c r="ES123" s="304">
        <v>0</v>
      </c>
      <c r="ET123" s="304">
        <v>0</v>
      </c>
      <c r="EU123" s="304">
        <v>0</v>
      </c>
      <c r="EV123" s="304">
        <v>0</v>
      </c>
      <c r="EW123" s="304">
        <v>0</v>
      </c>
      <c r="EX123" s="304">
        <v>0</v>
      </c>
      <c r="EY123" s="304">
        <v>0</v>
      </c>
      <c r="EZ123" s="304">
        <v>0</v>
      </c>
      <c r="FA123" s="304">
        <v>0</v>
      </c>
      <c r="FB123" s="304">
        <v>0</v>
      </c>
      <c r="FC123" s="304">
        <v>0</v>
      </c>
      <c r="FD123" s="304">
        <v>0</v>
      </c>
      <c r="FE123" s="304">
        <v>0</v>
      </c>
      <c r="FF123" s="304">
        <v>0</v>
      </c>
      <c r="FG123" s="304">
        <v>0</v>
      </c>
      <c r="FH123" s="304">
        <v>0</v>
      </c>
      <c r="FI123" s="304">
        <v>0</v>
      </c>
      <c r="FJ123" s="304">
        <v>0</v>
      </c>
      <c r="FK123" s="304">
        <v>0</v>
      </c>
      <c r="FL123" s="304">
        <v>0</v>
      </c>
      <c r="FM123" s="304">
        <v>0</v>
      </c>
      <c r="FN123" s="304">
        <v>0</v>
      </c>
      <c r="FO123" s="304">
        <v>0</v>
      </c>
      <c r="FP123" s="304">
        <v>0</v>
      </c>
      <c r="FQ123" s="304">
        <v>0</v>
      </c>
      <c r="FR123" s="304">
        <v>0</v>
      </c>
      <c r="FS123" s="304">
        <v>0</v>
      </c>
      <c r="FT123" s="304">
        <v>0</v>
      </c>
      <c r="FU123" s="304">
        <v>0</v>
      </c>
      <c r="FV123" s="304">
        <v>0</v>
      </c>
      <c r="FW123" s="304">
        <v>0</v>
      </c>
      <c r="FX123" s="304">
        <v>0</v>
      </c>
      <c r="FY123" s="304">
        <v>0</v>
      </c>
      <c r="FZ123" s="304">
        <v>0</v>
      </c>
      <c r="GA123" s="304">
        <v>0</v>
      </c>
      <c r="GB123" s="304">
        <v>0</v>
      </c>
      <c r="GC123" s="304">
        <v>0</v>
      </c>
      <c r="GD123" s="304">
        <v>0</v>
      </c>
      <c r="GE123" s="304">
        <v>0</v>
      </c>
      <c r="GF123" s="304">
        <v>0</v>
      </c>
    </row>
    <row r="124" spans="1:188" s="289" customFormat="1" ht="12.95" customHeight="1" x14ac:dyDescent="0.25">
      <c r="A124" s="290">
        <v>27</v>
      </c>
      <c r="B124" s="319" t="s">
        <v>93</v>
      </c>
      <c r="C124" s="320"/>
      <c r="D124" s="320"/>
      <c r="E124" s="321"/>
      <c r="F124" s="304">
        <v>0</v>
      </c>
      <c r="G124" s="304">
        <v>0</v>
      </c>
      <c r="H124" s="304">
        <v>0</v>
      </c>
      <c r="I124" s="304">
        <v>0</v>
      </c>
      <c r="J124" s="304">
        <v>0</v>
      </c>
      <c r="K124" s="304">
        <v>0</v>
      </c>
      <c r="L124" s="304">
        <v>0</v>
      </c>
      <c r="M124" s="304">
        <v>0</v>
      </c>
      <c r="N124" s="304">
        <v>0</v>
      </c>
      <c r="O124" s="304">
        <v>0</v>
      </c>
      <c r="P124" s="304">
        <v>0</v>
      </c>
      <c r="Q124" s="304">
        <v>0</v>
      </c>
      <c r="R124" s="304">
        <v>0</v>
      </c>
      <c r="S124" s="304">
        <v>0</v>
      </c>
      <c r="T124" s="304">
        <v>0</v>
      </c>
      <c r="U124" s="304">
        <v>0</v>
      </c>
      <c r="V124" s="304">
        <v>0</v>
      </c>
      <c r="W124" s="304">
        <v>0</v>
      </c>
      <c r="X124" s="304">
        <v>0</v>
      </c>
      <c r="Y124" s="304">
        <v>0</v>
      </c>
      <c r="Z124" s="304">
        <v>0</v>
      </c>
      <c r="AA124" s="304">
        <v>0</v>
      </c>
      <c r="AB124" s="304">
        <v>0</v>
      </c>
      <c r="AC124" s="304">
        <v>0</v>
      </c>
      <c r="AD124" s="304">
        <v>0</v>
      </c>
      <c r="AE124" s="304">
        <v>0</v>
      </c>
      <c r="AF124" s="304">
        <v>0</v>
      </c>
      <c r="AG124" s="304">
        <v>0</v>
      </c>
      <c r="AH124" s="304">
        <v>0</v>
      </c>
      <c r="AI124" s="304">
        <v>0</v>
      </c>
      <c r="AJ124" s="304">
        <v>0</v>
      </c>
      <c r="AK124" s="304">
        <v>0</v>
      </c>
      <c r="AL124" s="304">
        <v>0</v>
      </c>
      <c r="AM124" s="304">
        <v>0</v>
      </c>
      <c r="AN124" s="304">
        <v>0</v>
      </c>
      <c r="AO124" s="304">
        <v>0</v>
      </c>
      <c r="AP124" s="304">
        <v>0</v>
      </c>
      <c r="AQ124" s="304">
        <v>0</v>
      </c>
      <c r="AR124" s="304">
        <v>0</v>
      </c>
      <c r="AS124" s="304">
        <v>0</v>
      </c>
      <c r="AT124" s="304">
        <v>0</v>
      </c>
      <c r="AU124" s="304">
        <v>0</v>
      </c>
      <c r="AV124" s="304">
        <v>0</v>
      </c>
      <c r="AW124" s="304">
        <v>0</v>
      </c>
      <c r="AX124" s="304">
        <v>0</v>
      </c>
      <c r="AY124" s="304">
        <v>0</v>
      </c>
      <c r="AZ124" s="304">
        <v>0</v>
      </c>
      <c r="BA124" s="304">
        <v>0</v>
      </c>
      <c r="BB124" s="304">
        <v>0</v>
      </c>
      <c r="BC124" s="304">
        <v>0</v>
      </c>
      <c r="BD124" s="304">
        <v>0</v>
      </c>
      <c r="BE124" s="304">
        <v>0</v>
      </c>
      <c r="BF124" s="304">
        <v>0</v>
      </c>
      <c r="BG124" s="304">
        <v>0</v>
      </c>
      <c r="BH124" s="304">
        <v>0</v>
      </c>
      <c r="BI124" s="304">
        <v>0</v>
      </c>
      <c r="BJ124" s="304">
        <v>0</v>
      </c>
      <c r="BK124" s="304">
        <v>0</v>
      </c>
      <c r="BL124" s="304">
        <v>0</v>
      </c>
      <c r="BM124" s="304">
        <v>0</v>
      </c>
      <c r="BN124" s="304">
        <v>0</v>
      </c>
      <c r="BO124" s="304">
        <v>0</v>
      </c>
      <c r="BP124" s="304">
        <v>0</v>
      </c>
      <c r="BQ124" s="304">
        <v>0</v>
      </c>
      <c r="BR124" s="304">
        <v>0</v>
      </c>
      <c r="BS124" s="304">
        <v>0</v>
      </c>
      <c r="BT124" s="304">
        <v>0</v>
      </c>
      <c r="BU124" s="304">
        <v>0</v>
      </c>
      <c r="BV124" s="304">
        <v>0</v>
      </c>
      <c r="BW124" s="304">
        <v>0</v>
      </c>
      <c r="BX124" s="304">
        <v>0</v>
      </c>
      <c r="BY124" s="304">
        <v>0</v>
      </c>
      <c r="BZ124" s="304">
        <v>0</v>
      </c>
      <c r="CA124" s="304">
        <v>0</v>
      </c>
      <c r="CB124" s="304">
        <v>0</v>
      </c>
      <c r="CC124" s="304">
        <v>0</v>
      </c>
      <c r="CD124" s="304">
        <v>0</v>
      </c>
      <c r="CE124" s="304">
        <v>0</v>
      </c>
      <c r="CF124" s="304">
        <v>0</v>
      </c>
      <c r="CG124" s="304">
        <v>0</v>
      </c>
      <c r="CH124" s="304">
        <v>0</v>
      </c>
      <c r="CI124" s="304">
        <v>0</v>
      </c>
      <c r="CJ124" s="304">
        <v>0</v>
      </c>
      <c r="CK124" s="304">
        <v>0</v>
      </c>
      <c r="CL124" s="304">
        <v>0</v>
      </c>
      <c r="CM124" s="304">
        <v>0</v>
      </c>
      <c r="CN124" s="304">
        <v>0</v>
      </c>
      <c r="CO124" s="304">
        <v>0</v>
      </c>
      <c r="CP124" s="304">
        <v>0</v>
      </c>
      <c r="CQ124" s="304">
        <v>0</v>
      </c>
      <c r="CR124" s="304">
        <v>0</v>
      </c>
      <c r="CS124" s="304">
        <v>0</v>
      </c>
      <c r="CT124" s="304">
        <v>0</v>
      </c>
      <c r="CU124" s="304">
        <v>0</v>
      </c>
      <c r="CV124" s="304">
        <v>0</v>
      </c>
      <c r="CW124" s="304">
        <v>0</v>
      </c>
      <c r="CX124" s="304">
        <v>0</v>
      </c>
      <c r="CY124" s="304">
        <v>0</v>
      </c>
      <c r="CZ124" s="304">
        <v>0</v>
      </c>
      <c r="DA124" s="304">
        <v>0</v>
      </c>
      <c r="DB124" s="304">
        <v>0</v>
      </c>
      <c r="DC124" s="304">
        <v>0</v>
      </c>
      <c r="DD124" s="304">
        <v>0</v>
      </c>
      <c r="DE124" s="304">
        <v>0</v>
      </c>
      <c r="DF124" s="304">
        <v>0</v>
      </c>
      <c r="DG124" s="304">
        <v>0</v>
      </c>
      <c r="DH124" s="304">
        <v>0</v>
      </c>
      <c r="DI124" s="304">
        <v>0</v>
      </c>
      <c r="DJ124" s="304">
        <v>0</v>
      </c>
      <c r="DK124" s="304">
        <v>0</v>
      </c>
      <c r="DL124" s="304">
        <v>0</v>
      </c>
      <c r="DM124" s="304">
        <v>0</v>
      </c>
      <c r="DN124" s="304">
        <v>0</v>
      </c>
      <c r="DO124" s="304">
        <v>0</v>
      </c>
      <c r="DP124" s="304">
        <v>0</v>
      </c>
      <c r="DQ124" s="304">
        <v>0</v>
      </c>
      <c r="DR124" s="304">
        <v>0</v>
      </c>
      <c r="DS124" s="304">
        <v>0</v>
      </c>
      <c r="DT124" s="304">
        <v>0</v>
      </c>
      <c r="DU124" s="304">
        <v>0</v>
      </c>
      <c r="DV124" s="304">
        <v>0</v>
      </c>
      <c r="DW124" s="304">
        <v>0</v>
      </c>
      <c r="DX124" s="304">
        <v>0</v>
      </c>
      <c r="DY124" s="304">
        <v>0</v>
      </c>
      <c r="DZ124" s="304">
        <v>0</v>
      </c>
      <c r="EA124" s="304">
        <v>0</v>
      </c>
      <c r="EB124" s="304">
        <v>0</v>
      </c>
      <c r="EC124" s="304">
        <v>0</v>
      </c>
      <c r="ED124" s="304">
        <v>0</v>
      </c>
      <c r="EE124" s="304">
        <v>0</v>
      </c>
      <c r="EF124" s="304">
        <v>0</v>
      </c>
      <c r="EG124" s="304">
        <v>0</v>
      </c>
      <c r="EH124" s="304">
        <v>0</v>
      </c>
      <c r="EI124" s="304">
        <v>0</v>
      </c>
      <c r="EJ124" s="304">
        <v>0</v>
      </c>
      <c r="EK124" s="304">
        <v>0</v>
      </c>
      <c r="EL124" s="304">
        <v>0</v>
      </c>
      <c r="EM124" s="304">
        <v>0</v>
      </c>
      <c r="EN124" s="304">
        <v>0</v>
      </c>
      <c r="EO124" s="304">
        <v>0</v>
      </c>
      <c r="EP124" s="304">
        <v>0</v>
      </c>
      <c r="EQ124" s="304">
        <v>0</v>
      </c>
      <c r="ER124" s="304">
        <v>0</v>
      </c>
      <c r="ES124" s="304">
        <v>0</v>
      </c>
      <c r="ET124" s="304">
        <v>0</v>
      </c>
      <c r="EU124" s="304">
        <v>0</v>
      </c>
      <c r="EV124" s="304">
        <v>0</v>
      </c>
      <c r="EW124" s="304">
        <v>0</v>
      </c>
      <c r="EX124" s="304">
        <v>0</v>
      </c>
      <c r="EY124" s="304">
        <v>0</v>
      </c>
      <c r="EZ124" s="304">
        <v>0</v>
      </c>
      <c r="FA124" s="304">
        <v>0</v>
      </c>
      <c r="FB124" s="304">
        <v>0</v>
      </c>
      <c r="FC124" s="304">
        <v>0</v>
      </c>
      <c r="FD124" s="304">
        <v>0</v>
      </c>
      <c r="FE124" s="304">
        <v>0</v>
      </c>
      <c r="FF124" s="304">
        <v>0</v>
      </c>
      <c r="FG124" s="304">
        <v>0</v>
      </c>
      <c r="FH124" s="304">
        <v>0</v>
      </c>
      <c r="FI124" s="304">
        <v>0</v>
      </c>
      <c r="FJ124" s="304">
        <v>0</v>
      </c>
      <c r="FK124" s="304">
        <v>0</v>
      </c>
      <c r="FL124" s="304">
        <v>0</v>
      </c>
      <c r="FM124" s="304">
        <v>0</v>
      </c>
      <c r="FN124" s="304">
        <v>0</v>
      </c>
      <c r="FO124" s="304">
        <v>0</v>
      </c>
      <c r="FP124" s="304">
        <v>0</v>
      </c>
      <c r="FQ124" s="304">
        <v>0</v>
      </c>
      <c r="FR124" s="304">
        <v>0</v>
      </c>
      <c r="FS124" s="304">
        <v>0</v>
      </c>
      <c r="FT124" s="304">
        <v>0</v>
      </c>
      <c r="FU124" s="304">
        <v>0</v>
      </c>
      <c r="FV124" s="304">
        <v>0</v>
      </c>
      <c r="FW124" s="304">
        <v>0</v>
      </c>
      <c r="FX124" s="304">
        <v>0</v>
      </c>
      <c r="FY124" s="304">
        <v>0</v>
      </c>
      <c r="FZ124" s="304">
        <v>0</v>
      </c>
      <c r="GA124" s="304">
        <v>0</v>
      </c>
      <c r="GB124" s="304">
        <v>0</v>
      </c>
      <c r="GC124" s="304">
        <v>0</v>
      </c>
      <c r="GD124" s="304">
        <v>0</v>
      </c>
      <c r="GE124" s="304">
        <v>0</v>
      </c>
      <c r="GF124" s="304">
        <v>0</v>
      </c>
    </row>
    <row r="125" spans="1:188" s="289" customFormat="1" ht="12.95" customHeight="1" x14ac:dyDescent="0.25">
      <c r="A125" s="290">
        <v>28</v>
      </c>
      <c r="B125" s="319" t="s">
        <v>94</v>
      </c>
      <c r="C125" s="320"/>
      <c r="D125" s="320"/>
      <c r="E125" s="321"/>
      <c r="F125" s="304">
        <v>0</v>
      </c>
      <c r="G125" s="304">
        <v>0</v>
      </c>
      <c r="H125" s="304">
        <v>0</v>
      </c>
      <c r="I125" s="304">
        <v>0</v>
      </c>
      <c r="J125" s="304">
        <v>0</v>
      </c>
      <c r="K125" s="304">
        <v>0</v>
      </c>
      <c r="L125" s="304">
        <v>0</v>
      </c>
      <c r="M125" s="304">
        <v>0</v>
      </c>
      <c r="N125" s="304">
        <v>0</v>
      </c>
      <c r="O125" s="304">
        <v>0</v>
      </c>
      <c r="P125" s="304">
        <v>0</v>
      </c>
      <c r="Q125" s="304">
        <v>0</v>
      </c>
      <c r="R125" s="304">
        <v>0</v>
      </c>
      <c r="S125" s="304">
        <v>0</v>
      </c>
      <c r="T125" s="304">
        <v>0</v>
      </c>
      <c r="U125" s="304">
        <v>0</v>
      </c>
      <c r="V125" s="304">
        <v>0</v>
      </c>
      <c r="W125" s="304">
        <v>0</v>
      </c>
      <c r="X125" s="304">
        <v>0</v>
      </c>
      <c r="Y125" s="304">
        <v>0</v>
      </c>
      <c r="Z125" s="304">
        <v>0</v>
      </c>
      <c r="AA125" s="304">
        <v>0</v>
      </c>
      <c r="AB125" s="304">
        <v>0</v>
      </c>
      <c r="AC125" s="304">
        <v>0</v>
      </c>
      <c r="AD125" s="304">
        <v>0</v>
      </c>
      <c r="AE125" s="304">
        <v>0</v>
      </c>
      <c r="AF125" s="304">
        <v>0</v>
      </c>
      <c r="AG125" s="304">
        <v>0</v>
      </c>
      <c r="AH125" s="304">
        <v>0</v>
      </c>
      <c r="AI125" s="304">
        <v>0</v>
      </c>
      <c r="AJ125" s="304">
        <v>0</v>
      </c>
      <c r="AK125" s="304">
        <v>0</v>
      </c>
      <c r="AL125" s="304">
        <v>0</v>
      </c>
      <c r="AM125" s="304">
        <v>0</v>
      </c>
      <c r="AN125" s="304">
        <v>0</v>
      </c>
      <c r="AO125" s="304">
        <v>0</v>
      </c>
      <c r="AP125" s="304">
        <v>0</v>
      </c>
      <c r="AQ125" s="304">
        <v>0</v>
      </c>
      <c r="AR125" s="304">
        <v>0</v>
      </c>
      <c r="AS125" s="304">
        <v>0</v>
      </c>
      <c r="AT125" s="304">
        <v>0</v>
      </c>
      <c r="AU125" s="304">
        <v>0</v>
      </c>
      <c r="AV125" s="304">
        <v>0</v>
      </c>
      <c r="AW125" s="304">
        <v>0</v>
      </c>
      <c r="AX125" s="304">
        <v>0</v>
      </c>
      <c r="AY125" s="304">
        <v>0</v>
      </c>
      <c r="AZ125" s="304">
        <v>0</v>
      </c>
      <c r="BA125" s="304">
        <v>0</v>
      </c>
      <c r="BB125" s="304">
        <v>0</v>
      </c>
      <c r="BC125" s="304">
        <v>0</v>
      </c>
      <c r="BD125" s="304">
        <v>0</v>
      </c>
      <c r="BE125" s="304">
        <v>0</v>
      </c>
      <c r="BF125" s="304">
        <v>0</v>
      </c>
      <c r="BG125" s="304">
        <v>0</v>
      </c>
      <c r="BH125" s="304">
        <v>0</v>
      </c>
      <c r="BI125" s="304">
        <v>0</v>
      </c>
      <c r="BJ125" s="304">
        <v>0</v>
      </c>
      <c r="BK125" s="304">
        <v>0</v>
      </c>
      <c r="BL125" s="304">
        <v>0</v>
      </c>
      <c r="BM125" s="304">
        <v>0</v>
      </c>
      <c r="BN125" s="304">
        <v>0</v>
      </c>
      <c r="BO125" s="304">
        <v>0</v>
      </c>
      <c r="BP125" s="304">
        <v>0</v>
      </c>
      <c r="BQ125" s="304">
        <v>0</v>
      </c>
      <c r="BR125" s="304">
        <v>0</v>
      </c>
      <c r="BS125" s="304">
        <v>0</v>
      </c>
      <c r="BT125" s="304">
        <v>0</v>
      </c>
      <c r="BU125" s="304">
        <v>0</v>
      </c>
      <c r="BV125" s="304">
        <v>0</v>
      </c>
      <c r="BW125" s="304">
        <v>0</v>
      </c>
      <c r="BX125" s="304">
        <v>0</v>
      </c>
      <c r="BY125" s="304">
        <v>0</v>
      </c>
      <c r="BZ125" s="304">
        <v>0</v>
      </c>
      <c r="CA125" s="304">
        <v>0</v>
      </c>
      <c r="CB125" s="304">
        <v>0</v>
      </c>
      <c r="CC125" s="304">
        <v>0</v>
      </c>
      <c r="CD125" s="304">
        <v>0</v>
      </c>
      <c r="CE125" s="304">
        <v>0</v>
      </c>
      <c r="CF125" s="304">
        <v>0</v>
      </c>
      <c r="CG125" s="304">
        <v>0</v>
      </c>
      <c r="CH125" s="304">
        <v>0</v>
      </c>
      <c r="CI125" s="304">
        <v>0</v>
      </c>
      <c r="CJ125" s="304">
        <v>0</v>
      </c>
      <c r="CK125" s="304">
        <v>0</v>
      </c>
      <c r="CL125" s="304">
        <v>0</v>
      </c>
      <c r="CM125" s="304">
        <v>0</v>
      </c>
      <c r="CN125" s="304">
        <v>0</v>
      </c>
      <c r="CO125" s="304">
        <v>0</v>
      </c>
      <c r="CP125" s="304">
        <v>0</v>
      </c>
      <c r="CQ125" s="304">
        <v>0</v>
      </c>
      <c r="CR125" s="304">
        <v>0</v>
      </c>
      <c r="CS125" s="304">
        <v>0</v>
      </c>
      <c r="CT125" s="304">
        <v>0</v>
      </c>
      <c r="CU125" s="304">
        <v>0</v>
      </c>
      <c r="CV125" s="304">
        <v>0</v>
      </c>
      <c r="CW125" s="304">
        <v>0</v>
      </c>
      <c r="CX125" s="304">
        <v>0</v>
      </c>
      <c r="CY125" s="304">
        <v>0</v>
      </c>
      <c r="CZ125" s="304">
        <v>0</v>
      </c>
      <c r="DA125" s="304">
        <v>0</v>
      </c>
      <c r="DB125" s="304">
        <v>0</v>
      </c>
      <c r="DC125" s="304">
        <v>0</v>
      </c>
      <c r="DD125" s="304">
        <v>0</v>
      </c>
      <c r="DE125" s="304">
        <v>0</v>
      </c>
      <c r="DF125" s="304">
        <v>0</v>
      </c>
      <c r="DG125" s="304">
        <v>0</v>
      </c>
      <c r="DH125" s="304">
        <v>0</v>
      </c>
      <c r="DI125" s="304">
        <v>0</v>
      </c>
      <c r="DJ125" s="304">
        <v>0</v>
      </c>
      <c r="DK125" s="304">
        <v>0</v>
      </c>
      <c r="DL125" s="304">
        <v>0</v>
      </c>
      <c r="DM125" s="304">
        <v>0</v>
      </c>
      <c r="DN125" s="304">
        <v>0</v>
      </c>
      <c r="DO125" s="304">
        <v>0</v>
      </c>
      <c r="DP125" s="304">
        <v>0</v>
      </c>
      <c r="DQ125" s="304">
        <v>0</v>
      </c>
      <c r="DR125" s="304">
        <v>0</v>
      </c>
      <c r="DS125" s="304">
        <v>0</v>
      </c>
      <c r="DT125" s="304">
        <v>0</v>
      </c>
      <c r="DU125" s="304">
        <v>0</v>
      </c>
      <c r="DV125" s="304">
        <v>0</v>
      </c>
      <c r="DW125" s="304">
        <v>0</v>
      </c>
      <c r="DX125" s="304">
        <v>0</v>
      </c>
      <c r="DY125" s="304">
        <v>0</v>
      </c>
      <c r="DZ125" s="304">
        <v>0</v>
      </c>
      <c r="EA125" s="304">
        <v>0</v>
      </c>
      <c r="EB125" s="304">
        <v>0</v>
      </c>
      <c r="EC125" s="304">
        <v>0</v>
      </c>
      <c r="ED125" s="304">
        <v>0</v>
      </c>
      <c r="EE125" s="304">
        <v>0</v>
      </c>
      <c r="EF125" s="304">
        <v>0</v>
      </c>
      <c r="EG125" s="304">
        <v>0</v>
      </c>
      <c r="EH125" s="304">
        <v>0</v>
      </c>
      <c r="EI125" s="304">
        <v>0</v>
      </c>
      <c r="EJ125" s="304">
        <v>0</v>
      </c>
      <c r="EK125" s="304">
        <v>0</v>
      </c>
      <c r="EL125" s="304">
        <v>0</v>
      </c>
      <c r="EM125" s="304">
        <v>0</v>
      </c>
      <c r="EN125" s="304">
        <v>0</v>
      </c>
      <c r="EO125" s="304">
        <v>0</v>
      </c>
      <c r="EP125" s="304">
        <v>0</v>
      </c>
      <c r="EQ125" s="304">
        <v>0</v>
      </c>
      <c r="ER125" s="304">
        <v>0</v>
      </c>
      <c r="ES125" s="304">
        <v>0</v>
      </c>
      <c r="ET125" s="304">
        <v>0</v>
      </c>
      <c r="EU125" s="304">
        <v>0</v>
      </c>
      <c r="EV125" s="304">
        <v>0</v>
      </c>
      <c r="EW125" s="304">
        <v>0</v>
      </c>
      <c r="EX125" s="304">
        <v>0</v>
      </c>
      <c r="EY125" s="304">
        <v>0</v>
      </c>
      <c r="EZ125" s="304">
        <v>0</v>
      </c>
      <c r="FA125" s="304">
        <v>0</v>
      </c>
      <c r="FB125" s="304">
        <v>0</v>
      </c>
      <c r="FC125" s="304">
        <v>0</v>
      </c>
      <c r="FD125" s="304">
        <v>0</v>
      </c>
      <c r="FE125" s="304">
        <v>0</v>
      </c>
      <c r="FF125" s="304">
        <v>0</v>
      </c>
      <c r="FG125" s="304">
        <v>0</v>
      </c>
      <c r="FH125" s="304">
        <v>0</v>
      </c>
      <c r="FI125" s="304">
        <v>0</v>
      </c>
      <c r="FJ125" s="304">
        <v>0</v>
      </c>
      <c r="FK125" s="304">
        <v>0</v>
      </c>
      <c r="FL125" s="304">
        <v>0</v>
      </c>
      <c r="FM125" s="304">
        <v>0</v>
      </c>
      <c r="FN125" s="304">
        <v>0</v>
      </c>
      <c r="FO125" s="304">
        <v>0</v>
      </c>
      <c r="FP125" s="304">
        <v>0</v>
      </c>
      <c r="FQ125" s="304">
        <v>0</v>
      </c>
      <c r="FR125" s="304">
        <v>0</v>
      </c>
      <c r="FS125" s="304">
        <v>0</v>
      </c>
      <c r="FT125" s="304">
        <v>0</v>
      </c>
      <c r="FU125" s="304">
        <v>0</v>
      </c>
      <c r="FV125" s="304">
        <v>0</v>
      </c>
      <c r="FW125" s="304">
        <v>0</v>
      </c>
      <c r="FX125" s="304">
        <v>0</v>
      </c>
      <c r="FY125" s="304">
        <v>0</v>
      </c>
      <c r="FZ125" s="304">
        <v>0</v>
      </c>
      <c r="GA125" s="304">
        <v>0</v>
      </c>
      <c r="GB125" s="304">
        <v>0</v>
      </c>
      <c r="GC125" s="304">
        <v>0</v>
      </c>
      <c r="GD125" s="304">
        <v>0</v>
      </c>
      <c r="GE125" s="304">
        <v>0</v>
      </c>
      <c r="GF125" s="304">
        <v>0</v>
      </c>
    </row>
    <row r="126" spans="1:188" s="289" customFormat="1" ht="12.95" customHeight="1" x14ac:dyDescent="0.25">
      <c r="A126" s="290">
        <v>29</v>
      </c>
      <c r="B126" s="319" t="s">
        <v>95</v>
      </c>
      <c r="C126" s="320"/>
      <c r="D126" s="320"/>
      <c r="E126" s="321"/>
      <c r="F126" s="304">
        <v>0</v>
      </c>
      <c r="G126" s="304">
        <v>0</v>
      </c>
      <c r="H126" s="304">
        <v>0</v>
      </c>
      <c r="I126" s="304">
        <v>0</v>
      </c>
      <c r="J126" s="304">
        <v>0</v>
      </c>
      <c r="K126" s="304">
        <v>0</v>
      </c>
      <c r="L126" s="304">
        <v>0</v>
      </c>
      <c r="M126" s="304">
        <v>0</v>
      </c>
      <c r="N126" s="304">
        <v>0</v>
      </c>
      <c r="O126" s="304">
        <v>0</v>
      </c>
      <c r="P126" s="304">
        <v>0</v>
      </c>
      <c r="Q126" s="304">
        <v>0</v>
      </c>
      <c r="R126" s="304">
        <v>0</v>
      </c>
      <c r="S126" s="304">
        <v>0</v>
      </c>
      <c r="T126" s="304">
        <v>0</v>
      </c>
      <c r="U126" s="304">
        <v>0</v>
      </c>
      <c r="V126" s="304">
        <v>0</v>
      </c>
      <c r="W126" s="304">
        <v>0</v>
      </c>
      <c r="X126" s="304">
        <v>0</v>
      </c>
      <c r="Y126" s="304">
        <v>0</v>
      </c>
      <c r="Z126" s="304">
        <v>0</v>
      </c>
      <c r="AA126" s="304">
        <v>0</v>
      </c>
      <c r="AB126" s="304">
        <v>0</v>
      </c>
      <c r="AC126" s="304">
        <v>0</v>
      </c>
      <c r="AD126" s="304">
        <v>0</v>
      </c>
      <c r="AE126" s="304">
        <v>0</v>
      </c>
      <c r="AF126" s="304">
        <v>0</v>
      </c>
      <c r="AG126" s="304">
        <v>0</v>
      </c>
      <c r="AH126" s="304">
        <v>0</v>
      </c>
      <c r="AI126" s="304">
        <v>0</v>
      </c>
      <c r="AJ126" s="304">
        <v>0</v>
      </c>
      <c r="AK126" s="304">
        <v>0</v>
      </c>
      <c r="AL126" s="304">
        <v>0</v>
      </c>
      <c r="AM126" s="304">
        <v>0</v>
      </c>
      <c r="AN126" s="304">
        <v>0</v>
      </c>
      <c r="AO126" s="304">
        <v>0</v>
      </c>
      <c r="AP126" s="304">
        <v>0</v>
      </c>
      <c r="AQ126" s="304">
        <v>0</v>
      </c>
      <c r="AR126" s="304">
        <v>0</v>
      </c>
      <c r="AS126" s="304">
        <v>0</v>
      </c>
      <c r="AT126" s="304">
        <v>0</v>
      </c>
      <c r="AU126" s="304">
        <v>0</v>
      </c>
      <c r="AV126" s="304">
        <v>0</v>
      </c>
      <c r="AW126" s="304">
        <v>0</v>
      </c>
      <c r="AX126" s="304">
        <v>0</v>
      </c>
      <c r="AY126" s="304">
        <v>0</v>
      </c>
      <c r="AZ126" s="304">
        <v>0</v>
      </c>
      <c r="BA126" s="304">
        <v>0</v>
      </c>
      <c r="BB126" s="304">
        <v>0</v>
      </c>
      <c r="BC126" s="304">
        <v>0</v>
      </c>
      <c r="BD126" s="304">
        <v>0</v>
      </c>
      <c r="BE126" s="304">
        <v>0</v>
      </c>
      <c r="BF126" s="304">
        <v>0</v>
      </c>
      <c r="BG126" s="304">
        <v>0</v>
      </c>
      <c r="BH126" s="304">
        <v>0</v>
      </c>
      <c r="BI126" s="304">
        <v>0</v>
      </c>
      <c r="BJ126" s="304">
        <v>0</v>
      </c>
      <c r="BK126" s="304">
        <v>0</v>
      </c>
      <c r="BL126" s="304">
        <v>0</v>
      </c>
      <c r="BM126" s="304">
        <v>0</v>
      </c>
      <c r="BN126" s="304">
        <v>0</v>
      </c>
      <c r="BO126" s="304">
        <v>0</v>
      </c>
      <c r="BP126" s="304">
        <v>0</v>
      </c>
      <c r="BQ126" s="304">
        <v>0</v>
      </c>
      <c r="BR126" s="304">
        <v>0</v>
      </c>
      <c r="BS126" s="304">
        <v>0</v>
      </c>
      <c r="BT126" s="304">
        <v>0</v>
      </c>
      <c r="BU126" s="304">
        <v>0</v>
      </c>
      <c r="BV126" s="304">
        <v>0</v>
      </c>
      <c r="BW126" s="304">
        <v>0</v>
      </c>
      <c r="BX126" s="304">
        <v>0</v>
      </c>
      <c r="BY126" s="304">
        <v>0</v>
      </c>
      <c r="BZ126" s="304">
        <v>0</v>
      </c>
      <c r="CA126" s="304">
        <v>0</v>
      </c>
      <c r="CB126" s="304">
        <v>0</v>
      </c>
      <c r="CC126" s="304">
        <v>0</v>
      </c>
      <c r="CD126" s="304">
        <v>0</v>
      </c>
      <c r="CE126" s="304">
        <v>0</v>
      </c>
      <c r="CF126" s="304">
        <v>0</v>
      </c>
      <c r="CG126" s="304">
        <v>0</v>
      </c>
      <c r="CH126" s="304">
        <v>0</v>
      </c>
      <c r="CI126" s="304">
        <v>0</v>
      </c>
      <c r="CJ126" s="304">
        <v>0</v>
      </c>
      <c r="CK126" s="304">
        <v>0</v>
      </c>
      <c r="CL126" s="304">
        <v>0</v>
      </c>
      <c r="CM126" s="304">
        <v>0</v>
      </c>
      <c r="CN126" s="304">
        <v>0</v>
      </c>
      <c r="CO126" s="304">
        <v>0</v>
      </c>
      <c r="CP126" s="304">
        <v>0</v>
      </c>
      <c r="CQ126" s="304">
        <v>0</v>
      </c>
      <c r="CR126" s="304">
        <v>0</v>
      </c>
      <c r="CS126" s="304">
        <v>0</v>
      </c>
      <c r="CT126" s="304">
        <v>0</v>
      </c>
      <c r="CU126" s="304">
        <v>0</v>
      </c>
      <c r="CV126" s="304">
        <v>0</v>
      </c>
      <c r="CW126" s="304">
        <v>0</v>
      </c>
      <c r="CX126" s="304">
        <v>0</v>
      </c>
      <c r="CY126" s="304">
        <v>0</v>
      </c>
      <c r="CZ126" s="304">
        <v>0</v>
      </c>
      <c r="DA126" s="304">
        <v>0</v>
      </c>
      <c r="DB126" s="304">
        <v>0</v>
      </c>
      <c r="DC126" s="304">
        <v>0</v>
      </c>
      <c r="DD126" s="304">
        <v>0</v>
      </c>
      <c r="DE126" s="304">
        <v>0</v>
      </c>
      <c r="DF126" s="304">
        <v>0</v>
      </c>
      <c r="DG126" s="304">
        <v>0</v>
      </c>
      <c r="DH126" s="304">
        <v>0</v>
      </c>
      <c r="DI126" s="304">
        <v>0</v>
      </c>
      <c r="DJ126" s="304">
        <v>0</v>
      </c>
      <c r="DK126" s="304">
        <v>0</v>
      </c>
      <c r="DL126" s="304">
        <v>0</v>
      </c>
      <c r="DM126" s="304">
        <v>0</v>
      </c>
      <c r="DN126" s="304">
        <v>0</v>
      </c>
      <c r="DO126" s="304">
        <v>0</v>
      </c>
      <c r="DP126" s="304">
        <v>0</v>
      </c>
      <c r="DQ126" s="304">
        <v>0</v>
      </c>
      <c r="DR126" s="304">
        <v>0</v>
      </c>
      <c r="DS126" s="304">
        <v>0</v>
      </c>
      <c r="DT126" s="304">
        <v>0</v>
      </c>
      <c r="DU126" s="304">
        <v>0</v>
      </c>
      <c r="DV126" s="304">
        <v>0</v>
      </c>
      <c r="DW126" s="304">
        <v>0</v>
      </c>
      <c r="DX126" s="304">
        <v>0</v>
      </c>
      <c r="DY126" s="304">
        <v>0</v>
      </c>
      <c r="DZ126" s="304">
        <v>0</v>
      </c>
      <c r="EA126" s="304">
        <v>0</v>
      </c>
      <c r="EB126" s="304">
        <v>0</v>
      </c>
      <c r="EC126" s="304">
        <v>0</v>
      </c>
      <c r="ED126" s="304">
        <v>0</v>
      </c>
      <c r="EE126" s="304">
        <v>0</v>
      </c>
      <c r="EF126" s="304">
        <v>0</v>
      </c>
      <c r="EG126" s="304">
        <v>0</v>
      </c>
      <c r="EH126" s="304">
        <v>0</v>
      </c>
      <c r="EI126" s="304">
        <v>0</v>
      </c>
      <c r="EJ126" s="304">
        <v>0</v>
      </c>
      <c r="EK126" s="304">
        <v>0</v>
      </c>
      <c r="EL126" s="304">
        <v>0</v>
      </c>
      <c r="EM126" s="304">
        <v>0</v>
      </c>
      <c r="EN126" s="304">
        <v>0</v>
      </c>
      <c r="EO126" s="304">
        <v>0</v>
      </c>
      <c r="EP126" s="304">
        <v>0</v>
      </c>
      <c r="EQ126" s="304">
        <v>0</v>
      </c>
      <c r="ER126" s="304">
        <v>0</v>
      </c>
      <c r="ES126" s="304">
        <v>0</v>
      </c>
      <c r="ET126" s="304">
        <v>0</v>
      </c>
      <c r="EU126" s="304">
        <v>0</v>
      </c>
      <c r="EV126" s="304">
        <v>0</v>
      </c>
      <c r="EW126" s="304">
        <v>0</v>
      </c>
      <c r="EX126" s="304">
        <v>0</v>
      </c>
      <c r="EY126" s="304">
        <v>0</v>
      </c>
      <c r="EZ126" s="304">
        <v>0</v>
      </c>
      <c r="FA126" s="304">
        <v>0</v>
      </c>
      <c r="FB126" s="304">
        <v>0</v>
      </c>
      <c r="FC126" s="304">
        <v>0</v>
      </c>
      <c r="FD126" s="304">
        <v>0</v>
      </c>
      <c r="FE126" s="304">
        <v>0</v>
      </c>
      <c r="FF126" s="304">
        <v>0</v>
      </c>
      <c r="FG126" s="304">
        <v>0</v>
      </c>
      <c r="FH126" s="304">
        <v>0</v>
      </c>
      <c r="FI126" s="304">
        <v>0</v>
      </c>
      <c r="FJ126" s="304">
        <v>0</v>
      </c>
      <c r="FK126" s="304">
        <v>0</v>
      </c>
      <c r="FL126" s="304">
        <v>0</v>
      </c>
      <c r="FM126" s="304">
        <v>0</v>
      </c>
      <c r="FN126" s="304">
        <v>0</v>
      </c>
      <c r="FO126" s="304">
        <v>0</v>
      </c>
      <c r="FP126" s="304">
        <v>0</v>
      </c>
      <c r="FQ126" s="304">
        <v>0</v>
      </c>
      <c r="FR126" s="304">
        <v>0</v>
      </c>
      <c r="FS126" s="304">
        <v>0</v>
      </c>
      <c r="FT126" s="304">
        <v>0</v>
      </c>
      <c r="FU126" s="304">
        <v>0</v>
      </c>
      <c r="FV126" s="304">
        <v>0</v>
      </c>
      <c r="FW126" s="304">
        <v>0</v>
      </c>
      <c r="FX126" s="304">
        <v>0</v>
      </c>
      <c r="FY126" s="304">
        <v>0</v>
      </c>
      <c r="FZ126" s="304">
        <v>0</v>
      </c>
      <c r="GA126" s="304">
        <v>0</v>
      </c>
      <c r="GB126" s="304">
        <v>0</v>
      </c>
      <c r="GC126" s="304">
        <v>0</v>
      </c>
      <c r="GD126" s="304">
        <v>0</v>
      </c>
      <c r="GE126" s="304">
        <v>0</v>
      </c>
      <c r="GF126" s="304">
        <v>0</v>
      </c>
    </row>
    <row r="127" spans="1:188" s="289" customFormat="1" ht="12.95" customHeight="1" x14ac:dyDescent="0.25">
      <c r="A127" s="290">
        <v>30</v>
      </c>
      <c r="B127" s="319" t="s">
        <v>96</v>
      </c>
      <c r="C127" s="320"/>
      <c r="D127" s="320"/>
      <c r="E127" s="321"/>
      <c r="F127" s="304">
        <v>0</v>
      </c>
      <c r="G127" s="304">
        <v>0</v>
      </c>
      <c r="H127" s="304">
        <v>0</v>
      </c>
      <c r="I127" s="304">
        <v>0</v>
      </c>
      <c r="J127" s="304">
        <v>0</v>
      </c>
      <c r="K127" s="304">
        <v>1</v>
      </c>
      <c r="L127" s="304">
        <v>2</v>
      </c>
      <c r="M127" s="304">
        <v>0</v>
      </c>
      <c r="N127" s="304">
        <v>0</v>
      </c>
      <c r="O127" s="304">
        <v>0</v>
      </c>
      <c r="P127" s="304">
        <v>0</v>
      </c>
      <c r="Q127" s="304">
        <v>0</v>
      </c>
      <c r="R127" s="304">
        <v>0</v>
      </c>
      <c r="S127" s="304">
        <v>0</v>
      </c>
      <c r="T127" s="304">
        <v>0</v>
      </c>
      <c r="U127" s="304">
        <v>0</v>
      </c>
      <c r="V127" s="304">
        <v>0</v>
      </c>
      <c r="W127" s="304">
        <v>0</v>
      </c>
      <c r="X127" s="304">
        <v>0</v>
      </c>
      <c r="Y127" s="304">
        <v>0</v>
      </c>
      <c r="Z127" s="304">
        <v>0</v>
      </c>
      <c r="AA127" s="304">
        <v>0</v>
      </c>
      <c r="AB127" s="304">
        <v>0</v>
      </c>
      <c r="AC127" s="304">
        <v>0</v>
      </c>
      <c r="AD127" s="304">
        <v>0</v>
      </c>
      <c r="AE127" s="304">
        <v>0</v>
      </c>
      <c r="AF127" s="304">
        <v>0</v>
      </c>
      <c r="AG127" s="304">
        <v>0</v>
      </c>
      <c r="AH127" s="304">
        <v>0</v>
      </c>
      <c r="AI127" s="304">
        <v>0</v>
      </c>
      <c r="AJ127" s="304">
        <v>0</v>
      </c>
      <c r="AK127" s="304">
        <v>0</v>
      </c>
      <c r="AL127" s="304">
        <v>0</v>
      </c>
      <c r="AM127" s="304">
        <v>0</v>
      </c>
      <c r="AN127" s="304">
        <v>0</v>
      </c>
      <c r="AO127" s="304">
        <v>0</v>
      </c>
      <c r="AP127" s="304">
        <v>0</v>
      </c>
      <c r="AQ127" s="304">
        <v>0</v>
      </c>
      <c r="AR127" s="304">
        <v>0</v>
      </c>
      <c r="AS127" s="304">
        <v>0</v>
      </c>
      <c r="AT127" s="304">
        <v>0</v>
      </c>
      <c r="AU127" s="304">
        <v>0</v>
      </c>
      <c r="AV127" s="304">
        <v>0</v>
      </c>
      <c r="AW127" s="304">
        <v>0</v>
      </c>
      <c r="AX127" s="304">
        <v>0</v>
      </c>
      <c r="AY127" s="304">
        <v>0</v>
      </c>
      <c r="AZ127" s="304">
        <v>0</v>
      </c>
      <c r="BA127" s="304">
        <v>0</v>
      </c>
      <c r="BB127" s="304">
        <v>0</v>
      </c>
      <c r="BC127" s="304">
        <v>0</v>
      </c>
      <c r="BD127" s="304">
        <v>0</v>
      </c>
      <c r="BE127" s="304">
        <v>0</v>
      </c>
      <c r="BF127" s="304">
        <v>0</v>
      </c>
      <c r="BG127" s="304">
        <v>0</v>
      </c>
      <c r="BH127" s="304">
        <v>0</v>
      </c>
      <c r="BI127" s="304">
        <v>1</v>
      </c>
      <c r="BJ127" s="304">
        <v>0</v>
      </c>
      <c r="BK127" s="304">
        <v>0</v>
      </c>
      <c r="BL127" s="304">
        <v>0</v>
      </c>
      <c r="BM127" s="304">
        <v>0</v>
      </c>
      <c r="BN127" s="304">
        <v>0</v>
      </c>
      <c r="BO127" s="304">
        <v>0</v>
      </c>
      <c r="BP127" s="304">
        <v>0</v>
      </c>
      <c r="BQ127" s="304">
        <v>0</v>
      </c>
      <c r="BR127" s="304">
        <v>1</v>
      </c>
      <c r="BS127" s="304">
        <v>0</v>
      </c>
      <c r="BT127" s="304">
        <v>0</v>
      </c>
      <c r="BU127" s="304">
        <v>0</v>
      </c>
      <c r="BV127" s="304">
        <v>0</v>
      </c>
      <c r="BW127" s="304">
        <v>0</v>
      </c>
      <c r="BX127" s="304">
        <v>0</v>
      </c>
      <c r="BY127" s="304">
        <v>0</v>
      </c>
      <c r="BZ127" s="304">
        <v>0</v>
      </c>
      <c r="CA127" s="304">
        <v>0</v>
      </c>
      <c r="CB127" s="304">
        <v>0</v>
      </c>
      <c r="CC127" s="304">
        <v>0</v>
      </c>
      <c r="CD127" s="304">
        <v>0</v>
      </c>
      <c r="CE127" s="304">
        <v>0</v>
      </c>
      <c r="CF127" s="304">
        <v>0</v>
      </c>
      <c r="CG127" s="304">
        <v>0</v>
      </c>
      <c r="CH127" s="304">
        <v>0</v>
      </c>
      <c r="CI127" s="304">
        <v>0</v>
      </c>
      <c r="CJ127" s="304">
        <v>0</v>
      </c>
      <c r="CK127" s="304">
        <v>0</v>
      </c>
      <c r="CL127" s="304">
        <v>0</v>
      </c>
      <c r="CM127" s="304">
        <v>0</v>
      </c>
      <c r="CN127" s="304">
        <v>0</v>
      </c>
      <c r="CO127" s="304">
        <v>0</v>
      </c>
      <c r="CP127" s="304">
        <v>0</v>
      </c>
      <c r="CQ127" s="304">
        <v>0</v>
      </c>
      <c r="CR127" s="304">
        <v>0</v>
      </c>
      <c r="CS127" s="304">
        <v>0</v>
      </c>
      <c r="CT127" s="304">
        <v>0</v>
      </c>
      <c r="CU127" s="304">
        <v>0</v>
      </c>
      <c r="CV127" s="304">
        <v>0</v>
      </c>
      <c r="CW127" s="304">
        <v>0</v>
      </c>
      <c r="CX127" s="304">
        <v>0</v>
      </c>
      <c r="CY127" s="304">
        <v>0</v>
      </c>
      <c r="CZ127" s="304">
        <v>0</v>
      </c>
      <c r="DA127" s="304">
        <v>0</v>
      </c>
      <c r="DB127" s="304">
        <v>0</v>
      </c>
      <c r="DC127" s="304">
        <v>0</v>
      </c>
      <c r="DD127" s="304">
        <v>0</v>
      </c>
      <c r="DE127" s="304">
        <v>0</v>
      </c>
      <c r="DF127" s="304">
        <v>0</v>
      </c>
      <c r="DG127" s="304">
        <v>0</v>
      </c>
      <c r="DH127" s="304">
        <v>0</v>
      </c>
      <c r="DI127" s="304">
        <v>0</v>
      </c>
      <c r="DJ127" s="304">
        <v>0</v>
      </c>
      <c r="DK127" s="304">
        <v>0</v>
      </c>
      <c r="DL127" s="304">
        <v>0</v>
      </c>
      <c r="DM127" s="304">
        <v>0</v>
      </c>
      <c r="DN127" s="304">
        <v>0</v>
      </c>
      <c r="DO127" s="304">
        <v>0</v>
      </c>
      <c r="DP127" s="304">
        <v>0</v>
      </c>
      <c r="DQ127" s="304">
        <v>0</v>
      </c>
      <c r="DR127" s="304">
        <v>0</v>
      </c>
      <c r="DS127" s="304">
        <v>0</v>
      </c>
      <c r="DT127" s="304">
        <v>0</v>
      </c>
      <c r="DU127" s="304">
        <v>0</v>
      </c>
      <c r="DV127" s="304">
        <v>0</v>
      </c>
      <c r="DW127" s="304">
        <v>0</v>
      </c>
      <c r="DX127" s="304">
        <v>0</v>
      </c>
      <c r="DY127" s="304">
        <v>0</v>
      </c>
      <c r="DZ127" s="304">
        <v>0</v>
      </c>
      <c r="EA127" s="304">
        <v>0</v>
      </c>
      <c r="EB127" s="304">
        <v>0</v>
      </c>
      <c r="EC127" s="304">
        <v>0</v>
      </c>
      <c r="ED127" s="304">
        <v>0</v>
      </c>
      <c r="EE127" s="304">
        <v>1</v>
      </c>
      <c r="EF127" s="304">
        <v>0</v>
      </c>
      <c r="EG127" s="304">
        <v>0</v>
      </c>
      <c r="EH127" s="304">
        <v>0</v>
      </c>
      <c r="EI127" s="304">
        <v>0</v>
      </c>
      <c r="EJ127" s="304">
        <v>0</v>
      </c>
      <c r="EK127" s="304">
        <v>0</v>
      </c>
      <c r="EL127" s="304">
        <v>0</v>
      </c>
      <c r="EM127" s="304">
        <v>0</v>
      </c>
      <c r="EN127" s="304">
        <v>0</v>
      </c>
      <c r="EO127" s="304">
        <v>0</v>
      </c>
      <c r="EP127" s="304">
        <v>0</v>
      </c>
      <c r="EQ127" s="304">
        <v>0</v>
      </c>
      <c r="ER127" s="304">
        <v>0</v>
      </c>
      <c r="ES127" s="304">
        <v>0</v>
      </c>
      <c r="ET127" s="304">
        <v>0</v>
      </c>
      <c r="EU127" s="304">
        <v>0</v>
      </c>
      <c r="EV127" s="304">
        <v>0</v>
      </c>
      <c r="EW127" s="304">
        <v>0</v>
      </c>
      <c r="EX127" s="304">
        <v>0</v>
      </c>
      <c r="EY127" s="304">
        <v>0</v>
      </c>
      <c r="EZ127" s="304">
        <v>0</v>
      </c>
      <c r="FA127" s="304">
        <v>0</v>
      </c>
      <c r="FB127" s="304">
        <v>0</v>
      </c>
      <c r="FC127" s="304">
        <v>0</v>
      </c>
      <c r="FD127" s="304">
        <v>0</v>
      </c>
      <c r="FE127" s="304">
        <v>0</v>
      </c>
      <c r="FF127" s="304">
        <v>0</v>
      </c>
      <c r="FG127" s="304">
        <v>0</v>
      </c>
      <c r="FH127" s="304">
        <v>0</v>
      </c>
      <c r="FI127" s="304">
        <v>0</v>
      </c>
      <c r="FJ127" s="304">
        <v>0</v>
      </c>
      <c r="FK127" s="304">
        <v>0</v>
      </c>
      <c r="FL127" s="304">
        <v>0</v>
      </c>
      <c r="FM127" s="304">
        <v>0</v>
      </c>
      <c r="FN127" s="304">
        <v>0</v>
      </c>
      <c r="FO127" s="304">
        <v>0</v>
      </c>
      <c r="FP127" s="304">
        <v>0</v>
      </c>
      <c r="FQ127" s="304">
        <v>0</v>
      </c>
      <c r="FR127" s="304">
        <v>0</v>
      </c>
      <c r="FS127" s="304">
        <v>0</v>
      </c>
      <c r="FT127" s="304">
        <v>0</v>
      </c>
      <c r="FU127" s="304">
        <v>0</v>
      </c>
      <c r="FV127" s="304">
        <v>0</v>
      </c>
      <c r="FW127" s="304">
        <v>2</v>
      </c>
      <c r="FX127" s="304">
        <v>5</v>
      </c>
      <c r="FY127" s="304">
        <v>0</v>
      </c>
      <c r="FZ127" s="304">
        <v>0</v>
      </c>
      <c r="GA127" s="304">
        <v>0</v>
      </c>
      <c r="GB127" s="304">
        <v>0</v>
      </c>
      <c r="GC127" s="304">
        <v>0</v>
      </c>
      <c r="GD127" s="304">
        <v>0</v>
      </c>
      <c r="GE127" s="304">
        <v>0</v>
      </c>
      <c r="GF127" s="304">
        <v>0</v>
      </c>
    </row>
    <row r="128" spans="1:188" s="289" customFormat="1" ht="12.95" customHeight="1" x14ac:dyDescent="0.25">
      <c r="A128" s="290">
        <v>31</v>
      </c>
      <c r="B128" s="319" t="s">
        <v>97</v>
      </c>
      <c r="C128" s="320"/>
      <c r="D128" s="320"/>
      <c r="E128" s="321"/>
      <c r="F128" s="304">
        <v>0</v>
      </c>
      <c r="G128" s="304">
        <v>0</v>
      </c>
      <c r="H128" s="304">
        <v>0</v>
      </c>
      <c r="I128" s="304">
        <v>0</v>
      </c>
      <c r="J128" s="304">
        <v>0</v>
      </c>
      <c r="K128" s="304">
        <v>0</v>
      </c>
      <c r="L128" s="304">
        <v>0</v>
      </c>
      <c r="M128" s="304">
        <v>0</v>
      </c>
      <c r="N128" s="304">
        <v>0</v>
      </c>
      <c r="O128" s="304">
        <v>0</v>
      </c>
      <c r="P128" s="304">
        <v>0</v>
      </c>
      <c r="Q128" s="304">
        <v>0</v>
      </c>
      <c r="R128" s="304">
        <v>0</v>
      </c>
      <c r="S128" s="304">
        <v>0</v>
      </c>
      <c r="T128" s="304">
        <v>0</v>
      </c>
      <c r="U128" s="304">
        <v>0</v>
      </c>
      <c r="V128" s="304">
        <v>0</v>
      </c>
      <c r="W128" s="304">
        <v>0</v>
      </c>
      <c r="X128" s="304">
        <v>0</v>
      </c>
      <c r="Y128" s="304">
        <v>0</v>
      </c>
      <c r="Z128" s="304">
        <v>0</v>
      </c>
      <c r="AA128" s="304">
        <v>0</v>
      </c>
      <c r="AB128" s="304">
        <v>0</v>
      </c>
      <c r="AC128" s="304">
        <v>0</v>
      </c>
      <c r="AD128" s="304">
        <v>0</v>
      </c>
      <c r="AE128" s="304">
        <v>0</v>
      </c>
      <c r="AF128" s="304">
        <v>0</v>
      </c>
      <c r="AG128" s="304">
        <v>0</v>
      </c>
      <c r="AH128" s="304">
        <v>0</v>
      </c>
      <c r="AI128" s="304">
        <v>0</v>
      </c>
      <c r="AJ128" s="304">
        <v>0</v>
      </c>
      <c r="AK128" s="304">
        <v>0</v>
      </c>
      <c r="AL128" s="304">
        <v>0</v>
      </c>
      <c r="AM128" s="304">
        <v>0</v>
      </c>
      <c r="AN128" s="304">
        <v>0</v>
      </c>
      <c r="AO128" s="304">
        <v>0</v>
      </c>
      <c r="AP128" s="304">
        <v>0</v>
      </c>
      <c r="AQ128" s="304">
        <v>0</v>
      </c>
      <c r="AR128" s="304">
        <v>0</v>
      </c>
      <c r="AS128" s="304">
        <v>0</v>
      </c>
      <c r="AT128" s="304">
        <v>0</v>
      </c>
      <c r="AU128" s="304">
        <v>0</v>
      </c>
      <c r="AV128" s="304">
        <v>0</v>
      </c>
      <c r="AW128" s="304">
        <v>0</v>
      </c>
      <c r="AX128" s="304">
        <v>0</v>
      </c>
      <c r="AY128" s="304">
        <v>0</v>
      </c>
      <c r="AZ128" s="304">
        <v>0</v>
      </c>
      <c r="BA128" s="304">
        <v>0</v>
      </c>
      <c r="BB128" s="304">
        <v>0</v>
      </c>
      <c r="BC128" s="304">
        <v>0</v>
      </c>
      <c r="BD128" s="304">
        <v>0</v>
      </c>
      <c r="BE128" s="304">
        <v>0</v>
      </c>
      <c r="BF128" s="304">
        <v>0</v>
      </c>
      <c r="BG128" s="304">
        <v>0</v>
      </c>
      <c r="BH128" s="304">
        <v>0</v>
      </c>
      <c r="BI128" s="304">
        <v>0</v>
      </c>
      <c r="BJ128" s="304">
        <v>0</v>
      </c>
      <c r="BK128" s="304">
        <v>0</v>
      </c>
      <c r="BL128" s="304">
        <v>0</v>
      </c>
      <c r="BM128" s="304">
        <v>0</v>
      </c>
      <c r="BN128" s="304">
        <v>0</v>
      </c>
      <c r="BO128" s="304">
        <v>0</v>
      </c>
      <c r="BP128" s="304">
        <v>0</v>
      </c>
      <c r="BQ128" s="304">
        <v>0</v>
      </c>
      <c r="BR128" s="304">
        <v>0</v>
      </c>
      <c r="BS128" s="304">
        <v>0</v>
      </c>
      <c r="BT128" s="304">
        <v>0</v>
      </c>
      <c r="BU128" s="304">
        <v>0</v>
      </c>
      <c r="BV128" s="304">
        <v>0</v>
      </c>
      <c r="BW128" s="304">
        <v>0</v>
      </c>
      <c r="BX128" s="304">
        <v>0</v>
      </c>
      <c r="BY128" s="304">
        <v>0</v>
      </c>
      <c r="BZ128" s="304">
        <v>0</v>
      </c>
      <c r="CA128" s="304">
        <v>0</v>
      </c>
      <c r="CB128" s="304">
        <v>0</v>
      </c>
      <c r="CC128" s="304">
        <v>0</v>
      </c>
      <c r="CD128" s="304">
        <v>0</v>
      </c>
      <c r="CE128" s="304">
        <v>0</v>
      </c>
      <c r="CF128" s="304">
        <v>0</v>
      </c>
      <c r="CG128" s="304">
        <v>0</v>
      </c>
      <c r="CH128" s="304">
        <v>0</v>
      </c>
      <c r="CI128" s="304">
        <v>0</v>
      </c>
      <c r="CJ128" s="304">
        <v>0</v>
      </c>
      <c r="CK128" s="304">
        <v>0</v>
      </c>
      <c r="CL128" s="304">
        <v>0</v>
      </c>
      <c r="CM128" s="304">
        <v>0</v>
      </c>
      <c r="CN128" s="304">
        <v>0</v>
      </c>
      <c r="CO128" s="304">
        <v>0</v>
      </c>
      <c r="CP128" s="304">
        <v>0</v>
      </c>
      <c r="CQ128" s="304">
        <v>0</v>
      </c>
      <c r="CR128" s="304">
        <v>0</v>
      </c>
      <c r="CS128" s="304">
        <v>0</v>
      </c>
      <c r="CT128" s="304">
        <v>0</v>
      </c>
      <c r="CU128" s="304">
        <v>0</v>
      </c>
      <c r="CV128" s="304">
        <v>0</v>
      </c>
      <c r="CW128" s="304">
        <v>0</v>
      </c>
      <c r="CX128" s="304">
        <v>0</v>
      </c>
      <c r="CY128" s="304">
        <v>0</v>
      </c>
      <c r="CZ128" s="304">
        <v>0</v>
      </c>
      <c r="DA128" s="304">
        <v>0</v>
      </c>
      <c r="DB128" s="304">
        <v>0</v>
      </c>
      <c r="DC128" s="304">
        <v>0</v>
      </c>
      <c r="DD128" s="304">
        <v>0</v>
      </c>
      <c r="DE128" s="304">
        <v>0</v>
      </c>
      <c r="DF128" s="304">
        <v>0</v>
      </c>
      <c r="DG128" s="304">
        <v>0</v>
      </c>
      <c r="DH128" s="304">
        <v>0</v>
      </c>
      <c r="DI128" s="304">
        <v>0</v>
      </c>
      <c r="DJ128" s="304">
        <v>0</v>
      </c>
      <c r="DK128" s="304">
        <v>0</v>
      </c>
      <c r="DL128" s="304">
        <v>0</v>
      </c>
      <c r="DM128" s="304">
        <v>0</v>
      </c>
      <c r="DN128" s="304">
        <v>0</v>
      </c>
      <c r="DO128" s="304">
        <v>0</v>
      </c>
      <c r="DP128" s="304">
        <v>0</v>
      </c>
      <c r="DQ128" s="304">
        <v>0</v>
      </c>
      <c r="DR128" s="304">
        <v>0</v>
      </c>
      <c r="DS128" s="304">
        <v>0</v>
      </c>
      <c r="DT128" s="304">
        <v>0</v>
      </c>
      <c r="DU128" s="304">
        <v>0</v>
      </c>
      <c r="DV128" s="304">
        <v>0</v>
      </c>
      <c r="DW128" s="304">
        <v>0</v>
      </c>
      <c r="DX128" s="304">
        <v>0</v>
      </c>
      <c r="DY128" s="304">
        <v>0</v>
      </c>
      <c r="DZ128" s="304">
        <v>0</v>
      </c>
      <c r="EA128" s="304">
        <v>0</v>
      </c>
      <c r="EB128" s="304">
        <v>0</v>
      </c>
      <c r="EC128" s="304">
        <v>0</v>
      </c>
      <c r="ED128" s="304">
        <v>0</v>
      </c>
      <c r="EE128" s="304">
        <v>0</v>
      </c>
      <c r="EF128" s="304">
        <v>0</v>
      </c>
      <c r="EG128" s="304">
        <v>0</v>
      </c>
      <c r="EH128" s="304">
        <v>0</v>
      </c>
      <c r="EI128" s="304">
        <v>0</v>
      </c>
      <c r="EJ128" s="304">
        <v>0</v>
      </c>
      <c r="EK128" s="304">
        <v>0</v>
      </c>
      <c r="EL128" s="304">
        <v>0</v>
      </c>
      <c r="EM128" s="304">
        <v>0</v>
      </c>
      <c r="EN128" s="304">
        <v>0</v>
      </c>
      <c r="EO128" s="304">
        <v>0</v>
      </c>
      <c r="EP128" s="304">
        <v>0</v>
      </c>
      <c r="EQ128" s="304">
        <v>0</v>
      </c>
      <c r="ER128" s="304">
        <v>0</v>
      </c>
      <c r="ES128" s="304">
        <v>0</v>
      </c>
      <c r="ET128" s="304">
        <v>0</v>
      </c>
      <c r="EU128" s="304">
        <v>0</v>
      </c>
      <c r="EV128" s="304">
        <v>0</v>
      </c>
      <c r="EW128" s="304">
        <v>0</v>
      </c>
      <c r="EX128" s="304">
        <v>0</v>
      </c>
      <c r="EY128" s="304">
        <v>0</v>
      </c>
      <c r="EZ128" s="304">
        <v>0</v>
      </c>
      <c r="FA128" s="304">
        <v>0</v>
      </c>
      <c r="FB128" s="304">
        <v>0</v>
      </c>
      <c r="FC128" s="304">
        <v>0</v>
      </c>
      <c r="FD128" s="304">
        <v>0</v>
      </c>
      <c r="FE128" s="304">
        <v>0</v>
      </c>
      <c r="FF128" s="304">
        <v>0</v>
      </c>
      <c r="FG128" s="304">
        <v>0</v>
      </c>
      <c r="FH128" s="304">
        <v>0</v>
      </c>
      <c r="FI128" s="304">
        <v>0</v>
      </c>
      <c r="FJ128" s="304">
        <v>0</v>
      </c>
      <c r="FK128" s="304">
        <v>0</v>
      </c>
      <c r="FL128" s="304">
        <v>0</v>
      </c>
      <c r="FM128" s="304">
        <v>0</v>
      </c>
      <c r="FN128" s="304">
        <v>0</v>
      </c>
      <c r="FO128" s="304">
        <v>0</v>
      </c>
      <c r="FP128" s="304">
        <v>0</v>
      </c>
      <c r="FQ128" s="304">
        <v>0</v>
      </c>
      <c r="FR128" s="304">
        <v>0</v>
      </c>
      <c r="FS128" s="304">
        <v>0</v>
      </c>
      <c r="FT128" s="304">
        <v>0</v>
      </c>
      <c r="FU128" s="304">
        <v>0</v>
      </c>
      <c r="FV128" s="304">
        <v>0</v>
      </c>
      <c r="FW128" s="304">
        <v>0</v>
      </c>
      <c r="FX128" s="304">
        <v>0</v>
      </c>
      <c r="FY128" s="304">
        <v>0</v>
      </c>
      <c r="FZ128" s="304">
        <v>0</v>
      </c>
      <c r="GA128" s="304">
        <v>0</v>
      </c>
      <c r="GB128" s="304">
        <v>0</v>
      </c>
      <c r="GC128" s="304">
        <v>0</v>
      </c>
      <c r="GD128" s="304">
        <v>0</v>
      </c>
      <c r="GE128" s="304">
        <v>0</v>
      </c>
      <c r="GF128" s="304">
        <v>0</v>
      </c>
    </row>
    <row r="129" spans="1:188" s="289" customFormat="1" ht="12.95" customHeight="1" x14ac:dyDescent="0.25">
      <c r="A129" s="290">
        <v>32</v>
      </c>
      <c r="B129" s="319" t="s">
        <v>98</v>
      </c>
      <c r="C129" s="320"/>
      <c r="D129" s="320"/>
      <c r="E129" s="321"/>
      <c r="F129" s="304">
        <v>0</v>
      </c>
      <c r="G129" s="304">
        <v>0</v>
      </c>
      <c r="H129" s="304">
        <v>0</v>
      </c>
      <c r="I129" s="304">
        <v>0</v>
      </c>
      <c r="J129" s="304">
        <v>0</v>
      </c>
      <c r="K129" s="304">
        <v>0</v>
      </c>
      <c r="L129" s="304">
        <v>0</v>
      </c>
      <c r="M129" s="304">
        <v>0</v>
      </c>
      <c r="N129" s="304">
        <v>0</v>
      </c>
      <c r="O129" s="304">
        <v>0</v>
      </c>
      <c r="P129" s="304">
        <v>0</v>
      </c>
      <c r="Q129" s="304">
        <v>0</v>
      </c>
      <c r="R129" s="304">
        <v>0</v>
      </c>
      <c r="S129" s="304">
        <v>0</v>
      </c>
      <c r="T129" s="304">
        <v>0</v>
      </c>
      <c r="U129" s="304">
        <v>0</v>
      </c>
      <c r="V129" s="304">
        <v>0</v>
      </c>
      <c r="W129" s="304">
        <v>0</v>
      </c>
      <c r="X129" s="304">
        <v>0</v>
      </c>
      <c r="Y129" s="304">
        <v>0</v>
      </c>
      <c r="Z129" s="304">
        <v>0</v>
      </c>
      <c r="AA129" s="304">
        <v>0</v>
      </c>
      <c r="AB129" s="304">
        <v>0</v>
      </c>
      <c r="AC129" s="304">
        <v>0</v>
      </c>
      <c r="AD129" s="304">
        <v>0</v>
      </c>
      <c r="AE129" s="304">
        <v>0</v>
      </c>
      <c r="AF129" s="304">
        <v>0</v>
      </c>
      <c r="AG129" s="304">
        <v>0</v>
      </c>
      <c r="AH129" s="304">
        <v>0</v>
      </c>
      <c r="AI129" s="304">
        <v>0</v>
      </c>
      <c r="AJ129" s="304">
        <v>0</v>
      </c>
      <c r="AK129" s="304">
        <v>0</v>
      </c>
      <c r="AL129" s="304">
        <v>0</v>
      </c>
      <c r="AM129" s="304">
        <v>0</v>
      </c>
      <c r="AN129" s="304">
        <v>0</v>
      </c>
      <c r="AO129" s="304">
        <v>0</v>
      </c>
      <c r="AP129" s="304">
        <v>0</v>
      </c>
      <c r="AQ129" s="304">
        <v>0</v>
      </c>
      <c r="AR129" s="304">
        <v>0</v>
      </c>
      <c r="AS129" s="304">
        <v>0</v>
      </c>
      <c r="AT129" s="304">
        <v>0</v>
      </c>
      <c r="AU129" s="304">
        <v>0</v>
      </c>
      <c r="AV129" s="304">
        <v>0</v>
      </c>
      <c r="AW129" s="304">
        <v>0</v>
      </c>
      <c r="AX129" s="304">
        <v>0</v>
      </c>
      <c r="AY129" s="304">
        <v>0</v>
      </c>
      <c r="AZ129" s="304">
        <v>0</v>
      </c>
      <c r="BA129" s="304">
        <v>0</v>
      </c>
      <c r="BB129" s="304">
        <v>0</v>
      </c>
      <c r="BC129" s="304">
        <v>0</v>
      </c>
      <c r="BD129" s="304">
        <v>0</v>
      </c>
      <c r="BE129" s="304">
        <v>0</v>
      </c>
      <c r="BF129" s="304">
        <v>0</v>
      </c>
      <c r="BG129" s="304">
        <v>0</v>
      </c>
      <c r="BH129" s="304">
        <v>0</v>
      </c>
      <c r="BI129" s="304">
        <v>0</v>
      </c>
      <c r="BJ129" s="304">
        <v>0</v>
      </c>
      <c r="BK129" s="304">
        <v>0</v>
      </c>
      <c r="BL129" s="304">
        <v>0</v>
      </c>
      <c r="BM129" s="304">
        <v>0</v>
      </c>
      <c r="BN129" s="304">
        <v>0</v>
      </c>
      <c r="BO129" s="304">
        <v>0</v>
      </c>
      <c r="BP129" s="304">
        <v>0</v>
      </c>
      <c r="BQ129" s="304">
        <v>0</v>
      </c>
      <c r="BR129" s="304">
        <v>0</v>
      </c>
      <c r="BS129" s="304">
        <v>0</v>
      </c>
      <c r="BT129" s="304">
        <v>0</v>
      </c>
      <c r="BU129" s="304">
        <v>0</v>
      </c>
      <c r="BV129" s="304">
        <v>0</v>
      </c>
      <c r="BW129" s="304">
        <v>0</v>
      </c>
      <c r="BX129" s="304">
        <v>0</v>
      </c>
      <c r="BY129" s="304">
        <v>0</v>
      </c>
      <c r="BZ129" s="304">
        <v>0</v>
      </c>
      <c r="CA129" s="304">
        <v>0</v>
      </c>
      <c r="CB129" s="304">
        <v>0</v>
      </c>
      <c r="CC129" s="304">
        <v>0</v>
      </c>
      <c r="CD129" s="304">
        <v>0</v>
      </c>
      <c r="CE129" s="304">
        <v>0</v>
      </c>
      <c r="CF129" s="304">
        <v>0</v>
      </c>
      <c r="CG129" s="304">
        <v>0</v>
      </c>
      <c r="CH129" s="304">
        <v>0</v>
      </c>
      <c r="CI129" s="304">
        <v>0</v>
      </c>
      <c r="CJ129" s="304">
        <v>0</v>
      </c>
      <c r="CK129" s="304">
        <v>0</v>
      </c>
      <c r="CL129" s="304">
        <v>0</v>
      </c>
      <c r="CM129" s="304">
        <v>0</v>
      </c>
      <c r="CN129" s="304">
        <v>0</v>
      </c>
      <c r="CO129" s="304">
        <v>0</v>
      </c>
      <c r="CP129" s="304">
        <v>0</v>
      </c>
      <c r="CQ129" s="304">
        <v>0</v>
      </c>
      <c r="CR129" s="304">
        <v>0</v>
      </c>
      <c r="CS129" s="304">
        <v>0</v>
      </c>
      <c r="CT129" s="304">
        <v>0</v>
      </c>
      <c r="CU129" s="304">
        <v>0</v>
      </c>
      <c r="CV129" s="304">
        <v>0</v>
      </c>
      <c r="CW129" s="304">
        <v>0</v>
      </c>
      <c r="CX129" s="304">
        <v>0</v>
      </c>
      <c r="CY129" s="304">
        <v>0</v>
      </c>
      <c r="CZ129" s="304">
        <v>0</v>
      </c>
      <c r="DA129" s="304">
        <v>0</v>
      </c>
      <c r="DB129" s="304">
        <v>0</v>
      </c>
      <c r="DC129" s="304">
        <v>0</v>
      </c>
      <c r="DD129" s="304">
        <v>0</v>
      </c>
      <c r="DE129" s="304">
        <v>0</v>
      </c>
      <c r="DF129" s="304">
        <v>0</v>
      </c>
      <c r="DG129" s="304">
        <v>0</v>
      </c>
      <c r="DH129" s="304">
        <v>0</v>
      </c>
      <c r="DI129" s="304">
        <v>0</v>
      </c>
      <c r="DJ129" s="304">
        <v>0</v>
      </c>
      <c r="DK129" s="304">
        <v>0</v>
      </c>
      <c r="DL129" s="304">
        <v>0</v>
      </c>
      <c r="DM129" s="304">
        <v>0</v>
      </c>
      <c r="DN129" s="304">
        <v>0</v>
      </c>
      <c r="DO129" s="304">
        <v>0</v>
      </c>
      <c r="DP129" s="304">
        <v>0</v>
      </c>
      <c r="DQ129" s="304">
        <v>0</v>
      </c>
      <c r="DR129" s="304">
        <v>0</v>
      </c>
      <c r="DS129" s="304">
        <v>0</v>
      </c>
      <c r="DT129" s="304">
        <v>0</v>
      </c>
      <c r="DU129" s="304">
        <v>0</v>
      </c>
      <c r="DV129" s="304">
        <v>0</v>
      </c>
      <c r="DW129" s="304">
        <v>0</v>
      </c>
      <c r="DX129" s="304">
        <v>0</v>
      </c>
      <c r="DY129" s="304">
        <v>0</v>
      </c>
      <c r="DZ129" s="304">
        <v>0</v>
      </c>
      <c r="EA129" s="304">
        <v>0</v>
      </c>
      <c r="EB129" s="304">
        <v>0</v>
      </c>
      <c r="EC129" s="304">
        <v>0</v>
      </c>
      <c r="ED129" s="304">
        <v>0</v>
      </c>
      <c r="EE129" s="304">
        <v>0</v>
      </c>
      <c r="EF129" s="304">
        <v>0</v>
      </c>
      <c r="EG129" s="304">
        <v>0</v>
      </c>
      <c r="EH129" s="304">
        <v>0</v>
      </c>
      <c r="EI129" s="304">
        <v>0</v>
      </c>
      <c r="EJ129" s="304">
        <v>0</v>
      </c>
      <c r="EK129" s="304">
        <v>0</v>
      </c>
      <c r="EL129" s="304">
        <v>0</v>
      </c>
      <c r="EM129" s="304">
        <v>0</v>
      </c>
      <c r="EN129" s="304">
        <v>0</v>
      </c>
      <c r="EO129" s="304">
        <v>0</v>
      </c>
      <c r="EP129" s="304">
        <v>0</v>
      </c>
      <c r="EQ129" s="304">
        <v>0</v>
      </c>
      <c r="ER129" s="304">
        <v>0</v>
      </c>
      <c r="ES129" s="304">
        <v>0</v>
      </c>
      <c r="ET129" s="304">
        <v>0</v>
      </c>
      <c r="EU129" s="304">
        <v>0</v>
      </c>
      <c r="EV129" s="304">
        <v>0</v>
      </c>
      <c r="EW129" s="304">
        <v>0</v>
      </c>
      <c r="EX129" s="304">
        <v>0</v>
      </c>
      <c r="EY129" s="304">
        <v>0</v>
      </c>
      <c r="EZ129" s="304">
        <v>0</v>
      </c>
      <c r="FA129" s="304">
        <v>0</v>
      </c>
      <c r="FB129" s="304">
        <v>0</v>
      </c>
      <c r="FC129" s="304">
        <v>0</v>
      </c>
      <c r="FD129" s="304">
        <v>0</v>
      </c>
      <c r="FE129" s="304">
        <v>0</v>
      </c>
      <c r="FF129" s="304">
        <v>0</v>
      </c>
      <c r="FG129" s="304">
        <v>0</v>
      </c>
      <c r="FH129" s="304">
        <v>0</v>
      </c>
      <c r="FI129" s="304">
        <v>0</v>
      </c>
      <c r="FJ129" s="304">
        <v>0</v>
      </c>
      <c r="FK129" s="304">
        <v>0</v>
      </c>
      <c r="FL129" s="304">
        <v>0</v>
      </c>
      <c r="FM129" s="304">
        <v>0</v>
      </c>
      <c r="FN129" s="304">
        <v>0</v>
      </c>
      <c r="FO129" s="304">
        <v>0</v>
      </c>
      <c r="FP129" s="304">
        <v>0</v>
      </c>
      <c r="FQ129" s="304">
        <v>0</v>
      </c>
      <c r="FR129" s="304">
        <v>0</v>
      </c>
      <c r="FS129" s="304">
        <v>0</v>
      </c>
      <c r="FT129" s="304">
        <v>0</v>
      </c>
      <c r="FU129" s="304">
        <v>0</v>
      </c>
      <c r="FV129" s="304">
        <v>0</v>
      </c>
      <c r="FW129" s="304">
        <v>0</v>
      </c>
      <c r="FX129" s="304">
        <v>0</v>
      </c>
      <c r="FY129" s="304">
        <v>0</v>
      </c>
      <c r="FZ129" s="304">
        <v>0</v>
      </c>
      <c r="GA129" s="304">
        <v>0</v>
      </c>
      <c r="GB129" s="304">
        <v>0</v>
      </c>
      <c r="GC129" s="304">
        <v>0</v>
      </c>
      <c r="GD129" s="304">
        <v>0</v>
      </c>
      <c r="GE129" s="304">
        <v>0</v>
      </c>
      <c r="GF129" s="304">
        <v>0</v>
      </c>
    </row>
    <row r="130" spans="1:188" s="289" customFormat="1" ht="12.95" customHeight="1" x14ac:dyDescent="0.25">
      <c r="A130" s="290">
        <v>33</v>
      </c>
      <c r="B130" s="319" t="s">
        <v>99</v>
      </c>
      <c r="C130" s="320"/>
      <c r="D130" s="320"/>
      <c r="E130" s="321"/>
      <c r="F130" s="304">
        <v>0</v>
      </c>
      <c r="G130" s="304">
        <v>0</v>
      </c>
      <c r="H130" s="304">
        <v>0</v>
      </c>
      <c r="I130" s="304">
        <v>0</v>
      </c>
      <c r="J130" s="304">
        <v>0</v>
      </c>
      <c r="K130" s="304">
        <v>0</v>
      </c>
      <c r="L130" s="304">
        <v>0</v>
      </c>
      <c r="M130" s="304">
        <v>0</v>
      </c>
      <c r="N130" s="304">
        <v>0</v>
      </c>
      <c r="O130" s="304">
        <v>0</v>
      </c>
      <c r="P130" s="304">
        <v>0</v>
      </c>
      <c r="Q130" s="304">
        <v>0</v>
      </c>
      <c r="R130" s="304">
        <v>0</v>
      </c>
      <c r="S130" s="304">
        <v>0</v>
      </c>
      <c r="T130" s="304">
        <v>0</v>
      </c>
      <c r="U130" s="304">
        <v>0</v>
      </c>
      <c r="V130" s="304">
        <v>0</v>
      </c>
      <c r="W130" s="304">
        <v>0</v>
      </c>
      <c r="X130" s="304">
        <v>0</v>
      </c>
      <c r="Y130" s="304">
        <v>0</v>
      </c>
      <c r="Z130" s="304">
        <v>0</v>
      </c>
      <c r="AA130" s="304">
        <v>0</v>
      </c>
      <c r="AB130" s="304">
        <v>0</v>
      </c>
      <c r="AC130" s="304">
        <v>0</v>
      </c>
      <c r="AD130" s="304">
        <v>0</v>
      </c>
      <c r="AE130" s="304">
        <v>0</v>
      </c>
      <c r="AF130" s="304">
        <v>0</v>
      </c>
      <c r="AG130" s="304">
        <v>0</v>
      </c>
      <c r="AH130" s="304">
        <v>0</v>
      </c>
      <c r="AI130" s="304">
        <v>0</v>
      </c>
      <c r="AJ130" s="304">
        <v>0</v>
      </c>
      <c r="AK130" s="304">
        <v>0</v>
      </c>
      <c r="AL130" s="304">
        <v>0</v>
      </c>
      <c r="AM130" s="304">
        <v>0</v>
      </c>
      <c r="AN130" s="304">
        <v>0</v>
      </c>
      <c r="AO130" s="304">
        <v>0</v>
      </c>
      <c r="AP130" s="304">
        <v>0</v>
      </c>
      <c r="AQ130" s="304">
        <v>0</v>
      </c>
      <c r="AR130" s="304">
        <v>0</v>
      </c>
      <c r="AS130" s="304">
        <v>0</v>
      </c>
      <c r="AT130" s="304">
        <v>0</v>
      </c>
      <c r="AU130" s="304">
        <v>0</v>
      </c>
      <c r="AV130" s="304">
        <v>0</v>
      </c>
      <c r="AW130" s="304">
        <v>0</v>
      </c>
      <c r="AX130" s="304">
        <v>0</v>
      </c>
      <c r="AY130" s="304">
        <v>0</v>
      </c>
      <c r="AZ130" s="304">
        <v>0</v>
      </c>
      <c r="BA130" s="304">
        <v>0</v>
      </c>
      <c r="BB130" s="304">
        <v>0</v>
      </c>
      <c r="BC130" s="304">
        <v>0</v>
      </c>
      <c r="BD130" s="304">
        <v>0</v>
      </c>
      <c r="BE130" s="304">
        <v>0</v>
      </c>
      <c r="BF130" s="304">
        <v>0</v>
      </c>
      <c r="BG130" s="304">
        <v>0</v>
      </c>
      <c r="BH130" s="304">
        <v>0</v>
      </c>
      <c r="BI130" s="304">
        <v>0</v>
      </c>
      <c r="BJ130" s="304">
        <v>0</v>
      </c>
      <c r="BK130" s="304">
        <v>0</v>
      </c>
      <c r="BL130" s="304">
        <v>0</v>
      </c>
      <c r="BM130" s="304">
        <v>0</v>
      </c>
      <c r="BN130" s="304">
        <v>0</v>
      </c>
      <c r="BO130" s="304">
        <v>0</v>
      </c>
      <c r="BP130" s="304">
        <v>0</v>
      </c>
      <c r="BQ130" s="304">
        <v>0</v>
      </c>
      <c r="BR130" s="304">
        <v>0</v>
      </c>
      <c r="BS130" s="304">
        <v>0</v>
      </c>
      <c r="BT130" s="304">
        <v>0</v>
      </c>
      <c r="BU130" s="304">
        <v>0</v>
      </c>
      <c r="BV130" s="304">
        <v>0</v>
      </c>
      <c r="BW130" s="304">
        <v>0</v>
      </c>
      <c r="BX130" s="304">
        <v>0</v>
      </c>
      <c r="BY130" s="304">
        <v>0</v>
      </c>
      <c r="BZ130" s="304">
        <v>0</v>
      </c>
      <c r="CA130" s="304">
        <v>0</v>
      </c>
      <c r="CB130" s="304">
        <v>0</v>
      </c>
      <c r="CC130" s="304">
        <v>0</v>
      </c>
      <c r="CD130" s="304">
        <v>0</v>
      </c>
      <c r="CE130" s="304">
        <v>0</v>
      </c>
      <c r="CF130" s="304">
        <v>0</v>
      </c>
      <c r="CG130" s="304">
        <v>0</v>
      </c>
      <c r="CH130" s="304">
        <v>0</v>
      </c>
      <c r="CI130" s="304">
        <v>0</v>
      </c>
      <c r="CJ130" s="304">
        <v>0</v>
      </c>
      <c r="CK130" s="304">
        <v>0</v>
      </c>
      <c r="CL130" s="304">
        <v>0</v>
      </c>
      <c r="CM130" s="304">
        <v>0</v>
      </c>
      <c r="CN130" s="304">
        <v>0</v>
      </c>
      <c r="CO130" s="304">
        <v>0</v>
      </c>
      <c r="CP130" s="304">
        <v>0</v>
      </c>
      <c r="CQ130" s="304">
        <v>0</v>
      </c>
      <c r="CR130" s="304">
        <v>0</v>
      </c>
      <c r="CS130" s="304">
        <v>0</v>
      </c>
      <c r="CT130" s="304">
        <v>0</v>
      </c>
      <c r="CU130" s="304">
        <v>0</v>
      </c>
      <c r="CV130" s="304">
        <v>0</v>
      </c>
      <c r="CW130" s="304">
        <v>0</v>
      </c>
      <c r="CX130" s="304">
        <v>0</v>
      </c>
      <c r="CY130" s="304">
        <v>0</v>
      </c>
      <c r="CZ130" s="304">
        <v>0</v>
      </c>
      <c r="DA130" s="304">
        <v>0</v>
      </c>
      <c r="DB130" s="304">
        <v>0</v>
      </c>
      <c r="DC130" s="304">
        <v>0</v>
      </c>
      <c r="DD130" s="304">
        <v>0</v>
      </c>
      <c r="DE130" s="304">
        <v>0</v>
      </c>
      <c r="DF130" s="304">
        <v>0</v>
      </c>
      <c r="DG130" s="304">
        <v>0</v>
      </c>
      <c r="DH130" s="304">
        <v>0</v>
      </c>
      <c r="DI130" s="304">
        <v>0</v>
      </c>
      <c r="DJ130" s="304">
        <v>0</v>
      </c>
      <c r="DK130" s="304">
        <v>0</v>
      </c>
      <c r="DL130" s="304">
        <v>0</v>
      </c>
      <c r="DM130" s="304">
        <v>0</v>
      </c>
      <c r="DN130" s="304">
        <v>0</v>
      </c>
      <c r="DO130" s="304">
        <v>0</v>
      </c>
      <c r="DP130" s="304">
        <v>0</v>
      </c>
      <c r="DQ130" s="304">
        <v>0</v>
      </c>
      <c r="DR130" s="304">
        <v>0</v>
      </c>
      <c r="DS130" s="304">
        <v>0</v>
      </c>
      <c r="DT130" s="304">
        <v>0</v>
      </c>
      <c r="DU130" s="304">
        <v>0</v>
      </c>
      <c r="DV130" s="304">
        <v>0</v>
      </c>
      <c r="DW130" s="304">
        <v>0</v>
      </c>
      <c r="DX130" s="304">
        <v>0</v>
      </c>
      <c r="DY130" s="304">
        <v>0</v>
      </c>
      <c r="DZ130" s="304">
        <v>0</v>
      </c>
      <c r="EA130" s="304">
        <v>0</v>
      </c>
      <c r="EB130" s="304">
        <v>0</v>
      </c>
      <c r="EC130" s="304">
        <v>0</v>
      </c>
      <c r="ED130" s="304">
        <v>0</v>
      </c>
      <c r="EE130" s="304">
        <v>0</v>
      </c>
      <c r="EF130" s="304">
        <v>0</v>
      </c>
      <c r="EG130" s="304">
        <v>0</v>
      </c>
      <c r="EH130" s="304">
        <v>0</v>
      </c>
      <c r="EI130" s="304">
        <v>0</v>
      </c>
      <c r="EJ130" s="304">
        <v>0</v>
      </c>
      <c r="EK130" s="304">
        <v>0</v>
      </c>
      <c r="EL130" s="304">
        <v>0</v>
      </c>
      <c r="EM130" s="304">
        <v>0</v>
      </c>
      <c r="EN130" s="304">
        <v>0</v>
      </c>
      <c r="EO130" s="304">
        <v>0</v>
      </c>
      <c r="EP130" s="304">
        <v>0</v>
      </c>
      <c r="EQ130" s="304">
        <v>0</v>
      </c>
      <c r="ER130" s="304">
        <v>0</v>
      </c>
      <c r="ES130" s="304">
        <v>0</v>
      </c>
      <c r="ET130" s="304">
        <v>0</v>
      </c>
      <c r="EU130" s="304">
        <v>0</v>
      </c>
      <c r="EV130" s="304">
        <v>0</v>
      </c>
      <c r="EW130" s="304">
        <v>0</v>
      </c>
      <c r="EX130" s="304">
        <v>0</v>
      </c>
      <c r="EY130" s="304">
        <v>0</v>
      </c>
      <c r="EZ130" s="304">
        <v>0</v>
      </c>
      <c r="FA130" s="304">
        <v>0</v>
      </c>
      <c r="FB130" s="304">
        <v>0</v>
      </c>
      <c r="FC130" s="304">
        <v>0</v>
      </c>
      <c r="FD130" s="304">
        <v>0</v>
      </c>
      <c r="FE130" s="304">
        <v>0</v>
      </c>
      <c r="FF130" s="304">
        <v>0</v>
      </c>
      <c r="FG130" s="304">
        <v>0</v>
      </c>
      <c r="FH130" s="304">
        <v>0</v>
      </c>
      <c r="FI130" s="304">
        <v>0</v>
      </c>
      <c r="FJ130" s="304">
        <v>0</v>
      </c>
      <c r="FK130" s="304">
        <v>0</v>
      </c>
      <c r="FL130" s="304">
        <v>0</v>
      </c>
      <c r="FM130" s="304">
        <v>0</v>
      </c>
      <c r="FN130" s="304">
        <v>0</v>
      </c>
      <c r="FO130" s="304">
        <v>0</v>
      </c>
      <c r="FP130" s="304">
        <v>0</v>
      </c>
      <c r="FQ130" s="304">
        <v>0</v>
      </c>
      <c r="FR130" s="304">
        <v>0</v>
      </c>
      <c r="FS130" s="304">
        <v>0</v>
      </c>
      <c r="FT130" s="304">
        <v>0</v>
      </c>
      <c r="FU130" s="304">
        <v>0</v>
      </c>
      <c r="FV130" s="304">
        <v>0</v>
      </c>
      <c r="FW130" s="304">
        <v>0</v>
      </c>
      <c r="FX130" s="304">
        <v>0</v>
      </c>
      <c r="FY130" s="304">
        <v>0</v>
      </c>
      <c r="FZ130" s="304">
        <v>0</v>
      </c>
      <c r="GA130" s="304">
        <v>0</v>
      </c>
      <c r="GB130" s="304">
        <v>0</v>
      </c>
      <c r="GC130" s="304">
        <v>0</v>
      </c>
      <c r="GD130" s="304">
        <v>0</v>
      </c>
      <c r="GE130" s="304">
        <v>0</v>
      </c>
      <c r="GF130" s="304">
        <v>0</v>
      </c>
    </row>
    <row r="131" spans="1:188" s="289" customFormat="1" ht="12.95" customHeight="1" x14ac:dyDescent="0.25">
      <c r="A131" s="290">
        <v>34</v>
      </c>
      <c r="B131" s="319" t="s">
        <v>100</v>
      </c>
      <c r="C131" s="320"/>
      <c r="D131" s="320"/>
      <c r="E131" s="321"/>
      <c r="F131" s="304">
        <v>0</v>
      </c>
      <c r="G131" s="304">
        <v>0</v>
      </c>
      <c r="H131" s="304">
        <v>0</v>
      </c>
      <c r="I131" s="304">
        <v>0</v>
      </c>
      <c r="J131" s="304">
        <v>0</v>
      </c>
      <c r="K131" s="304">
        <v>0</v>
      </c>
      <c r="L131" s="304">
        <v>0</v>
      </c>
      <c r="M131" s="304">
        <v>0</v>
      </c>
      <c r="N131" s="304">
        <v>0</v>
      </c>
      <c r="O131" s="304">
        <v>0</v>
      </c>
      <c r="P131" s="304">
        <v>0</v>
      </c>
      <c r="Q131" s="304">
        <v>0</v>
      </c>
      <c r="R131" s="304">
        <v>0</v>
      </c>
      <c r="S131" s="304">
        <v>0</v>
      </c>
      <c r="T131" s="304">
        <v>0</v>
      </c>
      <c r="U131" s="304">
        <v>0</v>
      </c>
      <c r="V131" s="304">
        <v>0</v>
      </c>
      <c r="W131" s="304">
        <v>0</v>
      </c>
      <c r="X131" s="304">
        <v>0</v>
      </c>
      <c r="Y131" s="304">
        <v>0</v>
      </c>
      <c r="Z131" s="304">
        <v>0</v>
      </c>
      <c r="AA131" s="304">
        <v>0</v>
      </c>
      <c r="AB131" s="304">
        <v>0</v>
      </c>
      <c r="AC131" s="304">
        <v>0</v>
      </c>
      <c r="AD131" s="304">
        <v>0</v>
      </c>
      <c r="AE131" s="304">
        <v>0</v>
      </c>
      <c r="AF131" s="304">
        <v>0</v>
      </c>
      <c r="AG131" s="304">
        <v>0</v>
      </c>
      <c r="AH131" s="304">
        <v>0</v>
      </c>
      <c r="AI131" s="304">
        <v>0</v>
      </c>
      <c r="AJ131" s="304">
        <v>0</v>
      </c>
      <c r="AK131" s="304">
        <v>0</v>
      </c>
      <c r="AL131" s="304">
        <v>0</v>
      </c>
      <c r="AM131" s="304">
        <v>0</v>
      </c>
      <c r="AN131" s="304">
        <v>0</v>
      </c>
      <c r="AO131" s="304">
        <v>0</v>
      </c>
      <c r="AP131" s="304">
        <v>0</v>
      </c>
      <c r="AQ131" s="304">
        <v>0</v>
      </c>
      <c r="AR131" s="304">
        <v>0</v>
      </c>
      <c r="AS131" s="304">
        <v>0</v>
      </c>
      <c r="AT131" s="304">
        <v>0</v>
      </c>
      <c r="AU131" s="304">
        <v>0</v>
      </c>
      <c r="AV131" s="304">
        <v>0</v>
      </c>
      <c r="AW131" s="304">
        <v>0</v>
      </c>
      <c r="AX131" s="304">
        <v>0</v>
      </c>
      <c r="AY131" s="304">
        <v>0</v>
      </c>
      <c r="AZ131" s="304">
        <v>0</v>
      </c>
      <c r="BA131" s="304">
        <v>0</v>
      </c>
      <c r="BB131" s="304">
        <v>0</v>
      </c>
      <c r="BC131" s="304">
        <v>0</v>
      </c>
      <c r="BD131" s="304">
        <v>0</v>
      </c>
      <c r="BE131" s="304">
        <v>0</v>
      </c>
      <c r="BF131" s="304">
        <v>0</v>
      </c>
      <c r="BG131" s="304">
        <v>0</v>
      </c>
      <c r="BH131" s="304">
        <v>0</v>
      </c>
      <c r="BI131" s="304">
        <v>0</v>
      </c>
      <c r="BJ131" s="304">
        <v>0</v>
      </c>
      <c r="BK131" s="304">
        <v>0</v>
      </c>
      <c r="BL131" s="304">
        <v>0</v>
      </c>
      <c r="BM131" s="304">
        <v>0</v>
      </c>
      <c r="BN131" s="304">
        <v>0</v>
      </c>
      <c r="BO131" s="304">
        <v>0</v>
      </c>
      <c r="BP131" s="304">
        <v>0</v>
      </c>
      <c r="BQ131" s="304">
        <v>0</v>
      </c>
      <c r="BR131" s="304">
        <v>0</v>
      </c>
      <c r="BS131" s="304">
        <v>0</v>
      </c>
      <c r="BT131" s="304">
        <v>0</v>
      </c>
      <c r="BU131" s="304">
        <v>0</v>
      </c>
      <c r="BV131" s="304">
        <v>0</v>
      </c>
      <c r="BW131" s="304">
        <v>0</v>
      </c>
      <c r="BX131" s="304">
        <v>0</v>
      </c>
      <c r="BY131" s="304">
        <v>0</v>
      </c>
      <c r="BZ131" s="304">
        <v>0</v>
      </c>
      <c r="CA131" s="304">
        <v>0</v>
      </c>
      <c r="CB131" s="304">
        <v>0</v>
      </c>
      <c r="CC131" s="304">
        <v>0</v>
      </c>
      <c r="CD131" s="304">
        <v>0</v>
      </c>
      <c r="CE131" s="304">
        <v>0</v>
      </c>
      <c r="CF131" s="304">
        <v>0</v>
      </c>
      <c r="CG131" s="304">
        <v>0</v>
      </c>
      <c r="CH131" s="304">
        <v>0</v>
      </c>
      <c r="CI131" s="304">
        <v>0</v>
      </c>
      <c r="CJ131" s="304">
        <v>0</v>
      </c>
      <c r="CK131" s="304">
        <v>0</v>
      </c>
      <c r="CL131" s="304">
        <v>0</v>
      </c>
      <c r="CM131" s="304">
        <v>0</v>
      </c>
      <c r="CN131" s="304">
        <v>0</v>
      </c>
      <c r="CO131" s="304">
        <v>0</v>
      </c>
      <c r="CP131" s="304">
        <v>0</v>
      </c>
      <c r="CQ131" s="304">
        <v>0</v>
      </c>
      <c r="CR131" s="304">
        <v>0</v>
      </c>
      <c r="CS131" s="304">
        <v>0</v>
      </c>
      <c r="CT131" s="304">
        <v>0</v>
      </c>
      <c r="CU131" s="304">
        <v>0</v>
      </c>
      <c r="CV131" s="304">
        <v>0</v>
      </c>
      <c r="CW131" s="304">
        <v>0</v>
      </c>
      <c r="CX131" s="304">
        <v>0</v>
      </c>
      <c r="CY131" s="304">
        <v>0</v>
      </c>
      <c r="CZ131" s="304">
        <v>0</v>
      </c>
      <c r="DA131" s="304">
        <v>0</v>
      </c>
      <c r="DB131" s="304">
        <v>0</v>
      </c>
      <c r="DC131" s="304">
        <v>0</v>
      </c>
      <c r="DD131" s="304">
        <v>0</v>
      </c>
      <c r="DE131" s="304">
        <v>0</v>
      </c>
      <c r="DF131" s="304">
        <v>0</v>
      </c>
      <c r="DG131" s="304">
        <v>0</v>
      </c>
      <c r="DH131" s="304">
        <v>0</v>
      </c>
      <c r="DI131" s="304">
        <v>0</v>
      </c>
      <c r="DJ131" s="304">
        <v>0</v>
      </c>
      <c r="DK131" s="304">
        <v>0</v>
      </c>
      <c r="DL131" s="304">
        <v>0</v>
      </c>
      <c r="DM131" s="304">
        <v>0</v>
      </c>
      <c r="DN131" s="304">
        <v>0</v>
      </c>
      <c r="DO131" s="304">
        <v>0</v>
      </c>
      <c r="DP131" s="304">
        <v>0</v>
      </c>
      <c r="DQ131" s="304">
        <v>0</v>
      </c>
      <c r="DR131" s="304">
        <v>0</v>
      </c>
      <c r="DS131" s="304">
        <v>0</v>
      </c>
      <c r="DT131" s="304">
        <v>0</v>
      </c>
      <c r="DU131" s="304">
        <v>0</v>
      </c>
      <c r="DV131" s="304">
        <v>0</v>
      </c>
      <c r="DW131" s="304">
        <v>0</v>
      </c>
      <c r="DX131" s="304">
        <v>0</v>
      </c>
      <c r="DY131" s="304">
        <v>0</v>
      </c>
      <c r="DZ131" s="304">
        <v>0</v>
      </c>
      <c r="EA131" s="304">
        <v>0</v>
      </c>
      <c r="EB131" s="304">
        <v>0</v>
      </c>
      <c r="EC131" s="304">
        <v>0</v>
      </c>
      <c r="ED131" s="304">
        <v>0</v>
      </c>
      <c r="EE131" s="304">
        <v>0</v>
      </c>
      <c r="EF131" s="304">
        <v>0</v>
      </c>
      <c r="EG131" s="304">
        <v>0</v>
      </c>
      <c r="EH131" s="304">
        <v>0</v>
      </c>
      <c r="EI131" s="304">
        <v>0</v>
      </c>
      <c r="EJ131" s="304">
        <v>0</v>
      </c>
      <c r="EK131" s="304">
        <v>0</v>
      </c>
      <c r="EL131" s="304">
        <v>0</v>
      </c>
      <c r="EM131" s="304">
        <v>0</v>
      </c>
      <c r="EN131" s="304">
        <v>0</v>
      </c>
      <c r="EO131" s="304">
        <v>0</v>
      </c>
      <c r="EP131" s="304">
        <v>0</v>
      </c>
      <c r="EQ131" s="304">
        <v>0</v>
      </c>
      <c r="ER131" s="304">
        <v>0</v>
      </c>
      <c r="ES131" s="304">
        <v>0</v>
      </c>
      <c r="ET131" s="304">
        <v>0</v>
      </c>
      <c r="EU131" s="304">
        <v>0</v>
      </c>
      <c r="EV131" s="304">
        <v>0</v>
      </c>
      <c r="EW131" s="304">
        <v>0</v>
      </c>
      <c r="EX131" s="304">
        <v>0</v>
      </c>
      <c r="EY131" s="304">
        <v>0</v>
      </c>
      <c r="EZ131" s="304">
        <v>0</v>
      </c>
      <c r="FA131" s="304">
        <v>0</v>
      </c>
      <c r="FB131" s="304">
        <v>0</v>
      </c>
      <c r="FC131" s="304">
        <v>0</v>
      </c>
      <c r="FD131" s="304">
        <v>0</v>
      </c>
      <c r="FE131" s="304">
        <v>0</v>
      </c>
      <c r="FF131" s="304">
        <v>0</v>
      </c>
      <c r="FG131" s="304">
        <v>0</v>
      </c>
      <c r="FH131" s="304">
        <v>0</v>
      </c>
      <c r="FI131" s="304">
        <v>0</v>
      </c>
      <c r="FJ131" s="304">
        <v>0</v>
      </c>
      <c r="FK131" s="304">
        <v>0</v>
      </c>
      <c r="FL131" s="304">
        <v>0</v>
      </c>
      <c r="FM131" s="304">
        <v>0</v>
      </c>
      <c r="FN131" s="304">
        <v>0</v>
      </c>
      <c r="FO131" s="304">
        <v>0</v>
      </c>
      <c r="FP131" s="304">
        <v>0</v>
      </c>
      <c r="FQ131" s="304">
        <v>0</v>
      </c>
      <c r="FR131" s="304">
        <v>0</v>
      </c>
      <c r="FS131" s="304">
        <v>0</v>
      </c>
      <c r="FT131" s="304">
        <v>0</v>
      </c>
      <c r="FU131" s="304">
        <v>0</v>
      </c>
      <c r="FV131" s="304">
        <v>0</v>
      </c>
      <c r="FW131" s="304">
        <v>0</v>
      </c>
      <c r="FX131" s="304">
        <v>0</v>
      </c>
      <c r="FY131" s="304">
        <v>0</v>
      </c>
      <c r="FZ131" s="304">
        <v>0</v>
      </c>
      <c r="GA131" s="304">
        <v>0</v>
      </c>
      <c r="GB131" s="304">
        <v>0</v>
      </c>
      <c r="GC131" s="304">
        <v>0</v>
      </c>
      <c r="GD131" s="304">
        <v>0</v>
      </c>
      <c r="GE131" s="304">
        <v>0</v>
      </c>
      <c r="GF131" s="304">
        <v>0</v>
      </c>
    </row>
    <row r="132" spans="1:188" s="289" customFormat="1" ht="12.95" customHeight="1" x14ac:dyDescent="0.25">
      <c r="A132" s="290">
        <v>35</v>
      </c>
      <c r="B132" s="319" t="s">
        <v>101</v>
      </c>
      <c r="C132" s="320"/>
      <c r="D132" s="320"/>
      <c r="E132" s="321"/>
      <c r="F132" s="304">
        <v>0</v>
      </c>
      <c r="G132" s="304">
        <v>0</v>
      </c>
      <c r="H132" s="304">
        <v>0</v>
      </c>
      <c r="I132" s="304">
        <v>0</v>
      </c>
      <c r="J132" s="304">
        <v>0</v>
      </c>
      <c r="K132" s="304">
        <v>0</v>
      </c>
      <c r="L132" s="304">
        <v>1</v>
      </c>
      <c r="M132" s="304">
        <v>0</v>
      </c>
      <c r="N132" s="304">
        <v>0</v>
      </c>
      <c r="O132" s="304">
        <v>0</v>
      </c>
      <c r="P132" s="304">
        <v>0</v>
      </c>
      <c r="Q132" s="304">
        <v>0</v>
      </c>
      <c r="R132" s="304">
        <v>0</v>
      </c>
      <c r="S132" s="304">
        <v>0</v>
      </c>
      <c r="T132" s="304">
        <v>0</v>
      </c>
      <c r="U132" s="304">
        <v>0</v>
      </c>
      <c r="V132" s="304">
        <v>0</v>
      </c>
      <c r="W132" s="304">
        <v>0</v>
      </c>
      <c r="X132" s="304">
        <v>0</v>
      </c>
      <c r="Y132" s="304">
        <v>0</v>
      </c>
      <c r="Z132" s="304">
        <v>0</v>
      </c>
      <c r="AA132" s="304">
        <v>0</v>
      </c>
      <c r="AB132" s="304">
        <v>0</v>
      </c>
      <c r="AC132" s="304">
        <v>0</v>
      </c>
      <c r="AD132" s="304">
        <v>0</v>
      </c>
      <c r="AE132" s="304">
        <v>0</v>
      </c>
      <c r="AF132" s="304">
        <v>0</v>
      </c>
      <c r="AG132" s="304">
        <v>0</v>
      </c>
      <c r="AH132" s="304">
        <v>0</v>
      </c>
      <c r="AI132" s="304">
        <v>0</v>
      </c>
      <c r="AJ132" s="304">
        <v>0</v>
      </c>
      <c r="AK132" s="304">
        <v>0</v>
      </c>
      <c r="AL132" s="304">
        <v>0</v>
      </c>
      <c r="AM132" s="304">
        <v>0</v>
      </c>
      <c r="AN132" s="304">
        <v>0</v>
      </c>
      <c r="AO132" s="304">
        <v>0</v>
      </c>
      <c r="AP132" s="304">
        <v>0</v>
      </c>
      <c r="AQ132" s="304">
        <v>0</v>
      </c>
      <c r="AR132" s="304">
        <v>0</v>
      </c>
      <c r="AS132" s="304">
        <v>0</v>
      </c>
      <c r="AT132" s="304">
        <v>0</v>
      </c>
      <c r="AU132" s="304">
        <v>0</v>
      </c>
      <c r="AV132" s="304">
        <v>0</v>
      </c>
      <c r="AW132" s="304">
        <v>0</v>
      </c>
      <c r="AX132" s="304">
        <v>0</v>
      </c>
      <c r="AY132" s="304">
        <v>0</v>
      </c>
      <c r="AZ132" s="304">
        <v>0</v>
      </c>
      <c r="BA132" s="304">
        <v>0</v>
      </c>
      <c r="BB132" s="304">
        <v>0</v>
      </c>
      <c r="BC132" s="304">
        <v>0</v>
      </c>
      <c r="BD132" s="304">
        <v>0</v>
      </c>
      <c r="BE132" s="304">
        <v>0</v>
      </c>
      <c r="BF132" s="304">
        <v>0</v>
      </c>
      <c r="BG132" s="304">
        <v>0</v>
      </c>
      <c r="BH132" s="304">
        <v>0</v>
      </c>
      <c r="BI132" s="304">
        <v>0</v>
      </c>
      <c r="BJ132" s="304">
        <v>0</v>
      </c>
      <c r="BK132" s="304">
        <v>0</v>
      </c>
      <c r="BL132" s="304">
        <v>0</v>
      </c>
      <c r="BM132" s="304">
        <v>0</v>
      </c>
      <c r="BN132" s="304">
        <v>0</v>
      </c>
      <c r="BO132" s="304">
        <v>1</v>
      </c>
      <c r="BP132" s="304">
        <v>2</v>
      </c>
      <c r="BQ132" s="304">
        <v>0</v>
      </c>
      <c r="BR132" s="304">
        <v>0</v>
      </c>
      <c r="BS132" s="304">
        <v>0</v>
      </c>
      <c r="BT132" s="304">
        <v>0</v>
      </c>
      <c r="BU132" s="304">
        <v>0</v>
      </c>
      <c r="BV132" s="304">
        <v>0</v>
      </c>
      <c r="BW132" s="304">
        <v>0</v>
      </c>
      <c r="BX132" s="304">
        <v>0</v>
      </c>
      <c r="BY132" s="304">
        <v>0</v>
      </c>
      <c r="BZ132" s="304">
        <v>0</v>
      </c>
      <c r="CA132" s="304">
        <v>0</v>
      </c>
      <c r="CB132" s="304">
        <v>0</v>
      </c>
      <c r="CC132" s="304">
        <v>0</v>
      </c>
      <c r="CD132" s="304">
        <v>0</v>
      </c>
      <c r="CE132" s="304">
        <v>0</v>
      </c>
      <c r="CF132" s="304">
        <v>0</v>
      </c>
      <c r="CG132" s="304">
        <v>0</v>
      </c>
      <c r="CH132" s="304">
        <v>0</v>
      </c>
      <c r="CI132" s="304">
        <v>0</v>
      </c>
      <c r="CJ132" s="304">
        <v>0</v>
      </c>
      <c r="CK132" s="304">
        <v>0</v>
      </c>
      <c r="CL132" s="304">
        <v>0</v>
      </c>
      <c r="CM132" s="304">
        <v>0</v>
      </c>
      <c r="CN132" s="304">
        <v>0</v>
      </c>
      <c r="CO132" s="304">
        <v>0</v>
      </c>
      <c r="CP132" s="304">
        <v>0</v>
      </c>
      <c r="CQ132" s="304">
        <v>0</v>
      </c>
      <c r="CR132" s="304">
        <v>0</v>
      </c>
      <c r="CS132" s="304">
        <v>0</v>
      </c>
      <c r="CT132" s="304">
        <v>0</v>
      </c>
      <c r="CU132" s="304">
        <v>0</v>
      </c>
      <c r="CV132" s="304">
        <v>0</v>
      </c>
      <c r="CW132" s="304">
        <v>0</v>
      </c>
      <c r="CX132" s="304">
        <v>0</v>
      </c>
      <c r="CY132" s="304">
        <v>0</v>
      </c>
      <c r="CZ132" s="304">
        <v>0</v>
      </c>
      <c r="DA132" s="304">
        <v>0</v>
      </c>
      <c r="DB132" s="304">
        <v>0</v>
      </c>
      <c r="DC132" s="304">
        <v>0</v>
      </c>
      <c r="DD132" s="304">
        <v>0</v>
      </c>
      <c r="DE132" s="304">
        <v>0</v>
      </c>
      <c r="DF132" s="304">
        <v>0</v>
      </c>
      <c r="DG132" s="304">
        <v>0</v>
      </c>
      <c r="DH132" s="304">
        <v>0</v>
      </c>
      <c r="DI132" s="304">
        <v>0</v>
      </c>
      <c r="DJ132" s="304">
        <v>0</v>
      </c>
      <c r="DK132" s="304">
        <v>0</v>
      </c>
      <c r="DL132" s="304">
        <v>0</v>
      </c>
      <c r="DM132" s="304">
        <v>0</v>
      </c>
      <c r="DN132" s="304">
        <v>0</v>
      </c>
      <c r="DO132" s="304">
        <v>0</v>
      </c>
      <c r="DP132" s="304">
        <v>0</v>
      </c>
      <c r="DQ132" s="304">
        <v>0</v>
      </c>
      <c r="DR132" s="304">
        <v>0</v>
      </c>
      <c r="DS132" s="304">
        <v>0</v>
      </c>
      <c r="DT132" s="304">
        <v>0</v>
      </c>
      <c r="DU132" s="304">
        <v>0</v>
      </c>
      <c r="DV132" s="304">
        <v>0</v>
      </c>
      <c r="DW132" s="304">
        <v>0</v>
      </c>
      <c r="DX132" s="304">
        <v>0</v>
      </c>
      <c r="DY132" s="304">
        <v>0</v>
      </c>
      <c r="DZ132" s="304">
        <v>0</v>
      </c>
      <c r="EA132" s="304">
        <v>0</v>
      </c>
      <c r="EB132" s="304">
        <v>0</v>
      </c>
      <c r="EC132" s="304">
        <v>0</v>
      </c>
      <c r="ED132" s="304">
        <v>0</v>
      </c>
      <c r="EE132" s="304">
        <v>0</v>
      </c>
      <c r="EF132" s="304">
        <v>0</v>
      </c>
      <c r="EG132" s="304">
        <v>0</v>
      </c>
      <c r="EH132" s="304">
        <v>0</v>
      </c>
      <c r="EI132" s="304">
        <v>0</v>
      </c>
      <c r="EJ132" s="304">
        <v>0</v>
      </c>
      <c r="EK132" s="304">
        <v>0</v>
      </c>
      <c r="EL132" s="304">
        <v>0</v>
      </c>
      <c r="EM132" s="304">
        <v>0</v>
      </c>
      <c r="EN132" s="304">
        <v>0</v>
      </c>
      <c r="EO132" s="304">
        <v>0</v>
      </c>
      <c r="EP132" s="304">
        <v>0</v>
      </c>
      <c r="EQ132" s="304">
        <v>0</v>
      </c>
      <c r="ER132" s="304">
        <v>0</v>
      </c>
      <c r="ES132" s="304">
        <v>0</v>
      </c>
      <c r="ET132" s="304">
        <v>0</v>
      </c>
      <c r="EU132" s="304">
        <v>0</v>
      </c>
      <c r="EV132" s="304">
        <v>0</v>
      </c>
      <c r="EW132" s="304">
        <v>0</v>
      </c>
      <c r="EX132" s="304">
        <v>0</v>
      </c>
      <c r="EY132" s="304">
        <v>0</v>
      </c>
      <c r="EZ132" s="304">
        <v>0</v>
      </c>
      <c r="FA132" s="304">
        <v>0</v>
      </c>
      <c r="FB132" s="304">
        <v>0</v>
      </c>
      <c r="FC132" s="304">
        <v>0</v>
      </c>
      <c r="FD132" s="304">
        <v>0</v>
      </c>
      <c r="FE132" s="304">
        <v>0</v>
      </c>
      <c r="FF132" s="304">
        <v>0</v>
      </c>
      <c r="FG132" s="304">
        <v>0</v>
      </c>
      <c r="FH132" s="304">
        <v>0</v>
      </c>
      <c r="FI132" s="304">
        <v>0</v>
      </c>
      <c r="FJ132" s="304">
        <v>0</v>
      </c>
      <c r="FK132" s="304">
        <v>0</v>
      </c>
      <c r="FL132" s="304">
        <v>0</v>
      </c>
      <c r="FM132" s="304">
        <v>0</v>
      </c>
      <c r="FN132" s="304">
        <v>0</v>
      </c>
      <c r="FO132" s="304">
        <v>0</v>
      </c>
      <c r="FP132" s="304">
        <v>0</v>
      </c>
      <c r="FQ132" s="304">
        <v>0</v>
      </c>
      <c r="FR132" s="304">
        <v>0</v>
      </c>
      <c r="FS132" s="304">
        <v>0</v>
      </c>
      <c r="FT132" s="304">
        <v>0</v>
      </c>
      <c r="FU132" s="304">
        <v>0</v>
      </c>
      <c r="FV132" s="304">
        <v>0</v>
      </c>
      <c r="FW132" s="304">
        <v>0</v>
      </c>
      <c r="FX132" s="304">
        <v>0</v>
      </c>
      <c r="FY132" s="304">
        <v>0</v>
      </c>
      <c r="FZ132" s="304">
        <v>0</v>
      </c>
      <c r="GA132" s="304">
        <v>0</v>
      </c>
      <c r="GB132" s="304">
        <v>0</v>
      </c>
      <c r="GC132" s="304">
        <v>0</v>
      </c>
      <c r="GD132" s="304">
        <v>0</v>
      </c>
      <c r="GE132" s="304">
        <v>0</v>
      </c>
      <c r="GF132" s="304">
        <v>0</v>
      </c>
    </row>
    <row r="133" spans="1:188" s="289" customFormat="1" ht="12.95" customHeight="1" x14ac:dyDescent="0.25">
      <c r="A133" s="290">
        <v>36</v>
      </c>
      <c r="B133" s="319" t="s">
        <v>102</v>
      </c>
      <c r="C133" s="320"/>
      <c r="D133" s="320"/>
      <c r="E133" s="321"/>
      <c r="F133" s="304">
        <v>0</v>
      </c>
      <c r="G133" s="304">
        <v>0</v>
      </c>
      <c r="H133" s="304">
        <v>0</v>
      </c>
      <c r="I133" s="304">
        <v>0</v>
      </c>
      <c r="J133" s="304">
        <v>0</v>
      </c>
      <c r="K133" s="304">
        <v>0</v>
      </c>
      <c r="L133" s="304">
        <v>0</v>
      </c>
      <c r="M133" s="304">
        <v>0</v>
      </c>
      <c r="N133" s="304">
        <v>0</v>
      </c>
      <c r="O133" s="304">
        <v>0</v>
      </c>
      <c r="P133" s="304">
        <v>0</v>
      </c>
      <c r="Q133" s="304">
        <v>0</v>
      </c>
      <c r="R133" s="304">
        <v>0</v>
      </c>
      <c r="S133" s="304">
        <v>0</v>
      </c>
      <c r="T133" s="304">
        <v>0</v>
      </c>
      <c r="U133" s="304">
        <v>0</v>
      </c>
      <c r="V133" s="304">
        <v>0</v>
      </c>
      <c r="W133" s="304">
        <v>0</v>
      </c>
      <c r="X133" s="304">
        <v>0</v>
      </c>
      <c r="Y133" s="304">
        <v>0</v>
      </c>
      <c r="Z133" s="304">
        <v>0</v>
      </c>
      <c r="AA133" s="304">
        <v>0</v>
      </c>
      <c r="AB133" s="304">
        <v>0</v>
      </c>
      <c r="AC133" s="304">
        <v>0</v>
      </c>
      <c r="AD133" s="304">
        <v>0</v>
      </c>
      <c r="AE133" s="304">
        <v>0</v>
      </c>
      <c r="AF133" s="304">
        <v>0</v>
      </c>
      <c r="AG133" s="304">
        <v>0</v>
      </c>
      <c r="AH133" s="304">
        <v>0</v>
      </c>
      <c r="AI133" s="304">
        <v>0</v>
      </c>
      <c r="AJ133" s="304">
        <v>0</v>
      </c>
      <c r="AK133" s="304">
        <v>0</v>
      </c>
      <c r="AL133" s="304">
        <v>0</v>
      </c>
      <c r="AM133" s="304">
        <v>0</v>
      </c>
      <c r="AN133" s="304">
        <v>0</v>
      </c>
      <c r="AO133" s="304">
        <v>0</v>
      </c>
      <c r="AP133" s="304">
        <v>0</v>
      </c>
      <c r="AQ133" s="304">
        <v>0</v>
      </c>
      <c r="AR133" s="304">
        <v>0</v>
      </c>
      <c r="AS133" s="304">
        <v>0</v>
      </c>
      <c r="AT133" s="304">
        <v>0</v>
      </c>
      <c r="AU133" s="304">
        <v>0</v>
      </c>
      <c r="AV133" s="304">
        <v>0</v>
      </c>
      <c r="AW133" s="304">
        <v>0</v>
      </c>
      <c r="AX133" s="304">
        <v>0</v>
      </c>
      <c r="AY133" s="304">
        <v>0</v>
      </c>
      <c r="AZ133" s="304">
        <v>0</v>
      </c>
      <c r="BA133" s="304">
        <v>0</v>
      </c>
      <c r="BB133" s="304">
        <v>0</v>
      </c>
      <c r="BC133" s="304">
        <v>0</v>
      </c>
      <c r="BD133" s="304">
        <v>0</v>
      </c>
      <c r="BE133" s="304">
        <v>0</v>
      </c>
      <c r="BF133" s="304">
        <v>0</v>
      </c>
      <c r="BG133" s="304">
        <v>0</v>
      </c>
      <c r="BH133" s="304">
        <v>0</v>
      </c>
      <c r="BI133" s="304">
        <v>0</v>
      </c>
      <c r="BJ133" s="304">
        <v>0</v>
      </c>
      <c r="BK133" s="304">
        <v>0</v>
      </c>
      <c r="BL133" s="304">
        <v>0</v>
      </c>
      <c r="BM133" s="304">
        <v>0</v>
      </c>
      <c r="BN133" s="304">
        <v>0</v>
      </c>
      <c r="BO133" s="304">
        <v>0</v>
      </c>
      <c r="BP133" s="304">
        <v>0</v>
      </c>
      <c r="BQ133" s="304">
        <v>0</v>
      </c>
      <c r="BR133" s="304">
        <v>0</v>
      </c>
      <c r="BS133" s="304">
        <v>0</v>
      </c>
      <c r="BT133" s="304">
        <v>0</v>
      </c>
      <c r="BU133" s="304">
        <v>0</v>
      </c>
      <c r="BV133" s="304">
        <v>0</v>
      </c>
      <c r="BW133" s="304">
        <v>0</v>
      </c>
      <c r="BX133" s="304">
        <v>0</v>
      </c>
      <c r="BY133" s="304">
        <v>0</v>
      </c>
      <c r="BZ133" s="304">
        <v>0</v>
      </c>
      <c r="CA133" s="304">
        <v>0</v>
      </c>
      <c r="CB133" s="304">
        <v>0</v>
      </c>
      <c r="CC133" s="304">
        <v>0</v>
      </c>
      <c r="CD133" s="304">
        <v>0</v>
      </c>
      <c r="CE133" s="304">
        <v>0</v>
      </c>
      <c r="CF133" s="304">
        <v>0</v>
      </c>
      <c r="CG133" s="304">
        <v>0</v>
      </c>
      <c r="CH133" s="304">
        <v>0</v>
      </c>
      <c r="CI133" s="304">
        <v>0</v>
      </c>
      <c r="CJ133" s="304">
        <v>0</v>
      </c>
      <c r="CK133" s="304">
        <v>0</v>
      </c>
      <c r="CL133" s="304">
        <v>0</v>
      </c>
      <c r="CM133" s="304">
        <v>0</v>
      </c>
      <c r="CN133" s="304">
        <v>0</v>
      </c>
      <c r="CO133" s="304">
        <v>0</v>
      </c>
      <c r="CP133" s="304">
        <v>0</v>
      </c>
      <c r="CQ133" s="304">
        <v>0</v>
      </c>
      <c r="CR133" s="304">
        <v>0</v>
      </c>
      <c r="CS133" s="304">
        <v>0</v>
      </c>
      <c r="CT133" s="304">
        <v>0</v>
      </c>
      <c r="CU133" s="304">
        <v>0</v>
      </c>
      <c r="CV133" s="304">
        <v>0</v>
      </c>
      <c r="CW133" s="304">
        <v>0</v>
      </c>
      <c r="CX133" s="304">
        <v>0</v>
      </c>
      <c r="CY133" s="304">
        <v>0</v>
      </c>
      <c r="CZ133" s="304">
        <v>0</v>
      </c>
      <c r="DA133" s="304">
        <v>0</v>
      </c>
      <c r="DB133" s="304">
        <v>0</v>
      </c>
      <c r="DC133" s="304">
        <v>0</v>
      </c>
      <c r="DD133" s="304">
        <v>0</v>
      </c>
      <c r="DE133" s="304">
        <v>0</v>
      </c>
      <c r="DF133" s="304">
        <v>0</v>
      </c>
      <c r="DG133" s="304">
        <v>0</v>
      </c>
      <c r="DH133" s="304">
        <v>0</v>
      </c>
      <c r="DI133" s="304">
        <v>0</v>
      </c>
      <c r="DJ133" s="304">
        <v>0</v>
      </c>
      <c r="DK133" s="304">
        <v>0</v>
      </c>
      <c r="DL133" s="304">
        <v>0</v>
      </c>
      <c r="DM133" s="304">
        <v>0</v>
      </c>
      <c r="DN133" s="304">
        <v>0</v>
      </c>
      <c r="DO133" s="304">
        <v>0</v>
      </c>
      <c r="DP133" s="304">
        <v>0</v>
      </c>
      <c r="DQ133" s="304">
        <v>0</v>
      </c>
      <c r="DR133" s="304">
        <v>0</v>
      </c>
      <c r="DS133" s="304">
        <v>0</v>
      </c>
      <c r="DT133" s="304">
        <v>0</v>
      </c>
      <c r="DU133" s="304">
        <v>0</v>
      </c>
      <c r="DV133" s="304">
        <v>0</v>
      </c>
      <c r="DW133" s="304">
        <v>0</v>
      </c>
      <c r="DX133" s="304">
        <v>0</v>
      </c>
      <c r="DY133" s="304">
        <v>0</v>
      </c>
      <c r="DZ133" s="304">
        <v>0</v>
      </c>
      <c r="EA133" s="304">
        <v>0</v>
      </c>
      <c r="EB133" s="304">
        <v>0</v>
      </c>
      <c r="EC133" s="304">
        <v>0</v>
      </c>
      <c r="ED133" s="304">
        <v>0</v>
      </c>
      <c r="EE133" s="304">
        <v>0</v>
      </c>
      <c r="EF133" s="304">
        <v>0</v>
      </c>
      <c r="EG133" s="304">
        <v>0</v>
      </c>
      <c r="EH133" s="304">
        <v>0</v>
      </c>
      <c r="EI133" s="304">
        <v>0</v>
      </c>
      <c r="EJ133" s="304">
        <v>0</v>
      </c>
      <c r="EK133" s="304">
        <v>0</v>
      </c>
      <c r="EL133" s="304">
        <v>0</v>
      </c>
      <c r="EM133" s="304">
        <v>0</v>
      </c>
      <c r="EN133" s="304">
        <v>0</v>
      </c>
      <c r="EO133" s="304">
        <v>0</v>
      </c>
      <c r="EP133" s="304">
        <v>0</v>
      </c>
      <c r="EQ133" s="304">
        <v>0</v>
      </c>
      <c r="ER133" s="304">
        <v>0</v>
      </c>
      <c r="ES133" s="304">
        <v>0</v>
      </c>
      <c r="ET133" s="304">
        <v>0</v>
      </c>
      <c r="EU133" s="304">
        <v>0</v>
      </c>
      <c r="EV133" s="304">
        <v>0</v>
      </c>
      <c r="EW133" s="304">
        <v>0</v>
      </c>
      <c r="EX133" s="304">
        <v>0</v>
      </c>
      <c r="EY133" s="304">
        <v>0</v>
      </c>
      <c r="EZ133" s="304">
        <v>0</v>
      </c>
      <c r="FA133" s="304">
        <v>0</v>
      </c>
      <c r="FB133" s="304">
        <v>0</v>
      </c>
      <c r="FC133" s="304">
        <v>0</v>
      </c>
      <c r="FD133" s="304">
        <v>0</v>
      </c>
      <c r="FE133" s="304">
        <v>0</v>
      </c>
      <c r="FF133" s="304">
        <v>0</v>
      </c>
      <c r="FG133" s="304">
        <v>0</v>
      </c>
      <c r="FH133" s="304">
        <v>0</v>
      </c>
      <c r="FI133" s="304">
        <v>0</v>
      </c>
      <c r="FJ133" s="304">
        <v>0</v>
      </c>
      <c r="FK133" s="304">
        <v>0</v>
      </c>
      <c r="FL133" s="304">
        <v>0</v>
      </c>
      <c r="FM133" s="304">
        <v>0</v>
      </c>
      <c r="FN133" s="304">
        <v>0</v>
      </c>
      <c r="FO133" s="304">
        <v>0</v>
      </c>
      <c r="FP133" s="304">
        <v>0</v>
      </c>
      <c r="FQ133" s="304">
        <v>0</v>
      </c>
      <c r="FR133" s="304">
        <v>0</v>
      </c>
      <c r="FS133" s="304">
        <v>0</v>
      </c>
      <c r="FT133" s="304">
        <v>0</v>
      </c>
      <c r="FU133" s="304">
        <v>0</v>
      </c>
      <c r="FV133" s="304">
        <v>0</v>
      </c>
      <c r="FW133" s="304">
        <v>0</v>
      </c>
      <c r="FX133" s="304">
        <v>0</v>
      </c>
      <c r="FY133" s="304">
        <v>0</v>
      </c>
      <c r="FZ133" s="304">
        <v>0</v>
      </c>
      <c r="GA133" s="304">
        <v>0</v>
      </c>
      <c r="GB133" s="304">
        <v>0</v>
      </c>
      <c r="GC133" s="304">
        <v>0</v>
      </c>
      <c r="GD133" s="304">
        <v>0</v>
      </c>
      <c r="GE133" s="304">
        <v>0</v>
      </c>
      <c r="GF133" s="304">
        <v>0</v>
      </c>
    </row>
    <row r="134" spans="1:188" s="289" customFormat="1" ht="12.95" customHeight="1" x14ac:dyDescent="0.25">
      <c r="A134" s="290">
        <v>37</v>
      </c>
      <c r="B134" s="319" t="s">
        <v>103</v>
      </c>
      <c r="C134" s="320"/>
      <c r="D134" s="320"/>
      <c r="E134" s="321"/>
      <c r="F134" s="304">
        <v>0</v>
      </c>
      <c r="G134" s="304">
        <v>0</v>
      </c>
      <c r="H134" s="304">
        <v>0</v>
      </c>
      <c r="I134" s="304">
        <v>0</v>
      </c>
      <c r="J134" s="304">
        <v>0</v>
      </c>
      <c r="K134" s="304">
        <v>0</v>
      </c>
      <c r="L134" s="304">
        <v>0</v>
      </c>
      <c r="M134" s="304">
        <v>0</v>
      </c>
      <c r="N134" s="304">
        <v>0</v>
      </c>
      <c r="O134" s="304">
        <v>0</v>
      </c>
      <c r="P134" s="304">
        <v>0</v>
      </c>
      <c r="Q134" s="304">
        <v>0</v>
      </c>
      <c r="R134" s="304">
        <v>0</v>
      </c>
      <c r="S134" s="304">
        <v>0</v>
      </c>
      <c r="T134" s="304">
        <v>0</v>
      </c>
      <c r="U134" s="304">
        <v>0</v>
      </c>
      <c r="V134" s="304">
        <v>0</v>
      </c>
      <c r="W134" s="304">
        <v>0</v>
      </c>
      <c r="X134" s="304">
        <v>0</v>
      </c>
      <c r="Y134" s="304">
        <v>0</v>
      </c>
      <c r="Z134" s="304">
        <v>0</v>
      </c>
      <c r="AA134" s="304">
        <v>0</v>
      </c>
      <c r="AB134" s="304">
        <v>0</v>
      </c>
      <c r="AC134" s="304">
        <v>0</v>
      </c>
      <c r="AD134" s="304">
        <v>0</v>
      </c>
      <c r="AE134" s="304">
        <v>0</v>
      </c>
      <c r="AF134" s="304">
        <v>0</v>
      </c>
      <c r="AG134" s="304">
        <v>0</v>
      </c>
      <c r="AH134" s="304">
        <v>0</v>
      </c>
      <c r="AI134" s="304">
        <v>0</v>
      </c>
      <c r="AJ134" s="304">
        <v>0</v>
      </c>
      <c r="AK134" s="304">
        <v>0</v>
      </c>
      <c r="AL134" s="304">
        <v>0</v>
      </c>
      <c r="AM134" s="304">
        <v>0</v>
      </c>
      <c r="AN134" s="304">
        <v>0</v>
      </c>
      <c r="AO134" s="304">
        <v>0</v>
      </c>
      <c r="AP134" s="304">
        <v>0</v>
      </c>
      <c r="AQ134" s="304">
        <v>0</v>
      </c>
      <c r="AR134" s="304">
        <v>0</v>
      </c>
      <c r="AS134" s="304">
        <v>0</v>
      </c>
      <c r="AT134" s="304">
        <v>0</v>
      </c>
      <c r="AU134" s="304">
        <v>0</v>
      </c>
      <c r="AV134" s="304">
        <v>0</v>
      </c>
      <c r="AW134" s="304">
        <v>0</v>
      </c>
      <c r="AX134" s="304">
        <v>0</v>
      </c>
      <c r="AY134" s="304">
        <v>0</v>
      </c>
      <c r="AZ134" s="304">
        <v>0</v>
      </c>
      <c r="BA134" s="304">
        <v>0</v>
      </c>
      <c r="BB134" s="304">
        <v>0</v>
      </c>
      <c r="BC134" s="304">
        <v>0</v>
      </c>
      <c r="BD134" s="304">
        <v>0</v>
      </c>
      <c r="BE134" s="304">
        <v>0</v>
      </c>
      <c r="BF134" s="304">
        <v>0</v>
      </c>
      <c r="BG134" s="304">
        <v>0</v>
      </c>
      <c r="BH134" s="304">
        <v>0</v>
      </c>
      <c r="BI134" s="304">
        <v>0</v>
      </c>
      <c r="BJ134" s="304">
        <v>0</v>
      </c>
      <c r="BK134" s="304">
        <v>0</v>
      </c>
      <c r="BL134" s="304">
        <v>0</v>
      </c>
      <c r="BM134" s="304">
        <v>0</v>
      </c>
      <c r="BN134" s="304">
        <v>0</v>
      </c>
      <c r="BO134" s="304">
        <v>0</v>
      </c>
      <c r="BP134" s="304">
        <v>0</v>
      </c>
      <c r="BQ134" s="304">
        <v>0</v>
      </c>
      <c r="BR134" s="304">
        <v>0</v>
      </c>
      <c r="BS134" s="304">
        <v>0</v>
      </c>
      <c r="BT134" s="304">
        <v>0</v>
      </c>
      <c r="BU134" s="304">
        <v>0</v>
      </c>
      <c r="BV134" s="304">
        <v>0</v>
      </c>
      <c r="BW134" s="304">
        <v>0</v>
      </c>
      <c r="BX134" s="304">
        <v>0</v>
      </c>
      <c r="BY134" s="304">
        <v>0</v>
      </c>
      <c r="BZ134" s="304">
        <v>0</v>
      </c>
      <c r="CA134" s="304">
        <v>0</v>
      </c>
      <c r="CB134" s="304">
        <v>0</v>
      </c>
      <c r="CC134" s="304">
        <v>0</v>
      </c>
      <c r="CD134" s="304">
        <v>0</v>
      </c>
      <c r="CE134" s="304">
        <v>0</v>
      </c>
      <c r="CF134" s="304">
        <v>0</v>
      </c>
      <c r="CG134" s="304">
        <v>0</v>
      </c>
      <c r="CH134" s="304">
        <v>0</v>
      </c>
      <c r="CI134" s="304">
        <v>0</v>
      </c>
      <c r="CJ134" s="304">
        <v>0</v>
      </c>
      <c r="CK134" s="304">
        <v>0</v>
      </c>
      <c r="CL134" s="304">
        <v>0</v>
      </c>
      <c r="CM134" s="304">
        <v>0</v>
      </c>
      <c r="CN134" s="304">
        <v>0</v>
      </c>
      <c r="CO134" s="304">
        <v>0</v>
      </c>
      <c r="CP134" s="304">
        <v>0</v>
      </c>
      <c r="CQ134" s="304">
        <v>0</v>
      </c>
      <c r="CR134" s="304">
        <v>0</v>
      </c>
      <c r="CS134" s="304">
        <v>0</v>
      </c>
      <c r="CT134" s="304">
        <v>0</v>
      </c>
      <c r="CU134" s="304">
        <v>0</v>
      </c>
      <c r="CV134" s="304">
        <v>0</v>
      </c>
      <c r="CW134" s="304">
        <v>0</v>
      </c>
      <c r="CX134" s="304">
        <v>0</v>
      </c>
      <c r="CY134" s="304">
        <v>0</v>
      </c>
      <c r="CZ134" s="304">
        <v>0</v>
      </c>
      <c r="DA134" s="304">
        <v>0</v>
      </c>
      <c r="DB134" s="304">
        <v>0</v>
      </c>
      <c r="DC134" s="304">
        <v>0</v>
      </c>
      <c r="DD134" s="304">
        <v>0</v>
      </c>
      <c r="DE134" s="304">
        <v>0</v>
      </c>
      <c r="DF134" s="304">
        <v>0</v>
      </c>
      <c r="DG134" s="304">
        <v>0</v>
      </c>
      <c r="DH134" s="304">
        <v>0</v>
      </c>
      <c r="DI134" s="304">
        <v>0</v>
      </c>
      <c r="DJ134" s="304">
        <v>0</v>
      </c>
      <c r="DK134" s="304">
        <v>0</v>
      </c>
      <c r="DL134" s="304">
        <v>0</v>
      </c>
      <c r="DM134" s="304">
        <v>0</v>
      </c>
      <c r="DN134" s="304">
        <v>0</v>
      </c>
      <c r="DO134" s="304">
        <v>0</v>
      </c>
      <c r="DP134" s="304">
        <v>0</v>
      </c>
      <c r="DQ134" s="304">
        <v>0</v>
      </c>
      <c r="DR134" s="304">
        <v>0</v>
      </c>
      <c r="DS134" s="304">
        <v>0</v>
      </c>
      <c r="DT134" s="304">
        <v>0</v>
      </c>
      <c r="DU134" s="304">
        <v>0</v>
      </c>
      <c r="DV134" s="304">
        <v>0</v>
      </c>
      <c r="DW134" s="304">
        <v>0</v>
      </c>
      <c r="DX134" s="304">
        <v>0</v>
      </c>
      <c r="DY134" s="304">
        <v>0</v>
      </c>
      <c r="DZ134" s="304">
        <v>0</v>
      </c>
      <c r="EA134" s="304">
        <v>0</v>
      </c>
      <c r="EB134" s="304">
        <v>0</v>
      </c>
      <c r="EC134" s="304">
        <v>0</v>
      </c>
      <c r="ED134" s="304">
        <v>0</v>
      </c>
      <c r="EE134" s="304">
        <v>0</v>
      </c>
      <c r="EF134" s="304">
        <v>0</v>
      </c>
      <c r="EG134" s="304">
        <v>0</v>
      </c>
      <c r="EH134" s="304">
        <v>0</v>
      </c>
      <c r="EI134" s="304">
        <v>0</v>
      </c>
      <c r="EJ134" s="304">
        <v>0</v>
      </c>
      <c r="EK134" s="304">
        <v>0</v>
      </c>
      <c r="EL134" s="304">
        <v>0</v>
      </c>
      <c r="EM134" s="304">
        <v>0</v>
      </c>
      <c r="EN134" s="304">
        <v>0</v>
      </c>
      <c r="EO134" s="304">
        <v>0</v>
      </c>
      <c r="EP134" s="304">
        <v>0</v>
      </c>
      <c r="EQ134" s="304">
        <v>0</v>
      </c>
      <c r="ER134" s="304">
        <v>0</v>
      </c>
      <c r="ES134" s="304">
        <v>0</v>
      </c>
      <c r="ET134" s="304">
        <v>0</v>
      </c>
      <c r="EU134" s="304">
        <v>0</v>
      </c>
      <c r="EV134" s="304">
        <v>0</v>
      </c>
      <c r="EW134" s="304">
        <v>0</v>
      </c>
      <c r="EX134" s="304">
        <v>0</v>
      </c>
      <c r="EY134" s="304">
        <v>0</v>
      </c>
      <c r="EZ134" s="304">
        <v>0</v>
      </c>
      <c r="FA134" s="304">
        <v>0</v>
      </c>
      <c r="FB134" s="304">
        <v>0</v>
      </c>
      <c r="FC134" s="304">
        <v>0</v>
      </c>
      <c r="FD134" s="304">
        <v>0</v>
      </c>
      <c r="FE134" s="304">
        <v>0</v>
      </c>
      <c r="FF134" s="304">
        <v>0</v>
      </c>
      <c r="FG134" s="304">
        <v>0</v>
      </c>
      <c r="FH134" s="304">
        <v>0</v>
      </c>
      <c r="FI134" s="304">
        <v>0</v>
      </c>
      <c r="FJ134" s="304">
        <v>0</v>
      </c>
      <c r="FK134" s="304">
        <v>0</v>
      </c>
      <c r="FL134" s="304">
        <v>0</v>
      </c>
      <c r="FM134" s="304">
        <v>0</v>
      </c>
      <c r="FN134" s="304">
        <v>0</v>
      </c>
      <c r="FO134" s="304">
        <v>0</v>
      </c>
      <c r="FP134" s="304">
        <v>0</v>
      </c>
      <c r="FQ134" s="304">
        <v>0</v>
      </c>
      <c r="FR134" s="304">
        <v>0</v>
      </c>
      <c r="FS134" s="304">
        <v>0</v>
      </c>
      <c r="FT134" s="304">
        <v>0</v>
      </c>
      <c r="FU134" s="304">
        <v>0</v>
      </c>
      <c r="FV134" s="304">
        <v>0</v>
      </c>
      <c r="FW134" s="304">
        <v>0</v>
      </c>
      <c r="FX134" s="304">
        <v>0</v>
      </c>
      <c r="FY134" s="304">
        <v>0</v>
      </c>
      <c r="FZ134" s="304">
        <v>0</v>
      </c>
      <c r="GA134" s="304">
        <v>0</v>
      </c>
      <c r="GB134" s="304">
        <v>0</v>
      </c>
      <c r="GC134" s="304">
        <v>0</v>
      </c>
      <c r="GD134" s="304">
        <v>0</v>
      </c>
      <c r="GE134" s="304">
        <v>0</v>
      </c>
      <c r="GF134" s="304">
        <v>0</v>
      </c>
    </row>
    <row r="135" spans="1:188" s="289" customFormat="1" ht="12.95" customHeight="1" x14ac:dyDescent="0.25">
      <c r="A135" s="290">
        <v>38</v>
      </c>
      <c r="B135" s="319" t="s">
        <v>104</v>
      </c>
      <c r="C135" s="320"/>
      <c r="D135" s="320"/>
      <c r="E135" s="321"/>
      <c r="F135" s="304">
        <v>0</v>
      </c>
      <c r="G135" s="304">
        <v>0</v>
      </c>
      <c r="H135" s="304">
        <v>0</v>
      </c>
      <c r="I135" s="304">
        <v>0</v>
      </c>
      <c r="J135" s="304">
        <v>0</v>
      </c>
      <c r="K135" s="304">
        <v>0</v>
      </c>
      <c r="L135" s="304">
        <v>0</v>
      </c>
      <c r="M135" s="304">
        <v>0</v>
      </c>
      <c r="N135" s="304">
        <v>0</v>
      </c>
      <c r="O135" s="304">
        <v>0</v>
      </c>
      <c r="P135" s="304">
        <v>0</v>
      </c>
      <c r="Q135" s="304">
        <v>0</v>
      </c>
      <c r="R135" s="304">
        <v>0</v>
      </c>
      <c r="S135" s="304">
        <v>0</v>
      </c>
      <c r="T135" s="304">
        <v>0</v>
      </c>
      <c r="U135" s="304">
        <v>0</v>
      </c>
      <c r="V135" s="304">
        <v>0</v>
      </c>
      <c r="W135" s="304">
        <v>0</v>
      </c>
      <c r="X135" s="304">
        <v>0</v>
      </c>
      <c r="Y135" s="304">
        <v>0</v>
      </c>
      <c r="Z135" s="304">
        <v>0</v>
      </c>
      <c r="AA135" s="304">
        <v>0</v>
      </c>
      <c r="AB135" s="304">
        <v>0</v>
      </c>
      <c r="AC135" s="304">
        <v>0</v>
      </c>
      <c r="AD135" s="304">
        <v>0</v>
      </c>
      <c r="AE135" s="304">
        <v>0</v>
      </c>
      <c r="AF135" s="304">
        <v>0</v>
      </c>
      <c r="AG135" s="304">
        <v>0</v>
      </c>
      <c r="AH135" s="304">
        <v>0</v>
      </c>
      <c r="AI135" s="304">
        <v>0</v>
      </c>
      <c r="AJ135" s="304">
        <v>0</v>
      </c>
      <c r="AK135" s="304">
        <v>0</v>
      </c>
      <c r="AL135" s="304">
        <v>0</v>
      </c>
      <c r="AM135" s="304">
        <v>0</v>
      </c>
      <c r="AN135" s="304">
        <v>0</v>
      </c>
      <c r="AO135" s="304">
        <v>0</v>
      </c>
      <c r="AP135" s="304">
        <v>0</v>
      </c>
      <c r="AQ135" s="304">
        <v>0</v>
      </c>
      <c r="AR135" s="304">
        <v>0</v>
      </c>
      <c r="AS135" s="304">
        <v>0</v>
      </c>
      <c r="AT135" s="304">
        <v>0</v>
      </c>
      <c r="AU135" s="304">
        <v>0</v>
      </c>
      <c r="AV135" s="304">
        <v>0</v>
      </c>
      <c r="AW135" s="304">
        <v>0</v>
      </c>
      <c r="AX135" s="304">
        <v>0</v>
      </c>
      <c r="AY135" s="304">
        <v>0</v>
      </c>
      <c r="AZ135" s="304">
        <v>0</v>
      </c>
      <c r="BA135" s="304">
        <v>0</v>
      </c>
      <c r="BB135" s="304">
        <v>0</v>
      </c>
      <c r="BC135" s="304">
        <v>0</v>
      </c>
      <c r="BD135" s="304">
        <v>0</v>
      </c>
      <c r="BE135" s="304">
        <v>0</v>
      </c>
      <c r="BF135" s="304">
        <v>0</v>
      </c>
      <c r="BG135" s="304">
        <v>0</v>
      </c>
      <c r="BH135" s="304">
        <v>0</v>
      </c>
      <c r="BI135" s="304">
        <v>0</v>
      </c>
      <c r="BJ135" s="304">
        <v>0</v>
      </c>
      <c r="BK135" s="304">
        <v>0</v>
      </c>
      <c r="BL135" s="304">
        <v>0</v>
      </c>
      <c r="BM135" s="304">
        <v>0</v>
      </c>
      <c r="BN135" s="304">
        <v>0</v>
      </c>
      <c r="BO135" s="304">
        <v>0</v>
      </c>
      <c r="BP135" s="304">
        <v>0</v>
      </c>
      <c r="BQ135" s="304">
        <v>0</v>
      </c>
      <c r="BR135" s="304">
        <v>0</v>
      </c>
      <c r="BS135" s="304">
        <v>0</v>
      </c>
      <c r="BT135" s="304">
        <v>0</v>
      </c>
      <c r="BU135" s="304">
        <v>0</v>
      </c>
      <c r="BV135" s="304">
        <v>0</v>
      </c>
      <c r="BW135" s="304">
        <v>0</v>
      </c>
      <c r="BX135" s="304">
        <v>0</v>
      </c>
      <c r="BY135" s="304">
        <v>0</v>
      </c>
      <c r="BZ135" s="304">
        <v>0</v>
      </c>
      <c r="CA135" s="304">
        <v>0</v>
      </c>
      <c r="CB135" s="304">
        <v>0</v>
      </c>
      <c r="CC135" s="304">
        <v>0</v>
      </c>
      <c r="CD135" s="304">
        <v>0</v>
      </c>
      <c r="CE135" s="304">
        <v>0</v>
      </c>
      <c r="CF135" s="304">
        <v>0</v>
      </c>
      <c r="CG135" s="304">
        <v>0</v>
      </c>
      <c r="CH135" s="304">
        <v>0</v>
      </c>
      <c r="CI135" s="304">
        <v>0</v>
      </c>
      <c r="CJ135" s="304">
        <v>0</v>
      </c>
      <c r="CK135" s="304">
        <v>0</v>
      </c>
      <c r="CL135" s="304">
        <v>0</v>
      </c>
      <c r="CM135" s="304">
        <v>0</v>
      </c>
      <c r="CN135" s="304">
        <v>0</v>
      </c>
      <c r="CO135" s="304">
        <v>0</v>
      </c>
      <c r="CP135" s="304">
        <v>0</v>
      </c>
      <c r="CQ135" s="304">
        <v>0</v>
      </c>
      <c r="CR135" s="304">
        <v>0</v>
      </c>
      <c r="CS135" s="304">
        <v>0</v>
      </c>
      <c r="CT135" s="304">
        <v>0</v>
      </c>
      <c r="CU135" s="304">
        <v>0</v>
      </c>
      <c r="CV135" s="304">
        <v>0</v>
      </c>
      <c r="CW135" s="304">
        <v>0</v>
      </c>
      <c r="CX135" s="304">
        <v>0</v>
      </c>
      <c r="CY135" s="304">
        <v>0</v>
      </c>
      <c r="CZ135" s="304">
        <v>0</v>
      </c>
      <c r="DA135" s="304">
        <v>0</v>
      </c>
      <c r="DB135" s="304">
        <v>0</v>
      </c>
      <c r="DC135" s="304">
        <v>0</v>
      </c>
      <c r="DD135" s="304">
        <v>0</v>
      </c>
      <c r="DE135" s="304">
        <v>0</v>
      </c>
      <c r="DF135" s="304">
        <v>0</v>
      </c>
      <c r="DG135" s="304">
        <v>0</v>
      </c>
      <c r="DH135" s="304">
        <v>0</v>
      </c>
      <c r="DI135" s="304">
        <v>0</v>
      </c>
      <c r="DJ135" s="304">
        <v>0</v>
      </c>
      <c r="DK135" s="304">
        <v>0</v>
      </c>
      <c r="DL135" s="304">
        <v>0</v>
      </c>
      <c r="DM135" s="304">
        <v>0</v>
      </c>
      <c r="DN135" s="304">
        <v>0</v>
      </c>
      <c r="DO135" s="304">
        <v>0</v>
      </c>
      <c r="DP135" s="304">
        <v>0</v>
      </c>
      <c r="DQ135" s="304">
        <v>0</v>
      </c>
      <c r="DR135" s="304">
        <v>0</v>
      </c>
      <c r="DS135" s="304">
        <v>0</v>
      </c>
      <c r="DT135" s="304">
        <v>0</v>
      </c>
      <c r="DU135" s="304">
        <v>0</v>
      </c>
      <c r="DV135" s="304">
        <v>0</v>
      </c>
      <c r="DW135" s="304">
        <v>0</v>
      </c>
      <c r="DX135" s="304">
        <v>0</v>
      </c>
      <c r="DY135" s="304">
        <v>0</v>
      </c>
      <c r="DZ135" s="304">
        <v>0</v>
      </c>
      <c r="EA135" s="304">
        <v>0</v>
      </c>
      <c r="EB135" s="304">
        <v>0</v>
      </c>
      <c r="EC135" s="304">
        <v>0</v>
      </c>
      <c r="ED135" s="304">
        <v>0</v>
      </c>
      <c r="EE135" s="304">
        <v>0</v>
      </c>
      <c r="EF135" s="304">
        <v>0</v>
      </c>
      <c r="EG135" s="304">
        <v>0</v>
      </c>
      <c r="EH135" s="304">
        <v>0</v>
      </c>
      <c r="EI135" s="304">
        <v>0</v>
      </c>
      <c r="EJ135" s="304">
        <v>0</v>
      </c>
      <c r="EK135" s="304">
        <v>0</v>
      </c>
      <c r="EL135" s="304">
        <v>0</v>
      </c>
      <c r="EM135" s="304">
        <v>0</v>
      </c>
      <c r="EN135" s="304">
        <v>0</v>
      </c>
      <c r="EO135" s="304">
        <v>0</v>
      </c>
      <c r="EP135" s="304">
        <v>0</v>
      </c>
      <c r="EQ135" s="304">
        <v>0</v>
      </c>
      <c r="ER135" s="304">
        <v>0</v>
      </c>
      <c r="ES135" s="304">
        <v>0</v>
      </c>
      <c r="ET135" s="304">
        <v>0</v>
      </c>
      <c r="EU135" s="304">
        <v>0</v>
      </c>
      <c r="EV135" s="304">
        <v>0</v>
      </c>
      <c r="EW135" s="304">
        <v>0</v>
      </c>
      <c r="EX135" s="304">
        <v>0</v>
      </c>
      <c r="EY135" s="304">
        <v>0</v>
      </c>
      <c r="EZ135" s="304">
        <v>0</v>
      </c>
      <c r="FA135" s="304">
        <v>0</v>
      </c>
      <c r="FB135" s="304">
        <v>0</v>
      </c>
      <c r="FC135" s="304">
        <v>0</v>
      </c>
      <c r="FD135" s="304">
        <v>0</v>
      </c>
      <c r="FE135" s="304">
        <v>0</v>
      </c>
      <c r="FF135" s="304">
        <v>0</v>
      </c>
      <c r="FG135" s="304">
        <v>0</v>
      </c>
      <c r="FH135" s="304">
        <v>0</v>
      </c>
      <c r="FI135" s="304">
        <v>0</v>
      </c>
      <c r="FJ135" s="304">
        <v>0</v>
      </c>
      <c r="FK135" s="304">
        <v>0</v>
      </c>
      <c r="FL135" s="304">
        <v>0</v>
      </c>
      <c r="FM135" s="304">
        <v>0</v>
      </c>
      <c r="FN135" s="304">
        <v>0</v>
      </c>
      <c r="FO135" s="304">
        <v>0</v>
      </c>
      <c r="FP135" s="304">
        <v>0</v>
      </c>
      <c r="FQ135" s="304">
        <v>0</v>
      </c>
      <c r="FR135" s="304">
        <v>0</v>
      </c>
      <c r="FS135" s="304">
        <v>0</v>
      </c>
      <c r="FT135" s="304">
        <v>0</v>
      </c>
      <c r="FU135" s="304">
        <v>0</v>
      </c>
      <c r="FV135" s="304">
        <v>0</v>
      </c>
      <c r="FW135" s="304">
        <v>0</v>
      </c>
      <c r="FX135" s="304">
        <v>0</v>
      </c>
      <c r="FY135" s="304">
        <v>0</v>
      </c>
      <c r="FZ135" s="304">
        <v>0</v>
      </c>
      <c r="GA135" s="304">
        <v>0</v>
      </c>
      <c r="GB135" s="304">
        <v>0</v>
      </c>
      <c r="GC135" s="304">
        <v>0</v>
      </c>
      <c r="GD135" s="304">
        <v>0</v>
      </c>
      <c r="GE135" s="304">
        <v>0</v>
      </c>
      <c r="GF135" s="304">
        <v>0</v>
      </c>
    </row>
    <row r="136" spans="1:188" s="289" customFormat="1" ht="12.95" customHeight="1" x14ac:dyDescent="0.25">
      <c r="A136" s="290">
        <v>39</v>
      </c>
      <c r="B136" s="319" t="s">
        <v>105</v>
      </c>
      <c r="C136" s="320"/>
      <c r="D136" s="320"/>
      <c r="E136" s="321"/>
      <c r="F136" s="304">
        <v>0</v>
      </c>
      <c r="G136" s="304">
        <v>0</v>
      </c>
      <c r="H136" s="304">
        <v>0</v>
      </c>
      <c r="I136" s="304">
        <v>0</v>
      </c>
      <c r="J136" s="304">
        <v>0</v>
      </c>
      <c r="K136" s="304">
        <v>0</v>
      </c>
      <c r="L136" s="304">
        <v>0</v>
      </c>
      <c r="M136" s="304">
        <v>0</v>
      </c>
      <c r="N136" s="304">
        <v>0</v>
      </c>
      <c r="O136" s="304">
        <v>0</v>
      </c>
      <c r="P136" s="304">
        <v>0</v>
      </c>
      <c r="Q136" s="304">
        <v>0</v>
      </c>
      <c r="R136" s="304">
        <v>0</v>
      </c>
      <c r="S136" s="304">
        <v>0</v>
      </c>
      <c r="T136" s="304">
        <v>0</v>
      </c>
      <c r="U136" s="304">
        <v>0</v>
      </c>
      <c r="V136" s="304">
        <v>0</v>
      </c>
      <c r="W136" s="304">
        <v>0</v>
      </c>
      <c r="X136" s="304">
        <v>0</v>
      </c>
      <c r="Y136" s="304">
        <v>0</v>
      </c>
      <c r="Z136" s="304">
        <v>0</v>
      </c>
      <c r="AA136" s="304">
        <v>0</v>
      </c>
      <c r="AB136" s="304">
        <v>0</v>
      </c>
      <c r="AC136" s="304">
        <v>0</v>
      </c>
      <c r="AD136" s="304">
        <v>0</v>
      </c>
      <c r="AE136" s="304">
        <v>0</v>
      </c>
      <c r="AF136" s="304">
        <v>0</v>
      </c>
      <c r="AG136" s="304">
        <v>0</v>
      </c>
      <c r="AH136" s="304">
        <v>0</v>
      </c>
      <c r="AI136" s="304">
        <v>0</v>
      </c>
      <c r="AJ136" s="304">
        <v>0</v>
      </c>
      <c r="AK136" s="304">
        <v>0</v>
      </c>
      <c r="AL136" s="304">
        <v>0</v>
      </c>
      <c r="AM136" s="304">
        <v>0</v>
      </c>
      <c r="AN136" s="304">
        <v>0</v>
      </c>
      <c r="AO136" s="304">
        <v>0</v>
      </c>
      <c r="AP136" s="304">
        <v>0</v>
      </c>
      <c r="AQ136" s="304">
        <v>0</v>
      </c>
      <c r="AR136" s="304">
        <v>0</v>
      </c>
      <c r="AS136" s="304">
        <v>0</v>
      </c>
      <c r="AT136" s="304">
        <v>0</v>
      </c>
      <c r="AU136" s="304">
        <v>0</v>
      </c>
      <c r="AV136" s="304">
        <v>0</v>
      </c>
      <c r="AW136" s="304">
        <v>0</v>
      </c>
      <c r="AX136" s="304">
        <v>0</v>
      </c>
      <c r="AY136" s="304">
        <v>0</v>
      </c>
      <c r="AZ136" s="304">
        <v>0</v>
      </c>
      <c r="BA136" s="304">
        <v>0</v>
      </c>
      <c r="BB136" s="304">
        <v>0</v>
      </c>
      <c r="BC136" s="304">
        <v>0</v>
      </c>
      <c r="BD136" s="304">
        <v>0</v>
      </c>
      <c r="BE136" s="304">
        <v>0</v>
      </c>
      <c r="BF136" s="304">
        <v>0</v>
      </c>
      <c r="BG136" s="304">
        <v>0</v>
      </c>
      <c r="BH136" s="304">
        <v>0</v>
      </c>
      <c r="BI136" s="304">
        <v>0</v>
      </c>
      <c r="BJ136" s="304">
        <v>0</v>
      </c>
      <c r="BK136" s="304">
        <v>0</v>
      </c>
      <c r="BL136" s="304">
        <v>0</v>
      </c>
      <c r="BM136" s="304">
        <v>0</v>
      </c>
      <c r="BN136" s="304">
        <v>0</v>
      </c>
      <c r="BO136" s="304">
        <v>0</v>
      </c>
      <c r="BP136" s="304">
        <v>0</v>
      </c>
      <c r="BQ136" s="304">
        <v>0</v>
      </c>
      <c r="BR136" s="304">
        <v>0</v>
      </c>
      <c r="BS136" s="304">
        <v>0</v>
      </c>
      <c r="BT136" s="304">
        <v>0</v>
      </c>
      <c r="BU136" s="304">
        <v>0</v>
      </c>
      <c r="BV136" s="304">
        <v>0</v>
      </c>
      <c r="BW136" s="304">
        <v>0</v>
      </c>
      <c r="BX136" s="304">
        <v>0</v>
      </c>
      <c r="BY136" s="304">
        <v>0</v>
      </c>
      <c r="BZ136" s="304">
        <v>0</v>
      </c>
      <c r="CA136" s="304">
        <v>0</v>
      </c>
      <c r="CB136" s="304">
        <v>0</v>
      </c>
      <c r="CC136" s="304">
        <v>0</v>
      </c>
      <c r="CD136" s="304">
        <v>0</v>
      </c>
      <c r="CE136" s="304">
        <v>0</v>
      </c>
      <c r="CF136" s="304">
        <v>0</v>
      </c>
      <c r="CG136" s="304">
        <v>0</v>
      </c>
      <c r="CH136" s="304">
        <v>0</v>
      </c>
      <c r="CI136" s="304">
        <v>0</v>
      </c>
      <c r="CJ136" s="304">
        <v>0</v>
      </c>
      <c r="CK136" s="304">
        <v>0</v>
      </c>
      <c r="CL136" s="304">
        <v>0</v>
      </c>
      <c r="CM136" s="304">
        <v>0</v>
      </c>
      <c r="CN136" s="304">
        <v>0</v>
      </c>
      <c r="CO136" s="304">
        <v>0</v>
      </c>
      <c r="CP136" s="304">
        <v>0</v>
      </c>
      <c r="CQ136" s="304">
        <v>0</v>
      </c>
      <c r="CR136" s="304">
        <v>0</v>
      </c>
      <c r="CS136" s="304">
        <v>0</v>
      </c>
      <c r="CT136" s="304">
        <v>0</v>
      </c>
      <c r="CU136" s="304">
        <v>0</v>
      </c>
      <c r="CV136" s="304">
        <v>0</v>
      </c>
      <c r="CW136" s="304">
        <v>0</v>
      </c>
      <c r="CX136" s="304">
        <v>0</v>
      </c>
      <c r="CY136" s="304">
        <v>0</v>
      </c>
      <c r="CZ136" s="304">
        <v>0</v>
      </c>
      <c r="DA136" s="304">
        <v>0</v>
      </c>
      <c r="DB136" s="304">
        <v>0</v>
      </c>
      <c r="DC136" s="304">
        <v>0</v>
      </c>
      <c r="DD136" s="304">
        <v>0</v>
      </c>
      <c r="DE136" s="304">
        <v>0</v>
      </c>
      <c r="DF136" s="304">
        <v>0</v>
      </c>
      <c r="DG136" s="304">
        <v>0</v>
      </c>
      <c r="DH136" s="304">
        <v>0</v>
      </c>
      <c r="DI136" s="304">
        <v>0</v>
      </c>
      <c r="DJ136" s="304">
        <v>1</v>
      </c>
      <c r="DK136" s="304">
        <v>0</v>
      </c>
      <c r="DL136" s="304">
        <v>0</v>
      </c>
      <c r="DM136" s="304">
        <v>0</v>
      </c>
      <c r="DN136" s="304">
        <v>0</v>
      </c>
      <c r="DO136" s="304">
        <v>0</v>
      </c>
      <c r="DP136" s="304">
        <v>0</v>
      </c>
      <c r="DQ136" s="304">
        <v>0</v>
      </c>
      <c r="DR136" s="304">
        <v>0</v>
      </c>
      <c r="DS136" s="304">
        <v>0</v>
      </c>
      <c r="DT136" s="304">
        <v>0</v>
      </c>
      <c r="DU136" s="304">
        <v>0</v>
      </c>
      <c r="DV136" s="304">
        <v>0</v>
      </c>
      <c r="DW136" s="304">
        <v>0</v>
      </c>
      <c r="DX136" s="304">
        <v>0</v>
      </c>
      <c r="DY136" s="304">
        <v>0</v>
      </c>
      <c r="DZ136" s="304">
        <v>0</v>
      </c>
      <c r="EA136" s="304">
        <v>0</v>
      </c>
      <c r="EB136" s="304">
        <v>0</v>
      </c>
      <c r="EC136" s="304">
        <v>0</v>
      </c>
      <c r="ED136" s="304">
        <v>0</v>
      </c>
      <c r="EE136" s="304">
        <v>0</v>
      </c>
      <c r="EF136" s="304">
        <v>0</v>
      </c>
      <c r="EG136" s="304">
        <v>0</v>
      </c>
      <c r="EH136" s="304">
        <v>0</v>
      </c>
      <c r="EI136" s="304">
        <v>0</v>
      </c>
      <c r="EJ136" s="304">
        <v>0</v>
      </c>
      <c r="EK136" s="304">
        <v>0</v>
      </c>
      <c r="EL136" s="304">
        <v>0</v>
      </c>
      <c r="EM136" s="304">
        <v>0</v>
      </c>
      <c r="EN136" s="304">
        <v>0</v>
      </c>
      <c r="EO136" s="304">
        <v>0</v>
      </c>
      <c r="EP136" s="304">
        <v>0</v>
      </c>
      <c r="EQ136" s="304">
        <v>0</v>
      </c>
      <c r="ER136" s="304">
        <v>0</v>
      </c>
      <c r="ES136" s="304">
        <v>0</v>
      </c>
      <c r="ET136" s="304">
        <v>0</v>
      </c>
      <c r="EU136" s="304">
        <v>0</v>
      </c>
      <c r="EV136" s="304">
        <v>0</v>
      </c>
      <c r="EW136" s="304">
        <v>0</v>
      </c>
      <c r="EX136" s="304">
        <v>0</v>
      </c>
      <c r="EY136" s="304">
        <v>0</v>
      </c>
      <c r="EZ136" s="304">
        <v>0</v>
      </c>
      <c r="FA136" s="304">
        <v>0</v>
      </c>
      <c r="FB136" s="304">
        <v>0</v>
      </c>
      <c r="FC136" s="304">
        <v>0</v>
      </c>
      <c r="FD136" s="304">
        <v>0</v>
      </c>
      <c r="FE136" s="304">
        <v>0</v>
      </c>
      <c r="FF136" s="304">
        <v>0</v>
      </c>
      <c r="FG136" s="304">
        <v>0</v>
      </c>
      <c r="FH136" s="304">
        <v>0</v>
      </c>
      <c r="FI136" s="304">
        <v>0</v>
      </c>
      <c r="FJ136" s="304">
        <v>0</v>
      </c>
      <c r="FK136" s="304">
        <v>0</v>
      </c>
      <c r="FL136" s="304">
        <v>0</v>
      </c>
      <c r="FM136" s="304">
        <v>0</v>
      </c>
      <c r="FN136" s="304">
        <v>0</v>
      </c>
      <c r="FO136" s="304">
        <v>0</v>
      </c>
      <c r="FP136" s="304">
        <v>0</v>
      </c>
      <c r="FQ136" s="304">
        <v>0</v>
      </c>
      <c r="FR136" s="304">
        <v>0</v>
      </c>
      <c r="FS136" s="304">
        <v>0</v>
      </c>
      <c r="FT136" s="304">
        <v>0</v>
      </c>
      <c r="FU136" s="304">
        <v>0</v>
      </c>
      <c r="FV136" s="304">
        <v>0</v>
      </c>
      <c r="FW136" s="304">
        <v>0</v>
      </c>
      <c r="FX136" s="304">
        <v>0</v>
      </c>
      <c r="FY136" s="304">
        <v>0</v>
      </c>
      <c r="FZ136" s="304">
        <v>0</v>
      </c>
      <c r="GA136" s="304">
        <v>0</v>
      </c>
      <c r="GB136" s="304">
        <v>0</v>
      </c>
      <c r="GC136" s="304">
        <v>0</v>
      </c>
      <c r="GD136" s="304">
        <v>0</v>
      </c>
      <c r="GE136" s="304">
        <v>0</v>
      </c>
      <c r="GF136" s="304">
        <v>0</v>
      </c>
    </row>
    <row r="137" spans="1:188" s="289" customFormat="1" ht="12.95" customHeight="1" x14ac:dyDescent="0.25">
      <c r="A137" s="290">
        <v>40</v>
      </c>
      <c r="B137" s="319" t="s">
        <v>106</v>
      </c>
      <c r="C137" s="320"/>
      <c r="D137" s="320"/>
      <c r="E137" s="321"/>
      <c r="F137" s="304">
        <v>0</v>
      </c>
      <c r="G137" s="304">
        <v>0</v>
      </c>
      <c r="H137" s="304">
        <v>0</v>
      </c>
      <c r="I137" s="304">
        <v>0</v>
      </c>
      <c r="J137" s="304">
        <v>0</v>
      </c>
      <c r="K137" s="304">
        <v>0</v>
      </c>
      <c r="L137" s="304">
        <v>0</v>
      </c>
      <c r="M137" s="304">
        <v>0</v>
      </c>
      <c r="N137" s="304">
        <v>0</v>
      </c>
      <c r="O137" s="304">
        <v>2</v>
      </c>
      <c r="P137" s="304">
        <v>0</v>
      </c>
      <c r="Q137" s="304">
        <v>0</v>
      </c>
      <c r="R137" s="304">
        <v>0</v>
      </c>
      <c r="S137" s="304">
        <v>0</v>
      </c>
      <c r="T137" s="304">
        <v>0</v>
      </c>
      <c r="U137" s="304">
        <v>0</v>
      </c>
      <c r="V137" s="304">
        <v>0</v>
      </c>
      <c r="W137" s="304">
        <v>0</v>
      </c>
      <c r="X137" s="304">
        <v>0</v>
      </c>
      <c r="Y137" s="304">
        <v>0</v>
      </c>
      <c r="Z137" s="304">
        <v>0</v>
      </c>
      <c r="AA137" s="304">
        <v>0</v>
      </c>
      <c r="AB137" s="304">
        <v>0</v>
      </c>
      <c r="AC137" s="304">
        <v>0</v>
      </c>
      <c r="AD137" s="304">
        <v>0</v>
      </c>
      <c r="AE137" s="304">
        <v>0</v>
      </c>
      <c r="AF137" s="304">
        <v>0</v>
      </c>
      <c r="AG137" s="304">
        <v>0</v>
      </c>
      <c r="AH137" s="304">
        <v>0</v>
      </c>
      <c r="AI137" s="304">
        <v>0</v>
      </c>
      <c r="AJ137" s="304">
        <v>0</v>
      </c>
      <c r="AK137" s="304">
        <v>0</v>
      </c>
      <c r="AL137" s="304">
        <v>0</v>
      </c>
      <c r="AM137" s="304">
        <v>0</v>
      </c>
      <c r="AN137" s="304">
        <v>0</v>
      </c>
      <c r="AO137" s="304">
        <v>0</v>
      </c>
      <c r="AP137" s="304">
        <v>0</v>
      </c>
      <c r="AQ137" s="304">
        <v>0</v>
      </c>
      <c r="AR137" s="304">
        <v>0</v>
      </c>
      <c r="AS137" s="304">
        <v>0</v>
      </c>
      <c r="AT137" s="304">
        <v>0</v>
      </c>
      <c r="AU137" s="304">
        <v>0</v>
      </c>
      <c r="AV137" s="304">
        <v>0</v>
      </c>
      <c r="AW137" s="304">
        <v>0</v>
      </c>
      <c r="AX137" s="304">
        <v>0</v>
      </c>
      <c r="AY137" s="304">
        <v>0</v>
      </c>
      <c r="AZ137" s="304">
        <v>0</v>
      </c>
      <c r="BA137" s="304">
        <v>0</v>
      </c>
      <c r="BB137" s="304">
        <v>0</v>
      </c>
      <c r="BC137" s="304">
        <v>0</v>
      </c>
      <c r="BD137" s="304">
        <v>0</v>
      </c>
      <c r="BE137" s="304">
        <v>0</v>
      </c>
      <c r="BF137" s="304">
        <v>0</v>
      </c>
      <c r="BG137" s="304">
        <v>0</v>
      </c>
      <c r="BH137" s="304">
        <v>0</v>
      </c>
      <c r="BI137" s="304">
        <v>0</v>
      </c>
      <c r="BJ137" s="304">
        <v>0</v>
      </c>
      <c r="BK137" s="304">
        <v>0</v>
      </c>
      <c r="BL137" s="304">
        <v>0</v>
      </c>
      <c r="BM137" s="304">
        <v>0</v>
      </c>
      <c r="BN137" s="304">
        <v>0</v>
      </c>
      <c r="BO137" s="304">
        <v>1</v>
      </c>
      <c r="BP137" s="304">
        <v>0</v>
      </c>
      <c r="BQ137" s="304">
        <v>1</v>
      </c>
      <c r="BR137" s="304">
        <v>0</v>
      </c>
      <c r="BS137" s="304">
        <v>0</v>
      </c>
      <c r="BT137" s="304">
        <v>0</v>
      </c>
      <c r="BU137" s="304">
        <v>0</v>
      </c>
      <c r="BV137" s="304">
        <v>0</v>
      </c>
      <c r="BW137" s="304">
        <v>0</v>
      </c>
      <c r="BX137" s="304">
        <v>0</v>
      </c>
      <c r="BY137" s="304">
        <v>0</v>
      </c>
      <c r="BZ137" s="304">
        <v>0</v>
      </c>
      <c r="CA137" s="304">
        <v>0</v>
      </c>
      <c r="CB137" s="304">
        <v>0</v>
      </c>
      <c r="CC137" s="304">
        <v>0</v>
      </c>
      <c r="CD137" s="304">
        <v>0</v>
      </c>
      <c r="CE137" s="304">
        <v>0</v>
      </c>
      <c r="CF137" s="304">
        <v>0</v>
      </c>
      <c r="CG137" s="304">
        <v>0</v>
      </c>
      <c r="CH137" s="304">
        <v>0</v>
      </c>
      <c r="CI137" s="304">
        <v>0</v>
      </c>
      <c r="CJ137" s="304">
        <v>0</v>
      </c>
      <c r="CK137" s="304">
        <v>0</v>
      </c>
      <c r="CL137" s="304">
        <v>0</v>
      </c>
      <c r="CM137" s="304">
        <v>0</v>
      </c>
      <c r="CN137" s="304">
        <v>0</v>
      </c>
      <c r="CO137" s="304">
        <v>0</v>
      </c>
      <c r="CP137" s="304">
        <v>0</v>
      </c>
      <c r="CQ137" s="304">
        <v>0</v>
      </c>
      <c r="CR137" s="304">
        <v>0</v>
      </c>
      <c r="CS137" s="304">
        <v>0</v>
      </c>
      <c r="CT137" s="304">
        <v>0</v>
      </c>
      <c r="CU137" s="304">
        <v>0</v>
      </c>
      <c r="CV137" s="304">
        <v>0</v>
      </c>
      <c r="CW137" s="304">
        <v>0</v>
      </c>
      <c r="CX137" s="304">
        <v>0</v>
      </c>
      <c r="CY137" s="304">
        <v>0</v>
      </c>
      <c r="CZ137" s="304">
        <v>0</v>
      </c>
      <c r="DA137" s="304">
        <v>0</v>
      </c>
      <c r="DB137" s="304">
        <v>0</v>
      </c>
      <c r="DC137" s="304">
        <v>0</v>
      </c>
      <c r="DD137" s="304">
        <v>0</v>
      </c>
      <c r="DE137" s="304">
        <v>0</v>
      </c>
      <c r="DF137" s="304">
        <v>0</v>
      </c>
      <c r="DG137" s="304">
        <v>0</v>
      </c>
      <c r="DH137" s="304">
        <v>0</v>
      </c>
      <c r="DI137" s="304">
        <v>0</v>
      </c>
      <c r="DJ137" s="304">
        <v>0</v>
      </c>
      <c r="DK137" s="304">
        <v>0</v>
      </c>
      <c r="DL137" s="304">
        <v>0</v>
      </c>
      <c r="DM137" s="304">
        <v>0</v>
      </c>
      <c r="DN137" s="304">
        <v>0</v>
      </c>
      <c r="DO137" s="304">
        <v>0</v>
      </c>
      <c r="DP137" s="304">
        <v>0</v>
      </c>
      <c r="DQ137" s="304">
        <v>0</v>
      </c>
      <c r="DR137" s="304">
        <v>0</v>
      </c>
      <c r="DS137" s="304">
        <v>0</v>
      </c>
      <c r="DT137" s="304">
        <v>0</v>
      </c>
      <c r="DU137" s="304">
        <v>0</v>
      </c>
      <c r="DV137" s="304">
        <v>0</v>
      </c>
      <c r="DW137" s="304">
        <v>1</v>
      </c>
      <c r="DX137" s="304">
        <v>0</v>
      </c>
      <c r="DY137" s="304">
        <v>0</v>
      </c>
      <c r="DZ137" s="304">
        <v>0</v>
      </c>
      <c r="EA137" s="304">
        <v>0</v>
      </c>
      <c r="EB137" s="304">
        <v>0</v>
      </c>
      <c r="EC137" s="304">
        <v>0</v>
      </c>
      <c r="ED137" s="304">
        <v>0</v>
      </c>
      <c r="EE137" s="304">
        <v>0</v>
      </c>
      <c r="EF137" s="304">
        <v>1</v>
      </c>
      <c r="EG137" s="304">
        <v>0</v>
      </c>
      <c r="EH137" s="304">
        <v>0</v>
      </c>
      <c r="EI137" s="304">
        <v>0</v>
      </c>
      <c r="EJ137" s="304">
        <v>0</v>
      </c>
      <c r="EK137" s="304">
        <v>0</v>
      </c>
      <c r="EL137" s="304">
        <v>0</v>
      </c>
      <c r="EM137" s="304">
        <v>0</v>
      </c>
      <c r="EN137" s="304">
        <v>0</v>
      </c>
      <c r="EO137" s="304">
        <v>0</v>
      </c>
      <c r="EP137" s="304">
        <v>0</v>
      </c>
      <c r="EQ137" s="304">
        <v>0</v>
      </c>
      <c r="ER137" s="304">
        <v>0</v>
      </c>
      <c r="ES137" s="304">
        <v>0</v>
      </c>
      <c r="ET137" s="304">
        <v>0</v>
      </c>
      <c r="EU137" s="304">
        <v>0</v>
      </c>
      <c r="EV137" s="304">
        <v>0</v>
      </c>
      <c r="EW137" s="304">
        <v>0</v>
      </c>
      <c r="EX137" s="304">
        <v>0</v>
      </c>
      <c r="EY137" s="304">
        <v>0</v>
      </c>
      <c r="EZ137" s="304">
        <v>0</v>
      </c>
      <c r="FA137" s="304">
        <v>0</v>
      </c>
      <c r="FB137" s="304">
        <v>0</v>
      </c>
      <c r="FC137" s="304">
        <v>0</v>
      </c>
      <c r="FD137" s="304">
        <v>0</v>
      </c>
      <c r="FE137" s="304">
        <v>0</v>
      </c>
      <c r="FF137" s="304">
        <v>0</v>
      </c>
      <c r="FG137" s="304">
        <v>0</v>
      </c>
      <c r="FH137" s="304">
        <v>0</v>
      </c>
      <c r="FI137" s="304">
        <v>0</v>
      </c>
      <c r="FJ137" s="304">
        <v>0</v>
      </c>
      <c r="FK137" s="304">
        <v>0</v>
      </c>
      <c r="FL137" s="304">
        <v>0</v>
      </c>
      <c r="FM137" s="304">
        <v>0</v>
      </c>
      <c r="FN137" s="304">
        <v>0</v>
      </c>
      <c r="FO137" s="304">
        <v>0</v>
      </c>
      <c r="FP137" s="304">
        <v>0</v>
      </c>
      <c r="FQ137" s="304">
        <v>0</v>
      </c>
      <c r="FR137" s="304">
        <v>0</v>
      </c>
      <c r="FS137" s="304">
        <v>0</v>
      </c>
      <c r="FT137" s="304">
        <v>0</v>
      </c>
      <c r="FU137" s="304">
        <v>0</v>
      </c>
      <c r="FV137" s="304">
        <v>0</v>
      </c>
      <c r="FW137" s="304">
        <v>0</v>
      </c>
      <c r="FX137" s="304">
        <v>0</v>
      </c>
      <c r="FY137" s="304">
        <v>0</v>
      </c>
      <c r="FZ137" s="304">
        <v>0</v>
      </c>
      <c r="GA137" s="304">
        <v>0</v>
      </c>
      <c r="GB137" s="304">
        <v>0</v>
      </c>
      <c r="GC137" s="304">
        <v>0</v>
      </c>
      <c r="GD137" s="304">
        <v>0</v>
      </c>
      <c r="GE137" s="304">
        <v>0</v>
      </c>
      <c r="GF137" s="304">
        <v>0</v>
      </c>
    </row>
    <row r="138" spans="1:188" s="289" customFormat="1" ht="12.95" customHeight="1" x14ac:dyDescent="0.25">
      <c r="A138" s="290">
        <v>41</v>
      </c>
      <c r="B138" s="319" t="s">
        <v>107</v>
      </c>
      <c r="C138" s="320"/>
      <c r="D138" s="320"/>
      <c r="E138" s="321"/>
      <c r="F138" s="304">
        <v>0</v>
      </c>
      <c r="G138" s="304">
        <v>0</v>
      </c>
      <c r="H138" s="304">
        <v>0</v>
      </c>
      <c r="I138" s="304">
        <v>0</v>
      </c>
      <c r="J138" s="304">
        <v>0</v>
      </c>
      <c r="K138" s="304">
        <v>0</v>
      </c>
      <c r="L138" s="304">
        <v>0</v>
      </c>
      <c r="M138" s="304">
        <v>0</v>
      </c>
      <c r="N138" s="304">
        <v>0</v>
      </c>
      <c r="O138" s="304">
        <v>0</v>
      </c>
      <c r="P138" s="304">
        <v>0</v>
      </c>
      <c r="Q138" s="304">
        <v>0</v>
      </c>
      <c r="R138" s="304">
        <v>0</v>
      </c>
      <c r="S138" s="304">
        <v>0</v>
      </c>
      <c r="T138" s="304">
        <v>0</v>
      </c>
      <c r="U138" s="304">
        <v>0</v>
      </c>
      <c r="V138" s="304">
        <v>0</v>
      </c>
      <c r="W138" s="304">
        <v>0</v>
      </c>
      <c r="X138" s="304">
        <v>0</v>
      </c>
      <c r="Y138" s="304">
        <v>0</v>
      </c>
      <c r="Z138" s="304">
        <v>0</v>
      </c>
      <c r="AA138" s="304">
        <v>0</v>
      </c>
      <c r="AB138" s="304">
        <v>0</v>
      </c>
      <c r="AC138" s="304">
        <v>0</v>
      </c>
      <c r="AD138" s="304">
        <v>0</v>
      </c>
      <c r="AE138" s="304">
        <v>0</v>
      </c>
      <c r="AF138" s="304">
        <v>0</v>
      </c>
      <c r="AG138" s="304">
        <v>0</v>
      </c>
      <c r="AH138" s="304">
        <v>0</v>
      </c>
      <c r="AI138" s="304">
        <v>0</v>
      </c>
      <c r="AJ138" s="304">
        <v>0</v>
      </c>
      <c r="AK138" s="304">
        <v>0</v>
      </c>
      <c r="AL138" s="304">
        <v>0</v>
      </c>
      <c r="AM138" s="304">
        <v>0</v>
      </c>
      <c r="AN138" s="304">
        <v>0</v>
      </c>
      <c r="AO138" s="304">
        <v>0</v>
      </c>
      <c r="AP138" s="304">
        <v>0</v>
      </c>
      <c r="AQ138" s="304">
        <v>0</v>
      </c>
      <c r="AR138" s="304">
        <v>0</v>
      </c>
      <c r="AS138" s="304">
        <v>0</v>
      </c>
      <c r="AT138" s="304">
        <v>0</v>
      </c>
      <c r="AU138" s="304">
        <v>0</v>
      </c>
      <c r="AV138" s="304">
        <v>0</v>
      </c>
      <c r="AW138" s="304">
        <v>0</v>
      </c>
      <c r="AX138" s="304">
        <v>0</v>
      </c>
      <c r="AY138" s="304">
        <v>0</v>
      </c>
      <c r="AZ138" s="304">
        <v>0</v>
      </c>
      <c r="BA138" s="304">
        <v>0</v>
      </c>
      <c r="BB138" s="304">
        <v>0</v>
      </c>
      <c r="BC138" s="304">
        <v>0</v>
      </c>
      <c r="BD138" s="304">
        <v>0</v>
      </c>
      <c r="BE138" s="304">
        <v>0</v>
      </c>
      <c r="BF138" s="304">
        <v>0</v>
      </c>
      <c r="BG138" s="304">
        <v>0</v>
      </c>
      <c r="BH138" s="304">
        <v>0</v>
      </c>
      <c r="BI138" s="304">
        <v>0</v>
      </c>
      <c r="BJ138" s="304">
        <v>0</v>
      </c>
      <c r="BK138" s="304">
        <v>0</v>
      </c>
      <c r="BL138" s="304">
        <v>0</v>
      </c>
      <c r="BM138" s="304">
        <v>0</v>
      </c>
      <c r="BN138" s="304">
        <v>0</v>
      </c>
      <c r="BO138" s="304">
        <v>0</v>
      </c>
      <c r="BP138" s="304">
        <v>0</v>
      </c>
      <c r="BQ138" s="304">
        <v>0</v>
      </c>
      <c r="BR138" s="304">
        <v>0</v>
      </c>
      <c r="BS138" s="304">
        <v>0</v>
      </c>
      <c r="BT138" s="304">
        <v>0</v>
      </c>
      <c r="BU138" s="304">
        <v>0</v>
      </c>
      <c r="BV138" s="304">
        <v>0</v>
      </c>
      <c r="BW138" s="304">
        <v>0</v>
      </c>
      <c r="BX138" s="304">
        <v>0</v>
      </c>
      <c r="BY138" s="304">
        <v>0</v>
      </c>
      <c r="BZ138" s="304">
        <v>0</v>
      </c>
      <c r="CA138" s="304">
        <v>0</v>
      </c>
      <c r="CB138" s="304">
        <v>0</v>
      </c>
      <c r="CC138" s="304">
        <v>0</v>
      </c>
      <c r="CD138" s="304">
        <v>0</v>
      </c>
      <c r="CE138" s="304">
        <v>0</v>
      </c>
      <c r="CF138" s="304">
        <v>0</v>
      </c>
      <c r="CG138" s="304">
        <v>0</v>
      </c>
      <c r="CH138" s="304">
        <v>0</v>
      </c>
      <c r="CI138" s="304">
        <v>0</v>
      </c>
      <c r="CJ138" s="304">
        <v>0</v>
      </c>
      <c r="CK138" s="304">
        <v>0</v>
      </c>
      <c r="CL138" s="304">
        <v>0</v>
      </c>
      <c r="CM138" s="304">
        <v>0</v>
      </c>
      <c r="CN138" s="304">
        <v>0</v>
      </c>
      <c r="CO138" s="304">
        <v>0</v>
      </c>
      <c r="CP138" s="304">
        <v>0</v>
      </c>
      <c r="CQ138" s="304">
        <v>0</v>
      </c>
      <c r="CR138" s="304">
        <v>0</v>
      </c>
      <c r="CS138" s="304">
        <v>0</v>
      </c>
      <c r="CT138" s="304">
        <v>0</v>
      </c>
      <c r="CU138" s="304">
        <v>0</v>
      </c>
      <c r="CV138" s="304">
        <v>0</v>
      </c>
      <c r="CW138" s="304">
        <v>0</v>
      </c>
      <c r="CX138" s="304">
        <v>0</v>
      </c>
      <c r="CY138" s="304">
        <v>0</v>
      </c>
      <c r="CZ138" s="304">
        <v>0</v>
      </c>
      <c r="DA138" s="304">
        <v>0</v>
      </c>
      <c r="DB138" s="304">
        <v>0</v>
      </c>
      <c r="DC138" s="304">
        <v>0</v>
      </c>
      <c r="DD138" s="304">
        <v>0</v>
      </c>
      <c r="DE138" s="304">
        <v>0</v>
      </c>
      <c r="DF138" s="304">
        <v>0</v>
      </c>
      <c r="DG138" s="304">
        <v>0</v>
      </c>
      <c r="DH138" s="304">
        <v>0</v>
      </c>
      <c r="DI138" s="304">
        <v>0</v>
      </c>
      <c r="DJ138" s="304">
        <v>0</v>
      </c>
      <c r="DK138" s="304">
        <v>0</v>
      </c>
      <c r="DL138" s="304">
        <v>0</v>
      </c>
      <c r="DM138" s="304">
        <v>0</v>
      </c>
      <c r="DN138" s="304">
        <v>0</v>
      </c>
      <c r="DO138" s="304">
        <v>0</v>
      </c>
      <c r="DP138" s="304">
        <v>0</v>
      </c>
      <c r="DQ138" s="304">
        <v>0</v>
      </c>
      <c r="DR138" s="304">
        <v>0</v>
      </c>
      <c r="DS138" s="304">
        <v>0</v>
      </c>
      <c r="DT138" s="304">
        <v>0</v>
      </c>
      <c r="DU138" s="304">
        <v>0</v>
      </c>
      <c r="DV138" s="304">
        <v>0</v>
      </c>
      <c r="DW138" s="304">
        <v>0</v>
      </c>
      <c r="DX138" s="304">
        <v>0</v>
      </c>
      <c r="DY138" s="304">
        <v>0</v>
      </c>
      <c r="DZ138" s="304">
        <v>0</v>
      </c>
      <c r="EA138" s="304">
        <v>0</v>
      </c>
      <c r="EB138" s="304">
        <v>0</v>
      </c>
      <c r="EC138" s="304">
        <v>0</v>
      </c>
      <c r="ED138" s="304">
        <v>0</v>
      </c>
      <c r="EE138" s="304">
        <v>0</v>
      </c>
      <c r="EF138" s="304">
        <v>0</v>
      </c>
      <c r="EG138" s="304">
        <v>0</v>
      </c>
      <c r="EH138" s="304">
        <v>0</v>
      </c>
      <c r="EI138" s="304">
        <v>0</v>
      </c>
      <c r="EJ138" s="304">
        <v>0</v>
      </c>
      <c r="EK138" s="304">
        <v>0</v>
      </c>
      <c r="EL138" s="304">
        <v>0</v>
      </c>
      <c r="EM138" s="304">
        <v>0</v>
      </c>
      <c r="EN138" s="304">
        <v>0</v>
      </c>
      <c r="EO138" s="304">
        <v>0</v>
      </c>
      <c r="EP138" s="304">
        <v>0</v>
      </c>
      <c r="EQ138" s="304">
        <v>0</v>
      </c>
      <c r="ER138" s="304">
        <v>0</v>
      </c>
      <c r="ES138" s="304">
        <v>0</v>
      </c>
      <c r="ET138" s="304">
        <v>0</v>
      </c>
      <c r="EU138" s="304">
        <v>0</v>
      </c>
      <c r="EV138" s="304">
        <v>0</v>
      </c>
      <c r="EW138" s="304">
        <v>0</v>
      </c>
      <c r="EX138" s="304">
        <v>0</v>
      </c>
      <c r="EY138" s="304">
        <v>0</v>
      </c>
      <c r="EZ138" s="304">
        <v>0</v>
      </c>
      <c r="FA138" s="304">
        <v>0</v>
      </c>
      <c r="FB138" s="304">
        <v>0</v>
      </c>
      <c r="FC138" s="304">
        <v>0</v>
      </c>
      <c r="FD138" s="304">
        <v>0</v>
      </c>
      <c r="FE138" s="304">
        <v>0</v>
      </c>
      <c r="FF138" s="304">
        <v>0</v>
      </c>
      <c r="FG138" s="304">
        <v>0</v>
      </c>
      <c r="FH138" s="304">
        <v>0</v>
      </c>
      <c r="FI138" s="304">
        <v>0</v>
      </c>
      <c r="FJ138" s="304">
        <v>0</v>
      </c>
      <c r="FK138" s="304">
        <v>0</v>
      </c>
      <c r="FL138" s="304">
        <v>0</v>
      </c>
      <c r="FM138" s="304">
        <v>0</v>
      </c>
      <c r="FN138" s="304">
        <v>0</v>
      </c>
      <c r="FO138" s="304">
        <v>0</v>
      </c>
      <c r="FP138" s="304">
        <v>0</v>
      </c>
      <c r="FQ138" s="304">
        <v>0</v>
      </c>
      <c r="FR138" s="304">
        <v>0</v>
      </c>
      <c r="FS138" s="304">
        <v>0</v>
      </c>
      <c r="FT138" s="304">
        <v>0</v>
      </c>
      <c r="FU138" s="304">
        <v>0</v>
      </c>
      <c r="FV138" s="304">
        <v>0</v>
      </c>
      <c r="FW138" s="304">
        <v>0</v>
      </c>
      <c r="FX138" s="304">
        <v>0</v>
      </c>
      <c r="FY138" s="304">
        <v>0</v>
      </c>
      <c r="FZ138" s="304">
        <v>0</v>
      </c>
      <c r="GA138" s="304">
        <v>0</v>
      </c>
      <c r="GB138" s="304">
        <v>0</v>
      </c>
      <c r="GC138" s="304">
        <v>0</v>
      </c>
      <c r="GD138" s="304">
        <v>0</v>
      </c>
      <c r="GE138" s="304">
        <v>0</v>
      </c>
      <c r="GF138" s="304">
        <v>0</v>
      </c>
    </row>
    <row r="139" spans="1:188" s="289" customFormat="1" ht="12.95" customHeight="1" x14ac:dyDescent="0.25">
      <c r="A139" s="290">
        <v>42</v>
      </c>
      <c r="B139" s="319" t="s">
        <v>108</v>
      </c>
      <c r="C139" s="320"/>
      <c r="D139" s="320"/>
      <c r="E139" s="321"/>
      <c r="F139" s="304">
        <v>0</v>
      </c>
      <c r="G139" s="304">
        <v>0</v>
      </c>
      <c r="H139" s="304">
        <v>0</v>
      </c>
      <c r="I139" s="304">
        <v>0</v>
      </c>
      <c r="J139" s="304">
        <v>0</v>
      </c>
      <c r="K139" s="304">
        <v>0</v>
      </c>
      <c r="L139" s="304">
        <v>0</v>
      </c>
      <c r="M139" s="304">
        <v>0</v>
      </c>
      <c r="N139" s="304">
        <v>0</v>
      </c>
      <c r="O139" s="304">
        <v>0</v>
      </c>
      <c r="P139" s="304">
        <v>0</v>
      </c>
      <c r="Q139" s="304">
        <v>0</v>
      </c>
      <c r="R139" s="304">
        <v>0</v>
      </c>
      <c r="S139" s="304">
        <v>0</v>
      </c>
      <c r="T139" s="304">
        <v>0</v>
      </c>
      <c r="U139" s="304">
        <v>0</v>
      </c>
      <c r="V139" s="304">
        <v>0</v>
      </c>
      <c r="W139" s="304">
        <v>0</v>
      </c>
      <c r="X139" s="304">
        <v>0</v>
      </c>
      <c r="Y139" s="304">
        <v>0</v>
      </c>
      <c r="Z139" s="304">
        <v>0</v>
      </c>
      <c r="AA139" s="304">
        <v>0</v>
      </c>
      <c r="AB139" s="304">
        <v>0</v>
      </c>
      <c r="AC139" s="304">
        <v>0</v>
      </c>
      <c r="AD139" s="304">
        <v>0</v>
      </c>
      <c r="AE139" s="304">
        <v>0</v>
      </c>
      <c r="AF139" s="304">
        <v>0</v>
      </c>
      <c r="AG139" s="304">
        <v>0</v>
      </c>
      <c r="AH139" s="304">
        <v>0</v>
      </c>
      <c r="AI139" s="304">
        <v>0</v>
      </c>
      <c r="AJ139" s="304">
        <v>0</v>
      </c>
      <c r="AK139" s="304">
        <v>0</v>
      </c>
      <c r="AL139" s="304">
        <v>0</v>
      </c>
      <c r="AM139" s="304">
        <v>0</v>
      </c>
      <c r="AN139" s="304">
        <v>0</v>
      </c>
      <c r="AO139" s="304">
        <v>0</v>
      </c>
      <c r="AP139" s="304">
        <v>0</v>
      </c>
      <c r="AQ139" s="304">
        <v>0</v>
      </c>
      <c r="AR139" s="304">
        <v>0</v>
      </c>
      <c r="AS139" s="304">
        <v>0</v>
      </c>
      <c r="AT139" s="304">
        <v>0</v>
      </c>
      <c r="AU139" s="304">
        <v>0</v>
      </c>
      <c r="AV139" s="304">
        <v>0</v>
      </c>
      <c r="AW139" s="304">
        <v>0</v>
      </c>
      <c r="AX139" s="304">
        <v>0</v>
      </c>
      <c r="AY139" s="304">
        <v>0</v>
      </c>
      <c r="AZ139" s="304">
        <v>0</v>
      </c>
      <c r="BA139" s="304">
        <v>0</v>
      </c>
      <c r="BB139" s="304">
        <v>0</v>
      </c>
      <c r="BC139" s="304">
        <v>0</v>
      </c>
      <c r="BD139" s="304">
        <v>0</v>
      </c>
      <c r="BE139" s="304">
        <v>0</v>
      </c>
      <c r="BF139" s="304">
        <v>0</v>
      </c>
      <c r="BG139" s="304">
        <v>0</v>
      </c>
      <c r="BH139" s="304">
        <v>0</v>
      </c>
      <c r="BI139" s="304">
        <v>0</v>
      </c>
      <c r="BJ139" s="304">
        <v>0</v>
      </c>
      <c r="BK139" s="304">
        <v>0</v>
      </c>
      <c r="BL139" s="304">
        <v>0</v>
      </c>
      <c r="BM139" s="304">
        <v>0</v>
      </c>
      <c r="BN139" s="304">
        <v>0</v>
      </c>
      <c r="BO139" s="304">
        <v>0</v>
      </c>
      <c r="BP139" s="304">
        <v>0</v>
      </c>
      <c r="BQ139" s="304">
        <v>0</v>
      </c>
      <c r="BR139" s="304">
        <v>0</v>
      </c>
      <c r="BS139" s="304">
        <v>0</v>
      </c>
      <c r="BT139" s="304">
        <v>0</v>
      </c>
      <c r="BU139" s="304">
        <v>0</v>
      </c>
      <c r="BV139" s="304">
        <v>0</v>
      </c>
      <c r="BW139" s="304">
        <v>0</v>
      </c>
      <c r="BX139" s="304">
        <v>0</v>
      </c>
      <c r="BY139" s="304">
        <v>0</v>
      </c>
      <c r="BZ139" s="304">
        <v>0</v>
      </c>
      <c r="CA139" s="304">
        <v>0</v>
      </c>
      <c r="CB139" s="304">
        <v>0</v>
      </c>
      <c r="CC139" s="304">
        <v>0</v>
      </c>
      <c r="CD139" s="304">
        <v>0</v>
      </c>
      <c r="CE139" s="304">
        <v>0</v>
      </c>
      <c r="CF139" s="304">
        <v>0</v>
      </c>
      <c r="CG139" s="304">
        <v>0</v>
      </c>
      <c r="CH139" s="304">
        <v>0</v>
      </c>
      <c r="CI139" s="304">
        <v>0</v>
      </c>
      <c r="CJ139" s="304">
        <v>0</v>
      </c>
      <c r="CK139" s="304">
        <v>0</v>
      </c>
      <c r="CL139" s="304">
        <v>0</v>
      </c>
      <c r="CM139" s="304">
        <v>0</v>
      </c>
      <c r="CN139" s="304">
        <v>0</v>
      </c>
      <c r="CO139" s="304">
        <v>0</v>
      </c>
      <c r="CP139" s="304">
        <v>0</v>
      </c>
      <c r="CQ139" s="304">
        <v>0</v>
      </c>
      <c r="CR139" s="304">
        <v>0</v>
      </c>
      <c r="CS139" s="304">
        <v>0</v>
      </c>
      <c r="CT139" s="304">
        <v>0</v>
      </c>
      <c r="CU139" s="304">
        <v>0</v>
      </c>
      <c r="CV139" s="304">
        <v>0</v>
      </c>
      <c r="CW139" s="304">
        <v>0</v>
      </c>
      <c r="CX139" s="304">
        <v>0</v>
      </c>
      <c r="CY139" s="304">
        <v>0</v>
      </c>
      <c r="CZ139" s="304">
        <v>0</v>
      </c>
      <c r="DA139" s="304">
        <v>0</v>
      </c>
      <c r="DB139" s="304">
        <v>0</v>
      </c>
      <c r="DC139" s="304">
        <v>0</v>
      </c>
      <c r="DD139" s="304">
        <v>0</v>
      </c>
      <c r="DE139" s="304">
        <v>0</v>
      </c>
      <c r="DF139" s="304">
        <v>0</v>
      </c>
      <c r="DG139" s="304">
        <v>0</v>
      </c>
      <c r="DH139" s="304">
        <v>0</v>
      </c>
      <c r="DI139" s="304">
        <v>0</v>
      </c>
      <c r="DJ139" s="304">
        <v>0</v>
      </c>
      <c r="DK139" s="304">
        <v>0</v>
      </c>
      <c r="DL139" s="304">
        <v>0</v>
      </c>
      <c r="DM139" s="304">
        <v>0</v>
      </c>
      <c r="DN139" s="304">
        <v>0</v>
      </c>
      <c r="DO139" s="304">
        <v>0</v>
      </c>
      <c r="DP139" s="304">
        <v>0</v>
      </c>
      <c r="DQ139" s="304">
        <v>0</v>
      </c>
      <c r="DR139" s="304">
        <v>0</v>
      </c>
      <c r="DS139" s="304">
        <v>0</v>
      </c>
      <c r="DT139" s="304">
        <v>0</v>
      </c>
      <c r="DU139" s="304">
        <v>0</v>
      </c>
      <c r="DV139" s="304">
        <v>0</v>
      </c>
      <c r="DW139" s="304">
        <v>0</v>
      </c>
      <c r="DX139" s="304">
        <v>0</v>
      </c>
      <c r="DY139" s="304">
        <v>0</v>
      </c>
      <c r="DZ139" s="304">
        <v>0</v>
      </c>
      <c r="EA139" s="304">
        <v>0</v>
      </c>
      <c r="EB139" s="304">
        <v>0</v>
      </c>
      <c r="EC139" s="304">
        <v>0</v>
      </c>
      <c r="ED139" s="304">
        <v>0</v>
      </c>
      <c r="EE139" s="304">
        <v>0</v>
      </c>
      <c r="EF139" s="304">
        <v>0</v>
      </c>
      <c r="EG139" s="304">
        <v>0</v>
      </c>
      <c r="EH139" s="304">
        <v>0</v>
      </c>
      <c r="EI139" s="304">
        <v>0</v>
      </c>
      <c r="EJ139" s="304">
        <v>0</v>
      </c>
      <c r="EK139" s="304">
        <v>0</v>
      </c>
      <c r="EL139" s="304">
        <v>0</v>
      </c>
      <c r="EM139" s="304">
        <v>0</v>
      </c>
      <c r="EN139" s="304">
        <v>0</v>
      </c>
      <c r="EO139" s="304">
        <v>0</v>
      </c>
      <c r="EP139" s="304">
        <v>0</v>
      </c>
      <c r="EQ139" s="304">
        <v>0</v>
      </c>
      <c r="ER139" s="304">
        <v>0</v>
      </c>
      <c r="ES139" s="304">
        <v>0</v>
      </c>
      <c r="ET139" s="304">
        <v>0</v>
      </c>
      <c r="EU139" s="304">
        <v>0</v>
      </c>
      <c r="EV139" s="304">
        <v>0</v>
      </c>
      <c r="EW139" s="304">
        <v>0</v>
      </c>
      <c r="EX139" s="304">
        <v>0</v>
      </c>
      <c r="EY139" s="304">
        <v>0</v>
      </c>
      <c r="EZ139" s="304">
        <v>0</v>
      </c>
      <c r="FA139" s="304">
        <v>0</v>
      </c>
      <c r="FB139" s="304">
        <v>0</v>
      </c>
      <c r="FC139" s="304">
        <v>0</v>
      </c>
      <c r="FD139" s="304">
        <v>0</v>
      </c>
      <c r="FE139" s="304">
        <v>0</v>
      </c>
      <c r="FF139" s="304">
        <v>0</v>
      </c>
      <c r="FG139" s="304">
        <v>0</v>
      </c>
      <c r="FH139" s="304">
        <v>0</v>
      </c>
      <c r="FI139" s="304">
        <v>0</v>
      </c>
      <c r="FJ139" s="304">
        <v>0</v>
      </c>
      <c r="FK139" s="304">
        <v>0</v>
      </c>
      <c r="FL139" s="304">
        <v>0</v>
      </c>
      <c r="FM139" s="304">
        <v>0</v>
      </c>
      <c r="FN139" s="304">
        <v>0</v>
      </c>
      <c r="FO139" s="304">
        <v>0</v>
      </c>
      <c r="FP139" s="304">
        <v>0</v>
      </c>
      <c r="FQ139" s="304">
        <v>0</v>
      </c>
      <c r="FR139" s="304">
        <v>0</v>
      </c>
      <c r="FS139" s="304">
        <v>0</v>
      </c>
      <c r="FT139" s="304">
        <v>0</v>
      </c>
      <c r="FU139" s="304">
        <v>0</v>
      </c>
      <c r="FV139" s="304">
        <v>0</v>
      </c>
      <c r="FW139" s="304">
        <v>0</v>
      </c>
      <c r="FX139" s="304">
        <v>0</v>
      </c>
      <c r="FY139" s="304">
        <v>0</v>
      </c>
      <c r="FZ139" s="304">
        <v>0</v>
      </c>
      <c r="GA139" s="304">
        <v>0</v>
      </c>
      <c r="GB139" s="304">
        <v>0</v>
      </c>
      <c r="GC139" s="304">
        <v>0</v>
      </c>
      <c r="GD139" s="304">
        <v>0</v>
      </c>
      <c r="GE139" s="304">
        <v>0</v>
      </c>
      <c r="GF139" s="304">
        <v>0</v>
      </c>
    </row>
    <row r="140" spans="1:188" s="289" customFormat="1" ht="12.95" customHeight="1" x14ac:dyDescent="0.25">
      <c r="A140" s="290">
        <v>43</v>
      </c>
      <c r="B140" s="319" t="s">
        <v>109</v>
      </c>
      <c r="C140" s="320"/>
      <c r="D140" s="320"/>
      <c r="E140" s="321"/>
      <c r="F140" s="304">
        <v>0</v>
      </c>
      <c r="G140" s="304">
        <v>0</v>
      </c>
      <c r="H140" s="304">
        <v>0</v>
      </c>
      <c r="I140" s="304">
        <v>0</v>
      </c>
      <c r="J140" s="304">
        <v>0</v>
      </c>
      <c r="K140" s="304">
        <v>0</v>
      </c>
      <c r="L140" s="304">
        <v>0</v>
      </c>
      <c r="M140" s="304">
        <v>0</v>
      </c>
      <c r="N140" s="304">
        <v>0</v>
      </c>
      <c r="O140" s="304">
        <v>0</v>
      </c>
      <c r="P140" s="304">
        <v>0</v>
      </c>
      <c r="Q140" s="304">
        <v>0</v>
      </c>
      <c r="R140" s="304">
        <v>0</v>
      </c>
      <c r="S140" s="304">
        <v>0</v>
      </c>
      <c r="T140" s="304">
        <v>0</v>
      </c>
      <c r="U140" s="304">
        <v>0</v>
      </c>
      <c r="V140" s="304">
        <v>0</v>
      </c>
      <c r="W140" s="304">
        <v>0</v>
      </c>
      <c r="X140" s="304">
        <v>0</v>
      </c>
      <c r="Y140" s="304">
        <v>0</v>
      </c>
      <c r="Z140" s="304">
        <v>0</v>
      </c>
      <c r="AA140" s="304">
        <v>0</v>
      </c>
      <c r="AB140" s="304">
        <v>0</v>
      </c>
      <c r="AC140" s="304">
        <v>0</v>
      </c>
      <c r="AD140" s="304">
        <v>0</v>
      </c>
      <c r="AE140" s="304">
        <v>0</v>
      </c>
      <c r="AF140" s="304">
        <v>0</v>
      </c>
      <c r="AG140" s="304">
        <v>0</v>
      </c>
      <c r="AH140" s="304">
        <v>0</v>
      </c>
      <c r="AI140" s="304">
        <v>0</v>
      </c>
      <c r="AJ140" s="304">
        <v>0</v>
      </c>
      <c r="AK140" s="304">
        <v>0</v>
      </c>
      <c r="AL140" s="304">
        <v>0</v>
      </c>
      <c r="AM140" s="304">
        <v>0</v>
      </c>
      <c r="AN140" s="304">
        <v>0</v>
      </c>
      <c r="AO140" s="304">
        <v>0</v>
      </c>
      <c r="AP140" s="304">
        <v>0</v>
      </c>
      <c r="AQ140" s="304">
        <v>0</v>
      </c>
      <c r="AR140" s="304">
        <v>0</v>
      </c>
      <c r="AS140" s="304">
        <v>0</v>
      </c>
      <c r="AT140" s="304">
        <v>0</v>
      </c>
      <c r="AU140" s="304">
        <v>0</v>
      </c>
      <c r="AV140" s="304">
        <v>0</v>
      </c>
      <c r="AW140" s="304">
        <v>0</v>
      </c>
      <c r="AX140" s="304">
        <v>0</v>
      </c>
      <c r="AY140" s="304">
        <v>0</v>
      </c>
      <c r="AZ140" s="304">
        <v>0</v>
      </c>
      <c r="BA140" s="304">
        <v>0</v>
      </c>
      <c r="BB140" s="304">
        <v>0</v>
      </c>
      <c r="BC140" s="304">
        <v>0</v>
      </c>
      <c r="BD140" s="304">
        <v>0</v>
      </c>
      <c r="BE140" s="304">
        <v>0</v>
      </c>
      <c r="BF140" s="304">
        <v>0</v>
      </c>
      <c r="BG140" s="304">
        <v>0</v>
      </c>
      <c r="BH140" s="304">
        <v>0</v>
      </c>
      <c r="BI140" s="304">
        <v>0</v>
      </c>
      <c r="BJ140" s="304">
        <v>0</v>
      </c>
      <c r="BK140" s="304">
        <v>0</v>
      </c>
      <c r="BL140" s="304">
        <v>0</v>
      </c>
      <c r="BM140" s="304">
        <v>0</v>
      </c>
      <c r="BN140" s="304">
        <v>0</v>
      </c>
      <c r="BO140" s="304">
        <v>0</v>
      </c>
      <c r="BP140" s="304">
        <v>0</v>
      </c>
      <c r="BQ140" s="304">
        <v>0</v>
      </c>
      <c r="BR140" s="304">
        <v>0</v>
      </c>
      <c r="BS140" s="304">
        <v>0</v>
      </c>
      <c r="BT140" s="304">
        <v>0</v>
      </c>
      <c r="BU140" s="304">
        <v>0</v>
      </c>
      <c r="BV140" s="304">
        <v>0</v>
      </c>
      <c r="BW140" s="304">
        <v>0</v>
      </c>
      <c r="BX140" s="304">
        <v>0</v>
      </c>
      <c r="BY140" s="304">
        <v>0</v>
      </c>
      <c r="BZ140" s="304">
        <v>0</v>
      </c>
      <c r="CA140" s="304">
        <v>0</v>
      </c>
      <c r="CB140" s="304">
        <v>0</v>
      </c>
      <c r="CC140" s="304">
        <v>0</v>
      </c>
      <c r="CD140" s="304">
        <v>0</v>
      </c>
      <c r="CE140" s="304">
        <v>0</v>
      </c>
      <c r="CF140" s="304">
        <v>0</v>
      </c>
      <c r="CG140" s="304">
        <v>0</v>
      </c>
      <c r="CH140" s="304">
        <v>0</v>
      </c>
      <c r="CI140" s="304">
        <v>0</v>
      </c>
      <c r="CJ140" s="304">
        <v>0</v>
      </c>
      <c r="CK140" s="304">
        <v>0</v>
      </c>
      <c r="CL140" s="304">
        <v>0</v>
      </c>
      <c r="CM140" s="304">
        <v>0</v>
      </c>
      <c r="CN140" s="304">
        <v>0</v>
      </c>
      <c r="CO140" s="304">
        <v>0</v>
      </c>
      <c r="CP140" s="304">
        <v>0</v>
      </c>
      <c r="CQ140" s="304">
        <v>0</v>
      </c>
      <c r="CR140" s="304">
        <v>0</v>
      </c>
      <c r="CS140" s="304">
        <v>0</v>
      </c>
      <c r="CT140" s="304">
        <v>0</v>
      </c>
      <c r="CU140" s="304">
        <v>0</v>
      </c>
      <c r="CV140" s="304">
        <v>0</v>
      </c>
      <c r="CW140" s="304">
        <v>0</v>
      </c>
      <c r="CX140" s="304">
        <v>0</v>
      </c>
      <c r="CY140" s="304">
        <v>0</v>
      </c>
      <c r="CZ140" s="304">
        <v>0</v>
      </c>
      <c r="DA140" s="304">
        <v>0</v>
      </c>
      <c r="DB140" s="304">
        <v>0</v>
      </c>
      <c r="DC140" s="304">
        <v>0</v>
      </c>
      <c r="DD140" s="304">
        <v>0</v>
      </c>
      <c r="DE140" s="304">
        <v>0</v>
      </c>
      <c r="DF140" s="304">
        <v>0</v>
      </c>
      <c r="DG140" s="304">
        <v>0</v>
      </c>
      <c r="DH140" s="304">
        <v>0</v>
      </c>
      <c r="DI140" s="304">
        <v>0</v>
      </c>
      <c r="DJ140" s="304">
        <v>0</v>
      </c>
      <c r="DK140" s="304">
        <v>0</v>
      </c>
      <c r="DL140" s="304">
        <v>0</v>
      </c>
      <c r="DM140" s="304">
        <v>0</v>
      </c>
      <c r="DN140" s="304">
        <v>0</v>
      </c>
      <c r="DO140" s="304">
        <v>0</v>
      </c>
      <c r="DP140" s="304">
        <v>0</v>
      </c>
      <c r="DQ140" s="304">
        <v>0</v>
      </c>
      <c r="DR140" s="304">
        <v>0</v>
      </c>
      <c r="DS140" s="304">
        <v>0</v>
      </c>
      <c r="DT140" s="304">
        <v>0</v>
      </c>
      <c r="DU140" s="304">
        <v>0</v>
      </c>
      <c r="DV140" s="304">
        <v>0</v>
      </c>
      <c r="DW140" s="304">
        <v>0</v>
      </c>
      <c r="DX140" s="304">
        <v>0</v>
      </c>
      <c r="DY140" s="304">
        <v>0</v>
      </c>
      <c r="DZ140" s="304">
        <v>0</v>
      </c>
      <c r="EA140" s="304">
        <v>0</v>
      </c>
      <c r="EB140" s="304">
        <v>0</v>
      </c>
      <c r="EC140" s="304">
        <v>0</v>
      </c>
      <c r="ED140" s="304">
        <v>0</v>
      </c>
      <c r="EE140" s="304">
        <v>0</v>
      </c>
      <c r="EF140" s="304">
        <v>0</v>
      </c>
      <c r="EG140" s="304">
        <v>0</v>
      </c>
      <c r="EH140" s="304">
        <v>0</v>
      </c>
      <c r="EI140" s="304">
        <v>0</v>
      </c>
      <c r="EJ140" s="304">
        <v>0</v>
      </c>
      <c r="EK140" s="304">
        <v>0</v>
      </c>
      <c r="EL140" s="304">
        <v>0</v>
      </c>
      <c r="EM140" s="304">
        <v>0</v>
      </c>
      <c r="EN140" s="304">
        <v>1</v>
      </c>
      <c r="EO140" s="304">
        <v>0</v>
      </c>
      <c r="EP140" s="304">
        <v>0</v>
      </c>
      <c r="EQ140" s="304">
        <v>0</v>
      </c>
      <c r="ER140" s="304">
        <v>0</v>
      </c>
      <c r="ES140" s="304">
        <v>0</v>
      </c>
      <c r="ET140" s="304">
        <v>0</v>
      </c>
      <c r="EU140" s="304">
        <v>0</v>
      </c>
      <c r="EV140" s="304">
        <v>0</v>
      </c>
      <c r="EW140" s="304">
        <v>0</v>
      </c>
      <c r="EX140" s="304">
        <v>0</v>
      </c>
      <c r="EY140" s="304">
        <v>0</v>
      </c>
      <c r="EZ140" s="304">
        <v>0</v>
      </c>
      <c r="FA140" s="304">
        <v>0</v>
      </c>
      <c r="FB140" s="304">
        <v>0</v>
      </c>
      <c r="FC140" s="304">
        <v>0</v>
      </c>
      <c r="FD140" s="304">
        <v>0</v>
      </c>
      <c r="FE140" s="304">
        <v>0</v>
      </c>
      <c r="FF140" s="304">
        <v>0</v>
      </c>
      <c r="FG140" s="304">
        <v>0</v>
      </c>
      <c r="FH140" s="304">
        <v>0</v>
      </c>
      <c r="FI140" s="304">
        <v>0</v>
      </c>
      <c r="FJ140" s="304">
        <v>0</v>
      </c>
      <c r="FK140" s="304">
        <v>0</v>
      </c>
      <c r="FL140" s="304">
        <v>0</v>
      </c>
      <c r="FM140" s="304">
        <v>0</v>
      </c>
      <c r="FN140" s="304">
        <v>0</v>
      </c>
      <c r="FO140" s="304">
        <v>0</v>
      </c>
      <c r="FP140" s="304">
        <v>0</v>
      </c>
      <c r="FQ140" s="304">
        <v>0</v>
      </c>
      <c r="FR140" s="304">
        <v>0</v>
      </c>
      <c r="FS140" s="304">
        <v>0</v>
      </c>
      <c r="FT140" s="304">
        <v>0</v>
      </c>
      <c r="FU140" s="304">
        <v>0</v>
      </c>
      <c r="FV140" s="304">
        <v>0</v>
      </c>
      <c r="FW140" s="304">
        <v>0</v>
      </c>
      <c r="FX140" s="304">
        <v>0</v>
      </c>
      <c r="FY140" s="304">
        <v>0</v>
      </c>
      <c r="FZ140" s="304">
        <v>0</v>
      </c>
      <c r="GA140" s="304">
        <v>0</v>
      </c>
      <c r="GB140" s="304">
        <v>0</v>
      </c>
      <c r="GC140" s="304">
        <v>0</v>
      </c>
      <c r="GD140" s="304">
        <v>0</v>
      </c>
      <c r="GE140" s="304">
        <v>0</v>
      </c>
      <c r="GF140" s="304">
        <v>0</v>
      </c>
    </row>
    <row r="141" spans="1:188" s="289" customFormat="1" ht="12.95" customHeight="1" x14ac:dyDescent="0.25">
      <c r="A141" s="290">
        <v>44</v>
      </c>
      <c r="B141" s="319" t="s">
        <v>110</v>
      </c>
      <c r="C141" s="320"/>
      <c r="D141" s="320"/>
      <c r="E141" s="321"/>
      <c r="F141" s="304">
        <v>0</v>
      </c>
      <c r="G141" s="304">
        <v>0</v>
      </c>
      <c r="H141" s="304">
        <v>0</v>
      </c>
      <c r="I141" s="304">
        <v>0</v>
      </c>
      <c r="J141" s="304">
        <v>0</v>
      </c>
      <c r="K141" s="304">
        <v>0</v>
      </c>
      <c r="L141" s="304">
        <v>0</v>
      </c>
      <c r="M141" s="304">
        <v>0</v>
      </c>
      <c r="N141" s="304">
        <v>0</v>
      </c>
      <c r="O141" s="304">
        <v>0</v>
      </c>
      <c r="P141" s="304">
        <v>0</v>
      </c>
      <c r="Q141" s="304">
        <v>0</v>
      </c>
      <c r="R141" s="304">
        <v>0</v>
      </c>
      <c r="S141" s="304">
        <v>0</v>
      </c>
      <c r="T141" s="304">
        <v>0</v>
      </c>
      <c r="U141" s="304">
        <v>0</v>
      </c>
      <c r="V141" s="304">
        <v>0</v>
      </c>
      <c r="W141" s="304">
        <v>0</v>
      </c>
      <c r="X141" s="304">
        <v>0</v>
      </c>
      <c r="Y141" s="304">
        <v>0</v>
      </c>
      <c r="Z141" s="304">
        <v>0</v>
      </c>
      <c r="AA141" s="304">
        <v>0</v>
      </c>
      <c r="AB141" s="304">
        <v>0</v>
      </c>
      <c r="AC141" s="304">
        <v>0</v>
      </c>
      <c r="AD141" s="304">
        <v>0</v>
      </c>
      <c r="AE141" s="304">
        <v>0</v>
      </c>
      <c r="AF141" s="304">
        <v>0</v>
      </c>
      <c r="AG141" s="304">
        <v>0</v>
      </c>
      <c r="AH141" s="304">
        <v>0</v>
      </c>
      <c r="AI141" s="304">
        <v>0</v>
      </c>
      <c r="AJ141" s="304">
        <v>0</v>
      </c>
      <c r="AK141" s="304">
        <v>0</v>
      </c>
      <c r="AL141" s="304">
        <v>0</v>
      </c>
      <c r="AM141" s="304">
        <v>0</v>
      </c>
      <c r="AN141" s="304">
        <v>0</v>
      </c>
      <c r="AO141" s="304">
        <v>0</v>
      </c>
      <c r="AP141" s="304">
        <v>0</v>
      </c>
      <c r="AQ141" s="304">
        <v>0</v>
      </c>
      <c r="AR141" s="304">
        <v>0</v>
      </c>
      <c r="AS141" s="304">
        <v>0</v>
      </c>
      <c r="AT141" s="304">
        <v>0</v>
      </c>
      <c r="AU141" s="304">
        <v>0</v>
      </c>
      <c r="AV141" s="304">
        <v>0</v>
      </c>
      <c r="AW141" s="304">
        <v>0</v>
      </c>
      <c r="AX141" s="304">
        <v>0</v>
      </c>
      <c r="AY141" s="304">
        <v>0</v>
      </c>
      <c r="AZ141" s="304">
        <v>0</v>
      </c>
      <c r="BA141" s="304">
        <v>0</v>
      </c>
      <c r="BB141" s="304">
        <v>0</v>
      </c>
      <c r="BC141" s="304">
        <v>0</v>
      </c>
      <c r="BD141" s="304">
        <v>0</v>
      </c>
      <c r="BE141" s="304">
        <v>0</v>
      </c>
      <c r="BF141" s="304">
        <v>0</v>
      </c>
      <c r="BG141" s="304">
        <v>0</v>
      </c>
      <c r="BH141" s="304">
        <v>0</v>
      </c>
      <c r="BI141" s="304">
        <v>0</v>
      </c>
      <c r="BJ141" s="304">
        <v>0</v>
      </c>
      <c r="BK141" s="304">
        <v>0</v>
      </c>
      <c r="BL141" s="304">
        <v>0</v>
      </c>
      <c r="BM141" s="304">
        <v>0</v>
      </c>
      <c r="BN141" s="304">
        <v>0</v>
      </c>
      <c r="BO141" s="304">
        <v>0</v>
      </c>
      <c r="BP141" s="304">
        <v>0</v>
      </c>
      <c r="BQ141" s="304">
        <v>0</v>
      </c>
      <c r="BR141" s="304">
        <v>0</v>
      </c>
      <c r="BS141" s="304">
        <v>0</v>
      </c>
      <c r="BT141" s="304">
        <v>0</v>
      </c>
      <c r="BU141" s="304">
        <v>0</v>
      </c>
      <c r="BV141" s="304">
        <v>0</v>
      </c>
      <c r="BW141" s="304">
        <v>0</v>
      </c>
      <c r="BX141" s="304">
        <v>0</v>
      </c>
      <c r="BY141" s="304">
        <v>0</v>
      </c>
      <c r="BZ141" s="304">
        <v>0</v>
      </c>
      <c r="CA141" s="304">
        <v>0</v>
      </c>
      <c r="CB141" s="304">
        <v>0</v>
      </c>
      <c r="CC141" s="304">
        <v>0</v>
      </c>
      <c r="CD141" s="304">
        <v>0</v>
      </c>
      <c r="CE141" s="304">
        <v>0</v>
      </c>
      <c r="CF141" s="304">
        <v>0</v>
      </c>
      <c r="CG141" s="304">
        <v>0</v>
      </c>
      <c r="CH141" s="304">
        <v>0</v>
      </c>
      <c r="CI141" s="304">
        <v>0</v>
      </c>
      <c r="CJ141" s="304">
        <v>0</v>
      </c>
      <c r="CK141" s="304">
        <v>0</v>
      </c>
      <c r="CL141" s="304">
        <v>0</v>
      </c>
      <c r="CM141" s="304">
        <v>0</v>
      </c>
      <c r="CN141" s="304">
        <v>0</v>
      </c>
      <c r="CO141" s="304">
        <v>0</v>
      </c>
      <c r="CP141" s="304">
        <v>0</v>
      </c>
      <c r="CQ141" s="304">
        <v>0</v>
      </c>
      <c r="CR141" s="304">
        <v>0</v>
      </c>
      <c r="CS141" s="304">
        <v>0</v>
      </c>
      <c r="CT141" s="304">
        <v>0</v>
      </c>
      <c r="CU141" s="304">
        <v>0</v>
      </c>
      <c r="CV141" s="304">
        <v>0</v>
      </c>
      <c r="CW141" s="304">
        <v>0</v>
      </c>
      <c r="CX141" s="304">
        <v>0</v>
      </c>
      <c r="CY141" s="304">
        <v>0</v>
      </c>
      <c r="CZ141" s="304">
        <v>0</v>
      </c>
      <c r="DA141" s="304">
        <v>0</v>
      </c>
      <c r="DB141" s="304">
        <v>0</v>
      </c>
      <c r="DC141" s="304">
        <v>0</v>
      </c>
      <c r="DD141" s="304">
        <v>0</v>
      </c>
      <c r="DE141" s="304">
        <v>0</v>
      </c>
      <c r="DF141" s="304">
        <v>0</v>
      </c>
      <c r="DG141" s="304">
        <v>0</v>
      </c>
      <c r="DH141" s="304">
        <v>0</v>
      </c>
      <c r="DI141" s="304">
        <v>0</v>
      </c>
      <c r="DJ141" s="304">
        <v>0</v>
      </c>
      <c r="DK141" s="304">
        <v>0</v>
      </c>
      <c r="DL141" s="304">
        <v>0</v>
      </c>
      <c r="DM141" s="304">
        <v>0</v>
      </c>
      <c r="DN141" s="304">
        <v>0</v>
      </c>
      <c r="DO141" s="304">
        <v>0</v>
      </c>
      <c r="DP141" s="304">
        <v>0</v>
      </c>
      <c r="DQ141" s="304">
        <v>0</v>
      </c>
      <c r="DR141" s="304">
        <v>0</v>
      </c>
      <c r="DS141" s="304">
        <v>0</v>
      </c>
      <c r="DT141" s="304">
        <v>0</v>
      </c>
      <c r="DU141" s="304">
        <v>0</v>
      </c>
      <c r="DV141" s="304">
        <v>0</v>
      </c>
      <c r="DW141" s="304">
        <v>0</v>
      </c>
      <c r="DX141" s="304">
        <v>0</v>
      </c>
      <c r="DY141" s="304">
        <v>0</v>
      </c>
      <c r="DZ141" s="304">
        <v>0</v>
      </c>
      <c r="EA141" s="304">
        <v>0</v>
      </c>
      <c r="EB141" s="304">
        <v>0</v>
      </c>
      <c r="EC141" s="304">
        <v>0</v>
      </c>
      <c r="ED141" s="304">
        <v>0</v>
      </c>
      <c r="EE141" s="304">
        <v>0</v>
      </c>
      <c r="EF141" s="304">
        <v>0</v>
      </c>
      <c r="EG141" s="304">
        <v>0</v>
      </c>
      <c r="EH141" s="304">
        <v>0</v>
      </c>
      <c r="EI141" s="304">
        <v>0</v>
      </c>
      <c r="EJ141" s="304">
        <v>0</v>
      </c>
      <c r="EK141" s="304">
        <v>0</v>
      </c>
      <c r="EL141" s="304">
        <v>0</v>
      </c>
      <c r="EM141" s="304">
        <v>0</v>
      </c>
      <c r="EN141" s="304">
        <v>0</v>
      </c>
      <c r="EO141" s="304">
        <v>0</v>
      </c>
      <c r="EP141" s="304">
        <v>0</v>
      </c>
      <c r="EQ141" s="304">
        <v>0</v>
      </c>
      <c r="ER141" s="304">
        <v>0</v>
      </c>
      <c r="ES141" s="304">
        <v>0</v>
      </c>
      <c r="ET141" s="304">
        <v>0</v>
      </c>
      <c r="EU141" s="304">
        <v>0</v>
      </c>
      <c r="EV141" s="304">
        <v>0</v>
      </c>
      <c r="EW141" s="304">
        <v>0</v>
      </c>
      <c r="EX141" s="304">
        <v>0</v>
      </c>
      <c r="EY141" s="304">
        <v>0</v>
      </c>
      <c r="EZ141" s="304">
        <v>0</v>
      </c>
      <c r="FA141" s="304">
        <v>0</v>
      </c>
      <c r="FB141" s="304">
        <v>0</v>
      </c>
      <c r="FC141" s="304">
        <v>0</v>
      </c>
      <c r="FD141" s="304">
        <v>0</v>
      </c>
      <c r="FE141" s="304">
        <v>0</v>
      </c>
      <c r="FF141" s="304">
        <v>0</v>
      </c>
      <c r="FG141" s="304">
        <v>0</v>
      </c>
      <c r="FH141" s="304">
        <v>0</v>
      </c>
      <c r="FI141" s="304">
        <v>0</v>
      </c>
      <c r="FJ141" s="304">
        <v>0</v>
      </c>
      <c r="FK141" s="304">
        <v>0</v>
      </c>
      <c r="FL141" s="304">
        <v>0</v>
      </c>
      <c r="FM141" s="304">
        <v>0</v>
      </c>
      <c r="FN141" s="304">
        <v>0</v>
      </c>
      <c r="FO141" s="304">
        <v>0</v>
      </c>
      <c r="FP141" s="304">
        <v>0</v>
      </c>
      <c r="FQ141" s="304">
        <v>0</v>
      </c>
      <c r="FR141" s="304">
        <v>0</v>
      </c>
      <c r="FS141" s="304">
        <v>0</v>
      </c>
      <c r="FT141" s="304">
        <v>0</v>
      </c>
      <c r="FU141" s="304">
        <v>0</v>
      </c>
      <c r="FV141" s="304">
        <v>0</v>
      </c>
      <c r="FW141" s="304">
        <v>0</v>
      </c>
      <c r="FX141" s="304">
        <v>0</v>
      </c>
      <c r="FY141" s="304">
        <v>0</v>
      </c>
      <c r="FZ141" s="304">
        <v>0</v>
      </c>
      <c r="GA141" s="304">
        <v>0</v>
      </c>
      <c r="GB141" s="304">
        <v>0</v>
      </c>
      <c r="GC141" s="304">
        <v>0</v>
      </c>
      <c r="GD141" s="304">
        <v>0</v>
      </c>
      <c r="GE141" s="304">
        <v>0</v>
      </c>
      <c r="GF141" s="304">
        <v>0</v>
      </c>
    </row>
    <row r="142" spans="1:188" s="289" customFormat="1" ht="12.95" customHeight="1" x14ac:dyDescent="0.25">
      <c r="A142" s="290">
        <v>45</v>
      </c>
      <c r="B142" s="319" t="s">
        <v>111</v>
      </c>
      <c r="C142" s="320"/>
      <c r="D142" s="320"/>
      <c r="E142" s="321"/>
      <c r="F142" s="304">
        <v>0</v>
      </c>
      <c r="G142" s="304">
        <v>0</v>
      </c>
      <c r="H142" s="304">
        <v>0</v>
      </c>
      <c r="I142" s="304">
        <v>0</v>
      </c>
      <c r="J142" s="304">
        <v>0</v>
      </c>
      <c r="K142" s="304">
        <v>0</v>
      </c>
      <c r="L142" s="304">
        <v>0</v>
      </c>
      <c r="M142" s="304">
        <v>0</v>
      </c>
      <c r="N142" s="304">
        <v>0</v>
      </c>
      <c r="O142" s="304">
        <v>0</v>
      </c>
      <c r="P142" s="304">
        <v>0</v>
      </c>
      <c r="Q142" s="304">
        <v>0</v>
      </c>
      <c r="R142" s="304">
        <v>0</v>
      </c>
      <c r="S142" s="304">
        <v>0</v>
      </c>
      <c r="T142" s="304">
        <v>0</v>
      </c>
      <c r="U142" s="304">
        <v>0</v>
      </c>
      <c r="V142" s="304">
        <v>0</v>
      </c>
      <c r="W142" s="304">
        <v>0</v>
      </c>
      <c r="X142" s="304">
        <v>0</v>
      </c>
      <c r="Y142" s="304">
        <v>0</v>
      </c>
      <c r="Z142" s="304">
        <v>0</v>
      </c>
      <c r="AA142" s="304">
        <v>0</v>
      </c>
      <c r="AB142" s="304">
        <v>0</v>
      </c>
      <c r="AC142" s="304">
        <v>0</v>
      </c>
      <c r="AD142" s="304">
        <v>0</v>
      </c>
      <c r="AE142" s="304">
        <v>0</v>
      </c>
      <c r="AF142" s="304">
        <v>0</v>
      </c>
      <c r="AG142" s="304">
        <v>0</v>
      </c>
      <c r="AH142" s="304">
        <v>0</v>
      </c>
      <c r="AI142" s="304">
        <v>0</v>
      </c>
      <c r="AJ142" s="304">
        <v>0</v>
      </c>
      <c r="AK142" s="304">
        <v>0</v>
      </c>
      <c r="AL142" s="304">
        <v>0</v>
      </c>
      <c r="AM142" s="304">
        <v>0</v>
      </c>
      <c r="AN142" s="304">
        <v>0</v>
      </c>
      <c r="AO142" s="304">
        <v>0</v>
      </c>
      <c r="AP142" s="304">
        <v>0</v>
      </c>
      <c r="AQ142" s="304">
        <v>0</v>
      </c>
      <c r="AR142" s="304">
        <v>0</v>
      </c>
      <c r="AS142" s="304">
        <v>0</v>
      </c>
      <c r="AT142" s="304">
        <v>0</v>
      </c>
      <c r="AU142" s="304">
        <v>0</v>
      </c>
      <c r="AV142" s="304">
        <v>0</v>
      </c>
      <c r="AW142" s="304">
        <v>0</v>
      </c>
      <c r="AX142" s="304">
        <v>0</v>
      </c>
      <c r="AY142" s="304">
        <v>0</v>
      </c>
      <c r="AZ142" s="304">
        <v>0</v>
      </c>
      <c r="BA142" s="304">
        <v>0</v>
      </c>
      <c r="BB142" s="304">
        <v>0</v>
      </c>
      <c r="BC142" s="304">
        <v>0</v>
      </c>
      <c r="BD142" s="304">
        <v>0</v>
      </c>
      <c r="BE142" s="304">
        <v>0</v>
      </c>
      <c r="BF142" s="304">
        <v>0</v>
      </c>
      <c r="BG142" s="304">
        <v>0</v>
      </c>
      <c r="BH142" s="304">
        <v>0</v>
      </c>
      <c r="BI142" s="304">
        <v>0</v>
      </c>
      <c r="BJ142" s="304">
        <v>0</v>
      </c>
      <c r="BK142" s="304">
        <v>0</v>
      </c>
      <c r="BL142" s="304">
        <v>0</v>
      </c>
      <c r="BM142" s="304">
        <v>0</v>
      </c>
      <c r="BN142" s="304">
        <v>0</v>
      </c>
      <c r="BO142" s="304">
        <v>0</v>
      </c>
      <c r="BP142" s="304">
        <v>0</v>
      </c>
      <c r="BQ142" s="304">
        <v>0</v>
      </c>
      <c r="BR142" s="304">
        <v>0</v>
      </c>
      <c r="BS142" s="304">
        <v>0</v>
      </c>
      <c r="BT142" s="304">
        <v>0</v>
      </c>
      <c r="BU142" s="304">
        <v>0</v>
      </c>
      <c r="BV142" s="304">
        <v>0</v>
      </c>
      <c r="BW142" s="304">
        <v>0</v>
      </c>
      <c r="BX142" s="304">
        <v>0</v>
      </c>
      <c r="BY142" s="304">
        <v>0</v>
      </c>
      <c r="BZ142" s="304">
        <v>0</v>
      </c>
      <c r="CA142" s="304">
        <v>0</v>
      </c>
      <c r="CB142" s="304">
        <v>0</v>
      </c>
      <c r="CC142" s="304">
        <v>0</v>
      </c>
      <c r="CD142" s="304">
        <v>0</v>
      </c>
      <c r="CE142" s="304">
        <v>0</v>
      </c>
      <c r="CF142" s="304">
        <v>0</v>
      </c>
      <c r="CG142" s="304">
        <v>0</v>
      </c>
      <c r="CH142" s="304">
        <v>0</v>
      </c>
      <c r="CI142" s="304">
        <v>0</v>
      </c>
      <c r="CJ142" s="304">
        <v>0</v>
      </c>
      <c r="CK142" s="304">
        <v>0</v>
      </c>
      <c r="CL142" s="304">
        <v>0</v>
      </c>
      <c r="CM142" s="304">
        <v>0</v>
      </c>
      <c r="CN142" s="304">
        <v>0</v>
      </c>
      <c r="CO142" s="304">
        <v>0</v>
      </c>
      <c r="CP142" s="304">
        <v>0</v>
      </c>
      <c r="CQ142" s="304">
        <v>0</v>
      </c>
      <c r="CR142" s="304">
        <v>0</v>
      </c>
      <c r="CS142" s="304">
        <v>0</v>
      </c>
      <c r="CT142" s="304">
        <v>0</v>
      </c>
      <c r="CU142" s="304">
        <v>0</v>
      </c>
      <c r="CV142" s="304">
        <v>0</v>
      </c>
      <c r="CW142" s="304">
        <v>0</v>
      </c>
      <c r="CX142" s="304">
        <v>0</v>
      </c>
      <c r="CY142" s="304">
        <v>0</v>
      </c>
      <c r="CZ142" s="304">
        <v>0</v>
      </c>
      <c r="DA142" s="304">
        <v>0</v>
      </c>
      <c r="DB142" s="304">
        <v>0</v>
      </c>
      <c r="DC142" s="304">
        <v>0</v>
      </c>
      <c r="DD142" s="304">
        <v>0</v>
      </c>
      <c r="DE142" s="304">
        <v>0</v>
      </c>
      <c r="DF142" s="304">
        <v>0</v>
      </c>
      <c r="DG142" s="304">
        <v>0</v>
      </c>
      <c r="DH142" s="304">
        <v>0</v>
      </c>
      <c r="DI142" s="304">
        <v>0</v>
      </c>
      <c r="DJ142" s="304">
        <v>0</v>
      </c>
      <c r="DK142" s="304">
        <v>0</v>
      </c>
      <c r="DL142" s="304">
        <v>0</v>
      </c>
      <c r="DM142" s="304">
        <v>0</v>
      </c>
      <c r="DN142" s="304">
        <v>0</v>
      </c>
      <c r="DO142" s="304">
        <v>0</v>
      </c>
      <c r="DP142" s="304">
        <v>0</v>
      </c>
      <c r="DQ142" s="304">
        <v>0</v>
      </c>
      <c r="DR142" s="304">
        <v>0</v>
      </c>
      <c r="DS142" s="304">
        <v>0</v>
      </c>
      <c r="DT142" s="304">
        <v>0</v>
      </c>
      <c r="DU142" s="304">
        <v>0</v>
      </c>
      <c r="DV142" s="304">
        <v>0</v>
      </c>
      <c r="DW142" s="304">
        <v>0</v>
      </c>
      <c r="DX142" s="304">
        <v>0</v>
      </c>
      <c r="DY142" s="304">
        <v>0</v>
      </c>
      <c r="DZ142" s="304">
        <v>0</v>
      </c>
      <c r="EA142" s="304">
        <v>0</v>
      </c>
      <c r="EB142" s="304">
        <v>0</v>
      </c>
      <c r="EC142" s="304">
        <v>0</v>
      </c>
      <c r="ED142" s="304">
        <v>0</v>
      </c>
      <c r="EE142" s="304">
        <v>0</v>
      </c>
      <c r="EF142" s="304">
        <v>0</v>
      </c>
      <c r="EG142" s="304">
        <v>0</v>
      </c>
      <c r="EH142" s="304">
        <v>0</v>
      </c>
      <c r="EI142" s="304">
        <v>0</v>
      </c>
      <c r="EJ142" s="304">
        <v>0</v>
      </c>
      <c r="EK142" s="304">
        <v>0</v>
      </c>
      <c r="EL142" s="304">
        <v>0</v>
      </c>
      <c r="EM142" s="304">
        <v>0</v>
      </c>
      <c r="EN142" s="304">
        <v>0</v>
      </c>
      <c r="EO142" s="304">
        <v>0</v>
      </c>
      <c r="EP142" s="304">
        <v>0</v>
      </c>
      <c r="EQ142" s="304">
        <v>0</v>
      </c>
      <c r="ER142" s="304">
        <v>0</v>
      </c>
      <c r="ES142" s="304">
        <v>0</v>
      </c>
      <c r="ET142" s="304">
        <v>0</v>
      </c>
      <c r="EU142" s="304">
        <v>0</v>
      </c>
      <c r="EV142" s="304">
        <v>0</v>
      </c>
      <c r="EW142" s="304">
        <v>0</v>
      </c>
      <c r="EX142" s="304">
        <v>0</v>
      </c>
      <c r="EY142" s="304">
        <v>0</v>
      </c>
      <c r="EZ142" s="304">
        <v>0</v>
      </c>
      <c r="FA142" s="304">
        <v>0</v>
      </c>
      <c r="FB142" s="304">
        <v>0</v>
      </c>
      <c r="FC142" s="304">
        <v>0</v>
      </c>
      <c r="FD142" s="304">
        <v>0</v>
      </c>
      <c r="FE142" s="304">
        <v>0</v>
      </c>
      <c r="FF142" s="304">
        <v>0</v>
      </c>
      <c r="FG142" s="304">
        <v>0</v>
      </c>
      <c r="FH142" s="304">
        <v>0</v>
      </c>
      <c r="FI142" s="304">
        <v>0</v>
      </c>
      <c r="FJ142" s="304">
        <v>0</v>
      </c>
      <c r="FK142" s="304">
        <v>0</v>
      </c>
      <c r="FL142" s="304">
        <v>0</v>
      </c>
      <c r="FM142" s="304">
        <v>0</v>
      </c>
      <c r="FN142" s="304">
        <v>0</v>
      </c>
      <c r="FO142" s="304">
        <v>0</v>
      </c>
      <c r="FP142" s="304">
        <v>0</v>
      </c>
      <c r="FQ142" s="304">
        <v>0</v>
      </c>
      <c r="FR142" s="304">
        <v>0</v>
      </c>
      <c r="FS142" s="304">
        <v>0</v>
      </c>
      <c r="FT142" s="304">
        <v>0</v>
      </c>
      <c r="FU142" s="304">
        <v>0</v>
      </c>
      <c r="FV142" s="304">
        <v>0</v>
      </c>
      <c r="FW142" s="304">
        <v>0</v>
      </c>
      <c r="FX142" s="304">
        <v>0</v>
      </c>
      <c r="FY142" s="304">
        <v>0</v>
      </c>
      <c r="FZ142" s="304">
        <v>0</v>
      </c>
      <c r="GA142" s="304">
        <v>0</v>
      </c>
      <c r="GB142" s="304">
        <v>0</v>
      </c>
      <c r="GC142" s="304">
        <v>0</v>
      </c>
      <c r="GD142" s="304">
        <v>0</v>
      </c>
      <c r="GE142" s="304">
        <v>0</v>
      </c>
      <c r="GF142" s="304">
        <v>0</v>
      </c>
    </row>
    <row r="143" spans="1:188" s="289" customFormat="1" ht="12.95" customHeight="1" x14ac:dyDescent="0.25">
      <c r="A143" s="290">
        <v>46</v>
      </c>
      <c r="B143" s="319" t="s">
        <v>112</v>
      </c>
      <c r="C143" s="320"/>
      <c r="D143" s="320"/>
      <c r="E143" s="321"/>
      <c r="F143" s="304">
        <v>0</v>
      </c>
      <c r="G143" s="304">
        <v>0</v>
      </c>
      <c r="H143" s="304">
        <v>0</v>
      </c>
      <c r="I143" s="304">
        <v>0</v>
      </c>
      <c r="J143" s="304">
        <v>0</v>
      </c>
      <c r="K143" s="304">
        <v>0</v>
      </c>
      <c r="L143" s="304">
        <v>0</v>
      </c>
      <c r="M143" s="304">
        <v>0</v>
      </c>
      <c r="N143" s="304">
        <v>0</v>
      </c>
      <c r="O143" s="304">
        <v>0</v>
      </c>
      <c r="P143" s="304">
        <v>0</v>
      </c>
      <c r="Q143" s="304">
        <v>0</v>
      </c>
      <c r="R143" s="304">
        <v>0</v>
      </c>
      <c r="S143" s="304">
        <v>0</v>
      </c>
      <c r="T143" s="304">
        <v>0</v>
      </c>
      <c r="U143" s="304">
        <v>0</v>
      </c>
      <c r="V143" s="304">
        <v>0</v>
      </c>
      <c r="W143" s="304">
        <v>0</v>
      </c>
      <c r="X143" s="304">
        <v>0</v>
      </c>
      <c r="Y143" s="304">
        <v>0</v>
      </c>
      <c r="Z143" s="304">
        <v>0</v>
      </c>
      <c r="AA143" s="304">
        <v>0</v>
      </c>
      <c r="AB143" s="304">
        <v>0</v>
      </c>
      <c r="AC143" s="304">
        <v>0</v>
      </c>
      <c r="AD143" s="304">
        <v>0</v>
      </c>
      <c r="AE143" s="304">
        <v>0</v>
      </c>
      <c r="AF143" s="304">
        <v>0</v>
      </c>
      <c r="AG143" s="304">
        <v>0</v>
      </c>
      <c r="AH143" s="304">
        <v>0</v>
      </c>
      <c r="AI143" s="304">
        <v>0</v>
      </c>
      <c r="AJ143" s="304">
        <v>0</v>
      </c>
      <c r="AK143" s="304">
        <v>0</v>
      </c>
      <c r="AL143" s="304">
        <v>0</v>
      </c>
      <c r="AM143" s="304">
        <v>0</v>
      </c>
      <c r="AN143" s="304">
        <v>0</v>
      </c>
      <c r="AO143" s="304">
        <v>0</v>
      </c>
      <c r="AP143" s="304">
        <v>0</v>
      </c>
      <c r="AQ143" s="304">
        <v>0</v>
      </c>
      <c r="AR143" s="304">
        <v>0</v>
      </c>
      <c r="AS143" s="304">
        <v>0</v>
      </c>
      <c r="AT143" s="304">
        <v>0</v>
      </c>
      <c r="AU143" s="304">
        <v>0</v>
      </c>
      <c r="AV143" s="304">
        <v>0</v>
      </c>
      <c r="AW143" s="304">
        <v>0</v>
      </c>
      <c r="AX143" s="304">
        <v>0</v>
      </c>
      <c r="AY143" s="304">
        <v>0</v>
      </c>
      <c r="AZ143" s="304">
        <v>0</v>
      </c>
      <c r="BA143" s="304">
        <v>0</v>
      </c>
      <c r="BB143" s="304">
        <v>0</v>
      </c>
      <c r="BC143" s="304">
        <v>0</v>
      </c>
      <c r="BD143" s="304">
        <v>0</v>
      </c>
      <c r="BE143" s="304">
        <v>0</v>
      </c>
      <c r="BF143" s="304">
        <v>0</v>
      </c>
      <c r="BG143" s="304">
        <v>0</v>
      </c>
      <c r="BH143" s="304">
        <v>0</v>
      </c>
      <c r="BI143" s="304">
        <v>0</v>
      </c>
      <c r="BJ143" s="304">
        <v>0</v>
      </c>
      <c r="BK143" s="304">
        <v>0</v>
      </c>
      <c r="BL143" s="304">
        <v>0</v>
      </c>
      <c r="BM143" s="304">
        <v>0</v>
      </c>
      <c r="BN143" s="304">
        <v>0</v>
      </c>
      <c r="BO143" s="304">
        <v>0</v>
      </c>
      <c r="BP143" s="304">
        <v>0</v>
      </c>
      <c r="BQ143" s="304">
        <v>0</v>
      </c>
      <c r="BR143" s="304">
        <v>0</v>
      </c>
      <c r="BS143" s="304">
        <v>0</v>
      </c>
      <c r="BT143" s="304">
        <v>0</v>
      </c>
      <c r="BU143" s="304">
        <v>0</v>
      </c>
      <c r="BV143" s="304">
        <v>0</v>
      </c>
      <c r="BW143" s="304">
        <v>0</v>
      </c>
      <c r="BX143" s="304">
        <v>0</v>
      </c>
      <c r="BY143" s="304">
        <v>0</v>
      </c>
      <c r="BZ143" s="304">
        <v>0</v>
      </c>
      <c r="CA143" s="304">
        <v>0</v>
      </c>
      <c r="CB143" s="304">
        <v>0</v>
      </c>
      <c r="CC143" s="304">
        <v>0</v>
      </c>
      <c r="CD143" s="304">
        <v>0</v>
      </c>
      <c r="CE143" s="304">
        <v>0</v>
      </c>
      <c r="CF143" s="304">
        <v>0</v>
      </c>
      <c r="CG143" s="304">
        <v>0</v>
      </c>
      <c r="CH143" s="304">
        <v>0</v>
      </c>
      <c r="CI143" s="304">
        <v>0</v>
      </c>
      <c r="CJ143" s="304">
        <v>0</v>
      </c>
      <c r="CK143" s="304">
        <v>0</v>
      </c>
      <c r="CL143" s="304">
        <v>0</v>
      </c>
      <c r="CM143" s="304">
        <v>0</v>
      </c>
      <c r="CN143" s="304">
        <v>0</v>
      </c>
      <c r="CO143" s="304">
        <v>0</v>
      </c>
      <c r="CP143" s="304">
        <v>0</v>
      </c>
      <c r="CQ143" s="304">
        <v>0</v>
      </c>
      <c r="CR143" s="304">
        <v>0</v>
      </c>
      <c r="CS143" s="304">
        <v>0</v>
      </c>
      <c r="CT143" s="304">
        <v>0</v>
      </c>
      <c r="CU143" s="304">
        <v>0</v>
      </c>
      <c r="CV143" s="304">
        <v>0</v>
      </c>
      <c r="CW143" s="304">
        <v>0</v>
      </c>
      <c r="CX143" s="304">
        <v>0</v>
      </c>
      <c r="CY143" s="304">
        <v>0</v>
      </c>
      <c r="CZ143" s="304">
        <v>0</v>
      </c>
      <c r="DA143" s="304">
        <v>0</v>
      </c>
      <c r="DB143" s="304">
        <v>0</v>
      </c>
      <c r="DC143" s="304">
        <v>0</v>
      </c>
      <c r="DD143" s="304">
        <v>0</v>
      </c>
      <c r="DE143" s="304">
        <v>0</v>
      </c>
      <c r="DF143" s="304">
        <v>0</v>
      </c>
      <c r="DG143" s="304">
        <v>0</v>
      </c>
      <c r="DH143" s="304">
        <v>0</v>
      </c>
      <c r="DI143" s="304">
        <v>0</v>
      </c>
      <c r="DJ143" s="304">
        <v>0</v>
      </c>
      <c r="DK143" s="304">
        <v>0</v>
      </c>
      <c r="DL143" s="304">
        <v>0</v>
      </c>
      <c r="DM143" s="304">
        <v>0</v>
      </c>
      <c r="DN143" s="304">
        <v>0</v>
      </c>
      <c r="DO143" s="304">
        <v>0</v>
      </c>
      <c r="DP143" s="304">
        <v>0</v>
      </c>
      <c r="DQ143" s="304">
        <v>0</v>
      </c>
      <c r="DR143" s="304">
        <v>0</v>
      </c>
      <c r="DS143" s="304">
        <v>0</v>
      </c>
      <c r="DT143" s="304">
        <v>0</v>
      </c>
      <c r="DU143" s="304">
        <v>0</v>
      </c>
      <c r="DV143" s="304">
        <v>0</v>
      </c>
      <c r="DW143" s="304">
        <v>0</v>
      </c>
      <c r="DX143" s="304">
        <v>0</v>
      </c>
      <c r="DY143" s="304">
        <v>0</v>
      </c>
      <c r="DZ143" s="304">
        <v>0</v>
      </c>
      <c r="EA143" s="304">
        <v>0</v>
      </c>
      <c r="EB143" s="304">
        <v>0</v>
      </c>
      <c r="EC143" s="304">
        <v>0</v>
      </c>
      <c r="ED143" s="304">
        <v>0</v>
      </c>
      <c r="EE143" s="304">
        <v>0</v>
      </c>
      <c r="EF143" s="304">
        <v>0</v>
      </c>
      <c r="EG143" s="304">
        <v>0</v>
      </c>
      <c r="EH143" s="304">
        <v>0</v>
      </c>
      <c r="EI143" s="304">
        <v>0</v>
      </c>
      <c r="EJ143" s="304">
        <v>0</v>
      </c>
      <c r="EK143" s="304">
        <v>0</v>
      </c>
      <c r="EL143" s="304">
        <v>0</v>
      </c>
      <c r="EM143" s="304">
        <v>0</v>
      </c>
      <c r="EN143" s="304">
        <v>0</v>
      </c>
      <c r="EO143" s="304">
        <v>0</v>
      </c>
      <c r="EP143" s="304">
        <v>0</v>
      </c>
      <c r="EQ143" s="304">
        <v>0</v>
      </c>
      <c r="ER143" s="304">
        <v>0</v>
      </c>
      <c r="ES143" s="304">
        <v>0</v>
      </c>
      <c r="ET143" s="304">
        <v>0</v>
      </c>
      <c r="EU143" s="304">
        <v>0</v>
      </c>
      <c r="EV143" s="304">
        <v>0</v>
      </c>
      <c r="EW143" s="304">
        <v>0</v>
      </c>
      <c r="EX143" s="304">
        <v>0</v>
      </c>
      <c r="EY143" s="304">
        <v>0</v>
      </c>
      <c r="EZ143" s="304">
        <v>0</v>
      </c>
      <c r="FA143" s="304">
        <v>0</v>
      </c>
      <c r="FB143" s="304">
        <v>0</v>
      </c>
      <c r="FC143" s="304">
        <v>0</v>
      </c>
      <c r="FD143" s="304">
        <v>0</v>
      </c>
      <c r="FE143" s="304">
        <v>0</v>
      </c>
      <c r="FF143" s="304">
        <v>0</v>
      </c>
      <c r="FG143" s="304">
        <v>0</v>
      </c>
      <c r="FH143" s="304">
        <v>0</v>
      </c>
      <c r="FI143" s="304">
        <v>0</v>
      </c>
      <c r="FJ143" s="304">
        <v>0</v>
      </c>
      <c r="FK143" s="304">
        <v>0</v>
      </c>
      <c r="FL143" s="304">
        <v>0</v>
      </c>
      <c r="FM143" s="304">
        <v>0</v>
      </c>
      <c r="FN143" s="304">
        <v>0</v>
      </c>
      <c r="FO143" s="304">
        <v>0</v>
      </c>
      <c r="FP143" s="304">
        <v>0</v>
      </c>
      <c r="FQ143" s="304">
        <v>0</v>
      </c>
      <c r="FR143" s="304">
        <v>0</v>
      </c>
      <c r="FS143" s="304">
        <v>0</v>
      </c>
      <c r="FT143" s="304">
        <v>0</v>
      </c>
      <c r="FU143" s="304">
        <v>0</v>
      </c>
      <c r="FV143" s="304">
        <v>0</v>
      </c>
      <c r="FW143" s="304">
        <v>0</v>
      </c>
      <c r="FX143" s="304">
        <v>0</v>
      </c>
      <c r="FY143" s="304">
        <v>0</v>
      </c>
      <c r="FZ143" s="304">
        <v>0</v>
      </c>
      <c r="GA143" s="304">
        <v>0</v>
      </c>
      <c r="GB143" s="304">
        <v>0</v>
      </c>
      <c r="GC143" s="304">
        <v>0</v>
      </c>
      <c r="GD143" s="304">
        <v>0</v>
      </c>
      <c r="GE143" s="304">
        <v>0</v>
      </c>
      <c r="GF143" s="304">
        <v>0</v>
      </c>
    </row>
    <row r="144" spans="1:188" s="289" customFormat="1" ht="12.95" customHeight="1" x14ac:dyDescent="0.25">
      <c r="A144" s="290">
        <v>47</v>
      </c>
      <c r="B144" s="319" t="s">
        <v>113</v>
      </c>
      <c r="C144" s="320"/>
      <c r="D144" s="320"/>
      <c r="E144" s="321"/>
      <c r="F144" s="304">
        <v>0</v>
      </c>
      <c r="G144" s="304">
        <v>0</v>
      </c>
      <c r="H144" s="304">
        <v>0</v>
      </c>
      <c r="I144" s="304">
        <v>0</v>
      </c>
      <c r="J144" s="304">
        <v>0</v>
      </c>
      <c r="K144" s="304">
        <v>0</v>
      </c>
      <c r="L144" s="304">
        <v>0</v>
      </c>
      <c r="M144" s="304">
        <v>0</v>
      </c>
      <c r="N144" s="304">
        <v>0</v>
      </c>
      <c r="O144" s="304">
        <v>0</v>
      </c>
      <c r="P144" s="304">
        <v>0</v>
      </c>
      <c r="Q144" s="304">
        <v>0</v>
      </c>
      <c r="R144" s="304">
        <v>0</v>
      </c>
      <c r="S144" s="304">
        <v>0</v>
      </c>
      <c r="T144" s="304">
        <v>0</v>
      </c>
      <c r="U144" s="304">
        <v>0</v>
      </c>
      <c r="V144" s="304">
        <v>0</v>
      </c>
      <c r="W144" s="304">
        <v>0</v>
      </c>
      <c r="X144" s="304">
        <v>0</v>
      </c>
      <c r="Y144" s="304">
        <v>0</v>
      </c>
      <c r="Z144" s="304">
        <v>0</v>
      </c>
      <c r="AA144" s="304">
        <v>0</v>
      </c>
      <c r="AB144" s="304">
        <v>0</v>
      </c>
      <c r="AC144" s="304">
        <v>0</v>
      </c>
      <c r="AD144" s="304">
        <v>0</v>
      </c>
      <c r="AE144" s="304">
        <v>0</v>
      </c>
      <c r="AF144" s="304">
        <v>0</v>
      </c>
      <c r="AG144" s="304">
        <v>0</v>
      </c>
      <c r="AH144" s="304">
        <v>0</v>
      </c>
      <c r="AI144" s="304">
        <v>0</v>
      </c>
      <c r="AJ144" s="304">
        <v>0</v>
      </c>
      <c r="AK144" s="304">
        <v>0</v>
      </c>
      <c r="AL144" s="304">
        <v>0</v>
      </c>
      <c r="AM144" s="304">
        <v>0</v>
      </c>
      <c r="AN144" s="304">
        <v>0</v>
      </c>
      <c r="AO144" s="304">
        <v>0</v>
      </c>
      <c r="AP144" s="304">
        <v>0</v>
      </c>
      <c r="AQ144" s="304">
        <v>0</v>
      </c>
      <c r="AR144" s="304">
        <v>0</v>
      </c>
      <c r="AS144" s="304">
        <v>0</v>
      </c>
      <c r="AT144" s="304">
        <v>0</v>
      </c>
      <c r="AU144" s="304">
        <v>0</v>
      </c>
      <c r="AV144" s="304">
        <v>0</v>
      </c>
      <c r="AW144" s="304">
        <v>0</v>
      </c>
      <c r="AX144" s="304">
        <v>0</v>
      </c>
      <c r="AY144" s="304">
        <v>0</v>
      </c>
      <c r="AZ144" s="304">
        <v>0</v>
      </c>
      <c r="BA144" s="304">
        <v>0</v>
      </c>
      <c r="BB144" s="304">
        <v>0</v>
      </c>
      <c r="BC144" s="304">
        <v>0</v>
      </c>
      <c r="BD144" s="304">
        <v>0</v>
      </c>
      <c r="BE144" s="304">
        <v>0</v>
      </c>
      <c r="BF144" s="304">
        <v>0</v>
      </c>
      <c r="BG144" s="304">
        <v>0</v>
      </c>
      <c r="BH144" s="304">
        <v>0</v>
      </c>
      <c r="BI144" s="304">
        <v>0</v>
      </c>
      <c r="BJ144" s="304">
        <v>0</v>
      </c>
      <c r="BK144" s="304">
        <v>0</v>
      </c>
      <c r="BL144" s="304">
        <v>0</v>
      </c>
      <c r="BM144" s="304">
        <v>0</v>
      </c>
      <c r="BN144" s="304">
        <v>0</v>
      </c>
      <c r="BO144" s="304">
        <v>0</v>
      </c>
      <c r="BP144" s="304">
        <v>0</v>
      </c>
      <c r="BQ144" s="304">
        <v>0</v>
      </c>
      <c r="BR144" s="304">
        <v>0</v>
      </c>
      <c r="BS144" s="304">
        <v>0</v>
      </c>
      <c r="BT144" s="304">
        <v>0</v>
      </c>
      <c r="BU144" s="304">
        <v>0</v>
      </c>
      <c r="BV144" s="304">
        <v>0</v>
      </c>
      <c r="BW144" s="304">
        <v>0</v>
      </c>
      <c r="BX144" s="304">
        <v>0</v>
      </c>
      <c r="BY144" s="304">
        <v>0</v>
      </c>
      <c r="BZ144" s="304">
        <v>0</v>
      </c>
      <c r="CA144" s="304">
        <v>0</v>
      </c>
      <c r="CB144" s="304">
        <v>0</v>
      </c>
      <c r="CC144" s="304">
        <v>0</v>
      </c>
      <c r="CD144" s="304">
        <v>0</v>
      </c>
      <c r="CE144" s="304">
        <v>0</v>
      </c>
      <c r="CF144" s="304">
        <v>0</v>
      </c>
      <c r="CG144" s="304">
        <v>0</v>
      </c>
      <c r="CH144" s="304">
        <v>0</v>
      </c>
      <c r="CI144" s="304">
        <v>0</v>
      </c>
      <c r="CJ144" s="304">
        <v>0</v>
      </c>
      <c r="CK144" s="304">
        <v>0</v>
      </c>
      <c r="CL144" s="304">
        <v>0</v>
      </c>
      <c r="CM144" s="304">
        <v>0</v>
      </c>
      <c r="CN144" s="304">
        <v>0</v>
      </c>
      <c r="CO144" s="304">
        <v>0</v>
      </c>
      <c r="CP144" s="304">
        <v>0</v>
      </c>
      <c r="CQ144" s="304">
        <v>0</v>
      </c>
      <c r="CR144" s="304">
        <v>0</v>
      </c>
      <c r="CS144" s="304">
        <v>0</v>
      </c>
      <c r="CT144" s="304">
        <v>0</v>
      </c>
      <c r="CU144" s="304">
        <v>0</v>
      </c>
      <c r="CV144" s="304">
        <v>0</v>
      </c>
      <c r="CW144" s="304">
        <v>0</v>
      </c>
      <c r="CX144" s="304">
        <v>0</v>
      </c>
      <c r="CY144" s="304">
        <v>0</v>
      </c>
      <c r="CZ144" s="304">
        <v>0</v>
      </c>
      <c r="DA144" s="304">
        <v>0</v>
      </c>
      <c r="DB144" s="304">
        <v>0</v>
      </c>
      <c r="DC144" s="304">
        <v>0</v>
      </c>
      <c r="DD144" s="304">
        <v>0</v>
      </c>
      <c r="DE144" s="304">
        <v>0</v>
      </c>
      <c r="DF144" s="304">
        <v>0</v>
      </c>
      <c r="DG144" s="304">
        <v>0</v>
      </c>
      <c r="DH144" s="304">
        <v>0</v>
      </c>
      <c r="DI144" s="304">
        <v>0</v>
      </c>
      <c r="DJ144" s="304">
        <v>0</v>
      </c>
      <c r="DK144" s="304">
        <v>0</v>
      </c>
      <c r="DL144" s="304">
        <v>0</v>
      </c>
      <c r="DM144" s="304">
        <v>0</v>
      </c>
      <c r="DN144" s="304">
        <v>0</v>
      </c>
      <c r="DO144" s="304">
        <v>0</v>
      </c>
      <c r="DP144" s="304">
        <v>0</v>
      </c>
      <c r="DQ144" s="304">
        <v>0</v>
      </c>
      <c r="DR144" s="304">
        <v>0</v>
      </c>
      <c r="DS144" s="304">
        <v>0</v>
      </c>
      <c r="DT144" s="304">
        <v>0</v>
      </c>
      <c r="DU144" s="304">
        <v>0</v>
      </c>
      <c r="DV144" s="304">
        <v>0</v>
      </c>
      <c r="DW144" s="304">
        <v>0</v>
      </c>
      <c r="DX144" s="304">
        <v>0</v>
      </c>
      <c r="DY144" s="304">
        <v>0</v>
      </c>
      <c r="DZ144" s="304">
        <v>0</v>
      </c>
      <c r="EA144" s="304">
        <v>0</v>
      </c>
      <c r="EB144" s="304">
        <v>0</v>
      </c>
      <c r="EC144" s="304">
        <v>0</v>
      </c>
      <c r="ED144" s="304">
        <v>0</v>
      </c>
      <c r="EE144" s="304">
        <v>0</v>
      </c>
      <c r="EF144" s="304">
        <v>0</v>
      </c>
      <c r="EG144" s="304">
        <v>0</v>
      </c>
      <c r="EH144" s="304">
        <v>0</v>
      </c>
      <c r="EI144" s="304">
        <v>0</v>
      </c>
      <c r="EJ144" s="304">
        <v>0</v>
      </c>
      <c r="EK144" s="304">
        <v>0</v>
      </c>
      <c r="EL144" s="304">
        <v>0</v>
      </c>
      <c r="EM144" s="304">
        <v>0</v>
      </c>
      <c r="EN144" s="304">
        <v>0</v>
      </c>
      <c r="EO144" s="304">
        <v>0</v>
      </c>
      <c r="EP144" s="304">
        <v>0</v>
      </c>
      <c r="EQ144" s="304">
        <v>0</v>
      </c>
      <c r="ER144" s="304">
        <v>0</v>
      </c>
      <c r="ES144" s="304">
        <v>0</v>
      </c>
      <c r="ET144" s="304">
        <v>0</v>
      </c>
      <c r="EU144" s="304">
        <v>0</v>
      </c>
      <c r="EV144" s="304">
        <v>0</v>
      </c>
      <c r="EW144" s="304">
        <v>0</v>
      </c>
      <c r="EX144" s="304">
        <v>0</v>
      </c>
      <c r="EY144" s="304">
        <v>0</v>
      </c>
      <c r="EZ144" s="304">
        <v>0</v>
      </c>
      <c r="FA144" s="304">
        <v>0</v>
      </c>
      <c r="FB144" s="304">
        <v>0</v>
      </c>
      <c r="FC144" s="304">
        <v>0</v>
      </c>
      <c r="FD144" s="304">
        <v>0</v>
      </c>
      <c r="FE144" s="304">
        <v>0</v>
      </c>
      <c r="FF144" s="304">
        <v>0</v>
      </c>
      <c r="FG144" s="304">
        <v>0</v>
      </c>
      <c r="FH144" s="304">
        <v>0</v>
      </c>
      <c r="FI144" s="304">
        <v>0</v>
      </c>
      <c r="FJ144" s="304">
        <v>0</v>
      </c>
      <c r="FK144" s="304">
        <v>0</v>
      </c>
      <c r="FL144" s="304">
        <v>0</v>
      </c>
      <c r="FM144" s="304">
        <v>0</v>
      </c>
      <c r="FN144" s="304">
        <v>0</v>
      </c>
      <c r="FO144" s="304">
        <v>0</v>
      </c>
      <c r="FP144" s="304">
        <v>0</v>
      </c>
      <c r="FQ144" s="304">
        <v>0</v>
      </c>
      <c r="FR144" s="304">
        <v>0</v>
      </c>
      <c r="FS144" s="304">
        <v>0</v>
      </c>
      <c r="FT144" s="304">
        <v>0</v>
      </c>
      <c r="FU144" s="304">
        <v>0</v>
      </c>
      <c r="FV144" s="304">
        <v>0</v>
      </c>
      <c r="FW144" s="304">
        <v>0</v>
      </c>
      <c r="FX144" s="304">
        <v>0</v>
      </c>
      <c r="FY144" s="304">
        <v>0</v>
      </c>
      <c r="FZ144" s="304">
        <v>0</v>
      </c>
      <c r="GA144" s="304">
        <v>0</v>
      </c>
      <c r="GB144" s="304">
        <v>0</v>
      </c>
      <c r="GC144" s="304">
        <v>0</v>
      </c>
      <c r="GD144" s="304">
        <v>0</v>
      </c>
      <c r="GE144" s="304">
        <v>0</v>
      </c>
      <c r="GF144" s="304">
        <v>0</v>
      </c>
    </row>
    <row r="145" spans="1:188" s="289" customFormat="1" ht="12.95" customHeight="1" x14ac:dyDescent="0.25">
      <c r="A145" s="290">
        <v>48</v>
      </c>
      <c r="B145" s="319" t="s">
        <v>114</v>
      </c>
      <c r="C145" s="320"/>
      <c r="D145" s="320"/>
      <c r="E145" s="321"/>
      <c r="F145" s="304">
        <v>0</v>
      </c>
      <c r="G145" s="304">
        <v>0</v>
      </c>
      <c r="H145" s="304">
        <v>0</v>
      </c>
      <c r="I145" s="304">
        <v>0</v>
      </c>
      <c r="J145" s="304">
        <v>0</v>
      </c>
      <c r="K145" s="304">
        <v>0</v>
      </c>
      <c r="L145" s="304">
        <v>0</v>
      </c>
      <c r="M145" s="304">
        <v>0</v>
      </c>
      <c r="N145" s="304">
        <v>0</v>
      </c>
      <c r="O145" s="304">
        <v>0</v>
      </c>
      <c r="P145" s="304">
        <v>0</v>
      </c>
      <c r="Q145" s="304">
        <v>0</v>
      </c>
      <c r="R145" s="304">
        <v>0</v>
      </c>
      <c r="S145" s="304">
        <v>0</v>
      </c>
      <c r="T145" s="304">
        <v>0</v>
      </c>
      <c r="U145" s="304">
        <v>0</v>
      </c>
      <c r="V145" s="304">
        <v>0</v>
      </c>
      <c r="W145" s="304">
        <v>0</v>
      </c>
      <c r="X145" s="304">
        <v>0</v>
      </c>
      <c r="Y145" s="304">
        <v>0</v>
      </c>
      <c r="Z145" s="304">
        <v>0</v>
      </c>
      <c r="AA145" s="304">
        <v>0</v>
      </c>
      <c r="AB145" s="304">
        <v>0</v>
      </c>
      <c r="AC145" s="304">
        <v>0</v>
      </c>
      <c r="AD145" s="304">
        <v>0</v>
      </c>
      <c r="AE145" s="304">
        <v>0</v>
      </c>
      <c r="AF145" s="304">
        <v>0</v>
      </c>
      <c r="AG145" s="304">
        <v>0</v>
      </c>
      <c r="AH145" s="304">
        <v>0</v>
      </c>
      <c r="AI145" s="304">
        <v>0</v>
      </c>
      <c r="AJ145" s="304">
        <v>0</v>
      </c>
      <c r="AK145" s="304">
        <v>0</v>
      </c>
      <c r="AL145" s="304">
        <v>0</v>
      </c>
      <c r="AM145" s="304">
        <v>0</v>
      </c>
      <c r="AN145" s="304">
        <v>0</v>
      </c>
      <c r="AO145" s="304">
        <v>0</v>
      </c>
      <c r="AP145" s="304">
        <v>0</v>
      </c>
      <c r="AQ145" s="304">
        <v>0</v>
      </c>
      <c r="AR145" s="304">
        <v>0</v>
      </c>
      <c r="AS145" s="304">
        <v>0</v>
      </c>
      <c r="AT145" s="304">
        <v>0</v>
      </c>
      <c r="AU145" s="304">
        <v>0</v>
      </c>
      <c r="AV145" s="304">
        <v>0</v>
      </c>
      <c r="AW145" s="304">
        <v>0</v>
      </c>
      <c r="AX145" s="304">
        <v>0</v>
      </c>
      <c r="AY145" s="304">
        <v>0</v>
      </c>
      <c r="AZ145" s="304">
        <v>0</v>
      </c>
      <c r="BA145" s="304">
        <v>0</v>
      </c>
      <c r="BB145" s="304">
        <v>0</v>
      </c>
      <c r="BC145" s="304">
        <v>0</v>
      </c>
      <c r="BD145" s="304">
        <v>0</v>
      </c>
      <c r="BE145" s="304">
        <v>0</v>
      </c>
      <c r="BF145" s="304">
        <v>0</v>
      </c>
      <c r="BG145" s="304">
        <v>0</v>
      </c>
      <c r="BH145" s="304">
        <v>0</v>
      </c>
      <c r="BI145" s="304">
        <v>0</v>
      </c>
      <c r="BJ145" s="304">
        <v>0</v>
      </c>
      <c r="BK145" s="304">
        <v>0</v>
      </c>
      <c r="BL145" s="304">
        <v>0</v>
      </c>
      <c r="BM145" s="304">
        <v>0</v>
      </c>
      <c r="BN145" s="304">
        <v>0</v>
      </c>
      <c r="BO145" s="304">
        <v>0</v>
      </c>
      <c r="BP145" s="304">
        <v>0</v>
      </c>
      <c r="BQ145" s="304">
        <v>0</v>
      </c>
      <c r="BR145" s="304">
        <v>0</v>
      </c>
      <c r="BS145" s="304">
        <v>0</v>
      </c>
      <c r="BT145" s="304">
        <v>0</v>
      </c>
      <c r="BU145" s="304">
        <v>0</v>
      </c>
      <c r="BV145" s="304">
        <v>0</v>
      </c>
      <c r="BW145" s="304">
        <v>0</v>
      </c>
      <c r="BX145" s="304">
        <v>0</v>
      </c>
      <c r="BY145" s="304">
        <v>0</v>
      </c>
      <c r="BZ145" s="304">
        <v>0</v>
      </c>
      <c r="CA145" s="304">
        <v>0</v>
      </c>
      <c r="CB145" s="304">
        <v>0</v>
      </c>
      <c r="CC145" s="304">
        <v>0</v>
      </c>
      <c r="CD145" s="304">
        <v>0</v>
      </c>
      <c r="CE145" s="304">
        <v>0</v>
      </c>
      <c r="CF145" s="304">
        <v>0</v>
      </c>
      <c r="CG145" s="304">
        <v>0</v>
      </c>
      <c r="CH145" s="304">
        <v>0</v>
      </c>
      <c r="CI145" s="304">
        <v>0</v>
      </c>
      <c r="CJ145" s="304">
        <v>0</v>
      </c>
      <c r="CK145" s="304">
        <v>0</v>
      </c>
      <c r="CL145" s="304">
        <v>0</v>
      </c>
      <c r="CM145" s="304">
        <v>0</v>
      </c>
      <c r="CN145" s="304">
        <v>0</v>
      </c>
      <c r="CO145" s="304">
        <v>0</v>
      </c>
      <c r="CP145" s="304">
        <v>0</v>
      </c>
      <c r="CQ145" s="304">
        <v>0</v>
      </c>
      <c r="CR145" s="304">
        <v>0</v>
      </c>
      <c r="CS145" s="304">
        <v>0</v>
      </c>
      <c r="CT145" s="304">
        <v>0</v>
      </c>
      <c r="CU145" s="304">
        <v>0</v>
      </c>
      <c r="CV145" s="304">
        <v>0</v>
      </c>
      <c r="CW145" s="304">
        <v>0</v>
      </c>
      <c r="CX145" s="304">
        <v>0</v>
      </c>
      <c r="CY145" s="304">
        <v>0</v>
      </c>
      <c r="CZ145" s="304">
        <v>0</v>
      </c>
      <c r="DA145" s="304">
        <v>0</v>
      </c>
      <c r="DB145" s="304">
        <v>0</v>
      </c>
      <c r="DC145" s="304">
        <v>0</v>
      </c>
      <c r="DD145" s="304">
        <v>0</v>
      </c>
      <c r="DE145" s="304">
        <v>0</v>
      </c>
      <c r="DF145" s="304">
        <v>0</v>
      </c>
      <c r="DG145" s="304">
        <v>0</v>
      </c>
      <c r="DH145" s="304">
        <v>0</v>
      </c>
      <c r="DI145" s="304">
        <v>0</v>
      </c>
      <c r="DJ145" s="304">
        <v>0</v>
      </c>
      <c r="DK145" s="304">
        <v>0</v>
      </c>
      <c r="DL145" s="304">
        <v>0</v>
      </c>
      <c r="DM145" s="304">
        <v>0</v>
      </c>
      <c r="DN145" s="304">
        <v>0</v>
      </c>
      <c r="DO145" s="304">
        <v>0</v>
      </c>
      <c r="DP145" s="304">
        <v>0</v>
      </c>
      <c r="DQ145" s="304">
        <v>0</v>
      </c>
      <c r="DR145" s="304">
        <v>0</v>
      </c>
      <c r="DS145" s="304">
        <v>0</v>
      </c>
      <c r="DT145" s="304">
        <v>0</v>
      </c>
      <c r="DU145" s="304">
        <v>0</v>
      </c>
      <c r="DV145" s="304">
        <v>0</v>
      </c>
      <c r="DW145" s="304">
        <v>0</v>
      </c>
      <c r="DX145" s="304">
        <v>0</v>
      </c>
      <c r="DY145" s="304">
        <v>0</v>
      </c>
      <c r="DZ145" s="304">
        <v>0</v>
      </c>
      <c r="EA145" s="304">
        <v>0</v>
      </c>
      <c r="EB145" s="304">
        <v>0</v>
      </c>
      <c r="EC145" s="304">
        <v>0</v>
      </c>
      <c r="ED145" s="304">
        <v>0</v>
      </c>
      <c r="EE145" s="304">
        <v>0</v>
      </c>
      <c r="EF145" s="304">
        <v>0</v>
      </c>
      <c r="EG145" s="304">
        <v>0</v>
      </c>
      <c r="EH145" s="304">
        <v>0</v>
      </c>
      <c r="EI145" s="304">
        <v>0</v>
      </c>
      <c r="EJ145" s="304">
        <v>0</v>
      </c>
      <c r="EK145" s="304">
        <v>0</v>
      </c>
      <c r="EL145" s="304">
        <v>0</v>
      </c>
      <c r="EM145" s="304">
        <v>0</v>
      </c>
      <c r="EN145" s="304">
        <v>0</v>
      </c>
      <c r="EO145" s="304">
        <v>0</v>
      </c>
      <c r="EP145" s="304">
        <v>0</v>
      </c>
      <c r="EQ145" s="304">
        <v>0</v>
      </c>
      <c r="ER145" s="304">
        <v>0</v>
      </c>
      <c r="ES145" s="304">
        <v>0</v>
      </c>
      <c r="ET145" s="304">
        <v>0</v>
      </c>
      <c r="EU145" s="304">
        <v>0</v>
      </c>
      <c r="EV145" s="304">
        <v>0</v>
      </c>
      <c r="EW145" s="304">
        <v>0</v>
      </c>
      <c r="EX145" s="304">
        <v>0</v>
      </c>
      <c r="EY145" s="304">
        <v>0</v>
      </c>
      <c r="EZ145" s="304">
        <v>0</v>
      </c>
      <c r="FA145" s="304">
        <v>0</v>
      </c>
      <c r="FB145" s="304">
        <v>0</v>
      </c>
      <c r="FC145" s="304">
        <v>0</v>
      </c>
      <c r="FD145" s="304">
        <v>0</v>
      </c>
      <c r="FE145" s="304">
        <v>0</v>
      </c>
      <c r="FF145" s="304">
        <v>0</v>
      </c>
      <c r="FG145" s="304">
        <v>0</v>
      </c>
      <c r="FH145" s="304">
        <v>0</v>
      </c>
      <c r="FI145" s="304">
        <v>0</v>
      </c>
      <c r="FJ145" s="304">
        <v>0</v>
      </c>
      <c r="FK145" s="304">
        <v>0</v>
      </c>
      <c r="FL145" s="304">
        <v>0</v>
      </c>
      <c r="FM145" s="304">
        <v>0</v>
      </c>
      <c r="FN145" s="304">
        <v>0</v>
      </c>
      <c r="FO145" s="304">
        <v>0</v>
      </c>
      <c r="FP145" s="304">
        <v>0</v>
      </c>
      <c r="FQ145" s="304">
        <v>0</v>
      </c>
      <c r="FR145" s="304">
        <v>0</v>
      </c>
      <c r="FS145" s="304">
        <v>0</v>
      </c>
      <c r="FT145" s="304">
        <v>0</v>
      </c>
      <c r="FU145" s="304">
        <v>0</v>
      </c>
      <c r="FV145" s="304">
        <v>0</v>
      </c>
      <c r="FW145" s="304">
        <v>0</v>
      </c>
      <c r="FX145" s="304">
        <v>0</v>
      </c>
      <c r="FY145" s="304">
        <v>0</v>
      </c>
      <c r="FZ145" s="304">
        <v>0</v>
      </c>
      <c r="GA145" s="304">
        <v>0</v>
      </c>
      <c r="GB145" s="304">
        <v>0</v>
      </c>
      <c r="GC145" s="304">
        <v>0</v>
      </c>
      <c r="GD145" s="304">
        <v>0</v>
      </c>
      <c r="GE145" s="304">
        <v>0</v>
      </c>
      <c r="GF145" s="304">
        <v>0</v>
      </c>
    </row>
    <row r="146" spans="1:188" s="289" customFormat="1" ht="12.95" customHeight="1" x14ac:dyDescent="0.25">
      <c r="A146" s="290">
        <v>49</v>
      </c>
      <c r="B146" s="319" t="s">
        <v>115</v>
      </c>
      <c r="C146" s="320"/>
      <c r="D146" s="320"/>
      <c r="E146" s="321"/>
      <c r="F146" s="304">
        <v>0</v>
      </c>
      <c r="G146" s="304">
        <v>0</v>
      </c>
      <c r="H146" s="304">
        <v>0</v>
      </c>
      <c r="I146" s="304">
        <v>0</v>
      </c>
      <c r="J146" s="304">
        <v>0</v>
      </c>
      <c r="K146" s="304">
        <v>0</v>
      </c>
      <c r="L146" s="304">
        <v>0</v>
      </c>
      <c r="M146" s="304">
        <v>0</v>
      </c>
      <c r="N146" s="304">
        <v>0</v>
      </c>
      <c r="O146" s="304">
        <v>0</v>
      </c>
      <c r="P146" s="304">
        <v>0</v>
      </c>
      <c r="Q146" s="304">
        <v>0</v>
      </c>
      <c r="R146" s="304">
        <v>0</v>
      </c>
      <c r="S146" s="304">
        <v>0</v>
      </c>
      <c r="T146" s="304">
        <v>0</v>
      </c>
      <c r="U146" s="304">
        <v>0</v>
      </c>
      <c r="V146" s="304">
        <v>0</v>
      </c>
      <c r="W146" s="304">
        <v>0</v>
      </c>
      <c r="X146" s="304">
        <v>0</v>
      </c>
      <c r="Y146" s="304">
        <v>0</v>
      </c>
      <c r="Z146" s="304">
        <v>0</v>
      </c>
      <c r="AA146" s="304">
        <v>0</v>
      </c>
      <c r="AB146" s="304">
        <v>0</v>
      </c>
      <c r="AC146" s="304">
        <v>0</v>
      </c>
      <c r="AD146" s="304">
        <v>0</v>
      </c>
      <c r="AE146" s="304">
        <v>0</v>
      </c>
      <c r="AF146" s="304">
        <v>0</v>
      </c>
      <c r="AG146" s="304">
        <v>0</v>
      </c>
      <c r="AH146" s="304">
        <v>0</v>
      </c>
      <c r="AI146" s="304">
        <v>0</v>
      </c>
      <c r="AJ146" s="304">
        <v>0</v>
      </c>
      <c r="AK146" s="304">
        <v>0</v>
      </c>
      <c r="AL146" s="304">
        <v>0</v>
      </c>
      <c r="AM146" s="304">
        <v>0</v>
      </c>
      <c r="AN146" s="304">
        <v>0</v>
      </c>
      <c r="AO146" s="304">
        <v>0</v>
      </c>
      <c r="AP146" s="304">
        <v>0</v>
      </c>
      <c r="AQ146" s="304">
        <v>0</v>
      </c>
      <c r="AR146" s="304">
        <v>0</v>
      </c>
      <c r="AS146" s="304">
        <v>0</v>
      </c>
      <c r="AT146" s="304">
        <v>0</v>
      </c>
      <c r="AU146" s="304">
        <v>0</v>
      </c>
      <c r="AV146" s="304">
        <v>0</v>
      </c>
      <c r="AW146" s="304">
        <v>0</v>
      </c>
      <c r="AX146" s="304">
        <v>0</v>
      </c>
      <c r="AY146" s="304">
        <v>0</v>
      </c>
      <c r="AZ146" s="304">
        <v>0</v>
      </c>
      <c r="BA146" s="304">
        <v>0</v>
      </c>
      <c r="BB146" s="304">
        <v>0</v>
      </c>
      <c r="BC146" s="304">
        <v>0</v>
      </c>
      <c r="BD146" s="304">
        <v>0</v>
      </c>
      <c r="BE146" s="304">
        <v>0</v>
      </c>
      <c r="BF146" s="304">
        <v>0</v>
      </c>
      <c r="BG146" s="304">
        <v>0</v>
      </c>
      <c r="BH146" s="304">
        <v>0</v>
      </c>
      <c r="BI146" s="304">
        <v>0</v>
      </c>
      <c r="BJ146" s="304">
        <v>0</v>
      </c>
      <c r="BK146" s="304">
        <v>0</v>
      </c>
      <c r="BL146" s="304">
        <v>0</v>
      </c>
      <c r="BM146" s="304">
        <v>0</v>
      </c>
      <c r="BN146" s="304">
        <v>0</v>
      </c>
      <c r="BO146" s="304">
        <v>0</v>
      </c>
      <c r="BP146" s="304">
        <v>0</v>
      </c>
      <c r="BQ146" s="304">
        <v>0</v>
      </c>
      <c r="BR146" s="304">
        <v>0</v>
      </c>
      <c r="BS146" s="304">
        <v>0</v>
      </c>
      <c r="BT146" s="304">
        <v>0</v>
      </c>
      <c r="BU146" s="304">
        <v>0</v>
      </c>
      <c r="BV146" s="304">
        <v>0</v>
      </c>
      <c r="BW146" s="304">
        <v>0</v>
      </c>
      <c r="BX146" s="304">
        <v>0</v>
      </c>
      <c r="BY146" s="304">
        <v>0</v>
      </c>
      <c r="BZ146" s="304">
        <v>0</v>
      </c>
      <c r="CA146" s="304">
        <v>0</v>
      </c>
      <c r="CB146" s="304">
        <v>0</v>
      </c>
      <c r="CC146" s="304">
        <v>0</v>
      </c>
      <c r="CD146" s="304">
        <v>0</v>
      </c>
      <c r="CE146" s="304">
        <v>0</v>
      </c>
      <c r="CF146" s="304">
        <v>0</v>
      </c>
      <c r="CG146" s="304">
        <v>0</v>
      </c>
      <c r="CH146" s="304">
        <v>0</v>
      </c>
      <c r="CI146" s="304">
        <v>0</v>
      </c>
      <c r="CJ146" s="304">
        <v>0</v>
      </c>
      <c r="CK146" s="304">
        <v>0</v>
      </c>
      <c r="CL146" s="304">
        <v>0</v>
      </c>
      <c r="CM146" s="304">
        <v>0</v>
      </c>
      <c r="CN146" s="304">
        <v>0</v>
      </c>
      <c r="CO146" s="304">
        <v>0</v>
      </c>
      <c r="CP146" s="304">
        <v>0</v>
      </c>
      <c r="CQ146" s="304">
        <v>0</v>
      </c>
      <c r="CR146" s="304">
        <v>0</v>
      </c>
      <c r="CS146" s="304">
        <v>0</v>
      </c>
      <c r="CT146" s="304">
        <v>0</v>
      </c>
      <c r="CU146" s="304">
        <v>0</v>
      </c>
      <c r="CV146" s="304">
        <v>0</v>
      </c>
      <c r="CW146" s="304">
        <v>0</v>
      </c>
      <c r="CX146" s="304">
        <v>0</v>
      </c>
      <c r="CY146" s="304">
        <v>0</v>
      </c>
      <c r="CZ146" s="304">
        <v>0</v>
      </c>
      <c r="DA146" s="304">
        <v>0</v>
      </c>
      <c r="DB146" s="304">
        <v>0</v>
      </c>
      <c r="DC146" s="304">
        <v>0</v>
      </c>
      <c r="DD146" s="304">
        <v>0</v>
      </c>
      <c r="DE146" s="304">
        <v>0</v>
      </c>
      <c r="DF146" s="304">
        <v>0</v>
      </c>
      <c r="DG146" s="304">
        <v>0</v>
      </c>
      <c r="DH146" s="304">
        <v>0</v>
      </c>
      <c r="DI146" s="304">
        <v>0</v>
      </c>
      <c r="DJ146" s="304">
        <v>0</v>
      </c>
      <c r="DK146" s="304">
        <v>0</v>
      </c>
      <c r="DL146" s="304">
        <v>0</v>
      </c>
      <c r="DM146" s="304">
        <v>0</v>
      </c>
      <c r="DN146" s="304">
        <v>0</v>
      </c>
      <c r="DO146" s="304">
        <v>0</v>
      </c>
      <c r="DP146" s="304">
        <v>0</v>
      </c>
      <c r="DQ146" s="304">
        <v>0</v>
      </c>
      <c r="DR146" s="304">
        <v>0</v>
      </c>
      <c r="DS146" s="304">
        <v>0</v>
      </c>
      <c r="DT146" s="304">
        <v>0</v>
      </c>
      <c r="DU146" s="304">
        <v>0</v>
      </c>
      <c r="DV146" s="304">
        <v>0</v>
      </c>
      <c r="DW146" s="304">
        <v>0</v>
      </c>
      <c r="DX146" s="304">
        <v>0</v>
      </c>
      <c r="DY146" s="304">
        <v>0</v>
      </c>
      <c r="DZ146" s="304">
        <v>0</v>
      </c>
      <c r="EA146" s="304">
        <v>0</v>
      </c>
      <c r="EB146" s="304">
        <v>0</v>
      </c>
      <c r="EC146" s="304">
        <v>0</v>
      </c>
      <c r="ED146" s="304">
        <v>0</v>
      </c>
      <c r="EE146" s="304">
        <v>0</v>
      </c>
      <c r="EF146" s="304">
        <v>0</v>
      </c>
      <c r="EG146" s="304">
        <v>0</v>
      </c>
      <c r="EH146" s="304">
        <v>0</v>
      </c>
      <c r="EI146" s="304">
        <v>0</v>
      </c>
      <c r="EJ146" s="304">
        <v>0</v>
      </c>
      <c r="EK146" s="304">
        <v>0</v>
      </c>
      <c r="EL146" s="304">
        <v>0</v>
      </c>
      <c r="EM146" s="304">
        <v>0</v>
      </c>
      <c r="EN146" s="304">
        <v>0</v>
      </c>
      <c r="EO146" s="304">
        <v>0</v>
      </c>
      <c r="EP146" s="304">
        <v>0</v>
      </c>
      <c r="EQ146" s="304">
        <v>0</v>
      </c>
      <c r="ER146" s="304">
        <v>0</v>
      </c>
      <c r="ES146" s="304">
        <v>0</v>
      </c>
      <c r="ET146" s="304">
        <v>0</v>
      </c>
      <c r="EU146" s="304">
        <v>0</v>
      </c>
      <c r="EV146" s="304">
        <v>0</v>
      </c>
      <c r="EW146" s="304">
        <v>0</v>
      </c>
      <c r="EX146" s="304">
        <v>0</v>
      </c>
      <c r="EY146" s="304">
        <v>0</v>
      </c>
      <c r="EZ146" s="304">
        <v>0</v>
      </c>
      <c r="FA146" s="304">
        <v>0</v>
      </c>
      <c r="FB146" s="304">
        <v>0</v>
      </c>
      <c r="FC146" s="304">
        <v>0</v>
      </c>
      <c r="FD146" s="304">
        <v>0</v>
      </c>
      <c r="FE146" s="304">
        <v>0</v>
      </c>
      <c r="FF146" s="304">
        <v>0</v>
      </c>
      <c r="FG146" s="304">
        <v>0</v>
      </c>
      <c r="FH146" s="304">
        <v>0</v>
      </c>
      <c r="FI146" s="304">
        <v>0</v>
      </c>
      <c r="FJ146" s="304">
        <v>0</v>
      </c>
      <c r="FK146" s="304">
        <v>0</v>
      </c>
      <c r="FL146" s="304">
        <v>0</v>
      </c>
      <c r="FM146" s="304">
        <v>0</v>
      </c>
      <c r="FN146" s="304">
        <v>0</v>
      </c>
      <c r="FO146" s="304">
        <v>0</v>
      </c>
      <c r="FP146" s="304">
        <v>0</v>
      </c>
      <c r="FQ146" s="304">
        <v>0</v>
      </c>
      <c r="FR146" s="304">
        <v>0</v>
      </c>
      <c r="FS146" s="304">
        <v>0</v>
      </c>
      <c r="FT146" s="304">
        <v>0</v>
      </c>
      <c r="FU146" s="304">
        <v>0</v>
      </c>
      <c r="FV146" s="304">
        <v>0</v>
      </c>
      <c r="FW146" s="304">
        <v>0</v>
      </c>
      <c r="FX146" s="304">
        <v>0</v>
      </c>
      <c r="FY146" s="304">
        <v>0</v>
      </c>
      <c r="FZ146" s="304">
        <v>0</v>
      </c>
      <c r="GA146" s="304">
        <v>0</v>
      </c>
      <c r="GB146" s="304">
        <v>0</v>
      </c>
      <c r="GC146" s="304">
        <v>0</v>
      </c>
      <c r="GD146" s="304">
        <v>0</v>
      </c>
      <c r="GE146" s="304">
        <v>0</v>
      </c>
      <c r="GF146" s="304">
        <v>0</v>
      </c>
    </row>
    <row r="147" spans="1:188" s="289" customFormat="1" ht="12.95" customHeight="1" x14ac:dyDescent="0.25">
      <c r="A147" s="290">
        <v>50</v>
      </c>
      <c r="B147" s="319" t="s">
        <v>116</v>
      </c>
      <c r="C147" s="320"/>
      <c r="D147" s="320"/>
      <c r="E147" s="321"/>
      <c r="F147" s="304">
        <v>0</v>
      </c>
      <c r="G147" s="304">
        <v>0</v>
      </c>
      <c r="H147" s="304">
        <v>0</v>
      </c>
      <c r="I147" s="304">
        <v>0</v>
      </c>
      <c r="J147" s="304">
        <v>0</v>
      </c>
      <c r="K147" s="304">
        <v>0</v>
      </c>
      <c r="L147" s="304">
        <v>0</v>
      </c>
      <c r="M147" s="304">
        <v>0</v>
      </c>
      <c r="N147" s="304">
        <v>0</v>
      </c>
      <c r="O147" s="304">
        <v>0</v>
      </c>
      <c r="P147" s="304">
        <v>0</v>
      </c>
      <c r="Q147" s="304">
        <v>0</v>
      </c>
      <c r="R147" s="304">
        <v>0</v>
      </c>
      <c r="S147" s="304">
        <v>0</v>
      </c>
      <c r="T147" s="304">
        <v>0</v>
      </c>
      <c r="U147" s="304">
        <v>0</v>
      </c>
      <c r="V147" s="304">
        <v>0</v>
      </c>
      <c r="W147" s="304">
        <v>0</v>
      </c>
      <c r="X147" s="304">
        <v>0</v>
      </c>
      <c r="Y147" s="304">
        <v>0</v>
      </c>
      <c r="Z147" s="304">
        <v>0</v>
      </c>
      <c r="AA147" s="304">
        <v>0</v>
      </c>
      <c r="AB147" s="304">
        <v>0</v>
      </c>
      <c r="AC147" s="304">
        <v>0</v>
      </c>
      <c r="AD147" s="304">
        <v>0</v>
      </c>
      <c r="AE147" s="304">
        <v>0</v>
      </c>
      <c r="AF147" s="304">
        <v>0</v>
      </c>
      <c r="AG147" s="304">
        <v>0</v>
      </c>
      <c r="AH147" s="304">
        <v>0</v>
      </c>
      <c r="AI147" s="304">
        <v>0</v>
      </c>
      <c r="AJ147" s="304">
        <v>0</v>
      </c>
      <c r="AK147" s="304">
        <v>0</v>
      </c>
      <c r="AL147" s="304">
        <v>0</v>
      </c>
      <c r="AM147" s="304">
        <v>0</v>
      </c>
      <c r="AN147" s="304">
        <v>0</v>
      </c>
      <c r="AO147" s="304">
        <v>0</v>
      </c>
      <c r="AP147" s="304">
        <v>0</v>
      </c>
      <c r="AQ147" s="304">
        <v>0</v>
      </c>
      <c r="AR147" s="304">
        <v>0</v>
      </c>
      <c r="AS147" s="304">
        <v>0</v>
      </c>
      <c r="AT147" s="304">
        <v>0</v>
      </c>
      <c r="AU147" s="304">
        <v>0</v>
      </c>
      <c r="AV147" s="304">
        <v>0</v>
      </c>
      <c r="AW147" s="304">
        <v>0</v>
      </c>
      <c r="AX147" s="304">
        <v>0</v>
      </c>
      <c r="AY147" s="304">
        <v>0</v>
      </c>
      <c r="AZ147" s="304">
        <v>0</v>
      </c>
      <c r="BA147" s="304">
        <v>0</v>
      </c>
      <c r="BB147" s="304">
        <v>0</v>
      </c>
      <c r="BC147" s="304">
        <v>0</v>
      </c>
      <c r="BD147" s="304">
        <v>0</v>
      </c>
      <c r="BE147" s="304">
        <v>0</v>
      </c>
      <c r="BF147" s="304">
        <v>0</v>
      </c>
      <c r="BG147" s="304">
        <v>0</v>
      </c>
      <c r="BH147" s="304">
        <v>0</v>
      </c>
      <c r="BI147" s="304">
        <v>0</v>
      </c>
      <c r="BJ147" s="304">
        <v>0</v>
      </c>
      <c r="BK147" s="304">
        <v>0</v>
      </c>
      <c r="BL147" s="304">
        <v>0</v>
      </c>
      <c r="BM147" s="304">
        <v>0</v>
      </c>
      <c r="BN147" s="304">
        <v>0</v>
      </c>
      <c r="BO147" s="304">
        <v>0</v>
      </c>
      <c r="BP147" s="304">
        <v>0</v>
      </c>
      <c r="BQ147" s="304">
        <v>0</v>
      </c>
      <c r="BR147" s="304">
        <v>0</v>
      </c>
      <c r="BS147" s="304">
        <v>0</v>
      </c>
      <c r="BT147" s="304">
        <v>0</v>
      </c>
      <c r="BU147" s="304">
        <v>0</v>
      </c>
      <c r="BV147" s="304">
        <v>0</v>
      </c>
      <c r="BW147" s="304">
        <v>0</v>
      </c>
      <c r="BX147" s="304">
        <v>0</v>
      </c>
      <c r="BY147" s="304">
        <v>0</v>
      </c>
      <c r="BZ147" s="304">
        <v>0</v>
      </c>
      <c r="CA147" s="304">
        <v>0</v>
      </c>
      <c r="CB147" s="304">
        <v>0</v>
      </c>
      <c r="CC147" s="304">
        <v>0</v>
      </c>
      <c r="CD147" s="304">
        <v>0</v>
      </c>
      <c r="CE147" s="304">
        <v>0</v>
      </c>
      <c r="CF147" s="304">
        <v>0</v>
      </c>
      <c r="CG147" s="304">
        <v>0</v>
      </c>
      <c r="CH147" s="304">
        <v>0</v>
      </c>
      <c r="CI147" s="304">
        <v>0</v>
      </c>
      <c r="CJ147" s="304">
        <v>0</v>
      </c>
      <c r="CK147" s="304">
        <v>0</v>
      </c>
      <c r="CL147" s="304">
        <v>0</v>
      </c>
      <c r="CM147" s="304">
        <v>0</v>
      </c>
      <c r="CN147" s="304">
        <v>0</v>
      </c>
      <c r="CO147" s="304">
        <v>0</v>
      </c>
      <c r="CP147" s="304">
        <v>0</v>
      </c>
      <c r="CQ147" s="304">
        <v>0</v>
      </c>
      <c r="CR147" s="304">
        <v>0</v>
      </c>
      <c r="CS147" s="304">
        <v>0</v>
      </c>
      <c r="CT147" s="304">
        <v>0</v>
      </c>
      <c r="CU147" s="304">
        <v>0</v>
      </c>
      <c r="CV147" s="304">
        <v>0</v>
      </c>
      <c r="CW147" s="304">
        <v>0</v>
      </c>
      <c r="CX147" s="304">
        <v>0</v>
      </c>
      <c r="CY147" s="304">
        <v>0</v>
      </c>
      <c r="CZ147" s="304">
        <v>0</v>
      </c>
      <c r="DA147" s="304">
        <v>0</v>
      </c>
      <c r="DB147" s="304">
        <v>0</v>
      </c>
      <c r="DC147" s="304">
        <v>0</v>
      </c>
      <c r="DD147" s="304">
        <v>0</v>
      </c>
      <c r="DE147" s="304">
        <v>0</v>
      </c>
      <c r="DF147" s="304">
        <v>0</v>
      </c>
      <c r="DG147" s="304">
        <v>0</v>
      </c>
      <c r="DH147" s="304">
        <v>0</v>
      </c>
      <c r="DI147" s="304">
        <v>0</v>
      </c>
      <c r="DJ147" s="304">
        <v>0</v>
      </c>
      <c r="DK147" s="304">
        <v>0</v>
      </c>
      <c r="DL147" s="304">
        <v>0</v>
      </c>
      <c r="DM147" s="304">
        <v>0</v>
      </c>
      <c r="DN147" s="304">
        <v>0</v>
      </c>
      <c r="DO147" s="304">
        <v>0</v>
      </c>
      <c r="DP147" s="304">
        <v>0</v>
      </c>
      <c r="DQ147" s="304">
        <v>0</v>
      </c>
      <c r="DR147" s="304">
        <v>0</v>
      </c>
      <c r="DS147" s="304">
        <v>0</v>
      </c>
      <c r="DT147" s="304">
        <v>0</v>
      </c>
      <c r="DU147" s="304">
        <v>0</v>
      </c>
      <c r="DV147" s="304">
        <v>0</v>
      </c>
      <c r="DW147" s="304">
        <v>0</v>
      </c>
      <c r="DX147" s="304">
        <v>0</v>
      </c>
      <c r="DY147" s="304">
        <v>0</v>
      </c>
      <c r="DZ147" s="304">
        <v>0</v>
      </c>
      <c r="EA147" s="304">
        <v>0</v>
      </c>
      <c r="EB147" s="304">
        <v>0</v>
      </c>
      <c r="EC147" s="304">
        <v>0</v>
      </c>
      <c r="ED147" s="304">
        <v>0</v>
      </c>
      <c r="EE147" s="304">
        <v>0</v>
      </c>
      <c r="EF147" s="304">
        <v>0</v>
      </c>
      <c r="EG147" s="304">
        <v>0</v>
      </c>
      <c r="EH147" s="304">
        <v>0</v>
      </c>
      <c r="EI147" s="304">
        <v>0</v>
      </c>
      <c r="EJ147" s="304">
        <v>0</v>
      </c>
      <c r="EK147" s="304">
        <v>0</v>
      </c>
      <c r="EL147" s="304">
        <v>0</v>
      </c>
      <c r="EM147" s="304">
        <v>0</v>
      </c>
      <c r="EN147" s="304">
        <v>0</v>
      </c>
      <c r="EO147" s="304">
        <v>0</v>
      </c>
      <c r="EP147" s="304">
        <v>0</v>
      </c>
      <c r="EQ147" s="304">
        <v>0</v>
      </c>
      <c r="ER147" s="304">
        <v>0</v>
      </c>
      <c r="ES147" s="304">
        <v>0</v>
      </c>
      <c r="ET147" s="304">
        <v>0</v>
      </c>
      <c r="EU147" s="304">
        <v>0</v>
      </c>
      <c r="EV147" s="304">
        <v>0</v>
      </c>
      <c r="EW147" s="304">
        <v>0</v>
      </c>
      <c r="EX147" s="304">
        <v>0</v>
      </c>
      <c r="EY147" s="304">
        <v>0</v>
      </c>
      <c r="EZ147" s="304">
        <v>0</v>
      </c>
      <c r="FA147" s="304">
        <v>0</v>
      </c>
      <c r="FB147" s="304">
        <v>0</v>
      </c>
      <c r="FC147" s="304">
        <v>0</v>
      </c>
      <c r="FD147" s="304">
        <v>0</v>
      </c>
      <c r="FE147" s="304">
        <v>0</v>
      </c>
      <c r="FF147" s="304">
        <v>0</v>
      </c>
      <c r="FG147" s="304">
        <v>0</v>
      </c>
      <c r="FH147" s="304">
        <v>0</v>
      </c>
      <c r="FI147" s="304">
        <v>0</v>
      </c>
      <c r="FJ147" s="304">
        <v>0</v>
      </c>
      <c r="FK147" s="304">
        <v>0</v>
      </c>
      <c r="FL147" s="304">
        <v>0</v>
      </c>
      <c r="FM147" s="304">
        <v>0</v>
      </c>
      <c r="FN147" s="304">
        <v>0</v>
      </c>
      <c r="FO147" s="304">
        <v>0</v>
      </c>
      <c r="FP147" s="304">
        <v>0</v>
      </c>
      <c r="FQ147" s="304">
        <v>0</v>
      </c>
      <c r="FR147" s="304">
        <v>0</v>
      </c>
      <c r="FS147" s="304">
        <v>0</v>
      </c>
      <c r="FT147" s="304">
        <v>0</v>
      </c>
      <c r="FU147" s="304">
        <v>0</v>
      </c>
      <c r="FV147" s="304">
        <v>0</v>
      </c>
      <c r="FW147" s="304">
        <v>0</v>
      </c>
      <c r="FX147" s="304">
        <v>0</v>
      </c>
      <c r="FY147" s="304">
        <v>0</v>
      </c>
      <c r="FZ147" s="304">
        <v>0</v>
      </c>
      <c r="GA147" s="304">
        <v>0</v>
      </c>
      <c r="GB147" s="304">
        <v>0</v>
      </c>
      <c r="GC147" s="304">
        <v>0</v>
      </c>
      <c r="GD147" s="304">
        <v>0</v>
      </c>
      <c r="GE147" s="304">
        <v>0</v>
      </c>
      <c r="GF147" s="304">
        <v>0</v>
      </c>
    </row>
    <row r="148" spans="1:188" ht="12.95" customHeight="1" x14ac:dyDescent="0.25">
      <c r="A148" s="309">
        <v>51</v>
      </c>
      <c r="B148" s="310" t="s">
        <v>76</v>
      </c>
      <c r="C148" s="311"/>
      <c r="D148" s="311"/>
      <c r="E148" s="312"/>
      <c r="F148" s="184">
        <f>F107+F108+F109+F110+F111+F112+F113+F114+F115+F116+F117+F123+F124+F125+F142+F144+F145+F146+F147</f>
        <v>0</v>
      </c>
      <c r="G148" s="184">
        <f t="shared" ref="G148:BR148" si="50">G107+G108+G109+G110+G111+G112+G113+G114+G115+G116+G117+G123+G124+G125+G142+G144+G145+G146+G147</f>
        <v>0</v>
      </c>
      <c r="H148" s="184">
        <f t="shared" si="50"/>
        <v>0</v>
      </c>
      <c r="I148" s="184">
        <f t="shared" si="50"/>
        <v>0</v>
      </c>
      <c r="J148" s="184">
        <f t="shared" si="50"/>
        <v>0</v>
      </c>
      <c r="K148" s="184">
        <f t="shared" si="50"/>
        <v>0</v>
      </c>
      <c r="L148" s="184">
        <f t="shared" si="50"/>
        <v>0</v>
      </c>
      <c r="M148" s="184">
        <f t="shared" si="50"/>
        <v>0</v>
      </c>
      <c r="N148" s="184">
        <f t="shared" si="50"/>
        <v>0</v>
      </c>
      <c r="O148" s="184">
        <f t="shared" si="50"/>
        <v>0</v>
      </c>
      <c r="P148" s="184">
        <f t="shared" si="50"/>
        <v>0</v>
      </c>
      <c r="Q148" s="184">
        <f t="shared" si="50"/>
        <v>0</v>
      </c>
      <c r="R148" s="184">
        <f t="shared" si="50"/>
        <v>0</v>
      </c>
      <c r="S148" s="184">
        <f t="shared" si="50"/>
        <v>0</v>
      </c>
      <c r="T148" s="184">
        <f t="shared" si="50"/>
        <v>0</v>
      </c>
      <c r="U148" s="184">
        <f t="shared" si="50"/>
        <v>0</v>
      </c>
      <c r="V148" s="184">
        <f t="shared" si="50"/>
        <v>0</v>
      </c>
      <c r="W148" s="184">
        <f t="shared" si="50"/>
        <v>0</v>
      </c>
      <c r="X148" s="184">
        <f t="shared" si="50"/>
        <v>0</v>
      </c>
      <c r="Y148" s="184">
        <f t="shared" si="50"/>
        <v>0</v>
      </c>
      <c r="Z148" s="184">
        <f t="shared" si="50"/>
        <v>0</v>
      </c>
      <c r="AA148" s="184">
        <f t="shared" si="50"/>
        <v>0</v>
      </c>
      <c r="AB148" s="184">
        <f t="shared" si="50"/>
        <v>0</v>
      </c>
      <c r="AC148" s="184">
        <f t="shared" si="50"/>
        <v>0</v>
      </c>
      <c r="AD148" s="184">
        <f t="shared" si="50"/>
        <v>0</v>
      </c>
      <c r="AE148" s="184">
        <f t="shared" si="50"/>
        <v>0</v>
      </c>
      <c r="AF148" s="184">
        <f t="shared" si="50"/>
        <v>0</v>
      </c>
      <c r="AG148" s="184">
        <f t="shared" si="50"/>
        <v>0</v>
      </c>
      <c r="AH148" s="184">
        <f t="shared" si="50"/>
        <v>0</v>
      </c>
      <c r="AI148" s="184">
        <f t="shared" si="50"/>
        <v>0</v>
      </c>
      <c r="AJ148" s="184">
        <f t="shared" si="50"/>
        <v>0</v>
      </c>
      <c r="AK148" s="184">
        <f t="shared" si="50"/>
        <v>0</v>
      </c>
      <c r="AL148" s="184">
        <f t="shared" si="50"/>
        <v>0</v>
      </c>
      <c r="AM148" s="184">
        <f t="shared" si="50"/>
        <v>0</v>
      </c>
      <c r="AN148" s="184">
        <f t="shared" si="50"/>
        <v>0</v>
      </c>
      <c r="AO148" s="184">
        <f t="shared" si="50"/>
        <v>0</v>
      </c>
      <c r="AP148" s="184">
        <f t="shared" si="50"/>
        <v>0</v>
      </c>
      <c r="AQ148" s="184">
        <f t="shared" si="50"/>
        <v>0</v>
      </c>
      <c r="AR148" s="184">
        <f t="shared" si="50"/>
        <v>0</v>
      </c>
      <c r="AS148" s="184">
        <f t="shared" si="50"/>
        <v>0</v>
      </c>
      <c r="AT148" s="184">
        <f t="shared" si="50"/>
        <v>0</v>
      </c>
      <c r="AU148" s="184">
        <f t="shared" si="50"/>
        <v>0</v>
      </c>
      <c r="AV148" s="184">
        <f t="shared" si="50"/>
        <v>0</v>
      </c>
      <c r="AW148" s="184">
        <f t="shared" si="50"/>
        <v>0</v>
      </c>
      <c r="AX148" s="184">
        <f t="shared" si="50"/>
        <v>0</v>
      </c>
      <c r="AY148" s="184">
        <f t="shared" si="50"/>
        <v>0</v>
      </c>
      <c r="AZ148" s="184">
        <f t="shared" si="50"/>
        <v>0</v>
      </c>
      <c r="BA148" s="184">
        <f t="shared" si="50"/>
        <v>0</v>
      </c>
      <c r="BB148" s="184">
        <f t="shared" si="50"/>
        <v>0</v>
      </c>
      <c r="BC148" s="184">
        <f t="shared" si="50"/>
        <v>0</v>
      </c>
      <c r="BD148" s="184">
        <f t="shared" si="50"/>
        <v>0</v>
      </c>
      <c r="BE148" s="184">
        <f t="shared" si="50"/>
        <v>0</v>
      </c>
      <c r="BF148" s="184">
        <f t="shared" si="50"/>
        <v>0</v>
      </c>
      <c r="BG148" s="184">
        <f t="shared" si="50"/>
        <v>0</v>
      </c>
      <c r="BH148" s="184">
        <f t="shared" si="50"/>
        <v>0</v>
      </c>
      <c r="BI148" s="184">
        <f t="shared" si="50"/>
        <v>0</v>
      </c>
      <c r="BJ148" s="184">
        <f t="shared" si="50"/>
        <v>0</v>
      </c>
      <c r="BK148" s="184">
        <f t="shared" si="50"/>
        <v>0</v>
      </c>
      <c r="BL148" s="184">
        <f t="shared" si="50"/>
        <v>0</v>
      </c>
      <c r="BM148" s="184">
        <f t="shared" si="50"/>
        <v>0</v>
      </c>
      <c r="BN148" s="184">
        <f t="shared" si="50"/>
        <v>0</v>
      </c>
      <c r="BO148" s="184">
        <f t="shared" si="50"/>
        <v>0</v>
      </c>
      <c r="BP148" s="184">
        <f t="shared" si="50"/>
        <v>0</v>
      </c>
      <c r="BQ148" s="184">
        <f t="shared" si="50"/>
        <v>0</v>
      </c>
      <c r="BR148" s="184">
        <f t="shared" si="50"/>
        <v>0</v>
      </c>
      <c r="BS148" s="184">
        <f t="shared" ref="BS148:ED148" si="51">BS107+BS108+BS109+BS110+BS111+BS112+BS113+BS114+BS115+BS116+BS117+BS123+BS124+BS125+BS142+BS144+BS145+BS146+BS147</f>
        <v>0</v>
      </c>
      <c r="BT148" s="184">
        <f t="shared" si="51"/>
        <v>0</v>
      </c>
      <c r="BU148" s="184">
        <f t="shared" si="51"/>
        <v>0</v>
      </c>
      <c r="BV148" s="184">
        <f t="shared" si="51"/>
        <v>0</v>
      </c>
      <c r="BW148" s="184">
        <f t="shared" si="51"/>
        <v>0</v>
      </c>
      <c r="BX148" s="184">
        <f t="shared" si="51"/>
        <v>0</v>
      </c>
      <c r="BY148" s="184">
        <f t="shared" si="51"/>
        <v>0</v>
      </c>
      <c r="BZ148" s="184">
        <f t="shared" si="51"/>
        <v>0</v>
      </c>
      <c r="CA148" s="184">
        <f t="shared" si="51"/>
        <v>0</v>
      </c>
      <c r="CB148" s="184">
        <f t="shared" si="51"/>
        <v>0</v>
      </c>
      <c r="CC148" s="184">
        <f t="shared" si="51"/>
        <v>0</v>
      </c>
      <c r="CD148" s="184">
        <f t="shared" si="51"/>
        <v>0</v>
      </c>
      <c r="CE148" s="184">
        <f t="shared" si="51"/>
        <v>0</v>
      </c>
      <c r="CF148" s="184">
        <f t="shared" si="51"/>
        <v>0</v>
      </c>
      <c r="CG148" s="184">
        <f t="shared" si="51"/>
        <v>0</v>
      </c>
      <c r="CH148" s="184">
        <f t="shared" si="51"/>
        <v>0</v>
      </c>
      <c r="CI148" s="184">
        <f t="shared" si="51"/>
        <v>0</v>
      </c>
      <c r="CJ148" s="184">
        <f t="shared" si="51"/>
        <v>0</v>
      </c>
      <c r="CK148" s="184">
        <f t="shared" si="51"/>
        <v>0</v>
      </c>
      <c r="CL148" s="184">
        <f t="shared" si="51"/>
        <v>0</v>
      </c>
      <c r="CM148" s="184">
        <f t="shared" si="51"/>
        <v>0</v>
      </c>
      <c r="CN148" s="184">
        <f t="shared" si="51"/>
        <v>0</v>
      </c>
      <c r="CO148" s="184">
        <f t="shared" si="51"/>
        <v>0</v>
      </c>
      <c r="CP148" s="184">
        <f t="shared" si="51"/>
        <v>0</v>
      </c>
      <c r="CQ148" s="184">
        <f t="shared" si="51"/>
        <v>0</v>
      </c>
      <c r="CR148" s="184">
        <f t="shared" si="51"/>
        <v>0</v>
      </c>
      <c r="CS148" s="184">
        <f t="shared" si="51"/>
        <v>0</v>
      </c>
      <c r="CT148" s="184">
        <f t="shared" si="51"/>
        <v>0</v>
      </c>
      <c r="CU148" s="184">
        <f t="shared" si="51"/>
        <v>0</v>
      </c>
      <c r="CV148" s="184">
        <f t="shared" si="51"/>
        <v>0</v>
      </c>
      <c r="CW148" s="184">
        <f t="shared" si="51"/>
        <v>0</v>
      </c>
      <c r="CX148" s="184">
        <f t="shared" si="51"/>
        <v>0</v>
      </c>
      <c r="CY148" s="184">
        <f t="shared" si="51"/>
        <v>0</v>
      </c>
      <c r="CZ148" s="184">
        <f t="shared" si="51"/>
        <v>0</v>
      </c>
      <c r="DA148" s="184">
        <f t="shared" si="51"/>
        <v>0</v>
      </c>
      <c r="DB148" s="184">
        <f t="shared" si="51"/>
        <v>0</v>
      </c>
      <c r="DC148" s="184">
        <f t="shared" si="51"/>
        <v>0</v>
      </c>
      <c r="DD148" s="184">
        <f t="shared" si="51"/>
        <v>0</v>
      </c>
      <c r="DE148" s="184">
        <f t="shared" si="51"/>
        <v>0</v>
      </c>
      <c r="DF148" s="184">
        <f t="shared" si="51"/>
        <v>0</v>
      </c>
      <c r="DG148" s="184">
        <f t="shared" si="51"/>
        <v>0</v>
      </c>
      <c r="DH148" s="184">
        <f t="shared" si="51"/>
        <v>0</v>
      </c>
      <c r="DI148" s="184">
        <f t="shared" si="51"/>
        <v>0</v>
      </c>
      <c r="DJ148" s="184">
        <f t="shared" si="51"/>
        <v>0</v>
      </c>
      <c r="DK148" s="184">
        <f t="shared" si="51"/>
        <v>0</v>
      </c>
      <c r="DL148" s="184">
        <f t="shared" si="51"/>
        <v>0</v>
      </c>
      <c r="DM148" s="184">
        <f t="shared" si="51"/>
        <v>0</v>
      </c>
      <c r="DN148" s="184">
        <f t="shared" si="51"/>
        <v>0</v>
      </c>
      <c r="DO148" s="184">
        <f t="shared" si="51"/>
        <v>0</v>
      </c>
      <c r="DP148" s="184">
        <f t="shared" si="51"/>
        <v>0</v>
      </c>
      <c r="DQ148" s="184">
        <f t="shared" si="51"/>
        <v>0</v>
      </c>
      <c r="DR148" s="184">
        <f t="shared" si="51"/>
        <v>0</v>
      </c>
      <c r="DS148" s="184">
        <f t="shared" si="51"/>
        <v>0</v>
      </c>
      <c r="DT148" s="184">
        <f t="shared" si="51"/>
        <v>0</v>
      </c>
      <c r="DU148" s="184">
        <f t="shared" si="51"/>
        <v>0</v>
      </c>
      <c r="DV148" s="184">
        <f t="shared" si="51"/>
        <v>0</v>
      </c>
      <c r="DW148" s="184">
        <f t="shared" si="51"/>
        <v>0</v>
      </c>
      <c r="DX148" s="184">
        <f t="shared" si="51"/>
        <v>0</v>
      </c>
      <c r="DY148" s="184">
        <f t="shared" si="51"/>
        <v>0</v>
      </c>
      <c r="DZ148" s="184">
        <f t="shared" si="51"/>
        <v>0</v>
      </c>
      <c r="EA148" s="184">
        <f t="shared" si="51"/>
        <v>0</v>
      </c>
      <c r="EB148" s="184">
        <f t="shared" si="51"/>
        <v>0</v>
      </c>
      <c r="EC148" s="184">
        <f t="shared" si="51"/>
        <v>0</v>
      </c>
      <c r="ED148" s="184">
        <f t="shared" si="51"/>
        <v>0</v>
      </c>
      <c r="EE148" s="184">
        <f t="shared" ref="EE148:GF148" si="52">EE107+EE108+EE109+EE110+EE111+EE112+EE113+EE114+EE115+EE116+EE117+EE123+EE124+EE125+EE142+EE144+EE145+EE146+EE147</f>
        <v>0</v>
      </c>
      <c r="EF148" s="184">
        <f t="shared" si="52"/>
        <v>0</v>
      </c>
      <c r="EG148" s="184">
        <f t="shared" si="52"/>
        <v>0</v>
      </c>
      <c r="EH148" s="184">
        <f t="shared" si="52"/>
        <v>0</v>
      </c>
      <c r="EI148" s="184">
        <f t="shared" si="52"/>
        <v>0</v>
      </c>
      <c r="EJ148" s="184">
        <f t="shared" si="52"/>
        <v>0</v>
      </c>
      <c r="EK148" s="184">
        <f t="shared" si="52"/>
        <v>0</v>
      </c>
      <c r="EL148" s="184">
        <f t="shared" si="52"/>
        <v>0</v>
      </c>
      <c r="EM148" s="184">
        <f t="shared" si="52"/>
        <v>0</v>
      </c>
      <c r="EN148" s="184">
        <f t="shared" si="52"/>
        <v>0</v>
      </c>
      <c r="EO148" s="184">
        <f t="shared" si="52"/>
        <v>0</v>
      </c>
      <c r="EP148" s="184">
        <f t="shared" si="52"/>
        <v>0</v>
      </c>
      <c r="EQ148" s="184">
        <f t="shared" si="52"/>
        <v>0</v>
      </c>
      <c r="ER148" s="184">
        <f t="shared" si="52"/>
        <v>0</v>
      </c>
      <c r="ES148" s="184">
        <f t="shared" si="52"/>
        <v>0</v>
      </c>
      <c r="ET148" s="184">
        <f t="shared" si="52"/>
        <v>0</v>
      </c>
      <c r="EU148" s="184">
        <f t="shared" si="52"/>
        <v>0</v>
      </c>
      <c r="EV148" s="184">
        <f t="shared" si="52"/>
        <v>0</v>
      </c>
      <c r="EW148" s="184">
        <f t="shared" si="52"/>
        <v>0</v>
      </c>
      <c r="EX148" s="184">
        <f t="shared" si="52"/>
        <v>0</v>
      </c>
      <c r="EY148" s="184">
        <f t="shared" si="52"/>
        <v>0</v>
      </c>
      <c r="EZ148" s="184">
        <f t="shared" si="52"/>
        <v>0</v>
      </c>
      <c r="FA148" s="184">
        <f t="shared" si="52"/>
        <v>0</v>
      </c>
      <c r="FB148" s="184">
        <f t="shared" si="52"/>
        <v>0</v>
      </c>
      <c r="FC148" s="184">
        <f t="shared" si="52"/>
        <v>0</v>
      </c>
      <c r="FD148" s="184">
        <f t="shared" si="52"/>
        <v>0</v>
      </c>
      <c r="FE148" s="184">
        <f t="shared" si="52"/>
        <v>0</v>
      </c>
      <c r="FF148" s="184">
        <f t="shared" si="52"/>
        <v>0</v>
      </c>
      <c r="FG148" s="184">
        <f t="shared" si="52"/>
        <v>0</v>
      </c>
      <c r="FH148" s="184">
        <f t="shared" si="52"/>
        <v>0</v>
      </c>
      <c r="FI148" s="184">
        <f t="shared" si="52"/>
        <v>0</v>
      </c>
      <c r="FJ148" s="184">
        <f t="shared" si="52"/>
        <v>0</v>
      </c>
      <c r="FK148" s="184">
        <f t="shared" si="52"/>
        <v>0</v>
      </c>
      <c r="FL148" s="184">
        <f t="shared" si="52"/>
        <v>0</v>
      </c>
      <c r="FM148" s="184">
        <f t="shared" si="52"/>
        <v>0</v>
      </c>
      <c r="FN148" s="184">
        <f t="shared" si="52"/>
        <v>0</v>
      </c>
      <c r="FO148" s="184">
        <f t="shared" si="52"/>
        <v>0</v>
      </c>
      <c r="FP148" s="184">
        <f t="shared" si="52"/>
        <v>0</v>
      </c>
      <c r="FQ148" s="184">
        <f t="shared" si="52"/>
        <v>0</v>
      </c>
      <c r="FR148" s="184">
        <f t="shared" si="52"/>
        <v>0</v>
      </c>
      <c r="FS148" s="184">
        <f t="shared" si="52"/>
        <v>0</v>
      </c>
      <c r="FT148" s="184">
        <f t="shared" si="52"/>
        <v>0</v>
      </c>
      <c r="FU148" s="184">
        <f t="shared" si="52"/>
        <v>0</v>
      </c>
      <c r="FV148" s="184">
        <f t="shared" si="52"/>
        <v>0</v>
      </c>
      <c r="FW148" s="184">
        <f t="shared" si="52"/>
        <v>0</v>
      </c>
      <c r="FX148" s="184">
        <f t="shared" si="52"/>
        <v>0</v>
      </c>
      <c r="FY148" s="184">
        <f t="shared" si="52"/>
        <v>0</v>
      </c>
      <c r="FZ148" s="184">
        <f t="shared" si="52"/>
        <v>0</v>
      </c>
      <c r="GA148" s="184">
        <f t="shared" si="52"/>
        <v>0</v>
      </c>
      <c r="GB148" s="184">
        <f t="shared" si="52"/>
        <v>0</v>
      </c>
      <c r="GC148" s="184">
        <f t="shared" si="52"/>
        <v>0</v>
      </c>
      <c r="GD148" s="184">
        <f t="shared" si="52"/>
        <v>0</v>
      </c>
      <c r="GE148" s="184">
        <f t="shared" si="52"/>
        <v>0</v>
      </c>
      <c r="GF148" s="184">
        <f t="shared" si="52"/>
        <v>0</v>
      </c>
    </row>
    <row r="149" spans="1:188" ht="12.95" customHeight="1" x14ac:dyDescent="0.25">
      <c r="A149" s="309">
        <v>52</v>
      </c>
      <c r="B149" s="310" t="s">
        <v>91</v>
      </c>
      <c r="C149" s="311"/>
      <c r="D149" s="311"/>
      <c r="E149" s="312"/>
      <c r="F149" s="184">
        <f>F122</f>
        <v>0</v>
      </c>
      <c r="G149" s="184">
        <f t="shared" ref="G149:BR149" si="53">G122</f>
        <v>0</v>
      </c>
      <c r="H149" s="184">
        <f t="shared" si="53"/>
        <v>0</v>
      </c>
      <c r="I149" s="184">
        <f t="shared" si="53"/>
        <v>0</v>
      </c>
      <c r="J149" s="184">
        <f t="shared" si="53"/>
        <v>0</v>
      </c>
      <c r="K149" s="184">
        <f t="shared" si="53"/>
        <v>0</v>
      </c>
      <c r="L149" s="184">
        <f t="shared" si="53"/>
        <v>0</v>
      </c>
      <c r="M149" s="184">
        <f t="shared" si="53"/>
        <v>0</v>
      </c>
      <c r="N149" s="184">
        <f t="shared" si="53"/>
        <v>0</v>
      </c>
      <c r="O149" s="184">
        <f t="shared" si="53"/>
        <v>0</v>
      </c>
      <c r="P149" s="184">
        <f t="shared" si="53"/>
        <v>0</v>
      </c>
      <c r="Q149" s="184">
        <f t="shared" si="53"/>
        <v>0</v>
      </c>
      <c r="R149" s="184">
        <f t="shared" si="53"/>
        <v>0</v>
      </c>
      <c r="S149" s="184">
        <f t="shared" si="53"/>
        <v>0</v>
      </c>
      <c r="T149" s="184">
        <f t="shared" si="53"/>
        <v>0</v>
      </c>
      <c r="U149" s="184">
        <f t="shared" si="53"/>
        <v>0</v>
      </c>
      <c r="V149" s="184">
        <f t="shared" si="53"/>
        <v>0</v>
      </c>
      <c r="W149" s="184">
        <f t="shared" si="53"/>
        <v>0</v>
      </c>
      <c r="X149" s="184">
        <f t="shared" si="53"/>
        <v>0</v>
      </c>
      <c r="Y149" s="184">
        <f t="shared" si="53"/>
        <v>0</v>
      </c>
      <c r="Z149" s="184">
        <f t="shared" si="53"/>
        <v>0</v>
      </c>
      <c r="AA149" s="184">
        <f t="shared" si="53"/>
        <v>0</v>
      </c>
      <c r="AB149" s="184">
        <f t="shared" si="53"/>
        <v>0</v>
      </c>
      <c r="AC149" s="184">
        <f t="shared" si="53"/>
        <v>0</v>
      </c>
      <c r="AD149" s="184">
        <f t="shared" si="53"/>
        <v>0</v>
      </c>
      <c r="AE149" s="184">
        <f t="shared" si="53"/>
        <v>0</v>
      </c>
      <c r="AF149" s="184">
        <f t="shared" si="53"/>
        <v>0</v>
      </c>
      <c r="AG149" s="184">
        <f t="shared" si="53"/>
        <v>0</v>
      </c>
      <c r="AH149" s="184">
        <f t="shared" si="53"/>
        <v>0</v>
      </c>
      <c r="AI149" s="184">
        <f t="shared" si="53"/>
        <v>0</v>
      </c>
      <c r="AJ149" s="184">
        <f t="shared" si="53"/>
        <v>0</v>
      </c>
      <c r="AK149" s="184">
        <f t="shared" si="53"/>
        <v>0</v>
      </c>
      <c r="AL149" s="184">
        <f t="shared" si="53"/>
        <v>0</v>
      </c>
      <c r="AM149" s="184">
        <f t="shared" si="53"/>
        <v>0</v>
      </c>
      <c r="AN149" s="184">
        <f t="shared" si="53"/>
        <v>0</v>
      </c>
      <c r="AO149" s="184">
        <f t="shared" si="53"/>
        <v>0</v>
      </c>
      <c r="AP149" s="184">
        <f t="shared" si="53"/>
        <v>0</v>
      </c>
      <c r="AQ149" s="184">
        <f t="shared" si="53"/>
        <v>0</v>
      </c>
      <c r="AR149" s="184">
        <f t="shared" si="53"/>
        <v>0</v>
      </c>
      <c r="AS149" s="184">
        <f t="shared" si="53"/>
        <v>0</v>
      </c>
      <c r="AT149" s="184">
        <f t="shared" si="53"/>
        <v>0</v>
      </c>
      <c r="AU149" s="184">
        <f t="shared" si="53"/>
        <v>0</v>
      </c>
      <c r="AV149" s="184">
        <f t="shared" si="53"/>
        <v>0</v>
      </c>
      <c r="AW149" s="184">
        <f t="shared" si="53"/>
        <v>0</v>
      </c>
      <c r="AX149" s="184">
        <f t="shared" si="53"/>
        <v>0</v>
      </c>
      <c r="AY149" s="184">
        <f t="shared" si="53"/>
        <v>0</v>
      </c>
      <c r="AZ149" s="184">
        <f t="shared" si="53"/>
        <v>0</v>
      </c>
      <c r="BA149" s="184">
        <f t="shared" si="53"/>
        <v>0</v>
      </c>
      <c r="BB149" s="184">
        <f t="shared" si="53"/>
        <v>0</v>
      </c>
      <c r="BC149" s="184">
        <f t="shared" si="53"/>
        <v>0</v>
      </c>
      <c r="BD149" s="184">
        <f t="shared" si="53"/>
        <v>0</v>
      </c>
      <c r="BE149" s="184">
        <f t="shared" si="53"/>
        <v>0</v>
      </c>
      <c r="BF149" s="184">
        <f t="shared" si="53"/>
        <v>0</v>
      </c>
      <c r="BG149" s="184">
        <f t="shared" si="53"/>
        <v>0</v>
      </c>
      <c r="BH149" s="184">
        <f t="shared" si="53"/>
        <v>0</v>
      </c>
      <c r="BI149" s="184">
        <f t="shared" si="53"/>
        <v>0</v>
      </c>
      <c r="BJ149" s="184">
        <f t="shared" si="53"/>
        <v>0</v>
      </c>
      <c r="BK149" s="184">
        <f t="shared" si="53"/>
        <v>0</v>
      </c>
      <c r="BL149" s="184">
        <f t="shared" si="53"/>
        <v>0</v>
      </c>
      <c r="BM149" s="184">
        <f t="shared" si="53"/>
        <v>0</v>
      </c>
      <c r="BN149" s="184">
        <f t="shared" si="53"/>
        <v>0</v>
      </c>
      <c r="BO149" s="184">
        <f t="shared" si="53"/>
        <v>0</v>
      </c>
      <c r="BP149" s="184">
        <f t="shared" si="53"/>
        <v>0</v>
      </c>
      <c r="BQ149" s="184">
        <f t="shared" si="53"/>
        <v>0</v>
      </c>
      <c r="BR149" s="184">
        <f t="shared" si="53"/>
        <v>0</v>
      </c>
      <c r="BS149" s="184">
        <f t="shared" ref="BS149:ED149" si="54">BS122</f>
        <v>0</v>
      </c>
      <c r="BT149" s="184">
        <f t="shared" si="54"/>
        <v>0</v>
      </c>
      <c r="BU149" s="184">
        <f t="shared" si="54"/>
        <v>0</v>
      </c>
      <c r="BV149" s="184">
        <f t="shared" si="54"/>
        <v>0</v>
      </c>
      <c r="BW149" s="184">
        <f t="shared" si="54"/>
        <v>0</v>
      </c>
      <c r="BX149" s="184">
        <f t="shared" si="54"/>
        <v>0</v>
      </c>
      <c r="BY149" s="184">
        <f t="shared" si="54"/>
        <v>0</v>
      </c>
      <c r="BZ149" s="184">
        <f t="shared" si="54"/>
        <v>0</v>
      </c>
      <c r="CA149" s="184">
        <f t="shared" si="54"/>
        <v>0</v>
      </c>
      <c r="CB149" s="184">
        <f t="shared" si="54"/>
        <v>0</v>
      </c>
      <c r="CC149" s="184">
        <f t="shared" si="54"/>
        <v>0</v>
      </c>
      <c r="CD149" s="184">
        <f t="shared" si="54"/>
        <v>0</v>
      </c>
      <c r="CE149" s="184">
        <f t="shared" si="54"/>
        <v>0</v>
      </c>
      <c r="CF149" s="184">
        <f t="shared" si="54"/>
        <v>0</v>
      </c>
      <c r="CG149" s="184">
        <f t="shared" si="54"/>
        <v>0</v>
      </c>
      <c r="CH149" s="184">
        <f t="shared" si="54"/>
        <v>0</v>
      </c>
      <c r="CI149" s="184">
        <f t="shared" si="54"/>
        <v>0</v>
      </c>
      <c r="CJ149" s="184">
        <f t="shared" si="54"/>
        <v>0</v>
      </c>
      <c r="CK149" s="184">
        <f t="shared" si="54"/>
        <v>0</v>
      </c>
      <c r="CL149" s="184">
        <f t="shared" si="54"/>
        <v>0</v>
      </c>
      <c r="CM149" s="184">
        <f t="shared" si="54"/>
        <v>0</v>
      </c>
      <c r="CN149" s="184">
        <f t="shared" si="54"/>
        <v>0</v>
      </c>
      <c r="CO149" s="184">
        <f t="shared" si="54"/>
        <v>0</v>
      </c>
      <c r="CP149" s="184">
        <f t="shared" si="54"/>
        <v>0</v>
      </c>
      <c r="CQ149" s="184">
        <f t="shared" si="54"/>
        <v>0</v>
      </c>
      <c r="CR149" s="184">
        <f t="shared" si="54"/>
        <v>0</v>
      </c>
      <c r="CS149" s="184">
        <f t="shared" si="54"/>
        <v>0</v>
      </c>
      <c r="CT149" s="184">
        <f t="shared" si="54"/>
        <v>0</v>
      </c>
      <c r="CU149" s="184">
        <f t="shared" si="54"/>
        <v>0</v>
      </c>
      <c r="CV149" s="184">
        <f t="shared" si="54"/>
        <v>0</v>
      </c>
      <c r="CW149" s="184">
        <f t="shared" si="54"/>
        <v>0</v>
      </c>
      <c r="CX149" s="184">
        <f t="shared" si="54"/>
        <v>0</v>
      </c>
      <c r="CY149" s="184">
        <f t="shared" si="54"/>
        <v>0</v>
      </c>
      <c r="CZ149" s="184">
        <f t="shared" si="54"/>
        <v>0</v>
      </c>
      <c r="DA149" s="184">
        <f t="shared" si="54"/>
        <v>0</v>
      </c>
      <c r="DB149" s="184">
        <f t="shared" si="54"/>
        <v>0</v>
      </c>
      <c r="DC149" s="184">
        <f t="shared" si="54"/>
        <v>0</v>
      </c>
      <c r="DD149" s="184">
        <f t="shared" si="54"/>
        <v>0</v>
      </c>
      <c r="DE149" s="184">
        <f t="shared" si="54"/>
        <v>0</v>
      </c>
      <c r="DF149" s="184">
        <f t="shared" si="54"/>
        <v>0</v>
      </c>
      <c r="DG149" s="184">
        <f t="shared" si="54"/>
        <v>0</v>
      </c>
      <c r="DH149" s="184">
        <f t="shared" si="54"/>
        <v>0</v>
      </c>
      <c r="DI149" s="184">
        <f t="shared" si="54"/>
        <v>0</v>
      </c>
      <c r="DJ149" s="184">
        <f t="shared" si="54"/>
        <v>0</v>
      </c>
      <c r="DK149" s="184">
        <f t="shared" si="54"/>
        <v>0</v>
      </c>
      <c r="DL149" s="184">
        <f t="shared" si="54"/>
        <v>0</v>
      </c>
      <c r="DM149" s="184">
        <f t="shared" si="54"/>
        <v>0</v>
      </c>
      <c r="DN149" s="184">
        <f t="shared" si="54"/>
        <v>0</v>
      </c>
      <c r="DO149" s="184">
        <f t="shared" si="54"/>
        <v>0</v>
      </c>
      <c r="DP149" s="184">
        <f t="shared" si="54"/>
        <v>0</v>
      </c>
      <c r="DQ149" s="184">
        <f t="shared" si="54"/>
        <v>0</v>
      </c>
      <c r="DR149" s="184">
        <f t="shared" si="54"/>
        <v>0</v>
      </c>
      <c r="DS149" s="184">
        <f t="shared" si="54"/>
        <v>0</v>
      </c>
      <c r="DT149" s="184">
        <f t="shared" si="54"/>
        <v>0</v>
      </c>
      <c r="DU149" s="184">
        <f t="shared" si="54"/>
        <v>0</v>
      </c>
      <c r="DV149" s="184">
        <f t="shared" si="54"/>
        <v>0</v>
      </c>
      <c r="DW149" s="184">
        <f t="shared" si="54"/>
        <v>0</v>
      </c>
      <c r="DX149" s="184">
        <f t="shared" si="54"/>
        <v>0</v>
      </c>
      <c r="DY149" s="184">
        <f t="shared" si="54"/>
        <v>0</v>
      </c>
      <c r="DZ149" s="184">
        <f t="shared" si="54"/>
        <v>0</v>
      </c>
      <c r="EA149" s="184">
        <f t="shared" si="54"/>
        <v>0</v>
      </c>
      <c r="EB149" s="184">
        <f t="shared" si="54"/>
        <v>0</v>
      </c>
      <c r="EC149" s="184">
        <f t="shared" si="54"/>
        <v>0</v>
      </c>
      <c r="ED149" s="184">
        <f t="shared" si="54"/>
        <v>0</v>
      </c>
      <c r="EE149" s="184">
        <f t="shared" ref="EE149:GF149" si="55">EE122</f>
        <v>0</v>
      </c>
      <c r="EF149" s="184">
        <f t="shared" si="55"/>
        <v>0</v>
      </c>
      <c r="EG149" s="184">
        <f t="shared" si="55"/>
        <v>0</v>
      </c>
      <c r="EH149" s="184">
        <f t="shared" si="55"/>
        <v>0</v>
      </c>
      <c r="EI149" s="184">
        <f t="shared" si="55"/>
        <v>0</v>
      </c>
      <c r="EJ149" s="184">
        <f t="shared" si="55"/>
        <v>0</v>
      </c>
      <c r="EK149" s="184">
        <f t="shared" si="55"/>
        <v>0</v>
      </c>
      <c r="EL149" s="184">
        <f t="shared" si="55"/>
        <v>0</v>
      </c>
      <c r="EM149" s="184">
        <f t="shared" si="55"/>
        <v>0</v>
      </c>
      <c r="EN149" s="184">
        <f t="shared" si="55"/>
        <v>0</v>
      </c>
      <c r="EO149" s="184">
        <f t="shared" si="55"/>
        <v>0</v>
      </c>
      <c r="EP149" s="184">
        <f t="shared" si="55"/>
        <v>0</v>
      </c>
      <c r="EQ149" s="184">
        <f t="shared" si="55"/>
        <v>0</v>
      </c>
      <c r="ER149" s="184">
        <f t="shared" si="55"/>
        <v>0</v>
      </c>
      <c r="ES149" s="184">
        <f t="shared" si="55"/>
        <v>0</v>
      </c>
      <c r="ET149" s="184">
        <f t="shared" si="55"/>
        <v>0</v>
      </c>
      <c r="EU149" s="184">
        <f t="shared" si="55"/>
        <v>0</v>
      </c>
      <c r="EV149" s="184">
        <f t="shared" si="55"/>
        <v>0</v>
      </c>
      <c r="EW149" s="184">
        <f t="shared" si="55"/>
        <v>0</v>
      </c>
      <c r="EX149" s="184">
        <f t="shared" si="55"/>
        <v>0</v>
      </c>
      <c r="EY149" s="184">
        <f t="shared" si="55"/>
        <v>0</v>
      </c>
      <c r="EZ149" s="184">
        <f t="shared" si="55"/>
        <v>0</v>
      </c>
      <c r="FA149" s="184">
        <f t="shared" si="55"/>
        <v>0</v>
      </c>
      <c r="FB149" s="184">
        <f t="shared" si="55"/>
        <v>0</v>
      </c>
      <c r="FC149" s="184">
        <f t="shared" si="55"/>
        <v>0</v>
      </c>
      <c r="FD149" s="184">
        <f t="shared" si="55"/>
        <v>0</v>
      </c>
      <c r="FE149" s="184">
        <f t="shared" si="55"/>
        <v>0</v>
      </c>
      <c r="FF149" s="184">
        <f t="shared" si="55"/>
        <v>0</v>
      </c>
      <c r="FG149" s="184">
        <f t="shared" si="55"/>
        <v>0</v>
      </c>
      <c r="FH149" s="184">
        <f t="shared" si="55"/>
        <v>0</v>
      </c>
      <c r="FI149" s="184">
        <f t="shared" si="55"/>
        <v>0</v>
      </c>
      <c r="FJ149" s="184">
        <f t="shared" si="55"/>
        <v>0</v>
      </c>
      <c r="FK149" s="184">
        <f t="shared" si="55"/>
        <v>0</v>
      </c>
      <c r="FL149" s="184">
        <f t="shared" si="55"/>
        <v>0</v>
      </c>
      <c r="FM149" s="184">
        <f t="shared" si="55"/>
        <v>0</v>
      </c>
      <c r="FN149" s="184">
        <f t="shared" si="55"/>
        <v>0</v>
      </c>
      <c r="FO149" s="184">
        <f t="shared" si="55"/>
        <v>0</v>
      </c>
      <c r="FP149" s="184">
        <f t="shared" si="55"/>
        <v>0</v>
      </c>
      <c r="FQ149" s="184">
        <f t="shared" si="55"/>
        <v>0</v>
      </c>
      <c r="FR149" s="184">
        <f t="shared" si="55"/>
        <v>0</v>
      </c>
      <c r="FS149" s="184">
        <f t="shared" si="55"/>
        <v>0</v>
      </c>
      <c r="FT149" s="184">
        <f t="shared" si="55"/>
        <v>0</v>
      </c>
      <c r="FU149" s="184">
        <f t="shared" si="55"/>
        <v>0</v>
      </c>
      <c r="FV149" s="184">
        <f t="shared" si="55"/>
        <v>0</v>
      </c>
      <c r="FW149" s="184">
        <f t="shared" si="55"/>
        <v>0</v>
      </c>
      <c r="FX149" s="184">
        <f t="shared" si="55"/>
        <v>0</v>
      </c>
      <c r="FY149" s="184">
        <f t="shared" si="55"/>
        <v>0</v>
      </c>
      <c r="FZ149" s="184">
        <f t="shared" si="55"/>
        <v>0</v>
      </c>
      <c r="GA149" s="184">
        <f t="shared" si="55"/>
        <v>0</v>
      </c>
      <c r="GB149" s="184">
        <f t="shared" si="55"/>
        <v>0</v>
      </c>
      <c r="GC149" s="184">
        <f t="shared" si="55"/>
        <v>0</v>
      </c>
      <c r="GD149" s="184">
        <f t="shared" si="55"/>
        <v>0</v>
      </c>
      <c r="GE149" s="184">
        <f t="shared" si="55"/>
        <v>0</v>
      </c>
      <c r="GF149" s="184">
        <f t="shared" si="55"/>
        <v>0</v>
      </c>
    </row>
    <row r="150" spans="1:188" ht="12.95" customHeight="1" x14ac:dyDescent="0.25">
      <c r="A150" s="309">
        <v>53</v>
      </c>
      <c r="B150" s="310" t="s">
        <v>96</v>
      </c>
      <c r="C150" s="311"/>
      <c r="D150" s="311"/>
      <c r="E150" s="312"/>
      <c r="F150" s="184">
        <f>F127+F128+F129+F130+F131</f>
        <v>0</v>
      </c>
      <c r="G150" s="184">
        <f t="shared" ref="G150:BR150" si="56">G127+G128+G129+G130+G131</f>
        <v>0</v>
      </c>
      <c r="H150" s="184">
        <f t="shared" si="56"/>
        <v>0</v>
      </c>
      <c r="I150" s="184">
        <f t="shared" si="56"/>
        <v>0</v>
      </c>
      <c r="J150" s="184">
        <f t="shared" si="56"/>
        <v>0</v>
      </c>
      <c r="K150" s="184">
        <f t="shared" si="56"/>
        <v>1</v>
      </c>
      <c r="L150" s="184">
        <f t="shared" si="56"/>
        <v>2</v>
      </c>
      <c r="M150" s="184">
        <f t="shared" si="56"/>
        <v>0</v>
      </c>
      <c r="N150" s="184">
        <f t="shared" si="56"/>
        <v>0</v>
      </c>
      <c r="O150" s="184">
        <f t="shared" si="56"/>
        <v>0</v>
      </c>
      <c r="P150" s="184">
        <f t="shared" si="56"/>
        <v>0</v>
      </c>
      <c r="Q150" s="184">
        <f t="shared" si="56"/>
        <v>0</v>
      </c>
      <c r="R150" s="184">
        <f t="shared" si="56"/>
        <v>0</v>
      </c>
      <c r="S150" s="184">
        <f t="shared" si="56"/>
        <v>0</v>
      </c>
      <c r="T150" s="184">
        <f t="shared" si="56"/>
        <v>0</v>
      </c>
      <c r="U150" s="184">
        <f t="shared" si="56"/>
        <v>0</v>
      </c>
      <c r="V150" s="184">
        <f t="shared" si="56"/>
        <v>0</v>
      </c>
      <c r="W150" s="184">
        <f t="shared" si="56"/>
        <v>0</v>
      </c>
      <c r="X150" s="184">
        <f t="shared" si="56"/>
        <v>0</v>
      </c>
      <c r="Y150" s="184">
        <f t="shared" si="56"/>
        <v>0</v>
      </c>
      <c r="Z150" s="184">
        <f t="shared" si="56"/>
        <v>0</v>
      </c>
      <c r="AA150" s="184">
        <f t="shared" si="56"/>
        <v>0</v>
      </c>
      <c r="AB150" s="184">
        <f t="shared" si="56"/>
        <v>0</v>
      </c>
      <c r="AC150" s="184">
        <f t="shared" si="56"/>
        <v>0</v>
      </c>
      <c r="AD150" s="184">
        <f t="shared" si="56"/>
        <v>0</v>
      </c>
      <c r="AE150" s="184">
        <f t="shared" si="56"/>
        <v>0</v>
      </c>
      <c r="AF150" s="184">
        <f t="shared" si="56"/>
        <v>0</v>
      </c>
      <c r="AG150" s="184">
        <f t="shared" si="56"/>
        <v>0</v>
      </c>
      <c r="AH150" s="184">
        <f t="shared" si="56"/>
        <v>0</v>
      </c>
      <c r="AI150" s="184">
        <f t="shared" si="56"/>
        <v>0</v>
      </c>
      <c r="AJ150" s="184">
        <f t="shared" si="56"/>
        <v>0</v>
      </c>
      <c r="AK150" s="184">
        <f t="shared" si="56"/>
        <v>0</v>
      </c>
      <c r="AL150" s="184">
        <f t="shared" si="56"/>
        <v>0</v>
      </c>
      <c r="AM150" s="184">
        <f t="shared" si="56"/>
        <v>0</v>
      </c>
      <c r="AN150" s="184">
        <f t="shared" si="56"/>
        <v>0</v>
      </c>
      <c r="AO150" s="184">
        <f t="shared" si="56"/>
        <v>0</v>
      </c>
      <c r="AP150" s="184">
        <f t="shared" si="56"/>
        <v>0</v>
      </c>
      <c r="AQ150" s="184">
        <f t="shared" si="56"/>
        <v>0</v>
      </c>
      <c r="AR150" s="184">
        <f t="shared" si="56"/>
        <v>0</v>
      </c>
      <c r="AS150" s="184">
        <f t="shared" si="56"/>
        <v>0</v>
      </c>
      <c r="AT150" s="184">
        <f t="shared" si="56"/>
        <v>0</v>
      </c>
      <c r="AU150" s="184">
        <f t="shared" si="56"/>
        <v>0</v>
      </c>
      <c r="AV150" s="184">
        <f t="shared" si="56"/>
        <v>0</v>
      </c>
      <c r="AW150" s="184">
        <f t="shared" si="56"/>
        <v>0</v>
      </c>
      <c r="AX150" s="184">
        <f t="shared" si="56"/>
        <v>0</v>
      </c>
      <c r="AY150" s="184">
        <f t="shared" si="56"/>
        <v>0</v>
      </c>
      <c r="AZ150" s="184">
        <f t="shared" si="56"/>
        <v>0</v>
      </c>
      <c r="BA150" s="184">
        <f t="shared" si="56"/>
        <v>0</v>
      </c>
      <c r="BB150" s="184">
        <f t="shared" si="56"/>
        <v>0</v>
      </c>
      <c r="BC150" s="184">
        <f t="shared" si="56"/>
        <v>0</v>
      </c>
      <c r="BD150" s="184">
        <f t="shared" si="56"/>
        <v>0</v>
      </c>
      <c r="BE150" s="184">
        <f t="shared" si="56"/>
        <v>0</v>
      </c>
      <c r="BF150" s="184">
        <f t="shared" si="56"/>
        <v>0</v>
      </c>
      <c r="BG150" s="184">
        <f t="shared" si="56"/>
        <v>0</v>
      </c>
      <c r="BH150" s="184">
        <f t="shared" si="56"/>
        <v>0</v>
      </c>
      <c r="BI150" s="184">
        <f t="shared" si="56"/>
        <v>1</v>
      </c>
      <c r="BJ150" s="184">
        <f t="shared" si="56"/>
        <v>0</v>
      </c>
      <c r="BK150" s="184">
        <f t="shared" si="56"/>
        <v>0</v>
      </c>
      <c r="BL150" s="184">
        <f t="shared" si="56"/>
        <v>0</v>
      </c>
      <c r="BM150" s="184">
        <f t="shared" si="56"/>
        <v>0</v>
      </c>
      <c r="BN150" s="184">
        <f t="shared" si="56"/>
        <v>0</v>
      </c>
      <c r="BO150" s="184">
        <f t="shared" si="56"/>
        <v>0</v>
      </c>
      <c r="BP150" s="184">
        <f t="shared" si="56"/>
        <v>0</v>
      </c>
      <c r="BQ150" s="184">
        <f t="shared" si="56"/>
        <v>0</v>
      </c>
      <c r="BR150" s="184">
        <f t="shared" si="56"/>
        <v>1</v>
      </c>
      <c r="BS150" s="184">
        <f t="shared" ref="BS150:ED150" si="57">BS127+BS128+BS129+BS130+BS131</f>
        <v>0</v>
      </c>
      <c r="BT150" s="184">
        <f t="shared" si="57"/>
        <v>0</v>
      </c>
      <c r="BU150" s="184">
        <f t="shared" si="57"/>
        <v>0</v>
      </c>
      <c r="BV150" s="184">
        <f t="shared" si="57"/>
        <v>0</v>
      </c>
      <c r="BW150" s="184">
        <f t="shared" si="57"/>
        <v>0</v>
      </c>
      <c r="BX150" s="184">
        <f t="shared" si="57"/>
        <v>0</v>
      </c>
      <c r="BY150" s="184">
        <f t="shared" si="57"/>
        <v>0</v>
      </c>
      <c r="BZ150" s="184">
        <f t="shared" si="57"/>
        <v>0</v>
      </c>
      <c r="CA150" s="184">
        <f t="shared" si="57"/>
        <v>0</v>
      </c>
      <c r="CB150" s="184">
        <f t="shared" si="57"/>
        <v>0</v>
      </c>
      <c r="CC150" s="184">
        <f t="shared" si="57"/>
        <v>0</v>
      </c>
      <c r="CD150" s="184">
        <f t="shared" si="57"/>
        <v>0</v>
      </c>
      <c r="CE150" s="184">
        <f t="shared" si="57"/>
        <v>0</v>
      </c>
      <c r="CF150" s="184">
        <f t="shared" si="57"/>
        <v>0</v>
      </c>
      <c r="CG150" s="184">
        <f t="shared" si="57"/>
        <v>0</v>
      </c>
      <c r="CH150" s="184">
        <f t="shared" si="57"/>
        <v>0</v>
      </c>
      <c r="CI150" s="184">
        <f t="shared" si="57"/>
        <v>0</v>
      </c>
      <c r="CJ150" s="184">
        <f t="shared" si="57"/>
        <v>0</v>
      </c>
      <c r="CK150" s="184">
        <f t="shared" si="57"/>
        <v>0</v>
      </c>
      <c r="CL150" s="184">
        <f t="shared" si="57"/>
        <v>0</v>
      </c>
      <c r="CM150" s="184">
        <f t="shared" si="57"/>
        <v>0</v>
      </c>
      <c r="CN150" s="184">
        <f t="shared" si="57"/>
        <v>0</v>
      </c>
      <c r="CO150" s="184">
        <f t="shared" si="57"/>
        <v>0</v>
      </c>
      <c r="CP150" s="184">
        <f t="shared" si="57"/>
        <v>0</v>
      </c>
      <c r="CQ150" s="184">
        <f t="shared" si="57"/>
        <v>0</v>
      </c>
      <c r="CR150" s="184">
        <f t="shared" si="57"/>
        <v>0</v>
      </c>
      <c r="CS150" s="184">
        <f t="shared" si="57"/>
        <v>0</v>
      </c>
      <c r="CT150" s="184">
        <f t="shared" si="57"/>
        <v>0</v>
      </c>
      <c r="CU150" s="184">
        <f t="shared" si="57"/>
        <v>0</v>
      </c>
      <c r="CV150" s="184">
        <f t="shared" si="57"/>
        <v>0</v>
      </c>
      <c r="CW150" s="184">
        <f t="shared" si="57"/>
        <v>0</v>
      </c>
      <c r="CX150" s="184">
        <f t="shared" si="57"/>
        <v>0</v>
      </c>
      <c r="CY150" s="184">
        <f t="shared" si="57"/>
        <v>0</v>
      </c>
      <c r="CZ150" s="184">
        <f t="shared" si="57"/>
        <v>0</v>
      </c>
      <c r="DA150" s="184">
        <f t="shared" si="57"/>
        <v>0</v>
      </c>
      <c r="DB150" s="184">
        <f t="shared" si="57"/>
        <v>0</v>
      </c>
      <c r="DC150" s="184">
        <f t="shared" si="57"/>
        <v>0</v>
      </c>
      <c r="DD150" s="184">
        <f t="shared" si="57"/>
        <v>0</v>
      </c>
      <c r="DE150" s="184">
        <f t="shared" si="57"/>
        <v>0</v>
      </c>
      <c r="DF150" s="184">
        <f t="shared" si="57"/>
        <v>0</v>
      </c>
      <c r="DG150" s="184">
        <f t="shared" si="57"/>
        <v>0</v>
      </c>
      <c r="DH150" s="184">
        <f t="shared" si="57"/>
        <v>0</v>
      </c>
      <c r="DI150" s="184">
        <f t="shared" si="57"/>
        <v>0</v>
      </c>
      <c r="DJ150" s="184">
        <f t="shared" si="57"/>
        <v>0</v>
      </c>
      <c r="DK150" s="184">
        <f t="shared" si="57"/>
        <v>0</v>
      </c>
      <c r="DL150" s="184">
        <f t="shared" si="57"/>
        <v>0</v>
      </c>
      <c r="DM150" s="184">
        <f t="shared" si="57"/>
        <v>0</v>
      </c>
      <c r="DN150" s="184">
        <f t="shared" si="57"/>
        <v>0</v>
      </c>
      <c r="DO150" s="184">
        <f t="shared" si="57"/>
        <v>0</v>
      </c>
      <c r="DP150" s="184">
        <f t="shared" si="57"/>
        <v>0</v>
      </c>
      <c r="DQ150" s="184">
        <f t="shared" si="57"/>
        <v>0</v>
      </c>
      <c r="DR150" s="184">
        <f t="shared" si="57"/>
        <v>0</v>
      </c>
      <c r="DS150" s="184">
        <f t="shared" si="57"/>
        <v>0</v>
      </c>
      <c r="DT150" s="184">
        <f t="shared" si="57"/>
        <v>0</v>
      </c>
      <c r="DU150" s="184">
        <f t="shared" si="57"/>
        <v>0</v>
      </c>
      <c r="DV150" s="184">
        <f t="shared" si="57"/>
        <v>0</v>
      </c>
      <c r="DW150" s="184">
        <f t="shared" si="57"/>
        <v>0</v>
      </c>
      <c r="DX150" s="184">
        <f t="shared" si="57"/>
        <v>0</v>
      </c>
      <c r="DY150" s="184">
        <f t="shared" si="57"/>
        <v>0</v>
      </c>
      <c r="DZ150" s="184">
        <f t="shared" si="57"/>
        <v>0</v>
      </c>
      <c r="EA150" s="184">
        <f t="shared" si="57"/>
        <v>0</v>
      </c>
      <c r="EB150" s="184">
        <f t="shared" si="57"/>
        <v>0</v>
      </c>
      <c r="EC150" s="184">
        <f t="shared" si="57"/>
        <v>0</v>
      </c>
      <c r="ED150" s="184">
        <f t="shared" si="57"/>
        <v>0</v>
      </c>
      <c r="EE150" s="184">
        <f t="shared" ref="EE150:GF150" si="58">EE127+EE128+EE129+EE130+EE131</f>
        <v>1</v>
      </c>
      <c r="EF150" s="184">
        <f t="shared" si="58"/>
        <v>0</v>
      </c>
      <c r="EG150" s="184">
        <f t="shared" si="58"/>
        <v>0</v>
      </c>
      <c r="EH150" s="184">
        <f t="shared" si="58"/>
        <v>0</v>
      </c>
      <c r="EI150" s="184">
        <f t="shared" si="58"/>
        <v>0</v>
      </c>
      <c r="EJ150" s="184">
        <f t="shared" si="58"/>
        <v>0</v>
      </c>
      <c r="EK150" s="184">
        <f t="shared" si="58"/>
        <v>0</v>
      </c>
      <c r="EL150" s="184">
        <f t="shared" si="58"/>
        <v>0</v>
      </c>
      <c r="EM150" s="184">
        <f t="shared" si="58"/>
        <v>0</v>
      </c>
      <c r="EN150" s="184">
        <f t="shared" si="58"/>
        <v>0</v>
      </c>
      <c r="EO150" s="184">
        <f t="shared" si="58"/>
        <v>0</v>
      </c>
      <c r="EP150" s="184">
        <f t="shared" si="58"/>
        <v>0</v>
      </c>
      <c r="EQ150" s="184">
        <f t="shared" si="58"/>
        <v>0</v>
      </c>
      <c r="ER150" s="184">
        <f t="shared" si="58"/>
        <v>0</v>
      </c>
      <c r="ES150" s="184">
        <f t="shared" si="58"/>
        <v>0</v>
      </c>
      <c r="ET150" s="184">
        <f t="shared" si="58"/>
        <v>0</v>
      </c>
      <c r="EU150" s="184">
        <f t="shared" si="58"/>
        <v>0</v>
      </c>
      <c r="EV150" s="184">
        <f t="shared" si="58"/>
        <v>0</v>
      </c>
      <c r="EW150" s="184">
        <f t="shared" si="58"/>
        <v>0</v>
      </c>
      <c r="EX150" s="184">
        <f t="shared" si="58"/>
        <v>0</v>
      </c>
      <c r="EY150" s="184">
        <f t="shared" si="58"/>
        <v>0</v>
      </c>
      <c r="EZ150" s="184">
        <f t="shared" si="58"/>
        <v>0</v>
      </c>
      <c r="FA150" s="184">
        <f t="shared" si="58"/>
        <v>0</v>
      </c>
      <c r="FB150" s="184">
        <f t="shared" si="58"/>
        <v>0</v>
      </c>
      <c r="FC150" s="184">
        <f t="shared" si="58"/>
        <v>0</v>
      </c>
      <c r="FD150" s="184">
        <f t="shared" si="58"/>
        <v>0</v>
      </c>
      <c r="FE150" s="184">
        <f t="shared" si="58"/>
        <v>0</v>
      </c>
      <c r="FF150" s="184">
        <f t="shared" si="58"/>
        <v>0</v>
      </c>
      <c r="FG150" s="184">
        <f t="shared" si="58"/>
        <v>0</v>
      </c>
      <c r="FH150" s="184">
        <f t="shared" si="58"/>
        <v>0</v>
      </c>
      <c r="FI150" s="184">
        <f t="shared" si="58"/>
        <v>0</v>
      </c>
      <c r="FJ150" s="184">
        <f t="shared" si="58"/>
        <v>0</v>
      </c>
      <c r="FK150" s="184">
        <f t="shared" si="58"/>
        <v>0</v>
      </c>
      <c r="FL150" s="184">
        <f t="shared" si="58"/>
        <v>0</v>
      </c>
      <c r="FM150" s="184">
        <f t="shared" si="58"/>
        <v>0</v>
      </c>
      <c r="FN150" s="184">
        <f t="shared" si="58"/>
        <v>0</v>
      </c>
      <c r="FO150" s="184">
        <f t="shared" si="58"/>
        <v>0</v>
      </c>
      <c r="FP150" s="184">
        <f t="shared" si="58"/>
        <v>0</v>
      </c>
      <c r="FQ150" s="184">
        <f t="shared" si="58"/>
        <v>0</v>
      </c>
      <c r="FR150" s="184">
        <f t="shared" si="58"/>
        <v>0</v>
      </c>
      <c r="FS150" s="184">
        <f t="shared" si="58"/>
        <v>0</v>
      </c>
      <c r="FT150" s="184">
        <f t="shared" si="58"/>
        <v>0</v>
      </c>
      <c r="FU150" s="184">
        <f t="shared" si="58"/>
        <v>0</v>
      </c>
      <c r="FV150" s="184">
        <f t="shared" si="58"/>
        <v>0</v>
      </c>
      <c r="FW150" s="184">
        <f t="shared" si="58"/>
        <v>2</v>
      </c>
      <c r="FX150" s="184">
        <f t="shared" si="58"/>
        <v>5</v>
      </c>
      <c r="FY150" s="184">
        <f t="shared" si="58"/>
        <v>0</v>
      </c>
      <c r="FZ150" s="184">
        <f t="shared" si="58"/>
        <v>0</v>
      </c>
      <c r="GA150" s="184">
        <f t="shared" si="58"/>
        <v>0</v>
      </c>
      <c r="GB150" s="184">
        <f t="shared" si="58"/>
        <v>0</v>
      </c>
      <c r="GC150" s="184">
        <f t="shared" si="58"/>
        <v>0</v>
      </c>
      <c r="GD150" s="184">
        <f t="shared" si="58"/>
        <v>0</v>
      </c>
      <c r="GE150" s="184">
        <f t="shared" si="58"/>
        <v>0</v>
      </c>
      <c r="GF150" s="184">
        <f t="shared" si="58"/>
        <v>0</v>
      </c>
    </row>
    <row r="151" spans="1:188" ht="12.95" customHeight="1" x14ac:dyDescent="0.25">
      <c r="A151" s="309">
        <v>54</v>
      </c>
      <c r="B151" s="310" t="s">
        <v>101</v>
      </c>
      <c r="C151" s="311"/>
      <c r="D151" s="311"/>
      <c r="E151" s="312"/>
      <c r="F151" s="184">
        <f>F114+F119+F120+F121+F132+F133+F134+F135+F136+F141</f>
        <v>0</v>
      </c>
      <c r="G151" s="184">
        <f t="shared" ref="G151:BR151" si="59">G114+G119+G120+G121+G132+G133+G134+G135+G136+G141</f>
        <v>0</v>
      </c>
      <c r="H151" s="184">
        <f t="shared" si="59"/>
        <v>1</v>
      </c>
      <c r="I151" s="184">
        <f t="shared" si="59"/>
        <v>0</v>
      </c>
      <c r="J151" s="184">
        <f t="shared" si="59"/>
        <v>0</v>
      </c>
      <c r="K151" s="184">
        <f t="shared" si="59"/>
        <v>0</v>
      </c>
      <c r="L151" s="184">
        <f t="shared" si="59"/>
        <v>1</v>
      </c>
      <c r="M151" s="184">
        <f t="shared" si="59"/>
        <v>0</v>
      </c>
      <c r="N151" s="184">
        <f t="shared" si="59"/>
        <v>0</v>
      </c>
      <c r="O151" s="184">
        <f t="shared" si="59"/>
        <v>0</v>
      </c>
      <c r="P151" s="184">
        <f t="shared" si="59"/>
        <v>0</v>
      </c>
      <c r="Q151" s="184">
        <f t="shared" si="59"/>
        <v>0</v>
      </c>
      <c r="R151" s="184">
        <f t="shared" si="59"/>
        <v>0</v>
      </c>
      <c r="S151" s="184">
        <f t="shared" si="59"/>
        <v>0</v>
      </c>
      <c r="T151" s="184">
        <f t="shared" si="59"/>
        <v>0</v>
      </c>
      <c r="U151" s="184">
        <f t="shared" si="59"/>
        <v>0</v>
      </c>
      <c r="V151" s="184">
        <f t="shared" si="59"/>
        <v>0</v>
      </c>
      <c r="W151" s="184">
        <f t="shared" si="59"/>
        <v>0</v>
      </c>
      <c r="X151" s="184">
        <f t="shared" si="59"/>
        <v>0</v>
      </c>
      <c r="Y151" s="184">
        <f t="shared" si="59"/>
        <v>0</v>
      </c>
      <c r="Z151" s="184">
        <f t="shared" si="59"/>
        <v>0</v>
      </c>
      <c r="AA151" s="184">
        <f t="shared" si="59"/>
        <v>0</v>
      </c>
      <c r="AB151" s="184">
        <f t="shared" si="59"/>
        <v>0</v>
      </c>
      <c r="AC151" s="184">
        <f t="shared" si="59"/>
        <v>0</v>
      </c>
      <c r="AD151" s="184">
        <f t="shared" si="59"/>
        <v>0</v>
      </c>
      <c r="AE151" s="184">
        <f t="shared" si="59"/>
        <v>0</v>
      </c>
      <c r="AF151" s="184">
        <f t="shared" si="59"/>
        <v>0</v>
      </c>
      <c r="AG151" s="184">
        <f t="shared" si="59"/>
        <v>0</v>
      </c>
      <c r="AH151" s="184">
        <f t="shared" si="59"/>
        <v>0</v>
      </c>
      <c r="AI151" s="184">
        <f t="shared" si="59"/>
        <v>0</v>
      </c>
      <c r="AJ151" s="184">
        <f t="shared" si="59"/>
        <v>0</v>
      </c>
      <c r="AK151" s="184">
        <f t="shared" si="59"/>
        <v>0</v>
      </c>
      <c r="AL151" s="184">
        <f t="shared" si="59"/>
        <v>0</v>
      </c>
      <c r="AM151" s="184">
        <f t="shared" si="59"/>
        <v>0</v>
      </c>
      <c r="AN151" s="184">
        <f t="shared" si="59"/>
        <v>0</v>
      </c>
      <c r="AO151" s="184">
        <f t="shared" si="59"/>
        <v>1</v>
      </c>
      <c r="AP151" s="184">
        <f t="shared" si="59"/>
        <v>0</v>
      </c>
      <c r="AQ151" s="184">
        <f t="shared" si="59"/>
        <v>0</v>
      </c>
      <c r="AR151" s="184">
        <f t="shared" si="59"/>
        <v>0</v>
      </c>
      <c r="AS151" s="184">
        <f t="shared" si="59"/>
        <v>0</v>
      </c>
      <c r="AT151" s="184">
        <f t="shared" si="59"/>
        <v>0</v>
      </c>
      <c r="AU151" s="184">
        <f t="shared" si="59"/>
        <v>0</v>
      </c>
      <c r="AV151" s="184">
        <f t="shared" si="59"/>
        <v>0</v>
      </c>
      <c r="AW151" s="184">
        <f t="shared" si="59"/>
        <v>0</v>
      </c>
      <c r="AX151" s="184">
        <f t="shared" si="59"/>
        <v>0</v>
      </c>
      <c r="AY151" s="184">
        <f t="shared" si="59"/>
        <v>0</v>
      </c>
      <c r="AZ151" s="184">
        <f t="shared" si="59"/>
        <v>0</v>
      </c>
      <c r="BA151" s="184">
        <f t="shared" si="59"/>
        <v>0</v>
      </c>
      <c r="BB151" s="184">
        <f t="shared" si="59"/>
        <v>0</v>
      </c>
      <c r="BC151" s="184">
        <f t="shared" si="59"/>
        <v>0</v>
      </c>
      <c r="BD151" s="184">
        <f t="shared" si="59"/>
        <v>0</v>
      </c>
      <c r="BE151" s="184">
        <f t="shared" si="59"/>
        <v>0</v>
      </c>
      <c r="BF151" s="184">
        <f t="shared" si="59"/>
        <v>0</v>
      </c>
      <c r="BG151" s="184">
        <f t="shared" si="59"/>
        <v>0</v>
      </c>
      <c r="BH151" s="184">
        <f t="shared" si="59"/>
        <v>0</v>
      </c>
      <c r="BI151" s="184">
        <f t="shared" si="59"/>
        <v>0</v>
      </c>
      <c r="BJ151" s="184">
        <f t="shared" si="59"/>
        <v>0</v>
      </c>
      <c r="BK151" s="184">
        <f t="shared" si="59"/>
        <v>0</v>
      </c>
      <c r="BL151" s="184">
        <f t="shared" si="59"/>
        <v>0</v>
      </c>
      <c r="BM151" s="184">
        <f t="shared" si="59"/>
        <v>0</v>
      </c>
      <c r="BN151" s="184">
        <f t="shared" si="59"/>
        <v>0</v>
      </c>
      <c r="BO151" s="184">
        <f t="shared" si="59"/>
        <v>1</v>
      </c>
      <c r="BP151" s="184">
        <f t="shared" si="59"/>
        <v>2</v>
      </c>
      <c r="BQ151" s="184">
        <f t="shared" si="59"/>
        <v>0</v>
      </c>
      <c r="BR151" s="184">
        <f t="shared" si="59"/>
        <v>1</v>
      </c>
      <c r="BS151" s="184">
        <f t="shared" ref="BS151:ED151" si="60">BS114+BS119+BS120+BS121+BS132+BS133+BS134+BS135+BS136+BS141</f>
        <v>0</v>
      </c>
      <c r="BT151" s="184">
        <f t="shared" si="60"/>
        <v>0</v>
      </c>
      <c r="BU151" s="184">
        <f t="shared" si="60"/>
        <v>0</v>
      </c>
      <c r="BV151" s="184">
        <f t="shared" si="60"/>
        <v>0</v>
      </c>
      <c r="BW151" s="184">
        <f t="shared" si="60"/>
        <v>0</v>
      </c>
      <c r="BX151" s="184">
        <f t="shared" si="60"/>
        <v>0</v>
      </c>
      <c r="BY151" s="184">
        <f t="shared" si="60"/>
        <v>0</v>
      </c>
      <c r="BZ151" s="184">
        <f t="shared" si="60"/>
        <v>0</v>
      </c>
      <c r="CA151" s="184">
        <f t="shared" si="60"/>
        <v>0</v>
      </c>
      <c r="CB151" s="184">
        <f t="shared" si="60"/>
        <v>0</v>
      </c>
      <c r="CC151" s="184">
        <f t="shared" si="60"/>
        <v>0</v>
      </c>
      <c r="CD151" s="184">
        <f t="shared" si="60"/>
        <v>0</v>
      </c>
      <c r="CE151" s="184">
        <f t="shared" si="60"/>
        <v>0</v>
      </c>
      <c r="CF151" s="184">
        <f t="shared" si="60"/>
        <v>0</v>
      </c>
      <c r="CG151" s="184">
        <f t="shared" si="60"/>
        <v>0</v>
      </c>
      <c r="CH151" s="184">
        <f t="shared" si="60"/>
        <v>0</v>
      </c>
      <c r="CI151" s="184">
        <f t="shared" si="60"/>
        <v>0</v>
      </c>
      <c r="CJ151" s="184">
        <f t="shared" si="60"/>
        <v>0</v>
      </c>
      <c r="CK151" s="184">
        <f t="shared" si="60"/>
        <v>0</v>
      </c>
      <c r="CL151" s="184">
        <f t="shared" si="60"/>
        <v>0</v>
      </c>
      <c r="CM151" s="184">
        <f t="shared" si="60"/>
        <v>0</v>
      </c>
      <c r="CN151" s="184">
        <f t="shared" si="60"/>
        <v>0</v>
      </c>
      <c r="CO151" s="184">
        <f t="shared" si="60"/>
        <v>0</v>
      </c>
      <c r="CP151" s="184">
        <f t="shared" si="60"/>
        <v>0</v>
      </c>
      <c r="CQ151" s="184">
        <f t="shared" si="60"/>
        <v>0</v>
      </c>
      <c r="CR151" s="184">
        <f t="shared" si="60"/>
        <v>0</v>
      </c>
      <c r="CS151" s="184">
        <f t="shared" si="60"/>
        <v>0</v>
      </c>
      <c r="CT151" s="184">
        <f t="shared" si="60"/>
        <v>0</v>
      </c>
      <c r="CU151" s="184">
        <f t="shared" si="60"/>
        <v>0</v>
      </c>
      <c r="CV151" s="184">
        <f t="shared" si="60"/>
        <v>0</v>
      </c>
      <c r="CW151" s="184">
        <f t="shared" si="60"/>
        <v>0</v>
      </c>
      <c r="CX151" s="184">
        <f t="shared" si="60"/>
        <v>0</v>
      </c>
      <c r="CY151" s="184">
        <f t="shared" si="60"/>
        <v>0</v>
      </c>
      <c r="CZ151" s="184">
        <f t="shared" si="60"/>
        <v>0</v>
      </c>
      <c r="DA151" s="184">
        <f t="shared" si="60"/>
        <v>0</v>
      </c>
      <c r="DB151" s="184">
        <f t="shared" si="60"/>
        <v>0</v>
      </c>
      <c r="DC151" s="184">
        <f t="shared" si="60"/>
        <v>0</v>
      </c>
      <c r="DD151" s="184">
        <f t="shared" si="60"/>
        <v>0</v>
      </c>
      <c r="DE151" s="184">
        <f t="shared" si="60"/>
        <v>0</v>
      </c>
      <c r="DF151" s="184">
        <f t="shared" si="60"/>
        <v>0</v>
      </c>
      <c r="DG151" s="184">
        <f t="shared" si="60"/>
        <v>0</v>
      </c>
      <c r="DH151" s="184">
        <f t="shared" si="60"/>
        <v>0</v>
      </c>
      <c r="DI151" s="184">
        <f t="shared" si="60"/>
        <v>0</v>
      </c>
      <c r="DJ151" s="184">
        <f t="shared" si="60"/>
        <v>1</v>
      </c>
      <c r="DK151" s="184">
        <f t="shared" si="60"/>
        <v>0</v>
      </c>
      <c r="DL151" s="184">
        <f t="shared" si="60"/>
        <v>0</v>
      </c>
      <c r="DM151" s="184">
        <f t="shared" si="60"/>
        <v>0</v>
      </c>
      <c r="DN151" s="184">
        <f t="shared" si="60"/>
        <v>0</v>
      </c>
      <c r="DO151" s="184">
        <f t="shared" si="60"/>
        <v>0</v>
      </c>
      <c r="DP151" s="184">
        <f t="shared" si="60"/>
        <v>0</v>
      </c>
      <c r="DQ151" s="184">
        <f t="shared" si="60"/>
        <v>0</v>
      </c>
      <c r="DR151" s="184">
        <f t="shared" si="60"/>
        <v>0</v>
      </c>
      <c r="DS151" s="184">
        <f t="shared" si="60"/>
        <v>0</v>
      </c>
      <c r="DT151" s="184">
        <f t="shared" si="60"/>
        <v>0</v>
      </c>
      <c r="DU151" s="184">
        <f t="shared" si="60"/>
        <v>0</v>
      </c>
      <c r="DV151" s="184">
        <f t="shared" si="60"/>
        <v>0</v>
      </c>
      <c r="DW151" s="184">
        <f t="shared" si="60"/>
        <v>0</v>
      </c>
      <c r="DX151" s="184">
        <f t="shared" si="60"/>
        <v>0</v>
      </c>
      <c r="DY151" s="184">
        <f t="shared" si="60"/>
        <v>0</v>
      </c>
      <c r="DZ151" s="184">
        <f t="shared" si="60"/>
        <v>0</v>
      </c>
      <c r="EA151" s="184">
        <f t="shared" si="60"/>
        <v>0</v>
      </c>
      <c r="EB151" s="184">
        <f t="shared" si="60"/>
        <v>0</v>
      </c>
      <c r="EC151" s="184">
        <f t="shared" si="60"/>
        <v>0</v>
      </c>
      <c r="ED151" s="184">
        <f t="shared" si="60"/>
        <v>0</v>
      </c>
      <c r="EE151" s="184">
        <f t="shared" ref="EE151:GF151" si="61">EE114+EE119+EE120+EE121+EE132+EE133+EE134+EE135+EE136+EE141</f>
        <v>0</v>
      </c>
      <c r="EF151" s="184">
        <f t="shared" si="61"/>
        <v>0</v>
      </c>
      <c r="EG151" s="184">
        <f t="shared" si="61"/>
        <v>0</v>
      </c>
      <c r="EH151" s="184">
        <f t="shared" si="61"/>
        <v>0</v>
      </c>
      <c r="EI151" s="184">
        <f t="shared" si="61"/>
        <v>0</v>
      </c>
      <c r="EJ151" s="184">
        <f t="shared" si="61"/>
        <v>0</v>
      </c>
      <c r="EK151" s="184">
        <f t="shared" si="61"/>
        <v>0</v>
      </c>
      <c r="EL151" s="184">
        <f t="shared" si="61"/>
        <v>0</v>
      </c>
      <c r="EM151" s="184">
        <f t="shared" si="61"/>
        <v>0</v>
      </c>
      <c r="EN151" s="184">
        <f t="shared" si="61"/>
        <v>0</v>
      </c>
      <c r="EO151" s="184">
        <f t="shared" si="61"/>
        <v>0</v>
      </c>
      <c r="EP151" s="184">
        <f t="shared" si="61"/>
        <v>1</v>
      </c>
      <c r="EQ151" s="184">
        <f t="shared" si="61"/>
        <v>0</v>
      </c>
      <c r="ER151" s="184">
        <f t="shared" si="61"/>
        <v>0</v>
      </c>
      <c r="ES151" s="184">
        <f t="shared" si="61"/>
        <v>0</v>
      </c>
      <c r="ET151" s="184">
        <f t="shared" si="61"/>
        <v>0</v>
      </c>
      <c r="EU151" s="184">
        <f t="shared" si="61"/>
        <v>0</v>
      </c>
      <c r="EV151" s="184">
        <f t="shared" si="61"/>
        <v>0</v>
      </c>
      <c r="EW151" s="184">
        <f t="shared" si="61"/>
        <v>0</v>
      </c>
      <c r="EX151" s="184">
        <f t="shared" si="61"/>
        <v>0</v>
      </c>
      <c r="EY151" s="184">
        <f t="shared" si="61"/>
        <v>0</v>
      </c>
      <c r="EZ151" s="184">
        <f t="shared" si="61"/>
        <v>0</v>
      </c>
      <c r="FA151" s="184">
        <f t="shared" si="61"/>
        <v>0</v>
      </c>
      <c r="FB151" s="184">
        <f t="shared" si="61"/>
        <v>0</v>
      </c>
      <c r="FC151" s="184">
        <f t="shared" si="61"/>
        <v>0</v>
      </c>
      <c r="FD151" s="184">
        <f t="shared" si="61"/>
        <v>0</v>
      </c>
      <c r="FE151" s="184">
        <f t="shared" si="61"/>
        <v>0</v>
      </c>
      <c r="FF151" s="184">
        <f t="shared" si="61"/>
        <v>0</v>
      </c>
      <c r="FG151" s="184">
        <f t="shared" si="61"/>
        <v>0</v>
      </c>
      <c r="FH151" s="184">
        <f t="shared" si="61"/>
        <v>0</v>
      </c>
      <c r="FI151" s="184">
        <f t="shared" si="61"/>
        <v>0</v>
      </c>
      <c r="FJ151" s="184">
        <f t="shared" si="61"/>
        <v>0</v>
      </c>
      <c r="FK151" s="184">
        <f t="shared" si="61"/>
        <v>0</v>
      </c>
      <c r="FL151" s="184">
        <f t="shared" si="61"/>
        <v>0</v>
      </c>
      <c r="FM151" s="184">
        <f t="shared" si="61"/>
        <v>0</v>
      </c>
      <c r="FN151" s="184">
        <f t="shared" si="61"/>
        <v>0</v>
      </c>
      <c r="FO151" s="184">
        <f t="shared" si="61"/>
        <v>0</v>
      </c>
      <c r="FP151" s="184">
        <f t="shared" si="61"/>
        <v>0</v>
      </c>
      <c r="FQ151" s="184">
        <f t="shared" si="61"/>
        <v>0</v>
      </c>
      <c r="FR151" s="184">
        <f t="shared" si="61"/>
        <v>0</v>
      </c>
      <c r="FS151" s="184">
        <f t="shared" si="61"/>
        <v>0</v>
      </c>
      <c r="FT151" s="184">
        <f t="shared" si="61"/>
        <v>0</v>
      </c>
      <c r="FU151" s="184">
        <f t="shared" si="61"/>
        <v>0</v>
      </c>
      <c r="FV151" s="184">
        <f t="shared" si="61"/>
        <v>0</v>
      </c>
      <c r="FW151" s="184">
        <f t="shared" si="61"/>
        <v>0</v>
      </c>
      <c r="FX151" s="184">
        <f t="shared" si="61"/>
        <v>0</v>
      </c>
      <c r="FY151" s="184">
        <f t="shared" si="61"/>
        <v>0</v>
      </c>
      <c r="FZ151" s="184">
        <f t="shared" si="61"/>
        <v>0</v>
      </c>
      <c r="GA151" s="184">
        <f t="shared" si="61"/>
        <v>0</v>
      </c>
      <c r="GB151" s="184">
        <f t="shared" si="61"/>
        <v>0</v>
      </c>
      <c r="GC151" s="184">
        <f t="shared" si="61"/>
        <v>0</v>
      </c>
      <c r="GD151" s="184">
        <f t="shared" si="61"/>
        <v>0</v>
      </c>
      <c r="GE151" s="184">
        <f t="shared" si="61"/>
        <v>0</v>
      </c>
      <c r="GF151" s="184">
        <f t="shared" si="61"/>
        <v>0</v>
      </c>
    </row>
    <row r="152" spans="1:188" ht="12.95" customHeight="1" x14ac:dyDescent="0.25">
      <c r="A152" s="309">
        <v>55</v>
      </c>
      <c r="B152" s="310" t="s">
        <v>137</v>
      </c>
      <c r="C152" s="311"/>
      <c r="D152" s="311"/>
      <c r="E152" s="312"/>
      <c r="F152" s="184">
        <f>F137+F138+F139</f>
        <v>0</v>
      </c>
      <c r="G152" s="184">
        <f t="shared" ref="G152:BR152" si="62">G137+G138+G139</f>
        <v>0</v>
      </c>
      <c r="H152" s="184">
        <f t="shared" si="62"/>
        <v>0</v>
      </c>
      <c r="I152" s="184">
        <f t="shared" si="62"/>
        <v>0</v>
      </c>
      <c r="J152" s="184">
        <f t="shared" si="62"/>
        <v>0</v>
      </c>
      <c r="K152" s="184">
        <f t="shared" si="62"/>
        <v>0</v>
      </c>
      <c r="L152" s="184">
        <f t="shared" si="62"/>
        <v>0</v>
      </c>
      <c r="M152" s="184">
        <f t="shared" si="62"/>
        <v>0</v>
      </c>
      <c r="N152" s="184">
        <f t="shared" si="62"/>
        <v>0</v>
      </c>
      <c r="O152" s="184">
        <f t="shared" si="62"/>
        <v>2</v>
      </c>
      <c r="P152" s="184">
        <f t="shared" si="62"/>
        <v>0</v>
      </c>
      <c r="Q152" s="184">
        <f t="shared" si="62"/>
        <v>0</v>
      </c>
      <c r="R152" s="184">
        <f t="shared" si="62"/>
        <v>0</v>
      </c>
      <c r="S152" s="184">
        <f t="shared" si="62"/>
        <v>0</v>
      </c>
      <c r="T152" s="184">
        <f t="shared" si="62"/>
        <v>0</v>
      </c>
      <c r="U152" s="184">
        <f t="shared" si="62"/>
        <v>0</v>
      </c>
      <c r="V152" s="184">
        <f t="shared" si="62"/>
        <v>0</v>
      </c>
      <c r="W152" s="184">
        <f t="shared" si="62"/>
        <v>0</v>
      </c>
      <c r="X152" s="184">
        <f t="shared" si="62"/>
        <v>0</v>
      </c>
      <c r="Y152" s="184">
        <f t="shared" si="62"/>
        <v>0</v>
      </c>
      <c r="Z152" s="184">
        <f t="shared" si="62"/>
        <v>0</v>
      </c>
      <c r="AA152" s="184">
        <f t="shared" si="62"/>
        <v>0</v>
      </c>
      <c r="AB152" s="184">
        <f t="shared" si="62"/>
        <v>0</v>
      </c>
      <c r="AC152" s="184">
        <f t="shared" si="62"/>
        <v>0</v>
      </c>
      <c r="AD152" s="184">
        <f t="shared" si="62"/>
        <v>0</v>
      </c>
      <c r="AE152" s="184">
        <f t="shared" si="62"/>
        <v>0</v>
      </c>
      <c r="AF152" s="184">
        <f t="shared" si="62"/>
        <v>0</v>
      </c>
      <c r="AG152" s="184">
        <f t="shared" si="62"/>
        <v>0</v>
      </c>
      <c r="AH152" s="184">
        <f t="shared" si="62"/>
        <v>0</v>
      </c>
      <c r="AI152" s="184">
        <f t="shared" si="62"/>
        <v>0</v>
      </c>
      <c r="AJ152" s="184">
        <f t="shared" si="62"/>
        <v>0</v>
      </c>
      <c r="AK152" s="184">
        <f t="shared" si="62"/>
        <v>0</v>
      </c>
      <c r="AL152" s="184">
        <f t="shared" si="62"/>
        <v>0</v>
      </c>
      <c r="AM152" s="184">
        <f t="shared" si="62"/>
        <v>0</v>
      </c>
      <c r="AN152" s="184">
        <f t="shared" si="62"/>
        <v>0</v>
      </c>
      <c r="AO152" s="184">
        <f t="shared" si="62"/>
        <v>0</v>
      </c>
      <c r="AP152" s="184">
        <f t="shared" si="62"/>
        <v>0</v>
      </c>
      <c r="AQ152" s="184">
        <f t="shared" si="62"/>
        <v>0</v>
      </c>
      <c r="AR152" s="184">
        <f t="shared" si="62"/>
        <v>0</v>
      </c>
      <c r="AS152" s="184">
        <f t="shared" si="62"/>
        <v>0</v>
      </c>
      <c r="AT152" s="184">
        <f t="shared" si="62"/>
        <v>0</v>
      </c>
      <c r="AU152" s="184">
        <f t="shared" si="62"/>
        <v>0</v>
      </c>
      <c r="AV152" s="184">
        <f t="shared" si="62"/>
        <v>0</v>
      </c>
      <c r="AW152" s="184">
        <f t="shared" si="62"/>
        <v>0</v>
      </c>
      <c r="AX152" s="184">
        <f t="shared" si="62"/>
        <v>0</v>
      </c>
      <c r="AY152" s="184">
        <f t="shared" si="62"/>
        <v>0</v>
      </c>
      <c r="AZ152" s="184">
        <f t="shared" si="62"/>
        <v>0</v>
      </c>
      <c r="BA152" s="184">
        <f t="shared" si="62"/>
        <v>0</v>
      </c>
      <c r="BB152" s="184">
        <f t="shared" si="62"/>
        <v>0</v>
      </c>
      <c r="BC152" s="184">
        <f t="shared" si="62"/>
        <v>0</v>
      </c>
      <c r="BD152" s="184">
        <f t="shared" si="62"/>
        <v>0</v>
      </c>
      <c r="BE152" s="184">
        <f t="shared" si="62"/>
        <v>0</v>
      </c>
      <c r="BF152" s="184">
        <f t="shared" si="62"/>
        <v>0</v>
      </c>
      <c r="BG152" s="184">
        <f t="shared" si="62"/>
        <v>0</v>
      </c>
      <c r="BH152" s="184">
        <f t="shared" si="62"/>
        <v>0</v>
      </c>
      <c r="BI152" s="184">
        <f t="shared" si="62"/>
        <v>0</v>
      </c>
      <c r="BJ152" s="184">
        <f t="shared" si="62"/>
        <v>0</v>
      </c>
      <c r="BK152" s="184">
        <f t="shared" si="62"/>
        <v>0</v>
      </c>
      <c r="BL152" s="184">
        <f t="shared" si="62"/>
        <v>0</v>
      </c>
      <c r="BM152" s="184">
        <f t="shared" si="62"/>
        <v>0</v>
      </c>
      <c r="BN152" s="184">
        <f t="shared" si="62"/>
        <v>0</v>
      </c>
      <c r="BO152" s="184">
        <f t="shared" si="62"/>
        <v>1</v>
      </c>
      <c r="BP152" s="184">
        <f t="shared" si="62"/>
        <v>0</v>
      </c>
      <c r="BQ152" s="184">
        <f t="shared" si="62"/>
        <v>1</v>
      </c>
      <c r="BR152" s="184">
        <f t="shared" si="62"/>
        <v>0</v>
      </c>
      <c r="BS152" s="184">
        <f t="shared" ref="BS152:ED152" si="63">BS137+BS138+BS139</f>
        <v>0</v>
      </c>
      <c r="BT152" s="184">
        <f t="shared" si="63"/>
        <v>0</v>
      </c>
      <c r="BU152" s="184">
        <f t="shared" si="63"/>
        <v>0</v>
      </c>
      <c r="BV152" s="184">
        <f t="shared" si="63"/>
        <v>0</v>
      </c>
      <c r="BW152" s="184">
        <f t="shared" si="63"/>
        <v>0</v>
      </c>
      <c r="BX152" s="184">
        <f t="shared" si="63"/>
        <v>0</v>
      </c>
      <c r="BY152" s="184">
        <f t="shared" si="63"/>
        <v>0</v>
      </c>
      <c r="BZ152" s="184">
        <f t="shared" si="63"/>
        <v>0</v>
      </c>
      <c r="CA152" s="184">
        <f t="shared" si="63"/>
        <v>0</v>
      </c>
      <c r="CB152" s="184">
        <f t="shared" si="63"/>
        <v>0</v>
      </c>
      <c r="CC152" s="184">
        <f t="shared" si="63"/>
        <v>0</v>
      </c>
      <c r="CD152" s="184">
        <f t="shared" si="63"/>
        <v>0</v>
      </c>
      <c r="CE152" s="184">
        <f t="shared" si="63"/>
        <v>0</v>
      </c>
      <c r="CF152" s="184">
        <f t="shared" si="63"/>
        <v>0</v>
      </c>
      <c r="CG152" s="184">
        <f t="shared" si="63"/>
        <v>0</v>
      </c>
      <c r="CH152" s="184">
        <f t="shared" si="63"/>
        <v>0</v>
      </c>
      <c r="CI152" s="184">
        <f t="shared" si="63"/>
        <v>0</v>
      </c>
      <c r="CJ152" s="184">
        <f t="shared" si="63"/>
        <v>0</v>
      </c>
      <c r="CK152" s="184">
        <f t="shared" si="63"/>
        <v>0</v>
      </c>
      <c r="CL152" s="184">
        <f t="shared" si="63"/>
        <v>0</v>
      </c>
      <c r="CM152" s="184">
        <f t="shared" si="63"/>
        <v>0</v>
      </c>
      <c r="CN152" s="184">
        <f t="shared" si="63"/>
        <v>0</v>
      </c>
      <c r="CO152" s="184">
        <f t="shared" si="63"/>
        <v>0</v>
      </c>
      <c r="CP152" s="184">
        <f t="shared" si="63"/>
        <v>0</v>
      </c>
      <c r="CQ152" s="184">
        <f t="shared" si="63"/>
        <v>0</v>
      </c>
      <c r="CR152" s="184">
        <f t="shared" si="63"/>
        <v>0</v>
      </c>
      <c r="CS152" s="184">
        <f t="shared" si="63"/>
        <v>0</v>
      </c>
      <c r="CT152" s="184">
        <f t="shared" si="63"/>
        <v>0</v>
      </c>
      <c r="CU152" s="184">
        <f t="shared" si="63"/>
        <v>0</v>
      </c>
      <c r="CV152" s="184">
        <f t="shared" si="63"/>
        <v>0</v>
      </c>
      <c r="CW152" s="184">
        <f t="shared" si="63"/>
        <v>0</v>
      </c>
      <c r="CX152" s="184">
        <f t="shared" si="63"/>
        <v>0</v>
      </c>
      <c r="CY152" s="184">
        <f t="shared" si="63"/>
        <v>0</v>
      </c>
      <c r="CZ152" s="184">
        <f t="shared" si="63"/>
        <v>0</v>
      </c>
      <c r="DA152" s="184">
        <f t="shared" si="63"/>
        <v>0</v>
      </c>
      <c r="DB152" s="184">
        <f t="shared" si="63"/>
        <v>0</v>
      </c>
      <c r="DC152" s="184">
        <f t="shared" si="63"/>
        <v>0</v>
      </c>
      <c r="DD152" s="184">
        <f t="shared" si="63"/>
        <v>0</v>
      </c>
      <c r="DE152" s="184">
        <f t="shared" si="63"/>
        <v>0</v>
      </c>
      <c r="DF152" s="184">
        <f t="shared" si="63"/>
        <v>0</v>
      </c>
      <c r="DG152" s="184">
        <f t="shared" si="63"/>
        <v>0</v>
      </c>
      <c r="DH152" s="184">
        <f t="shared" si="63"/>
        <v>0</v>
      </c>
      <c r="DI152" s="184">
        <f t="shared" si="63"/>
        <v>0</v>
      </c>
      <c r="DJ152" s="184">
        <f t="shared" si="63"/>
        <v>0</v>
      </c>
      <c r="DK152" s="184">
        <f t="shared" si="63"/>
        <v>0</v>
      </c>
      <c r="DL152" s="184">
        <f t="shared" si="63"/>
        <v>0</v>
      </c>
      <c r="DM152" s="184">
        <f t="shared" si="63"/>
        <v>0</v>
      </c>
      <c r="DN152" s="184">
        <f t="shared" si="63"/>
        <v>0</v>
      </c>
      <c r="DO152" s="184">
        <f t="shared" si="63"/>
        <v>0</v>
      </c>
      <c r="DP152" s="184">
        <f t="shared" si="63"/>
        <v>0</v>
      </c>
      <c r="DQ152" s="184">
        <f t="shared" si="63"/>
        <v>0</v>
      </c>
      <c r="DR152" s="184">
        <f t="shared" si="63"/>
        <v>0</v>
      </c>
      <c r="DS152" s="184">
        <f t="shared" si="63"/>
        <v>0</v>
      </c>
      <c r="DT152" s="184">
        <f t="shared" si="63"/>
        <v>0</v>
      </c>
      <c r="DU152" s="184">
        <f t="shared" si="63"/>
        <v>0</v>
      </c>
      <c r="DV152" s="184">
        <f t="shared" si="63"/>
        <v>0</v>
      </c>
      <c r="DW152" s="184">
        <f t="shared" si="63"/>
        <v>1</v>
      </c>
      <c r="DX152" s="184">
        <f t="shared" si="63"/>
        <v>0</v>
      </c>
      <c r="DY152" s="184">
        <f t="shared" si="63"/>
        <v>0</v>
      </c>
      <c r="DZ152" s="184">
        <f t="shared" si="63"/>
        <v>0</v>
      </c>
      <c r="EA152" s="184">
        <f t="shared" si="63"/>
        <v>0</v>
      </c>
      <c r="EB152" s="184">
        <f t="shared" si="63"/>
        <v>0</v>
      </c>
      <c r="EC152" s="184">
        <f t="shared" si="63"/>
        <v>0</v>
      </c>
      <c r="ED152" s="184">
        <f t="shared" si="63"/>
        <v>0</v>
      </c>
      <c r="EE152" s="184">
        <f t="shared" ref="EE152:GF152" si="64">EE137+EE138+EE139</f>
        <v>0</v>
      </c>
      <c r="EF152" s="184">
        <f t="shared" si="64"/>
        <v>1</v>
      </c>
      <c r="EG152" s="184">
        <f t="shared" si="64"/>
        <v>0</v>
      </c>
      <c r="EH152" s="184">
        <f t="shared" si="64"/>
        <v>0</v>
      </c>
      <c r="EI152" s="184">
        <f t="shared" si="64"/>
        <v>0</v>
      </c>
      <c r="EJ152" s="184">
        <f t="shared" si="64"/>
        <v>0</v>
      </c>
      <c r="EK152" s="184">
        <f t="shared" si="64"/>
        <v>0</v>
      </c>
      <c r="EL152" s="184">
        <f t="shared" si="64"/>
        <v>0</v>
      </c>
      <c r="EM152" s="184">
        <f t="shared" si="64"/>
        <v>0</v>
      </c>
      <c r="EN152" s="184">
        <f t="shared" si="64"/>
        <v>0</v>
      </c>
      <c r="EO152" s="184">
        <f t="shared" si="64"/>
        <v>0</v>
      </c>
      <c r="EP152" s="184">
        <f t="shared" si="64"/>
        <v>0</v>
      </c>
      <c r="EQ152" s="184">
        <f t="shared" si="64"/>
        <v>0</v>
      </c>
      <c r="ER152" s="184">
        <f t="shared" si="64"/>
        <v>0</v>
      </c>
      <c r="ES152" s="184">
        <f t="shared" si="64"/>
        <v>0</v>
      </c>
      <c r="ET152" s="184">
        <f t="shared" si="64"/>
        <v>0</v>
      </c>
      <c r="EU152" s="184">
        <f t="shared" si="64"/>
        <v>0</v>
      </c>
      <c r="EV152" s="184">
        <f t="shared" si="64"/>
        <v>0</v>
      </c>
      <c r="EW152" s="184">
        <f t="shared" si="64"/>
        <v>0</v>
      </c>
      <c r="EX152" s="184">
        <f t="shared" si="64"/>
        <v>0</v>
      </c>
      <c r="EY152" s="184">
        <f t="shared" si="64"/>
        <v>0</v>
      </c>
      <c r="EZ152" s="184">
        <f t="shared" si="64"/>
        <v>0</v>
      </c>
      <c r="FA152" s="184">
        <f t="shared" si="64"/>
        <v>0</v>
      </c>
      <c r="FB152" s="184">
        <f t="shared" si="64"/>
        <v>0</v>
      </c>
      <c r="FC152" s="184">
        <f t="shared" si="64"/>
        <v>0</v>
      </c>
      <c r="FD152" s="184">
        <f t="shared" si="64"/>
        <v>0</v>
      </c>
      <c r="FE152" s="184">
        <f t="shared" si="64"/>
        <v>0</v>
      </c>
      <c r="FF152" s="184">
        <f t="shared" si="64"/>
        <v>0</v>
      </c>
      <c r="FG152" s="184">
        <f t="shared" si="64"/>
        <v>0</v>
      </c>
      <c r="FH152" s="184">
        <f t="shared" si="64"/>
        <v>0</v>
      </c>
      <c r="FI152" s="184">
        <f t="shared" si="64"/>
        <v>0</v>
      </c>
      <c r="FJ152" s="184">
        <f t="shared" si="64"/>
        <v>0</v>
      </c>
      <c r="FK152" s="184">
        <f t="shared" si="64"/>
        <v>0</v>
      </c>
      <c r="FL152" s="184">
        <f t="shared" si="64"/>
        <v>0</v>
      </c>
      <c r="FM152" s="184">
        <f t="shared" si="64"/>
        <v>0</v>
      </c>
      <c r="FN152" s="184">
        <f t="shared" si="64"/>
        <v>0</v>
      </c>
      <c r="FO152" s="184">
        <f t="shared" si="64"/>
        <v>0</v>
      </c>
      <c r="FP152" s="184">
        <f t="shared" si="64"/>
        <v>0</v>
      </c>
      <c r="FQ152" s="184">
        <f t="shared" si="64"/>
        <v>0</v>
      </c>
      <c r="FR152" s="184">
        <f t="shared" si="64"/>
        <v>0</v>
      </c>
      <c r="FS152" s="184">
        <f t="shared" si="64"/>
        <v>0</v>
      </c>
      <c r="FT152" s="184">
        <f t="shared" si="64"/>
        <v>0</v>
      </c>
      <c r="FU152" s="184">
        <f t="shared" si="64"/>
        <v>0</v>
      </c>
      <c r="FV152" s="184">
        <f t="shared" si="64"/>
        <v>0</v>
      </c>
      <c r="FW152" s="184">
        <f t="shared" si="64"/>
        <v>0</v>
      </c>
      <c r="FX152" s="184">
        <f t="shared" si="64"/>
        <v>0</v>
      </c>
      <c r="FY152" s="184">
        <f t="shared" si="64"/>
        <v>0</v>
      </c>
      <c r="FZ152" s="184">
        <f t="shared" si="64"/>
        <v>0</v>
      </c>
      <c r="GA152" s="184">
        <f t="shared" si="64"/>
        <v>0</v>
      </c>
      <c r="GB152" s="184">
        <f t="shared" si="64"/>
        <v>0</v>
      </c>
      <c r="GC152" s="184">
        <f t="shared" si="64"/>
        <v>0</v>
      </c>
      <c r="GD152" s="184">
        <f t="shared" si="64"/>
        <v>0</v>
      </c>
      <c r="GE152" s="184">
        <f t="shared" si="64"/>
        <v>0</v>
      </c>
      <c r="GF152" s="184">
        <f t="shared" si="64"/>
        <v>0</v>
      </c>
    </row>
    <row r="153" spans="1:188" ht="12.95" customHeight="1" x14ac:dyDescent="0.25">
      <c r="A153" s="309">
        <v>56</v>
      </c>
      <c r="B153" s="310" t="s">
        <v>109</v>
      </c>
      <c r="C153" s="311"/>
      <c r="D153" s="311"/>
      <c r="E153" s="312"/>
      <c r="F153" s="184">
        <f>F140+F143</f>
        <v>0</v>
      </c>
      <c r="G153" s="184">
        <f t="shared" ref="G153:BR153" si="65">G140+G143</f>
        <v>0</v>
      </c>
      <c r="H153" s="184">
        <f t="shared" si="65"/>
        <v>0</v>
      </c>
      <c r="I153" s="184">
        <f t="shared" si="65"/>
        <v>0</v>
      </c>
      <c r="J153" s="184">
        <f t="shared" si="65"/>
        <v>0</v>
      </c>
      <c r="K153" s="184">
        <f t="shared" si="65"/>
        <v>0</v>
      </c>
      <c r="L153" s="184">
        <f t="shared" si="65"/>
        <v>0</v>
      </c>
      <c r="M153" s="184">
        <f t="shared" si="65"/>
        <v>0</v>
      </c>
      <c r="N153" s="184">
        <f t="shared" si="65"/>
        <v>0</v>
      </c>
      <c r="O153" s="184">
        <f t="shared" si="65"/>
        <v>0</v>
      </c>
      <c r="P153" s="184">
        <f t="shared" si="65"/>
        <v>0</v>
      </c>
      <c r="Q153" s="184">
        <f t="shared" si="65"/>
        <v>0</v>
      </c>
      <c r="R153" s="184">
        <f t="shared" si="65"/>
        <v>0</v>
      </c>
      <c r="S153" s="184">
        <f t="shared" si="65"/>
        <v>0</v>
      </c>
      <c r="T153" s="184">
        <f t="shared" si="65"/>
        <v>0</v>
      </c>
      <c r="U153" s="184">
        <f t="shared" si="65"/>
        <v>0</v>
      </c>
      <c r="V153" s="184">
        <f t="shared" si="65"/>
        <v>0</v>
      </c>
      <c r="W153" s="184">
        <f t="shared" si="65"/>
        <v>0</v>
      </c>
      <c r="X153" s="184">
        <f t="shared" si="65"/>
        <v>0</v>
      </c>
      <c r="Y153" s="184">
        <f t="shared" si="65"/>
        <v>0</v>
      </c>
      <c r="Z153" s="184">
        <f t="shared" si="65"/>
        <v>0</v>
      </c>
      <c r="AA153" s="184">
        <f t="shared" si="65"/>
        <v>0</v>
      </c>
      <c r="AB153" s="184">
        <f t="shared" si="65"/>
        <v>0</v>
      </c>
      <c r="AC153" s="184">
        <f t="shared" si="65"/>
        <v>0</v>
      </c>
      <c r="AD153" s="184">
        <f t="shared" si="65"/>
        <v>0</v>
      </c>
      <c r="AE153" s="184">
        <f t="shared" si="65"/>
        <v>0</v>
      </c>
      <c r="AF153" s="184">
        <f t="shared" si="65"/>
        <v>0</v>
      </c>
      <c r="AG153" s="184">
        <f t="shared" si="65"/>
        <v>0</v>
      </c>
      <c r="AH153" s="184">
        <f t="shared" si="65"/>
        <v>0</v>
      </c>
      <c r="AI153" s="184">
        <f t="shared" si="65"/>
        <v>0</v>
      </c>
      <c r="AJ153" s="184">
        <f t="shared" si="65"/>
        <v>0</v>
      </c>
      <c r="AK153" s="184">
        <f t="shared" si="65"/>
        <v>0</v>
      </c>
      <c r="AL153" s="184">
        <f t="shared" si="65"/>
        <v>0</v>
      </c>
      <c r="AM153" s="184">
        <f t="shared" si="65"/>
        <v>0</v>
      </c>
      <c r="AN153" s="184">
        <f t="shared" si="65"/>
        <v>0</v>
      </c>
      <c r="AO153" s="184">
        <f t="shared" si="65"/>
        <v>0</v>
      </c>
      <c r="AP153" s="184">
        <f t="shared" si="65"/>
        <v>0</v>
      </c>
      <c r="AQ153" s="184">
        <f t="shared" si="65"/>
        <v>0</v>
      </c>
      <c r="AR153" s="184">
        <f t="shared" si="65"/>
        <v>0</v>
      </c>
      <c r="AS153" s="184">
        <f t="shared" si="65"/>
        <v>0</v>
      </c>
      <c r="AT153" s="184">
        <f t="shared" si="65"/>
        <v>0</v>
      </c>
      <c r="AU153" s="184">
        <f t="shared" si="65"/>
        <v>0</v>
      </c>
      <c r="AV153" s="184">
        <f t="shared" si="65"/>
        <v>0</v>
      </c>
      <c r="AW153" s="184">
        <f t="shared" si="65"/>
        <v>0</v>
      </c>
      <c r="AX153" s="184">
        <f t="shared" si="65"/>
        <v>0</v>
      </c>
      <c r="AY153" s="184">
        <f t="shared" si="65"/>
        <v>0</v>
      </c>
      <c r="AZ153" s="184">
        <f t="shared" si="65"/>
        <v>0</v>
      </c>
      <c r="BA153" s="184">
        <f t="shared" si="65"/>
        <v>0</v>
      </c>
      <c r="BB153" s="184">
        <f t="shared" si="65"/>
        <v>0</v>
      </c>
      <c r="BC153" s="184">
        <f t="shared" si="65"/>
        <v>0</v>
      </c>
      <c r="BD153" s="184">
        <f t="shared" si="65"/>
        <v>0</v>
      </c>
      <c r="BE153" s="184">
        <f t="shared" si="65"/>
        <v>0</v>
      </c>
      <c r="BF153" s="184">
        <f t="shared" si="65"/>
        <v>0</v>
      </c>
      <c r="BG153" s="184">
        <f t="shared" si="65"/>
        <v>0</v>
      </c>
      <c r="BH153" s="184">
        <f t="shared" si="65"/>
        <v>0</v>
      </c>
      <c r="BI153" s="184">
        <f t="shared" si="65"/>
        <v>0</v>
      </c>
      <c r="BJ153" s="184">
        <f t="shared" si="65"/>
        <v>0</v>
      </c>
      <c r="BK153" s="184">
        <f t="shared" si="65"/>
        <v>0</v>
      </c>
      <c r="BL153" s="184">
        <f t="shared" si="65"/>
        <v>0</v>
      </c>
      <c r="BM153" s="184">
        <f t="shared" si="65"/>
        <v>0</v>
      </c>
      <c r="BN153" s="184">
        <f t="shared" si="65"/>
        <v>0</v>
      </c>
      <c r="BO153" s="184">
        <f t="shared" si="65"/>
        <v>0</v>
      </c>
      <c r="BP153" s="184">
        <f t="shared" si="65"/>
        <v>0</v>
      </c>
      <c r="BQ153" s="184">
        <f t="shared" si="65"/>
        <v>0</v>
      </c>
      <c r="BR153" s="184">
        <f t="shared" si="65"/>
        <v>0</v>
      </c>
      <c r="BS153" s="184">
        <f t="shared" ref="BS153:ED153" si="66">BS140+BS143</f>
        <v>0</v>
      </c>
      <c r="BT153" s="184">
        <f t="shared" si="66"/>
        <v>0</v>
      </c>
      <c r="BU153" s="184">
        <f t="shared" si="66"/>
        <v>0</v>
      </c>
      <c r="BV153" s="184">
        <f t="shared" si="66"/>
        <v>0</v>
      </c>
      <c r="BW153" s="184">
        <f t="shared" si="66"/>
        <v>0</v>
      </c>
      <c r="BX153" s="184">
        <f t="shared" si="66"/>
        <v>0</v>
      </c>
      <c r="BY153" s="184">
        <f t="shared" si="66"/>
        <v>0</v>
      </c>
      <c r="BZ153" s="184">
        <f t="shared" si="66"/>
        <v>0</v>
      </c>
      <c r="CA153" s="184">
        <f t="shared" si="66"/>
        <v>0</v>
      </c>
      <c r="CB153" s="184">
        <f t="shared" si="66"/>
        <v>0</v>
      </c>
      <c r="CC153" s="184">
        <f t="shared" si="66"/>
        <v>0</v>
      </c>
      <c r="CD153" s="184">
        <f t="shared" si="66"/>
        <v>0</v>
      </c>
      <c r="CE153" s="184">
        <f t="shared" si="66"/>
        <v>0</v>
      </c>
      <c r="CF153" s="184">
        <f t="shared" si="66"/>
        <v>0</v>
      </c>
      <c r="CG153" s="184">
        <f t="shared" si="66"/>
        <v>0</v>
      </c>
      <c r="CH153" s="184">
        <f t="shared" si="66"/>
        <v>0</v>
      </c>
      <c r="CI153" s="184">
        <f t="shared" si="66"/>
        <v>0</v>
      </c>
      <c r="CJ153" s="184">
        <f t="shared" si="66"/>
        <v>0</v>
      </c>
      <c r="CK153" s="184">
        <f t="shared" si="66"/>
        <v>0</v>
      </c>
      <c r="CL153" s="184">
        <f t="shared" si="66"/>
        <v>0</v>
      </c>
      <c r="CM153" s="184">
        <f t="shared" si="66"/>
        <v>0</v>
      </c>
      <c r="CN153" s="184">
        <f t="shared" si="66"/>
        <v>0</v>
      </c>
      <c r="CO153" s="184">
        <f t="shared" si="66"/>
        <v>0</v>
      </c>
      <c r="CP153" s="184">
        <f t="shared" si="66"/>
        <v>0</v>
      </c>
      <c r="CQ153" s="184">
        <f t="shared" si="66"/>
        <v>0</v>
      </c>
      <c r="CR153" s="184">
        <f t="shared" si="66"/>
        <v>0</v>
      </c>
      <c r="CS153" s="184">
        <f t="shared" si="66"/>
        <v>0</v>
      </c>
      <c r="CT153" s="184">
        <f t="shared" si="66"/>
        <v>0</v>
      </c>
      <c r="CU153" s="184">
        <f t="shared" si="66"/>
        <v>0</v>
      </c>
      <c r="CV153" s="184">
        <f t="shared" si="66"/>
        <v>0</v>
      </c>
      <c r="CW153" s="184">
        <f t="shared" si="66"/>
        <v>0</v>
      </c>
      <c r="CX153" s="184">
        <f t="shared" si="66"/>
        <v>0</v>
      </c>
      <c r="CY153" s="184">
        <f t="shared" si="66"/>
        <v>0</v>
      </c>
      <c r="CZ153" s="184">
        <f t="shared" si="66"/>
        <v>0</v>
      </c>
      <c r="DA153" s="184">
        <f t="shared" si="66"/>
        <v>0</v>
      </c>
      <c r="DB153" s="184">
        <f t="shared" si="66"/>
        <v>0</v>
      </c>
      <c r="DC153" s="184">
        <f t="shared" si="66"/>
        <v>0</v>
      </c>
      <c r="DD153" s="184">
        <f t="shared" si="66"/>
        <v>0</v>
      </c>
      <c r="DE153" s="184">
        <f t="shared" si="66"/>
        <v>0</v>
      </c>
      <c r="DF153" s="184">
        <f t="shared" si="66"/>
        <v>0</v>
      </c>
      <c r="DG153" s="184">
        <f t="shared" si="66"/>
        <v>0</v>
      </c>
      <c r="DH153" s="184">
        <f t="shared" si="66"/>
        <v>0</v>
      </c>
      <c r="DI153" s="184">
        <f t="shared" si="66"/>
        <v>0</v>
      </c>
      <c r="DJ153" s="184">
        <f t="shared" si="66"/>
        <v>0</v>
      </c>
      <c r="DK153" s="184">
        <f t="shared" si="66"/>
        <v>0</v>
      </c>
      <c r="DL153" s="184">
        <f t="shared" si="66"/>
        <v>0</v>
      </c>
      <c r="DM153" s="184">
        <f t="shared" si="66"/>
        <v>0</v>
      </c>
      <c r="DN153" s="184">
        <f t="shared" si="66"/>
        <v>0</v>
      </c>
      <c r="DO153" s="184">
        <f t="shared" si="66"/>
        <v>0</v>
      </c>
      <c r="DP153" s="184">
        <f t="shared" si="66"/>
        <v>0</v>
      </c>
      <c r="DQ153" s="184">
        <f t="shared" si="66"/>
        <v>0</v>
      </c>
      <c r="DR153" s="184">
        <f t="shared" si="66"/>
        <v>0</v>
      </c>
      <c r="DS153" s="184">
        <f t="shared" si="66"/>
        <v>0</v>
      </c>
      <c r="DT153" s="184">
        <f t="shared" si="66"/>
        <v>0</v>
      </c>
      <c r="DU153" s="184">
        <f t="shared" si="66"/>
        <v>0</v>
      </c>
      <c r="DV153" s="184">
        <f t="shared" si="66"/>
        <v>0</v>
      </c>
      <c r="DW153" s="184">
        <f t="shared" si="66"/>
        <v>0</v>
      </c>
      <c r="DX153" s="184">
        <f t="shared" si="66"/>
        <v>0</v>
      </c>
      <c r="DY153" s="184">
        <f t="shared" si="66"/>
        <v>0</v>
      </c>
      <c r="DZ153" s="184">
        <f t="shared" si="66"/>
        <v>0</v>
      </c>
      <c r="EA153" s="184">
        <f t="shared" si="66"/>
        <v>0</v>
      </c>
      <c r="EB153" s="184">
        <f t="shared" si="66"/>
        <v>0</v>
      </c>
      <c r="EC153" s="184">
        <f t="shared" si="66"/>
        <v>0</v>
      </c>
      <c r="ED153" s="184">
        <f t="shared" si="66"/>
        <v>0</v>
      </c>
      <c r="EE153" s="184">
        <f t="shared" ref="EE153:GF153" si="67">EE140+EE143</f>
        <v>0</v>
      </c>
      <c r="EF153" s="184">
        <f t="shared" si="67"/>
        <v>0</v>
      </c>
      <c r="EG153" s="184">
        <f t="shared" si="67"/>
        <v>0</v>
      </c>
      <c r="EH153" s="184">
        <f t="shared" si="67"/>
        <v>0</v>
      </c>
      <c r="EI153" s="184">
        <f t="shared" si="67"/>
        <v>0</v>
      </c>
      <c r="EJ153" s="184">
        <f t="shared" si="67"/>
        <v>0</v>
      </c>
      <c r="EK153" s="184">
        <f t="shared" si="67"/>
        <v>0</v>
      </c>
      <c r="EL153" s="184">
        <f t="shared" si="67"/>
        <v>0</v>
      </c>
      <c r="EM153" s="184">
        <f t="shared" si="67"/>
        <v>0</v>
      </c>
      <c r="EN153" s="184">
        <f t="shared" si="67"/>
        <v>1</v>
      </c>
      <c r="EO153" s="184">
        <f t="shared" si="67"/>
        <v>0</v>
      </c>
      <c r="EP153" s="184">
        <f t="shared" si="67"/>
        <v>0</v>
      </c>
      <c r="EQ153" s="184">
        <f t="shared" si="67"/>
        <v>0</v>
      </c>
      <c r="ER153" s="184">
        <f t="shared" si="67"/>
        <v>0</v>
      </c>
      <c r="ES153" s="184">
        <f t="shared" si="67"/>
        <v>0</v>
      </c>
      <c r="ET153" s="184">
        <f t="shared" si="67"/>
        <v>0</v>
      </c>
      <c r="EU153" s="184">
        <f t="shared" si="67"/>
        <v>0</v>
      </c>
      <c r="EV153" s="184">
        <f t="shared" si="67"/>
        <v>0</v>
      </c>
      <c r="EW153" s="184">
        <f t="shared" si="67"/>
        <v>0</v>
      </c>
      <c r="EX153" s="184">
        <f t="shared" si="67"/>
        <v>0</v>
      </c>
      <c r="EY153" s="184">
        <f t="shared" si="67"/>
        <v>0</v>
      </c>
      <c r="EZ153" s="184">
        <f t="shared" si="67"/>
        <v>0</v>
      </c>
      <c r="FA153" s="184">
        <f t="shared" si="67"/>
        <v>0</v>
      </c>
      <c r="FB153" s="184">
        <f t="shared" si="67"/>
        <v>0</v>
      </c>
      <c r="FC153" s="184">
        <f t="shared" si="67"/>
        <v>0</v>
      </c>
      <c r="FD153" s="184">
        <f t="shared" si="67"/>
        <v>0</v>
      </c>
      <c r="FE153" s="184">
        <f t="shared" si="67"/>
        <v>0</v>
      </c>
      <c r="FF153" s="184">
        <f t="shared" si="67"/>
        <v>0</v>
      </c>
      <c r="FG153" s="184">
        <f t="shared" si="67"/>
        <v>0</v>
      </c>
      <c r="FH153" s="184">
        <f t="shared" si="67"/>
        <v>0</v>
      </c>
      <c r="FI153" s="184">
        <f t="shared" si="67"/>
        <v>0</v>
      </c>
      <c r="FJ153" s="184">
        <f t="shared" si="67"/>
        <v>0</v>
      </c>
      <c r="FK153" s="184">
        <f t="shared" si="67"/>
        <v>0</v>
      </c>
      <c r="FL153" s="184">
        <f t="shared" si="67"/>
        <v>0</v>
      </c>
      <c r="FM153" s="184">
        <f t="shared" si="67"/>
        <v>0</v>
      </c>
      <c r="FN153" s="184">
        <f t="shared" si="67"/>
        <v>0</v>
      </c>
      <c r="FO153" s="184">
        <f t="shared" si="67"/>
        <v>0</v>
      </c>
      <c r="FP153" s="184">
        <f t="shared" si="67"/>
        <v>0</v>
      </c>
      <c r="FQ153" s="184">
        <f t="shared" si="67"/>
        <v>0</v>
      </c>
      <c r="FR153" s="184">
        <f t="shared" si="67"/>
        <v>0</v>
      </c>
      <c r="FS153" s="184">
        <f t="shared" si="67"/>
        <v>0</v>
      </c>
      <c r="FT153" s="184">
        <f t="shared" si="67"/>
        <v>0</v>
      </c>
      <c r="FU153" s="184">
        <f t="shared" si="67"/>
        <v>0</v>
      </c>
      <c r="FV153" s="184">
        <f t="shared" si="67"/>
        <v>0</v>
      </c>
      <c r="FW153" s="184">
        <f t="shared" si="67"/>
        <v>0</v>
      </c>
      <c r="FX153" s="184">
        <f t="shared" si="67"/>
        <v>0</v>
      </c>
      <c r="FY153" s="184">
        <f t="shared" si="67"/>
        <v>0</v>
      </c>
      <c r="FZ153" s="184">
        <f t="shared" si="67"/>
        <v>0</v>
      </c>
      <c r="GA153" s="184">
        <f t="shared" si="67"/>
        <v>0</v>
      </c>
      <c r="GB153" s="184">
        <f t="shared" si="67"/>
        <v>0</v>
      </c>
      <c r="GC153" s="184">
        <f t="shared" si="67"/>
        <v>0</v>
      </c>
      <c r="GD153" s="184">
        <f t="shared" si="67"/>
        <v>0</v>
      </c>
      <c r="GE153" s="184">
        <f t="shared" si="67"/>
        <v>0</v>
      </c>
      <c r="GF153" s="184">
        <f t="shared" si="67"/>
        <v>0</v>
      </c>
    </row>
    <row r="154" spans="1:188" ht="12.95" customHeight="1" x14ac:dyDescent="0.25">
      <c r="A154" s="309">
        <v>57</v>
      </c>
      <c r="B154" s="310" t="s">
        <v>95</v>
      </c>
      <c r="C154" s="311"/>
      <c r="D154" s="311"/>
      <c r="E154" s="312"/>
      <c r="F154" s="184">
        <f>F126</f>
        <v>0</v>
      </c>
      <c r="G154" s="184">
        <f t="shared" ref="G154:BR154" si="68">G126</f>
        <v>0</v>
      </c>
      <c r="H154" s="184">
        <f t="shared" si="68"/>
        <v>0</v>
      </c>
      <c r="I154" s="184">
        <f t="shared" si="68"/>
        <v>0</v>
      </c>
      <c r="J154" s="184">
        <f t="shared" si="68"/>
        <v>0</v>
      </c>
      <c r="K154" s="184">
        <f t="shared" si="68"/>
        <v>0</v>
      </c>
      <c r="L154" s="184">
        <f t="shared" si="68"/>
        <v>0</v>
      </c>
      <c r="M154" s="184">
        <f t="shared" si="68"/>
        <v>0</v>
      </c>
      <c r="N154" s="184">
        <f t="shared" si="68"/>
        <v>0</v>
      </c>
      <c r="O154" s="184">
        <f t="shared" si="68"/>
        <v>0</v>
      </c>
      <c r="P154" s="184">
        <f t="shared" si="68"/>
        <v>0</v>
      </c>
      <c r="Q154" s="184">
        <f t="shared" si="68"/>
        <v>0</v>
      </c>
      <c r="R154" s="184">
        <f t="shared" si="68"/>
        <v>0</v>
      </c>
      <c r="S154" s="184">
        <f t="shared" si="68"/>
        <v>0</v>
      </c>
      <c r="T154" s="184">
        <f t="shared" si="68"/>
        <v>0</v>
      </c>
      <c r="U154" s="184">
        <f t="shared" si="68"/>
        <v>0</v>
      </c>
      <c r="V154" s="184">
        <f t="shared" si="68"/>
        <v>0</v>
      </c>
      <c r="W154" s="184">
        <f t="shared" si="68"/>
        <v>0</v>
      </c>
      <c r="X154" s="184">
        <f t="shared" si="68"/>
        <v>0</v>
      </c>
      <c r="Y154" s="184">
        <f t="shared" si="68"/>
        <v>0</v>
      </c>
      <c r="Z154" s="184">
        <f t="shared" si="68"/>
        <v>0</v>
      </c>
      <c r="AA154" s="184">
        <f t="shared" si="68"/>
        <v>0</v>
      </c>
      <c r="AB154" s="184">
        <f t="shared" si="68"/>
        <v>0</v>
      </c>
      <c r="AC154" s="184">
        <f t="shared" si="68"/>
        <v>0</v>
      </c>
      <c r="AD154" s="184">
        <f t="shared" si="68"/>
        <v>0</v>
      </c>
      <c r="AE154" s="184">
        <f t="shared" si="68"/>
        <v>0</v>
      </c>
      <c r="AF154" s="184">
        <f t="shared" si="68"/>
        <v>0</v>
      </c>
      <c r="AG154" s="184">
        <f t="shared" si="68"/>
        <v>0</v>
      </c>
      <c r="AH154" s="184">
        <f t="shared" si="68"/>
        <v>0</v>
      </c>
      <c r="AI154" s="184">
        <f t="shared" si="68"/>
        <v>0</v>
      </c>
      <c r="AJ154" s="184">
        <f t="shared" si="68"/>
        <v>0</v>
      </c>
      <c r="AK154" s="184">
        <f t="shared" si="68"/>
        <v>0</v>
      </c>
      <c r="AL154" s="184">
        <f t="shared" si="68"/>
        <v>0</v>
      </c>
      <c r="AM154" s="184">
        <f t="shared" si="68"/>
        <v>0</v>
      </c>
      <c r="AN154" s="184">
        <f t="shared" si="68"/>
        <v>0</v>
      </c>
      <c r="AO154" s="184">
        <f t="shared" si="68"/>
        <v>0</v>
      </c>
      <c r="AP154" s="184">
        <f t="shared" si="68"/>
        <v>0</v>
      </c>
      <c r="AQ154" s="184">
        <f t="shared" si="68"/>
        <v>0</v>
      </c>
      <c r="AR154" s="184">
        <f t="shared" si="68"/>
        <v>0</v>
      </c>
      <c r="AS154" s="184">
        <f t="shared" si="68"/>
        <v>0</v>
      </c>
      <c r="AT154" s="184">
        <f t="shared" si="68"/>
        <v>0</v>
      </c>
      <c r="AU154" s="184">
        <f t="shared" si="68"/>
        <v>0</v>
      </c>
      <c r="AV154" s="184">
        <f t="shared" si="68"/>
        <v>0</v>
      </c>
      <c r="AW154" s="184">
        <f t="shared" si="68"/>
        <v>0</v>
      </c>
      <c r="AX154" s="184">
        <f t="shared" si="68"/>
        <v>0</v>
      </c>
      <c r="AY154" s="184">
        <f t="shared" si="68"/>
        <v>0</v>
      </c>
      <c r="AZ154" s="184">
        <f t="shared" si="68"/>
        <v>0</v>
      </c>
      <c r="BA154" s="184">
        <f t="shared" si="68"/>
        <v>0</v>
      </c>
      <c r="BB154" s="184">
        <f t="shared" si="68"/>
        <v>0</v>
      </c>
      <c r="BC154" s="184">
        <f t="shared" si="68"/>
        <v>0</v>
      </c>
      <c r="BD154" s="184">
        <f t="shared" si="68"/>
        <v>0</v>
      </c>
      <c r="BE154" s="184">
        <f t="shared" si="68"/>
        <v>0</v>
      </c>
      <c r="BF154" s="184">
        <f t="shared" si="68"/>
        <v>0</v>
      </c>
      <c r="BG154" s="184">
        <f t="shared" si="68"/>
        <v>0</v>
      </c>
      <c r="BH154" s="184">
        <f t="shared" si="68"/>
        <v>0</v>
      </c>
      <c r="BI154" s="184">
        <f t="shared" si="68"/>
        <v>0</v>
      </c>
      <c r="BJ154" s="184">
        <f t="shared" si="68"/>
        <v>0</v>
      </c>
      <c r="BK154" s="184">
        <f t="shared" si="68"/>
        <v>0</v>
      </c>
      <c r="BL154" s="184">
        <f t="shared" si="68"/>
        <v>0</v>
      </c>
      <c r="BM154" s="184">
        <f t="shared" si="68"/>
        <v>0</v>
      </c>
      <c r="BN154" s="184">
        <f t="shared" si="68"/>
        <v>0</v>
      </c>
      <c r="BO154" s="184">
        <f t="shared" si="68"/>
        <v>0</v>
      </c>
      <c r="BP154" s="184">
        <f t="shared" si="68"/>
        <v>0</v>
      </c>
      <c r="BQ154" s="184">
        <f t="shared" si="68"/>
        <v>0</v>
      </c>
      <c r="BR154" s="184">
        <f t="shared" si="68"/>
        <v>0</v>
      </c>
      <c r="BS154" s="184">
        <f t="shared" ref="BS154:ED154" si="69">BS126</f>
        <v>0</v>
      </c>
      <c r="BT154" s="184">
        <f t="shared" si="69"/>
        <v>0</v>
      </c>
      <c r="BU154" s="184">
        <f t="shared" si="69"/>
        <v>0</v>
      </c>
      <c r="BV154" s="184">
        <f t="shared" si="69"/>
        <v>0</v>
      </c>
      <c r="BW154" s="184">
        <f t="shared" si="69"/>
        <v>0</v>
      </c>
      <c r="BX154" s="184">
        <f t="shared" si="69"/>
        <v>0</v>
      </c>
      <c r="BY154" s="184">
        <f t="shared" si="69"/>
        <v>0</v>
      </c>
      <c r="BZ154" s="184">
        <f t="shared" si="69"/>
        <v>0</v>
      </c>
      <c r="CA154" s="184">
        <f t="shared" si="69"/>
        <v>0</v>
      </c>
      <c r="CB154" s="184">
        <f t="shared" si="69"/>
        <v>0</v>
      </c>
      <c r="CC154" s="184">
        <f t="shared" si="69"/>
        <v>0</v>
      </c>
      <c r="CD154" s="184">
        <f t="shared" si="69"/>
        <v>0</v>
      </c>
      <c r="CE154" s="184">
        <f t="shared" si="69"/>
        <v>0</v>
      </c>
      <c r="CF154" s="184">
        <f t="shared" si="69"/>
        <v>0</v>
      </c>
      <c r="CG154" s="184">
        <f t="shared" si="69"/>
        <v>0</v>
      </c>
      <c r="CH154" s="184">
        <f t="shared" si="69"/>
        <v>0</v>
      </c>
      <c r="CI154" s="184">
        <f t="shared" si="69"/>
        <v>0</v>
      </c>
      <c r="CJ154" s="184">
        <f t="shared" si="69"/>
        <v>0</v>
      </c>
      <c r="CK154" s="184">
        <f t="shared" si="69"/>
        <v>0</v>
      </c>
      <c r="CL154" s="184">
        <f t="shared" si="69"/>
        <v>0</v>
      </c>
      <c r="CM154" s="184">
        <f t="shared" si="69"/>
        <v>0</v>
      </c>
      <c r="CN154" s="184">
        <f t="shared" si="69"/>
        <v>0</v>
      </c>
      <c r="CO154" s="184">
        <f t="shared" si="69"/>
        <v>0</v>
      </c>
      <c r="CP154" s="184">
        <f t="shared" si="69"/>
        <v>0</v>
      </c>
      <c r="CQ154" s="184">
        <f t="shared" si="69"/>
        <v>0</v>
      </c>
      <c r="CR154" s="184">
        <f t="shared" si="69"/>
        <v>0</v>
      </c>
      <c r="CS154" s="184">
        <f t="shared" si="69"/>
        <v>0</v>
      </c>
      <c r="CT154" s="184">
        <f t="shared" si="69"/>
        <v>0</v>
      </c>
      <c r="CU154" s="184">
        <f t="shared" si="69"/>
        <v>0</v>
      </c>
      <c r="CV154" s="184">
        <f t="shared" si="69"/>
        <v>0</v>
      </c>
      <c r="CW154" s="184">
        <f t="shared" si="69"/>
        <v>0</v>
      </c>
      <c r="CX154" s="184">
        <f t="shared" si="69"/>
        <v>0</v>
      </c>
      <c r="CY154" s="184">
        <f t="shared" si="69"/>
        <v>0</v>
      </c>
      <c r="CZ154" s="184">
        <f t="shared" si="69"/>
        <v>0</v>
      </c>
      <c r="DA154" s="184">
        <f t="shared" si="69"/>
        <v>0</v>
      </c>
      <c r="DB154" s="184">
        <f t="shared" si="69"/>
        <v>0</v>
      </c>
      <c r="DC154" s="184">
        <f t="shared" si="69"/>
        <v>0</v>
      </c>
      <c r="DD154" s="184">
        <f t="shared" si="69"/>
        <v>0</v>
      </c>
      <c r="DE154" s="184">
        <f t="shared" si="69"/>
        <v>0</v>
      </c>
      <c r="DF154" s="184">
        <f t="shared" si="69"/>
        <v>0</v>
      </c>
      <c r="DG154" s="184">
        <f t="shared" si="69"/>
        <v>0</v>
      </c>
      <c r="DH154" s="184">
        <f t="shared" si="69"/>
        <v>0</v>
      </c>
      <c r="DI154" s="184">
        <f t="shared" si="69"/>
        <v>0</v>
      </c>
      <c r="DJ154" s="184">
        <f t="shared" si="69"/>
        <v>0</v>
      </c>
      <c r="DK154" s="184">
        <f t="shared" si="69"/>
        <v>0</v>
      </c>
      <c r="DL154" s="184">
        <f t="shared" si="69"/>
        <v>0</v>
      </c>
      <c r="DM154" s="184">
        <f t="shared" si="69"/>
        <v>0</v>
      </c>
      <c r="DN154" s="184">
        <f t="shared" si="69"/>
        <v>0</v>
      </c>
      <c r="DO154" s="184">
        <f t="shared" si="69"/>
        <v>0</v>
      </c>
      <c r="DP154" s="184">
        <f t="shared" si="69"/>
        <v>0</v>
      </c>
      <c r="DQ154" s="184">
        <f t="shared" si="69"/>
        <v>0</v>
      </c>
      <c r="DR154" s="184">
        <f t="shared" si="69"/>
        <v>0</v>
      </c>
      <c r="DS154" s="184">
        <f t="shared" si="69"/>
        <v>0</v>
      </c>
      <c r="DT154" s="184">
        <f t="shared" si="69"/>
        <v>0</v>
      </c>
      <c r="DU154" s="184">
        <f t="shared" si="69"/>
        <v>0</v>
      </c>
      <c r="DV154" s="184">
        <f t="shared" si="69"/>
        <v>0</v>
      </c>
      <c r="DW154" s="184">
        <f t="shared" si="69"/>
        <v>0</v>
      </c>
      <c r="DX154" s="184">
        <f t="shared" si="69"/>
        <v>0</v>
      </c>
      <c r="DY154" s="184">
        <f t="shared" si="69"/>
        <v>0</v>
      </c>
      <c r="DZ154" s="184">
        <f t="shared" si="69"/>
        <v>0</v>
      </c>
      <c r="EA154" s="184">
        <f t="shared" si="69"/>
        <v>0</v>
      </c>
      <c r="EB154" s="184">
        <f t="shared" si="69"/>
        <v>0</v>
      </c>
      <c r="EC154" s="184">
        <f t="shared" si="69"/>
        <v>0</v>
      </c>
      <c r="ED154" s="184">
        <f t="shared" si="69"/>
        <v>0</v>
      </c>
      <c r="EE154" s="184">
        <f t="shared" ref="EE154:GF154" si="70">EE126</f>
        <v>0</v>
      </c>
      <c r="EF154" s="184">
        <f t="shared" si="70"/>
        <v>0</v>
      </c>
      <c r="EG154" s="184">
        <f t="shared" si="70"/>
        <v>0</v>
      </c>
      <c r="EH154" s="184">
        <f t="shared" si="70"/>
        <v>0</v>
      </c>
      <c r="EI154" s="184">
        <f t="shared" si="70"/>
        <v>0</v>
      </c>
      <c r="EJ154" s="184">
        <f t="shared" si="70"/>
        <v>0</v>
      </c>
      <c r="EK154" s="184">
        <f t="shared" si="70"/>
        <v>0</v>
      </c>
      <c r="EL154" s="184">
        <f t="shared" si="70"/>
        <v>0</v>
      </c>
      <c r="EM154" s="184">
        <f t="shared" si="70"/>
        <v>0</v>
      </c>
      <c r="EN154" s="184">
        <f t="shared" si="70"/>
        <v>0</v>
      </c>
      <c r="EO154" s="184">
        <f t="shared" si="70"/>
        <v>0</v>
      </c>
      <c r="EP154" s="184">
        <f t="shared" si="70"/>
        <v>0</v>
      </c>
      <c r="EQ154" s="184">
        <f t="shared" si="70"/>
        <v>0</v>
      </c>
      <c r="ER154" s="184">
        <f t="shared" si="70"/>
        <v>0</v>
      </c>
      <c r="ES154" s="184">
        <f t="shared" si="70"/>
        <v>0</v>
      </c>
      <c r="ET154" s="184">
        <f t="shared" si="70"/>
        <v>0</v>
      </c>
      <c r="EU154" s="184">
        <f t="shared" si="70"/>
        <v>0</v>
      </c>
      <c r="EV154" s="184">
        <f t="shared" si="70"/>
        <v>0</v>
      </c>
      <c r="EW154" s="184">
        <f t="shared" si="70"/>
        <v>0</v>
      </c>
      <c r="EX154" s="184">
        <f t="shared" si="70"/>
        <v>0</v>
      </c>
      <c r="EY154" s="184">
        <f t="shared" si="70"/>
        <v>0</v>
      </c>
      <c r="EZ154" s="184">
        <f t="shared" si="70"/>
        <v>0</v>
      </c>
      <c r="FA154" s="184">
        <f t="shared" si="70"/>
        <v>0</v>
      </c>
      <c r="FB154" s="184">
        <f t="shared" si="70"/>
        <v>0</v>
      </c>
      <c r="FC154" s="184">
        <f t="shared" si="70"/>
        <v>0</v>
      </c>
      <c r="FD154" s="184">
        <f t="shared" si="70"/>
        <v>0</v>
      </c>
      <c r="FE154" s="184">
        <f t="shared" si="70"/>
        <v>0</v>
      </c>
      <c r="FF154" s="184">
        <f t="shared" si="70"/>
        <v>0</v>
      </c>
      <c r="FG154" s="184">
        <f t="shared" si="70"/>
        <v>0</v>
      </c>
      <c r="FH154" s="184">
        <f t="shared" si="70"/>
        <v>0</v>
      </c>
      <c r="FI154" s="184">
        <f t="shared" si="70"/>
        <v>0</v>
      </c>
      <c r="FJ154" s="184">
        <f t="shared" si="70"/>
        <v>0</v>
      </c>
      <c r="FK154" s="184">
        <f t="shared" si="70"/>
        <v>0</v>
      </c>
      <c r="FL154" s="184">
        <f t="shared" si="70"/>
        <v>0</v>
      </c>
      <c r="FM154" s="184">
        <f t="shared" si="70"/>
        <v>0</v>
      </c>
      <c r="FN154" s="184">
        <f t="shared" si="70"/>
        <v>0</v>
      </c>
      <c r="FO154" s="184">
        <f t="shared" si="70"/>
        <v>0</v>
      </c>
      <c r="FP154" s="184">
        <f t="shared" si="70"/>
        <v>0</v>
      </c>
      <c r="FQ154" s="184">
        <f t="shared" si="70"/>
        <v>0</v>
      </c>
      <c r="FR154" s="184">
        <f t="shared" si="70"/>
        <v>0</v>
      </c>
      <c r="FS154" s="184">
        <f t="shared" si="70"/>
        <v>0</v>
      </c>
      <c r="FT154" s="184">
        <f t="shared" si="70"/>
        <v>0</v>
      </c>
      <c r="FU154" s="184">
        <f t="shared" si="70"/>
        <v>0</v>
      </c>
      <c r="FV154" s="184">
        <f t="shared" si="70"/>
        <v>0</v>
      </c>
      <c r="FW154" s="184">
        <f t="shared" si="70"/>
        <v>0</v>
      </c>
      <c r="FX154" s="184">
        <f t="shared" si="70"/>
        <v>0</v>
      </c>
      <c r="FY154" s="184">
        <f t="shared" si="70"/>
        <v>0</v>
      </c>
      <c r="FZ154" s="184">
        <f t="shared" si="70"/>
        <v>0</v>
      </c>
      <c r="GA154" s="184">
        <f t="shared" si="70"/>
        <v>0</v>
      </c>
      <c r="GB154" s="184">
        <f t="shared" si="70"/>
        <v>0</v>
      </c>
      <c r="GC154" s="184">
        <f t="shared" si="70"/>
        <v>0</v>
      </c>
      <c r="GD154" s="184">
        <f t="shared" si="70"/>
        <v>0</v>
      </c>
      <c r="GE154" s="184">
        <f t="shared" si="70"/>
        <v>0</v>
      </c>
      <c r="GF154" s="184">
        <f t="shared" si="70"/>
        <v>0</v>
      </c>
    </row>
    <row r="155" spans="1:188" ht="12.95" customHeight="1" x14ac:dyDescent="0.25">
      <c r="A155" s="183"/>
      <c r="B155" s="397"/>
      <c r="C155" s="398"/>
      <c r="D155" s="398"/>
      <c r="E155" s="399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184"/>
      <c r="EL155" s="184"/>
      <c r="EM155" s="184"/>
      <c r="EN155" s="184"/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4"/>
      <c r="FK155" s="184"/>
      <c r="FL155" s="184"/>
      <c r="FM155" s="184"/>
      <c r="FN155" s="184"/>
      <c r="FO155" s="184"/>
      <c r="FP155" s="184"/>
      <c r="FQ155" s="184"/>
      <c r="FR155" s="184"/>
      <c r="FS155" s="184"/>
      <c r="FT155" s="184"/>
      <c r="FU155" s="184"/>
      <c r="FV155" s="184"/>
      <c r="FW155" s="184"/>
      <c r="FX155" s="184"/>
      <c r="FY155" s="184"/>
      <c r="FZ155" s="184"/>
      <c r="GA155" s="184"/>
      <c r="GB155" s="184"/>
      <c r="GC155" s="184"/>
      <c r="GD155" s="184"/>
      <c r="GE155" s="184"/>
      <c r="GF155" s="184"/>
    </row>
    <row r="156" spans="1:188" ht="12.95" customHeight="1" x14ac:dyDescent="0.25">
      <c r="A156" s="183"/>
      <c r="B156" s="397"/>
      <c r="C156" s="398"/>
      <c r="D156" s="398"/>
      <c r="E156" s="399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4"/>
      <c r="DX156" s="184"/>
      <c r="DY156" s="184"/>
      <c r="DZ156" s="184"/>
      <c r="EA156" s="184"/>
      <c r="EB156" s="184"/>
      <c r="EC156" s="184"/>
      <c r="ED156" s="184"/>
      <c r="EE156" s="184"/>
      <c r="EF156" s="184"/>
      <c r="EG156" s="184"/>
      <c r="EH156" s="184"/>
      <c r="EI156" s="184"/>
      <c r="EJ156" s="184"/>
      <c r="EK156" s="184"/>
      <c r="EL156" s="184"/>
      <c r="EM156" s="184"/>
      <c r="EN156" s="184"/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84"/>
      <c r="FS156" s="184"/>
      <c r="FT156" s="184"/>
      <c r="FU156" s="184"/>
      <c r="FV156" s="184"/>
      <c r="FW156" s="184"/>
      <c r="FX156" s="184"/>
      <c r="FY156" s="184"/>
      <c r="FZ156" s="184"/>
      <c r="GA156" s="184"/>
      <c r="GB156" s="184"/>
      <c r="GC156" s="184"/>
      <c r="GD156" s="184"/>
      <c r="GE156" s="184"/>
      <c r="GF156" s="184"/>
    </row>
    <row r="157" spans="1:188" ht="12.95" customHeight="1" x14ac:dyDescent="0.25">
      <c r="A157" s="183"/>
      <c r="B157" s="397"/>
      <c r="C157" s="398"/>
      <c r="D157" s="398"/>
      <c r="E157" s="399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4"/>
      <c r="DX157" s="184"/>
      <c r="DY157" s="184"/>
      <c r="DZ157" s="184"/>
      <c r="EA157" s="184"/>
      <c r="EB157" s="184"/>
      <c r="EC157" s="184"/>
      <c r="ED157" s="184"/>
      <c r="EE157" s="184"/>
      <c r="EF157" s="184"/>
      <c r="EG157" s="184"/>
      <c r="EH157" s="184"/>
      <c r="EI157" s="184"/>
      <c r="EJ157" s="184"/>
      <c r="EK157" s="184"/>
      <c r="EL157" s="184"/>
      <c r="EM157" s="184"/>
      <c r="EN157" s="184"/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4"/>
      <c r="FK157" s="184"/>
      <c r="FL157" s="184"/>
      <c r="FM157" s="184"/>
      <c r="FN157" s="184"/>
      <c r="FO157" s="184"/>
      <c r="FP157" s="184"/>
      <c r="FQ157" s="184"/>
      <c r="FR157" s="184"/>
      <c r="FS157" s="184"/>
      <c r="FT157" s="184"/>
      <c r="FU157" s="184"/>
      <c r="FV157" s="184"/>
      <c r="FW157" s="184"/>
      <c r="FX157" s="184"/>
      <c r="FY157" s="184"/>
      <c r="FZ157" s="184"/>
      <c r="GA157" s="184"/>
      <c r="GB157" s="184"/>
      <c r="GC157" s="184"/>
      <c r="GD157" s="184"/>
      <c r="GE157" s="184"/>
      <c r="GF157" s="184"/>
    </row>
    <row r="158" spans="1:188" ht="12.95" customHeight="1" x14ac:dyDescent="0.25">
      <c r="A158" s="183"/>
      <c r="B158" s="397"/>
      <c r="C158" s="398"/>
      <c r="D158" s="398"/>
      <c r="E158" s="399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  <c r="DM158" s="184"/>
      <c r="DN158" s="184"/>
      <c r="DO158" s="184"/>
      <c r="DP158" s="184"/>
      <c r="DQ158" s="184"/>
      <c r="DR158" s="184"/>
      <c r="DS158" s="184"/>
      <c r="DT158" s="184"/>
      <c r="DU158" s="184"/>
      <c r="DV158" s="184"/>
      <c r="DW158" s="184"/>
      <c r="DX158" s="184"/>
      <c r="DY158" s="184"/>
      <c r="DZ158" s="184"/>
      <c r="EA158" s="184"/>
      <c r="EB158" s="184"/>
      <c r="EC158" s="184"/>
      <c r="ED158" s="184"/>
      <c r="EE158" s="184"/>
      <c r="EF158" s="184"/>
      <c r="EG158" s="184"/>
      <c r="EH158" s="184"/>
      <c r="EI158" s="184"/>
      <c r="EJ158" s="184"/>
      <c r="EK158" s="184"/>
      <c r="EL158" s="184"/>
      <c r="EM158" s="184"/>
      <c r="EN158" s="184"/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4"/>
      <c r="FK158" s="184"/>
      <c r="FL158" s="184"/>
      <c r="FM158" s="184"/>
      <c r="FN158" s="184"/>
      <c r="FO158" s="184"/>
      <c r="FP158" s="184"/>
      <c r="FQ158" s="184"/>
      <c r="FR158" s="184"/>
      <c r="FS158" s="184"/>
      <c r="FT158" s="184"/>
      <c r="FU158" s="184"/>
      <c r="FV158" s="184"/>
      <c r="FW158" s="184"/>
      <c r="FX158" s="184"/>
      <c r="FY158" s="184"/>
      <c r="FZ158" s="184"/>
      <c r="GA158" s="184"/>
      <c r="GB158" s="184"/>
      <c r="GC158" s="184"/>
      <c r="GD158" s="184"/>
      <c r="GE158" s="184"/>
      <c r="GF158" s="184"/>
    </row>
    <row r="159" spans="1:188" ht="12.95" customHeight="1" x14ac:dyDescent="0.25">
      <c r="A159" s="183"/>
      <c r="B159" s="397"/>
      <c r="C159" s="398"/>
      <c r="D159" s="398"/>
      <c r="E159" s="399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4"/>
      <c r="DX159" s="184"/>
      <c r="DY159" s="184"/>
      <c r="DZ159" s="184"/>
      <c r="EA159" s="184"/>
      <c r="EB159" s="184"/>
      <c r="EC159" s="184"/>
      <c r="ED159" s="184"/>
      <c r="EE159" s="184"/>
      <c r="EF159" s="184"/>
      <c r="EG159" s="184"/>
      <c r="EH159" s="184"/>
      <c r="EI159" s="184"/>
      <c r="EJ159" s="184"/>
      <c r="EK159" s="184"/>
      <c r="EL159" s="184"/>
      <c r="EM159" s="184"/>
      <c r="EN159" s="184"/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4"/>
      <c r="FK159" s="184"/>
      <c r="FL159" s="184"/>
      <c r="FM159" s="184"/>
      <c r="FN159" s="184"/>
      <c r="FO159" s="184"/>
      <c r="FP159" s="184"/>
      <c r="FQ159" s="184"/>
      <c r="FR159" s="184"/>
      <c r="FS159" s="184"/>
      <c r="FT159" s="184"/>
      <c r="FU159" s="184"/>
      <c r="FV159" s="184"/>
      <c r="FW159" s="184"/>
      <c r="FX159" s="184"/>
      <c r="FY159" s="184"/>
      <c r="FZ159" s="184"/>
      <c r="GA159" s="184"/>
      <c r="GB159" s="184"/>
      <c r="GC159" s="184"/>
      <c r="GD159" s="184"/>
      <c r="GE159" s="184"/>
      <c r="GF159" s="184"/>
    </row>
    <row r="160" spans="1:188" ht="12.95" customHeight="1" x14ac:dyDescent="0.25">
      <c r="A160" s="183"/>
      <c r="B160" s="397"/>
      <c r="C160" s="398"/>
      <c r="D160" s="398"/>
      <c r="E160" s="399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4"/>
      <c r="FK160" s="184"/>
      <c r="FL160" s="184"/>
      <c r="FM160" s="184"/>
      <c r="FN160" s="184"/>
      <c r="FO160" s="184"/>
      <c r="FP160" s="184"/>
      <c r="FQ160" s="184"/>
      <c r="FR160" s="184"/>
      <c r="FS160" s="184"/>
      <c r="FT160" s="184"/>
      <c r="FU160" s="184"/>
      <c r="FV160" s="184"/>
      <c r="FW160" s="184"/>
      <c r="FX160" s="184"/>
      <c r="FY160" s="184"/>
      <c r="FZ160" s="184"/>
      <c r="GA160" s="184"/>
      <c r="GB160" s="184"/>
      <c r="GC160" s="184"/>
      <c r="GD160" s="184"/>
      <c r="GE160" s="184"/>
      <c r="GF160" s="184"/>
    </row>
    <row r="161" spans="1:188" ht="12.95" customHeight="1" x14ac:dyDescent="0.25">
      <c r="A161" s="183"/>
      <c r="B161" s="397"/>
      <c r="C161" s="398"/>
      <c r="D161" s="398"/>
      <c r="E161" s="399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4"/>
      <c r="FK161" s="184"/>
      <c r="FL161" s="184"/>
      <c r="FM161" s="184"/>
      <c r="FN161" s="184"/>
      <c r="FO161" s="184"/>
      <c r="FP161" s="184"/>
      <c r="FQ161" s="184"/>
      <c r="FR161" s="184"/>
      <c r="FS161" s="184"/>
      <c r="FT161" s="184"/>
      <c r="FU161" s="184"/>
      <c r="FV161" s="184"/>
      <c r="FW161" s="184"/>
      <c r="FX161" s="184"/>
      <c r="FY161" s="184"/>
      <c r="FZ161" s="184"/>
      <c r="GA161" s="184"/>
      <c r="GB161" s="184"/>
      <c r="GC161" s="184"/>
      <c r="GD161" s="184"/>
      <c r="GE161" s="184"/>
      <c r="GF161" s="184"/>
    </row>
    <row r="162" spans="1:188" ht="12.95" customHeight="1" x14ac:dyDescent="0.25">
      <c r="A162" s="183"/>
      <c r="B162" s="397"/>
      <c r="C162" s="398"/>
      <c r="D162" s="398"/>
      <c r="E162" s="399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4"/>
      <c r="DX162" s="184"/>
      <c r="DY162" s="184"/>
      <c r="DZ162" s="184"/>
      <c r="EA162" s="184"/>
      <c r="EB162" s="184"/>
      <c r="EC162" s="184"/>
      <c r="ED162" s="184"/>
      <c r="EE162" s="184"/>
      <c r="EF162" s="184"/>
      <c r="EG162" s="184"/>
      <c r="EH162" s="184"/>
      <c r="EI162" s="184"/>
      <c r="EJ162" s="184"/>
      <c r="EK162" s="184"/>
      <c r="EL162" s="184"/>
      <c r="EM162" s="184"/>
      <c r="EN162" s="184"/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4"/>
      <c r="FK162" s="184"/>
      <c r="FL162" s="184"/>
      <c r="FM162" s="184"/>
      <c r="FN162" s="184"/>
      <c r="FO162" s="184"/>
      <c r="FP162" s="184"/>
      <c r="FQ162" s="184"/>
      <c r="FR162" s="184"/>
      <c r="FS162" s="184"/>
      <c r="FT162" s="184"/>
      <c r="FU162" s="184"/>
      <c r="FV162" s="184"/>
      <c r="FW162" s="184"/>
      <c r="FX162" s="184"/>
      <c r="FY162" s="184"/>
      <c r="FZ162" s="184"/>
      <c r="GA162" s="184"/>
      <c r="GB162" s="184"/>
      <c r="GC162" s="184"/>
      <c r="GD162" s="184"/>
      <c r="GE162" s="184"/>
      <c r="GF162" s="184"/>
    </row>
    <row r="163" spans="1:188" ht="12.95" customHeight="1" x14ac:dyDescent="0.25">
      <c r="A163" s="183"/>
      <c r="B163" s="397"/>
      <c r="C163" s="398"/>
      <c r="D163" s="398"/>
      <c r="E163" s="399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  <c r="DM163" s="184"/>
      <c r="DN163" s="184"/>
      <c r="DO163" s="184"/>
      <c r="DP163" s="184"/>
      <c r="DQ163" s="184"/>
      <c r="DR163" s="184"/>
      <c r="DS163" s="184"/>
      <c r="DT163" s="184"/>
      <c r="DU163" s="184"/>
      <c r="DV163" s="184"/>
      <c r="DW163" s="184"/>
      <c r="DX163" s="184"/>
      <c r="DY163" s="184"/>
      <c r="DZ163" s="184"/>
      <c r="EA163" s="184"/>
      <c r="EB163" s="184"/>
      <c r="EC163" s="184"/>
      <c r="ED163" s="184"/>
      <c r="EE163" s="184"/>
      <c r="EF163" s="184"/>
      <c r="EG163" s="184"/>
      <c r="EH163" s="184"/>
      <c r="EI163" s="184"/>
      <c r="EJ163" s="184"/>
      <c r="EK163" s="184"/>
      <c r="EL163" s="184"/>
      <c r="EM163" s="184"/>
      <c r="EN163" s="184"/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4"/>
      <c r="FK163" s="184"/>
      <c r="FL163" s="184"/>
      <c r="FM163" s="184"/>
      <c r="FN163" s="184"/>
      <c r="FO163" s="184"/>
      <c r="FP163" s="184"/>
      <c r="FQ163" s="184"/>
      <c r="FR163" s="184"/>
      <c r="FS163" s="184"/>
      <c r="FT163" s="184"/>
      <c r="FU163" s="184"/>
      <c r="FV163" s="184"/>
      <c r="FW163" s="184"/>
      <c r="FX163" s="184"/>
      <c r="FY163" s="184"/>
      <c r="FZ163" s="184"/>
      <c r="GA163" s="184"/>
      <c r="GB163" s="184"/>
      <c r="GC163" s="184"/>
      <c r="GD163" s="184"/>
      <c r="GE163" s="184"/>
      <c r="GF163" s="184"/>
    </row>
    <row r="164" spans="1:188" ht="12.95" customHeight="1" x14ac:dyDescent="0.25">
      <c r="A164" s="183"/>
      <c r="B164" s="397"/>
      <c r="C164" s="398"/>
      <c r="D164" s="398"/>
      <c r="E164" s="399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4"/>
      <c r="BT164" s="184"/>
      <c r="BU164" s="184"/>
      <c r="BV164" s="184"/>
      <c r="BW164" s="184"/>
      <c r="BX164" s="184"/>
      <c r="BY164" s="184"/>
      <c r="BZ164" s="184"/>
      <c r="CA164" s="184"/>
      <c r="CB164" s="184"/>
      <c r="CC164" s="184"/>
      <c r="CD164" s="184"/>
      <c r="CE164" s="184"/>
      <c r="CF164" s="184"/>
      <c r="CG164" s="184"/>
      <c r="CH164" s="184"/>
      <c r="CI164" s="184"/>
      <c r="CJ164" s="184"/>
      <c r="CK164" s="184"/>
      <c r="CL164" s="184"/>
      <c r="CM164" s="184"/>
      <c r="CN164" s="184"/>
      <c r="CO164" s="184"/>
      <c r="CP164" s="184"/>
      <c r="CQ164" s="184"/>
      <c r="CR164" s="184"/>
      <c r="CS164" s="184"/>
      <c r="CT164" s="184"/>
      <c r="CU164" s="184"/>
      <c r="CV164" s="184"/>
      <c r="CW164" s="184"/>
      <c r="CX164" s="184"/>
      <c r="CY164" s="184"/>
      <c r="CZ164" s="184"/>
      <c r="DA164" s="184"/>
      <c r="DB164" s="184"/>
      <c r="DC164" s="184"/>
      <c r="DD164" s="184"/>
      <c r="DE164" s="184"/>
      <c r="DF164" s="184"/>
      <c r="DG164" s="184"/>
      <c r="DH164" s="184"/>
      <c r="DI164" s="184"/>
      <c r="DJ164" s="184"/>
      <c r="DK164" s="184"/>
      <c r="DL164" s="184"/>
      <c r="DM164" s="184"/>
      <c r="DN164" s="184"/>
      <c r="DO164" s="184"/>
      <c r="DP164" s="184"/>
      <c r="DQ164" s="184"/>
      <c r="DR164" s="184"/>
      <c r="DS164" s="184"/>
      <c r="DT164" s="184"/>
      <c r="DU164" s="184"/>
      <c r="DV164" s="184"/>
      <c r="DW164" s="184"/>
      <c r="DX164" s="184"/>
      <c r="DY164" s="184"/>
      <c r="DZ164" s="184"/>
      <c r="EA164" s="184"/>
      <c r="EB164" s="184"/>
      <c r="EC164" s="184"/>
      <c r="ED164" s="184"/>
      <c r="EE164" s="184"/>
      <c r="EF164" s="184"/>
      <c r="EG164" s="184"/>
      <c r="EH164" s="184"/>
      <c r="EI164" s="184"/>
      <c r="EJ164" s="184"/>
      <c r="EK164" s="184"/>
      <c r="EL164" s="184"/>
      <c r="EM164" s="184"/>
      <c r="EN164" s="184"/>
      <c r="EO164" s="184"/>
      <c r="EP164" s="184"/>
      <c r="EQ164" s="184"/>
      <c r="ER164" s="184"/>
      <c r="ES164" s="184"/>
      <c r="ET164" s="184"/>
      <c r="EU164" s="184"/>
      <c r="EV164" s="184"/>
      <c r="EW164" s="184"/>
      <c r="EX164" s="184"/>
      <c r="EY164" s="184"/>
      <c r="EZ164" s="184"/>
      <c r="FA164" s="184"/>
      <c r="FB164" s="184"/>
      <c r="FC164" s="184"/>
      <c r="FD164" s="184"/>
      <c r="FE164" s="184"/>
      <c r="FF164" s="184"/>
      <c r="FG164" s="184"/>
      <c r="FH164" s="184"/>
      <c r="FI164" s="184"/>
      <c r="FJ164" s="184"/>
      <c r="FK164" s="184"/>
      <c r="FL164" s="184"/>
      <c r="FM164" s="184"/>
      <c r="FN164" s="184"/>
      <c r="FO164" s="184"/>
      <c r="FP164" s="184"/>
      <c r="FQ164" s="184"/>
      <c r="FR164" s="184"/>
      <c r="FS164" s="184"/>
      <c r="FT164" s="184"/>
      <c r="FU164" s="184"/>
      <c r="FV164" s="184"/>
      <c r="FW164" s="184"/>
      <c r="FX164" s="184"/>
      <c r="FY164" s="184"/>
      <c r="FZ164" s="184"/>
      <c r="GA164" s="184"/>
      <c r="GB164" s="184"/>
      <c r="GC164" s="184"/>
      <c r="GD164" s="184"/>
      <c r="GE164" s="184"/>
      <c r="GF164" s="184"/>
    </row>
  </sheetData>
  <mergeCells count="223">
    <mergeCell ref="B108:E108"/>
    <mergeCell ref="B118:E118"/>
    <mergeCell ref="B159:E159"/>
    <mergeCell ref="B160:E160"/>
    <mergeCell ref="B161:E161"/>
    <mergeCell ref="B162:E162"/>
    <mergeCell ref="B163:E163"/>
    <mergeCell ref="B164:E164"/>
    <mergeCell ref="B150:E150"/>
    <mergeCell ref="B151:E151"/>
    <mergeCell ref="B152:E152"/>
    <mergeCell ref="B153:E153"/>
    <mergeCell ref="B154:E154"/>
    <mergeCell ref="B155:E155"/>
    <mergeCell ref="B156:E156"/>
    <mergeCell ref="B157:E157"/>
    <mergeCell ref="B158:E158"/>
    <mergeCell ref="B149:E149"/>
    <mergeCell ref="B140:E140"/>
    <mergeCell ref="B141:E141"/>
    <mergeCell ref="B142:E142"/>
    <mergeCell ref="B143:E143"/>
    <mergeCell ref="B144:E144"/>
    <mergeCell ref="B145:E145"/>
    <mergeCell ref="B146:E146"/>
    <mergeCell ref="B147:E147"/>
    <mergeCell ref="B148:E148"/>
    <mergeCell ref="B131:E131"/>
    <mergeCell ref="B132:E132"/>
    <mergeCell ref="B133:E133"/>
    <mergeCell ref="B134:E134"/>
    <mergeCell ref="B135:E135"/>
    <mergeCell ref="B136:E136"/>
    <mergeCell ref="B137:E137"/>
    <mergeCell ref="B138:E138"/>
    <mergeCell ref="B139:E139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12:E112"/>
    <mergeCell ref="B113:E113"/>
    <mergeCell ref="B114:E114"/>
    <mergeCell ref="B115:E115"/>
    <mergeCell ref="B116:E116"/>
    <mergeCell ref="B117:E117"/>
    <mergeCell ref="B119:E119"/>
    <mergeCell ref="B120:E120"/>
    <mergeCell ref="B121:E121"/>
    <mergeCell ref="GE96:GF96"/>
    <mergeCell ref="B98:E98"/>
    <mergeCell ref="B107:E107"/>
    <mergeCell ref="B109:E109"/>
    <mergeCell ref="B110:E110"/>
    <mergeCell ref="B111:E111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GF164"/>
  <sheetViews>
    <sheetView showGridLines="0" zoomScaleNormal="100" zoomScaleSheetLayoutView="100" workbookViewId="0">
      <selection activeCell="G9" sqref="G9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6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7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8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400" t="s">
        <v>58</v>
      </c>
      <c r="C4" s="401"/>
      <c r="D4" s="401"/>
      <c r="E4" s="401"/>
      <c r="F4" s="401"/>
      <c r="G4" s="401"/>
      <c r="H4" s="401"/>
      <c r="I4" s="401"/>
      <c r="J4" s="401"/>
      <c r="K4" s="401"/>
      <c r="L4" s="114"/>
      <c r="M4" s="189"/>
      <c r="N4" s="189"/>
      <c r="O4" s="189"/>
      <c r="P4" s="189"/>
      <c r="Q4" s="189"/>
      <c r="R4" s="115"/>
    </row>
    <row r="5" spans="1:18" s="116" customFormat="1" ht="15.95" customHeight="1" x14ac:dyDescent="0.2">
      <c r="B5" s="203"/>
      <c r="C5" s="204"/>
      <c r="D5" s="204"/>
      <c r="E5" s="204"/>
      <c r="F5" s="204"/>
      <c r="G5" s="204"/>
      <c r="H5" s="204"/>
      <c r="I5" s="204"/>
      <c r="J5" s="204"/>
      <c r="K5" s="204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5"/>
      <c r="C6" s="286" t="s">
        <v>70</v>
      </c>
      <c r="D6" s="277" t="s">
        <v>76</v>
      </c>
      <c r="E6" s="277"/>
      <c r="F6" s="277"/>
      <c r="G6" s="1"/>
      <c r="H6" s="278"/>
      <c r="I6" s="279"/>
      <c r="J6" s="280"/>
      <c r="L6" s="117"/>
    </row>
    <row r="7" spans="1:18" s="116" customFormat="1" ht="15.95" customHeight="1" x14ac:dyDescent="0.25">
      <c r="B7" s="185"/>
      <c r="C7" s="286" t="s">
        <v>71</v>
      </c>
      <c r="D7" s="277"/>
      <c r="E7" s="277"/>
      <c r="F7" s="277"/>
      <c r="G7" s="1"/>
      <c r="H7" s="278"/>
      <c r="I7" s="279" t="s">
        <v>72</v>
      </c>
      <c r="J7" s="282" t="s">
        <v>131</v>
      </c>
      <c r="L7" s="117"/>
    </row>
    <row r="8" spans="1:18" s="116" customFormat="1" ht="15.95" customHeight="1" x14ac:dyDescent="0.25">
      <c r="B8" s="185"/>
      <c r="C8" s="286" t="s">
        <v>73</v>
      </c>
      <c r="D8" s="277" t="str">
        <f>VLOOKUP($G$8,$A$98:$GF$164,Formula!D8)</f>
        <v>CONSOLIDADO</v>
      </c>
      <c r="E8" s="277"/>
      <c r="F8" s="277"/>
      <c r="G8" s="281">
        <v>1</v>
      </c>
      <c r="H8" s="283"/>
      <c r="I8" s="279" t="s">
        <v>74</v>
      </c>
      <c r="J8" s="284">
        <v>2022</v>
      </c>
      <c r="L8" s="117"/>
    </row>
    <row r="9" spans="1:18" s="116" customFormat="1" ht="15.95" customHeight="1" thickBot="1" x14ac:dyDescent="0.25">
      <c r="B9" s="192"/>
      <c r="C9" s="193"/>
      <c r="D9" s="193"/>
      <c r="E9" s="193"/>
      <c r="F9" s="193"/>
      <c r="G9" s="193"/>
      <c r="H9" s="193"/>
      <c r="I9" s="193"/>
      <c r="J9" s="193"/>
      <c r="K9" s="193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89" t="s">
        <v>0</v>
      </c>
      <c r="C11" s="390"/>
      <c r="D11" s="390"/>
      <c r="E11" s="237" t="s">
        <v>1</v>
      </c>
      <c r="F11" s="238" t="s">
        <v>2</v>
      </c>
      <c r="G11" s="239" t="s">
        <v>50</v>
      </c>
      <c r="H11" s="239" t="s">
        <v>51</v>
      </c>
      <c r="I11" s="239" t="s">
        <v>52</v>
      </c>
      <c r="J11" s="239" t="s">
        <v>53</v>
      </c>
      <c r="K11" s="239" t="s">
        <v>54</v>
      </c>
      <c r="L11" s="240" t="s">
        <v>4</v>
      </c>
      <c r="M11" s="141"/>
      <c r="N11" s="194"/>
      <c r="O11" s="194"/>
      <c r="P11" s="194"/>
      <c r="Q11" s="194"/>
    </row>
    <row r="12" spans="1:18" s="121" customFormat="1" ht="15.95" customHeight="1" x14ac:dyDescent="0.2">
      <c r="A12" s="122"/>
      <c r="B12" s="391" t="s">
        <v>5</v>
      </c>
      <c r="C12" s="392"/>
      <c r="D12" s="392"/>
      <c r="E12" s="253" t="s">
        <v>6</v>
      </c>
      <c r="F12" s="254">
        <f t="shared" ref="F12:L12" si="0">+F13+F14</f>
        <v>17</v>
      </c>
      <c r="G12" s="255">
        <f t="shared" si="0"/>
        <v>2</v>
      </c>
      <c r="H12" s="255">
        <f t="shared" si="0"/>
        <v>5</v>
      </c>
      <c r="I12" s="255">
        <f t="shared" si="0"/>
        <v>3</v>
      </c>
      <c r="J12" s="255">
        <f t="shared" si="0"/>
        <v>5</v>
      </c>
      <c r="K12" s="255">
        <f t="shared" si="0"/>
        <v>1</v>
      </c>
      <c r="L12" s="256">
        <f t="shared" si="0"/>
        <v>1</v>
      </c>
      <c r="M12" s="141"/>
      <c r="N12" s="194"/>
      <c r="O12" s="194"/>
      <c r="P12" s="194"/>
      <c r="Q12" s="194"/>
    </row>
    <row r="13" spans="1:18" s="121" customFormat="1" ht="15.95" customHeight="1" x14ac:dyDescent="0.2">
      <c r="A13" s="122"/>
      <c r="B13" s="393"/>
      <c r="C13" s="394"/>
      <c r="D13" s="394"/>
      <c r="E13" s="257" t="s">
        <v>7</v>
      </c>
      <c r="F13" s="258">
        <f t="shared" ref="F13:J14" si="1">+F16+F34+F52</f>
        <v>9</v>
      </c>
      <c r="G13" s="259">
        <f>+G16+G34+G52</f>
        <v>2</v>
      </c>
      <c r="H13" s="259">
        <f t="shared" si="1"/>
        <v>3</v>
      </c>
      <c r="I13" s="259">
        <f t="shared" si="1"/>
        <v>1</v>
      </c>
      <c r="J13" s="259">
        <f t="shared" si="1"/>
        <v>3</v>
      </c>
      <c r="K13" s="259">
        <f>+K16+K34+K52</f>
        <v>0</v>
      </c>
      <c r="L13" s="260"/>
      <c r="M13" s="141"/>
      <c r="N13" s="194"/>
      <c r="O13" s="194"/>
      <c r="P13" s="194"/>
      <c r="Q13" s="194"/>
    </row>
    <row r="14" spans="1:18" s="121" customFormat="1" ht="15.95" customHeight="1" thickBot="1" x14ac:dyDescent="0.25">
      <c r="A14" s="122"/>
      <c r="B14" s="395"/>
      <c r="C14" s="396"/>
      <c r="D14" s="396"/>
      <c r="E14" s="261" t="s">
        <v>8</v>
      </c>
      <c r="F14" s="262">
        <f t="shared" si="1"/>
        <v>8</v>
      </c>
      <c r="G14" s="263">
        <f t="shared" si="1"/>
        <v>0</v>
      </c>
      <c r="H14" s="263">
        <f t="shared" si="1"/>
        <v>2</v>
      </c>
      <c r="I14" s="263">
        <f t="shared" si="1"/>
        <v>2</v>
      </c>
      <c r="J14" s="263">
        <f t="shared" si="1"/>
        <v>2</v>
      </c>
      <c r="K14" s="263">
        <f>+K17+K35+K53</f>
        <v>1</v>
      </c>
      <c r="L14" s="264">
        <f>+L17+L35+L53</f>
        <v>1</v>
      </c>
      <c r="M14" s="141"/>
      <c r="N14" s="194"/>
      <c r="O14" s="194"/>
      <c r="P14" s="194"/>
      <c r="Q14" s="194"/>
    </row>
    <row r="15" spans="1:18" s="121" customFormat="1" ht="15.95" customHeight="1" x14ac:dyDescent="0.2">
      <c r="A15" s="122"/>
      <c r="B15" s="351" t="s">
        <v>9</v>
      </c>
      <c r="C15" s="352"/>
      <c r="D15" s="352"/>
      <c r="E15" s="123" t="s">
        <v>6</v>
      </c>
      <c r="F15" s="124">
        <f t="shared" ref="F15:K15" si="2">+F16+F17</f>
        <v>3</v>
      </c>
      <c r="G15" s="125">
        <f t="shared" si="2"/>
        <v>0</v>
      </c>
      <c r="H15" s="125">
        <f t="shared" si="2"/>
        <v>1</v>
      </c>
      <c r="I15" s="125">
        <f t="shared" si="2"/>
        <v>0</v>
      </c>
      <c r="J15" s="125">
        <f t="shared" si="2"/>
        <v>1</v>
      </c>
      <c r="K15" s="125">
        <f t="shared" si="2"/>
        <v>0</v>
      </c>
      <c r="L15" s="195">
        <f>+L16+L17</f>
        <v>1</v>
      </c>
      <c r="M15" s="141"/>
      <c r="N15" s="194"/>
      <c r="O15" s="194"/>
      <c r="P15" s="194"/>
      <c r="Q15" s="194"/>
    </row>
    <row r="16" spans="1:18" s="121" customFormat="1" ht="15.95" customHeight="1" x14ac:dyDescent="0.2">
      <c r="A16" s="122"/>
      <c r="B16" s="353"/>
      <c r="C16" s="354"/>
      <c r="D16" s="354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6"/>
      <c r="M16" s="141"/>
      <c r="N16" s="194"/>
      <c r="O16" s="194"/>
      <c r="P16" s="194"/>
      <c r="Q16" s="194"/>
    </row>
    <row r="17" spans="1:17" s="121" customFormat="1" ht="15.95" customHeight="1" thickBot="1" x14ac:dyDescent="0.25">
      <c r="A17" s="122"/>
      <c r="B17" s="355"/>
      <c r="C17" s="356"/>
      <c r="D17" s="356"/>
      <c r="E17" s="129" t="s">
        <v>8</v>
      </c>
      <c r="F17" s="130">
        <f t="shared" si="3"/>
        <v>3</v>
      </c>
      <c r="G17" s="131">
        <f t="shared" si="3"/>
        <v>0</v>
      </c>
      <c r="H17" s="131">
        <f>+H20+H23+H26+H29+H32</f>
        <v>1</v>
      </c>
      <c r="I17" s="131">
        <f t="shared" si="3"/>
        <v>0</v>
      </c>
      <c r="J17" s="131">
        <f t="shared" si="3"/>
        <v>1</v>
      </c>
      <c r="K17" s="131">
        <f t="shared" si="3"/>
        <v>0</v>
      </c>
      <c r="L17" s="197">
        <f t="shared" si="3"/>
        <v>1</v>
      </c>
      <c r="M17" s="141"/>
      <c r="N17" s="194"/>
      <c r="O17" s="194"/>
      <c r="P17" s="194"/>
      <c r="Q17" s="194"/>
    </row>
    <row r="18" spans="1:17" s="121" customFormat="1" ht="15.95" customHeight="1" x14ac:dyDescent="0.2">
      <c r="A18" s="122"/>
      <c r="B18" s="357" t="s">
        <v>10</v>
      </c>
      <c r="C18" s="358"/>
      <c r="D18" s="358"/>
      <c r="E18" s="253" t="s">
        <v>6</v>
      </c>
      <c r="F18" s="254">
        <f t="shared" ref="F18:K18" si="4">+F19+F20</f>
        <v>3</v>
      </c>
      <c r="G18" s="255">
        <f t="shared" si="4"/>
        <v>0</v>
      </c>
      <c r="H18" s="255">
        <f t="shared" si="4"/>
        <v>1</v>
      </c>
      <c r="I18" s="255">
        <f t="shared" si="4"/>
        <v>0</v>
      </c>
      <c r="J18" s="255">
        <f t="shared" si="4"/>
        <v>1</v>
      </c>
      <c r="K18" s="255">
        <f t="shared" si="4"/>
        <v>0</v>
      </c>
      <c r="L18" s="256">
        <f>+L19+L20</f>
        <v>1</v>
      </c>
      <c r="M18" s="141"/>
      <c r="N18" s="194"/>
      <c r="O18" s="194"/>
      <c r="P18" s="194"/>
      <c r="Q18" s="194"/>
    </row>
    <row r="19" spans="1:17" s="121" customFormat="1" ht="15.95" customHeight="1" x14ac:dyDescent="0.2">
      <c r="A19" s="122"/>
      <c r="B19" s="359"/>
      <c r="C19" s="360"/>
      <c r="D19" s="360"/>
      <c r="E19" s="132" t="s">
        <v>7</v>
      </c>
      <c r="F19" s="133">
        <f>SUM(G19:L19)</f>
        <v>0</v>
      </c>
      <c r="G19" s="134">
        <f>VLOOKUP($G$8,$A$98:$GF$164,Formula!G19)</f>
        <v>0</v>
      </c>
      <c r="H19" s="135">
        <f>VLOOKUP($G$8,$A$98:$GF$164,Formula!H19)</f>
        <v>0</v>
      </c>
      <c r="I19" s="134">
        <f>VLOOKUP($G$8,$A$98:$GF$164,Formula!I19)</f>
        <v>0</v>
      </c>
      <c r="J19" s="134">
        <f>VLOOKUP($G$8,$A$98:$GF$164,Formula!J19)</f>
        <v>0</v>
      </c>
      <c r="K19" s="134">
        <f>VLOOKUP($G$8,$A$98:$GF$164,Formula!K19)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61"/>
      <c r="C20" s="362"/>
      <c r="D20" s="362"/>
      <c r="E20" s="138" t="s">
        <v>8</v>
      </c>
      <c r="F20" s="139">
        <f>SUM(G20:L20)</f>
        <v>3</v>
      </c>
      <c r="G20" s="140">
        <f>VLOOKUP($G$8,$A$98:$GF$164,Formula!G20)</f>
        <v>0</v>
      </c>
      <c r="H20" s="140">
        <f>VLOOKUP($G$8,$A$98:$GF$164,Formula!H20)</f>
        <v>1</v>
      </c>
      <c r="I20" s="140">
        <f>VLOOKUP($G$8,$A$98:$GF$164,Formula!I20)</f>
        <v>0</v>
      </c>
      <c r="J20" s="140">
        <f>VLOOKUP($G$8,$A$98:$GF$164,Formula!J20)</f>
        <v>1</v>
      </c>
      <c r="K20" s="140">
        <f>VLOOKUP($G$8,$A$98:$GF$164,Formula!K20)</f>
        <v>0</v>
      </c>
      <c r="L20" s="152">
        <f>VLOOKUP($G$8,$A$98:$GF$164,Formula!L20)</f>
        <v>1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57" t="s">
        <v>11</v>
      </c>
      <c r="C21" s="358"/>
      <c r="D21" s="358"/>
      <c r="E21" s="253" t="s">
        <v>6</v>
      </c>
      <c r="F21" s="254">
        <f t="shared" ref="F21:L21" si="5">+F22+F23</f>
        <v>0</v>
      </c>
      <c r="G21" s="255">
        <f t="shared" si="5"/>
        <v>0</v>
      </c>
      <c r="H21" s="255">
        <f t="shared" si="5"/>
        <v>0</v>
      </c>
      <c r="I21" s="255">
        <f t="shared" si="5"/>
        <v>0</v>
      </c>
      <c r="J21" s="255">
        <f t="shared" si="5"/>
        <v>0</v>
      </c>
      <c r="K21" s="255">
        <f t="shared" si="5"/>
        <v>0</v>
      </c>
      <c r="L21" s="256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59"/>
      <c r="C22" s="360"/>
      <c r="D22" s="360"/>
      <c r="E22" s="132" t="s">
        <v>7</v>
      </c>
      <c r="F22" s="133">
        <f>SUM(G22:L22)</f>
        <v>0</v>
      </c>
      <c r="G22" s="134">
        <f>VLOOKUP($G$8,$A$98:$GF$164,Formula!G22)</f>
        <v>0</v>
      </c>
      <c r="H22" s="135">
        <f>VLOOKUP($G$8,$A$98:$GF$164,Formula!H22)</f>
        <v>0</v>
      </c>
      <c r="I22" s="134">
        <f>VLOOKUP($G$8,$A$98:$GF$164,Formula!I22)</f>
        <v>0</v>
      </c>
      <c r="J22" s="134">
        <f>VLOOKUP($G$8,$A$98:$GF$164,Formula!J22)</f>
        <v>0</v>
      </c>
      <c r="K22" s="134">
        <f>VLOOKUP($G$8,$A$98:$GF$164,Formula!K22)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61"/>
      <c r="C23" s="362"/>
      <c r="D23" s="362"/>
      <c r="E23" s="143" t="s">
        <v>8</v>
      </c>
      <c r="F23" s="139">
        <f>SUM(G23:L23)</f>
        <v>0</v>
      </c>
      <c r="G23" s="140">
        <f>VLOOKUP($G$8,$A$98:$GF$164,Formula!G23)</f>
        <v>0</v>
      </c>
      <c r="H23" s="140">
        <f>VLOOKUP($G$8,$A$98:$GF$164,Formula!H23)</f>
        <v>0</v>
      </c>
      <c r="I23" s="140">
        <f>VLOOKUP($G$8,$A$98:$GF$164,Formula!I23)</f>
        <v>0</v>
      </c>
      <c r="J23" s="140">
        <f>VLOOKUP($G$8,$A$98:$GF$164,Formula!J23)</f>
        <v>0</v>
      </c>
      <c r="K23" s="140">
        <f>VLOOKUP($G$8,$A$98:$GF$164,Formula!K23)</f>
        <v>0</v>
      </c>
      <c r="L23" s="152">
        <f>VLOOKUP($G$8,$A$98:$GF$164,Formula!L23)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57" t="s">
        <v>12</v>
      </c>
      <c r="C24" s="358"/>
      <c r="D24" s="358"/>
      <c r="E24" s="253" t="s">
        <v>6</v>
      </c>
      <c r="F24" s="254">
        <f t="shared" ref="F24:L24" si="6">+F25+F26</f>
        <v>0</v>
      </c>
      <c r="G24" s="255">
        <f t="shared" si="6"/>
        <v>0</v>
      </c>
      <c r="H24" s="255">
        <f t="shared" si="6"/>
        <v>0</v>
      </c>
      <c r="I24" s="255">
        <f t="shared" si="6"/>
        <v>0</v>
      </c>
      <c r="J24" s="255">
        <f t="shared" si="6"/>
        <v>0</v>
      </c>
      <c r="K24" s="255">
        <f t="shared" si="6"/>
        <v>0</v>
      </c>
      <c r="L24" s="256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59"/>
      <c r="C25" s="360"/>
      <c r="D25" s="360"/>
      <c r="E25" s="132" t="s">
        <v>7</v>
      </c>
      <c r="F25" s="133">
        <f>SUM(G25:L25)</f>
        <v>0</v>
      </c>
      <c r="G25" s="134">
        <f>VLOOKUP($G$8,$A$98:$GF$164,Formula!G25)</f>
        <v>0</v>
      </c>
      <c r="H25" s="135">
        <f>VLOOKUP($G$8,$A$98:$GF$164,Formula!H25)</f>
        <v>0</v>
      </c>
      <c r="I25" s="134">
        <f>VLOOKUP($G$8,$A$98:$GF$164,Formula!I25)</f>
        <v>0</v>
      </c>
      <c r="J25" s="134">
        <f>VLOOKUP($G$8,$A$98:$GF$164,Formula!J25)</f>
        <v>0</v>
      </c>
      <c r="K25" s="134">
        <f>VLOOKUP($G$8,$A$98:$GF$164,Formula!K25)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61"/>
      <c r="C26" s="362"/>
      <c r="D26" s="362"/>
      <c r="E26" s="138" t="s">
        <v>8</v>
      </c>
      <c r="F26" s="139">
        <f>SUM(G26:L26)</f>
        <v>0</v>
      </c>
      <c r="G26" s="140">
        <f>VLOOKUP($G$8,$A$98:$GF$164,Formula!G26)</f>
        <v>0</v>
      </c>
      <c r="H26" s="140">
        <f>VLOOKUP($G$8,$A$98:$GF$164,Formula!H26)</f>
        <v>0</v>
      </c>
      <c r="I26" s="140">
        <f>VLOOKUP($G$8,$A$98:$GF$164,Formula!I26)</f>
        <v>0</v>
      </c>
      <c r="J26" s="140">
        <f>VLOOKUP($G$8,$A$98:$GF$164,Formula!J26)</f>
        <v>0</v>
      </c>
      <c r="K26" s="140">
        <f>VLOOKUP($G$8,$A$98:$GF$164,Formula!K26)</f>
        <v>0</v>
      </c>
      <c r="L26" s="152">
        <f>VLOOKUP($G$8,$A$98:$GF$164,Formula!L26)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57" t="s">
        <v>13</v>
      </c>
      <c r="C27" s="358"/>
      <c r="D27" s="358"/>
      <c r="E27" s="253" t="s">
        <v>6</v>
      </c>
      <c r="F27" s="254">
        <f t="shared" ref="F27:L27" si="7">+F28+F29</f>
        <v>0</v>
      </c>
      <c r="G27" s="255">
        <f t="shared" si="7"/>
        <v>0</v>
      </c>
      <c r="H27" s="255">
        <f t="shared" si="7"/>
        <v>0</v>
      </c>
      <c r="I27" s="255">
        <f t="shared" si="7"/>
        <v>0</v>
      </c>
      <c r="J27" s="255">
        <f t="shared" si="7"/>
        <v>0</v>
      </c>
      <c r="K27" s="255">
        <f t="shared" si="7"/>
        <v>0</v>
      </c>
      <c r="L27" s="256">
        <f t="shared" si="7"/>
        <v>0</v>
      </c>
      <c r="M27" s="141"/>
      <c r="N27" s="194"/>
      <c r="O27" s="194"/>
      <c r="P27" s="194"/>
      <c r="Q27" s="194"/>
    </row>
    <row r="28" spans="1:17" s="121" customFormat="1" ht="15.95" customHeight="1" x14ac:dyDescent="0.2">
      <c r="A28" s="122"/>
      <c r="B28" s="359"/>
      <c r="C28" s="360"/>
      <c r="D28" s="360"/>
      <c r="E28" s="132" t="s">
        <v>7</v>
      </c>
      <c r="F28" s="133">
        <f>SUM(G28:L28)</f>
        <v>0</v>
      </c>
      <c r="G28" s="134">
        <f>VLOOKUP($G$8,$A$98:$GF$164,Formula!G28)</f>
        <v>0</v>
      </c>
      <c r="H28" s="135">
        <f>VLOOKUP($G$8,$A$98:$GF$164,Formula!H28)</f>
        <v>0</v>
      </c>
      <c r="I28" s="134">
        <f>VLOOKUP($G$8,$A$98:$GF$164,Formula!I28)</f>
        <v>0</v>
      </c>
      <c r="J28" s="134">
        <f>VLOOKUP($G$8,$A$98:$GF$164,Formula!J28)</f>
        <v>0</v>
      </c>
      <c r="K28" s="134">
        <f>VLOOKUP($G$8,$A$98:$GF$164,Formula!K28)</f>
        <v>0</v>
      </c>
      <c r="L28" s="151"/>
      <c r="M28" s="141"/>
      <c r="N28" s="194"/>
      <c r="O28" s="194"/>
      <c r="P28" s="194"/>
      <c r="Q28" s="194"/>
    </row>
    <row r="29" spans="1:17" s="121" customFormat="1" ht="15.95" customHeight="1" thickBot="1" x14ac:dyDescent="0.25">
      <c r="A29" s="122"/>
      <c r="B29" s="361"/>
      <c r="C29" s="362"/>
      <c r="D29" s="362"/>
      <c r="E29" s="143" t="s">
        <v>8</v>
      </c>
      <c r="F29" s="139">
        <f>SUM(G29:L29)</f>
        <v>0</v>
      </c>
      <c r="G29" s="140">
        <f>VLOOKUP($G$8,$A$98:$GF$164,Formula!G29)</f>
        <v>0</v>
      </c>
      <c r="H29" s="140">
        <f>VLOOKUP($G$8,$A$98:$GF$164,Formula!H29)</f>
        <v>0</v>
      </c>
      <c r="I29" s="140">
        <f>VLOOKUP($G$8,$A$98:$GF$164,Formula!I29)</f>
        <v>0</v>
      </c>
      <c r="J29" s="140">
        <f>VLOOKUP($G$8,$A$98:$GF$164,Formula!J29)</f>
        <v>0</v>
      </c>
      <c r="K29" s="140">
        <f>VLOOKUP($G$8,$A$98:$GF$164,Formula!K29)</f>
        <v>0</v>
      </c>
      <c r="L29" s="152">
        <f>VLOOKUP($G$8,$A$98:$GF$164,Formula!L29)</f>
        <v>0</v>
      </c>
      <c r="M29" s="141"/>
      <c r="N29" s="194"/>
      <c r="O29" s="194"/>
      <c r="P29" s="194"/>
      <c r="Q29" s="194"/>
    </row>
    <row r="30" spans="1:17" s="121" customFormat="1" ht="15.95" customHeight="1" x14ac:dyDescent="0.2">
      <c r="A30" s="122"/>
      <c r="B30" s="357" t="s">
        <v>14</v>
      </c>
      <c r="C30" s="358"/>
      <c r="D30" s="358"/>
      <c r="E30" s="253" t="s">
        <v>6</v>
      </c>
      <c r="F30" s="254">
        <f t="shared" ref="F30:L30" si="8">+F31+F32</f>
        <v>0</v>
      </c>
      <c r="G30" s="255">
        <f t="shared" si="8"/>
        <v>0</v>
      </c>
      <c r="H30" s="255">
        <f t="shared" si="8"/>
        <v>0</v>
      </c>
      <c r="I30" s="255">
        <f t="shared" si="8"/>
        <v>0</v>
      </c>
      <c r="J30" s="255">
        <f t="shared" si="8"/>
        <v>0</v>
      </c>
      <c r="K30" s="255">
        <f t="shared" si="8"/>
        <v>0</v>
      </c>
      <c r="L30" s="256">
        <f t="shared" si="8"/>
        <v>0</v>
      </c>
      <c r="M30" s="141"/>
      <c r="N30" s="194"/>
      <c r="O30" s="194"/>
      <c r="P30" s="194"/>
      <c r="Q30" s="194"/>
    </row>
    <row r="31" spans="1:17" s="121" customFormat="1" ht="15.95" customHeight="1" x14ac:dyDescent="0.2">
      <c r="A31" s="122"/>
      <c r="B31" s="359"/>
      <c r="C31" s="360"/>
      <c r="D31" s="360"/>
      <c r="E31" s="132" t="s">
        <v>7</v>
      </c>
      <c r="F31" s="133">
        <f>SUM(G31:L31)</f>
        <v>0</v>
      </c>
      <c r="G31" s="134">
        <f>VLOOKUP($G$8,$A$98:$GF$164,Formula!G31)</f>
        <v>0</v>
      </c>
      <c r="H31" s="135">
        <f>VLOOKUP($G$8,$A$98:$GF$164,Formula!H31)</f>
        <v>0</v>
      </c>
      <c r="I31" s="134">
        <f>VLOOKUP($G$8,$A$98:$GF$164,Formula!I31)</f>
        <v>0</v>
      </c>
      <c r="J31" s="134">
        <f>VLOOKUP($G$8,$A$98:$GF$164,Formula!J31)</f>
        <v>0</v>
      </c>
      <c r="K31" s="134">
        <f>VLOOKUP($G$8,$A$98:$GF$164,Formula!K31)</f>
        <v>0</v>
      </c>
      <c r="L31" s="151"/>
      <c r="M31" s="141"/>
      <c r="N31" s="194"/>
      <c r="O31" s="194"/>
      <c r="P31" s="194"/>
      <c r="Q31" s="194"/>
    </row>
    <row r="32" spans="1:17" s="121" customFormat="1" ht="15.95" customHeight="1" thickBot="1" x14ac:dyDescent="0.25">
      <c r="A32" s="122"/>
      <c r="B32" s="361"/>
      <c r="C32" s="362"/>
      <c r="D32" s="362"/>
      <c r="E32" s="138" t="s">
        <v>8</v>
      </c>
      <c r="F32" s="139">
        <f>SUM(G32:L32)</f>
        <v>0</v>
      </c>
      <c r="G32" s="140">
        <f>VLOOKUP($G$8,$A$98:$GF$164,Formula!G32)</f>
        <v>0</v>
      </c>
      <c r="H32" s="140">
        <f>VLOOKUP($G$8,$A$98:$GF$164,Formula!H32)</f>
        <v>0</v>
      </c>
      <c r="I32" s="140">
        <f>VLOOKUP($G$8,$A$98:$GF$164,Formula!I32)</f>
        <v>0</v>
      </c>
      <c r="J32" s="140">
        <f>VLOOKUP($G$8,$A$98:$GF$164,Formula!J32)</f>
        <v>0</v>
      </c>
      <c r="K32" s="140">
        <f>VLOOKUP($G$8,$A$98:$GF$164,Formula!K32)</f>
        <v>0</v>
      </c>
      <c r="L32" s="152">
        <f>VLOOKUP($G$8,$A$98:$GF$164,Formula!L32)</f>
        <v>0</v>
      </c>
      <c r="M32" s="141"/>
      <c r="N32" s="194"/>
      <c r="O32" s="194"/>
      <c r="P32" s="194"/>
      <c r="Q32" s="194"/>
    </row>
    <row r="33" spans="1:17" s="121" customFormat="1" ht="15.95" customHeight="1" x14ac:dyDescent="0.2">
      <c r="A33" s="122"/>
      <c r="B33" s="351" t="s">
        <v>15</v>
      </c>
      <c r="C33" s="352"/>
      <c r="D33" s="352"/>
      <c r="E33" s="123" t="s">
        <v>6</v>
      </c>
      <c r="F33" s="124">
        <f t="shared" ref="F33:K33" si="9">+F34+F35</f>
        <v>6</v>
      </c>
      <c r="G33" s="125">
        <f t="shared" si="9"/>
        <v>1</v>
      </c>
      <c r="H33" s="125">
        <f t="shared" si="9"/>
        <v>1</v>
      </c>
      <c r="I33" s="125">
        <f t="shared" si="9"/>
        <v>1</v>
      </c>
      <c r="J33" s="125">
        <f t="shared" si="9"/>
        <v>2</v>
      </c>
      <c r="K33" s="125">
        <f t="shared" si="9"/>
        <v>1</v>
      </c>
      <c r="L33" s="195">
        <f>+L34+L35</f>
        <v>0</v>
      </c>
      <c r="M33" s="141"/>
      <c r="N33" s="194"/>
      <c r="O33" s="194"/>
      <c r="P33" s="194"/>
      <c r="Q33" s="194"/>
    </row>
    <row r="34" spans="1:17" s="121" customFormat="1" ht="15.95" customHeight="1" x14ac:dyDescent="0.2">
      <c r="A34" s="122"/>
      <c r="B34" s="353"/>
      <c r="C34" s="354"/>
      <c r="D34" s="354"/>
      <c r="E34" s="126" t="s">
        <v>7</v>
      </c>
      <c r="F34" s="127">
        <f>SUM(G34:L34)</f>
        <v>4</v>
      </c>
      <c r="G34" s="128">
        <f>+G37+G40+G43+G46+G49</f>
        <v>1</v>
      </c>
      <c r="H34" s="128">
        <f t="shared" ref="H34:J35" si="10">+H37+H40+H43+H46+H49</f>
        <v>1</v>
      </c>
      <c r="I34" s="128">
        <f t="shared" si="10"/>
        <v>1</v>
      </c>
      <c r="J34" s="128">
        <f t="shared" si="10"/>
        <v>1</v>
      </c>
      <c r="K34" s="128">
        <f>+K37+K40+K43+K46+K49</f>
        <v>0</v>
      </c>
      <c r="L34" s="196"/>
      <c r="M34" s="141"/>
      <c r="N34" s="194"/>
      <c r="O34" s="194"/>
      <c r="P34" s="194"/>
      <c r="Q34" s="194"/>
    </row>
    <row r="35" spans="1:17" s="121" customFormat="1" ht="15.95" customHeight="1" thickBot="1" x14ac:dyDescent="0.25">
      <c r="A35" s="122"/>
      <c r="B35" s="355"/>
      <c r="C35" s="356"/>
      <c r="D35" s="356"/>
      <c r="E35" s="144" t="s">
        <v>8</v>
      </c>
      <c r="F35" s="145">
        <f>SUM(G35:L35)</f>
        <v>2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1</v>
      </c>
      <c r="K35" s="146">
        <f>+K38+K41+K44+K47+K50</f>
        <v>1</v>
      </c>
      <c r="L35" s="232">
        <f>+L38+L41+L44+L47+L50</f>
        <v>0</v>
      </c>
      <c r="M35" s="141"/>
      <c r="N35" s="194"/>
      <c r="O35" s="194"/>
      <c r="P35" s="194"/>
      <c r="Q35" s="194"/>
    </row>
    <row r="36" spans="1:17" s="121" customFormat="1" ht="15.95" customHeight="1" x14ac:dyDescent="0.2">
      <c r="A36" s="122"/>
      <c r="B36" s="357" t="s">
        <v>16</v>
      </c>
      <c r="C36" s="358"/>
      <c r="D36" s="358"/>
      <c r="E36" s="253" t="s">
        <v>6</v>
      </c>
      <c r="F36" s="254">
        <f t="shared" ref="F36:L36" si="11">+F37+F38</f>
        <v>5</v>
      </c>
      <c r="G36" s="255">
        <f t="shared" si="11"/>
        <v>1</v>
      </c>
      <c r="H36" s="255">
        <f t="shared" si="11"/>
        <v>0</v>
      </c>
      <c r="I36" s="255">
        <f t="shared" si="11"/>
        <v>1</v>
      </c>
      <c r="J36" s="255">
        <f t="shared" si="11"/>
        <v>2</v>
      </c>
      <c r="K36" s="255">
        <f t="shared" si="11"/>
        <v>1</v>
      </c>
      <c r="L36" s="256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59"/>
      <c r="C37" s="360"/>
      <c r="D37" s="360"/>
      <c r="E37" s="132" t="s">
        <v>7</v>
      </c>
      <c r="F37" s="133">
        <f>SUM(G37:L37)</f>
        <v>3</v>
      </c>
      <c r="G37" s="134">
        <f>VLOOKUP($G$8,$A$98:$GF$164,Formula!G37)</f>
        <v>1</v>
      </c>
      <c r="H37" s="135">
        <f>VLOOKUP($G$8,$A$98:$GF$164,Formula!H37)</f>
        <v>0</v>
      </c>
      <c r="I37" s="134">
        <f>VLOOKUP($G$8,$A$98:$GF$164,Formula!I37)</f>
        <v>1</v>
      </c>
      <c r="J37" s="134">
        <f>VLOOKUP($G$8,$A$98:$GF$164,Formula!J37)</f>
        <v>1</v>
      </c>
      <c r="K37" s="134">
        <f>VLOOKUP($G$8,$A$98:$GF$164,Formula!K37)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61"/>
      <c r="C38" s="362"/>
      <c r="D38" s="362"/>
      <c r="E38" s="138" t="s">
        <v>8</v>
      </c>
      <c r="F38" s="139">
        <f>SUM(G38:L38)</f>
        <v>2</v>
      </c>
      <c r="G38" s="140">
        <f>VLOOKUP($G$8,$A$98:$GF$164,Formula!G38)</f>
        <v>0</v>
      </c>
      <c r="H38" s="140">
        <f>VLOOKUP($G$8,$A$98:$GF$164,Formula!H38)</f>
        <v>0</v>
      </c>
      <c r="I38" s="140">
        <f>VLOOKUP($G$8,$A$98:$GF$164,Formula!I38)</f>
        <v>0</v>
      </c>
      <c r="J38" s="140">
        <f>VLOOKUP($G$8,$A$98:$GF$164,Formula!J38)</f>
        <v>1</v>
      </c>
      <c r="K38" s="140">
        <f>VLOOKUP($G$8,$A$98:$GF$164,Formula!K38)</f>
        <v>1</v>
      </c>
      <c r="L38" s="152">
        <f>VLOOKUP($G$8,$A$98:$GF$164,Formula!L38)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57" t="s">
        <v>17</v>
      </c>
      <c r="C39" s="358"/>
      <c r="D39" s="358"/>
      <c r="E39" s="253" t="s">
        <v>6</v>
      </c>
      <c r="F39" s="254">
        <f t="shared" ref="F39:L39" si="12">+F40+F41</f>
        <v>0</v>
      </c>
      <c r="G39" s="255">
        <f t="shared" si="12"/>
        <v>0</v>
      </c>
      <c r="H39" s="255">
        <f t="shared" si="12"/>
        <v>0</v>
      </c>
      <c r="I39" s="255">
        <f t="shared" si="12"/>
        <v>0</v>
      </c>
      <c r="J39" s="255">
        <f t="shared" si="12"/>
        <v>0</v>
      </c>
      <c r="K39" s="255">
        <f t="shared" si="12"/>
        <v>0</v>
      </c>
      <c r="L39" s="256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59"/>
      <c r="C40" s="360"/>
      <c r="D40" s="360"/>
      <c r="E40" s="132" t="s">
        <v>7</v>
      </c>
      <c r="F40" s="133">
        <f>SUM(G40:L40)</f>
        <v>0</v>
      </c>
      <c r="G40" s="134">
        <f>VLOOKUP($G$8,$A$98:$GF$164,Formula!G40)</f>
        <v>0</v>
      </c>
      <c r="H40" s="135">
        <f>VLOOKUP($G$8,$A$98:$GF$164,Formula!H40)</f>
        <v>0</v>
      </c>
      <c r="I40" s="134">
        <f>VLOOKUP($G$8,$A$98:$GF$164,Formula!I40)</f>
        <v>0</v>
      </c>
      <c r="J40" s="134">
        <f>VLOOKUP($G$8,$A$98:$GF$164,Formula!J40)</f>
        <v>0</v>
      </c>
      <c r="K40" s="134">
        <f>VLOOKUP($G$8,$A$98:$GF$164,Formula!K40)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61"/>
      <c r="C41" s="362"/>
      <c r="D41" s="362"/>
      <c r="E41" s="143" t="s">
        <v>8</v>
      </c>
      <c r="F41" s="139">
        <f>SUM(G41:L41)</f>
        <v>0</v>
      </c>
      <c r="G41" s="140">
        <f>VLOOKUP($G$8,$A$98:$GF$164,Formula!G41)</f>
        <v>0</v>
      </c>
      <c r="H41" s="140">
        <f>VLOOKUP($G$8,$A$98:$GF$164,Formula!H41)</f>
        <v>0</v>
      </c>
      <c r="I41" s="140">
        <f>VLOOKUP($G$8,$A$98:$GF$164,Formula!I41)</f>
        <v>0</v>
      </c>
      <c r="J41" s="140">
        <f>VLOOKUP($G$8,$A$98:$GF$164,Formula!J41)</f>
        <v>0</v>
      </c>
      <c r="K41" s="140">
        <f>VLOOKUP($G$8,$A$98:$GF$164,Formula!K41)</f>
        <v>0</v>
      </c>
      <c r="L41" s="152">
        <f>VLOOKUP($G$8,$A$98:$GF$164,Formula!L41)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57" t="s">
        <v>18</v>
      </c>
      <c r="C42" s="358"/>
      <c r="D42" s="358"/>
      <c r="E42" s="253" t="s">
        <v>6</v>
      </c>
      <c r="F42" s="254">
        <f t="shared" ref="F42:L42" si="13">+F43+F44</f>
        <v>1</v>
      </c>
      <c r="G42" s="255">
        <f t="shared" si="13"/>
        <v>0</v>
      </c>
      <c r="H42" s="255">
        <f t="shared" si="13"/>
        <v>1</v>
      </c>
      <c r="I42" s="255">
        <f t="shared" si="13"/>
        <v>0</v>
      </c>
      <c r="J42" s="255">
        <f t="shared" si="13"/>
        <v>0</v>
      </c>
      <c r="K42" s="255">
        <f t="shared" si="13"/>
        <v>0</v>
      </c>
      <c r="L42" s="256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59"/>
      <c r="C43" s="360"/>
      <c r="D43" s="360"/>
      <c r="E43" s="132" t="s">
        <v>7</v>
      </c>
      <c r="F43" s="133">
        <f>SUM(G43:L43)</f>
        <v>1</v>
      </c>
      <c r="G43" s="134">
        <f>VLOOKUP($G$8,$A$98:$GF$164,Formula!G43)</f>
        <v>0</v>
      </c>
      <c r="H43" s="135">
        <f>VLOOKUP($G$8,$A$98:$GF$164,Formula!H43)</f>
        <v>1</v>
      </c>
      <c r="I43" s="134">
        <f>VLOOKUP($G$8,$A$98:$GF$164,Formula!I43)</f>
        <v>0</v>
      </c>
      <c r="J43" s="134">
        <f>VLOOKUP($G$8,$A$98:$GF$164,Formula!J43)</f>
        <v>0</v>
      </c>
      <c r="K43" s="134">
        <f>VLOOKUP($G$8,$A$98:$GF$164,Formula!K43)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61"/>
      <c r="C44" s="362"/>
      <c r="D44" s="362"/>
      <c r="E44" s="138" t="s">
        <v>8</v>
      </c>
      <c r="F44" s="139">
        <f>SUM(G44:L44)</f>
        <v>0</v>
      </c>
      <c r="G44" s="140">
        <f>VLOOKUP($G$8,$A$98:$GF$164,Formula!G44)</f>
        <v>0</v>
      </c>
      <c r="H44" s="140">
        <f>VLOOKUP($G$8,$A$98:$GF$164,Formula!H44)</f>
        <v>0</v>
      </c>
      <c r="I44" s="140">
        <f>VLOOKUP($G$8,$A$98:$GF$164,Formula!I44)</f>
        <v>0</v>
      </c>
      <c r="J44" s="140">
        <f>VLOOKUP($G$8,$A$98:$GF$164,Formula!J44)</f>
        <v>0</v>
      </c>
      <c r="K44" s="140">
        <f>VLOOKUP($G$8,$A$98:$GF$164,Formula!K44)</f>
        <v>0</v>
      </c>
      <c r="L44" s="152">
        <f>VLOOKUP($G$8,$A$98:$GF$164,Formula!L44)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57" t="s">
        <v>19</v>
      </c>
      <c r="C45" s="358"/>
      <c r="D45" s="358"/>
      <c r="E45" s="253" t="s">
        <v>6</v>
      </c>
      <c r="F45" s="254">
        <f t="shared" ref="F45:L45" si="14">+F46+F47</f>
        <v>0</v>
      </c>
      <c r="G45" s="255">
        <f t="shared" si="14"/>
        <v>0</v>
      </c>
      <c r="H45" s="255">
        <f t="shared" si="14"/>
        <v>0</v>
      </c>
      <c r="I45" s="255">
        <f t="shared" si="14"/>
        <v>0</v>
      </c>
      <c r="J45" s="255">
        <f t="shared" si="14"/>
        <v>0</v>
      </c>
      <c r="K45" s="255">
        <f t="shared" si="14"/>
        <v>0</v>
      </c>
      <c r="L45" s="256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59"/>
      <c r="C46" s="360"/>
      <c r="D46" s="360"/>
      <c r="E46" s="132" t="s">
        <v>7</v>
      </c>
      <c r="F46" s="133">
        <f>SUM(G46:L46)</f>
        <v>0</v>
      </c>
      <c r="G46" s="134">
        <f>VLOOKUP($G$8,$A$98:$GF$164,Formula!G46)</f>
        <v>0</v>
      </c>
      <c r="H46" s="135">
        <f>VLOOKUP($G$8,$A$98:$GF$164,Formula!H46)</f>
        <v>0</v>
      </c>
      <c r="I46" s="134">
        <f>VLOOKUP($G$8,$A$98:$GF$164,Formula!I46)</f>
        <v>0</v>
      </c>
      <c r="J46" s="134">
        <f>VLOOKUP($G$8,$A$98:$GF$164,Formula!J46)</f>
        <v>0</v>
      </c>
      <c r="K46" s="134">
        <f>VLOOKUP($G$8,$A$98:$GF$164,Formula!K46)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61"/>
      <c r="C47" s="362"/>
      <c r="D47" s="362"/>
      <c r="E47" s="143" t="s">
        <v>8</v>
      </c>
      <c r="F47" s="139">
        <f>SUM(G47:L47)</f>
        <v>0</v>
      </c>
      <c r="G47" s="140">
        <f>VLOOKUP($G$8,$A$98:$GF$164,Formula!G47)</f>
        <v>0</v>
      </c>
      <c r="H47" s="140">
        <f>VLOOKUP($G$8,$A$98:$GF$164,Formula!H47)</f>
        <v>0</v>
      </c>
      <c r="I47" s="140">
        <f>VLOOKUP($G$8,$A$98:$GF$164,Formula!I47)</f>
        <v>0</v>
      </c>
      <c r="J47" s="140">
        <f>VLOOKUP($G$8,$A$98:$GF$164,Formula!J47)</f>
        <v>0</v>
      </c>
      <c r="K47" s="140">
        <f>VLOOKUP($G$8,$A$98:$GF$164,Formula!K47)</f>
        <v>0</v>
      </c>
      <c r="L47" s="152">
        <f>VLOOKUP($G$8,$A$98:$GF$164,Formula!L47)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57" t="s">
        <v>20</v>
      </c>
      <c r="C48" s="358"/>
      <c r="D48" s="358"/>
      <c r="E48" s="253" t="s">
        <v>6</v>
      </c>
      <c r="F48" s="254">
        <f t="shared" ref="F48:L48" si="15">+F49+F50</f>
        <v>0</v>
      </c>
      <c r="G48" s="255">
        <f t="shared" si="15"/>
        <v>0</v>
      </c>
      <c r="H48" s="255">
        <f t="shared" si="15"/>
        <v>0</v>
      </c>
      <c r="I48" s="255">
        <f t="shared" si="15"/>
        <v>0</v>
      </c>
      <c r="J48" s="255">
        <f t="shared" si="15"/>
        <v>0</v>
      </c>
      <c r="K48" s="255">
        <f t="shared" si="15"/>
        <v>0</v>
      </c>
      <c r="L48" s="256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59"/>
      <c r="C49" s="360"/>
      <c r="D49" s="360"/>
      <c r="E49" s="132" t="s">
        <v>7</v>
      </c>
      <c r="F49" s="133">
        <f>SUM(G49:L49)</f>
        <v>0</v>
      </c>
      <c r="G49" s="134">
        <f>VLOOKUP($G$8,$A$98:$GF$164,Formula!G49)</f>
        <v>0</v>
      </c>
      <c r="H49" s="135">
        <f>VLOOKUP($G$8,$A$98:$GF$164,Formula!H49)</f>
        <v>0</v>
      </c>
      <c r="I49" s="134">
        <f>VLOOKUP($G$8,$A$98:$GF$164,Formula!I49)</f>
        <v>0</v>
      </c>
      <c r="J49" s="134">
        <f>VLOOKUP($G$8,$A$98:$GF$164,Formula!J49)</f>
        <v>0</v>
      </c>
      <c r="K49" s="134">
        <f>VLOOKUP($G$8,$A$98:$GF$164,Formula!K49)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61"/>
      <c r="C50" s="362"/>
      <c r="D50" s="362"/>
      <c r="E50" s="138" t="s">
        <v>8</v>
      </c>
      <c r="F50" s="139">
        <f>SUM(G50:L50)</f>
        <v>0</v>
      </c>
      <c r="G50" s="140">
        <f>VLOOKUP($G$8,$A$98:$GF$164,Formula!G50)</f>
        <v>0</v>
      </c>
      <c r="H50" s="140">
        <f>VLOOKUP($G$8,$A$98:$GF$164,Formula!H50)</f>
        <v>0</v>
      </c>
      <c r="I50" s="140">
        <f>VLOOKUP($G$8,$A$98:$GF$164,Formula!I50)</f>
        <v>0</v>
      </c>
      <c r="J50" s="140">
        <f>VLOOKUP($G$8,$A$98:$GF$164,Formula!J50)</f>
        <v>0</v>
      </c>
      <c r="K50" s="140">
        <f>VLOOKUP($G$8,$A$98:$GF$164,Formula!K50)</f>
        <v>0</v>
      </c>
      <c r="L50" s="152">
        <f>VLOOKUP($G$8,$A$98:$GF$164,Formula!L50)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51" t="s">
        <v>21</v>
      </c>
      <c r="C51" s="352"/>
      <c r="D51" s="352"/>
      <c r="E51" s="123" t="s">
        <v>6</v>
      </c>
      <c r="F51" s="124">
        <f t="shared" ref="F51:K51" si="16">+F52+F53</f>
        <v>8</v>
      </c>
      <c r="G51" s="125">
        <f t="shared" si="16"/>
        <v>1</v>
      </c>
      <c r="H51" s="125">
        <f t="shared" si="16"/>
        <v>3</v>
      </c>
      <c r="I51" s="125">
        <f t="shared" si="16"/>
        <v>2</v>
      </c>
      <c r="J51" s="125">
        <f t="shared" si="16"/>
        <v>2</v>
      </c>
      <c r="K51" s="125">
        <f t="shared" si="16"/>
        <v>0</v>
      </c>
      <c r="L51" s="195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53"/>
      <c r="C52" s="354"/>
      <c r="D52" s="354"/>
      <c r="E52" s="126" t="s">
        <v>7</v>
      </c>
      <c r="F52" s="127">
        <f>SUM(G52:L52)</f>
        <v>5</v>
      </c>
      <c r="G52" s="128">
        <f t="shared" ref="G52:J53" si="17">+G55+G58+G61</f>
        <v>1</v>
      </c>
      <c r="H52" s="128">
        <f t="shared" si="17"/>
        <v>2</v>
      </c>
      <c r="I52" s="128">
        <f t="shared" si="17"/>
        <v>0</v>
      </c>
      <c r="J52" s="128">
        <f t="shared" si="17"/>
        <v>2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55"/>
      <c r="C53" s="356"/>
      <c r="D53" s="356"/>
      <c r="E53" s="149" t="s">
        <v>8</v>
      </c>
      <c r="F53" s="130">
        <f>SUM(G53:L53)</f>
        <v>3</v>
      </c>
      <c r="G53" s="131">
        <f t="shared" si="17"/>
        <v>0</v>
      </c>
      <c r="H53" s="131">
        <f t="shared" si="17"/>
        <v>1</v>
      </c>
      <c r="I53" s="131">
        <f t="shared" si="17"/>
        <v>2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57" t="s">
        <v>22</v>
      </c>
      <c r="C54" s="358"/>
      <c r="D54" s="358"/>
      <c r="E54" s="253" t="s">
        <v>6</v>
      </c>
      <c r="F54" s="254">
        <f t="shared" ref="F54:L54" si="18">+F55+F56</f>
        <v>2</v>
      </c>
      <c r="G54" s="255">
        <f t="shared" si="18"/>
        <v>0</v>
      </c>
      <c r="H54" s="255">
        <f t="shared" si="18"/>
        <v>1</v>
      </c>
      <c r="I54" s="255">
        <f t="shared" si="18"/>
        <v>0</v>
      </c>
      <c r="J54" s="255">
        <f t="shared" si="18"/>
        <v>1</v>
      </c>
      <c r="K54" s="255">
        <f t="shared" si="18"/>
        <v>0</v>
      </c>
      <c r="L54" s="256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59"/>
      <c r="C55" s="360"/>
      <c r="D55" s="360"/>
      <c r="E55" s="132" t="s">
        <v>7</v>
      </c>
      <c r="F55" s="133">
        <f>SUM(G55:L55)</f>
        <v>2</v>
      </c>
      <c r="G55" s="134">
        <f>VLOOKUP($G$8,$A$98:$GF$164,Formula!G55)</f>
        <v>0</v>
      </c>
      <c r="H55" s="135">
        <f>VLOOKUP($G$8,$A$98:$GF$164,Formula!H55)</f>
        <v>1</v>
      </c>
      <c r="I55" s="134">
        <f>VLOOKUP($G$8,$A$98:$GF$164,Formula!I55)</f>
        <v>0</v>
      </c>
      <c r="J55" s="134">
        <f>VLOOKUP($G$8,$A$98:$GF$164,Formula!J55)</f>
        <v>1</v>
      </c>
      <c r="K55" s="134">
        <f>VLOOKUP($G$8,$A$98:$GF$164,Formula!K55)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61"/>
      <c r="C56" s="362"/>
      <c r="D56" s="362"/>
      <c r="E56" s="138" t="s">
        <v>8</v>
      </c>
      <c r="F56" s="139">
        <f>SUM(G56:L56)</f>
        <v>0</v>
      </c>
      <c r="G56" s="140">
        <f>VLOOKUP($G$8,$A$98:$GF$164,Formula!G56)</f>
        <v>0</v>
      </c>
      <c r="H56" s="140">
        <f>VLOOKUP($G$8,$A$98:$GF$164,Formula!H56)</f>
        <v>0</v>
      </c>
      <c r="I56" s="140">
        <f>VLOOKUP($G$8,$A$98:$GF$164,Formula!I56)</f>
        <v>0</v>
      </c>
      <c r="J56" s="140">
        <f>VLOOKUP($G$8,$A$98:$GF$164,Formula!J56)</f>
        <v>0</v>
      </c>
      <c r="K56" s="140">
        <f>VLOOKUP($G$8,$A$98:$GF$164,Formula!K56)</f>
        <v>0</v>
      </c>
      <c r="L56" s="152">
        <f>VLOOKUP($G$8,$A$98:$GF$164,Formula!L56)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57" t="s">
        <v>23</v>
      </c>
      <c r="C57" s="358"/>
      <c r="D57" s="358"/>
      <c r="E57" s="253" t="s">
        <v>6</v>
      </c>
      <c r="F57" s="254">
        <f t="shared" ref="F57:L57" si="19">+F58+F59</f>
        <v>6</v>
      </c>
      <c r="G57" s="255">
        <f t="shared" si="19"/>
        <v>1</v>
      </c>
      <c r="H57" s="255">
        <f t="shared" si="19"/>
        <v>2</v>
      </c>
      <c r="I57" s="255">
        <f t="shared" si="19"/>
        <v>2</v>
      </c>
      <c r="J57" s="255">
        <f t="shared" si="19"/>
        <v>1</v>
      </c>
      <c r="K57" s="255">
        <f t="shared" si="19"/>
        <v>0</v>
      </c>
      <c r="L57" s="256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59"/>
      <c r="C58" s="360"/>
      <c r="D58" s="360"/>
      <c r="E58" s="132" t="s">
        <v>7</v>
      </c>
      <c r="F58" s="133">
        <f>SUM(G58:L58)</f>
        <v>3</v>
      </c>
      <c r="G58" s="135">
        <f>VLOOKUP($G$8,$A$98:$GF$164,Formula!G58)</f>
        <v>1</v>
      </c>
      <c r="H58" s="134">
        <f>VLOOKUP($G$8,$A$98:$GF$164,Formula!H58)</f>
        <v>1</v>
      </c>
      <c r="I58" s="134">
        <f>VLOOKUP($G$8,$A$98:$GF$164,Formula!I58)</f>
        <v>0</v>
      </c>
      <c r="J58" s="134">
        <f>VLOOKUP($G$8,$A$98:$GF$164,Formula!J58)</f>
        <v>1</v>
      </c>
      <c r="K58" s="134">
        <f>VLOOKUP($G$8,$A$98:$GF$164,Formula!K58)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61"/>
      <c r="C59" s="362"/>
      <c r="D59" s="362"/>
      <c r="E59" s="138" t="s">
        <v>8</v>
      </c>
      <c r="F59" s="139">
        <f>SUM(G59:L59)</f>
        <v>3</v>
      </c>
      <c r="G59" s="140">
        <f>VLOOKUP($G$8,$A$98:$GF$164,Formula!G59)</f>
        <v>0</v>
      </c>
      <c r="H59" s="140">
        <f>VLOOKUP($G$8,$A$98:$GF$164,Formula!H59)</f>
        <v>1</v>
      </c>
      <c r="I59" s="140">
        <f>VLOOKUP($G$8,$A$98:$GF$164,Formula!I59)</f>
        <v>2</v>
      </c>
      <c r="J59" s="140">
        <f>VLOOKUP($G$8,$A$98:$GF$164,Formula!J59)</f>
        <v>0</v>
      </c>
      <c r="K59" s="140">
        <f>VLOOKUP($G$8,$A$98:$GF$164,Formula!K59)</f>
        <v>0</v>
      </c>
      <c r="L59" s="152">
        <f>VLOOKUP($G$8,$A$98:$GF$164,Formula!L59)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57" t="s">
        <v>24</v>
      </c>
      <c r="C60" s="358"/>
      <c r="D60" s="358"/>
      <c r="E60" s="253" t="s">
        <v>6</v>
      </c>
      <c r="F60" s="254">
        <f t="shared" ref="F60:L60" si="20">+F61+F62</f>
        <v>0</v>
      </c>
      <c r="G60" s="255">
        <f t="shared" si="20"/>
        <v>0</v>
      </c>
      <c r="H60" s="255">
        <f t="shared" si="20"/>
        <v>0</v>
      </c>
      <c r="I60" s="255">
        <f t="shared" si="20"/>
        <v>0</v>
      </c>
      <c r="J60" s="255">
        <f t="shared" si="20"/>
        <v>0</v>
      </c>
      <c r="K60" s="255">
        <f t="shared" si="20"/>
        <v>0</v>
      </c>
      <c r="L60" s="256">
        <f t="shared" si="20"/>
        <v>0</v>
      </c>
      <c r="M60" s="148"/>
    </row>
    <row r="61" spans="1:18" s="122" customFormat="1" ht="15.95" customHeight="1" x14ac:dyDescent="0.2">
      <c r="A61" s="153"/>
      <c r="B61" s="359"/>
      <c r="C61" s="360"/>
      <c r="D61" s="360"/>
      <c r="E61" s="132" t="s">
        <v>7</v>
      </c>
      <c r="F61" s="133">
        <f>SUM(G61:L61)</f>
        <v>0</v>
      </c>
      <c r="G61" s="134">
        <f>VLOOKUP($G$8,$A$98:$GF$164,Formula!G61)</f>
        <v>0</v>
      </c>
      <c r="H61" s="135">
        <f>VLOOKUP($G$8,$A$98:$GF$164,Formula!H61)</f>
        <v>0</v>
      </c>
      <c r="I61" s="134">
        <f>VLOOKUP($G$8,$A$98:$GF$164,Formula!I61)</f>
        <v>0</v>
      </c>
      <c r="J61" s="134">
        <f>VLOOKUP($G$8,$A$98:$GF$164,Formula!J61)</f>
        <v>0</v>
      </c>
      <c r="K61" s="134">
        <f>VLOOKUP($G$8,$A$98:$GF$164,Formula!K61)</f>
        <v>0</v>
      </c>
      <c r="L61" s="151"/>
      <c r="M61" s="148"/>
    </row>
    <row r="62" spans="1:18" s="122" customFormat="1" ht="15.95" customHeight="1" thickBot="1" x14ac:dyDescent="0.25">
      <c r="A62" s="153"/>
      <c r="B62" s="363"/>
      <c r="C62" s="364"/>
      <c r="D62" s="364"/>
      <c r="E62" s="154" t="s">
        <v>8</v>
      </c>
      <c r="F62" s="167">
        <f>SUM(G62:L62)</f>
        <v>0</v>
      </c>
      <c r="G62" s="155">
        <f>VLOOKUP($G$8,$A$98:$GF$164,Formula!G62)</f>
        <v>0</v>
      </c>
      <c r="H62" s="155">
        <f>VLOOKUP($G$8,$A$98:$GF$164,Formula!H62)</f>
        <v>0</v>
      </c>
      <c r="I62" s="155">
        <f>VLOOKUP($G$8,$A$98:$GF$164,Formula!I62)</f>
        <v>0</v>
      </c>
      <c r="J62" s="155">
        <f>VLOOKUP($G$8,$A$98:$GF$164,Formula!J62)</f>
        <v>0</v>
      </c>
      <c r="K62" s="155">
        <f>VLOOKUP($G$8,$A$98:$GF$164,Formula!K62)</f>
        <v>0</v>
      </c>
      <c r="L62" s="156">
        <f>VLOOKUP($G$8,$A$98:$GF$164,Formula!L62)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5" t="s">
        <v>63</v>
      </c>
      <c r="C64" s="366"/>
      <c r="D64" s="366"/>
      <c r="E64" s="367"/>
      <c r="F64" s="269" t="s">
        <v>2</v>
      </c>
      <c r="G64" s="270" t="s">
        <v>50</v>
      </c>
      <c r="H64" s="271" t="s">
        <v>51</v>
      </c>
      <c r="I64" s="271" t="s">
        <v>52</v>
      </c>
      <c r="J64" s="271" t="s">
        <v>53</v>
      </c>
      <c r="K64" s="271" t="s">
        <v>54</v>
      </c>
      <c r="L64" s="272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3" t="s">
        <v>5</v>
      </c>
      <c r="C65" s="374"/>
      <c r="D65" s="374"/>
      <c r="E65" s="375"/>
      <c r="F65" s="198">
        <f t="shared" ref="F65:K65" si="21">+F66+F67</f>
        <v>0</v>
      </c>
      <c r="G65" s="199">
        <f t="shared" si="21"/>
        <v>0</v>
      </c>
      <c r="H65" s="200">
        <f t="shared" si="21"/>
        <v>0</v>
      </c>
      <c r="I65" s="200">
        <f t="shared" si="21"/>
        <v>0</v>
      </c>
      <c r="J65" s="200">
        <f t="shared" si="21"/>
        <v>0</v>
      </c>
      <c r="K65" s="200">
        <f t="shared" si="21"/>
        <v>0</v>
      </c>
      <c r="L65" s="201">
        <f>+L66+L67</f>
        <v>0</v>
      </c>
      <c r="M65" s="158"/>
    </row>
    <row r="66" spans="2:13" s="121" customFormat="1" ht="15.95" customHeight="1" x14ac:dyDescent="0.25">
      <c r="B66" s="368" t="s">
        <v>25</v>
      </c>
      <c r="C66" s="369"/>
      <c r="D66" s="369"/>
      <c r="E66" s="370"/>
      <c r="F66" s="164">
        <f>SUM(G66:L66)</f>
        <v>0</v>
      </c>
      <c r="G66" s="159">
        <f>VLOOKUP($G$8,$A$98:$GF$164,149)</f>
        <v>0</v>
      </c>
      <c r="H66" s="159">
        <f>VLOOKUP($G$8,$A$98:$GF$164,151)</f>
        <v>0</v>
      </c>
      <c r="I66" s="159">
        <f>VLOOKUP($G$8,$A$98:$GF$164,153)</f>
        <v>0</v>
      </c>
      <c r="J66" s="159">
        <f>VLOOKUP($G$8,$A$98:$GF$164,155)</f>
        <v>0</v>
      </c>
      <c r="K66" s="159">
        <f>VLOOKUP($G$8,$A$98:$GF$164,157)</f>
        <v>0</v>
      </c>
      <c r="L66" s="161">
        <f>VLOOKUP($G$8,$A$98:$GF$164,159)</f>
        <v>0</v>
      </c>
      <c r="M66" s="158"/>
    </row>
    <row r="67" spans="2:13" s="121" customFormat="1" ht="15.95" customHeight="1" x14ac:dyDescent="0.25">
      <c r="B67" s="376" t="s">
        <v>64</v>
      </c>
      <c r="C67" s="377"/>
      <c r="D67" s="377"/>
      <c r="E67" s="378"/>
      <c r="F67" s="132">
        <f>SUM(G67:L67)</f>
        <v>0</v>
      </c>
      <c r="G67" s="134">
        <f>VLOOKUP($G$8,$A$98:$GF$164,150)</f>
        <v>0</v>
      </c>
      <c r="H67" s="134">
        <f>VLOOKUP($G$8,$A$98:$GF$164,152)</f>
        <v>0</v>
      </c>
      <c r="I67" s="134">
        <f>VLOOKUP($G$8,$A$98:$GF$164,154)</f>
        <v>0</v>
      </c>
      <c r="J67" s="134">
        <f>VLOOKUP($G$8,$A$98:$GF$164,156)</f>
        <v>0</v>
      </c>
      <c r="K67" s="134">
        <f>VLOOKUP($G$8,$A$98:$GF$164,158)</f>
        <v>0</v>
      </c>
      <c r="L67" s="161">
        <f>VLOOKUP($G$8,$A$98:$GF$164,160)</f>
        <v>0</v>
      </c>
      <c r="M67" s="162"/>
    </row>
    <row r="68" spans="2:13" s="121" customFormat="1" ht="15.95" customHeight="1" thickBot="1" x14ac:dyDescent="0.3">
      <c r="B68" s="379" t="s">
        <v>65</v>
      </c>
      <c r="C68" s="380"/>
      <c r="D68" s="380"/>
      <c r="E68" s="381"/>
      <c r="F68" s="202">
        <f>SUM(G68:L68)</f>
        <v>0</v>
      </c>
      <c r="G68" s="212">
        <f>VLOOKUP($G$8,$A$98:$GF$164,161)</f>
        <v>0</v>
      </c>
      <c r="H68" s="168">
        <f>VLOOKUP($G$8,$A$98:$GF$164,163)</f>
        <v>0</v>
      </c>
      <c r="I68" s="168">
        <f>VLOOKUP($G$8,$A$98:$GF$164,165)</f>
        <v>0</v>
      </c>
      <c r="J68" s="168">
        <f>VLOOKUP($G$8,$A$98:$GF$164,167)</f>
        <v>0</v>
      </c>
      <c r="K68" s="168">
        <f>VLOOKUP($G$8,$A$98:$GF$164,169)</f>
        <v>0</v>
      </c>
      <c r="L68" s="169">
        <f>VLOOKUP($G$8,$A$98:$GF$164,161)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5" t="s">
        <v>26</v>
      </c>
      <c r="C70" s="366"/>
      <c r="D70" s="366"/>
      <c r="E70" s="367"/>
      <c r="F70" s="269" t="s">
        <v>2</v>
      </c>
      <c r="G70" s="270" t="s">
        <v>50</v>
      </c>
      <c r="H70" s="271" t="s">
        <v>51</v>
      </c>
      <c r="I70" s="271" t="s">
        <v>52</v>
      </c>
      <c r="J70" s="271" t="s">
        <v>53</v>
      </c>
      <c r="K70" s="271" t="s">
        <v>54</v>
      </c>
      <c r="L70" s="272" t="s">
        <v>4</v>
      </c>
      <c r="M70" s="158"/>
    </row>
    <row r="71" spans="2:13" s="121" customFormat="1" ht="15.95" customHeight="1" x14ac:dyDescent="0.2">
      <c r="B71" s="382" t="s">
        <v>5</v>
      </c>
      <c r="C71" s="383"/>
      <c r="D71" s="383"/>
      <c r="E71" s="383"/>
      <c r="F71" s="123">
        <f t="shared" ref="F71:L71" si="22">+F72+F73</f>
        <v>0</v>
      </c>
      <c r="G71" s="124">
        <f t="shared" si="22"/>
        <v>0</v>
      </c>
      <c r="H71" s="200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5">
        <f t="shared" si="22"/>
        <v>0</v>
      </c>
      <c r="M71" s="158"/>
    </row>
    <row r="72" spans="2:13" s="121" customFormat="1" ht="15.95" customHeight="1" x14ac:dyDescent="0.2">
      <c r="B72" s="384" t="s">
        <v>27</v>
      </c>
      <c r="C72" s="385"/>
      <c r="D72" s="385"/>
      <c r="E72" s="386"/>
      <c r="F72" s="164">
        <f>SUM(G72:L72)</f>
        <v>0</v>
      </c>
      <c r="G72" s="165">
        <f>VLOOKUP($G$8,$A$98:$GF$164,Formula!G72)</f>
        <v>0</v>
      </c>
      <c r="H72" s="159">
        <f>VLOOKUP($G$8,$A$98:$GF$164,Formula!H72)</f>
        <v>0</v>
      </c>
      <c r="I72" s="159">
        <f>VLOOKUP($G$8,$A$98:$GF$164,Formula!I72)</f>
        <v>0</v>
      </c>
      <c r="J72" s="166">
        <f>VLOOKUP($G$8,$A$98:$GF$164,Formula!J72)</f>
        <v>0</v>
      </c>
      <c r="K72" s="166">
        <f>VLOOKUP($G$8,$A$98:$GF$164,Formula!K72)</f>
        <v>0</v>
      </c>
      <c r="L72" s="161">
        <f>VLOOKUP($G$8,$A$98:$GF$164,Formula!L72)</f>
        <v>0</v>
      </c>
      <c r="M72" s="158"/>
    </row>
    <row r="73" spans="2:13" s="121" customFormat="1" ht="15.95" customHeight="1" thickBot="1" x14ac:dyDescent="0.25">
      <c r="B73" s="346" t="s">
        <v>28</v>
      </c>
      <c r="C73" s="347"/>
      <c r="D73" s="347"/>
      <c r="E73" s="348"/>
      <c r="F73" s="154">
        <f>SUM(G73:L73)</f>
        <v>0</v>
      </c>
      <c r="G73" s="215">
        <f>VLOOKUP($G$8,$A$98:$GF$164,Formula!G73)</f>
        <v>0</v>
      </c>
      <c r="H73" s="155">
        <f>VLOOKUP($G$8,$A$98:$GF$164,Formula!H73)</f>
        <v>0</v>
      </c>
      <c r="I73" s="155">
        <f>VLOOKUP($G$8,$A$98:$GF$164,Formula!I73)</f>
        <v>0</v>
      </c>
      <c r="J73" s="168">
        <f>VLOOKUP($G$8,$A$98:$GF$164,Formula!J73)</f>
        <v>0</v>
      </c>
      <c r="K73" s="168">
        <f>VLOOKUP($G$8,$A$98:$GF$164,Formula!K73)</f>
        <v>0</v>
      </c>
      <c r="L73" s="169">
        <f>VLOOKUP($G$8,$A$98:$GF$164,Formula!L73)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49" t="s">
        <v>49</v>
      </c>
      <c r="C75" s="350"/>
      <c r="D75" s="350"/>
      <c r="E75" s="275" t="s">
        <v>66</v>
      </c>
      <c r="F75" s="276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71" t="s">
        <v>5</v>
      </c>
      <c r="C76" s="372"/>
      <c r="D76" s="372"/>
      <c r="E76" s="210">
        <f>SUM(E77:E81)</f>
        <v>1</v>
      </c>
      <c r="F76" s="225">
        <f>SUM(F77:F81)</f>
        <v>1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6" t="s">
        <v>44</v>
      </c>
      <c r="C77" s="170"/>
      <c r="D77" s="170"/>
      <c r="E77" s="208">
        <f>VLOOKUP($G$8,$A$98:$GF$164,Formula!E77)</f>
        <v>0</v>
      </c>
      <c r="F77" s="160">
        <f>VLOOKUP($G$8,$A$98:$GF$164,Formula!F77)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7" t="s">
        <v>45</v>
      </c>
      <c r="C78" s="171"/>
      <c r="D78" s="171"/>
      <c r="E78" s="206">
        <f>VLOOKUP($G$8,$A$98:$GF$164,Formula!E78)</f>
        <v>0</v>
      </c>
      <c r="F78" s="161">
        <f>VLOOKUP($G$8,$A$98:$GF$164,Formula!F78)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7" t="s">
        <v>46</v>
      </c>
      <c r="C79" s="171"/>
      <c r="D79" s="171"/>
      <c r="E79" s="206">
        <f>VLOOKUP($G$8,$A$98:$GF$164,Formula!E79)</f>
        <v>0</v>
      </c>
      <c r="F79" s="161">
        <f>VLOOKUP($G$8,$A$98:$GF$164,Formula!F79)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7" t="s">
        <v>47</v>
      </c>
      <c r="C80" s="171"/>
      <c r="D80" s="171"/>
      <c r="E80" s="206">
        <f>VLOOKUP($G$8,$A$98:$GF$164,Formula!E80)</f>
        <v>1</v>
      </c>
      <c r="F80" s="161">
        <f>VLOOKUP($G$8,$A$98:$GF$164,Formula!F80)</f>
        <v>1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8" t="s">
        <v>48</v>
      </c>
      <c r="C81" s="229"/>
      <c r="D81" s="229"/>
      <c r="E81" s="212">
        <f>VLOOKUP($G$8,$A$98:$GF$164,Formula!E81)</f>
        <v>0</v>
      </c>
      <c r="F81" s="169">
        <f>VLOOKUP($G$8,$A$98:$GF$164,Formula!F81)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31" t="s">
        <v>62</v>
      </c>
      <c r="B95" s="334" t="s">
        <v>29</v>
      </c>
      <c r="C95" s="335"/>
      <c r="D95" s="335"/>
      <c r="E95" s="336"/>
      <c r="F95" s="330" t="s">
        <v>10</v>
      </c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43" t="s">
        <v>11</v>
      </c>
      <c r="R95" s="344"/>
      <c r="S95" s="344"/>
      <c r="T95" s="344"/>
      <c r="U95" s="344"/>
      <c r="V95" s="344"/>
      <c r="W95" s="344"/>
      <c r="X95" s="344"/>
      <c r="Y95" s="344"/>
      <c r="Z95" s="344"/>
      <c r="AA95" s="345"/>
      <c r="AB95" s="330" t="s">
        <v>30</v>
      </c>
      <c r="AC95" s="330"/>
      <c r="AD95" s="330"/>
      <c r="AE95" s="330"/>
      <c r="AF95" s="330"/>
      <c r="AG95" s="330"/>
      <c r="AH95" s="330"/>
      <c r="AI95" s="330"/>
      <c r="AJ95" s="330"/>
      <c r="AK95" s="330"/>
      <c r="AL95" s="330"/>
      <c r="AM95" s="330" t="s">
        <v>31</v>
      </c>
      <c r="AN95" s="330"/>
      <c r="AO95" s="330"/>
      <c r="AP95" s="330"/>
      <c r="AQ95" s="330"/>
      <c r="AR95" s="330"/>
      <c r="AS95" s="330"/>
      <c r="AT95" s="330"/>
      <c r="AU95" s="330"/>
      <c r="AV95" s="330"/>
      <c r="AW95" s="330"/>
      <c r="AX95" s="330" t="s">
        <v>32</v>
      </c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 t="s">
        <v>34</v>
      </c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 t="s">
        <v>33</v>
      </c>
      <c r="BU95" s="330"/>
      <c r="BV95" s="330"/>
      <c r="BW95" s="330"/>
      <c r="BX95" s="330"/>
      <c r="BY95" s="330"/>
      <c r="BZ95" s="330"/>
      <c r="CA95" s="330"/>
      <c r="CB95" s="330"/>
      <c r="CC95" s="330"/>
      <c r="CD95" s="330"/>
      <c r="CE95" s="330" t="s">
        <v>35</v>
      </c>
      <c r="CF95" s="330"/>
      <c r="CG95" s="330"/>
      <c r="CH95" s="330"/>
      <c r="CI95" s="330"/>
      <c r="CJ95" s="330"/>
      <c r="CK95" s="330"/>
      <c r="CL95" s="330"/>
      <c r="CM95" s="330"/>
      <c r="CN95" s="330"/>
      <c r="CO95" s="330"/>
      <c r="CP95" s="330" t="s">
        <v>36</v>
      </c>
      <c r="CQ95" s="330"/>
      <c r="CR95" s="330"/>
      <c r="CS95" s="330"/>
      <c r="CT95" s="330"/>
      <c r="CU95" s="330"/>
      <c r="CV95" s="330"/>
      <c r="CW95" s="330"/>
      <c r="CX95" s="330"/>
      <c r="CY95" s="330"/>
      <c r="CZ95" s="330"/>
      <c r="DA95" s="330" t="s">
        <v>37</v>
      </c>
      <c r="DB95" s="330"/>
      <c r="DC95" s="330"/>
      <c r="DD95" s="330"/>
      <c r="DE95" s="330"/>
      <c r="DF95" s="330"/>
      <c r="DG95" s="330"/>
      <c r="DH95" s="330"/>
      <c r="DI95" s="330"/>
      <c r="DJ95" s="330"/>
      <c r="DK95" s="330"/>
      <c r="DL95" s="330" t="s">
        <v>38</v>
      </c>
      <c r="DM95" s="330"/>
      <c r="DN95" s="330"/>
      <c r="DO95" s="330"/>
      <c r="DP95" s="330"/>
      <c r="DQ95" s="330"/>
      <c r="DR95" s="330"/>
      <c r="DS95" s="330"/>
      <c r="DT95" s="330"/>
      <c r="DU95" s="330"/>
      <c r="DV95" s="330"/>
      <c r="DW95" s="330" t="s">
        <v>23</v>
      </c>
      <c r="DX95" s="330"/>
      <c r="DY95" s="330"/>
      <c r="DZ95" s="330"/>
      <c r="EA95" s="330"/>
      <c r="EB95" s="330"/>
      <c r="EC95" s="330"/>
      <c r="ED95" s="330"/>
      <c r="EE95" s="330"/>
      <c r="EF95" s="330"/>
      <c r="EG95" s="330"/>
      <c r="EH95" s="330" t="s">
        <v>39</v>
      </c>
      <c r="EI95" s="330"/>
      <c r="EJ95" s="330"/>
      <c r="EK95" s="330"/>
      <c r="EL95" s="330"/>
      <c r="EM95" s="330"/>
      <c r="EN95" s="330"/>
      <c r="EO95" s="330"/>
      <c r="EP95" s="330"/>
      <c r="EQ95" s="330"/>
      <c r="ER95" s="330"/>
      <c r="ES95" s="330" t="s">
        <v>67</v>
      </c>
      <c r="ET95" s="330"/>
      <c r="EU95" s="330"/>
      <c r="EV95" s="330"/>
      <c r="EW95" s="330"/>
      <c r="EX95" s="330"/>
      <c r="EY95" s="330" t="s">
        <v>68</v>
      </c>
      <c r="EZ95" s="330"/>
      <c r="FA95" s="330"/>
      <c r="FB95" s="330"/>
      <c r="FC95" s="330"/>
      <c r="FD95" s="330"/>
      <c r="FE95" s="330" t="s">
        <v>69</v>
      </c>
      <c r="FF95" s="330"/>
      <c r="FG95" s="330"/>
      <c r="FH95" s="330"/>
      <c r="FI95" s="330"/>
      <c r="FJ95" s="330"/>
      <c r="FK95" s="330" t="s">
        <v>42</v>
      </c>
      <c r="FL95" s="330"/>
      <c r="FM95" s="330"/>
      <c r="FN95" s="330"/>
      <c r="FO95" s="330"/>
      <c r="FP95" s="330"/>
      <c r="FQ95" s="330"/>
      <c r="FR95" s="330"/>
      <c r="FS95" s="330"/>
      <c r="FT95" s="330"/>
      <c r="FU95" s="330"/>
      <c r="FV95" s="330"/>
      <c r="FW95" s="343" t="s">
        <v>49</v>
      </c>
      <c r="FX95" s="344"/>
      <c r="FY95" s="344"/>
      <c r="FZ95" s="344"/>
      <c r="GA95" s="344"/>
      <c r="GB95" s="344"/>
      <c r="GC95" s="344"/>
      <c r="GD95" s="344"/>
      <c r="GE95" s="344"/>
      <c r="GF95" s="345"/>
    </row>
    <row r="96" spans="1:188" s="179" customFormat="1" ht="12.75" customHeight="1" x14ac:dyDescent="0.2">
      <c r="A96" s="332"/>
      <c r="B96" s="337"/>
      <c r="C96" s="338"/>
      <c r="D96" s="338"/>
      <c r="E96" s="339"/>
      <c r="F96" s="315" t="s">
        <v>50</v>
      </c>
      <c r="G96" s="315"/>
      <c r="H96" s="315" t="s">
        <v>51</v>
      </c>
      <c r="I96" s="315"/>
      <c r="J96" s="315" t="s">
        <v>52</v>
      </c>
      <c r="K96" s="315"/>
      <c r="L96" s="315" t="s">
        <v>53</v>
      </c>
      <c r="M96" s="315"/>
      <c r="N96" s="315" t="s">
        <v>54</v>
      </c>
      <c r="O96" s="315"/>
      <c r="P96" s="315" t="s">
        <v>4</v>
      </c>
      <c r="Q96" s="315" t="s">
        <v>50</v>
      </c>
      <c r="R96" s="315"/>
      <c r="S96" s="315" t="s">
        <v>51</v>
      </c>
      <c r="T96" s="315"/>
      <c r="U96" s="315" t="s">
        <v>52</v>
      </c>
      <c r="V96" s="315"/>
      <c r="W96" s="315" t="s">
        <v>53</v>
      </c>
      <c r="X96" s="315"/>
      <c r="Y96" s="315" t="s">
        <v>54</v>
      </c>
      <c r="Z96" s="315"/>
      <c r="AA96" s="315" t="s">
        <v>4</v>
      </c>
      <c r="AB96" s="315" t="s">
        <v>50</v>
      </c>
      <c r="AC96" s="315"/>
      <c r="AD96" s="315" t="s">
        <v>51</v>
      </c>
      <c r="AE96" s="315"/>
      <c r="AF96" s="315" t="s">
        <v>52</v>
      </c>
      <c r="AG96" s="315"/>
      <c r="AH96" s="315" t="s">
        <v>53</v>
      </c>
      <c r="AI96" s="315"/>
      <c r="AJ96" s="315" t="s">
        <v>54</v>
      </c>
      <c r="AK96" s="315"/>
      <c r="AL96" s="315" t="s">
        <v>4</v>
      </c>
      <c r="AM96" s="315" t="s">
        <v>50</v>
      </c>
      <c r="AN96" s="315"/>
      <c r="AO96" s="315" t="s">
        <v>51</v>
      </c>
      <c r="AP96" s="315"/>
      <c r="AQ96" s="315" t="s">
        <v>52</v>
      </c>
      <c r="AR96" s="315"/>
      <c r="AS96" s="315" t="s">
        <v>53</v>
      </c>
      <c r="AT96" s="315"/>
      <c r="AU96" s="315" t="s">
        <v>54</v>
      </c>
      <c r="AV96" s="315"/>
      <c r="AW96" s="315" t="s">
        <v>4</v>
      </c>
      <c r="AX96" s="315" t="s">
        <v>50</v>
      </c>
      <c r="AY96" s="315"/>
      <c r="AZ96" s="315" t="s">
        <v>51</v>
      </c>
      <c r="BA96" s="315"/>
      <c r="BB96" s="315" t="s">
        <v>52</v>
      </c>
      <c r="BC96" s="315"/>
      <c r="BD96" s="315" t="s">
        <v>53</v>
      </c>
      <c r="BE96" s="315"/>
      <c r="BF96" s="315" t="s">
        <v>54</v>
      </c>
      <c r="BG96" s="315"/>
      <c r="BH96" s="315" t="s">
        <v>4</v>
      </c>
      <c r="BI96" s="315" t="s">
        <v>50</v>
      </c>
      <c r="BJ96" s="315"/>
      <c r="BK96" s="315" t="s">
        <v>51</v>
      </c>
      <c r="BL96" s="315"/>
      <c r="BM96" s="315" t="s">
        <v>52</v>
      </c>
      <c r="BN96" s="315"/>
      <c r="BO96" s="315" t="s">
        <v>53</v>
      </c>
      <c r="BP96" s="315"/>
      <c r="BQ96" s="315" t="s">
        <v>54</v>
      </c>
      <c r="BR96" s="315"/>
      <c r="BS96" s="315" t="s">
        <v>4</v>
      </c>
      <c r="BT96" s="315" t="s">
        <v>50</v>
      </c>
      <c r="BU96" s="315"/>
      <c r="BV96" s="315" t="s">
        <v>51</v>
      </c>
      <c r="BW96" s="315"/>
      <c r="BX96" s="315" t="s">
        <v>52</v>
      </c>
      <c r="BY96" s="315"/>
      <c r="BZ96" s="315" t="s">
        <v>53</v>
      </c>
      <c r="CA96" s="315"/>
      <c r="CB96" s="315" t="s">
        <v>54</v>
      </c>
      <c r="CC96" s="315"/>
      <c r="CD96" s="315" t="s">
        <v>4</v>
      </c>
      <c r="CE96" s="315" t="s">
        <v>50</v>
      </c>
      <c r="CF96" s="315"/>
      <c r="CG96" s="315" t="s">
        <v>51</v>
      </c>
      <c r="CH96" s="315"/>
      <c r="CI96" s="315" t="s">
        <v>52</v>
      </c>
      <c r="CJ96" s="315"/>
      <c r="CK96" s="315" t="s">
        <v>53</v>
      </c>
      <c r="CL96" s="315"/>
      <c r="CM96" s="315" t="s">
        <v>54</v>
      </c>
      <c r="CN96" s="315"/>
      <c r="CO96" s="315" t="s">
        <v>4</v>
      </c>
      <c r="CP96" s="315" t="s">
        <v>50</v>
      </c>
      <c r="CQ96" s="315"/>
      <c r="CR96" s="315" t="s">
        <v>51</v>
      </c>
      <c r="CS96" s="315"/>
      <c r="CT96" s="315" t="s">
        <v>52</v>
      </c>
      <c r="CU96" s="315"/>
      <c r="CV96" s="315" t="s">
        <v>53</v>
      </c>
      <c r="CW96" s="315"/>
      <c r="CX96" s="315" t="s">
        <v>54</v>
      </c>
      <c r="CY96" s="315"/>
      <c r="CZ96" s="315" t="s">
        <v>4</v>
      </c>
      <c r="DA96" s="315" t="s">
        <v>50</v>
      </c>
      <c r="DB96" s="315"/>
      <c r="DC96" s="315" t="s">
        <v>51</v>
      </c>
      <c r="DD96" s="315"/>
      <c r="DE96" s="315" t="s">
        <v>52</v>
      </c>
      <c r="DF96" s="315"/>
      <c r="DG96" s="315" t="s">
        <v>53</v>
      </c>
      <c r="DH96" s="315"/>
      <c r="DI96" s="315" t="s">
        <v>54</v>
      </c>
      <c r="DJ96" s="315"/>
      <c r="DK96" s="315" t="s">
        <v>4</v>
      </c>
      <c r="DL96" s="315" t="s">
        <v>50</v>
      </c>
      <c r="DM96" s="315"/>
      <c r="DN96" s="315" t="s">
        <v>51</v>
      </c>
      <c r="DO96" s="315"/>
      <c r="DP96" s="315" t="s">
        <v>52</v>
      </c>
      <c r="DQ96" s="315"/>
      <c r="DR96" s="315" t="s">
        <v>53</v>
      </c>
      <c r="DS96" s="315"/>
      <c r="DT96" s="315" t="s">
        <v>54</v>
      </c>
      <c r="DU96" s="315"/>
      <c r="DV96" s="315" t="s">
        <v>4</v>
      </c>
      <c r="DW96" s="315" t="s">
        <v>50</v>
      </c>
      <c r="DX96" s="315"/>
      <c r="DY96" s="315" t="s">
        <v>51</v>
      </c>
      <c r="DZ96" s="315"/>
      <c r="EA96" s="315" t="s">
        <v>52</v>
      </c>
      <c r="EB96" s="315"/>
      <c r="EC96" s="315" t="s">
        <v>53</v>
      </c>
      <c r="ED96" s="315"/>
      <c r="EE96" s="315" t="s">
        <v>54</v>
      </c>
      <c r="EF96" s="315"/>
      <c r="EG96" s="315" t="s">
        <v>4</v>
      </c>
      <c r="EH96" s="315" t="s">
        <v>50</v>
      </c>
      <c r="EI96" s="315"/>
      <c r="EJ96" s="315" t="s">
        <v>51</v>
      </c>
      <c r="EK96" s="315"/>
      <c r="EL96" s="315" t="s">
        <v>52</v>
      </c>
      <c r="EM96" s="315"/>
      <c r="EN96" s="315" t="s">
        <v>53</v>
      </c>
      <c r="EO96" s="315"/>
      <c r="EP96" s="315" t="s">
        <v>54</v>
      </c>
      <c r="EQ96" s="315"/>
      <c r="ER96" s="315" t="s">
        <v>4</v>
      </c>
      <c r="ES96" s="313" t="s">
        <v>50</v>
      </c>
      <c r="ET96" s="313" t="s">
        <v>60</v>
      </c>
      <c r="EU96" s="313" t="s">
        <v>59</v>
      </c>
      <c r="EV96" s="313" t="s">
        <v>61</v>
      </c>
      <c r="EW96" s="313" t="s">
        <v>3</v>
      </c>
      <c r="EX96" s="313" t="s">
        <v>4</v>
      </c>
      <c r="EY96" s="313" t="s">
        <v>50</v>
      </c>
      <c r="EZ96" s="313" t="s">
        <v>60</v>
      </c>
      <c r="FA96" s="313" t="s">
        <v>59</v>
      </c>
      <c r="FB96" s="313" t="s">
        <v>61</v>
      </c>
      <c r="FC96" s="313" t="s">
        <v>3</v>
      </c>
      <c r="FD96" s="313" t="s">
        <v>4</v>
      </c>
      <c r="FE96" s="313" t="s">
        <v>50</v>
      </c>
      <c r="FF96" s="313" t="s">
        <v>60</v>
      </c>
      <c r="FG96" s="313" t="s">
        <v>59</v>
      </c>
      <c r="FH96" s="313" t="s">
        <v>61</v>
      </c>
      <c r="FI96" s="313" t="s">
        <v>3</v>
      </c>
      <c r="FJ96" s="313" t="s">
        <v>4</v>
      </c>
      <c r="FK96" s="315" t="s">
        <v>50</v>
      </c>
      <c r="FL96" s="315"/>
      <c r="FM96" s="315" t="s">
        <v>60</v>
      </c>
      <c r="FN96" s="315"/>
      <c r="FO96" s="315" t="s">
        <v>59</v>
      </c>
      <c r="FP96" s="315"/>
      <c r="FQ96" s="315" t="s">
        <v>61</v>
      </c>
      <c r="FR96" s="315"/>
      <c r="FS96" s="315" t="s">
        <v>3</v>
      </c>
      <c r="FT96" s="315"/>
      <c r="FU96" s="328" t="s">
        <v>4</v>
      </c>
      <c r="FV96" s="329"/>
      <c r="FW96" s="328" t="s">
        <v>44</v>
      </c>
      <c r="FX96" s="329"/>
      <c r="FY96" s="328" t="s">
        <v>45</v>
      </c>
      <c r="FZ96" s="329"/>
      <c r="GA96" s="328" t="s">
        <v>46</v>
      </c>
      <c r="GB96" s="329"/>
      <c r="GC96" s="328" t="s">
        <v>57</v>
      </c>
      <c r="GD96" s="329"/>
      <c r="GE96" s="328" t="s">
        <v>48</v>
      </c>
      <c r="GF96" s="329"/>
    </row>
    <row r="97" spans="1:188" s="179" customFormat="1" thickBot="1" x14ac:dyDescent="0.25">
      <c r="A97" s="333"/>
      <c r="B97" s="340"/>
      <c r="C97" s="341"/>
      <c r="D97" s="341"/>
      <c r="E97" s="342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15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15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15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15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15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15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15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15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15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15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15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15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15"/>
      <c r="ES97" s="314"/>
      <c r="ET97" s="314"/>
      <c r="EU97" s="314"/>
      <c r="EV97" s="314"/>
      <c r="EW97" s="314"/>
      <c r="EX97" s="314"/>
      <c r="EY97" s="314"/>
      <c r="EZ97" s="314"/>
      <c r="FA97" s="314"/>
      <c r="FB97" s="314"/>
      <c r="FC97" s="314"/>
      <c r="FD97" s="314"/>
      <c r="FE97" s="314"/>
      <c r="FF97" s="314"/>
      <c r="FG97" s="314"/>
      <c r="FH97" s="314"/>
      <c r="FI97" s="314"/>
      <c r="FJ97" s="314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9" customFormat="1" ht="12.95" customHeight="1" thickBot="1" x14ac:dyDescent="0.3">
      <c r="A98" s="291">
        <v>1</v>
      </c>
      <c r="B98" s="325" t="s">
        <v>75</v>
      </c>
      <c r="C98" s="326"/>
      <c r="D98" s="326"/>
      <c r="E98" s="327"/>
      <c r="F98" s="292">
        <f>SUM(F99:F108)</f>
        <v>0</v>
      </c>
      <c r="G98" s="292">
        <f t="shared" ref="G98:BR98" si="23">SUM(G99:G108)</f>
        <v>0</v>
      </c>
      <c r="H98" s="292">
        <f t="shared" si="23"/>
        <v>0</v>
      </c>
      <c r="I98" s="292">
        <f t="shared" si="23"/>
        <v>1</v>
      </c>
      <c r="J98" s="292">
        <f t="shared" si="23"/>
        <v>0</v>
      </c>
      <c r="K98" s="292">
        <f t="shared" si="23"/>
        <v>0</v>
      </c>
      <c r="L98" s="292">
        <f t="shared" si="23"/>
        <v>0</v>
      </c>
      <c r="M98" s="292">
        <f t="shared" si="23"/>
        <v>1</v>
      </c>
      <c r="N98" s="292">
        <f t="shared" si="23"/>
        <v>0</v>
      </c>
      <c r="O98" s="292">
        <f t="shared" si="23"/>
        <v>0</v>
      </c>
      <c r="P98" s="292">
        <f t="shared" si="23"/>
        <v>1</v>
      </c>
      <c r="Q98" s="292">
        <f t="shared" si="23"/>
        <v>0</v>
      </c>
      <c r="R98" s="292">
        <f t="shared" si="23"/>
        <v>0</v>
      </c>
      <c r="S98" s="292">
        <f t="shared" si="23"/>
        <v>0</v>
      </c>
      <c r="T98" s="292">
        <f t="shared" si="23"/>
        <v>0</v>
      </c>
      <c r="U98" s="292">
        <f t="shared" si="23"/>
        <v>0</v>
      </c>
      <c r="V98" s="292">
        <f t="shared" si="23"/>
        <v>0</v>
      </c>
      <c r="W98" s="292">
        <f t="shared" si="23"/>
        <v>0</v>
      </c>
      <c r="X98" s="292">
        <f t="shared" si="23"/>
        <v>0</v>
      </c>
      <c r="Y98" s="292">
        <f t="shared" si="23"/>
        <v>0</v>
      </c>
      <c r="Z98" s="292">
        <f t="shared" si="23"/>
        <v>0</v>
      </c>
      <c r="AA98" s="292">
        <f t="shared" si="23"/>
        <v>0</v>
      </c>
      <c r="AB98" s="292">
        <f t="shared" si="23"/>
        <v>0</v>
      </c>
      <c r="AC98" s="292">
        <f t="shared" si="23"/>
        <v>0</v>
      </c>
      <c r="AD98" s="292">
        <f t="shared" si="23"/>
        <v>0</v>
      </c>
      <c r="AE98" s="292">
        <f t="shared" si="23"/>
        <v>0</v>
      </c>
      <c r="AF98" s="292">
        <f t="shared" si="23"/>
        <v>0</v>
      </c>
      <c r="AG98" s="292">
        <f t="shared" si="23"/>
        <v>0</v>
      </c>
      <c r="AH98" s="292">
        <f t="shared" si="23"/>
        <v>0</v>
      </c>
      <c r="AI98" s="292">
        <f t="shared" si="23"/>
        <v>0</v>
      </c>
      <c r="AJ98" s="292">
        <f t="shared" si="23"/>
        <v>0</v>
      </c>
      <c r="AK98" s="292">
        <f t="shared" si="23"/>
        <v>0</v>
      </c>
      <c r="AL98" s="292">
        <f t="shared" si="23"/>
        <v>0</v>
      </c>
      <c r="AM98" s="292">
        <f t="shared" si="23"/>
        <v>0</v>
      </c>
      <c r="AN98" s="292">
        <f t="shared" si="23"/>
        <v>0</v>
      </c>
      <c r="AO98" s="292">
        <f t="shared" si="23"/>
        <v>0</v>
      </c>
      <c r="AP98" s="292">
        <f t="shared" si="23"/>
        <v>0</v>
      </c>
      <c r="AQ98" s="292">
        <f t="shared" si="23"/>
        <v>0</v>
      </c>
      <c r="AR98" s="292">
        <f t="shared" si="23"/>
        <v>0</v>
      </c>
      <c r="AS98" s="292">
        <f t="shared" si="23"/>
        <v>0</v>
      </c>
      <c r="AT98" s="292">
        <f t="shared" si="23"/>
        <v>0</v>
      </c>
      <c r="AU98" s="292">
        <f t="shared" si="23"/>
        <v>0</v>
      </c>
      <c r="AV98" s="292">
        <f t="shared" si="23"/>
        <v>0</v>
      </c>
      <c r="AW98" s="292">
        <f t="shared" si="23"/>
        <v>0</v>
      </c>
      <c r="AX98" s="292">
        <f t="shared" si="23"/>
        <v>0</v>
      </c>
      <c r="AY98" s="292">
        <f t="shared" si="23"/>
        <v>0</v>
      </c>
      <c r="AZ98" s="292">
        <f t="shared" si="23"/>
        <v>0</v>
      </c>
      <c r="BA98" s="292">
        <f t="shared" si="23"/>
        <v>0</v>
      </c>
      <c r="BB98" s="292">
        <f t="shared" si="23"/>
        <v>0</v>
      </c>
      <c r="BC98" s="292">
        <f t="shared" si="23"/>
        <v>0</v>
      </c>
      <c r="BD98" s="292">
        <f t="shared" si="23"/>
        <v>0</v>
      </c>
      <c r="BE98" s="292">
        <f t="shared" si="23"/>
        <v>0</v>
      </c>
      <c r="BF98" s="292">
        <f t="shared" si="23"/>
        <v>0</v>
      </c>
      <c r="BG98" s="292">
        <f t="shared" si="23"/>
        <v>0</v>
      </c>
      <c r="BH98" s="292">
        <f t="shared" si="23"/>
        <v>0</v>
      </c>
      <c r="BI98" s="292">
        <f t="shared" si="23"/>
        <v>1</v>
      </c>
      <c r="BJ98" s="292">
        <f t="shared" si="23"/>
        <v>0</v>
      </c>
      <c r="BK98" s="292">
        <f t="shared" si="23"/>
        <v>0</v>
      </c>
      <c r="BL98" s="292">
        <f t="shared" si="23"/>
        <v>0</v>
      </c>
      <c r="BM98" s="292">
        <f t="shared" si="23"/>
        <v>1</v>
      </c>
      <c r="BN98" s="292">
        <f t="shared" si="23"/>
        <v>0</v>
      </c>
      <c r="BO98" s="292">
        <f t="shared" si="23"/>
        <v>1</v>
      </c>
      <c r="BP98" s="292">
        <f t="shared" si="23"/>
        <v>1</v>
      </c>
      <c r="BQ98" s="292">
        <f t="shared" si="23"/>
        <v>0</v>
      </c>
      <c r="BR98" s="292">
        <f t="shared" si="23"/>
        <v>1</v>
      </c>
      <c r="BS98" s="292">
        <f t="shared" ref="BS98:ED98" si="24">SUM(BS99:BS108)</f>
        <v>0</v>
      </c>
      <c r="BT98" s="292">
        <f t="shared" si="24"/>
        <v>0</v>
      </c>
      <c r="BU98" s="292">
        <f t="shared" si="24"/>
        <v>0</v>
      </c>
      <c r="BV98" s="292">
        <f t="shared" si="24"/>
        <v>0</v>
      </c>
      <c r="BW98" s="292">
        <f t="shared" si="24"/>
        <v>0</v>
      </c>
      <c r="BX98" s="292">
        <f t="shared" si="24"/>
        <v>0</v>
      </c>
      <c r="BY98" s="292">
        <f t="shared" si="24"/>
        <v>0</v>
      </c>
      <c r="BZ98" s="292">
        <f t="shared" si="24"/>
        <v>0</v>
      </c>
      <c r="CA98" s="292">
        <f t="shared" si="24"/>
        <v>0</v>
      </c>
      <c r="CB98" s="292">
        <f t="shared" si="24"/>
        <v>0</v>
      </c>
      <c r="CC98" s="292">
        <f t="shared" si="24"/>
        <v>0</v>
      </c>
      <c r="CD98" s="292">
        <f t="shared" si="24"/>
        <v>0</v>
      </c>
      <c r="CE98" s="292">
        <f t="shared" si="24"/>
        <v>0</v>
      </c>
      <c r="CF98" s="292">
        <f t="shared" si="24"/>
        <v>0</v>
      </c>
      <c r="CG98" s="292">
        <f t="shared" si="24"/>
        <v>1</v>
      </c>
      <c r="CH98" s="292">
        <f t="shared" si="24"/>
        <v>0</v>
      </c>
      <c r="CI98" s="292">
        <f t="shared" si="24"/>
        <v>0</v>
      </c>
      <c r="CJ98" s="292">
        <f t="shared" si="24"/>
        <v>0</v>
      </c>
      <c r="CK98" s="292">
        <f t="shared" si="24"/>
        <v>0</v>
      </c>
      <c r="CL98" s="292">
        <f t="shared" si="24"/>
        <v>0</v>
      </c>
      <c r="CM98" s="292">
        <f t="shared" si="24"/>
        <v>0</v>
      </c>
      <c r="CN98" s="292">
        <f t="shared" si="24"/>
        <v>0</v>
      </c>
      <c r="CO98" s="292">
        <f t="shared" si="24"/>
        <v>0</v>
      </c>
      <c r="CP98" s="292">
        <f t="shared" si="24"/>
        <v>0</v>
      </c>
      <c r="CQ98" s="292">
        <f t="shared" si="24"/>
        <v>0</v>
      </c>
      <c r="CR98" s="292">
        <f t="shared" si="24"/>
        <v>0</v>
      </c>
      <c r="CS98" s="292">
        <f t="shared" si="24"/>
        <v>0</v>
      </c>
      <c r="CT98" s="292">
        <f t="shared" si="24"/>
        <v>0</v>
      </c>
      <c r="CU98" s="292">
        <f t="shared" si="24"/>
        <v>0</v>
      </c>
      <c r="CV98" s="292">
        <f t="shared" si="24"/>
        <v>0</v>
      </c>
      <c r="CW98" s="292">
        <f t="shared" si="24"/>
        <v>0</v>
      </c>
      <c r="CX98" s="292">
        <f t="shared" si="24"/>
        <v>0</v>
      </c>
      <c r="CY98" s="292">
        <f t="shared" si="24"/>
        <v>0</v>
      </c>
      <c r="CZ98" s="292">
        <f t="shared" si="24"/>
        <v>0</v>
      </c>
      <c r="DA98" s="292">
        <f t="shared" si="24"/>
        <v>0</v>
      </c>
      <c r="DB98" s="292">
        <f t="shared" si="24"/>
        <v>0</v>
      </c>
      <c r="DC98" s="292">
        <f t="shared" si="24"/>
        <v>0</v>
      </c>
      <c r="DD98" s="292">
        <f t="shared" si="24"/>
        <v>0</v>
      </c>
      <c r="DE98" s="292">
        <f t="shared" si="24"/>
        <v>0</v>
      </c>
      <c r="DF98" s="292">
        <f t="shared" si="24"/>
        <v>0</v>
      </c>
      <c r="DG98" s="292">
        <f t="shared" si="24"/>
        <v>0</v>
      </c>
      <c r="DH98" s="292">
        <f t="shared" si="24"/>
        <v>0</v>
      </c>
      <c r="DI98" s="292">
        <f t="shared" si="24"/>
        <v>0</v>
      </c>
      <c r="DJ98" s="292">
        <f t="shared" si="24"/>
        <v>0</v>
      </c>
      <c r="DK98" s="292">
        <f t="shared" si="24"/>
        <v>0</v>
      </c>
      <c r="DL98" s="292">
        <f t="shared" si="24"/>
        <v>0</v>
      </c>
      <c r="DM98" s="292">
        <f t="shared" si="24"/>
        <v>0</v>
      </c>
      <c r="DN98" s="292">
        <f t="shared" si="24"/>
        <v>1</v>
      </c>
      <c r="DO98" s="292">
        <f t="shared" si="24"/>
        <v>0</v>
      </c>
      <c r="DP98" s="292">
        <f t="shared" si="24"/>
        <v>0</v>
      </c>
      <c r="DQ98" s="292">
        <f t="shared" si="24"/>
        <v>0</v>
      </c>
      <c r="DR98" s="292">
        <f t="shared" si="24"/>
        <v>1</v>
      </c>
      <c r="DS98" s="292">
        <f t="shared" si="24"/>
        <v>0</v>
      </c>
      <c r="DT98" s="292">
        <f t="shared" si="24"/>
        <v>0</v>
      </c>
      <c r="DU98" s="292">
        <f t="shared" si="24"/>
        <v>0</v>
      </c>
      <c r="DV98" s="292">
        <f t="shared" si="24"/>
        <v>0</v>
      </c>
      <c r="DW98" s="292">
        <f t="shared" si="24"/>
        <v>1</v>
      </c>
      <c r="DX98" s="292">
        <f t="shared" si="24"/>
        <v>0</v>
      </c>
      <c r="DY98" s="292">
        <f t="shared" si="24"/>
        <v>1</v>
      </c>
      <c r="DZ98" s="292">
        <f t="shared" si="24"/>
        <v>1</v>
      </c>
      <c r="EA98" s="292">
        <f t="shared" si="24"/>
        <v>0</v>
      </c>
      <c r="EB98" s="292">
        <f t="shared" si="24"/>
        <v>2</v>
      </c>
      <c r="EC98" s="292">
        <f t="shared" si="24"/>
        <v>1</v>
      </c>
      <c r="ED98" s="292">
        <f t="shared" si="24"/>
        <v>0</v>
      </c>
      <c r="EE98" s="292">
        <f t="shared" ref="EE98:GF98" si="25">SUM(EE99:EE108)</f>
        <v>0</v>
      </c>
      <c r="EF98" s="292">
        <f t="shared" si="25"/>
        <v>0</v>
      </c>
      <c r="EG98" s="292">
        <f t="shared" si="25"/>
        <v>0</v>
      </c>
      <c r="EH98" s="292">
        <f t="shared" si="25"/>
        <v>0</v>
      </c>
      <c r="EI98" s="292">
        <f t="shared" si="25"/>
        <v>0</v>
      </c>
      <c r="EJ98" s="292">
        <f t="shared" si="25"/>
        <v>0</v>
      </c>
      <c r="EK98" s="292">
        <f t="shared" si="25"/>
        <v>0</v>
      </c>
      <c r="EL98" s="292">
        <f t="shared" si="25"/>
        <v>0</v>
      </c>
      <c r="EM98" s="292">
        <f t="shared" si="25"/>
        <v>0</v>
      </c>
      <c r="EN98" s="292">
        <f t="shared" si="25"/>
        <v>0</v>
      </c>
      <c r="EO98" s="292">
        <f t="shared" si="25"/>
        <v>0</v>
      </c>
      <c r="EP98" s="292">
        <f t="shared" si="25"/>
        <v>0</v>
      </c>
      <c r="EQ98" s="292">
        <f t="shared" si="25"/>
        <v>0</v>
      </c>
      <c r="ER98" s="292">
        <f t="shared" si="25"/>
        <v>0</v>
      </c>
      <c r="ES98" s="292">
        <f t="shared" si="25"/>
        <v>0</v>
      </c>
      <c r="ET98" s="292">
        <f t="shared" si="25"/>
        <v>0</v>
      </c>
      <c r="EU98" s="292">
        <f t="shared" si="25"/>
        <v>0</v>
      </c>
      <c r="EV98" s="292">
        <f t="shared" si="25"/>
        <v>0</v>
      </c>
      <c r="EW98" s="292">
        <f t="shared" si="25"/>
        <v>0</v>
      </c>
      <c r="EX98" s="292">
        <f t="shared" si="25"/>
        <v>0</v>
      </c>
      <c r="EY98" s="292">
        <f t="shared" si="25"/>
        <v>0</v>
      </c>
      <c r="EZ98" s="292">
        <f t="shared" si="25"/>
        <v>0</v>
      </c>
      <c r="FA98" s="292">
        <f t="shared" si="25"/>
        <v>0</v>
      </c>
      <c r="FB98" s="292">
        <f t="shared" si="25"/>
        <v>0</v>
      </c>
      <c r="FC98" s="292">
        <f t="shared" si="25"/>
        <v>0</v>
      </c>
      <c r="FD98" s="292">
        <f t="shared" si="25"/>
        <v>0</v>
      </c>
      <c r="FE98" s="292">
        <f t="shared" si="25"/>
        <v>0</v>
      </c>
      <c r="FF98" s="292">
        <f t="shared" si="25"/>
        <v>0</v>
      </c>
      <c r="FG98" s="292">
        <f t="shared" si="25"/>
        <v>0</v>
      </c>
      <c r="FH98" s="292">
        <f t="shared" si="25"/>
        <v>0</v>
      </c>
      <c r="FI98" s="292">
        <f t="shared" si="25"/>
        <v>0</v>
      </c>
      <c r="FJ98" s="292">
        <f t="shared" si="25"/>
        <v>0</v>
      </c>
      <c r="FK98" s="292">
        <f t="shared" si="25"/>
        <v>0</v>
      </c>
      <c r="FL98" s="292">
        <f t="shared" si="25"/>
        <v>0</v>
      </c>
      <c r="FM98" s="292">
        <f t="shared" si="25"/>
        <v>0</v>
      </c>
      <c r="FN98" s="292">
        <f t="shared" si="25"/>
        <v>0</v>
      </c>
      <c r="FO98" s="292">
        <f t="shared" si="25"/>
        <v>0</v>
      </c>
      <c r="FP98" s="292">
        <f t="shared" si="25"/>
        <v>0</v>
      </c>
      <c r="FQ98" s="292">
        <f t="shared" si="25"/>
        <v>0</v>
      </c>
      <c r="FR98" s="292">
        <f t="shared" si="25"/>
        <v>0</v>
      </c>
      <c r="FS98" s="292">
        <f t="shared" si="25"/>
        <v>0</v>
      </c>
      <c r="FT98" s="292">
        <f t="shared" si="25"/>
        <v>0</v>
      </c>
      <c r="FU98" s="292">
        <f t="shared" si="25"/>
        <v>0</v>
      </c>
      <c r="FV98" s="292">
        <f t="shared" si="25"/>
        <v>0</v>
      </c>
      <c r="FW98" s="292">
        <f t="shared" si="25"/>
        <v>0</v>
      </c>
      <c r="FX98" s="292">
        <f t="shared" si="25"/>
        <v>0</v>
      </c>
      <c r="FY98" s="292">
        <f t="shared" si="25"/>
        <v>0</v>
      </c>
      <c r="FZ98" s="292">
        <f t="shared" si="25"/>
        <v>0</v>
      </c>
      <c r="GA98" s="292">
        <f t="shared" si="25"/>
        <v>0</v>
      </c>
      <c r="GB98" s="292">
        <f t="shared" si="25"/>
        <v>0</v>
      </c>
      <c r="GC98" s="292">
        <f t="shared" si="25"/>
        <v>1</v>
      </c>
      <c r="GD98" s="292">
        <f t="shared" si="25"/>
        <v>1</v>
      </c>
      <c r="GE98" s="292">
        <f t="shared" si="25"/>
        <v>0</v>
      </c>
      <c r="GF98" s="292">
        <f t="shared" si="25"/>
        <v>0</v>
      </c>
    </row>
    <row r="99" spans="1:188" s="289" customFormat="1" ht="12.95" customHeight="1" x14ac:dyDescent="0.25">
      <c r="A99" s="293">
        <v>2</v>
      </c>
      <c r="B99" s="322" t="s">
        <v>122</v>
      </c>
      <c r="C99" s="323"/>
      <c r="D99" s="323"/>
      <c r="E99" s="324"/>
      <c r="F99" s="294">
        <f>SUM(F109:F118)</f>
        <v>0</v>
      </c>
      <c r="G99" s="294">
        <f t="shared" ref="G99:BR99" si="26">SUM(G109:G118)</f>
        <v>0</v>
      </c>
      <c r="H99" s="294">
        <f t="shared" si="26"/>
        <v>0</v>
      </c>
      <c r="I99" s="294">
        <f t="shared" si="26"/>
        <v>0</v>
      </c>
      <c r="J99" s="294">
        <f t="shared" si="26"/>
        <v>0</v>
      </c>
      <c r="K99" s="294">
        <f t="shared" si="26"/>
        <v>0</v>
      </c>
      <c r="L99" s="294">
        <f t="shared" si="26"/>
        <v>0</v>
      </c>
      <c r="M99" s="294">
        <f t="shared" si="26"/>
        <v>0</v>
      </c>
      <c r="N99" s="294">
        <f t="shared" si="26"/>
        <v>0</v>
      </c>
      <c r="O99" s="294">
        <f t="shared" si="26"/>
        <v>0</v>
      </c>
      <c r="P99" s="294">
        <f t="shared" si="26"/>
        <v>0</v>
      </c>
      <c r="Q99" s="294">
        <f t="shared" si="26"/>
        <v>0</v>
      </c>
      <c r="R99" s="294">
        <f t="shared" si="26"/>
        <v>0</v>
      </c>
      <c r="S99" s="294">
        <f t="shared" si="26"/>
        <v>0</v>
      </c>
      <c r="T99" s="294">
        <f t="shared" si="26"/>
        <v>0</v>
      </c>
      <c r="U99" s="294">
        <f t="shared" si="26"/>
        <v>0</v>
      </c>
      <c r="V99" s="294">
        <f t="shared" si="26"/>
        <v>0</v>
      </c>
      <c r="W99" s="294">
        <f t="shared" si="26"/>
        <v>0</v>
      </c>
      <c r="X99" s="294">
        <f t="shared" si="26"/>
        <v>0</v>
      </c>
      <c r="Y99" s="294">
        <f t="shared" si="26"/>
        <v>0</v>
      </c>
      <c r="Z99" s="294">
        <f t="shared" si="26"/>
        <v>0</v>
      </c>
      <c r="AA99" s="294">
        <f t="shared" si="26"/>
        <v>0</v>
      </c>
      <c r="AB99" s="294">
        <f t="shared" si="26"/>
        <v>0</v>
      </c>
      <c r="AC99" s="294">
        <f t="shared" si="26"/>
        <v>0</v>
      </c>
      <c r="AD99" s="294">
        <f t="shared" si="26"/>
        <v>0</v>
      </c>
      <c r="AE99" s="294">
        <f t="shared" si="26"/>
        <v>0</v>
      </c>
      <c r="AF99" s="294">
        <f t="shared" si="26"/>
        <v>0</v>
      </c>
      <c r="AG99" s="294">
        <f t="shared" si="26"/>
        <v>0</v>
      </c>
      <c r="AH99" s="294">
        <f t="shared" si="26"/>
        <v>0</v>
      </c>
      <c r="AI99" s="294">
        <f t="shared" si="26"/>
        <v>0</v>
      </c>
      <c r="AJ99" s="294">
        <f t="shared" si="26"/>
        <v>0</v>
      </c>
      <c r="AK99" s="294">
        <f t="shared" si="26"/>
        <v>0</v>
      </c>
      <c r="AL99" s="294">
        <f t="shared" si="26"/>
        <v>0</v>
      </c>
      <c r="AM99" s="294">
        <f t="shared" si="26"/>
        <v>0</v>
      </c>
      <c r="AN99" s="294">
        <f t="shared" si="26"/>
        <v>0</v>
      </c>
      <c r="AO99" s="294">
        <f t="shared" si="26"/>
        <v>0</v>
      </c>
      <c r="AP99" s="294">
        <f t="shared" si="26"/>
        <v>0</v>
      </c>
      <c r="AQ99" s="294">
        <f t="shared" si="26"/>
        <v>0</v>
      </c>
      <c r="AR99" s="294">
        <f t="shared" si="26"/>
        <v>0</v>
      </c>
      <c r="AS99" s="294">
        <f t="shared" si="26"/>
        <v>0</v>
      </c>
      <c r="AT99" s="294">
        <f t="shared" si="26"/>
        <v>0</v>
      </c>
      <c r="AU99" s="294">
        <f t="shared" si="26"/>
        <v>0</v>
      </c>
      <c r="AV99" s="294">
        <f t="shared" si="26"/>
        <v>0</v>
      </c>
      <c r="AW99" s="294">
        <f t="shared" si="26"/>
        <v>0</v>
      </c>
      <c r="AX99" s="294">
        <f t="shared" si="26"/>
        <v>0</v>
      </c>
      <c r="AY99" s="294">
        <f t="shared" si="26"/>
        <v>0</v>
      </c>
      <c r="AZ99" s="294">
        <f t="shared" si="26"/>
        <v>0</v>
      </c>
      <c r="BA99" s="294">
        <f t="shared" si="26"/>
        <v>0</v>
      </c>
      <c r="BB99" s="294">
        <f t="shared" si="26"/>
        <v>0</v>
      </c>
      <c r="BC99" s="294">
        <f t="shared" si="26"/>
        <v>0</v>
      </c>
      <c r="BD99" s="294">
        <f t="shared" si="26"/>
        <v>0</v>
      </c>
      <c r="BE99" s="294">
        <f t="shared" si="26"/>
        <v>0</v>
      </c>
      <c r="BF99" s="294">
        <f t="shared" si="26"/>
        <v>0</v>
      </c>
      <c r="BG99" s="294">
        <f t="shared" si="26"/>
        <v>0</v>
      </c>
      <c r="BH99" s="294">
        <f t="shared" si="26"/>
        <v>0</v>
      </c>
      <c r="BI99" s="294">
        <f t="shared" si="26"/>
        <v>0</v>
      </c>
      <c r="BJ99" s="294">
        <f t="shared" si="26"/>
        <v>0</v>
      </c>
      <c r="BK99" s="294">
        <f t="shared" si="26"/>
        <v>0</v>
      </c>
      <c r="BL99" s="294">
        <f t="shared" si="26"/>
        <v>0</v>
      </c>
      <c r="BM99" s="294">
        <f t="shared" si="26"/>
        <v>0</v>
      </c>
      <c r="BN99" s="294">
        <f t="shared" si="26"/>
        <v>0</v>
      </c>
      <c r="BO99" s="294">
        <f t="shared" si="26"/>
        <v>0</v>
      </c>
      <c r="BP99" s="294">
        <f t="shared" si="26"/>
        <v>0</v>
      </c>
      <c r="BQ99" s="294">
        <f t="shared" si="26"/>
        <v>0</v>
      </c>
      <c r="BR99" s="294">
        <f t="shared" si="26"/>
        <v>0</v>
      </c>
      <c r="BS99" s="294">
        <f t="shared" ref="BS99:ED99" si="27">SUM(BS109:BS118)</f>
        <v>0</v>
      </c>
      <c r="BT99" s="294">
        <f t="shared" si="27"/>
        <v>0</v>
      </c>
      <c r="BU99" s="294">
        <f t="shared" si="27"/>
        <v>0</v>
      </c>
      <c r="BV99" s="294">
        <f t="shared" si="27"/>
        <v>0</v>
      </c>
      <c r="BW99" s="294">
        <f t="shared" si="27"/>
        <v>0</v>
      </c>
      <c r="BX99" s="294">
        <f t="shared" si="27"/>
        <v>0</v>
      </c>
      <c r="BY99" s="294">
        <f t="shared" si="27"/>
        <v>0</v>
      </c>
      <c r="BZ99" s="294">
        <f t="shared" si="27"/>
        <v>0</v>
      </c>
      <c r="CA99" s="294">
        <f t="shared" si="27"/>
        <v>0</v>
      </c>
      <c r="CB99" s="294">
        <f t="shared" si="27"/>
        <v>0</v>
      </c>
      <c r="CC99" s="294">
        <f t="shared" si="27"/>
        <v>0</v>
      </c>
      <c r="CD99" s="294">
        <f t="shared" si="27"/>
        <v>0</v>
      </c>
      <c r="CE99" s="294">
        <f t="shared" si="27"/>
        <v>0</v>
      </c>
      <c r="CF99" s="294">
        <f t="shared" si="27"/>
        <v>0</v>
      </c>
      <c r="CG99" s="294">
        <f t="shared" si="27"/>
        <v>0</v>
      </c>
      <c r="CH99" s="294">
        <f t="shared" si="27"/>
        <v>0</v>
      </c>
      <c r="CI99" s="294">
        <f t="shared" si="27"/>
        <v>0</v>
      </c>
      <c r="CJ99" s="294">
        <f t="shared" si="27"/>
        <v>0</v>
      </c>
      <c r="CK99" s="294">
        <f t="shared" si="27"/>
        <v>0</v>
      </c>
      <c r="CL99" s="294">
        <f t="shared" si="27"/>
        <v>0</v>
      </c>
      <c r="CM99" s="294">
        <f t="shared" si="27"/>
        <v>0</v>
      </c>
      <c r="CN99" s="294">
        <f t="shared" si="27"/>
        <v>0</v>
      </c>
      <c r="CO99" s="294">
        <f t="shared" si="27"/>
        <v>0</v>
      </c>
      <c r="CP99" s="294">
        <f t="shared" si="27"/>
        <v>0</v>
      </c>
      <c r="CQ99" s="294">
        <f t="shared" si="27"/>
        <v>0</v>
      </c>
      <c r="CR99" s="294">
        <f t="shared" si="27"/>
        <v>0</v>
      </c>
      <c r="CS99" s="294">
        <f t="shared" si="27"/>
        <v>0</v>
      </c>
      <c r="CT99" s="294">
        <f t="shared" si="27"/>
        <v>0</v>
      </c>
      <c r="CU99" s="294">
        <f t="shared" si="27"/>
        <v>0</v>
      </c>
      <c r="CV99" s="294">
        <f t="shared" si="27"/>
        <v>0</v>
      </c>
      <c r="CW99" s="294">
        <f t="shared" si="27"/>
        <v>0</v>
      </c>
      <c r="CX99" s="294">
        <f t="shared" si="27"/>
        <v>0</v>
      </c>
      <c r="CY99" s="294">
        <f t="shared" si="27"/>
        <v>0</v>
      </c>
      <c r="CZ99" s="294">
        <f t="shared" si="27"/>
        <v>0</v>
      </c>
      <c r="DA99" s="294">
        <f t="shared" si="27"/>
        <v>0</v>
      </c>
      <c r="DB99" s="294">
        <f t="shared" si="27"/>
        <v>0</v>
      </c>
      <c r="DC99" s="294">
        <f t="shared" si="27"/>
        <v>0</v>
      </c>
      <c r="DD99" s="294">
        <f t="shared" si="27"/>
        <v>0</v>
      </c>
      <c r="DE99" s="294">
        <f t="shared" si="27"/>
        <v>0</v>
      </c>
      <c r="DF99" s="294">
        <f t="shared" si="27"/>
        <v>0</v>
      </c>
      <c r="DG99" s="294">
        <f t="shared" si="27"/>
        <v>0</v>
      </c>
      <c r="DH99" s="294">
        <f t="shared" si="27"/>
        <v>0</v>
      </c>
      <c r="DI99" s="294">
        <f t="shared" si="27"/>
        <v>0</v>
      </c>
      <c r="DJ99" s="294">
        <f t="shared" si="27"/>
        <v>0</v>
      </c>
      <c r="DK99" s="294">
        <f t="shared" si="27"/>
        <v>0</v>
      </c>
      <c r="DL99" s="294">
        <f t="shared" si="27"/>
        <v>0</v>
      </c>
      <c r="DM99" s="294">
        <f t="shared" si="27"/>
        <v>0</v>
      </c>
      <c r="DN99" s="294">
        <f t="shared" si="27"/>
        <v>0</v>
      </c>
      <c r="DO99" s="294">
        <f t="shared" si="27"/>
        <v>0</v>
      </c>
      <c r="DP99" s="294">
        <f t="shared" si="27"/>
        <v>0</v>
      </c>
      <c r="DQ99" s="294">
        <f t="shared" si="27"/>
        <v>0</v>
      </c>
      <c r="DR99" s="294">
        <f t="shared" si="27"/>
        <v>0</v>
      </c>
      <c r="DS99" s="294">
        <f t="shared" si="27"/>
        <v>0</v>
      </c>
      <c r="DT99" s="294">
        <f t="shared" si="27"/>
        <v>0</v>
      </c>
      <c r="DU99" s="294">
        <f t="shared" si="27"/>
        <v>0</v>
      </c>
      <c r="DV99" s="294">
        <f t="shared" si="27"/>
        <v>0</v>
      </c>
      <c r="DW99" s="294">
        <f t="shared" si="27"/>
        <v>0</v>
      </c>
      <c r="DX99" s="294">
        <f t="shared" si="27"/>
        <v>0</v>
      </c>
      <c r="DY99" s="294">
        <f t="shared" si="27"/>
        <v>0</v>
      </c>
      <c r="DZ99" s="294">
        <f t="shared" si="27"/>
        <v>0</v>
      </c>
      <c r="EA99" s="294">
        <f t="shared" si="27"/>
        <v>0</v>
      </c>
      <c r="EB99" s="294">
        <f t="shared" si="27"/>
        <v>0</v>
      </c>
      <c r="EC99" s="294">
        <f t="shared" si="27"/>
        <v>0</v>
      </c>
      <c r="ED99" s="294">
        <f t="shared" si="27"/>
        <v>0</v>
      </c>
      <c r="EE99" s="294">
        <f t="shared" ref="EE99:GE99" si="28">SUM(EE109:EE118)</f>
        <v>0</v>
      </c>
      <c r="EF99" s="294">
        <f t="shared" si="28"/>
        <v>0</v>
      </c>
      <c r="EG99" s="294">
        <f t="shared" si="28"/>
        <v>0</v>
      </c>
      <c r="EH99" s="294">
        <f t="shared" si="28"/>
        <v>0</v>
      </c>
      <c r="EI99" s="294">
        <f t="shared" si="28"/>
        <v>0</v>
      </c>
      <c r="EJ99" s="294">
        <f t="shared" si="28"/>
        <v>0</v>
      </c>
      <c r="EK99" s="294">
        <f t="shared" si="28"/>
        <v>0</v>
      </c>
      <c r="EL99" s="294">
        <f t="shared" si="28"/>
        <v>0</v>
      </c>
      <c r="EM99" s="294">
        <f t="shared" si="28"/>
        <v>0</v>
      </c>
      <c r="EN99" s="294">
        <f t="shared" si="28"/>
        <v>0</v>
      </c>
      <c r="EO99" s="294">
        <f t="shared" si="28"/>
        <v>0</v>
      </c>
      <c r="EP99" s="294">
        <f t="shared" si="28"/>
        <v>0</v>
      </c>
      <c r="EQ99" s="294">
        <f t="shared" si="28"/>
        <v>0</v>
      </c>
      <c r="ER99" s="294">
        <f t="shared" si="28"/>
        <v>0</v>
      </c>
      <c r="ES99" s="294">
        <f t="shared" si="28"/>
        <v>0</v>
      </c>
      <c r="ET99" s="294">
        <f t="shared" si="28"/>
        <v>0</v>
      </c>
      <c r="EU99" s="294">
        <f t="shared" si="28"/>
        <v>0</v>
      </c>
      <c r="EV99" s="294">
        <f t="shared" si="28"/>
        <v>0</v>
      </c>
      <c r="EW99" s="294">
        <f t="shared" si="28"/>
        <v>0</v>
      </c>
      <c r="EX99" s="294">
        <f t="shared" si="28"/>
        <v>0</v>
      </c>
      <c r="EY99" s="294">
        <f t="shared" si="28"/>
        <v>0</v>
      </c>
      <c r="EZ99" s="294">
        <f t="shared" si="28"/>
        <v>0</v>
      </c>
      <c r="FA99" s="294">
        <f t="shared" si="28"/>
        <v>0</v>
      </c>
      <c r="FB99" s="294">
        <f t="shared" si="28"/>
        <v>0</v>
      </c>
      <c r="FC99" s="294">
        <f t="shared" si="28"/>
        <v>0</v>
      </c>
      <c r="FD99" s="294">
        <f t="shared" si="28"/>
        <v>0</v>
      </c>
      <c r="FE99" s="294">
        <f t="shared" si="28"/>
        <v>0</v>
      </c>
      <c r="FF99" s="294">
        <f t="shared" si="28"/>
        <v>0</v>
      </c>
      <c r="FG99" s="294">
        <f t="shared" si="28"/>
        <v>0</v>
      </c>
      <c r="FH99" s="294">
        <f t="shared" si="28"/>
        <v>0</v>
      </c>
      <c r="FI99" s="294">
        <f t="shared" si="28"/>
        <v>0</v>
      </c>
      <c r="FJ99" s="294">
        <f t="shared" si="28"/>
        <v>0</v>
      </c>
      <c r="FK99" s="294">
        <f t="shared" si="28"/>
        <v>0</v>
      </c>
      <c r="FL99" s="294">
        <f t="shared" si="28"/>
        <v>0</v>
      </c>
      <c r="FM99" s="294">
        <f t="shared" si="28"/>
        <v>0</v>
      </c>
      <c r="FN99" s="294">
        <f t="shared" si="28"/>
        <v>0</v>
      </c>
      <c r="FO99" s="294">
        <f t="shared" si="28"/>
        <v>0</v>
      </c>
      <c r="FP99" s="294">
        <f t="shared" si="28"/>
        <v>0</v>
      </c>
      <c r="FQ99" s="294">
        <f t="shared" si="28"/>
        <v>0</v>
      </c>
      <c r="FR99" s="294">
        <f t="shared" si="28"/>
        <v>0</v>
      </c>
      <c r="FS99" s="294">
        <f t="shared" si="28"/>
        <v>0</v>
      </c>
      <c r="FT99" s="294">
        <f t="shared" si="28"/>
        <v>0</v>
      </c>
      <c r="FU99" s="294">
        <f t="shared" si="28"/>
        <v>0</v>
      </c>
      <c r="FV99" s="294">
        <f t="shared" si="28"/>
        <v>0</v>
      </c>
      <c r="FW99" s="294">
        <f t="shared" si="28"/>
        <v>0</v>
      </c>
      <c r="FX99" s="294">
        <f t="shared" si="28"/>
        <v>0</v>
      </c>
      <c r="FY99" s="294">
        <f t="shared" si="28"/>
        <v>0</v>
      </c>
      <c r="FZ99" s="294">
        <f t="shared" si="28"/>
        <v>0</v>
      </c>
      <c r="GA99" s="294">
        <f t="shared" si="28"/>
        <v>0</v>
      </c>
      <c r="GB99" s="294">
        <f t="shared" si="28"/>
        <v>0</v>
      </c>
      <c r="GC99" s="294">
        <f t="shared" si="28"/>
        <v>0</v>
      </c>
      <c r="GD99" s="294">
        <f t="shared" si="28"/>
        <v>0</v>
      </c>
      <c r="GE99" s="294">
        <f t="shared" si="28"/>
        <v>0</v>
      </c>
      <c r="GF99" s="294">
        <f>SUM(GF109:GF118)</f>
        <v>0</v>
      </c>
    </row>
    <row r="100" spans="1:188" s="289" customFormat="1" ht="12.95" customHeight="1" x14ac:dyDescent="0.25">
      <c r="A100" s="295">
        <v>3</v>
      </c>
      <c r="B100" s="316" t="s">
        <v>123</v>
      </c>
      <c r="C100" s="317"/>
      <c r="D100" s="317"/>
      <c r="E100" s="318"/>
      <c r="F100" s="296">
        <f>SUM(F119:F121)</f>
        <v>0</v>
      </c>
      <c r="G100" s="296">
        <f t="shared" ref="G100:BR100" si="29">SUM(G119:G121)</f>
        <v>0</v>
      </c>
      <c r="H100" s="296">
        <f t="shared" si="29"/>
        <v>0</v>
      </c>
      <c r="I100" s="296">
        <f t="shared" si="29"/>
        <v>0</v>
      </c>
      <c r="J100" s="296">
        <f t="shared" si="29"/>
        <v>0</v>
      </c>
      <c r="K100" s="296">
        <f t="shared" si="29"/>
        <v>0</v>
      </c>
      <c r="L100" s="296">
        <f t="shared" si="29"/>
        <v>0</v>
      </c>
      <c r="M100" s="296">
        <f t="shared" si="29"/>
        <v>0</v>
      </c>
      <c r="N100" s="296">
        <f t="shared" si="29"/>
        <v>0</v>
      </c>
      <c r="O100" s="296">
        <f t="shared" si="29"/>
        <v>0</v>
      </c>
      <c r="P100" s="296">
        <f t="shared" si="29"/>
        <v>0</v>
      </c>
      <c r="Q100" s="296">
        <f t="shared" si="29"/>
        <v>0</v>
      </c>
      <c r="R100" s="296">
        <f t="shared" si="29"/>
        <v>0</v>
      </c>
      <c r="S100" s="296">
        <f t="shared" si="29"/>
        <v>0</v>
      </c>
      <c r="T100" s="296">
        <f t="shared" si="29"/>
        <v>0</v>
      </c>
      <c r="U100" s="296">
        <f t="shared" si="29"/>
        <v>0</v>
      </c>
      <c r="V100" s="296">
        <f t="shared" si="29"/>
        <v>0</v>
      </c>
      <c r="W100" s="296">
        <f t="shared" si="29"/>
        <v>0</v>
      </c>
      <c r="X100" s="296">
        <f t="shared" si="29"/>
        <v>0</v>
      </c>
      <c r="Y100" s="296">
        <f t="shared" si="29"/>
        <v>0</v>
      </c>
      <c r="Z100" s="296">
        <f t="shared" si="29"/>
        <v>0</v>
      </c>
      <c r="AA100" s="296">
        <f t="shared" si="29"/>
        <v>0</v>
      </c>
      <c r="AB100" s="296">
        <f t="shared" si="29"/>
        <v>0</v>
      </c>
      <c r="AC100" s="296">
        <f t="shared" si="29"/>
        <v>0</v>
      </c>
      <c r="AD100" s="296">
        <f t="shared" si="29"/>
        <v>0</v>
      </c>
      <c r="AE100" s="296">
        <f t="shared" si="29"/>
        <v>0</v>
      </c>
      <c r="AF100" s="296">
        <f t="shared" si="29"/>
        <v>0</v>
      </c>
      <c r="AG100" s="296">
        <f t="shared" si="29"/>
        <v>0</v>
      </c>
      <c r="AH100" s="296">
        <f t="shared" si="29"/>
        <v>0</v>
      </c>
      <c r="AI100" s="296">
        <f t="shared" si="29"/>
        <v>0</v>
      </c>
      <c r="AJ100" s="296">
        <f t="shared" si="29"/>
        <v>0</v>
      </c>
      <c r="AK100" s="296">
        <f t="shared" si="29"/>
        <v>0</v>
      </c>
      <c r="AL100" s="296">
        <f t="shared" si="29"/>
        <v>0</v>
      </c>
      <c r="AM100" s="296">
        <f t="shared" si="29"/>
        <v>0</v>
      </c>
      <c r="AN100" s="296">
        <f t="shared" si="29"/>
        <v>0</v>
      </c>
      <c r="AO100" s="296">
        <f t="shared" si="29"/>
        <v>0</v>
      </c>
      <c r="AP100" s="296">
        <f t="shared" si="29"/>
        <v>0</v>
      </c>
      <c r="AQ100" s="296">
        <f t="shared" si="29"/>
        <v>0</v>
      </c>
      <c r="AR100" s="296">
        <f t="shared" si="29"/>
        <v>0</v>
      </c>
      <c r="AS100" s="296">
        <f t="shared" si="29"/>
        <v>0</v>
      </c>
      <c r="AT100" s="296">
        <f t="shared" si="29"/>
        <v>0</v>
      </c>
      <c r="AU100" s="296">
        <f t="shared" si="29"/>
        <v>0</v>
      </c>
      <c r="AV100" s="296">
        <f t="shared" si="29"/>
        <v>0</v>
      </c>
      <c r="AW100" s="296">
        <f t="shared" si="29"/>
        <v>0</v>
      </c>
      <c r="AX100" s="296">
        <f t="shared" si="29"/>
        <v>0</v>
      </c>
      <c r="AY100" s="296">
        <f t="shared" si="29"/>
        <v>0</v>
      </c>
      <c r="AZ100" s="296">
        <f t="shared" si="29"/>
        <v>0</v>
      </c>
      <c r="BA100" s="296">
        <f t="shared" si="29"/>
        <v>0</v>
      </c>
      <c r="BB100" s="296">
        <f t="shared" si="29"/>
        <v>0</v>
      </c>
      <c r="BC100" s="296">
        <f t="shared" si="29"/>
        <v>0</v>
      </c>
      <c r="BD100" s="296">
        <f t="shared" si="29"/>
        <v>0</v>
      </c>
      <c r="BE100" s="296">
        <f t="shared" si="29"/>
        <v>0</v>
      </c>
      <c r="BF100" s="296">
        <f t="shared" si="29"/>
        <v>0</v>
      </c>
      <c r="BG100" s="296">
        <f t="shared" si="29"/>
        <v>0</v>
      </c>
      <c r="BH100" s="296">
        <f t="shared" si="29"/>
        <v>0</v>
      </c>
      <c r="BI100" s="296">
        <f t="shared" si="29"/>
        <v>1</v>
      </c>
      <c r="BJ100" s="296">
        <f t="shared" si="29"/>
        <v>0</v>
      </c>
      <c r="BK100" s="296">
        <f t="shared" si="29"/>
        <v>0</v>
      </c>
      <c r="BL100" s="296">
        <f t="shared" si="29"/>
        <v>0</v>
      </c>
      <c r="BM100" s="296">
        <f t="shared" si="29"/>
        <v>0</v>
      </c>
      <c r="BN100" s="296">
        <f t="shared" si="29"/>
        <v>0</v>
      </c>
      <c r="BO100" s="296">
        <f t="shared" si="29"/>
        <v>0</v>
      </c>
      <c r="BP100" s="296">
        <f t="shared" si="29"/>
        <v>0</v>
      </c>
      <c r="BQ100" s="296">
        <f t="shared" si="29"/>
        <v>0</v>
      </c>
      <c r="BR100" s="296">
        <f t="shared" si="29"/>
        <v>0</v>
      </c>
      <c r="BS100" s="296">
        <f t="shared" ref="BS100:ED100" si="30">SUM(BS119:BS121)</f>
        <v>0</v>
      </c>
      <c r="BT100" s="296">
        <f t="shared" si="30"/>
        <v>0</v>
      </c>
      <c r="BU100" s="296">
        <f t="shared" si="30"/>
        <v>0</v>
      </c>
      <c r="BV100" s="296">
        <f t="shared" si="30"/>
        <v>0</v>
      </c>
      <c r="BW100" s="296">
        <f t="shared" si="30"/>
        <v>0</v>
      </c>
      <c r="BX100" s="296">
        <f t="shared" si="30"/>
        <v>0</v>
      </c>
      <c r="BY100" s="296">
        <f t="shared" si="30"/>
        <v>0</v>
      </c>
      <c r="BZ100" s="296">
        <f t="shared" si="30"/>
        <v>0</v>
      </c>
      <c r="CA100" s="296">
        <f t="shared" si="30"/>
        <v>0</v>
      </c>
      <c r="CB100" s="296">
        <f t="shared" si="30"/>
        <v>0</v>
      </c>
      <c r="CC100" s="296">
        <f t="shared" si="30"/>
        <v>0</v>
      </c>
      <c r="CD100" s="296">
        <f t="shared" si="30"/>
        <v>0</v>
      </c>
      <c r="CE100" s="296">
        <f t="shared" si="30"/>
        <v>0</v>
      </c>
      <c r="CF100" s="296">
        <f t="shared" si="30"/>
        <v>0</v>
      </c>
      <c r="CG100" s="296">
        <f t="shared" si="30"/>
        <v>1</v>
      </c>
      <c r="CH100" s="296">
        <f t="shared" si="30"/>
        <v>0</v>
      </c>
      <c r="CI100" s="296">
        <f t="shared" si="30"/>
        <v>0</v>
      </c>
      <c r="CJ100" s="296">
        <f t="shared" si="30"/>
        <v>0</v>
      </c>
      <c r="CK100" s="296">
        <f t="shared" si="30"/>
        <v>0</v>
      </c>
      <c r="CL100" s="296">
        <f t="shared" si="30"/>
        <v>0</v>
      </c>
      <c r="CM100" s="296">
        <f t="shared" si="30"/>
        <v>0</v>
      </c>
      <c r="CN100" s="296">
        <f t="shared" si="30"/>
        <v>0</v>
      </c>
      <c r="CO100" s="296">
        <f t="shared" si="30"/>
        <v>0</v>
      </c>
      <c r="CP100" s="296">
        <f t="shared" si="30"/>
        <v>0</v>
      </c>
      <c r="CQ100" s="296">
        <f t="shared" si="30"/>
        <v>0</v>
      </c>
      <c r="CR100" s="296">
        <f t="shared" si="30"/>
        <v>0</v>
      </c>
      <c r="CS100" s="296">
        <f t="shared" si="30"/>
        <v>0</v>
      </c>
      <c r="CT100" s="296">
        <f t="shared" si="30"/>
        <v>0</v>
      </c>
      <c r="CU100" s="296">
        <f t="shared" si="30"/>
        <v>0</v>
      </c>
      <c r="CV100" s="296">
        <f t="shared" si="30"/>
        <v>0</v>
      </c>
      <c r="CW100" s="296">
        <f t="shared" si="30"/>
        <v>0</v>
      </c>
      <c r="CX100" s="296">
        <f t="shared" si="30"/>
        <v>0</v>
      </c>
      <c r="CY100" s="296">
        <f t="shared" si="30"/>
        <v>0</v>
      </c>
      <c r="CZ100" s="296">
        <f t="shared" si="30"/>
        <v>0</v>
      </c>
      <c r="DA100" s="296">
        <f t="shared" si="30"/>
        <v>0</v>
      </c>
      <c r="DB100" s="296">
        <f t="shared" si="30"/>
        <v>0</v>
      </c>
      <c r="DC100" s="296">
        <f t="shared" si="30"/>
        <v>0</v>
      </c>
      <c r="DD100" s="296">
        <f t="shared" si="30"/>
        <v>0</v>
      </c>
      <c r="DE100" s="296">
        <f t="shared" si="30"/>
        <v>0</v>
      </c>
      <c r="DF100" s="296">
        <f t="shared" si="30"/>
        <v>0</v>
      </c>
      <c r="DG100" s="296">
        <f t="shared" si="30"/>
        <v>0</v>
      </c>
      <c r="DH100" s="296">
        <f t="shared" si="30"/>
        <v>0</v>
      </c>
      <c r="DI100" s="296">
        <f t="shared" si="30"/>
        <v>0</v>
      </c>
      <c r="DJ100" s="296">
        <f t="shared" si="30"/>
        <v>0</v>
      </c>
      <c r="DK100" s="296">
        <f t="shared" si="30"/>
        <v>0</v>
      </c>
      <c r="DL100" s="296">
        <f t="shared" si="30"/>
        <v>0</v>
      </c>
      <c r="DM100" s="296">
        <f t="shared" si="30"/>
        <v>0</v>
      </c>
      <c r="DN100" s="296">
        <f t="shared" si="30"/>
        <v>0</v>
      </c>
      <c r="DO100" s="296">
        <f t="shared" si="30"/>
        <v>0</v>
      </c>
      <c r="DP100" s="296">
        <f t="shared" si="30"/>
        <v>0</v>
      </c>
      <c r="DQ100" s="296">
        <f t="shared" si="30"/>
        <v>0</v>
      </c>
      <c r="DR100" s="296">
        <f t="shared" si="30"/>
        <v>0</v>
      </c>
      <c r="DS100" s="296">
        <f t="shared" si="30"/>
        <v>0</v>
      </c>
      <c r="DT100" s="296">
        <f t="shared" si="30"/>
        <v>0</v>
      </c>
      <c r="DU100" s="296">
        <f t="shared" si="30"/>
        <v>0</v>
      </c>
      <c r="DV100" s="296">
        <f t="shared" si="30"/>
        <v>0</v>
      </c>
      <c r="DW100" s="296">
        <f t="shared" si="30"/>
        <v>0</v>
      </c>
      <c r="DX100" s="296">
        <f t="shared" si="30"/>
        <v>0</v>
      </c>
      <c r="DY100" s="296">
        <f t="shared" si="30"/>
        <v>0</v>
      </c>
      <c r="DZ100" s="296">
        <f t="shared" si="30"/>
        <v>0</v>
      </c>
      <c r="EA100" s="296">
        <f t="shared" si="30"/>
        <v>0</v>
      </c>
      <c r="EB100" s="296">
        <f t="shared" si="30"/>
        <v>0</v>
      </c>
      <c r="EC100" s="296">
        <f t="shared" si="30"/>
        <v>0</v>
      </c>
      <c r="ED100" s="296">
        <f t="shared" si="30"/>
        <v>0</v>
      </c>
      <c r="EE100" s="296">
        <f t="shared" ref="EE100:GF100" si="31">SUM(EE119:EE121)</f>
        <v>0</v>
      </c>
      <c r="EF100" s="296">
        <f t="shared" si="31"/>
        <v>0</v>
      </c>
      <c r="EG100" s="296">
        <f t="shared" si="31"/>
        <v>0</v>
      </c>
      <c r="EH100" s="296">
        <f t="shared" si="31"/>
        <v>0</v>
      </c>
      <c r="EI100" s="296">
        <f t="shared" si="31"/>
        <v>0</v>
      </c>
      <c r="EJ100" s="296">
        <f t="shared" si="31"/>
        <v>0</v>
      </c>
      <c r="EK100" s="296">
        <f t="shared" si="31"/>
        <v>0</v>
      </c>
      <c r="EL100" s="296">
        <f t="shared" si="31"/>
        <v>0</v>
      </c>
      <c r="EM100" s="296">
        <f t="shared" si="31"/>
        <v>0</v>
      </c>
      <c r="EN100" s="296">
        <f t="shared" si="31"/>
        <v>0</v>
      </c>
      <c r="EO100" s="296">
        <f t="shared" si="31"/>
        <v>0</v>
      </c>
      <c r="EP100" s="296">
        <f t="shared" si="31"/>
        <v>0</v>
      </c>
      <c r="EQ100" s="296">
        <f t="shared" si="31"/>
        <v>0</v>
      </c>
      <c r="ER100" s="296">
        <f t="shared" si="31"/>
        <v>0</v>
      </c>
      <c r="ES100" s="296">
        <f t="shared" si="31"/>
        <v>0</v>
      </c>
      <c r="ET100" s="296">
        <f t="shared" si="31"/>
        <v>0</v>
      </c>
      <c r="EU100" s="296">
        <f t="shared" si="31"/>
        <v>0</v>
      </c>
      <c r="EV100" s="296">
        <f t="shared" si="31"/>
        <v>0</v>
      </c>
      <c r="EW100" s="296">
        <f t="shared" si="31"/>
        <v>0</v>
      </c>
      <c r="EX100" s="296">
        <f t="shared" si="31"/>
        <v>0</v>
      </c>
      <c r="EY100" s="296">
        <f t="shared" si="31"/>
        <v>0</v>
      </c>
      <c r="EZ100" s="296">
        <f t="shared" si="31"/>
        <v>0</v>
      </c>
      <c r="FA100" s="296">
        <f t="shared" si="31"/>
        <v>0</v>
      </c>
      <c r="FB100" s="296">
        <f t="shared" si="31"/>
        <v>0</v>
      </c>
      <c r="FC100" s="296">
        <f t="shared" si="31"/>
        <v>0</v>
      </c>
      <c r="FD100" s="296">
        <f t="shared" si="31"/>
        <v>0</v>
      </c>
      <c r="FE100" s="296">
        <f t="shared" si="31"/>
        <v>0</v>
      </c>
      <c r="FF100" s="296">
        <f t="shared" si="31"/>
        <v>0</v>
      </c>
      <c r="FG100" s="296">
        <f t="shared" si="31"/>
        <v>0</v>
      </c>
      <c r="FH100" s="296">
        <f t="shared" si="31"/>
        <v>0</v>
      </c>
      <c r="FI100" s="296">
        <f t="shared" si="31"/>
        <v>0</v>
      </c>
      <c r="FJ100" s="296">
        <f t="shared" si="31"/>
        <v>0</v>
      </c>
      <c r="FK100" s="296">
        <f t="shared" si="31"/>
        <v>0</v>
      </c>
      <c r="FL100" s="296">
        <f t="shared" si="31"/>
        <v>0</v>
      </c>
      <c r="FM100" s="296">
        <f t="shared" si="31"/>
        <v>0</v>
      </c>
      <c r="FN100" s="296">
        <f t="shared" si="31"/>
        <v>0</v>
      </c>
      <c r="FO100" s="296">
        <f t="shared" si="31"/>
        <v>0</v>
      </c>
      <c r="FP100" s="296">
        <f t="shared" si="31"/>
        <v>0</v>
      </c>
      <c r="FQ100" s="296">
        <f t="shared" si="31"/>
        <v>0</v>
      </c>
      <c r="FR100" s="296">
        <f t="shared" si="31"/>
        <v>0</v>
      </c>
      <c r="FS100" s="296">
        <f t="shared" si="31"/>
        <v>0</v>
      </c>
      <c r="FT100" s="296">
        <f t="shared" si="31"/>
        <v>0</v>
      </c>
      <c r="FU100" s="296">
        <f t="shared" si="31"/>
        <v>0</v>
      </c>
      <c r="FV100" s="296">
        <f t="shared" si="31"/>
        <v>0</v>
      </c>
      <c r="FW100" s="296">
        <f t="shared" si="31"/>
        <v>0</v>
      </c>
      <c r="FX100" s="296">
        <f t="shared" si="31"/>
        <v>0</v>
      </c>
      <c r="FY100" s="296">
        <f t="shared" si="31"/>
        <v>0</v>
      </c>
      <c r="FZ100" s="296">
        <f t="shared" si="31"/>
        <v>0</v>
      </c>
      <c r="GA100" s="296">
        <f t="shared" si="31"/>
        <v>0</v>
      </c>
      <c r="GB100" s="296">
        <f t="shared" si="31"/>
        <v>0</v>
      </c>
      <c r="GC100" s="296">
        <f t="shared" si="31"/>
        <v>0</v>
      </c>
      <c r="GD100" s="296">
        <f t="shared" si="31"/>
        <v>0</v>
      </c>
      <c r="GE100" s="296">
        <f t="shared" si="31"/>
        <v>0</v>
      </c>
      <c r="GF100" s="296">
        <f t="shared" si="31"/>
        <v>0</v>
      </c>
    </row>
    <row r="101" spans="1:188" s="289" customFormat="1" ht="12.95" customHeight="1" x14ac:dyDescent="0.25">
      <c r="A101" s="295">
        <v>4</v>
      </c>
      <c r="B101" s="316" t="s">
        <v>124</v>
      </c>
      <c r="C101" s="317"/>
      <c r="D101" s="317"/>
      <c r="E101" s="318"/>
      <c r="F101" s="296">
        <f>SUM(F122:F125)</f>
        <v>0</v>
      </c>
      <c r="G101" s="296">
        <f t="shared" ref="G101:BR101" si="32">SUM(G122:G125)</f>
        <v>0</v>
      </c>
      <c r="H101" s="296">
        <f t="shared" si="32"/>
        <v>0</v>
      </c>
      <c r="I101" s="296">
        <f t="shared" si="32"/>
        <v>0</v>
      </c>
      <c r="J101" s="296">
        <f t="shared" si="32"/>
        <v>0</v>
      </c>
      <c r="K101" s="296">
        <f t="shared" si="32"/>
        <v>0</v>
      </c>
      <c r="L101" s="296">
        <f t="shared" si="32"/>
        <v>0</v>
      </c>
      <c r="M101" s="296">
        <f t="shared" si="32"/>
        <v>0</v>
      </c>
      <c r="N101" s="296">
        <f t="shared" si="32"/>
        <v>0</v>
      </c>
      <c r="O101" s="296">
        <f t="shared" si="32"/>
        <v>0</v>
      </c>
      <c r="P101" s="296">
        <f t="shared" si="32"/>
        <v>0</v>
      </c>
      <c r="Q101" s="296">
        <f t="shared" si="32"/>
        <v>0</v>
      </c>
      <c r="R101" s="296">
        <f t="shared" si="32"/>
        <v>0</v>
      </c>
      <c r="S101" s="296">
        <f t="shared" si="32"/>
        <v>0</v>
      </c>
      <c r="T101" s="296">
        <f t="shared" si="32"/>
        <v>0</v>
      </c>
      <c r="U101" s="296">
        <f t="shared" si="32"/>
        <v>0</v>
      </c>
      <c r="V101" s="296">
        <f t="shared" si="32"/>
        <v>0</v>
      </c>
      <c r="W101" s="296">
        <f t="shared" si="32"/>
        <v>0</v>
      </c>
      <c r="X101" s="296">
        <f t="shared" si="32"/>
        <v>0</v>
      </c>
      <c r="Y101" s="296">
        <f t="shared" si="32"/>
        <v>0</v>
      </c>
      <c r="Z101" s="296">
        <f t="shared" si="32"/>
        <v>0</v>
      </c>
      <c r="AA101" s="296">
        <f t="shared" si="32"/>
        <v>0</v>
      </c>
      <c r="AB101" s="296">
        <f t="shared" si="32"/>
        <v>0</v>
      </c>
      <c r="AC101" s="296">
        <f t="shared" si="32"/>
        <v>0</v>
      </c>
      <c r="AD101" s="296">
        <f t="shared" si="32"/>
        <v>0</v>
      </c>
      <c r="AE101" s="296">
        <f t="shared" si="32"/>
        <v>0</v>
      </c>
      <c r="AF101" s="296">
        <f t="shared" si="32"/>
        <v>0</v>
      </c>
      <c r="AG101" s="296">
        <f t="shared" si="32"/>
        <v>0</v>
      </c>
      <c r="AH101" s="296">
        <f t="shared" si="32"/>
        <v>0</v>
      </c>
      <c r="AI101" s="296">
        <f t="shared" si="32"/>
        <v>0</v>
      </c>
      <c r="AJ101" s="296">
        <f t="shared" si="32"/>
        <v>0</v>
      </c>
      <c r="AK101" s="296">
        <f t="shared" si="32"/>
        <v>0</v>
      </c>
      <c r="AL101" s="296">
        <f t="shared" si="32"/>
        <v>0</v>
      </c>
      <c r="AM101" s="296">
        <f t="shared" si="32"/>
        <v>0</v>
      </c>
      <c r="AN101" s="296">
        <f t="shared" si="32"/>
        <v>0</v>
      </c>
      <c r="AO101" s="296">
        <f t="shared" si="32"/>
        <v>0</v>
      </c>
      <c r="AP101" s="296">
        <f t="shared" si="32"/>
        <v>0</v>
      </c>
      <c r="AQ101" s="296">
        <f t="shared" si="32"/>
        <v>0</v>
      </c>
      <c r="AR101" s="296">
        <f t="shared" si="32"/>
        <v>0</v>
      </c>
      <c r="AS101" s="296">
        <f t="shared" si="32"/>
        <v>0</v>
      </c>
      <c r="AT101" s="296">
        <f t="shared" si="32"/>
        <v>0</v>
      </c>
      <c r="AU101" s="296">
        <f t="shared" si="32"/>
        <v>0</v>
      </c>
      <c r="AV101" s="296">
        <f t="shared" si="32"/>
        <v>0</v>
      </c>
      <c r="AW101" s="296">
        <f t="shared" si="32"/>
        <v>0</v>
      </c>
      <c r="AX101" s="296">
        <f t="shared" si="32"/>
        <v>0</v>
      </c>
      <c r="AY101" s="296">
        <f t="shared" si="32"/>
        <v>0</v>
      </c>
      <c r="AZ101" s="296">
        <f t="shared" si="32"/>
        <v>0</v>
      </c>
      <c r="BA101" s="296">
        <f t="shared" si="32"/>
        <v>0</v>
      </c>
      <c r="BB101" s="296">
        <f t="shared" si="32"/>
        <v>0</v>
      </c>
      <c r="BC101" s="296">
        <f t="shared" si="32"/>
        <v>0</v>
      </c>
      <c r="BD101" s="296">
        <f t="shared" si="32"/>
        <v>0</v>
      </c>
      <c r="BE101" s="296">
        <f t="shared" si="32"/>
        <v>0</v>
      </c>
      <c r="BF101" s="296">
        <f t="shared" si="32"/>
        <v>0</v>
      </c>
      <c r="BG101" s="296">
        <f t="shared" si="32"/>
        <v>0</v>
      </c>
      <c r="BH101" s="296">
        <f t="shared" si="32"/>
        <v>0</v>
      </c>
      <c r="BI101" s="296">
        <f t="shared" si="32"/>
        <v>0</v>
      </c>
      <c r="BJ101" s="296">
        <f t="shared" si="32"/>
        <v>0</v>
      </c>
      <c r="BK101" s="296">
        <f t="shared" si="32"/>
        <v>0</v>
      </c>
      <c r="BL101" s="296">
        <f t="shared" si="32"/>
        <v>0</v>
      </c>
      <c r="BM101" s="296">
        <f t="shared" si="32"/>
        <v>0</v>
      </c>
      <c r="BN101" s="296">
        <f t="shared" si="32"/>
        <v>0</v>
      </c>
      <c r="BO101" s="296">
        <f t="shared" si="32"/>
        <v>0</v>
      </c>
      <c r="BP101" s="296">
        <f t="shared" si="32"/>
        <v>0</v>
      </c>
      <c r="BQ101" s="296">
        <f t="shared" si="32"/>
        <v>0</v>
      </c>
      <c r="BR101" s="296">
        <f t="shared" si="32"/>
        <v>0</v>
      </c>
      <c r="BS101" s="296">
        <f t="shared" ref="BS101:ED101" si="33">SUM(BS122:BS125)</f>
        <v>0</v>
      </c>
      <c r="BT101" s="296">
        <f t="shared" si="33"/>
        <v>0</v>
      </c>
      <c r="BU101" s="296">
        <f t="shared" si="33"/>
        <v>0</v>
      </c>
      <c r="BV101" s="296">
        <f t="shared" si="33"/>
        <v>0</v>
      </c>
      <c r="BW101" s="296">
        <f t="shared" si="33"/>
        <v>0</v>
      </c>
      <c r="BX101" s="296">
        <f t="shared" si="33"/>
        <v>0</v>
      </c>
      <c r="BY101" s="296">
        <f t="shared" si="33"/>
        <v>0</v>
      </c>
      <c r="BZ101" s="296">
        <f t="shared" si="33"/>
        <v>0</v>
      </c>
      <c r="CA101" s="296">
        <f t="shared" si="33"/>
        <v>0</v>
      </c>
      <c r="CB101" s="296">
        <f t="shared" si="33"/>
        <v>0</v>
      </c>
      <c r="CC101" s="296">
        <f t="shared" si="33"/>
        <v>0</v>
      </c>
      <c r="CD101" s="296">
        <f t="shared" si="33"/>
        <v>0</v>
      </c>
      <c r="CE101" s="296">
        <f t="shared" si="33"/>
        <v>0</v>
      </c>
      <c r="CF101" s="296">
        <f t="shared" si="33"/>
        <v>0</v>
      </c>
      <c r="CG101" s="296">
        <f t="shared" si="33"/>
        <v>0</v>
      </c>
      <c r="CH101" s="296">
        <f t="shared" si="33"/>
        <v>0</v>
      </c>
      <c r="CI101" s="296">
        <f t="shared" si="33"/>
        <v>0</v>
      </c>
      <c r="CJ101" s="296">
        <f t="shared" si="33"/>
        <v>0</v>
      </c>
      <c r="CK101" s="296">
        <f t="shared" si="33"/>
        <v>0</v>
      </c>
      <c r="CL101" s="296">
        <f t="shared" si="33"/>
        <v>0</v>
      </c>
      <c r="CM101" s="296">
        <f t="shared" si="33"/>
        <v>0</v>
      </c>
      <c r="CN101" s="296">
        <f t="shared" si="33"/>
        <v>0</v>
      </c>
      <c r="CO101" s="296">
        <f t="shared" si="33"/>
        <v>0</v>
      </c>
      <c r="CP101" s="296">
        <f t="shared" si="33"/>
        <v>0</v>
      </c>
      <c r="CQ101" s="296">
        <f t="shared" si="33"/>
        <v>0</v>
      </c>
      <c r="CR101" s="296">
        <f t="shared" si="33"/>
        <v>0</v>
      </c>
      <c r="CS101" s="296">
        <f t="shared" si="33"/>
        <v>0</v>
      </c>
      <c r="CT101" s="296">
        <f t="shared" si="33"/>
        <v>0</v>
      </c>
      <c r="CU101" s="296">
        <f t="shared" si="33"/>
        <v>0</v>
      </c>
      <c r="CV101" s="296">
        <f t="shared" si="33"/>
        <v>0</v>
      </c>
      <c r="CW101" s="296">
        <f t="shared" si="33"/>
        <v>0</v>
      </c>
      <c r="CX101" s="296">
        <f t="shared" si="33"/>
        <v>0</v>
      </c>
      <c r="CY101" s="296">
        <f t="shared" si="33"/>
        <v>0</v>
      </c>
      <c r="CZ101" s="296">
        <f t="shared" si="33"/>
        <v>0</v>
      </c>
      <c r="DA101" s="296">
        <f t="shared" si="33"/>
        <v>0</v>
      </c>
      <c r="DB101" s="296">
        <f t="shared" si="33"/>
        <v>0</v>
      </c>
      <c r="DC101" s="296">
        <f t="shared" si="33"/>
        <v>0</v>
      </c>
      <c r="DD101" s="296">
        <f t="shared" si="33"/>
        <v>0</v>
      </c>
      <c r="DE101" s="296">
        <f t="shared" si="33"/>
        <v>0</v>
      </c>
      <c r="DF101" s="296">
        <f t="shared" si="33"/>
        <v>0</v>
      </c>
      <c r="DG101" s="296">
        <f t="shared" si="33"/>
        <v>0</v>
      </c>
      <c r="DH101" s="296">
        <f t="shared" si="33"/>
        <v>0</v>
      </c>
      <c r="DI101" s="296">
        <f t="shared" si="33"/>
        <v>0</v>
      </c>
      <c r="DJ101" s="296">
        <f t="shared" si="33"/>
        <v>0</v>
      </c>
      <c r="DK101" s="296">
        <f t="shared" si="33"/>
        <v>0</v>
      </c>
      <c r="DL101" s="296">
        <f t="shared" si="33"/>
        <v>0</v>
      </c>
      <c r="DM101" s="296">
        <f t="shared" si="33"/>
        <v>0</v>
      </c>
      <c r="DN101" s="296">
        <f t="shared" si="33"/>
        <v>0</v>
      </c>
      <c r="DO101" s="296">
        <f t="shared" si="33"/>
        <v>0</v>
      </c>
      <c r="DP101" s="296">
        <f t="shared" si="33"/>
        <v>0</v>
      </c>
      <c r="DQ101" s="296">
        <f t="shared" si="33"/>
        <v>0</v>
      </c>
      <c r="DR101" s="296">
        <f t="shared" si="33"/>
        <v>0</v>
      </c>
      <c r="DS101" s="296">
        <f t="shared" si="33"/>
        <v>0</v>
      </c>
      <c r="DT101" s="296">
        <f t="shared" si="33"/>
        <v>0</v>
      </c>
      <c r="DU101" s="296">
        <f t="shared" si="33"/>
        <v>0</v>
      </c>
      <c r="DV101" s="296">
        <f t="shared" si="33"/>
        <v>0</v>
      </c>
      <c r="DW101" s="296">
        <f t="shared" si="33"/>
        <v>0</v>
      </c>
      <c r="DX101" s="296">
        <f t="shared" si="33"/>
        <v>0</v>
      </c>
      <c r="DY101" s="296">
        <f t="shared" si="33"/>
        <v>0</v>
      </c>
      <c r="DZ101" s="296">
        <f t="shared" si="33"/>
        <v>0</v>
      </c>
      <c r="EA101" s="296">
        <f t="shared" si="33"/>
        <v>0</v>
      </c>
      <c r="EB101" s="296">
        <f t="shared" si="33"/>
        <v>0</v>
      </c>
      <c r="EC101" s="296">
        <f t="shared" si="33"/>
        <v>0</v>
      </c>
      <c r="ED101" s="296">
        <f t="shared" si="33"/>
        <v>0</v>
      </c>
      <c r="EE101" s="296">
        <f t="shared" ref="EE101:GF101" si="34">SUM(EE122:EE125)</f>
        <v>0</v>
      </c>
      <c r="EF101" s="296">
        <f t="shared" si="34"/>
        <v>0</v>
      </c>
      <c r="EG101" s="296">
        <f t="shared" si="34"/>
        <v>0</v>
      </c>
      <c r="EH101" s="296">
        <f t="shared" si="34"/>
        <v>0</v>
      </c>
      <c r="EI101" s="296">
        <f t="shared" si="34"/>
        <v>0</v>
      </c>
      <c r="EJ101" s="296">
        <f t="shared" si="34"/>
        <v>0</v>
      </c>
      <c r="EK101" s="296">
        <f t="shared" si="34"/>
        <v>0</v>
      </c>
      <c r="EL101" s="296">
        <f t="shared" si="34"/>
        <v>0</v>
      </c>
      <c r="EM101" s="296">
        <f t="shared" si="34"/>
        <v>0</v>
      </c>
      <c r="EN101" s="296">
        <f t="shared" si="34"/>
        <v>0</v>
      </c>
      <c r="EO101" s="296">
        <f t="shared" si="34"/>
        <v>0</v>
      </c>
      <c r="EP101" s="296">
        <f t="shared" si="34"/>
        <v>0</v>
      </c>
      <c r="EQ101" s="296">
        <f t="shared" si="34"/>
        <v>0</v>
      </c>
      <c r="ER101" s="296">
        <f t="shared" si="34"/>
        <v>0</v>
      </c>
      <c r="ES101" s="296">
        <f t="shared" si="34"/>
        <v>0</v>
      </c>
      <c r="ET101" s="296">
        <f t="shared" si="34"/>
        <v>0</v>
      </c>
      <c r="EU101" s="296">
        <f t="shared" si="34"/>
        <v>0</v>
      </c>
      <c r="EV101" s="296">
        <f t="shared" si="34"/>
        <v>0</v>
      </c>
      <c r="EW101" s="296">
        <f t="shared" si="34"/>
        <v>0</v>
      </c>
      <c r="EX101" s="296">
        <f t="shared" si="34"/>
        <v>0</v>
      </c>
      <c r="EY101" s="296">
        <f t="shared" si="34"/>
        <v>0</v>
      </c>
      <c r="EZ101" s="296">
        <f t="shared" si="34"/>
        <v>0</v>
      </c>
      <c r="FA101" s="296">
        <f t="shared" si="34"/>
        <v>0</v>
      </c>
      <c r="FB101" s="296">
        <f t="shared" si="34"/>
        <v>0</v>
      </c>
      <c r="FC101" s="296">
        <f t="shared" si="34"/>
        <v>0</v>
      </c>
      <c r="FD101" s="296">
        <f t="shared" si="34"/>
        <v>0</v>
      </c>
      <c r="FE101" s="296">
        <f t="shared" si="34"/>
        <v>0</v>
      </c>
      <c r="FF101" s="296">
        <f t="shared" si="34"/>
        <v>0</v>
      </c>
      <c r="FG101" s="296">
        <f t="shared" si="34"/>
        <v>0</v>
      </c>
      <c r="FH101" s="296">
        <f t="shared" si="34"/>
        <v>0</v>
      </c>
      <c r="FI101" s="296">
        <f t="shared" si="34"/>
        <v>0</v>
      </c>
      <c r="FJ101" s="296">
        <f t="shared" si="34"/>
        <v>0</v>
      </c>
      <c r="FK101" s="296">
        <f t="shared" si="34"/>
        <v>0</v>
      </c>
      <c r="FL101" s="296">
        <f t="shared" si="34"/>
        <v>0</v>
      </c>
      <c r="FM101" s="296">
        <f t="shared" si="34"/>
        <v>0</v>
      </c>
      <c r="FN101" s="296">
        <f t="shared" si="34"/>
        <v>0</v>
      </c>
      <c r="FO101" s="296">
        <f t="shared" si="34"/>
        <v>0</v>
      </c>
      <c r="FP101" s="296">
        <f t="shared" si="34"/>
        <v>0</v>
      </c>
      <c r="FQ101" s="296">
        <f t="shared" si="34"/>
        <v>0</v>
      </c>
      <c r="FR101" s="296">
        <f t="shared" si="34"/>
        <v>0</v>
      </c>
      <c r="FS101" s="296">
        <f t="shared" si="34"/>
        <v>0</v>
      </c>
      <c r="FT101" s="296">
        <f t="shared" si="34"/>
        <v>0</v>
      </c>
      <c r="FU101" s="296">
        <f t="shared" si="34"/>
        <v>0</v>
      </c>
      <c r="FV101" s="296">
        <f t="shared" si="34"/>
        <v>0</v>
      </c>
      <c r="FW101" s="296">
        <f t="shared" si="34"/>
        <v>0</v>
      </c>
      <c r="FX101" s="296">
        <f t="shared" si="34"/>
        <v>0</v>
      </c>
      <c r="FY101" s="296">
        <f t="shared" si="34"/>
        <v>0</v>
      </c>
      <c r="FZ101" s="296">
        <f t="shared" si="34"/>
        <v>0</v>
      </c>
      <c r="GA101" s="296">
        <f t="shared" si="34"/>
        <v>0</v>
      </c>
      <c r="GB101" s="296">
        <f t="shared" si="34"/>
        <v>0</v>
      </c>
      <c r="GC101" s="296">
        <f t="shared" si="34"/>
        <v>0</v>
      </c>
      <c r="GD101" s="296">
        <f t="shared" si="34"/>
        <v>0</v>
      </c>
      <c r="GE101" s="296">
        <f t="shared" si="34"/>
        <v>0</v>
      </c>
      <c r="GF101" s="296">
        <f t="shared" si="34"/>
        <v>0</v>
      </c>
    </row>
    <row r="102" spans="1:188" s="289" customFormat="1" ht="12.95" customHeight="1" x14ac:dyDescent="0.25">
      <c r="A102" s="295">
        <v>5</v>
      </c>
      <c r="B102" s="316" t="s">
        <v>125</v>
      </c>
      <c r="C102" s="317"/>
      <c r="D102" s="317"/>
      <c r="E102" s="318"/>
      <c r="F102" s="296">
        <f>SUM(F126:F131)</f>
        <v>0</v>
      </c>
      <c r="G102" s="296">
        <f t="shared" ref="G102:BR102" si="35">SUM(G126:G131)</f>
        <v>0</v>
      </c>
      <c r="H102" s="296">
        <f t="shared" si="35"/>
        <v>0</v>
      </c>
      <c r="I102" s="296">
        <f t="shared" si="35"/>
        <v>1</v>
      </c>
      <c r="J102" s="296">
        <f t="shared" si="35"/>
        <v>0</v>
      </c>
      <c r="K102" s="296">
        <f t="shared" si="35"/>
        <v>0</v>
      </c>
      <c r="L102" s="296">
        <f t="shared" si="35"/>
        <v>0</v>
      </c>
      <c r="M102" s="296">
        <f t="shared" si="35"/>
        <v>0</v>
      </c>
      <c r="N102" s="296">
        <f t="shared" si="35"/>
        <v>0</v>
      </c>
      <c r="O102" s="296">
        <f t="shared" si="35"/>
        <v>0</v>
      </c>
      <c r="P102" s="296">
        <f t="shared" si="35"/>
        <v>0</v>
      </c>
      <c r="Q102" s="296">
        <f t="shared" si="35"/>
        <v>0</v>
      </c>
      <c r="R102" s="296">
        <f t="shared" si="35"/>
        <v>0</v>
      </c>
      <c r="S102" s="296">
        <f t="shared" si="35"/>
        <v>0</v>
      </c>
      <c r="T102" s="296">
        <f t="shared" si="35"/>
        <v>0</v>
      </c>
      <c r="U102" s="296">
        <f t="shared" si="35"/>
        <v>0</v>
      </c>
      <c r="V102" s="296">
        <f t="shared" si="35"/>
        <v>0</v>
      </c>
      <c r="W102" s="296">
        <f t="shared" si="35"/>
        <v>0</v>
      </c>
      <c r="X102" s="296">
        <f t="shared" si="35"/>
        <v>0</v>
      </c>
      <c r="Y102" s="296">
        <f t="shared" si="35"/>
        <v>0</v>
      </c>
      <c r="Z102" s="296">
        <f t="shared" si="35"/>
        <v>0</v>
      </c>
      <c r="AA102" s="296">
        <f t="shared" si="35"/>
        <v>0</v>
      </c>
      <c r="AB102" s="296">
        <f t="shared" si="35"/>
        <v>0</v>
      </c>
      <c r="AC102" s="296">
        <f t="shared" si="35"/>
        <v>0</v>
      </c>
      <c r="AD102" s="296">
        <f t="shared" si="35"/>
        <v>0</v>
      </c>
      <c r="AE102" s="296">
        <f t="shared" si="35"/>
        <v>0</v>
      </c>
      <c r="AF102" s="296">
        <f t="shared" si="35"/>
        <v>0</v>
      </c>
      <c r="AG102" s="296">
        <f t="shared" si="35"/>
        <v>0</v>
      </c>
      <c r="AH102" s="296">
        <f t="shared" si="35"/>
        <v>0</v>
      </c>
      <c r="AI102" s="296">
        <f t="shared" si="35"/>
        <v>0</v>
      </c>
      <c r="AJ102" s="296">
        <f t="shared" si="35"/>
        <v>0</v>
      </c>
      <c r="AK102" s="296">
        <f t="shared" si="35"/>
        <v>0</v>
      </c>
      <c r="AL102" s="296">
        <f t="shared" si="35"/>
        <v>0</v>
      </c>
      <c r="AM102" s="296">
        <f t="shared" si="35"/>
        <v>0</v>
      </c>
      <c r="AN102" s="296">
        <f t="shared" si="35"/>
        <v>0</v>
      </c>
      <c r="AO102" s="296">
        <f t="shared" si="35"/>
        <v>0</v>
      </c>
      <c r="AP102" s="296">
        <f t="shared" si="35"/>
        <v>0</v>
      </c>
      <c r="AQ102" s="296">
        <f t="shared" si="35"/>
        <v>0</v>
      </c>
      <c r="AR102" s="296">
        <f t="shared" si="35"/>
        <v>0</v>
      </c>
      <c r="AS102" s="296">
        <f t="shared" si="35"/>
        <v>0</v>
      </c>
      <c r="AT102" s="296">
        <f t="shared" si="35"/>
        <v>0</v>
      </c>
      <c r="AU102" s="296">
        <f t="shared" si="35"/>
        <v>0</v>
      </c>
      <c r="AV102" s="296">
        <f t="shared" si="35"/>
        <v>0</v>
      </c>
      <c r="AW102" s="296">
        <f t="shared" si="35"/>
        <v>0</v>
      </c>
      <c r="AX102" s="296">
        <f t="shared" si="35"/>
        <v>0</v>
      </c>
      <c r="AY102" s="296">
        <f t="shared" si="35"/>
        <v>0</v>
      </c>
      <c r="AZ102" s="296">
        <f t="shared" si="35"/>
        <v>0</v>
      </c>
      <c r="BA102" s="296">
        <f t="shared" si="35"/>
        <v>0</v>
      </c>
      <c r="BB102" s="296">
        <f t="shared" si="35"/>
        <v>0</v>
      </c>
      <c r="BC102" s="296">
        <f t="shared" si="35"/>
        <v>0</v>
      </c>
      <c r="BD102" s="296">
        <f t="shared" si="35"/>
        <v>0</v>
      </c>
      <c r="BE102" s="296">
        <f t="shared" si="35"/>
        <v>0</v>
      </c>
      <c r="BF102" s="296">
        <f t="shared" si="35"/>
        <v>0</v>
      </c>
      <c r="BG102" s="296">
        <f t="shared" si="35"/>
        <v>0</v>
      </c>
      <c r="BH102" s="296">
        <f t="shared" si="35"/>
        <v>0</v>
      </c>
      <c r="BI102" s="296">
        <f t="shared" si="35"/>
        <v>0</v>
      </c>
      <c r="BJ102" s="296">
        <f t="shared" si="35"/>
        <v>0</v>
      </c>
      <c r="BK102" s="296">
        <f t="shared" si="35"/>
        <v>0</v>
      </c>
      <c r="BL102" s="296">
        <f t="shared" si="35"/>
        <v>0</v>
      </c>
      <c r="BM102" s="296">
        <f t="shared" si="35"/>
        <v>1</v>
      </c>
      <c r="BN102" s="296">
        <f t="shared" si="35"/>
        <v>0</v>
      </c>
      <c r="BO102" s="296">
        <f t="shared" si="35"/>
        <v>0</v>
      </c>
      <c r="BP102" s="296">
        <f t="shared" si="35"/>
        <v>1</v>
      </c>
      <c r="BQ102" s="296">
        <f t="shared" si="35"/>
        <v>0</v>
      </c>
      <c r="BR102" s="296">
        <f t="shared" si="35"/>
        <v>1</v>
      </c>
      <c r="BS102" s="296">
        <f t="shared" ref="BS102:ED102" si="36">SUM(BS126:BS131)</f>
        <v>0</v>
      </c>
      <c r="BT102" s="296">
        <f t="shared" si="36"/>
        <v>0</v>
      </c>
      <c r="BU102" s="296">
        <f t="shared" si="36"/>
        <v>0</v>
      </c>
      <c r="BV102" s="296">
        <f t="shared" si="36"/>
        <v>0</v>
      </c>
      <c r="BW102" s="296">
        <f t="shared" si="36"/>
        <v>0</v>
      </c>
      <c r="BX102" s="296">
        <f t="shared" si="36"/>
        <v>0</v>
      </c>
      <c r="BY102" s="296">
        <f t="shared" si="36"/>
        <v>0</v>
      </c>
      <c r="BZ102" s="296">
        <f t="shared" si="36"/>
        <v>0</v>
      </c>
      <c r="CA102" s="296">
        <f t="shared" si="36"/>
        <v>0</v>
      </c>
      <c r="CB102" s="296">
        <f t="shared" si="36"/>
        <v>0</v>
      </c>
      <c r="CC102" s="296">
        <f t="shared" si="36"/>
        <v>0</v>
      </c>
      <c r="CD102" s="296">
        <f t="shared" si="36"/>
        <v>0</v>
      </c>
      <c r="CE102" s="296">
        <f t="shared" si="36"/>
        <v>0</v>
      </c>
      <c r="CF102" s="296">
        <f t="shared" si="36"/>
        <v>0</v>
      </c>
      <c r="CG102" s="296">
        <f t="shared" si="36"/>
        <v>0</v>
      </c>
      <c r="CH102" s="296">
        <f t="shared" si="36"/>
        <v>0</v>
      </c>
      <c r="CI102" s="296">
        <f t="shared" si="36"/>
        <v>0</v>
      </c>
      <c r="CJ102" s="296">
        <f t="shared" si="36"/>
        <v>0</v>
      </c>
      <c r="CK102" s="296">
        <f t="shared" si="36"/>
        <v>0</v>
      </c>
      <c r="CL102" s="296">
        <f t="shared" si="36"/>
        <v>0</v>
      </c>
      <c r="CM102" s="296">
        <f t="shared" si="36"/>
        <v>0</v>
      </c>
      <c r="CN102" s="296">
        <f t="shared" si="36"/>
        <v>0</v>
      </c>
      <c r="CO102" s="296">
        <f t="shared" si="36"/>
        <v>0</v>
      </c>
      <c r="CP102" s="296">
        <f t="shared" si="36"/>
        <v>0</v>
      </c>
      <c r="CQ102" s="296">
        <f t="shared" si="36"/>
        <v>0</v>
      </c>
      <c r="CR102" s="296">
        <f t="shared" si="36"/>
        <v>0</v>
      </c>
      <c r="CS102" s="296">
        <f t="shared" si="36"/>
        <v>0</v>
      </c>
      <c r="CT102" s="296">
        <f t="shared" si="36"/>
        <v>0</v>
      </c>
      <c r="CU102" s="296">
        <f t="shared" si="36"/>
        <v>0</v>
      </c>
      <c r="CV102" s="296">
        <f t="shared" si="36"/>
        <v>0</v>
      </c>
      <c r="CW102" s="296">
        <f t="shared" si="36"/>
        <v>0</v>
      </c>
      <c r="CX102" s="296">
        <f t="shared" si="36"/>
        <v>0</v>
      </c>
      <c r="CY102" s="296">
        <f t="shared" si="36"/>
        <v>0</v>
      </c>
      <c r="CZ102" s="296">
        <f t="shared" si="36"/>
        <v>0</v>
      </c>
      <c r="DA102" s="296">
        <f t="shared" si="36"/>
        <v>0</v>
      </c>
      <c r="DB102" s="296">
        <f t="shared" si="36"/>
        <v>0</v>
      </c>
      <c r="DC102" s="296">
        <f t="shared" si="36"/>
        <v>0</v>
      </c>
      <c r="DD102" s="296">
        <f t="shared" si="36"/>
        <v>0</v>
      </c>
      <c r="DE102" s="296">
        <f t="shared" si="36"/>
        <v>0</v>
      </c>
      <c r="DF102" s="296">
        <f t="shared" si="36"/>
        <v>0</v>
      </c>
      <c r="DG102" s="296">
        <f t="shared" si="36"/>
        <v>0</v>
      </c>
      <c r="DH102" s="296">
        <f t="shared" si="36"/>
        <v>0</v>
      </c>
      <c r="DI102" s="296">
        <f t="shared" si="36"/>
        <v>0</v>
      </c>
      <c r="DJ102" s="296">
        <f t="shared" si="36"/>
        <v>0</v>
      </c>
      <c r="DK102" s="296">
        <f t="shared" si="36"/>
        <v>0</v>
      </c>
      <c r="DL102" s="296">
        <f t="shared" si="36"/>
        <v>0</v>
      </c>
      <c r="DM102" s="296">
        <f t="shared" si="36"/>
        <v>0</v>
      </c>
      <c r="DN102" s="296">
        <f t="shared" si="36"/>
        <v>0</v>
      </c>
      <c r="DO102" s="296">
        <f t="shared" si="36"/>
        <v>0</v>
      </c>
      <c r="DP102" s="296">
        <f t="shared" si="36"/>
        <v>0</v>
      </c>
      <c r="DQ102" s="296">
        <f t="shared" si="36"/>
        <v>0</v>
      </c>
      <c r="DR102" s="296">
        <f t="shared" si="36"/>
        <v>0</v>
      </c>
      <c r="DS102" s="296">
        <f t="shared" si="36"/>
        <v>0</v>
      </c>
      <c r="DT102" s="296">
        <f t="shared" si="36"/>
        <v>0</v>
      </c>
      <c r="DU102" s="296">
        <f t="shared" si="36"/>
        <v>0</v>
      </c>
      <c r="DV102" s="296">
        <f t="shared" si="36"/>
        <v>0</v>
      </c>
      <c r="DW102" s="296">
        <f t="shared" si="36"/>
        <v>1</v>
      </c>
      <c r="DX102" s="296">
        <f t="shared" si="36"/>
        <v>0</v>
      </c>
      <c r="DY102" s="296">
        <f t="shared" si="36"/>
        <v>1</v>
      </c>
      <c r="DZ102" s="296">
        <f t="shared" si="36"/>
        <v>1</v>
      </c>
      <c r="EA102" s="296">
        <f t="shared" si="36"/>
        <v>0</v>
      </c>
      <c r="EB102" s="296">
        <f t="shared" si="36"/>
        <v>2</v>
      </c>
      <c r="EC102" s="296">
        <f t="shared" si="36"/>
        <v>1</v>
      </c>
      <c r="ED102" s="296">
        <f t="shared" si="36"/>
        <v>0</v>
      </c>
      <c r="EE102" s="296">
        <f t="shared" ref="EE102:GF102" si="37">SUM(EE126:EE131)</f>
        <v>0</v>
      </c>
      <c r="EF102" s="296">
        <f t="shared" si="37"/>
        <v>0</v>
      </c>
      <c r="EG102" s="296">
        <f t="shared" si="37"/>
        <v>0</v>
      </c>
      <c r="EH102" s="296">
        <f t="shared" si="37"/>
        <v>0</v>
      </c>
      <c r="EI102" s="296">
        <f t="shared" si="37"/>
        <v>0</v>
      </c>
      <c r="EJ102" s="296">
        <f t="shared" si="37"/>
        <v>0</v>
      </c>
      <c r="EK102" s="296">
        <f t="shared" si="37"/>
        <v>0</v>
      </c>
      <c r="EL102" s="296">
        <f t="shared" si="37"/>
        <v>0</v>
      </c>
      <c r="EM102" s="296">
        <f t="shared" si="37"/>
        <v>0</v>
      </c>
      <c r="EN102" s="296">
        <f t="shared" si="37"/>
        <v>0</v>
      </c>
      <c r="EO102" s="296">
        <f t="shared" si="37"/>
        <v>0</v>
      </c>
      <c r="EP102" s="296">
        <f t="shared" si="37"/>
        <v>0</v>
      </c>
      <c r="EQ102" s="296">
        <f t="shared" si="37"/>
        <v>0</v>
      </c>
      <c r="ER102" s="296">
        <f t="shared" si="37"/>
        <v>0</v>
      </c>
      <c r="ES102" s="296">
        <f t="shared" si="37"/>
        <v>0</v>
      </c>
      <c r="ET102" s="296">
        <f t="shared" si="37"/>
        <v>0</v>
      </c>
      <c r="EU102" s="296">
        <f t="shared" si="37"/>
        <v>0</v>
      </c>
      <c r="EV102" s="296">
        <f t="shared" si="37"/>
        <v>0</v>
      </c>
      <c r="EW102" s="296">
        <f t="shared" si="37"/>
        <v>0</v>
      </c>
      <c r="EX102" s="296">
        <f t="shared" si="37"/>
        <v>0</v>
      </c>
      <c r="EY102" s="296">
        <f t="shared" si="37"/>
        <v>0</v>
      </c>
      <c r="EZ102" s="296">
        <f t="shared" si="37"/>
        <v>0</v>
      </c>
      <c r="FA102" s="296">
        <f t="shared" si="37"/>
        <v>0</v>
      </c>
      <c r="FB102" s="296">
        <f t="shared" si="37"/>
        <v>0</v>
      </c>
      <c r="FC102" s="296">
        <f t="shared" si="37"/>
        <v>0</v>
      </c>
      <c r="FD102" s="296">
        <f t="shared" si="37"/>
        <v>0</v>
      </c>
      <c r="FE102" s="296">
        <f t="shared" si="37"/>
        <v>0</v>
      </c>
      <c r="FF102" s="296">
        <f t="shared" si="37"/>
        <v>0</v>
      </c>
      <c r="FG102" s="296">
        <f t="shared" si="37"/>
        <v>0</v>
      </c>
      <c r="FH102" s="296">
        <f t="shared" si="37"/>
        <v>0</v>
      </c>
      <c r="FI102" s="296">
        <f t="shared" si="37"/>
        <v>0</v>
      </c>
      <c r="FJ102" s="296">
        <f t="shared" si="37"/>
        <v>0</v>
      </c>
      <c r="FK102" s="296">
        <f t="shared" si="37"/>
        <v>0</v>
      </c>
      <c r="FL102" s="296">
        <f t="shared" si="37"/>
        <v>0</v>
      </c>
      <c r="FM102" s="296">
        <f t="shared" si="37"/>
        <v>0</v>
      </c>
      <c r="FN102" s="296">
        <f t="shared" si="37"/>
        <v>0</v>
      </c>
      <c r="FO102" s="296">
        <f t="shared" si="37"/>
        <v>0</v>
      </c>
      <c r="FP102" s="296">
        <f t="shared" si="37"/>
        <v>0</v>
      </c>
      <c r="FQ102" s="296">
        <f t="shared" si="37"/>
        <v>0</v>
      </c>
      <c r="FR102" s="296">
        <f t="shared" si="37"/>
        <v>0</v>
      </c>
      <c r="FS102" s="296">
        <f t="shared" si="37"/>
        <v>0</v>
      </c>
      <c r="FT102" s="296">
        <f t="shared" si="37"/>
        <v>0</v>
      </c>
      <c r="FU102" s="296">
        <f t="shared" si="37"/>
        <v>0</v>
      </c>
      <c r="FV102" s="296">
        <f t="shared" si="37"/>
        <v>0</v>
      </c>
      <c r="FW102" s="296">
        <f t="shared" si="37"/>
        <v>0</v>
      </c>
      <c r="FX102" s="296">
        <f t="shared" si="37"/>
        <v>0</v>
      </c>
      <c r="FY102" s="296">
        <f t="shared" si="37"/>
        <v>0</v>
      </c>
      <c r="FZ102" s="296">
        <f t="shared" si="37"/>
        <v>0</v>
      </c>
      <c r="GA102" s="296">
        <f t="shared" si="37"/>
        <v>0</v>
      </c>
      <c r="GB102" s="296">
        <f t="shared" si="37"/>
        <v>0</v>
      </c>
      <c r="GC102" s="296">
        <f t="shared" si="37"/>
        <v>1</v>
      </c>
      <c r="GD102" s="296">
        <f t="shared" si="37"/>
        <v>1</v>
      </c>
      <c r="GE102" s="296">
        <f t="shared" si="37"/>
        <v>0</v>
      </c>
      <c r="GF102" s="296">
        <f t="shared" si="37"/>
        <v>0</v>
      </c>
    </row>
    <row r="103" spans="1:188" s="289" customFormat="1" ht="12.95" customHeight="1" x14ac:dyDescent="0.25">
      <c r="A103" s="295">
        <v>6</v>
      </c>
      <c r="B103" s="316" t="s">
        <v>126</v>
      </c>
      <c r="C103" s="317"/>
      <c r="D103" s="317"/>
      <c r="E103" s="318"/>
      <c r="F103" s="296">
        <f>SUM(F132:F136)</f>
        <v>0</v>
      </c>
      <c r="G103" s="296">
        <f t="shared" ref="G103:BR103" si="38">SUM(G132:G136)</f>
        <v>0</v>
      </c>
      <c r="H103" s="296">
        <f t="shared" si="38"/>
        <v>0</v>
      </c>
      <c r="I103" s="296">
        <f t="shared" si="38"/>
        <v>0</v>
      </c>
      <c r="J103" s="296">
        <f t="shared" si="38"/>
        <v>0</v>
      </c>
      <c r="K103" s="296">
        <f t="shared" si="38"/>
        <v>0</v>
      </c>
      <c r="L103" s="296">
        <f t="shared" si="38"/>
        <v>0</v>
      </c>
      <c r="M103" s="296">
        <f t="shared" si="38"/>
        <v>0</v>
      </c>
      <c r="N103" s="296">
        <f t="shared" si="38"/>
        <v>0</v>
      </c>
      <c r="O103" s="296">
        <f t="shared" si="38"/>
        <v>0</v>
      </c>
      <c r="P103" s="296">
        <f t="shared" si="38"/>
        <v>0</v>
      </c>
      <c r="Q103" s="296">
        <f t="shared" si="38"/>
        <v>0</v>
      </c>
      <c r="R103" s="296">
        <f t="shared" si="38"/>
        <v>0</v>
      </c>
      <c r="S103" s="296">
        <f t="shared" si="38"/>
        <v>0</v>
      </c>
      <c r="T103" s="296">
        <f t="shared" si="38"/>
        <v>0</v>
      </c>
      <c r="U103" s="296">
        <f t="shared" si="38"/>
        <v>0</v>
      </c>
      <c r="V103" s="296">
        <f t="shared" si="38"/>
        <v>0</v>
      </c>
      <c r="W103" s="296">
        <f t="shared" si="38"/>
        <v>0</v>
      </c>
      <c r="X103" s="296">
        <f t="shared" si="38"/>
        <v>0</v>
      </c>
      <c r="Y103" s="296">
        <f t="shared" si="38"/>
        <v>0</v>
      </c>
      <c r="Z103" s="296">
        <f t="shared" si="38"/>
        <v>0</v>
      </c>
      <c r="AA103" s="296">
        <f t="shared" si="38"/>
        <v>0</v>
      </c>
      <c r="AB103" s="296">
        <f t="shared" si="38"/>
        <v>0</v>
      </c>
      <c r="AC103" s="296">
        <f t="shared" si="38"/>
        <v>0</v>
      </c>
      <c r="AD103" s="296">
        <f t="shared" si="38"/>
        <v>0</v>
      </c>
      <c r="AE103" s="296">
        <f t="shared" si="38"/>
        <v>0</v>
      </c>
      <c r="AF103" s="296">
        <f t="shared" si="38"/>
        <v>0</v>
      </c>
      <c r="AG103" s="296">
        <f t="shared" si="38"/>
        <v>0</v>
      </c>
      <c r="AH103" s="296">
        <f t="shared" si="38"/>
        <v>0</v>
      </c>
      <c r="AI103" s="296">
        <f t="shared" si="38"/>
        <v>0</v>
      </c>
      <c r="AJ103" s="296">
        <f t="shared" si="38"/>
        <v>0</v>
      </c>
      <c r="AK103" s="296">
        <f t="shared" si="38"/>
        <v>0</v>
      </c>
      <c r="AL103" s="296">
        <f t="shared" si="38"/>
        <v>0</v>
      </c>
      <c r="AM103" s="296">
        <f t="shared" si="38"/>
        <v>0</v>
      </c>
      <c r="AN103" s="296">
        <f t="shared" si="38"/>
        <v>0</v>
      </c>
      <c r="AO103" s="296">
        <f t="shared" si="38"/>
        <v>0</v>
      </c>
      <c r="AP103" s="296">
        <f t="shared" si="38"/>
        <v>0</v>
      </c>
      <c r="AQ103" s="296">
        <f t="shared" si="38"/>
        <v>0</v>
      </c>
      <c r="AR103" s="296">
        <f t="shared" si="38"/>
        <v>0</v>
      </c>
      <c r="AS103" s="296">
        <f t="shared" si="38"/>
        <v>0</v>
      </c>
      <c r="AT103" s="296">
        <f t="shared" si="38"/>
        <v>0</v>
      </c>
      <c r="AU103" s="296">
        <f t="shared" si="38"/>
        <v>0</v>
      </c>
      <c r="AV103" s="296">
        <f t="shared" si="38"/>
        <v>0</v>
      </c>
      <c r="AW103" s="296">
        <f t="shared" si="38"/>
        <v>0</v>
      </c>
      <c r="AX103" s="296">
        <f t="shared" si="38"/>
        <v>0</v>
      </c>
      <c r="AY103" s="296">
        <f t="shared" si="38"/>
        <v>0</v>
      </c>
      <c r="AZ103" s="296">
        <f t="shared" si="38"/>
        <v>0</v>
      </c>
      <c r="BA103" s="296">
        <f t="shared" si="38"/>
        <v>0</v>
      </c>
      <c r="BB103" s="296">
        <f t="shared" si="38"/>
        <v>0</v>
      </c>
      <c r="BC103" s="296">
        <f t="shared" si="38"/>
        <v>0</v>
      </c>
      <c r="BD103" s="296">
        <f t="shared" si="38"/>
        <v>0</v>
      </c>
      <c r="BE103" s="296">
        <f t="shared" si="38"/>
        <v>0</v>
      </c>
      <c r="BF103" s="296">
        <f t="shared" si="38"/>
        <v>0</v>
      </c>
      <c r="BG103" s="296">
        <f t="shared" si="38"/>
        <v>0</v>
      </c>
      <c r="BH103" s="296">
        <f t="shared" si="38"/>
        <v>0</v>
      </c>
      <c r="BI103" s="296">
        <f t="shared" si="38"/>
        <v>0</v>
      </c>
      <c r="BJ103" s="296">
        <f t="shared" si="38"/>
        <v>0</v>
      </c>
      <c r="BK103" s="296">
        <f t="shared" si="38"/>
        <v>0</v>
      </c>
      <c r="BL103" s="296">
        <f t="shared" si="38"/>
        <v>0</v>
      </c>
      <c r="BM103" s="296">
        <f t="shared" si="38"/>
        <v>0</v>
      </c>
      <c r="BN103" s="296">
        <f t="shared" si="38"/>
        <v>0</v>
      </c>
      <c r="BO103" s="296">
        <f t="shared" si="38"/>
        <v>0</v>
      </c>
      <c r="BP103" s="296">
        <f t="shared" si="38"/>
        <v>0</v>
      </c>
      <c r="BQ103" s="296">
        <f t="shared" si="38"/>
        <v>0</v>
      </c>
      <c r="BR103" s="296">
        <f t="shared" si="38"/>
        <v>0</v>
      </c>
      <c r="BS103" s="296">
        <f t="shared" ref="BS103:ED103" si="39">SUM(BS132:BS136)</f>
        <v>0</v>
      </c>
      <c r="BT103" s="296">
        <f t="shared" si="39"/>
        <v>0</v>
      </c>
      <c r="BU103" s="296">
        <f t="shared" si="39"/>
        <v>0</v>
      </c>
      <c r="BV103" s="296">
        <f t="shared" si="39"/>
        <v>0</v>
      </c>
      <c r="BW103" s="296">
        <f t="shared" si="39"/>
        <v>0</v>
      </c>
      <c r="BX103" s="296">
        <f t="shared" si="39"/>
        <v>0</v>
      </c>
      <c r="BY103" s="296">
        <f t="shared" si="39"/>
        <v>0</v>
      </c>
      <c r="BZ103" s="296">
        <f t="shared" si="39"/>
        <v>0</v>
      </c>
      <c r="CA103" s="296">
        <f t="shared" si="39"/>
        <v>0</v>
      </c>
      <c r="CB103" s="296">
        <f t="shared" si="39"/>
        <v>0</v>
      </c>
      <c r="CC103" s="296">
        <f t="shared" si="39"/>
        <v>0</v>
      </c>
      <c r="CD103" s="296">
        <f t="shared" si="39"/>
        <v>0</v>
      </c>
      <c r="CE103" s="296">
        <f t="shared" si="39"/>
        <v>0</v>
      </c>
      <c r="CF103" s="296">
        <f t="shared" si="39"/>
        <v>0</v>
      </c>
      <c r="CG103" s="296">
        <f t="shared" si="39"/>
        <v>0</v>
      </c>
      <c r="CH103" s="296">
        <f t="shared" si="39"/>
        <v>0</v>
      </c>
      <c r="CI103" s="296">
        <f t="shared" si="39"/>
        <v>0</v>
      </c>
      <c r="CJ103" s="296">
        <f t="shared" si="39"/>
        <v>0</v>
      </c>
      <c r="CK103" s="296">
        <f t="shared" si="39"/>
        <v>0</v>
      </c>
      <c r="CL103" s="296">
        <f t="shared" si="39"/>
        <v>0</v>
      </c>
      <c r="CM103" s="296">
        <f t="shared" si="39"/>
        <v>0</v>
      </c>
      <c r="CN103" s="296">
        <f t="shared" si="39"/>
        <v>0</v>
      </c>
      <c r="CO103" s="296">
        <f t="shared" si="39"/>
        <v>0</v>
      </c>
      <c r="CP103" s="296">
        <f t="shared" si="39"/>
        <v>0</v>
      </c>
      <c r="CQ103" s="296">
        <f t="shared" si="39"/>
        <v>0</v>
      </c>
      <c r="CR103" s="296">
        <f t="shared" si="39"/>
        <v>0</v>
      </c>
      <c r="CS103" s="296">
        <f t="shared" si="39"/>
        <v>0</v>
      </c>
      <c r="CT103" s="296">
        <f t="shared" si="39"/>
        <v>0</v>
      </c>
      <c r="CU103" s="296">
        <f t="shared" si="39"/>
        <v>0</v>
      </c>
      <c r="CV103" s="296">
        <f t="shared" si="39"/>
        <v>0</v>
      </c>
      <c r="CW103" s="296">
        <f t="shared" si="39"/>
        <v>0</v>
      </c>
      <c r="CX103" s="296">
        <f t="shared" si="39"/>
        <v>0</v>
      </c>
      <c r="CY103" s="296">
        <f t="shared" si="39"/>
        <v>0</v>
      </c>
      <c r="CZ103" s="296">
        <f t="shared" si="39"/>
        <v>0</v>
      </c>
      <c r="DA103" s="296">
        <f t="shared" si="39"/>
        <v>0</v>
      </c>
      <c r="DB103" s="296">
        <f t="shared" si="39"/>
        <v>0</v>
      </c>
      <c r="DC103" s="296">
        <f t="shared" si="39"/>
        <v>0</v>
      </c>
      <c r="DD103" s="296">
        <f t="shared" si="39"/>
        <v>0</v>
      </c>
      <c r="DE103" s="296">
        <f t="shared" si="39"/>
        <v>0</v>
      </c>
      <c r="DF103" s="296">
        <f t="shared" si="39"/>
        <v>0</v>
      </c>
      <c r="DG103" s="296">
        <f t="shared" si="39"/>
        <v>0</v>
      </c>
      <c r="DH103" s="296">
        <f t="shared" si="39"/>
        <v>0</v>
      </c>
      <c r="DI103" s="296">
        <f t="shared" si="39"/>
        <v>0</v>
      </c>
      <c r="DJ103" s="296">
        <f t="shared" si="39"/>
        <v>0</v>
      </c>
      <c r="DK103" s="296">
        <f t="shared" si="39"/>
        <v>0</v>
      </c>
      <c r="DL103" s="296">
        <f t="shared" si="39"/>
        <v>0</v>
      </c>
      <c r="DM103" s="296">
        <f t="shared" si="39"/>
        <v>0</v>
      </c>
      <c r="DN103" s="296">
        <f t="shared" si="39"/>
        <v>0</v>
      </c>
      <c r="DO103" s="296">
        <f t="shared" si="39"/>
        <v>0</v>
      </c>
      <c r="DP103" s="296">
        <f t="shared" si="39"/>
        <v>0</v>
      </c>
      <c r="DQ103" s="296">
        <f t="shared" si="39"/>
        <v>0</v>
      </c>
      <c r="DR103" s="296">
        <f t="shared" si="39"/>
        <v>0</v>
      </c>
      <c r="DS103" s="296">
        <f t="shared" si="39"/>
        <v>0</v>
      </c>
      <c r="DT103" s="296">
        <f t="shared" si="39"/>
        <v>0</v>
      </c>
      <c r="DU103" s="296">
        <f t="shared" si="39"/>
        <v>0</v>
      </c>
      <c r="DV103" s="296">
        <f t="shared" si="39"/>
        <v>0</v>
      </c>
      <c r="DW103" s="296">
        <f t="shared" si="39"/>
        <v>0</v>
      </c>
      <c r="DX103" s="296">
        <f t="shared" si="39"/>
        <v>0</v>
      </c>
      <c r="DY103" s="296">
        <f t="shared" si="39"/>
        <v>0</v>
      </c>
      <c r="DZ103" s="296">
        <f t="shared" si="39"/>
        <v>0</v>
      </c>
      <c r="EA103" s="296">
        <f t="shared" si="39"/>
        <v>0</v>
      </c>
      <c r="EB103" s="296">
        <f t="shared" si="39"/>
        <v>0</v>
      </c>
      <c r="EC103" s="296">
        <f t="shared" si="39"/>
        <v>0</v>
      </c>
      <c r="ED103" s="296">
        <f t="shared" si="39"/>
        <v>0</v>
      </c>
      <c r="EE103" s="296">
        <f t="shared" ref="EE103:GF103" si="40">SUM(EE132:EE136)</f>
        <v>0</v>
      </c>
      <c r="EF103" s="296">
        <f t="shared" si="40"/>
        <v>0</v>
      </c>
      <c r="EG103" s="296">
        <f t="shared" si="40"/>
        <v>0</v>
      </c>
      <c r="EH103" s="296">
        <f t="shared" si="40"/>
        <v>0</v>
      </c>
      <c r="EI103" s="296">
        <f t="shared" si="40"/>
        <v>0</v>
      </c>
      <c r="EJ103" s="296">
        <f t="shared" si="40"/>
        <v>0</v>
      </c>
      <c r="EK103" s="296">
        <f t="shared" si="40"/>
        <v>0</v>
      </c>
      <c r="EL103" s="296">
        <f t="shared" si="40"/>
        <v>0</v>
      </c>
      <c r="EM103" s="296">
        <f t="shared" si="40"/>
        <v>0</v>
      </c>
      <c r="EN103" s="296">
        <f t="shared" si="40"/>
        <v>0</v>
      </c>
      <c r="EO103" s="296">
        <f t="shared" si="40"/>
        <v>0</v>
      </c>
      <c r="EP103" s="296">
        <f t="shared" si="40"/>
        <v>0</v>
      </c>
      <c r="EQ103" s="296">
        <f t="shared" si="40"/>
        <v>0</v>
      </c>
      <c r="ER103" s="296">
        <f t="shared" si="40"/>
        <v>0</v>
      </c>
      <c r="ES103" s="296">
        <f t="shared" si="40"/>
        <v>0</v>
      </c>
      <c r="ET103" s="296">
        <f t="shared" si="40"/>
        <v>0</v>
      </c>
      <c r="EU103" s="296">
        <f t="shared" si="40"/>
        <v>0</v>
      </c>
      <c r="EV103" s="296">
        <f t="shared" si="40"/>
        <v>0</v>
      </c>
      <c r="EW103" s="296">
        <f t="shared" si="40"/>
        <v>0</v>
      </c>
      <c r="EX103" s="296">
        <f t="shared" si="40"/>
        <v>0</v>
      </c>
      <c r="EY103" s="296">
        <f t="shared" si="40"/>
        <v>0</v>
      </c>
      <c r="EZ103" s="296">
        <f t="shared" si="40"/>
        <v>0</v>
      </c>
      <c r="FA103" s="296">
        <f t="shared" si="40"/>
        <v>0</v>
      </c>
      <c r="FB103" s="296">
        <f t="shared" si="40"/>
        <v>0</v>
      </c>
      <c r="FC103" s="296">
        <f t="shared" si="40"/>
        <v>0</v>
      </c>
      <c r="FD103" s="296">
        <f t="shared" si="40"/>
        <v>0</v>
      </c>
      <c r="FE103" s="296">
        <f t="shared" si="40"/>
        <v>0</v>
      </c>
      <c r="FF103" s="296">
        <f t="shared" si="40"/>
        <v>0</v>
      </c>
      <c r="FG103" s="296">
        <f t="shared" si="40"/>
        <v>0</v>
      </c>
      <c r="FH103" s="296">
        <f t="shared" si="40"/>
        <v>0</v>
      </c>
      <c r="FI103" s="296">
        <f t="shared" si="40"/>
        <v>0</v>
      </c>
      <c r="FJ103" s="296">
        <f t="shared" si="40"/>
        <v>0</v>
      </c>
      <c r="FK103" s="296">
        <f t="shared" si="40"/>
        <v>0</v>
      </c>
      <c r="FL103" s="296">
        <f t="shared" si="40"/>
        <v>0</v>
      </c>
      <c r="FM103" s="296">
        <f t="shared" si="40"/>
        <v>0</v>
      </c>
      <c r="FN103" s="296">
        <f t="shared" si="40"/>
        <v>0</v>
      </c>
      <c r="FO103" s="296">
        <f t="shared" si="40"/>
        <v>0</v>
      </c>
      <c r="FP103" s="296">
        <f t="shared" si="40"/>
        <v>0</v>
      </c>
      <c r="FQ103" s="296">
        <f t="shared" si="40"/>
        <v>0</v>
      </c>
      <c r="FR103" s="296">
        <f t="shared" si="40"/>
        <v>0</v>
      </c>
      <c r="FS103" s="296">
        <f t="shared" si="40"/>
        <v>0</v>
      </c>
      <c r="FT103" s="296">
        <f t="shared" si="40"/>
        <v>0</v>
      </c>
      <c r="FU103" s="296">
        <f t="shared" si="40"/>
        <v>0</v>
      </c>
      <c r="FV103" s="296">
        <f t="shared" si="40"/>
        <v>0</v>
      </c>
      <c r="FW103" s="296">
        <f t="shared" si="40"/>
        <v>0</v>
      </c>
      <c r="FX103" s="296">
        <f t="shared" si="40"/>
        <v>0</v>
      </c>
      <c r="FY103" s="296">
        <f t="shared" si="40"/>
        <v>0</v>
      </c>
      <c r="FZ103" s="296">
        <f t="shared" si="40"/>
        <v>0</v>
      </c>
      <c r="GA103" s="296">
        <f t="shared" si="40"/>
        <v>0</v>
      </c>
      <c r="GB103" s="296">
        <f t="shared" si="40"/>
        <v>0</v>
      </c>
      <c r="GC103" s="296">
        <f t="shared" si="40"/>
        <v>0</v>
      </c>
      <c r="GD103" s="296">
        <f t="shared" si="40"/>
        <v>0</v>
      </c>
      <c r="GE103" s="296">
        <f t="shared" si="40"/>
        <v>0</v>
      </c>
      <c r="GF103" s="296">
        <f t="shared" si="40"/>
        <v>0</v>
      </c>
    </row>
    <row r="104" spans="1:188" s="289" customFormat="1" ht="12.95" customHeight="1" x14ac:dyDescent="0.25">
      <c r="A104" s="295">
        <v>7</v>
      </c>
      <c r="B104" s="316" t="s">
        <v>127</v>
      </c>
      <c r="C104" s="317"/>
      <c r="D104" s="317"/>
      <c r="E104" s="318"/>
      <c r="F104" s="296">
        <f>SUM(F137:F139)</f>
        <v>0</v>
      </c>
      <c r="G104" s="296">
        <f t="shared" ref="G104:BR104" si="41">SUM(G137:G139)</f>
        <v>0</v>
      </c>
      <c r="H104" s="296">
        <f t="shared" si="41"/>
        <v>0</v>
      </c>
      <c r="I104" s="296">
        <f t="shared" si="41"/>
        <v>0</v>
      </c>
      <c r="J104" s="296">
        <f t="shared" si="41"/>
        <v>0</v>
      </c>
      <c r="K104" s="296">
        <f t="shared" si="41"/>
        <v>0</v>
      </c>
      <c r="L104" s="296">
        <f t="shared" si="41"/>
        <v>0</v>
      </c>
      <c r="M104" s="296">
        <f t="shared" si="41"/>
        <v>1</v>
      </c>
      <c r="N104" s="296">
        <f t="shared" si="41"/>
        <v>0</v>
      </c>
      <c r="O104" s="296">
        <f t="shared" si="41"/>
        <v>0</v>
      </c>
      <c r="P104" s="296">
        <f t="shared" si="41"/>
        <v>1</v>
      </c>
      <c r="Q104" s="296">
        <f t="shared" si="41"/>
        <v>0</v>
      </c>
      <c r="R104" s="296">
        <f t="shared" si="41"/>
        <v>0</v>
      </c>
      <c r="S104" s="296">
        <f t="shared" si="41"/>
        <v>0</v>
      </c>
      <c r="T104" s="296">
        <f t="shared" si="41"/>
        <v>0</v>
      </c>
      <c r="U104" s="296">
        <f t="shared" si="41"/>
        <v>0</v>
      </c>
      <c r="V104" s="296">
        <f t="shared" si="41"/>
        <v>0</v>
      </c>
      <c r="W104" s="296">
        <f t="shared" si="41"/>
        <v>0</v>
      </c>
      <c r="X104" s="296">
        <f t="shared" si="41"/>
        <v>0</v>
      </c>
      <c r="Y104" s="296">
        <f t="shared" si="41"/>
        <v>0</v>
      </c>
      <c r="Z104" s="296">
        <f t="shared" si="41"/>
        <v>0</v>
      </c>
      <c r="AA104" s="296">
        <f t="shared" si="41"/>
        <v>0</v>
      </c>
      <c r="AB104" s="296">
        <f t="shared" si="41"/>
        <v>0</v>
      </c>
      <c r="AC104" s="296">
        <f t="shared" si="41"/>
        <v>0</v>
      </c>
      <c r="AD104" s="296">
        <f t="shared" si="41"/>
        <v>0</v>
      </c>
      <c r="AE104" s="296">
        <f t="shared" si="41"/>
        <v>0</v>
      </c>
      <c r="AF104" s="296">
        <f t="shared" si="41"/>
        <v>0</v>
      </c>
      <c r="AG104" s="296">
        <f t="shared" si="41"/>
        <v>0</v>
      </c>
      <c r="AH104" s="296">
        <f t="shared" si="41"/>
        <v>0</v>
      </c>
      <c r="AI104" s="296">
        <f t="shared" si="41"/>
        <v>0</v>
      </c>
      <c r="AJ104" s="296">
        <f t="shared" si="41"/>
        <v>0</v>
      </c>
      <c r="AK104" s="296">
        <f t="shared" si="41"/>
        <v>0</v>
      </c>
      <c r="AL104" s="296">
        <f t="shared" si="41"/>
        <v>0</v>
      </c>
      <c r="AM104" s="296">
        <f t="shared" si="41"/>
        <v>0</v>
      </c>
      <c r="AN104" s="296">
        <f t="shared" si="41"/>
        <v>0</v>
      </c>
      <c r="AO104" s="296">
        <f t="shared" si="41"/>
        <v>0</v>
      </c>
      <c r="AP104" s="296">
        <f t="shared" si="41"/>
        <v>0</v>
      </c>
      <c r="AQ104" s="296">
        <f t="shared" si="41"/>
        <v>0</v>
      </c>
      <c r="AR104" s="296">
        <f t="shared" si="41"/>
        <v>0</v>
      </c>
      <c r="AS104" s="296">
        <f t="shared" si="41"/>
        <v>0</v>
      </c>
      <c r="AT104" s="296">
        <f t="shared" si="41"/>
        <v>0</v>
      </c>
      <c r="AU104" s="296">
        <f t="shared" si="41"/>
        <v>0</v>
      </c>
      <c r="AV104" s="296">
        <f t="shared" si="41"/>
        <v>0</v>
      </c>
      <c r="AW104" s="296">
        <f t="shared" si="41"/>
        <v>0</v>
      </c>
      <c r="AX104" s="296">
        <f t="shared" si="41"/>
        <v>0</v>
      </c>
      <c r="AY104" s="296">
        <f t="shared" si="41"/>
        <v>0</v>
      </c>
      <c r="AZ104" s="296">
        <f t="shared" si="41"/>
        <v>0</v>
      </c>
      <c r="BA104" s="296">
        <f t="shared" si="41"/>
        <v>0</v>
      </c>
      <c r="BB104" s="296">
        <f t="shared" si="41"/>
        <v>0</v>
      </c>
      <c r="BC104" s="296">
        <f t="shared" si="41"/>
        <v>0</v>
      </c>
      <c r="BD104" s="296">
        <f t="shared" si="41"/>
        <v>0</v>
      </c>
      <c r="BE104" s="296">
        <f t="shared" si="41"/>
        <v>0</v>
      </c>
      <c r="BF104" s="296">
        <f t="shared" si="41"/>
        <v>0</v>
      </c>
      <c r="BG104" s="296">
        <f t="shared" si="41"/>
        <v>0</v>
      </c>
      <c r="BH104" s="296">
        <f t="shared" si="41"/>
        <v>0</v>
      </c>
      <c r="BI104" s="296">
        <f t="shared" si="41"/>
        <v>0</v>
      </c>
      <c r="BJ104" s="296">
        <f t="shared" si="41"/>
        <v>0</v>
      </c>
      <c r="BK104" s="296">
        <f t="shared" si="41"/>
        <v>0</v>
      </c>
      <c r="BL104" s="296">
        <f t="shared" si="41"/>
        <v>0</v>
      </c>
      <c r="BM104" s="296">
        <f t="shared" si="41"/>
        <v>0</v>
      </c>
      <c r="BN104" s="296">
        <f t="shared" si="41"/>
        <v>0</v>
      </c>
      <c r="BO104" s="296">
        <f t="shared" si="41"/>
        <v>0</v>
      </c>
      <c r="BP104" s="296">
        <f t="shared" si="41"/>
        <v>0</v>
      </c>
      <c r="BQ104" s="296">
        <f t="shared" si="41"/>
        <v>0</v>
      </c>
      <c r="BR104" s="296">
        <f t="shared" si="41"/>
        <v>0</v>
      </c>
      <c r="BS104" s="296">
        <f t="shared" ref="BS104:ED104" si="42">SUM(BS137:BS139)</f>
        <v>0</v>
      </c>
      <c r="BT104" s="296">
        <f t="shared" si="42"/>
        <v>0</v>
      </c>
      <c r="BU104" s="296">
        <f t="shared" si="42"/>
        <v>0</v>
      </c>
      <c r="BV104" s="296">
        <f t="shared" si="42"/>
        <v>0</v>
      </c>
      <c r="BW104" s="296">
        <f t="shared" si="42"/>
        <v>0</v>
      </c>
      <c r="BX104" s="296">
        <f t="shared" si="42"/>
        <v>0</v>
      </c>
      <c r="BY104" s="296">
        <f t="shared" si="42"/>
        <v>0</v>
      </c>
      <c r="BZ104" s="296">
        <f t="shared" si="42"/>
        <v>0</v>
      </c>
      <c r="CA104" s="296">
        <f t="shared" si="42"/>
        <v>0</v>
      </c>
      <c r="CB104" s="296">
        <f t="shared" si="42"/>
        <v>0</v>
      </c>
      <c r="CC104" s="296">
        <f t="shared" si="42"/>
        <v>0</v>
      </c>
      <c r="CD104" s="296">
        <f t="shared" si="42"/>
        <v>0</v>
      </c>
      <c r="CE104" s="296">
        <f t="shared" si="42"/>
        <v>0</v>
      </c>
      <c r="CF104" s="296">
        <f t="shared" si="42"/>
        <v>0</v>
      </c>
      <c r="CG104" s="296">
        <f t="shared" si="42"/>
        <v>0</v>
      </c>
      <c r="CH104" s="296">
        <f t="shared" si="42"/>
        <v>0</v>
      </c>
      <c r="CI104" s="296">
        <f t="shared" si="42"/>
        <v>0</v>
      </c>
      <c r="CJ104" s="296">
        <f t="shared" si="42"/>
        <v>0</v>
      </c>
      <c r="CK104" s="296">
        <f t="shared" si="42"/>
        <v>0</v>
      </c>
      <c r="CL104" s="296">
        <f t="shared" si="42"/>
        <v>0</v>
      </c>
      <c r="CM104" s="296">
        <f t="shared" si="42"/>
        <v>0</v>
      </c>
      <c r="CN104" s="296">
        <f t="shared" si="42"/>
        <v>0</v>
      </c>
      <c r="CO104" s="296">
        <f t="shared" si="42"/>
        <v>0</v>
      </c>
      <c r="CP104" s="296">
        <f t="shared" si="42"/>
        <v>0</v>
      </c>
      <c r="CQ104" s="296">
        <f t="shared" si="42"/>
        <v>0</v>
      </c>
      <c r="CR104" s="296">
        <f t="shared" si="42"/>
        <v>0</v>
      </c>
      <c r="CS104" s="296">
        <f t="shared" si="42"/>
        <v>0</v>
      </c>
      <c r="CT104" s="296">
        <f t="shared" si="42"/>
        <v>0</v>
      </c>
      <c r="CU104" s="296">
        <f t="shared" si="42"/>
        <v>0</v>
      </c>
      <c r="CV104" s="296">
        <f t="shared" si="42"/>
        <v>0</v>
      </c>
      <c r="CW104" s="296">
        <f t="shared" si="42"/>
        <v>0</v>
      </c>
      <c r="CX104" s="296">
        <f t="shared" si="42"/>
        <v>0</v>
      </c>
      <c r="CY104" s="296">
        <f t="shared" si="42"/>
        <v>0</v>
      </c>
      <c r="CZ104" s="296">
        <f t="shared" si="42"/>
        <v>0</v>
      </c>
      <c r="DA104" s="296">
        <f t="shared" si="42"/>
        <v>0</v>
      </c>
      <c r="DB104" s="296">
        <f t="shared" si="42"/>
        <v>0</v>
      </c>
      <c r="DC104" s="296">
        <f t="shared" si="42"/>
        <v>0</v>
      </c>
      <c r="DD104" s="296">
        <f t="shared" si="42"/>
        <v>0</v>
      </c>
      <c r="DE104" s="296">
        <f t="shared" si="42"/>
        <v>0</v>
      </c>
      <c r="DF104" s="296">
        <f t="shared" si="42"/>
        <v>0</v>
      </c>
      <c r="DG104" s="296">
        <f t="shared" si="42"/>
        <v>0</v>
      </c>
      <c r="DH104" s="296">
        <f t="shared" si="42"/>
        <v>0</v>
      </c>
      <c r="DI104" s="296">
        <f t="shared" si="42"/>
        <v>0</v>
      </c>
      <c r="DJ104" s="296">
        <f t="shared" si="42"/>
        <v>0</v>
      </c>
      <c r="DK104" s="296">
        <f t="shared" si="42"/>
        <v>0</v>
      </c>
      <c r="DL104" s="296">
        <f t="shared" si="42"/>
        <v>0</v>
      </c>
      <c r="DM104" s="296">
        <f t="shared" si="42"/>
        <v>0</v>
      </c>
      <c r="DN104" s="296">
        <f t="shared" si="42"/>
        <v>1</v>
      </c>
      <c r="DO104" s="296">
        <f t="shared" si="42"/>
        <v>0</v>
      </c>
      <c r="DP104" s="296">
        <f t="shared" si="42"/>
        <v>0</v>
      </c>
      <c r="DQ104" s="296">
        <f t="shared" si="42"/>
        <v>0</v>
      </c>
      <c r="DR104" s="296">
        <f t="shared" si="42"/>
        <v>1</v>
      </c>
      <c r="DS104" s="296">
        <f t="shared" si="42"/>
        <v>0</v>
      </c>
      <c r="DT104" s="296">
        <f t="shared" si="42"/>
        <v>0</v>
      </c>
      <c r="DU104" s="296">
        <f t="shared" si="42"/>
        <v>0</v>
      </c>
      <c r="DV104" s="296">
        <f t="shared" si="42"/>
        <v>0</v>
      </c>
      <c r="DW104" s="296">
        <f t="shared" si="42"/>
        <v>0</v>
      </c>
      <c r="DX104" s="296">
        <f t="shared" si="42"/>
        <v>0</v>
      </c>
      <c r="DY104" s="296">
        <f t="shared" si="42"/>
        <v>0</v>
      </c>
      <c r="DZ104" s="296">
        <f t="shared" si="42"/>
        <v>0</v>
      </c>
      <c r="EA104" s="296">
        <f t="shared" si="42"/>
        <v>0</v>
      </c>
      <c r="EB104" s="296">
        <f t="shared" si="42"/>
        <v>0</v>
      </c>
      <c r="EC104" s="296">
        <f t="shared" si="42"/>
        <v>0</v>
      </c>
      <c r="ED104" s="296">
        <f t="shared" si="42"/>
        <v>0</v>
      </c>
      <c r="EE104" s="296">
        <f t="shared" ref="EE104:GF104" si="43">SUM(EE137:EE139)</f>
        <v>0</v>
      </c>
      <c r="EF104" s="296">
        <f t="shared" si="43"/>
        <v>0</v>
      </c>
      <c r="EG104" s="296">
        <f t="shared" si="43"/>
        <v>0</v>
      </c>
      <c r="EH104" s="296">
        <f t="shared" si="43"/>
        <v>0</v>
      </c>
      <c r="EI104" s="296">
        <f t="shared" si="43"/>
        <v>0</v>
      </c>
      <c r="EJ104" s="296">
        <f t="shared" si="43"/>
        <v>0</v>
      </c>
      <c r="EK104" s="296">
        <f t="shared" si="43"/>
        <v>0</v>
      </c>
      <c r="EL104" s="296">
        <f t="shared" si="43"/>
        <v>0</v>
      </c>
      <c r="EM104" s="296">
        <f t="shared" si="43"/>
        <v>0</v>
      </c>
      <c r="EN104" s="296">
        <f t="shared" si="43"/>
        <v>0</v>
      </c>
      <c r="EO104" s="296">
        <f t="shared" si="43"/>
        <v>0</v>
      </c>
      <c r="EP104" s="296">
        <f t="shared" si="43"/>
        <v>0</v>
      </c>
      <c r="EQ104" s="296">
        <f t="shared" si="43"/>
        <v>0</v>
      </c>
      <c r="ER104" s="296">
        <f t="shared" si="43"/>
        <v>0</v>
      </c>
      <c r="ES104" s="296">
        <f t="shared" si="43"/>
        <v>0</v>
      </c>
      <c r="ET104" s="296">
        <f t="shared" si="43"/>
        <v>0</v>
      </c>
      <c r="EU104" s="296">
        <f t="shared" si="43"/>
        <v>0</v>
      </c>
      <c r="EV104" s="296">
        <f t="shared" si="43"/>
        <v>0</v>
      </c>
      <c r="EW104" s="296">
        <f t="shared" si="43"/>
        <v>0</v>
      </c>
      <c r="EX104" s="296">
        <f t="shared" si="43"/>
        <v>0</v>
      </c>
      <c r="EY104" s="296">
        <f t="shared" si="43"/>
        <v>0</v>
      </c>
      <c r="EZ104" s="296">
        <f t="shared" si="43"/>
        <v>0</v>
      </c>
      <c r="FA104" s="296">
        <f t="shared" si="43"/>
        <v>0</v>
      </c>
      <c r="FB104" s="296">
        <f t="shared" si="43"/>
        <v>0</v>
      </c>
      <c r="FC104" s="296">
        <f t="shared" si="43"/>
        <v>0</v>
      </c>
      <c r="FD104" s="296">
        <f t="shared" si="43"/>
        <v>0</v>
      </c>
      <c r="FE104" s="296">
        <f t="shared" si="43"/>
        <v>0</v>
      </c>
      <c r="FF104" s="296">
        <f t="shared" si="43"/>
        <v>0</v>
      </c>
      <c r="FG104" s="296">
        <f t="shared" si="43"/>
        <v>0</v>
      </c>
      <c r="FH104" s="296">
        <f t="shared" si="43"/>
        <v>0</v>
      </c>
      <c r="FI104" s="296">
        <f t="shared" si="43"/>
        <v>0</v>
      </c>
      <c r="FJ104" s="296">
        <f t="shared" si="43"/>
        <v>0</v>
      </c>
      <c r="FK104" s="296">
        <f t="shared" si="43"/>
        <v>0</v>
      </c>
      <c r="FL104" s="296">
        <f t="shared" si="43"/>
        <v>0</v>
      </c>
      <c r="FM104" s="296">
        <f t="shared" si="43"/>
        <v>0</v>
      </c>
      <c r="FN104" s="296">
        <f t="shared" si="43"/>
        <v>0</v>
      </c>
      <c r="FO104" s="296">
        <f t="shared" si="43"/>
        <v>0</v>
      </c>
      <c r="FP104" s="296">
        <f t="shared" si="43"/>
        <v>0</v>
      </c>
      <c r="FQ104" s="296">
        <f t="shared" si="43"/>
        <v>0</v>
      </c>
      <c r="FR104" s="296">
        <f t="shared" si="43"/>
        <v>0</v>
      </c>
      <c r="FS104" s="296">
        <f t="shared" si="43"/>
        <v>0</v>
      </c>
      <c r="FT104" s="296">
        <f t="shared" si="43"/>
        <v>0</v>
      </c>
      <c r="FU104" s="296">
        <f t="shared" si="43"/>
        <v>0</v>
      </c>
      <c r="FV104" s="296">
        <f t="shared" si="43"/>
        <v>0</v>
      </c>
      <c r="FW104" s="296">
        <f t="shared" si="43"/>
        <v>0</v>
      </c>
      <c r="FX104" s="296">
        <f t="shared" si="43"/>
        <v>0</v>
      </c>
      <c r="FY104" s="296">
        <f t="shared" si="43"/>
        <v>0</v>
      </c>
      <c r="FZ104" s="296">
        <f t="shared" si="43"/>
        <v>0</v>
      </c>
      <c r="GA104" s="296">
        <f t="shared" si="43"/>
        <v>0</v>
      </c>
      <c r="GB104" s="296">
        <f t="shared" si="43"/>
        <v>0</v>
      </c>
      <c r="GC104" s="296">
        <f t="shared" si="43"/>
        <v>0</v>
      </c>
      <c r="GD104" s="296">
        <f t="shared" si="43"/>
        <v>0</v>
      </c>
      <c r="GE104" s="296">
        <f t="shared" si="43"/>
        <v>0</v>
      </c>
      <c r="GF104" s="296">
        <f t="shared" si="43"/>
        <v>0</v>
      </c>
    </row>
    <row r="105" spans="1:188" s="289" customFormat="1" ht="12.95" customHeight="1" x14ac:dyDescent="0.25">
      <c r="A105" s="295">
        <v>8</v>
      </c>
      <c r="B105" s="297" t="s">
        <v>128</v>
      </c>
      <c r="C105" s="298"/>
      <c r="D105" s="298"/>
      <c r="E105" s="299"/>
      <c r="F105" s="296">
        <f>SUM(F140:F143)</f>
        <v>0</v>
      </c>
      <c r="G105" s="296">
        <f t="shared" ref="G105:BR105" si="44">SUM(G140:G143)</f>
        <v>0</v>
      </c>
      <c r="H105" s="296">
        <f t="shared" si="44"/>
        <v>0</v>
      </c>
      <c r="I105" s="296">
        <f t="shared" si="44"/>
        <v>0</v>
      </c>
      <c r="J105" s="296">
        <f t="shared" si="44"/>
        <v>0</v>
      </c>
      <c r="K105" s="296">
        <f t="shared" si="44"/>
        <v>0</v>
      </c>
      <c r="L105" s="296">
        <f t="shared" si="44"/>
        <v>0</v>
      </c>
      <c r="M105" s="296">
        <f t="shared" si="44"/>
        <v>0</v>
      </c>
      <c r="N105" s="296">
        <f t="shared" si="44"/>
        <v>0</v>
      </c>
      <c r="O105" s="296">
        <f t="shared" si="44"/>
        <v>0</v>
      </c>
      <c r="P105" s="296">
        <f t="shared" si="44"/>
        <v>0</v>
      </c>
      <c r="Q105" s="296">
        <f t="shared" si="44"/>
        <v>0</v>
      </c>
      <c r="R105" s="296">
        <f t="shared" si="44"/>
        <v>0</v>
      </c>
      <c r="S105" s="296">
        <f t="shared" si="44"/>
        <v>0</v>
      </c>
      <c r="T105" s="296">
        <f t="shared" si="44"/>
        <v>0</v>
      </c>
      <c r="U105" s="296">
        <f t="shared" si="44"/>
        <v>0</v>
      </c>
      <c r="V105" s="296">
        <f t="shared" si="44"/>
        <v>0</v>
      </c>
      <c r="W105" s="296">
        <f t="shared" si="44"/>
        <v>0</v>
      </c>
      <c r="X105" s="296">
        <f t="shared" si="44"/>
        <v>0</v>
      </c>
      <c r="Y105" s="296">
        <f t="shared" si="44"/>
        <v>0</v>
      </c>
      <c r="Z105" s="296">
        <f t="shared" si="44"/>
        <v>0</v>
      </c>
      <c r="AA105" s="296">
        <f t="shared" si="44"/>
        <v>0</v>
      </c>
      <c r="AB105" s="296">
        <f t="shared" si="44"/>
        <v>0</v>
      </c>
      <c r="AC105" s="296">
        <f t="shared" si="44"/>
        <v>0</v>
      </c>
      <c r="AD105" s="296">
        <f t="shared" si="44"/>
        <v>0</v>
      </c>
      <c r="AE105" s="296">
        <f t="shared" si="44"/>
        <v>0</v>
      </c>
      <c r="AF105" s="296">
        <f t="shared" si="44"/>
        <v>0</v>
      </c>
      <c r="AG105" s="296">
        <f t="shared" si="44"/>
        <v>0</v>
      </c>
      <c r="AH105" s="296">
        <f t="shared" si="44"/>
        <v>0</v>
      </c>
      <c r="AI105" s="296">
        <f t="shared" si="44"/>
        <v>0</v>
      </c>
      <c r="AJ105" s="296">
        <f t="shared" si="44"/>
        <v>0</v>
      </c>
      <c r="AK105" s="296">
        <f t="shared" si="44"/>
        <v>0</v>
      </c>
      <c r="AL105" s="296">
        <f t="shared" si="44"/>
        <v>0</v>
      </c>
      <c r="AM105" s="296">
        <f t="shared" si="44"/>
        <v>0</v>
      </c>
      <c r="AN105" s="296">
        <f t="shared" si="44"/>
        <v>0</v>
      </c>
      <c r="AO105" s="296">
        <f t="shared" si="44"/>
        <v>0</v>
      </c>
      <c r="AP105" s="296">
        <f t="shared" si="44"/>
        <v>0</v>
      </c>
      <c r="AQ105" s="296">
        <f t="shared" si="44"/>
        <v>0</v>
      </c>
      <c r="AR105" s="296">
        <f t="shared" si="44"/>
        <v>0</v>
      </c>
      <c r="AS105" s="296">
        <f t="shared" si="44"/>
        <v>0</v>
      </c>
      <c r="AT105" s="296">
        <f t="shared" si="44"/>
        <v>0</v>
      </c>
      <c r="AU105" s="296">
        <f t="shared" si="44"/>
        <v>0</v>
      </c>
      <c r="AV105" s="296">
        <f t="shared" si="44"/>
        <v>0</v>
      </c>
      <c r="AW105" s="296">
        <f t="shared" si="44"/>
        <v>0</v>
      </c>
      <c r="AX105" s="296">
        <f t="shared" si="44"/>
        <v>0</v>
      </c>
      <c r="AY105" s="296">
        <f t="shared" si="44"/>
        <v>0</v>
      </c>
      <c r="AZ105" s="296">
        <f t="shared" si="44"/>
        <v>0</v>
      </c>
      <c r="BA105" s="296">
        <f t="shared" si="44"/>
        <v>0</v>
      </c>
      <c r="BB105" s="296">
        <f t="shared" si="44"/>
        <v>0</v>
      </c>
      <c r="BC105" s="296">
        <f t="shared" si="44"/>
        <v>0</v>
      </c>
      <c r="BD105" s="296">
        <f t="shared" si="44"/>
        <v>0</v>
      </c>
      <c r="BE105" s="296">
        <f t="shared" si="44"/>
        <v>0</v>
      </c>
      <c r="BF105" s="296">
        <f t="shared" si="44"/>
        <v>0</v>
      </c>
      <c r="BG105" s="296">
        <f t="shared" si="44"/>
        <v>0</v>
      </c>
      <c r="BH105" s="296">
        <f t="shared" si="44"/>
        <v>0</v>
      </c>
      <c r="BI105" s="296">
        <f t="shared" si="44"/>
        <v>0</v>
      </c>
      <c r="BJ105" s="296">
        <f t="shared" si="44"/>
        <v>0</v>
      </c>
      <c r="BK105" s="296">
        <f t="shared" si="44"/>
        <v>0</v>
      </c>
      <c r="BL105" s="296">
        <f t="shared" si="44"/>
        <v>0</v>
      </c>
      <c r="BM105" s="296">
        <f t="shared" si="44"/>
        <v>0</v>
      </c>
      <c r="BN105" s="296">
        <f t="shared" si="44"/>
        <v>0</v>
      </c>
      <c r="BO105" s="296">
        <f t="shared" si="44"/>
        <v>1</v>
      </c>
      <c r="BP105" s="296">
        <f t="shared" si="44"/>
        <v>0</v>
      </c>
      <c r="BQ105" s="296">
        <f t="shared" si="44"/>
        <v>0</v>
      </c>
      <c r="BR105" s="296">
        <f t="shared" si="44"/>
        <v>0</v>
      </c>
      <c r="BS105" s="296">
        <f t="shared" ref="BS105:ED105" si="45">SUM(BS140:BS143)</f>
        <v>0</v>
      </c>
      <c r="BT105" s="296">
        <f t="shared" si="45"/>
        <v>0</v>
      </c>
      <c r="BU105" s="296">
        <f t="shared" si="45"/>
        <v>0</v>
      </c>
      <c r="BV105" s="296">
        <f t="shared" si="45"/>
        <v>0</v>
      </c>
      <c r="BW105" s="296">
        <f t="shared" si="45"/>
        <v>0</v>
      </c>
      <c r="BX105" s="296">
        <f t="shared" si="45"/>
        <v>0</v>
      </c>
      <c r="BY105" s="296">
        <f t="shared" si="45"/>
        <v>0</v>
      </c>
      <c r="BZ105" s="296">
        <f t="shared" si="45"/>
        <v>0</v>
      </c>
      <c r="CA105" s="296">
        <f t="shared" si="45"/>
        <v>0</v>
      </c>
      <c r="CB105" s="296">
        <f t="shared" si="45"/>
        <v>0</v>
      </c>
      <c r="CC105" s="296">
        <f t="shared" si="45"/>
        <v>0</v>
      </c>
      <c r="CD105" s="296">
        <f t="shared" si="45"/>
        <v>0</v>
      </c>
      <c r="CE105" s="296">
        <f t="shared" si="45"/>
        <v>0</v>
      </c>
      <c r="CF105" s="296">
        <f t="shared" si="45"/>
        <v>0</v>
      </c>
      <c r="CG105" s="296">
        <f t="shared" si="45"/>
        <v>0</v>
      </c>
      <c r="CH105" s="296">
        <f t="shared" si="45"/>
        <v>0</v>
      </c>
      <c r="CI105" s="296">
        <f t="shared" si="45"/>
        <v>0</v>
      </c>
      <c r="CJ105" s="296">
        <f t="shared" si="45"/>
        <v>0</v>
      </c>
      <c r="CK105" s="296">
        <f t="shared" si="45"/>
        <v>0</v>
      </c>
      <c r="CL105" s="296">
        <f t="shared" si="45"/>
        <v>0</v>
      </c>
      <c r="CM105" s="296">
        <f t="shared" si="45"/>
        <v>0</v>
      </c>
      <c r="CN105" s="296">
        <f t="shared" si="45"/>
        <v>0</v>
      </c>
      <c r="CO105" s="296">
        <f t="shared" si="45"/>
        <v>0</v>
      </c>
      <c r="CP105" s="296">
        <f t="shared" si="45"/>
        <v>0</v>
      </c>
      <c r="CQ105" s="296">
        <f t="shared" si="45"/>
        <v>0</v>
      </c>
      <c r="CR105" s="296">
        <f t="shared" si="45"/>
        <v>0</v>
      </c>
      <c r="CS105" s="296">
        <f t="shared" si="45"/>
        <v>0</v>
      </c>
      <c r="CT105" s="296">
        <f t="shared" si="45"/>
        <v>0</v>
      </c>
      <c r="CU105" s="296">
        <f t="shared" si="45"/>
        <v>0</v>
      </c>
      <c r="CV105" s="296">
        <f t="shared" si="45"/>
        <v>0</v>
      </c>
      <c r="CW105" s="296">
        <f t="shared" si="45"/>
        <v>0</v>
      </c>
      <c r="CX105" s="296">
        <f t="shared" si="45"/>
        <v>0</v>
      </c>
      <c r="CY105" s="296">
        <f t="shared" si="45"/>
        <v>0</v>
      </c>
      <c r="CZ105" s="296">
        <f t="shared" si="45"/>
        <v>0</v>
      </c>
      <c r="DA105" s="296">
        <f t="shared" si="45"/>
        <v>0</v>
      </c>
      <c r="DB105" s="296">
        <f t="shared" si="45"/>
        <v>0</v>
      </c>
      <c r="DC105" s="296">
        <f t="shared" si="45"/>
        <v>0</v>
      </c>
      <c r="DD105" s="296">
        <f t="shared" si="45"/>
        <v>0</v>
      </c>
      <c r="DE105" s="296">
        <f t="shared" si="45"/>
        <v>0</v>
      </c>
      <c r="DF105" s="296">
        <f t="shared" si="45"/>
        <v>0</v>
      </c>
      <c r="DG105" s="296">
        <f t="shared" si="45"/>
        <v>0</v>
      </c>
      <c r="DH105" s="296">
        <f t="shared" si="45"/>
        <v>0</v>
      </c>
      <c r="DI105" s="296">
        <f t="shared" si="45"/>
        <v>0</v>
      </c>
      <c r="DJ105" s="296">
        <f t="shared" si="45"/>
        <v>0</v>
      </c>
      <c r="DK105" s="296">
        <f t="shared" si="45"/>
        <v>0</v>
      </c>
      <c r="DL105" s="296">
        <f t="shared" si="45"/>
        <v>0</v>
      </c>
      <c r="DM105" s="296">
        <f t="shared" si="45"/>
        <v>0</v>
      </c>
      <c r="DN105" s="296">
        <f t="shared" si="45"/>
        <v>0</v>
      </c>
      <c r="DO105" s="296">
        <f t="shared" si="45"/>
        <v>0</v>
      </c>
      <c r="DP105" s="296">
        <f t="shared" si="45"/>
        <v>0</v>
      </c>
      <c r="DQ105" s="296">
        <f t="shared" si="45"/>
        <v>0</v>
      </c>
      <c r="DR105" s="296">
        <f t="shared" si="45"/>
        <v>0</v>
      </c>
      <c r="DS105" s="296">
        <f t="shared" si="45"/>
        <v>0</v>
      </c>
      <c r="DT105" s="296">
        <f t="shared" si="45"/>
        <v>0</v>
      </c>
      <c r="DU105" s="296">
        <f t="shared" si="45"/>
        <v>0</v>
      </c>
      <c r="DV105" s="296">
        <f t="shared" si="45"/>
        <v>0</v>
      </c>
      <c r="DW105" s="296">
        <f t="shared" si="45"/>
        <v>0</v>
      </c>
      <c r="DX105" s="296">
        <f t="shared" si="45"/>
        <v>0</v>
      </c>
      <c r="DY105" s="296">
        <f t="shared" si="45"/>
        <v>0</v>
      </c>
      <c r="DZ105" s="296">
        <f t="shared" si="45"/>
        <v>0</v>
      </c>
      <c r="EA105" s="296">
        <f t="shared" si="45"/>
        <v>0</v>
      </c>
      <c r="EB105" s="296">
        <f t="shared" si="45"/>
        <v>0</v>
      </c>
      <c r="EC105" s="296">
        <f t="shared" si="45"/>
        <v>0</v>
      </c>
      <c r="ED105" s="296">
        <f t="shared" si="45"/>
        <v>0</v>
      </c>
      <c r="EE105" s="296">
        <f t="shared" ref="EE105:GF105" si="46">SUM(EE140:EE143)</f>
        <v>0</v>
      </c>
      <c r="EF105" s="296">
        <f t="shared" si="46"/>
        <v>0</v>
      </c>
      <c r="EG105" s="296">
        <f t="shared" si="46"/>
        <v>0</v>
      </c>
      <c r="EH105" s="296">
        <f t="shared" si="46"/>
        <v>0</v>
      </c>
      <c r="EI105" s="296">
        <f t="shared" si="46"/>
        <v>0</v>
      </c>
      <c r="EJ105" s="296">
        <f t="shared" si="46"/>
        <v>0</v>
      </c>
      <c r="EK105" s="296">
        <f t="shared" si="46"/>
        <v>0</v>
      </c>
      <c r="EL105" s="296">
        <f t="shared" si="46"/>
        <v>0</v>
      </c>
      <c r="EM105" s="296">
        <f t="shared" si="46"/>
        <v>0</v>
      </c>
      <c r="EN105" s="296">
        <f t="shared" si="46"/>
        <v>0</v>
      </c>
      <c r="EO105" s="296">
        <f t="shared" si="46"/>
        <v>0</v>
      </c>
      <c r="EP105" s="296">
        <f t="shared" si="46"/>
        <v>0</v>
      </c>
      <c r="EQ105" s="296">
        <f t="shared" si="46"/>
        <v>0</v>
      </c>
      <c r="ER105" s="296">
        <f t="shared" si="46"/>
        <v>0</v>
      </c>
      <c r="ES105" s="296">
        <f t="shared" si="46"/>
        <v>0</v>
      </c>
      <c r="ET105" s="296">
        <f t="shared" si="46"/>
        <v>0</v>
      </c>
      <c r="EU105" s="296">
        <f t="shared" si="46"/>
        <v>0</v>
      </c>
      <c r="EV105" s="296">
        <f t="shared" si="46"/>
        <v>0</v>
      </c>
      <c r="EW105" s="296">
        <f t="shared" si="46"/>
        <v>0</v>
      </c>
      <c r="EX105" s="296">
        <f t="shared" si="46"/>
        <v>0</v>
      </c>
      <c r="EY105" s="296">
        <f t="shared" si="46"/>
        <v>0</v>
      </c>
      <c r="EZ105" s="296">
        <f t="shared" si="46"/>
        <v>0</v>
      </c>
      <c r="FA105" s="296">
        <f t="shared" si="46"/>
        <v>0</v>
      </c>
      <c r="FB105" s="296">
        <f t="shared" si="46"/>
        <v>0</v>
      </c>
      <c r="FC105" s="296">
        <f t="shared" si="46"/>
        <v>0</v>
      </c>
      <c r="FD105" s="296">
        <f t="shared" si="46"/>
        <v>0</v>
      </c>
      <c r="FE105" s="296">
        <f t="shared" si="46"/>
        <v>0</v>
      </c>
      <c r="FF105" s="296">
        <f t="shared" si="46"/>
        <v>0</v>
      </c>
      <c r="FG105" s="296">
        <f t="shared" si="46"/>
        <v>0</v>
      </c>
      <c r="FH105" s="296">
        <f t="shared" si="46"/>
        <v>0</v>
      </c>
      <c r="FI105" s="296">
        <f t="shared" si="46"/>
        <v>0</v>
      </c>
      <c r="FJ105" s="296">
        <f t="shared" si="46"/>
        <v>0</v>
      </c>
      <c r="FK105" s="296">
        <f t="shared" si="46"/>
        <v>0</v>
      </c>
      <c r="FL105" s="296">
        <f t="shared" si="46"/>
        <v>0</v>
      </c>
      <c r="FM105" s="296">
        <f t="shared" si="46"/>
        <v>0</v>
      </c>
      <c r="FN105" s="296">
        <f t="shared" si="46"/>
        <v>0</v>
      </c>
      <c r="FO105" s="296">
        <f t="shared" si="46"/>
        <v>0</v>
      </c>
      <c r="FP105" s="296">
        <f t="shared" si="46"/>
        <v>0</v>
      </c>
      <c r="FQ105" s="296">
        <f t="shared" si="46"/>
        <v>0</v>
      </c>
      <c r="FR105" s="296">
        <f t="shared" si="46"/>
        <v>0</v>
      </c>
      <c r="FS105" s="296">
        <f t="shared" si="46"/>
        <v>0</v>
      </c>
      <c r="FT105" s="296">
        <f t="shared" si="46"/>
        <v>0</v>
      </c>
      <c r="FU105" s="296">
        <f t="shared" si="46"/>
        <v>0</v>
      </c>
      <c r="FV105" s="296">
        <f t="shared" si="46"/>
        <v>0</v>
      </c>
      <c r="FW105" s="296">
        <f t="shared" si="46"/>
        <v>0</v>
      </c>
      <c r="FX105" s="296">
        <f t="shared" si="46"/>
        <v>0</v>
      </c>
      <c r="FY105" s="296">
        <f t="shared" si="46"/>
        <v>0</v>
      </c>
      <c r="FZ105" s="296">
        <f t="shared" si="46"/>
        <v>0</v>
      </c>
      <c r="GA105" s="296">
        <f t="shared" si="46"/>
        <v>0</v>
      </c>
      <c r="GB105" s="296">
        <f t="shared" si="46"/>
        <v>0</v>
      </c>
      <c r="GC105" s="296">
        <f t="shared" si="46"/>
        <v>0</v>
      </c>
      <c r="GD105" s="296">
        <f t="shared" si="46"/>
        <v>0</v>
      </c>
      <c r="GE105" s="296">
        <f t="shared" si="46"/>
        <v>0</v>
      </c>
      <c r="GF105" s="296">
        <f t="shared" si="46"/>
        <v>0</v>
      </c>
    </row>
    <row r="106" spans="1:188" s="289" customFormat="1" ht="12.95" customHeight="1" thickBot="1" x14ac:dyDescent="0.3">
      <c r="A106" s="295">
        <v>9</v>
      </c>
      <c r="B106" s="316" t="s">
        <v>129</v>
      </c>
      <c r="C106" s="317"/>
      <c r="D106" s="317"/>
      <c r="E106" s="318"/>
      <c r="F106" s="296">
        <f>SUM(F144:F147)</f>
        <v>0</v>
      </c>
      <c r="G106" s="296">
        <f t="shared" ref="G106:BR106" si="47">SUM(G144:G147)</f>
        <v>0</v>
      </c>
      <c r="H106" s="296">
        <f t="shared" si="47"/>
        <v>0</v>
      </c>
      <c r="I106" s="296">
        <f t="shared" si="47"/>
        <v>0</v>
      </c>
      <c r="J106" s="296">
        <f t="shared" si="47"/>
        <v>0</v>
      </c>
      <c r="K106" s="296">
        <f t="shared" si="47"/>
        <v>0</v>
      </c>
      <c r="L106" s="296">
        <f t="shared" si="47"/>
        <v>0</v>
      </c>
      <c r="M106" s="296">
        <f t="shared" si="47"/>
        <v>0</v>
      </c>
      <c r="N106" s="296">
        <f t="shared" si="47"/>
        <v>0</v>
      </c>
      <c r="O106" s="296">
        <f t="shared" si="47"/>
        <v>0</v>
      </c>
      <c r="P106" s="296">
        <f t="shared" si="47"/>
        <v>0</v>
      </c>
      <c r="Q106" s="296">
        <f t="shared" si="47"/>
        <v>0</v>
      </c>
      <c r="R106" s="296">
        <f t="shared" si="47"/>
        <v>0</v>
      </c>
      <c r="S106" s="296">
        <f t="shared" si="47"/>
        <v>0</v>
      </c>
      <c r="T106" s="296">
        <f t="shared" si="47"/>
        <v>0</v>
      </c>
      <c r="U106" s="296">
        <f t="shared" si="47"/>
        <v>0</v>
      </c>
      <c r="V106" s="296">
        <f t="shared" si="47"/>
        <v>0</v>
      </c>
      <c r="W106" s="296">
        <f t="shared" si="47"/>
        <v>0</v>
      </c>
      <c r="X106" s="296">
        <f t="shared" si="47"/>
        <v>0</v>
      </c>
      <c r="Y106" s="296">
        <f t="shared" si="47"/>
        <v>0</v>
      </c>
      <c r="Z106" s="296">
        <f t="shared" si="47"/>
        <v>0</v>
      </c>
      <c r="AA106" s="296">
        <f t="shared" si="47"/>
        <v>0</v>
      </c>
      <c r="AB106" s="296">
        <f t="shared" si="47"/>
        <v>0</v>
      </c>
      <c r="AC106" s="296">
        <f t="shared" si="47"/>
        <v>0</v>
      </c>
      <c r="AD106" s="296">
        <f t="shared" si="47"/>
        <v>0</v>
      </c>
      <c r="AE106" s="296">
        <f t="shared" si="47"/>
        <v>0</v>
      </c>
      <c r="AF106" s="296">
        <f t="shared" si="47"/>
        <v>0</v>
      </c>
      <c r="AG106" s="296">
        <f t="shared" si="47"/>
        <v>0</v>
      </c>
      <c r="AH106" s="296">
        <f t="shared" si="47"/>
        <v>0</v>
      </c>
      <c r="AI106" s="296">
        <f t="shared" si="47"/>
        <v>0</v>
      </c>
      <c r="AJ106" s="296">
        <f t="shared" si="47"/>
        <v>0</v>
      </c>
      <c r="AK106" s="296">
        <f t="shared" si="47"/>
        <v>0</v>
      </c>
      <c r="AL106" s="296">
        <f t="shared" si="47"/>
        <v>0</v>
      </c>
      <c r="AM106" s="296">
        <f t="shared" si="47"/>
        <v>0</v>
      </c>
      <c r="AN106" s="296">
        <f t="shared" si="47"/>
        <v>0</v>
      </c>
      <c r="AO106" s="296">
        <f t="shared" si="47"/>
        <v>0</v>
      </c>
      <c r="AP106" s="296">
        <f t="shared" si="47"/>
        <v>0</v>
      </c>
      <c r="AQ106" s="296">
        <f t="shared" si="47"/>
        <v>0</v>
      </c>
      <c r="AR106" s="296">
        <f t="shared" si="47"/>
        <v>0</v>
      </c>
      <c r="AS106" s="296">
        <f t="shared" si="47"/>
        <v>0</v>
      </c>
      <c r="AT106" s="296">
        <f t="shared" si="47"/>
        <v>0</v>
      </c>
      <c r="AU106" s="296">
        <f t="shared" si="47"/>
        <v>0</v>
      </c>
      <c r="AV106" s="296">
        <f t="shared" si="47"/>
        <v>0</v>
      </c>
      <c r="AW106" s="296">
        <f t="shared" si="47"/>
        <v>0</v>
      </c>
      <c r="AX106" s="296">
        <f t="shared" si="47"/>
        <v>0</v>
      </c>
      <c r="AY106" s="296">
        <f t="shared" si="47"/>
        <v>0</v>
      </c>
      <c r="AZ106" s="296">
        <f t="shared" si="47"/>
        <v>0</v>
      </c>
      <c r="BA106" s="296">
        <f t="shared" si="47"/>
        <v>0</v>
      </c>
      <c r="BB106" s="296">
        <f t="shared" si="47"/>
        <v>0</v>
      </c>
      <c r="BC106" s="296">
        <f t="shared" si="47"/>
        <v>0</v>
      </c>
      <c r="BD106" s="296">
        <f t="shared" si="47"/>
        <v>0</v>
      </c>
      <c r="BE106" s="296">
        <f t="shared" si="47"/>
        <v>0</v>
      </c>
      <c r="BF106" s="296">
        <f t="shared" si="47"/>
        <v>0</v>
      </c>
      <c r="BG106" s="296">
        <f t="shared" si="47"/>
        <v>0</v>
      </c>
      <c r="BH106" s="296">
        <f t="shared" si="47"/>
        <v>0</v>
      </c>
      <c r="BI106" s="296">
        <f t="shared" si="47"/>
        <v>0</v>
      </c>
      <c r="BJ106" s="296">
        <f t="shared" si="47"/>
        <v>0</v>
      </c>
      <c r="BK106" s="296">
        <f t="shared" si="47"/>
        <v>0</v>
      </c>
      <c r="BL106" s="296">
        <f t="shared" si="47"/>
        <v>0</v>
      </c>
      <c r="BM106" s="296">
        <f t="shared" si="47"/>
        <v>0</v>
      </c>
      <c r="BN106" s="296">
        <f t="shared" si="47"/>
        <v>0</v>
      </c>
      <c r="BO106" s="296">
        <f t="shared" si="47"/>
        <v>0</v>
      </c>
      <c r="BP106" s="296">
        <f t="shared" si="47"/>
        <v>0</v>
      </c>
      <c r="BQ106" s="296">
        <f t="shared" si="47"/>
        <v>0</v>
      </c>
      <c r="BR106" s="296">
        <f t="shared" si="47"/>
        <v>0</v>
      </c>
      <c r="BS106" s="296">
        <f t="shared" ref="BS106:ED106" si="48">SUM(BS144:BS147)</f>
        <v>0</v>
      </c>
      <c r="BT106" s="296">
        <f t="shared" si="48"/>
        <v>0</v>
      </c>
      <c r="BU106" s="296">
        <f t="shared" si="48"/>
        <v>0</v>
      </c>
      <c r="BV106" s="296">
        <f t="shared" si="48"/>
        <v>0</v>
      </c>
      <c r="BW106" s="296">
        <f t="shared" si="48"/>
        <v>0</v>
      </c>
      <c r="BX106" s="296">
        <f t="shared" si="48"/>
        <v>0</v>
      </c>
      <c r="BY106" s="296">
        <f t="shared" si="48"/>
        <v>0</v>
      </c>
      <c r="BZ106" s="296">
        <f t="shared" si="48"/>
        <v>0</v>
      </c>
      <c r="CA106" s="296">
        <f t="shared" si="48"/>
        <v>0</v>
      </c>
      <c r="CB106" s="296">
        <f t="shared" si="48"/>
        <v>0</v>
      </c>
      <c r="CC106" s="296">
        <f t="shared" si="48"/>
        <v>0</v>
      </c>
      <c r="CD106" s="296">
        <f t="shared" si="48"/>
        <v>0</v>
      </c>
      <c r="CE106" s="296">
        <f t="shared" si="48"/>
        <v>0</v>
      </c>
      <c r="CF106" s="296">
        <f t="shared" si="48"/>
        <v>0</v>
      </c>
      <c r="CG106" s="296">
        <f t="shared" si="48"/>
        <v>0</v>
      </c>
      <c r="CH106" s="296">
        <f t="shared" si="48"/>
        <v>0</v>
      </c>
      <c r="CI106" s="296">
        <f t="shared" si="48"/>
        <v>0</v>
      </c>
      <c r="CJ106" s="296">
        <f t="shared" si="48"/>
        <v>0</v>
      </c>
      <c r="CK106" s="296">
        <f t="shared" si="48"/>
        <v>0</v>
      </c>
      <c r="CL106" s="296">
        <f t="shared" si="48"/>
        <v>0</v>
      </c>
      <c r="CM106" s="296">
        <f t="shared" si="48"/>
        <v>0</v>
      </c>
      <c r="CN106" s="296">
        <f t="shared" si="48"/>
        <v>0</v>
      </c>
      <c r="CO106" s="296">
        <f t="shared" si="48"/>
        <v>0</v>
      </c>
      <c r="CP106" s="296">
        <f t="shared" si="48"/>
        <v>0</v>
      </c>
      <c r="CQ106" s="296">
        <f t="shared" si="48"/>
        <v>0</v>
      </c>
      <c r="CR106" s="296">
        <f t="shared" si="48"/>
        <v>0</v>
      </c>
      <c r="CS106" s="296">
        <f t="shared" si="48"/>
        <v>0</v>
      </c>
      <c r="CT106" s="296">
        <f t="shared" si="48"/>
        <v>0</v>
      </c>
      <c r="CU106" s="296">
        <f t="shared" si="48"/>
        <v>0</v>
      </c>
      <c r="CV106" s="296">
        <f t="shared" si="48"/>
        <v>0</v>
      </c>
      <c r="CW106" s="296">
        <f t="shared" si="48"/>
        <v>0</v>
      </c>
      <c r="CX106" s="296">
        <f t="shared" si="48"/>
        <v>0</v>
      </c>
      <c r="CY106" s="296">
        <f t="shared" si="48"/>
        <v>0</v>
      </c>
      <c r="CZ106" s="296">
        <f t="shared" si="48"/>
        <v>0</v>
      </c>
      <c r="DA106" s="296">
        <f t="shared" si="48"/>
        <v>0</v>
      </c>
      <c r="DB106" s="296">
        <f t="shared" si="48"/>
        <v>0</v>
      </c>
      <c r="DC106" s="296">
        <f t="shared" si="48"/>
        <v>0</v>
      </c>
      <c r="DD106" s="296">
        <f t="shared" si="48"/>
        <v>0</v>
      </c>
      <c r="DE106" s="296">
        <f t="shared" si="48"/>
        <v>0</v>
      </c>
      <c r="DF106" s="296">
        <f t="shared" si="48"/>
        <v>0</v>
      </c>
      <c r="DG106" s="296">
        <f t="shared" si="48"/>
        <v>0</v>
      </c>
      <c r="DH106" s="296">
        <f t="shared" si="48"/>
        <v>0</v>
      </c>
      <c r="DI106" s="296">
        <f t="shared" si="48"/>
        <v>0</v>
      </c>
      <c r="DJ106" s="296">
        <f t="shared" si="48"/>
        <v>0</v>
      </c>
      <c r="DK106" s="296">
        <f t="shared" si="48"/>
        <v>0</v>
      </c>
      <c r="DL106" s="296">
        <f t="shared" si="48"/>
        <v>0</v>
      </c>
      <c r="DM106" s="296">
        <f t="shared" si="48"/>
        <v>0</v>
      </c>
      <c r="DN106" s="296">
        <f t="shared" si="48"/>
        <v>0</v>
      </c>
      <c r="DO106" s="296">
        <f t="shared" si="48"/>
        <v>0</v>
      </c>
      <c r="DP106" s="296">
        <f t="shared" si="48"/>
        <v>0</v>
      </c>
      <c r="DQ106" s="296">
        <f t="shared" si="48"/>
        <v>0</v>
      </c>
      <c r="DR106" s="296">
        <f t="shared" si="48"/>
        <v>0</v>
      </c>
      <c r="DS106" s="296">
        <f t="shared" si="48"/>
        <v>0</v>
      </c>
      <c r="DT106" s="296">
        <f t="shared" si="48"/>
        <v>0</v>
      </c>
      <c r="DU106" s="296">
        <f t="shared" si="48"/>
        <v>0</v>
      </c>
      <c r="DV106" s="296">
        <f t="shared" si="48"/>
        <v>0</v>
      </c>
      <c r="DW106" s="296">
        <f t="shared" si="48"/>
        <v>0</v>
      </c>
      <c r="DX106" s="296">
        <f t="shared" si="48"/>
        <v>0</v>
      </c>
      <c r="DY106" s="296">
        <f t="shared" si="48"/>
        <v>0</v>
      </c>
      <c r="DZ106" s="296">
        <f t="shared" si="48"/>
        <v>0</v>
      </c>
      <c r="EA106" s="296">
        <f t="shared" si="48"/>
        <v>0</v>
      </c>
      <c r="EB106" s="296">
        <f t="shared" si="48"/>
        <v>0</v>
      </c>
      <c r="EC106" s="296">
        <f t="shared" si="48"/>
        <v>0</v>
      </c>
      <c r="ED106" s="296">
        <f t="shared" si="48"/>
        <v>0</v>
      </c>
      <c r="EE106" s="296">
        <f t="shared" ref="EE106:GF106" si="49">SUM(EE144:EE147)</f>
        <v>0</v>
      </c>
      <c r="EF106" s="296">
        <f t="shared" si="49"/>
        <v>0</v>
      </c>
      <c r="EG106" s="296">
        <f t="shared" si="49"/>
        <v>0</v>
      </c>
      <c r="EH106" s="296">
        <f t="shared" si="49"/>
        <v>0</v>
      </c>
      <c r="EI106" s="296">
        <f t="shared" si="49"/>
        <v>0</v>
      </c>
      <c r="EJ106" s="296">
        <f t="shared" si="49"/>
        <v>0</v>
      </c>
      <c r="EK106" s="296">
        <f t="shared" si="49"/>
        <v>0</v>
      </c>
      <c r="EL106" s="296">
        <f t="shared" si="49"/>
        <v>0</v>
      </c>
      <c r="EM106" s="296">
        <f t="shared" si="49"/>
        <v>0</v>
      </c>
      <c r="EN106" s="296">
        <f t="shared" si="49"/>
        <v>0</v>
      </c>
      <c r="EO106" s="296">
        <f t="shared" si="49"/>
        <v>0</v>
      </c>
      <c r="EP106" s="296">
        <f t="shared" si="49"/>
        <v>0</v>
      </c>
      <c r="EQ106" s="296">
        <f t="shared" si="49"/>
        <v>0</v>
      </c>
      <c r="ER106" s="296">
        <f t="shared" si="49"/>
        <v>0</v>
      </c>
      <c r="ES106" s="296">
        <f t="shared" si="49"/>
        <v>0</v>
      </c>
      <c r="ET106" s="296">
        <f t="shared" si="49"/>
        <v>0</v>
      </c>
      <c r="EU106" s="296">
        <f t="shared" si="49"/>
        <v>0</v>
      </c>
      <c r="EV106" s="296">
        <f t="shared" si="49"/>
        <v>0</v>
      </c>
      <c r="EW106" s="296">
        <f t="shared" si="49"/>
        <v>0</v>
      </c>
      <c r="EX106" s="296">
        <f t="shared" si="49"/>
        <v>0</v>
      </c>
      <c r="EY106" s="296">
        <f t="shared" si="49"/>
        <v>0</v>
      </c>
      <c r="EZ106" s="296">
        <f t="shared" si="49"/>
        <v>0</v>
      </c>
      <c r="FA106" s="296">
        <f t="shared" si="49"/>
        <v>0</v>
      </c>
      <c r="FB106" s="296">
        <f t="shared" si="49"/>
        <v>0</v>
      </c>
      <c r="FC106" s="296">
        <f t="shared" si="49"/>
        <v>0</v>
      </c>
      <c r="FD106" s="296">
        <f t="shared" si="49"/>
        <v>0</v>
      </c>
      <c r="FE106" s="296">
        <f t="shared" si="49"/>
        <v>0</v>
      </c>
      <c r="FF106" s="296">
        <f t="shared" si="49"/>
        <v>0</v>
      </c>
      <c r="FG106" s="296">
        <f t="shared" si="49"/>
        <v>0</v>
      </c>
      <c r="FH106" s="296">
        <f t="shared" si="49"/>
        <v>0</v>
      </c>
      <c r="FI106" s="296">
        <f t="shared" si="49"/>
        <v>0</v>
      </c>
      <c r="FJ106" s="296">
        <f t="shared" si="49"/>
        <v>0</v>
      </c>
      <c r="FK106" s="296">
        <f t="shared" si="49"/>
        <v>0</v>
      </c>
      <c r="FL106" s="296">
        <f t="shared" si="49"/>
        <v>0</v>
      </c>
      <c r="FM106" s="296">
        <f t="shared" si="49"/>
        <v>0</v>
      </c>
      <c r="FN106" s="296">
        <f t="shared" si="49"/>
        <v>0</v>
      </c>
      <c r="FO106" s="296">
        <f t="shared" si="49"/>
        <v>0</v>
      </c>
      <c r="FP106" s="296">
        <f t="shared" si="49"/>
        <v>0</v>
      </c>
      <c r="FQ106" s="296">
        <f t="shared" si="49"/>
        <v>0</v>
      </c>
      <c r="FR106" s="296">
        <f t="shared" si="49"/>
        <v>0</v>
      </c>
      <c r="FS106" s="296">
        <f t="shared" si="49"/>
        <v>0</v>
      </c>
      <c r="FT106" s="296">
        <f t="shared" si="49"/>
        <v>0</v>
      </c>
      <c r="FU106" s="296">
        <f t="shared" si="49"/>
        <v>0</v>
      </c>
      <c r="FV106" s="296">
        <f t="shared" si="49"/>
        <v>0</v>
      </c>
      <c r="FW106" s="296">
        <f t="shared" si="49"/>
        <v>0</v>
      </c>
      <c r="FX106" s="296">
        <f t="shared" si="49"/>
        <v>0</v>
      </c>
      <c r="FY106" s="296">
        <f t="shared" si="49"/>
        <v>0</v>
      </c>
      <c r="FZ106" s="296">
        <f t="shared" si="49"/>
        <v>0</v>
      </c>
      <c r="GA106" s="296">
        <f t="shared" si="49"/>
        <v>0</v>
      </c>
      <c r="GB106" s="296">
        <f t="shared" si="49"/>
        <v>0</v>
      </c>
      <c r="GC106" s="296">
        <f t="shared" si="49"/>
        <v>0</v>
      </c>
      <c r="GD106" s="296">
        <f t="shared" si="49"/>
        <v>0</v>
      </c>
      <c r="GE106" s="296">
        <f t="shared" si="49"/>
        <v>0</v>
      </c>
      <c r="GF106" s="296">
        <f t="shared" si="49"/>
        <v>0</v>
      </c>
    </row>
    <row r="107" spans="1:188" s="289" customFormat="1" ht="12.95" customHeight="1" x14ac:dyDescent="0.25">
      <c r="A107" s="290">
        <v>10</v>
      </c>
      <c r="B107" s="319" t="s">
        <v>78</v>
      </c>
      <c r="C107" s="320"/>
      <c r="D107" s="320"/>
      <c r="E107" s="321"/>
      <c r="F107" s="300">
        <v>0</v>
      </c>
      <c r="G107" s="300">
        <v>0</v>
      </c>
      <c r="H107" s="300">
        <v>0</v>
      </c>
      <c r="I107" s="300">
        <v>0</v>
      </c>
      <c r="J107" s="300">
        <v>0</v>
      </c>
      <c r="K107" s="300">
        <v>0</v>
      </c>
      <c r="L107" s="300">
        <v>0</v>
      </c>
      <c r="M107" s="300">
        <v>0</v>
      </c>
      <c r="N107" s="300">
        <v>0</v>
      </c>
      <c r="O107" s="300">
        <v>0</v>
      </c>
      <c r="P107" s="300">
        <v>0</v>
      </c>
      <c r="Q107" s="300">
        <v>0</v>
      </c>
      <c r="R107" s="300">
        <v>0</v>
      </c>
      <c r="S107" s="300">
        <v>0</v>
      </c>
      <c r="T107" s="300">
        <v>0</v>
      </c>
      <c r="U107" s="300">
        <v>0</v>
      </c>
      <c r="V107" s="300">
        <v>0</v>
      </c>
      <c r="W107" s="300">
        <v>0</v>
      </c>
      <c r="X107" s="300">
        <v>0</v>
      </c>
      <c r="Y107" s="300">
        <v>0</v>
      </c>
      <c r="Z107" s="300">
        <v>0</v>
      </c>
      <c r="AA107" s="300">
        <v>0</v>
      </c>
      <c r="AB107" s="300">
        <v>0</v>
      </c>
      <c r="AC107" s="300">
        <v>0</v>
      </c>
      <c r="AD107" s="300">
        <v>0</v>
      </c>
      <c r="AE107" s="300">
        <v>0</v>
      </c>
      <c r="AF107" s="300">
        <v>0</v>
      </c>
      <c r="AG107" s="300">
        <v>0</v>
      </c>
      <c r="AH107" s="300">
        <v>0</v>
      </c>
      <c r="AI107" s="300">
        <v>0</v>
      </c>
      <c r="AJ107" s="300">
        <v>0</v>
      </c>
      <c r="AK107" s="300">
        <v>0</v>
      </c>
      <c r="AL107" s="300">
        <v>0</v>
      </c>
      <c r="AM107" s="300">
        <v>0</v>
      </c>
      <c r="AN107" s="300">
        <v>0</v>
      </c>
      <c r="AO107" s="300">
        <v>0</v>
      </c>
      <c r="AP107" s="300">
        <v>0</v>
      </c>
      <c r="AQ107" s="300">
        <v>0</v>
      </c>
      <c r="AR107" s="300">
        <v>0</v>
      </c>
      <c r="AS107" s="300">
        <v>0</v>
      </c>
      <c r="AT107" s="300">
        <v>0</v>
      </c>
      <c r="AU107" s="300">
        <v>0</v>
      </c>
      <c r="AV107" s="300">
        <v>0</v>
      </c>
      <c r="AW107" s="300">
        <v>0</v>
      </c>
      <c r="AX107" s="300">
        <v>0</v>
      </c>
      <c r="AY107" s="300">
        <v>0</v>
      </c>
      <c r="AZ107" s="300">
        <v>0</v>
      </c>
      <c r="BA107" s="300">
        <v>0</v>
      </c>
      <c r="BB107" s="300">
        <v>0</v>
      </c>
      <c r="BC107" s="300">
        <v>0</v>
      </c>
      <c r="BD107" s="300">
        <v>0</v>
      </c>
      <c r="BE107" s="300">
        <v>0</v>
      </c>
      <c r="BF107" s="300">
        <v>0</v>
      </c>
      <c r="BG107" s="300">
        <v>0</v>
      </c>
      <c r="BH107" s="300">
        <v>0</v>
      </c>
      <c r="BI107" s="300">
        <v>0</v>
      </c>
      <c r="BJ107" s="300">
        <v>0</v>
      </c>
      <c r="BK107" s="300">
        <v>0</v>
      </c>
      <c r="BL107" s="300">
        <v>0</v>
      </c>
      <c r="BM107" s="300">
        <v>0</v>
      </c>
      <c r="BN107" s="300">
        <v>0</v>
      </c>
      <c r="BO107" s="300">
        <v>0</v>
      </c>
      <c r="BP107" s="300">
        <v>0</v>
      </c>
      <c r="BQ107" s="300">
        <v>0</v>
      </c>
      <c r="BR107" s="300">
        <v>0</v>
      </c>
      <c r="BS107" s="300">
        <v>0</v>
      </c>
      <c r="BT107" s="300">
        <v>0</v>
      </c>
      <c r="BU107" s="300">
        <v>0</v>
      </c>
      <c r="BV107" s="300">
        <v>0</v>
      </c>
      <c r="BW107" s="300">
        <v>0</v>
      </c>
      <c r="BX107" s="300">
        <v>0</v>
      </c>
      <c r="BY107" s="300">
        <v>0</v>
      </c>
      <c r="BZ107" s="300">
        <v>0</v>
      </c>
      <c r="CA107" s="300">
        <v>0</v>
      </c>
      <c r="CB107" s="300">
        <v>0</v>
      </c>
      <c r="CC107" s="300">
        <v>0</v>
      </c>
      <c r="CD107" s="300">
        <v>0</v>
      </c>
      <c r="CE107" s="300">
        <v>0</v>
      </c>
      <c r="CF107" s="300">
        <v>0</v>
      </c>
      <c r="CG107" s="300">
        <v>0</v>
      </c>
      <c r="CH107" s="300">
        <v>0</v>
      </c>
      <c r="CI107" s="300">
        <v>0</v>
      </c>
      <c r="CJ107" s="300">
        <v>0</v>
      </c>
      <c r="CK107" s="300">
        <v>0</v>
      </c>
      <c r="CL107" s="300">
        <v>0</v>
      </c>
      <c r="CM107" s="300">
        <v>0</v>
      </c>
      <c r="CN107" s="300">
        <v>0</v>
      </c>
      <c r="CO107" s="300">
        <v>0</v>
      </c>
      <c r="CP107" s="300">
        <v>0</v>
      </c>
      <c r="CQ107" s="300">
        <v>0</v>
      </c>
      <c r="CR107" s="300">
        <v>0</v>
      </c>
      <c r="CS107" s="300">
        <v>0</v>
      </c>
      <c r="CT107" s="300">
        <v>0</v>
      </c>
      <c r="CU107" s="300">
        <v>0</v>
      </c>
      <c r="CV107" s="300">
        <v>0</v>
      </c>
      <c r="CW107" s="300">
        <v>0</v>
      </c>
      <c r="CX107" s="300">
        <v>0</v>
      </c>
      <c r="CY107" s="300">
        <v>0</v>
      </c>
      <c r="CZ107" s="300">
        <v>0</v>
      </c>
      <c r="DA107" s="300">
        <v>0</v>
      </c>
      <c r="DB107" s="300">
        <v>0</v>
      </c>
      <c r="DC107" s="300">
        <v>0</v>
      </c>
      <c r="DD107" s="300">
        <v>0</v>
      </c>
      <c r="DE107" s="300">
        <v>0</v>
      </c>
      <c r="DF107" s="300">
        <v>0</v>
      </c>
      <c r="DG107" s="300">
        <v>0</v>
      </c>
      <c r="DH107" s="300">
        <v>0</v>
      </c>
      <c r="DI107" s="300">
        <v>0</v>
      </c>
      <c r="DJ107" s="300">
        <v>0</v>
      </c>
      <c r="DK107" s="300">
        <v>0</v>
      </c>
      <c r="DL107" s="300">
        <v>0</v>
      </c>
      <c r="DM107" s="300">
        <v>0</v>
      </c>
      <c r="DN107" s="300">
        <v>0</v>
      </c>
      <c r="DO107" s="300">
        <v>0</v>
      </c>
      <c r="DP107" s="300">
        <v>0</v>
      </c>
      <c r="DQ107" s="300">
        <v>0</v>
      </c>
      <c r="DR107" s="300">
        <v>0</v>
      </c>
      <c r="DS107" s="300">
        <v>0</v>
      </c>
      <c r="DT107" s="300">
        <v>0</v>
      </c>
      <c r="DU107" s="300">
        <v>0</v>
      </c>
      <c r="DV107" s="300">
        <v>0</v>
      </c>
      <c r="DW107" s="300">
        <v>0</v>
      </c>
      <c r="DX107" s="300">
        <v>0</v>
      </c>
      <c r="DY107" s="300">
        <v>0</v>
      </c>
      <c r="DZ107" s="300">
        <v>0</v>
      </c>
      <c r="EA107" s="300">
        <v>0</v>
      </c>
      <c r="EB107" s="300">
        <v>0</v>
      </c>
      <c r="EC107" s="300">
        <v>0</v>
      </c>
      <c r="ED107" s="300">
        <v>0</v>
      </c>
      <c r="EE107" s="300">
        <v>0</v>
      </c>
      <c r="EF107" s="300">
        <v>0</v>
      </c>
      <c r="EG107" s="300">
        <v>0</v>
      </c>
      <c r="EH107" s="300">
        <v>0</v>
      </c>
      <c r="EI107" s="300">
        <v>0</v>
      </c>
      <c r="EJ107" s="300">
        <v>0</v>
      </c>
      <c r="EK107" s="300">
        <v>0</v>
      </c>
      <c r="EL107" s="300">
        <v>0</v>
      </c>
      <c r="EM107" s="300">
        <v>0</v>
      </c>
      <c r="EN107" s="300">
        <v>0</v>
      </c>
      <c r="EO107" s="300">
        <v>0</v>
      </c>
      <c r="EP107" s="300">
        <v>0</v>
      </c>
      <c r="EQ107" s="300">
        <v>0</v>
      </c>
      <c r="ER107" s="300">
        <v>0</v>
      </c>
      <c r="ES107" s="300">
        <v>0</v>
      </c>
      <c r="ET107" s="300">
        <v>0</v>
      </c>
      <c r="EU107" s="300">
        <v>0</v>
      </c>
      <c r="EV107" s="300">
        <v>0</v>
      </c>
      <c r="EW107" s="300">
        <v>0</v>
      </c>
      <c r="EX107" s="300">
        <v>0</v>
      </c>
      <c r="EY107" s="300">
        <v>0</v>
      </c>
      <c r="EZ107" s="300">
        <v>0</v>
      </c>
      <c r="FA107" s="300">
        <v>0</v>
      </c>
      <c r="FB107" s="300">
        <v>0</v>
      </c>
      <c r="FC107" s="300">
        <v>0</v>
      </c>
      <c r="FD107" s="300">
        <v>0</v>
      </c>
      <c r="FE107" s="300">
        <v>0</v>
      </c>
      <c r="FF107" s="300">
        <v>0</v>
      </c>
      <c r="FG107" s="300">
        <v>0</v>
      </c>
      <c r="FH107" s="300">
        <v>0</v>
      </c>
      <c r="FI107" s="300">
        <v>0</v>
      </c>
      <c r="FJ107" s="300">
        <v>0</v>
      </c>
      <c r="FK107" s="300">
        <v>0</v>
      </c>
      <c r="FL107" s="300">
        <v>0</v>
      </c>
      <c r="FM107" s="300">
        <v>0</v>
      </c>
      <c r="FN107" s="300">
        <v>0</v>
      </c>
      <c r="FO107" s="300">
        <v>0</v>
      </c>
      <c r="FP107" s="300">
        <v>0</v>
      </c>
      <c r="FQ107" s="300">
        <v>0</v>
      </c>
      <c r="FR107" s="300">
        <v>0</v>
      </c>
      <c r="FS107" s="300">
        <v>0</v>
      </c>
      <c r="FT107" s="300">
        <v>0</v>
      </c>
      <c r="FU107" s="300">
        <v>0</v>
      </c>
      <c r="FV107" s="300">
        <v>0</v>
      </c>
      <c r="FW107" s="300">
        <v>0</v>
      </c>
      <c r="FX107" s="300">
        <v>0</v>
      </c>
      <c r="FY107" s="300">
        <v>0</v>
      </c>
      <c r="FZ107" s="300">
        <v>0</v>
      </c>
      <c r="GA107" s="300">
        <v>0</v>
      </c>
      <c r="GB107" s="300">
        <v>0</v>
      </c>
      <c r="GC107" s="300">
        <v>0</v>
      </c>
      <c r="GD107" s="300">
        <v>0</v>
      </c>
      <c r="GE107" s="300">
        <v>0</v>
      </c>
      <c r="GF107" s="300">
        <v>0</v>
      </c>
    </row>
    <row r="108" spans="1:188" s="289" customFormat="1" ht="12.95" customHeight="1" x14ac:dyDescent="0.25">
      <c r="A108" s="290">
        <v>11</v>
      </c>
      <c r="B108" s="319" t="s">
        <v>138</v>
      </c>
      <c r="C108" s="320"/>
      <c r="D108" s="320"/>
      <c r="E108" s="321"/>
      <c r="F108" s="301">
        <v>0</v>
      </c>
      <c r="G108" s="301">
        <v>0</v>
      </c>
      <c r="H108" s="301">
        <v>0</v>
      </c>
      <c r="I108" s="301">
        <v>0</v>
      </c>
      <c r="J108" s="301">
        <v>0</v>
      </c>
      <c r="K108" s="301">
        <v>0</v>
      </c>
      <c r="L108" s="301">
        <v>0</v>
      </c>
      <c r="M108" s="301">
        <v>0</v>
      </c>
      <c r="N108" s="301">
        <v>0</v>
      </c>
      <c r="O108" s="301">
        <v>0</v>
      </c>
      <c r="P108" s="301">
        <v>0</v>
      </c>
      <c r="Q108" s="301">
        <v>0</v>
      </c>
      <c r="R108" s="301">
        <v>0</v>
      </c>
      <c r="S108" s="301">
        <v>0</v>
      </c>
      <c r="T108" s="301">
        <v>0</v>
      </c>
      <c r="U108" s="301">
        <v>0</v>
      </c>
      <c r="V108" s="301">
        <v>0</v>
      </c>
      <c r="W108" s="301">
        <v>0</v>
      </c>
      <c r="X108" s="301">
        <v>0</v>
      </c>
      <c r="Y108" s="301">
        <v>0</v>
      </c>
      <c r="Z108" s="301">
        <v>0</v>
      </c>
      <c r="AA108" s="301">
        <v>0</v>
      </c>
      <c r="AB108" s="301">
        <v>0</v>
      </c>
      <c r="AC108" s="301">
        <v>0</v>
      </c>
      <c r="AD108" s="301">
        <v>0</v>
      </c>
      <c r="AE108" s="301">
        <v>0</v>
      </c>
      <c r="AF108" s="301">
        <v>0</v>
      </c>
      <c r="AG108" s="301">
        <v>0</v>
      </c>
      <c r="AH108" s="301">
        <v>0</v>
      </c>
      <c r="AI108" s="301">
        <v>0</v>
      </c>
      <c r="AJ108" s="301">
        <v>0</v>
      </c>
      <c r="AK108" s="301">
        <v>0</v>
      </c>
      <c r="AL108" s="301">
        <v>0</v>
      </c>
      <c r="AM108" s="301">
        <v>0</v>
      </c>
      <c r="AN108" s="301">
        <v>0</v>
      </c>
      <c r="AO108" s="301">
        <v>0</v>
      </c>
      <c r="AP108" s="301">
        <v>0</v>
      </c>
      <c r="AQ108" s="301">
        <v>0</v>
      </c>
      <c r="AR108" s="301">
        <v>0</v>
      </c>
      <c r="AS108" s="301">
        <v>0</v>
      </c>
      <c r="AT108" s="301">
        <v>0</v>
      </c>
      <c r="AU108" s="301">
        <v>0</v>
      </c>
      <c r="AV108" s="301">
        <v>0</v>
      </c>
      <c r="AW108" s="301">
        <v>0</v>
      </c>
      <c r="AX108" s="301">
        <v>0</v>
      </c>
      <c r="AY108" s="301">
        <v>0</v>
      </c>
      <c r="AZ108" s="301">
        <v>0</v>
      </c>
      <c r="BA108" s="301">
        <v>0</v>
      </c>
      <c r="BB108" s="301">
        <v>0</v>
      </c>
      <c r="BC108" s="301">
        <v>0</v>
      </c>
      <c r="BD108" s="301">
        <v>0</v>
      </c>
      <c r="BE108" s="301">
        <v>0</v>
      </c>
      <c r="BF108" s="301">
        <v>0</v>
      </c>
      <c r="BG108" s="301">
        <v>0</v>
      </c>
      <c r="BH108" s="301">
        <v>0</v>
      </c>
      <c r="BI108" s="301">
        <v>0</v>
      </c>
      <c r="BJ108" s="301">
        <v>0</v>
      </c>
      <c r="BK108" s="301">
        <v>0</v>
      </c>
      <c r="BL108" s="301">
        <v>0</v>
      </c>
      <c r="BM108" s="301">
        <v>0</v>
      </c>
      <c r="BN108" s="301">
        <v>0</v>
      </c>
      <c r="BO108" s="301">
        <v>0</v>
      </c>
      <c r="BP108" s="301">
        <v>0</v>
      </c>
      <c r="BQ108" s="301">
        <v>0</v>
      </c>
      <c r="BR108" s="301">
        <v>0</v>
      </c>
      <c r="BS108" s="301">
        <v>0</v>
      </c>
      <c r="BT108" s="301">
        <v>0</v>
      </c>
      <c r="BU108" s="301">
        <v>0</v>
      </c>
      <c r="BV108" s="301">
        <v>0</v>
      </c>
      <c r="BW108" s="301">
        <v>0</v>
      </c>
      <c r="BX108" s="301">
        <v>0</v>
      </c>
      <c r="BY108" s="301">
        <v>0</v>
      </c>
      <c r="BZ108" s="301">
        <v>0</v>
      </c>
      <c r="CA108" s="301">
        <v>0</v>
      </c>
      <c r="CB108" s="301">
        <v>0</v>
      </c>
      <c r="CC108" s="301">
        <v>0</v>
      </c>
      <c r="CD108" s="301">
        <v>0</v>
      </c>
      <c r="CE108" s="301">
        <v>0</v>
      </c>
      <c r="CF108" s="301">
        <v>0</v>
      </c>
      <c r="CG108" s="301">
        <v>0</v>
      </c>
      <c r="CH108" s="301">
        <v>0</v>
      </c>
      <c r="CI108" s="301">
        <v>0</v>
      </c>
      <c r="CJ108" s="301">
        <v>0</v>
      </c>
      <c r="CK108" s="301">
        <v>0</v>
      </c>
      <c r="CL108" s="301">
        <v>0</v>
      </c>
      <c r="CM108" s="301">
        <v>0</v>
      </c>
      <c r="CN108" s="301">
        <v>0</v>
      </c>
      <c r="CO108" s="301">
        <v>0</v>
      </c>
      <c r="CP108" s="301">
        <v>0</v>
      </c>
      <c r="CQ108" s="301">
        <v>0</v>
      </c>
      <c r="CR108" s="301">
        <v>0</v>
      </c>
      <c r="CS108" s="301">
        <v>0</v>
      </c>
      <c r="CT108" s="301">
        <v>0</v>
      </c>
      <c r="CU108" s="301">
        <v>0</v>
      </c>
      <c r="CV108" s="301">
        <v>0</v>
      </c>
      <c r="CW108" s="301">
        <v>0</v>
      </c>
      <c r="CX108" s="301">
        <v>0</v>
      </c>
      <c r="CY108" s="301">
        <v>0</v>
      </c>
      <c r="CZ108" s="301">
        <v>0</v>
      </c>
      <c r="DA108" s="301">
        <v>0</v>
      </c>
      <c r="DB108" s="301">
        <v>0</v>
      </c>
      <c r="DC108" s="301">
        <v>0</v>
      </c>
      <c r="DD108" s="301">
        <v>0</v>
      </c>
      <c r="DE108" s="301">
        <v>0</v>
      </c>
      <c r="DF108" s="301">
        <v>0</v>
      </c>
      <c r="DG108" s="301">
        <v>0</v>
      </c>
      <c r="DH108" s="301">
        <v>0</v>
      </c>
      <c r="DI108" s="301">
        <v>0</v>
      </c>
      <c r="DJ108" s="301">
        <v>0</v>
      </c>
      <c r="DK108" s="301">
        <v>0</v>
      </c>
      <c r="DL108" s="301">
        <v>0</v>
      </c>
      <c r="DM108" s="301">
        <v>0</v>
      </c>
      <c r="DN108" s="301">
        <v>0</v>
      </c>
      <c r="DO108" s="301">
        <v>0</v>
      </c>
      <c r="DP108" s="301">
        <v>0</v>
      </c>
      <c r="DQ108" s="301">
        <v>0</v>
      </c>
      <c r="DR108" s="301">
        <v>0</v>
      </c>
      <c r="DS108" s="301">
        <v>0</v>
      </c>
      <c r="DT108" s="301">
        <v>0</v>
      </c>
      <c r="DU108" s="301">
        <v>0</v>
      </c>
      <c r="DV108" s="301">
        <v>0</v>
      </c>
      <c r="DW108" s="301">
        <v>0</v>
      </c>
      <c r="DX108" s="301">
        <v>0</v>
      </c>
      <c r="DY108" s="301">
        <v>0</v>
      </c>
      <c r="DZ108" s="301">
        <v>0</v>
      </c>
      <c r="EA108" s="301">
        <v>0</v>
      </c>
      <c r="EB108" s="301">
        <v>0</v>
      </c>
      <c r="EC108" s="301">
        <v>0</v>
      </c>
      <c r="ED108" s="301">
        <v>0</v>
      </c>
      <c r="EE108" s="301">
        <v>0</v>
      </c>
      <c r="EF108" s="301">
        <v>0</v>
      </c>
      <c r="EG108" s="301">
        <v>0</v>
      </c>
      <c r="EH108" s="301">
        <v>0</v>
      </c>
      <c r="EI108" s="301">
        <v>0</v>
      </c>
      <c r="EJ108" s="301">
        <v>0</v>
      </c>
      <c r="EK108" s="301">
        <v>0</v>
      </c>
      <c r="EL108" s="301">
        <v>0</v>
      </c>
      <c r="EM108" s="301">
        <v>0</v>
      </c>
      <c r="EN108" s="301">
        <v>0</v>
      </c>
      <c r="EO108" s="301">
        <v>0</v>
      </c>
      <c r="EP108" s="301">
        <v>0</v>
      </c>
      <c r="EQ108" s="301">
        <v>0</v>
      </c>
      <c r="ER108" s="301">
        <v>0</v>
      </c>
      <c r="ES108" s="301">
        <v>0</v>
      </c>
      <c r="ET108" s="301">
        <v>0</v>
      </c>
      <c r="EU108" s="301">
        <v>0</v>
      </c>
      <c r="EV108" s="301">
        <v>0</v>
      </c>
      <c r="EW108" s="301">
        <v>0</v>
      </c>
      <c r="EX108" s="301">
        <v>0</v>
      </c>
      <c r="EY108" s="301">
        <v>0</v>
      </c>
      <c r="EZ108" s="301">
        <v>0</v>
      </c>
      <c r="FA108" s="301">
        <v>0</v>
      </c>
      <c r="FB108" s="301">
        <v>0</v>
      </c>
      <c r="FC108" s="301">
        <v>0</v>
      </c>
      <c r="FD108" s="301">
        <v>0</v>
      </c>
      <c r="FE108" s="301">
        <v>0</v>
      </c>
      <c r="FF108" s="301">
        <v>0</v>
      </c>
      <c r="FG108" s="301">
        <v>0</v>
      </c>
      <c r="FH108" s="301">
        <v>0</v>
      </c>
      <c r="FI108" s="301">
        <v>0</v>
      </c>
      <c r="FJ108" s="301">
        <v>0</v>
      </c>
      <c r="FK108" s="301">
        <v>0</v>
      </c>
      <c r="FL108" s="301">
        <v>0</v>
      </c>
      <c r="FM108" s="301">
        <v>0</v>
      </c>
      <c r="FN108" s="301">
        <v>0</v>
      </c>
      <c r="FO108" s="301">
        <v>0</v>
      </c>
      <c r="FP108" s="301">
        <v>0</v>
      </c>
      <c r="FQ108" s="301">
        <v>0</v>
      </c>
      <c r="FR108" s="301">
        <v>0</v>
      </c>
      <c r="FS108" s="301">
        <v>0</v>
      </c>
      <c r="FT108" s="301">
        <v>0</v>
      </c>
      <c r="FU108" s="301">
        <v>0</v>
      </c>
      <c r="FV108" s="301">
        <v>0</v>
      </c>
      <c r="FW108" s="301">
        <v>0</v>
      </c>
      <c r="FX108" s="301">
        <v>0</v>
      </c>
      <c r="FY108" s="301">
        <v>0</v>
      </c>
      <c r="FZ108" s="301">
        <v>0</v>
      </c>
      <c r="GA108" s="301">
        <v>0</v>
      </c>
      <c r="GB108" s="301">
        <v>0</v>
      </c>
      <c r="GC108" s="301">
        <v>0</v>
      </c>
      <c r="GD108" s="301">
        <v>0</v>
      </c>
      <c r="GE108" s="301">
        <v>0</v>
      </c>
      <c r="GF108" s="301">
        <v>0</v>
      </c>
    </row>
    <row r="109" spans="1:188" s="289" customFormat="1" ht="12.95" customHeight="1" x14ac:dyDescent="0.25">
      <c r="A109" s="290">
        <v>12</v>
      </c>
      <c r="B109" s="319" t="s">
        <v>79</v>
      </c>
      <c r="C109" s="320"/>
      <c r="D109" s="320"/>
      <c r="E109" s="321"/>
      <c r="F109" s="301">
        <v>0</v>
      </c>
      <c r="G109" s="301">
        <v>0</v>
      </c>
      <c r="H109" s="301">
        <v>0</v>
      </c>
      <c r="I109" s="301">
        <v>0</v>
      </c>
      <c r="J109" s="301">
        <v>0</v>
      </c>
      <c r="K109" s="301">
        <v>0</v>
      </c>
      <c r="L109" s="301">
        <v>0</v>
      </c>
      <c r="M109" s="301">
        <v>0</v>
      </c>
      <c r="N109" s="301">
        <v>0</v>
      </c>
      <c r="O109" s="301">
        <v>0</v>
      </c>
      <c r="P109" s="301">
        <v>0</v>
      </c>
      <c r="Q109" s="301">
        <v>0</v>
      </c>
      <c r="R109" s="301">
        <v>0</v>
      </c>
      <c r="S109" s="301">
        <v>0</v>
      </c>
      <c r="T109" s="301">
        <v>0</v>
      </c>
      <c r="U109" s="301">
        <v>0</v>
      </c>
      <c r="V109" s="301">
        <v>0</v>
      </c>
      <c r="W109" s="301">
        <v>0</v>
      </c>
      <c r="X109" s="301">
        <v>0</v>
      </c>
      <c r="Y109" s="301">
        <v>0</v>
      </c>
      <c r="Z109" s="301">
        <v>0</v>
      </c>
      <c r="AA109" s="301">
        <v>0</v>
      </c>
      <c r="AB109" s="301">
        <v>0</v>
      </c>
      <c r="AC109" s="301">
        <v>0</v>
      </c>
      <c r="AD109" s="301">
        <v>0</v>
      </c>
      <c r="AE109" s="301">
        <v>0</v>
      </c>
      <c r="AF109" s="301">
        <v>0</v>
      </c>
      <c r="AG109" s="301">
        <v>0</v>
      </c>
      <c r="AH109" s="301">
        <v>0</v>
      </c>
      <c r="AI109" s="301">
        <v>0</v>
      </c>
      <c r="AJ109" s="301">
        <v>0</v>
      </c>
      <c r="AK109" s="301">
        <v>0</v>
      </c>
      <c r="AL109" s="301">
        <v>0</v>
      </c>
      <c r="AM109" s="301">
        <v>0</v>
      </c>
      <c r="AN109" s="301">
        <v>0</v>
      </c>
      <c r="AO109" s="301">
        <v>0</v>
      </c>
      <c r="AP109" s="301">
        <v>0</v>
      </c>
      <c r="AQ109" s="301">
        <v>0</v>
      </c>
      <c r="AR109" s="301">
        <v>0</v>
      </c>
      <c r="AS109" s="301">
        <v>0</v>
      </c>
      <c r="AT109" s="301">
        <v>0</v>
      </c>
      <c r="AU109" s="301">
        <v>0</v>
      </c>
      <c r="AV109" s="301">
        <v>0</v>
      </c>
      <c r="AW109" s="301">
        <v>0</v>
      </c>
      <c r="AX109" s="301">
        <v>0</v>
      </c>
      <c r="AY109" s="301">
        <v>0</v>
      </c>
      <c r="AZ109" s="301">
        <v>0</v>
      </c>
      <c r="BA109" s="301">
        <v>0</v>
      </c>
      <c r="BB109" s="301">
        <v>0</v>
      </c>
      <c r="BC109" s="301">
        <v>0</v>
      </c>
      <c r="BD109" s="301">
        <v>0</v>
      </c>
      <c r="BE109" s="301">
        <v>0</v>
      </c>
      <c r="BF109" s="301">
        <v>0</v>
      </c>
      <c r="BG109" s="301">
        <v>0</v>
      </c>
      <c r="BH109" s="301">
        <v>0</v>
      </c>
      <c r="BI109" s="301">
        <v>0</v>
      </c>
      <c r="BJ109" s="301">
        <v>0</v>
      </c>
      <c r="BK109" s="301">
        <v>0</v>
      </c>
      <c r="BL109" s="301">
        <v>0</v>
      </c>
      <c r="BM109" s="301">
        <v>0</v>
      </c>
      <c r="BN109" s="301">
        <v>0</v>
      </c>
      <c r="BO109" s="301">
        <v>0</v>
      </c>
      <c r="BP109" s="301">
        <v>0</v>
      </c>
      <c r="BQ109" s="301">
        <v>0</v>
      </c>
      <c r="BR109" s="301">
        <v>0</v>
      </c>
      <c r="BS109" s="301">
        <v>0</v>
      </c>
      <c r="BT109" s="301">
        <v>0</v>
      </c>
      <c r="BU109" s="301">
        <v>0</v>
      </c>
      <c r="BV109" s="301">
        <v>0</v>
      </c>
      <c r="BW109" s="301">
        <v>0</v>
      </c>
      <c r="BX109" s="301">
        <v>0</v>
      </c>
      <c r="BY109" s="301">
        <v>0</v>
      </c>
      <c r="BZ109" s="301">
        <v>0</v>
      </c>
      <c r="CA109" s="301">
        <v>0</v>
      </c>
      <c r="CB109" s="301">
        <v>0</v>
      </c>
      <c r="CC109" s="301">
        <v>0</v>
      </c>
      <c r="CD109" s="301">
        <v>0</v>
      </c>
      <c r="CE109" s="301">
        <v>0</v>
      </c>
      <c r="CF109" s="301">
        <v>0</v>
      </c>
      <c r="CG109" s="301">
        <v>0</v>
      </c>
      <c r="CH109" s="301">
        <v>0</v>
      </c>
      <c r="CI109" s="301">
        <v>0</v>
      </c>
      <c r="CJ109" s="301">
        <v>0</v>
      </c>
      <c r="CK109" s="301">
        <v>0</v>
      </c>
      <c r="CL109" s="301">
        <v>0</v>
      </c>
      <c r="CM109" s="301">
        <v>0</v>
      </c>
      <c r="CN109" s="301">
        <v>0</v>
      </c>
      <c r="CO109" s="301">
        <v>0</v>
      </c>
      <c r="CP109" s="301">
        <v>0</v>
      </c>
      <c r="CQ109" s="301">
        <v>0</v>
      </c>
      <c r="CR109" s="301">
        <v>0</v>
      </c>
      <c r="CS109" s="301">
        <v>0</v>
      </c>
      <c r="CT109" s="301">
        <v>0</v>
      </c>
      <c r="CU109" s="301">
        <v>0</v>
      </c>
      <c r="CV109" s="301">
        <v>0</v>
      </c>
      <c r="CW109" s="301">
        <v>0</v>
      </c>
      <c r="CX109" s="301">
        <v>0</v>
      </c>
      <c r="CY109" s="301">
        <v>0</v>
      </c>
      <c r="CZ109" s="301">
        <v>0</v>
      </c>
      <c r="DA109" s="301">
        <v>0</v>
      </c>
      <c r="DB109" s="301">
        <v>0</v>
      </c>
      <c r="DC109" s="301">
        <v>0</v>
      </c>
      <c r="DD109" s="301">
        <v>0</v>
      </c>
      <c r="DE109" s="301">
        <v>0</v>
      </c>
      <c r="DF109" s="301">
        <v>0</v>
      </c>
      <c r="DG109" s="301">
        <v>0</v>
      </c>
      <c r="DH109" s="301">
        <v>0</v>
      </c>
      <c r="DI109" s="301">
        <v>0</v>
      </c>
      <c r="DJ109" s="301">
        <v>0</v>
      </c>
      <c r="DK109" s="301">
        <v>0</v>
      </c>
      <c r="DL109" s="301">
        <v>0</v>
      </c>
      <c r="DM109" s="301">
        <v>0</v>
      </c>
      <c r="DN109" s="301">
        <v>0</v>
      </c>
      <c r="DO109" s="301">
        <v>0</v>
      </c>
      <c r="DP109" s="301">
        <v>0</v>
      </c>
      <c r="DQ109" s="301">
        <v>0</v>
      </c>
      <c r="DR109" s="301">
        <v>0</v>
      </c>
      <c r="DS109" s="301">
        <v>0</v>
      </c>
      <c r="DT109" s="301">
        <v>0</v>
      </c>
      <c r="DU109" s="301">
        <v>0</v>
      </c>
      <c r="DV109" s="301">
        <v>0</v>
      </c>
      <c r="DW109" s="301">
        <v>0</v>
      </c>
      <c r="DX109" s="301">
        <v>0</v>
      </c>
      <c r="DY109" s="301">
        <v>0</v>
      </c>
      <c r="DZ109" s="301">
        <v>0</v>
      </c>
      <c r="EA109" s="301">
        <v>0</v>
      </c>
      <c r="EB109" s="301">
        <v>0</v>
      </c>
      <c r="EC109" s="301">
        <v>0</v>
      </c>
      <c r="ED109" s="301">
        <v>0</v>
      </c>
      <c r="EE109" s="301">
        <v>0</v>
      </c>
      <c r="EF109" s="301">
        <v>0</v>
      </c>
      <c r="EG109" s="301">
        <v>0</v>
      </c>
      <c r="EH109" s="301">
        <v>0</v>
      </c>
      <c r="EI109" s="301">
        <v>0</v>
      </c>
      <c r="EJ109" s="301">
        <v>0</v>
      </c>
      <c r="EK109" s="301">
        <v>0</v>
      </c>
      <c r="EL109" s="301">
        <v>0</v>
      </c>
      <c r="EM109" s="301">
        <v>0</v>
      </c>
      <c r="EN109" s="301">
        <v>0</v>
      </c>
      <c r="EO109" s="301">
        <v>0</v>
      </c>
      <c r="EP109" s="301">
        <v>0</v>
      </c>
      <c r="EQ109" s="301">
        <v>0</v>
      </c>
      <c r="ER109" s="301">
        <v>0</v>
      </c>
      <c r="ES109" s="301">
        <v>0</v>
      </c>
      <c r="ET109" s="301">
        <v>0</v>
      </c>
      <c r="EU109" s="301">
        <v>0</v>
      </c>
      <c r="EV109" s="301">
        <v>0</v>
      </c>
      <c r="EW109" s="301">
        <v>0</v>
      </c>
      <c r="EX109" s="301">
        <v>0</v>
      </c>
      <c r="EY109" s="301">
        <v>0</v>
      </c>
      <c r="EZ109" s="301">
        <v>0</v>
      </c>
      <c r="FA109" s="301">
        <v>0</v>
      </c>
      <c r="FB109" s="301">
        <v>0</v>
      </c>
      <c r="FC109" s="301">
        <v>0</v>
      </c>
      <c r="FD109" s="301">
        <v>0</v>
      </c>
      <c r="FE109" s="301">
        <v>0</v>
      </c>
      <c r="FF109" s="301">
        <v>0</v>
      </c>
      <c r="FG109" s="301">
        <v>0</v>
      </c>
      <c r="FH109" s="301">
        <v>0</v>
      </c>
      <c r="FI109" s="301">
        <v>0</v>
      </c>
      <c r="FJ109" s="301">
        <v>0</v>
      </c>
      <c r="FK109" s="301">
        <v>0</v>
      </c>
      <c r="FL109" s="301">
        <v>0</v>
      </c>
      <c r="FM109" s="301">
        <v>0</v>
      </c>
      <c r="FN109" s="301">
        <v>0</v>
      </c>
      <c r="FO109" s="301">
        <v>0</v>
      </c>
      <c r="FP109" s="301">
        <v>0</v>
      </c>
      <c r="FQ109" s="301">
        <v>0</v>
      </c>
      <c r="FR109" s="301">
        <v>0</v>
      </c>
      <c r="FS109" s="301">
        <v>0</v>
      </c>
      <c r="FT109" s="301">
        <v>0</v>
      </c>
      <c r="FU109" s="301">
        <v>0</v>
      </c>
      <c r="FV109" s="301">
        <v>0</v>
      </c>
      <c r="FW109" s="301">
        <v>0</v>
      </c>
      <c r="FX109" s="301">
        <v>0</v>
      </c>
      <c r="FY109" s="301">
        <v>0</v>
      </c>
      <c r="FZ109" s="301">
        <v>0</v>
      </c>
      <c r="GA109" s="301">
        <v>0</v>
      </c>
      <c r="GB109" s="301">
        <v>0</v>
      </c>
      <c r="GC109" s="301">
        <v>0</v>
      </c>
      <c r="GD109" s="301">
        <v>0</v>
      </c>
      <c r="GE109" s="301">
        <v>0</v>
      </c>
      <c r="GF109" s="301">
        <v>0</v>
      </c>
    </row>
    <row r="110" spans="1:188" s="289" customFormat="1" ht="12.95" customHeight="1" x14ac:dyDescent="0.25">
      <c r="A110" s="290">
        <v>13</v>
      </c>
      <c r="B110" s="319" t="s">
        <v>80</v>
      </c>
      <c r="C110" s="320"/>
      <c r="D110" s="320"/>
      <c r="E110" s="321"/>
      <c r="F110" s="301">
        <v>0</v>
      </c>
      <c r="G110" s="301">
        <v>0</v>
      </c>
      <c r="H110" s="301">
        <v>0</v>
      </c>
      <c r="I110" s="301">
        <v>0</v>
      </c>
      <c r="J110" s="301">
        <v>0</v>
      </c>
      <c r="K110" s="301">
        <v>0</v>
      </c>
      <c r="L110" s="301">
        <v>0</v>
      </c>
      <c r="M110" s="301">
        <v>0</v>
      </c>
      <c r="N110" s="301">
        <v>0</v>
      </c>
      <c r="O110" s="301">
        <v>0</v>
      </c>
      <c r="P110" s="301">
        <v>0</v>
      </c>
      <c r="Q110" s="301">
        <v>0</v>
      </c>
      <c r="R110" s="301">
        <v>0</v>
      </c>
      <c r="S110" s="301">
        <v>0</v>
      </c>
      <c r="T110" s="301">
        <v>0</v>
      </c>
      <c r="U110" s="301">
        <v>0</v>
      </c>
      <c r="V110" s="301">
        <v>0</v>
      </c>
      <c r="W110" s="301">
        <v>0</v>
      </c>
      <c r="X110" s="301">
        <v>0</v>
      </c>
      <c r="Y110" s="301">
        <v>0</v>
      </c>
      <c r="Z110" s="301">
        <v>0</v>
      </c>
      <c r="AA110" s="301">
        <v>0</v>
      </c>
      <c r="AB110" s="301">
        <v>0</v>
      </c>
      <c r="AC110" s="301">
        <v>0</v>
      </c>
      <c r="AD110" s="301">
        <v>0</v>
      </c>
      <c r="AE110" s="301">
        <v>0</v>
      </c>
      <c r="AF110" s="301">
        <v>0</v>
      </c>
      <c r="AG110" s="301">
        <v>0</v>
      </c>
      <c r="AH110" s="301">
        <v>0</v>
      </c>
      <c r="AI110" s="301">
        <v>0</v>
      </c>
      <c r="AJ110" s="301">
        <v>0</v>
      </c>
      <c r="AK110" s="301">
        <v>0</v>
      </c>
      <c r="AL110" s="301">
        <v>0</v>
      </c>
      <c r="AM110" s="301">
        <v>0</v>
      </c>
      <c r="AN110" s="301">
        <v>0</v>
      </c>
      <c r="AO110" s="301">
        <v>0</v>
      </c>
      <c r="AP110" s="301">
        <v>0</v>
      </c>
      <c r="AQ110" s="301">
        <v>0</v>
      </c>
      <c r="AR110" s="301">
        <v>0</v>
      </c>
      <c r="AS110" s="301">
        <v>0</v>
      </c>
      <c r="AT110" s="301">
        <v>0</v>
      </c>
      <c r="AU110" s="301">
        <v>0</v>
      </c>
      <c r="AV110" s="301">
        <v>0</v>
      </c>
      <c r="AW110" s="301">
        <v>0</v>
      </c>
      <c r="AX110" s="301">
        <v>0</v>
      </c>
      <c r="AY110" s="301">
        <v>0</v>
      </c>
      <c r="AZ110" s="301">
        <v>0</v>
      </c>
      <c r="BA110" s="301">
        <v>0</v>
      </c>
      <c r="BB110" s="301">
        <v>0</v>
      </c>
      <c r="BC110" s="301">
        <v>0</v>
      </c>
      <c r="BD110" s="301">
        <v>0</v>
      </c>
      <c r="BE110" s="301">
        <v>0</v>
      </c>
      <c r="BF110" s="301">
        <v>0</v>
      </c>
      <c r="BG110" s="301">
        <v>0</v>
      </c>
      <c r="BH110" s="301">
        <v>0</v>
      </c>
      <c r="BI110" s="301">
        <v>0</v>
      </c>
      <c r="BJ110" s="301">
        <v>0</v>
      </c>
      <c r="BK110" s="301">
        <v>0</v>
      </c>
      <c r="BL110" s="301">
        <v>0</v>
      </c>
      <c r="BM110" s="301">
        <v>0</v>
      </c>
      <c r="BN110" s="301">
        <v>0</v>
      </c>
      <c r="BO110" s="301">
        <v>0</v>
      </c>
      <c r="BP110" s="301">
        <v>0</v>
      </c>
      <c r="BQ110" s="301">
        <v>0</v>
      </c>
      <c r="BR110" s="301">
        <v>0</v>
      </c>
      <c r="BS110" s="301">
        <v>0</v>
      </c>
      <c r="BT110" s="301">
        <v>0</v>
      </c>
      <c r="BU110" s="301">
        <v>0</v>
      </c>
      <c r="BV110" s="301">
        <v>0</v>
      </c>
      <c r="BW110" s="301">
        <v>0</v>
      </c>
      <c r="BX110" s="301">
        <v>0</v>
      </c>
      <c r="BY110" s="301">
        <v>0</v>
      </c>
      <c r="BZ110" s="301">
        <v>0</v>
      </c>
      <c r="CA110" s="301">
        <v>0</v>
      </c>
      <c r="CB110" s="301">
        <v>0</v>
      </c>
      <c r="CC110" s="301">
        <v>0</v>
      </c>
      <c r="CD110" s="301">
        <v>0</v>
      </c>
      <c r="CE110" s="301">
        <v>0</v>
      </c>
      <c r="CF110" s="301">
        <v>0</v>
      </c>
      <c r="CG110" s="301">
        <v>0</v>
      </c>
      <c r="CH110" s="301">
        <v>0</v>
      </c>
      <c r="CI110" s="301">
        <v>0</v>
      </c>
      <c r="CJ110" s="301">
        <v>0</v>
      </c>
      <c r="CK110" s="301">
        <v>0</v>
      </c>
      <c r="CL110" s="301">
        <v>0</v>
      </c>
      <c r="CM110" s="301">
        <v>0</v>
      </c>
      <c r="CN110" s="301">
        <v>0</v>
      </c>
      <c r="CO110" s="301">
        <v>0</v>
      </c>
      <c r="CP110" s="301">
        <v>0</v>
      </c>
      <c r="CQ110" s="301">
        <v>0</v>
      </c>
      <c r="CR110" s="301">
        <v>0</v>
      </c>
      <c r="CS110" s="301">
        <v>0</v>
      </c>
      <c r="CT110" s="301">
        <v>0</v>
      </c>
      <c r="CU110" s="301">
        <v>0</v>
      </c>
      <c r="CV110" s="301">
        <v>0</v>
      </c>
      <c r="CW110" s="301">
        <v>0</v>
      </c>
      <c r="CX110" s="301">
        <v>0</v>
      </c>
      <c r="CY110" s="301">
        <v>0</v>
      </c>
      <c r="CZ110" s="301">
        <v>0</v>
      </c>
      <c r="DA110" s="301">
        <v>0</v>
      </c>
      <c r="DB110" s="301">
        <v>0</v>
      </c>
      <c r="DC110" s="301">
        <v>0</v>
      </c>
      <c r="DD110" s="301">
        <v>0</v>
      </c>
      <c r="DE110" s="301">
        <v>0</v>
      </c>
      <c r="DF110" s="301">
        <v>0</v>
      </c>
      <c r="DG110" s="301">
        <v>0</v>
      </c>
      <c r="DH110" s="301">
        <v>0</v>
      </c>
      <c r="DI110" s="301">
        <v>0</v>
      </c>
      <c r="DJ110" s="301">
        <v>0</v>
      </c>
      <c r="DK110" s="301">
        <v>0</v>
      </c>
      <c r="DL110" s="301">
        <v>0</v>
      </c>
      <c r="DM110" s="301">
        <v>0</v>
      </c>
      <c r="DN110" s="301">
        <v>0</v>
      </c>
      <c r="DO110" s="301">
        <v>0</v>
      </c>
      <c r="DP110" s="301">
        <v>0</v>
      </c>
      <c r="DQ110" s="301">
        <v>0</v>
      </c>
      <c r="DR110" s="301">
        <v>0</v>
      </c>
      <c r="DS110" s="301">
        <v>0</v>
      </c>
      <c r="DT110" s="301">
        <v>0</v>
      </c>
      <c r="DU110" s="301">
        <v>0</v>
      </c>
      <c r="DV110" s="301">
        <v>0</v>
      </c>
      <c r="DW110" s="301">
        <v>0</v>
      </c>
      <c r="DX110" s="301">
        <v>0</v>
      </c>
      <c r="DY110" s="301">
        <v>0</v>
      </c>
      <c r="DZ110" s="301">
        <v>0</v>
      </c>
      <c r="EA110" s="301">
        <v>0</v>
      </c>
      <c r="EB110" s="301">
        <v>0</v>
      </c>
      <c r="EC110" s="301">
        <v>0</v>
      </c>
      <c r="ED110" s="301">
        <v>0</v>
      </c>
      <c r="EE110" s="301">
        <v>0</v>
      </c>
      <c r="EF110" s="301">
        <v>0</v>
      </c>
      <c r="EG110" s="301">
        <v>0</v>
      </c>
      <c r="EH110" s="301">
        <v>0</v>
      </c>
      <c r="EI110" s="301">
        <v>0</v>
      </c>
      <c r="EJ110" s="301">
        <v>0</v>
      </c>
      <c r="EK110" s="301">
        <v>0</v>
      </c>
      <c r="EL110" s="301">
        <v>0</v>
      </c>
      <c r="EM110" s="301">
        <v>0</v>
      </c>
      <c r="EN110" s="301">
        <v>0</v>
      </c>
      <c r="EO110" s="301">
        <v>0</v>
      </c>
      <c r="EP110" s="301">
        <v>0</v>
      </c>
      <c r="EQ110" s="301">
        <v>0</v>
      </c>
      <c r="ER110" s="301">
        <v>0</v>
      </c>
      <c r="ES110" s="301">
        <v>0</v>
      </c>
      <c r="ET110" s="301">
        <v>0</v>
      </c>
      <c r="EU110" s="301">
        <v>0</v>
      </c>
      <c r="EV110" s="301">
        <v>0</v>
      </c>
      <c r="EW110" s="301">
        <v>0</v>
      </c>
      <c r="EX110" s="301">
        <v>0</v>
      </c>
      <c r="EY110" s="301">
        <v>0</v>
      </c>
      <c r="EZ110" s="301">
        <v>0</v>
      </c>
      <c r="FA110" s="301">
        <v>0</v>
      </c>
      <c r="FB110" s="301">
        <v>0</v>
      </c>
      <c r="FC110" s="301">
        <v>0</v>
      </c>
      <c r="FD110" s="301">
        <v>0</v>
      </c>
      <c r="FE110" s="301">
        <v>0</v>
      </c>
      <c r="FF110" s="301">
        <v>0</v>
      </c>
      <c r="FG110" s="301">
        <v>0</v>
      </c>
      <c r="FH110" s="301">
        <v>0</v>
      </c>
      <c r="FI110" s="301">
        <v>0</v>
      </c>
      <c r="FJ110" s="301">
        <v>0</v>
      </c>
      <c r="FK110" s="301">
        <v>0</v>
      </c>
      <c r="FL110" s="301">
        <v>0</v>
      </c>
      <c r="FM110" s="301">
        <v>0</v>
      </c>
      <c r="FN110" s="301">
        <v>0</v>
      </c>
      <c r="FO110" s="301">
        <v>0</v>
      </c>
      <c r="FP110" s="301">
        <v>0</v>
      </c>
      <c r="FQ110" s="301">
        <v>0</v>
      </c>
      <c r="FR110" s="301">
        <v>0</v>
      </c>
      <c r="FS110" s="301">
        <v>0</v>
      </c>
      <c r="FT110" s="301">
        <v>0</v>
      </c>
      <c r="FU110" s="301">
        <v>0</v>
      </c>
      <c r="FV110" s="301">
        <v>0</v>
      </c>
      <c r="FW110" s="301">
        <v>0</v>
      </c>
      <c r="FX110" s="301">
        <v>0</v>
      </c>
      <c r="FY110" s="301">
        <v>0</v>
      </c>
      <c r="FZ110" s="301">
        <v>0</v>
      </c>
      <c r="GA110" s="301">
        <v>0</v>
      </c>
      <c r="GB110" s="301">
        <v>0</v>
      </c>
      <c r="GC110" s="301">
        <v>0</v>
      </c>
      <c r="GD110" s="301">
        <v>0</v>
      </c>
      <c r="GE110" s="301">
        <v>0</v>
      </c>
      <c r="GF110" s="301">
        <v>0</v>
      </c>
    </row>
    <row r="111" spans="1:188" s="289" customFormat="1" ht="12.95" customHeight="1" x14ac:dyDescent="0.25">
      <c r="A111" s="290">
        <v>14</v>
      </c>
      <c r="B111" s="319" t="s">
        <v>81</v>
      </c>
      <c r="C111" s="320"/>
      <c r="D111" s="320"/>
      <c r="E111" s="321"/>
      <c r="F111" s="301">
        <v>0</v>
      </c>
      <c r="G111" s="301">
        <v>0</v>
      </c>
      <c r="H111" s="301">
        <v>0</v>
      </c>
      <c r="I111" s="301">
        <v>0</v>
      </c>
      <c r="J111" s="301">
        <v>0</v>
      </c>
      <c r="K111" s="301">
        <v>0</v>
      </c>
      <c r="L111" s="301">
        <v>0</v>
      </c>
      <c r="M111" s="301">
        <v>0</v>
      </c>
      <c r="N111" s="301">
        <v>0</v>
      </c>
      <c r="O111" s="301">
        <v>0</v>
      </c>
      <c r="P111" s="301">
        <v>0</v>
      </c>
      <c r="Q111" s="301">
        <v>0</v>
      </c>
      <c r="R111" s="301">
        <v>0</v>
      </c>
      <c r="S111" s="301">
        <v>0</v>
      </c>
      <c r="T111" s="301">
        <v>0</v>
      </c>
      <c r="U111" s="301">
        <v>0</v>
      </c>
      <c r="V111" s="301">
        <v>0</v>
      </c>
      <c r="W111" s="301">
        <v>0</v>
      </c>
      <c r="X111" s="301">
        <v>0</v>
      </c>
      <c r="Y111" s="301">
        <v>0</v>
      </c>
      <c r="Z111" s="301">
        <v>0</v>
      </c>
      <c r="AA111" s="301">
        <v>0</v>
      </c>
      <c r="AB111" s="301">
        <v>0</v>
      </c>
      <c r="AC111" s="301">
        <v>0</v>
      </c>
      <c r="AD111" s="301">
        <v>0</v>
      </c>
      <c r="AE111" s="301">
        <v>0</v>
      </c>
      <c r="AF111" s="301">
        <v>0</v>
      </c>
      <c r="AG111" s="301">
        <v>0</v>
      </c>
      <c r="AH111" s="301">
        <v>0</v>
      </c>
      <c r="AI111" s="301">
        <v>0</v>
      </c>
      <c r="AJ111" s="301">
        <v>0</v>
      </c>
      <c r="AK111" s="301">
        <v>0</v>
      </c>
      <c r="AL111" s="301">
        <v>0</v>
      </c>
      <c r="AM111" s="301">
        <v>0</v>
      </c>
      <c r="AN111" s="301">
        <v>0</v>
      </c>
      <c r="AO111" s="301">
        <v>0</v>
      </c>
      <c r="AP111" s="301">
        <v>0</v>
      </c>
      <c r="AQ111" s="301">
        <v>0</v>
      </c>
      <c r="AR111" s="301">
        <v>0</v>
      </c>
      <c r="AS111" s="301">
        <v>0</v>
      </c>
      <c r="AT111" s="301">
        <v>0</v>
      </c>
      <c r="AU111" s="301">
        <v>0</v>
      </c>
      <c r="AV111" s="301">
        <v>0</v>
      </c>
      <c r="AW111" s="301">
        <v>0</v>
      </c>
      <c r="AX111" s="301">
        <v>0</v>
      </c>
      <c r="AY111" s="301">
        <v>0</v>
      </c>
      <c r="AZ111" s="301">
        <v>0</v>
      </c>
      <c r="BA111" s="301">
        <v>0</v>
      </c>
      <c r="BB111" s="301">
        <v>0</v>
      </c>
      <c r="BC111" s="301">
        <v>0</v>
      </c>
      <c r="BD111" s="301">
        <v>0</v>
      </c>
      <c r="BE111" s="301">
        <v>0</v>
      </c>
      <c r="BF111" s="301">
        <v>0</v>
      </c>
      <c r="BG111" s="301">
        <v>0</v>
      </c>
      <c r="BH111" s="301">
        <v>0</v>
      </c>
      <c r="BI111" s="301">
        <v>0</v>
      </c>
      <c r="BJ111" s="301">
        <v>0</v>
      </c>
      <c r="BK111" s="301">
        <v>0</v>
      </c>
      <c r="BL111" s="301">
        <v>0</v>
      </c>
      <c r="BM111" s="301">
        <v>0</v>
      </c>
      <c r="BN111" s="301">
        <v>0</v>
      </c>
      <c r="BO111" s="301">
        <v>0</v>
      </c>
      <c r="BP111" s="301">
        <v>0</v>
      </c>
      <c r="BQ111" s="301">
        <v>0</v>
      </c>
      <c r="BR111" s="301">
        <v>0</v>
      </c>
      <c r="BS111" s="301">
        <v>0</v>
      </c>
      <c r="BT111" s="301">
        <v>0</v>
      </c>
      <c r="BU111" s="301">
        <v>0</v>
      </c>
      <c r="BV111" s="301">
        <v>0</v>
      </c>
      <c r="BW111" s="301">
        <v>0</v>
      </c>
      <c r="BX111" s="301">
        <v>0</v>
      </c>
      <c r="BY111" s="301">
        <v>0</v>
      </c>
      <c r="BZ111" s="301">
        <v>0</v>
      </c>
      <c r="CA111" s="301">
        <v>0</v>
      </c>
      <c r="CB111" s="301">
        <v>0</v>
      </c>
      <c r="CC111" s="301">
        <v>0</v>
      </c>
      <c r="CD111" s="301">
        <v>0</v>
      </c>
      <c r="CE111" s="301">
        <v>0</v>
      </c>
      <c r="CF111" s="301">
        <v>0</v>
      </c>
      <c r="CG111" s="301">
        <v>0</v>
      </c>
      <c r="CH111" s="301">
        <v>0</v>
      </c>
      <c r="CI111" s="301">
        <v>0</v>
      </c>
      <c r="CJ111" s="301">
        <v>0</v>
      </c>
      <c r="CK111" s="301">
        <v>0</v>
      </c>
      <c r="CL111" s="301">
        <v>0</v>
      </c>
      <c r="CM111" s="301">
        <v>0</v>
      </c>
      <c r="CN111" s="301">
        <v>0</v>
      </c>
      <c r="CO111" s="301">
        <v>0</v>
      </c>
      <c r="CP111" s="301">
        <v>0</v>
      </c>
      <c r="CQ111" s="301">
        <v>0</v>
      </c>
      <c r="CR111" s="301">
        <v>0</v>
      </c>
      <c r="CS111" s="301">
        <v>0</v>
      </c>
      <c r="CT111" s="301">
        <v>0</v>
      </c>
      <c r="CU111" s="301">
        <v>0</v>
      </c>
      <c r="CV111" s="301">
        <v>0</v>
      </c>
      <c r="CW111" s="301">
        <v>0</v>
      </c>
      <c r="CX111" s="301">
        <v>0</v>
      </c>
      <c r="CY111" s="301">
        <v>0</v>
      </c>
      <c r="CZ111" s="301">
        <v>0</v>
      </c>
      <c r="DA111" s="301">
        <v>0</v>
      </c>
      <c r="DB111" s="301">
        <v>0</v>
      </c>
      <c r="DC111" s="301">
        <v>0</v>
      </c>
      <c r="DD111" s="301">
        <v>0</v>
      </c>
      <c r="DE111" s="301">
        <v>0</v>
      </c>
      <c r="DF111" s="301">
        <v>0</v>
      </c>
      <c r="DG111" s="301">
        <v>0</v>
      </c>
      <c r="DH111" s="301">
        <v>0</v>
      </c>
      <c r="DI111" s="301">
        <v>0</v>
      </c>
      <c r="DJ111" s="301">
        <v>0</v>
      </c>
      <c r="DK111" s="301">
        <v>0</v>
      </c>
      <c r="DL111" s="301">
        <v>0</v>
      </c>
      <c r="DM111" s="301">
        <v>0</v>
      </c>
      <c r="DN111" s="301">
        <v>0</v>
      </c>
      <c r="DO111" s="301">
        <v>0</v>
      </c>
      <c r="DP111" s="301">
        <v>0</v>
      </c>
      <c r="DQ111" s="301">
        <v>0</v>
      </c>
      <c r="DR111" s="301">
        <v>0</v>
      </c>
      <c r="DS111" s="301">
        <v>0</v>
      </c>
      <c r="DT111" s="301">
        <v>0</v>
      </c>
      <c r="DU111" s="301">
        <v>0</v>
      </c>
      <c r="DV111" s="301">
        <v>0</v>
      </c>
      <c r="DW111" s="301">
        <v>0</v>
      </c>
      <c r="DX111" s="301">
        <v>0</v>
      </c>
      <c r="DY111" s="301">
        <v>0</v>
      </c>
      <c r="DZ111" s="301">
        <v>0</v>
      </c>
      <c r="EA111" s="301">
        <v>0</v>
      </c>
      <c r="EB111" s="301">
        <v>0</v>
      </c>
      <c r="EC111" s="301">
        <v>0</v>
      </c>
      <c r="ED111" s="301">
        <v>0</v>
      </c>
      <c r="EE111" s="301">
        <v>0</v>
      </c>
      <c r="EF111" s="301">
        <v>0</v>
      </c>
      <c r="EG111" s="301">
        <v>0</v>
      </c>
      <c r="EH111" s="301">
        <v>0</v>
      </c>
      <c r="EI111" s="301">
        <v>0</v>
      </c>
      <c r="EJ111" s="301">
        <v>0</v>
      </c>
      <c r="EK111" s="301">
        <v>0</v>
      </c>
      <c r="EL111" s="301">
        <v>0</v>
      </c>
      <c r="EM111" s="301">
        <v>0</v>
      </c>
      <c r="EN111" s="301">
        <v>0</v>
      </c>
      <c r="EO111" s="301">
        <v>0</v>
      </c>
      <c r="EP111" s="301">
        <v>0</v>
      </c>
      <c r="EQ111" s="301">
        <v>0</v>
      </c>
      <c r="ER111" s="301">
        <v>0</v>
      </c>
      <c r="ES111" s="301">
        <v>0</v>
      </c>
      <c r="ET111" s="301">
        <v>0</v>
      </c>
      <c r="EU111" s="301">
        <v>0</v>
      </c>
      <c r="EV111" s="301">
        <v>0</v>
      </c>
      <c r="EW111" s="301">
        <v>0</v>
      </c>
      <c r="EX111" s="301">
        <v>0</v>
      </c>
      <c r="EY111" s="301">
        <v>0</v>
      </c>
      <c r="EZ111" s="301">
        <v>0</v>
      </c>
      <c r="FA111" s="301">
        <v>0</v>
      </c>
      <c r="FB111" s="301">
        <v>0</v>
      </c>
      <c r="FC111" s="301">
        <v>0</v>
      </c>
      <c r="FD111" s="301">
        <v>0</v>
      </c>
      <c r="FE111" s="301">
        <v>0</v>
      </c>
      <c r="FF111" s="301">
        <v>0</v>
      </c>
      <c r="FG111" s="301">
        <v>0</v>
      </c>
      <c r="FH111" s="301">
        <v>0</v>
      </c>
      <c r="FI111" s="301">
        <v>0</v>
      </c>
      <c r="FJ111" s="301">
        <v>0</v>
      </c>
      <c r="FK111" s="301">
        <v>0</v>
      </c>
      <c r="FL111" s="301">
        <v>0</v>
      </c>
      <c r="FM111" s="301">
        <v>0</v>
      </c>
      <c r="FN111" s="301">
        <v>0</v>
      </c>
      <c r="FO111" s="301">
        <v>0</v>
      </c>
      <c r="FP111" s="301">
        <v>0</v>
      </c>
      <c r="FQ111" s="301">
        <v>0</v>
      </c>
      <c r="FR111" s="301">
        <v>0</v>
      </c>
      <c r="FS111" s="301">
        <v>0</v>
      </c>
      <c r="FT111" s="301">
        <v>0</v>
      </c>
      <c r="FU111" s="301">
        <v>0</v>
      </c>
      <c r="FV111" s="301">
        <v>0</v>
      </c>
      <c r="FW111" s="301">
        <v>0</v>
      </c>
      <c r="FX111" s="301">
        <v>0</v>
      </c>
      <c r="FY111" s="301">
        <v>0</v>
      </c>
      <c r="FZ111" s="301">
        <v>0</v>
      </c>
      <c r="GA111" s="301">
        <v>0</v>
      </c>
      <c r="GB111" s="301">
        <v>0</v>
      </c>
      <c r="GC111" s="301">
        <v>0</v>
      </c>
      <c r="GD111" s="301">
        <v>0</v>
      </c>
      <c r="GE111" s="301">
        <v>0</v>
      </c>
      <c r="GF111" s="301">
        <v>0</v>
      </c>
    </row>
    <row r="112" spans="1:188" s="289" customFormat="1" ht="12.95" customHeight="1" x14ac:dyDescent="0.25">
      <c r="A112" s="290">
        <v>15</v>
      </c>
      <c r="B112" s="319" t="s">
        <v>82</v>
      </c>
      <c r="C112" s="320"/>
      <c r="D112" s="320"/>
      <c r="E112" s="321"/>
      <c r="F112" s="301">
        <v>0</v>
      </c>
      <c r="G112" s="301">
        <v>0</v>
      </c>
      <c r="H112" s="301">
        <v>0</v>
      </c>
      <c r="I112" s="301">
        <v>0</v>
      </c>
      <c r="J112" s="301">
        <v>0</v>
      </c>
      <c r="K112" s="301">
        <v>0</v>
      </c>
      <c r="L112" s="301">
        <v>0</v>
      </c>
      <c r="M112" s="301">
        <v>0</v>
      </c>
      <c r="N112" s="301">
        <v>0</v>
      </c>
      <c r="O112" s="301">
        <v>0</v>
      </c>
      <c r="P112" s="301">
        <v>0</v>
      </c>
      <c r="Q112" s="301">
        <v>0</v>
      </c>
      <c r="R112" s="301">
        <v>0</v>
      </c>
      <c r="S112" s="301">
        <v>0</v>
      </c>
      <c r="T112" s="301">
        <v>0</v>
      </c>
      <c r="U112" s="301">
        <v>0</v>
      </c>
      <c r="V112" s="301">
        <v>0</v>
      </c>
      <c r="W112" s="301">
        <v>0</v>
      </c>
      <c r="X112" s="301">
        <v>0</v>
      </c>
      <c r="Y112" s="301">
        <v>0</v>
      </c>
      <c r="Z112" s="301">
        <v>0</v>
      </c>
      <c r="AA112" s="301">
        <v>0</v>
      </c>
      <c r="AB112" s="301">
        <v>0</v>
      </c>
      <c r="AC112" s="301">
        <v>0</v>
      </c>
      <c r="AD112" s="301">
        <v>0</v>
      </c>
      <c r="AE112" s="301">
        <v>0</v>
      </c>
      <c r="AF112" s="301">
        <v>0</v>
      </c>
      <c r="AG112" s="301">
        <v>0</v>
      </c>
      <c r="AH112" s="301">
        <v>0</v>
      </c>
      <c r="AI112" s="301">
        <v>0</v>
      </c>
      <c r="AJ112" s="301">
        <v>0</v>
      </c>
      <c r="AK112" s="301">
        <v>0</v>
      </c>
      <c r="AL112" s="301">
        <v>0</v>
      </c>
      <c r="AM112" s="301">
        <v>0</v>
      </c>
      <c r="AN112" s="301">
        <v>0</v>
      </c>
      <c r="AO112" s="301">
        <v>0</v>
      </c>
      <c r="AP112" s="301">
        <v>0</v>
      </c>
      <c r="AQ112" s="301">
        <v>0</v>
      </c>
      <c r="AR112" s="301">
        <v>0</v>
      </c>
      <c r="AS112" s="301">
        <v>0</v>
      </c>
      <c r="AT112" s="301">
        <v>0</v>
      </c>
      <c r="AU112" s="301">
        <v>0</v>
      </c>
      <c r="AV112" s="301">
        <v>0</v>
      </c>
      <c r="AW112" s="301">
        <v>0</v>
      </c>
      <c r="AX112" s="301">
        <v>0</v>
      </c>
      <c r="AY112" s="301">
        <v>0</v>
      </c>
      <c r="AZ112" s="301">
        <v>0</v>
      </c>
      <c r="BA112" s="301">
        <v>0</v>
      </c>
      <c r="BB112" s="301">
        <v>0</v>
      </c>
      <c r="BC112" s="301">
        <v>0</v>
      </c>
      <c r="BD112" s="301">
        <v>0</v>
      </c>
      <c r="BE112" s="301">
        <v>0</v>
      </c>
      <c r="BF112" s="301">
        <v>0</v>
      </c>
      <c r="BG112" s="301">
        <v>0</v>
      </c>
      <c r="BH112" s="301">
        <v>0</v>
      </c>
      <c r="BI112" s="301">
        <v>0</v>
      </c>
      <c r="BJ112" s="301">
        <v>0</v>
      </c>
      <c r="BK112" s="301">
        <v>0</v>
      </c>
      <c r="BL112" s="301">
        <v>0</v>
      </c>
      <c r="BM112" s="301">
        <v>0</v>
      </c>
      <c r="BN112" s="301">
        <v>0</v>
      </c>
      <c r="BO112" s="301">
        <v>0</v>
      </c>
      <c r="BP112" s="301">
        <v>0</v>
      </c>
      <c r="BQ112" s="301">
        <v>0</v>
      </c>
      <c r="BR112" s="301">
        <v>0</v>
      </c>
      <c r="BS112" s="301">
        <v>0</v>
      </c>
      <c r="BT112" s="301">
        <v>0</v>
      </c>
      <c r="BU112" s="301">
        <v>0</v>
      </c>
      <c r="BV112" s="301">
        <v>0</v>
      </c>
      <c r="BW112" s="301">
        <v>0</v>
      </c>
      <c r="BX112" s="301">
        <v>0</v>
      </c>
      <c r="BY112" s="301">
        <v>0</v>
      </c>
      <c r="BZ112" s="301">
        <v>0</v>
      </c>
      <c r="CA112" s="301">
        <v>0</v>
      </c>
      <c r="CB112" s="301">
        <v>0</v>
      </c>
      <c r="CC112" s="301">
        <v>0</v>
      </c>
      <c r="CD112" s="301">
        <v>0</v>
      </c>
      <c r="CE112" s="301">
        <v>0</v>
      </c>
      <c r="CF112" s="301">
        <v>0</v>
      </c>
      <c r="CG112" s="301">
        <v>0</v>
      </c>
      <c r="CH112" s="301">
        <v>0</v>
      </c>
      <c r="CI112" s="301">
        <v>0</v>
      </c>
      <c r="CJ112" s="301">
        <v>0</v>
      </c>
      <c r="CK112" s="301">
        <v>0</v>
      </c>
      <c r="CL112" s="301">
        <v>0</v>
      </c>
      <c r="CM112" s="301">
        <v>0</v>
      </c>
      <c r="CN112" s="301">
        <v>0</v>
      </c>
      <c r="CO112" s="301">
        <v>0</v>
      </c>
      <c r="CP112" s="301">
        <v>0</v>
      </c>
      <c r="CQ112" s="301">
        <v>0</v>
      </c>
      <c r="CR112" s="301">
        <v>0</v>
      </c>
      <c r="CS112" s="301">
        <v>0</v>
      </c>
      <c r="CT112" s="301">
        <v>0</v>
      </c>
      <c r="CU112" s="301">
        <v>0</v>
      </c>
      <c r="CV112" s="301">
        <v>0</v>
      </c>
      <c r="CW112" s="301">
        <v>0</v>
      </c>
      <c r="CX112" s="301">
        <v>0</v>
      </c>
      <c r="CY112" s="301">
        <v>0</v>
      </c>
      <c r="CZ112" s="301">
        <v>0</v>
      </c>
      <c r="DA112" s="301">
        <v>0</v>
      </c>
      <c r="DB112" s="301">
        <v>0</v>
      </c>
      <c r="DC112" s="301">
        <v>0</v>
      </c>
      <c r="DD112" s="301">
        <v>0</v>
      </c>
      <c r="DE112" s="301">
        <v>0</v>
      </c>
      <c r="DF112" s="301">
        <v>0</v>
      </c>
      <c r="DG112" s="301">
        <v>0</v>
      </c>
      <c r="DH112" s="301">
        <v>0</v>
      </c>
      <c r="DI112" s="301">
        <v>0</v>
      </c>
      <c r="DJ112" s="301">
        <v>0</v>
      </c>
      <c r="DK112" s="301">
        <v>0</v>
      </c>
      <c r="DL112" s="301">
        <v>0</v>
      </c>
      <c r="DM112" s="301">
        <v>0</v>
      </c>
      <c r="DN112" s="301">
        <v>0</v>
      </c>
      <c r="DO112" s="301">
        <v>0</v>
      </c>
      <c r="DP112" s="301">
        <v>0</v>
      </c>
      <c r="DQ112" s="301">
        <v>0</v>
      </c>
      <c r="DR112" s="301">
        <v>0</v>
      </c>
      <c r="DS112" s="301">
        <v>0</v>
      </c>
      <c r="DT112" s="301">
        <v>0</v>
      </c>
      <c r="DU112" s="301">
        <v>0</v>
      </c>
      <c r="DV112" s="301">
        <v>0</v>
      </c>
      <c r="DW112" s="301">
        <v>0</v>
      </c>
      <c r="DX112" s="301">
        <v>0</v>
      </c>
      <c r="DY112" s="301">
        <v>0</v>
      </c>
      <c r="DZ112" s="301">
        <v>0</v>
      </c>
      <c r="EA112" s="301">
        <v>0</v>
      </c>
      <c r="EB112" s="301">
        <v>0</v>
      </c>
      <c r="EC112" s="301">
        <v>0</v>
      </c>
      <c r="ED112" s="301">
        <v>0</v>
      </c>
      <c r="EE112" s="301">
        <v>0</v>
      </c>
      <c r="EF112" s="301">
        <v>0</v>
      </c>
      <c r="EG112" s="301">
        <v>0</v>
      </c>
      <c r="EH112" s="301">
        <v>0</v>
      </c>
      <c r="EI112" s="301">
        <v>0</v>
      </c>
      <c r="EJ112" s="301">
        <v>0</v>
      </c>
      <c r="EK112" s="301">
        <v>0</v>
      </c>
      <c r="EL112" s="301">
        <v>0</v>
      </c>
      <c r="EM112" s="301">
        <v>0</v>
      </c>
      <c r="EN112" s="301">
        <v>0</v>
      </c>
      <c r="EO112" s="301">
        <v>0</v>
      </c>
      <c r="EP112" s="301">
        <v>0</v>
      </c>
      <c r="EQ112" s="301">
        <v>0</v>
      </c>
      <c r="ER112" s="301">
        <v>0</v>
      </c>
      <c r="ES112" s="301">
        <v>0</v>
      </c>
      <c r="ET112" s="301">
        <v>0</v>
      </c>
      <c r="EU112" s="301">
        <v>0</v>
      </c>
      <c r="EV112" s="301">
        <v>0</v>
      </c>
      <c r="EW112" s="301">
        <v>0</v>
      </c>
      <c r="EX112" s="301">
        <v>0</v>
      </c>
      <c r="EY112" s="301">
        <v>0</v>
      </c>
      <c r="EZ112" s="301">
        <v>0</v>
      </c>
      <c r="FA112" s="301">
        <v>0</v>
      </c>
      <c r="FB112" s="301">
        <v>0</v>
      </c>
      <c r="FC112" s="301">
        <v>0</v>
      </c>
      <c r="FD112" s="301">
        <v>0</v>
      </c>
      <c r="FE112" s="301">
        <v>0</v>
      </c>
      <c r="FF112" s="301">
        <v>0</v>
      </c>
      <c r="FG112" s="301">
        <v>0</v>
      </c>
      <c r="FH112" s="301">
        <v>0</v>
      </c>
      <c r="FI112" s="301">
        <v>0</v>
      </c>
      <c r="FJ112" s="301">
        <v>0</v>
      </c>
      <c r="FK112" s="301">
        <v>0</v>
      </c>
      <c r="FL112" s="301">
        <v>0</v>
      </c>
      <c r="FM112" s="301">
        <v>0</v>
      </c>
      <c r="FN112" s="301">
        <v>0</v>
      </c>
      <c r="FO112" s="301">
        <v>0</v>
      </c>
      <c r="FP112" s="301">
        <v>0</v>
      </c>
      <c r="FQ112" s="301">
        <v>0</v>
      </c>
      <c r="FR112" s="301">
        <v>0</v>
      </c>
      <c r="FS112" s="301">
        <v>0</v>
      </c>
      <c r="FT112" s="301">
        <v>0</v>
      </c>
      <c r="FU112" s="301">
        <v>0</v>
      </c>
      <c r="FV112" s="301">
        <v>0</v>
      </c>
      <c r="FW112" s="301">
        <v>0</v>
      </c>
      <c r="FX112" s="301">
        <v>0</v>
      </c>
      <c r="FY112" s="301">
        <v>0</v>
      </c>
      <c r="FZ112" s="301">
        <v>0</v>
      </c>
      <c r="GA112" s="301">
        <v>0</v>
      </c>
      <c r="GB112" s="301">
        <v>0</v>
      </c>
      <c r="GC112" s="301">
        <v>0</v>
      </c>
      <c r="GD112" s="301">
        <v>0</v>
      </c>
      <c r="GE112" s="301">
        <v>0</v>
      </c>
      <c r="GF112" s="301">
        <v>0</v>
      </c>
    </row>
    <row r="113" spans="1:188" s="289" customFormat="1" ht="12.95" customHeight="1" x14ac:dyDescent="0.25">
      <c r="A113" s="290">
        <v>16</v>
      </c>
      <c r="B113" s="319" t="s">
        <v>83</v>
      </c>
      <c r="C113" s="320"/>
      <c r="D113" s="320"/>
      <c r="E113" s="321"/>
      <c r="F113" s="301">
        <v>0</v>
      </c>
      <c r="G113" s="301">
        <v>0</v>
      </c>
      <c r="H113" s="301">
        <v>0</v>
      </c>
      <c r="I113" s="301">
        <v>0</v>
      </c>
      <c r="J113" s="301">
        <v>0</v>
      </c>
      <c r="K113" s="301">
        <v>0</v>
      </c>
      <c r="L113" s="301">
        <v>0</v>
      </c>
      <c r="M113" s="301">
        <v>0</v>
      </c>
      <c r="N113" s="301">
        <v>0</v>
      </c>
      <c r="O113" s="301">
        <v>0</v>
      </c>
      <c r="P113" s="301">
        <v>0</v>
      </c>
      <c r="Q113" s="301">
        <v>0</v>
      </c>
      <c r="R113" s="301">
        <v>0</v>
      </c>
      <c r="S113" s="301">
        <v>0</v>
      </c>
      <c r="T113" s="301">
        <v>0</v>
      </c>
      <c r="U113" s="301">
        <v>0</v>
      </c>
      <c r="V113" s="301">
        <v>0</v>
      </c>
      <c r="W113" s="301">
        <v>0</v>
      </c>
      <c r="X113" s="301">
        <v>0</v>
      </c>
      <c r="Y113" s="301">
        <v>0</v>
      </c>
      <c r="Z113" s="301">
        <v>0</v>
      </c>
      <c r="AA113" s="301">
        <v>0</v>
      </c>
      <c r="AB113" s="301">
        <v>0</v>
      </c>
      <c r="AC113" s="301">
        <v>0</v>
      </c>
      <c r="AD113" s="301">
        <v>0</v>
      </c>
      <c r="AE113" s="301">
        <v>0</v>
      </c>
      <c r="AF113" s="301">
        <v>0</v>
      </c>
      <c r="AG113" s="301">
        <v>0</v>
      </c>
      <c r="AH113" s="301">
        <v>0</v>
      </c>
      <c r="AI113" s="301">
        <v>0</v>
      </c>
      <c r="AJ113" s="301">
        <v>0</v>
      </c>
      <c r="AK113" s="301">
        <v>0</v>
      </c>
      <c r="AL113" s="301">
        <v>0</v>
      </c>
      <c r="AM113" s="301">
        <v>0</v>
      </c>
      <c r="AN113" s="301">
        <v>0</v>
      </c>
      <c r="AO113" s="301">
        <v>0</v>
      </c>
      <c r="AP113" s="301">
        <v>0</v>
      </c>
      <c r="AQ113" s="301">
        <v>0</v>
      </c>
      <c r="AR113" s="301">
        <v>0</v>
      </c>
      <c r="AS113" s="301">
        <v>0</v>
      </c>
      <c r="AT113" s="301">
        <v>0</v>
      </c>
      <c r="AU113" s="301">
        <v>0</v>
      </c>
      <c r="AV113" s="301">
        <v>0</v>
      </c>
      <c r="AW113" s="301">
        <v>0</v>
      </c>
      <c r="AX113" s="301">
        <v>0</v>
      </c>
      <c r="AY113" s="301">
        <v>0</v>
      </c>
      <c r="AZ113" s="301">
        <v>0</v>
      </c>
      <c r="BA113" s="301">
        <v>0</v>
      </c>
      <c r="BB113" s="301">
        <v>0</v>
      </c>
      <c r="BC113" s="301">
        <v>0</v>
      </c>
      <c r="BD113" s="301">
        <v>0</v>
      </c>
      <c r="BE113" s="301">
        <v>0</v>
      </c>
      <c r="BF113" s="301">
        <v>0</v>
      </c>
      <c r="BG113" s="301">
        <v>0</v>
      </c>
      <c r="BH113" s="301">
        <v>0</v>
      </c>
      <c r="BI113" s="301">
        <v>0</v>
      </c>
      <c r="BJ113" s="301">
        <v>0</v>
      </c>
      <c r="BK113" s="301">
        <v>0</v>
      </c>
      <c r="BL113" s="301">
        <v>0</v>
      </c>
      <c r="BM113" s="301">
        <v>0</v>
      </c>
      <c r="BN113" s="301">
        <v>0</v>
      </c>
      <c r="BO113" s="301">
        <v>0</v>
      </c>
      <c r="BP113" s="301">
        <v>0</v>
      </c>
      <c r="BQ113" s="301">
        <v>0</v>
      </c>
      <c r="BR113" s="301">
        <v>0</v>
      </c>
      <c r="BS113" s="301">
        <v>0</v>
      </c>
      <c r="BT113" s="301">
        <v>0</v>
      </c>
      <c r="BU113" s="301">
        <v>0</v>
      </c>
      <c r="BV113" s="301">
        <v>0</v>
      </c>
      <c r="BW113" s="301">
        <v>0</v>
      </c>
      <c r="BX113" s="301">
        <v>0</v>
      </c>
      <c r="BY113" s="301">
        <v>0</v>
      </c>
      <c r="BZ113" s="301">
        <v>0</v>
      </c>
      <c r="CA113" s="301">
        <v>0</v>
      </c>
      <c r="CB113" s="301">
        <v>0</v>
      </c>
      <c r="CC113" s="301">
        <v>0</v>
      </c>
      <c r="CD113" s="301">
        <v>0</v>
      </c>
      <c r="CE113" s="301">
        <v>0</v>
      </c>
      <c r="CF113" s="301">
        <v>0</v>
      </c>
      <c r="CG113" s="301">
        <v>0</v>
      </c>
      <c r="CH113" s="301">
        <v>0</v>
      </c>
      <c r="CI113" s="301">
        <v>0</v>
      </c>
      <c r="CJ113" s="301">
        <v>0</v>
      </c>
      <c r="CK113" s="301">
        <v>0</v>
      </c>
      <c r="CL113" s="301">
        <v>0</v>
      </c>
      <c r="CM113" s="301">
        <v>0</v>
      </c>
      <c r="CN113" s="301">
        <v>0</v>
      </c>
      <c r="CO113" s="301">
        <v>0</v>
      </c>
      <c r="CP113" s="301">
        <v>0</v>
      </c>
      <c r="CQ113" s="301">
        <v>0</v>
      </c>
      <c r="CR113" s="301">
        <v>0</v>
      </c>
      <c r="CS113" s="301">
        <v>0</v>
      </c>
      <c r="CT113" s="301">
        <v>0</v>
      </c>
      <c r="CU113" s="301">
        <v>0</v>
      </c>
      <c r="CV113" s="301">
        <v>0</v>
      </c>
      <c r="CW113" s="301">
        <v>0</v>
      </c>
      <c r="CX113" s="301">
        <v>0</v>
      </c>
      <c r="CY113" s="301">
        <v>0</v>
      </c>
      <c r="CZ113" s="301">
        <v>0</v>
      </c>
      <c r="DA113" s="301">
        <v>0</v>
      </c>
      <c r="DB113" s="301">
        <v>0</v>
      </c>
      <c r="DC113" s="301">
        <v>0</v>
      </c>
      <c r="DD113" s="301">
        <v>0</v>
      </c>
      <c r="DE113" s="301">
        <v>0</v>
      </c>
      <c r="DF113" s="301">
        <v>0</v>
      </c>
      <c r="DG113" s="301">
        <v>0</v>
      </c>
      <c r="DH113" s="301">
        <v>0</v>
      </c>
      <c r="DI113" s="301">
        <v>0</v>
      </c>
      <c r="DJ113" s="301">
        <v>0</v>
      </c>
      <c r="DK113" s="301">
        <v>0</v>
      </c>
      <c r="DL113" s="301">
        <v>0</v>
      </c>
      <c r="DM113" s="301">
        <v>0</v>
      </c>
      <c r="DN113" s="301">
        <v>0</v>
      </c>
      <c r="DO113" s="301">
        <v>0</v>
      </c>
      <c r="DP113" s="301">
        <v>0</v>
      </c>
      <c r="DQ113" s="301">
        <v>0</v>
      </c>
      <c r="DR113" s="301">
        <v>0</v>
      </c>
      <c r="DS113" s="301">
        <v>0</v>
      </c>
      <c r="DT113" s="301">
        <v>0</v>
      </c>
      <c r="DU113" s="301">
        <v>0</v>
      </c>
      <c r="DV113" s="301">
        <v>0</v>
      </c>
      <c r="DW113" s="301">
        <v>0</v>
      </c>
      <c r="DX113" s="301">
        <v>0</v>
      </c>
      <c r="DY113" s="301">
        <v>0</v>
      </c>
      <c r="DZ113" s="301">
        <v>0</v>
      </c>
      <c r="EA113" s="301">
        <v>0</v>
      </c>
      <c r="EB113" s="301">
        <v>0</v>
      </c>
      <c r="EC113" s="301">
        <v>0</v>
      </c>
      <c r="ED113" s="301">
        <v>0</v>
      </c>
      <c r="EE113" s="301">
        <v>0</v>
      </c>
      <c r="EF113" s="301">
        <v>0</v>
      </c>
      <c r="EG113" s="301">
        <v>0</v>
      </c>
      <c r="EH113" s="301">
        <v>0</v>
      </c>
      <c r="EI113" s="301">
        <v>0</v>
      </c>
      <c r="EJ113" s="301">
        <v>0</v>
      </c>
      <c r="EK113" s="301">
        <v>0</v>
      </c>
      <c r="EL113" s="301">
        <v>0</v>
      </c>
      <c r="EM113" s="301">
        <v>0</v>
      </c>
      <c r="EN113" s="301">
        <v>0</v>
      </c>
      <c r="EO113" s="301">
        <v>0</v>
      </c>
      <c r="EP113" s="301">
        <v>0</v>
      </c>
      <c r="EQ113" s="301">
        <v>0</v>
      </c>
      <c r="ER113" s="301">
        <v>0</v>
      </c>
      <c r="ES113" s="301">
        <v>0</v>
      </c>
      <c r="ET113" s="301">
        <v>0</v>
      </c>
      <c r="EU113" s="301">
        <v>0</v>
      </c>
      <c r="EV113" s="301">
        <v>0</v>
      </c>
      <c r="EW113" s="301">
        <v>0</v>
      </c>
      <c r="EX113" s="301">
        <v>0</v>
      </c>
      <c r="EY113" s="301">
        <v>0</v>
      </c>
      <c r="EZ113" s="301">
        <v>0</v>
      </c>
      <c r="FA113" s="301">
        <v>0</v>
      </c>
      <c r="FB113" s="301">
        <v>0</v>
      </c>
      <c r="FC113" s="301">
        <v>0</v>
      </c>
      <c r="FD113" s="301">
        <v>0</v>
      </c>
      <c r="FE113" s="301">
        <v>0</v>
      </c>
      <c r="FF113" s="301">
        <v>0</v>
      </c>
      <c r="FG113" s="301">
        <v>0</v>
      </c>
      <c r="FH113" s="301">
        <v>0</v>
      </c>
      <c r="FI113" s="301">
        <v>0</v>
      </c>
      <c r="FJ113" s="301">
        <v>0</v>
      </c>
      <c r="FK113" s="301">
        <v>0</v>
      </c>
      <c r="FL113" s="301">
        <v>0</v>
      </c>
      <c r="FM113" s="301">
        <v>0</v>
      </c>
      <c r="FN113" s="301">
        <v>0</v>
      </c>
      <c r="FO113" s="301">
        <v>0</v>
      </c>
      <c r="FP113" s="301">
        <v>0</v>
      </c>
      <c r="FQ113" s="301">
        <v>0</v>
      </c>
      <c r="FR113" s="301">
        <v>0</v>
      </c>
      <c r="FS113" s="301">
        <v>0</v>
      </c>
      <c r="FT113" s="301">
        <v>0</v>
      </c>
      <c r="FU113" s="301">
        <v>0</v>
      </c>
      <c r="FV113" s="301">
        <v>0</v>
      </c>
      <c r="FW113" s="301">
        <v>0</v>
      </c>
      <c r="FX113" s="301">
        <v>0</v>
      </c>
      <c r="FY113" s="301">
        <v>0</v>
      </c>
      <c r="FZ113" s="301">
        <v>0</v>
      </c>
      <c r="GA113" s="301">
        <v>0</v>
      </c>
      <c r="GB113" s="301">
        <v>0</v>
      </c>
      <c r="GC113" s="301">
        <v>0</v>
      </c>
      <c r="GD113" s="301">
        <v>0</v>
      </c>
      <c r="GE113" s="301">
        <v>0</v>
      </c>
      <c r="GF113" s="301">
        <v>0</v>
      </c>
    </row>
    <row r="114" spans="1:188" s="289" customFormat="1" ht="12.95" customHeight="1" x14ac:dyDescent="0.25">
      <c r="A114" s="290">
        <v>17</v>
      </c>
      <c r="B114" s="319" t="s">
        <v>84</v>
      </c>
      <c r="C114" s="320"/>
      <c r="D114" s="320"/>
      <c r="E114" s="321"/>
      <c r="F114" s="301">
        <v>0</v>
      </c>
      <c r="G114" s="301">
        <v>0</v>
      </c>
      <c r="H114" s="301">
        <v>0</v>
      </c>
      <c r="I114" s="301">
        <v>0</v>
      </c>
      <c r="J114" s="301">
        <v>0</v>
      </c>
      <c r="K114" s="301">
        <v>0</v>
      </c>
      <c r="L114" s="301">
        <v>0</v>
      </c>
      <c r="M114" s="301">
        <v>0</v>
      </c>
      <c r="N114" s="301">
        <v>0</v>
      </c>
      <c r="O114" s="301">
        <v>0</v>
      </c>
      <c r="P114" s="301">
        <v>0</v>
      </c>
      <c r="Q114" s="301">
        <v>0</v>
      </c>
      <c r="R114" s="301">
        <v>0</v>
      </c>
      <c r="S114" s="301">
        <v>0</v>
      </c>
      <c r="T114" s="301">
        <v>0</v>
      </c>
      <c r="U114" s="301">
        <v>0</v>
      </c>
      <c r="V114" s="301">
        <v>0</v>
      </c>
      <c r="W114" s="301">
        <v>0</v>
      </c>
      <c r="X114" s="301">
        <v>0</v>
      </c>
      <c r="Y114" s="301">
        <v>0</v>
      </c>
      <c r="Z114" s="301">
        <v>0</v>
      </c>
      <c r="AA114" s="301">
        <v>0</v>
      </c>
      <c r="AB114" s="301">
        <v>0</v>
      </c>
      <c r="AC114" s="301">
        <v>0</v>
      </c>
      <c r="AD114" s="301">
        <v>0</v>
      </c>
      <c r="AE114" s="301">
        <v>0</v>
      </c>
      <c r="AF114" s="301">
        <v>0</v>
      </c>
      <c r="AG114" s="301">
        <v>0</v>
      </c>
      <c r="AH114" s="301">
        <v>0</v>
      </c>
      <c r="AI114" s="301">
        <v>0</v>
      </c>
      <c r="AJ114" s="301">
        <v>0</v>
      </c>
      <c r="AK114" s="301">
        <v>0</v>
      </c>
      <c r="AL114" s="301">
        <v>0</v>
      </c>
      <c r="AM114" s="301">
        <v>0</v>
      </c>
      <c r="AN114" s="301">
        <v>0</v>
      </c>
      <c r="AO114" s="301">
        <v>0</v>
      </c>
      <c r="AP114" s="301">
        <v>0</v>
      </c>
      <c r="AQ114" s="301">
        <v>0</v>
      </c>
      <c r="AR114" s="301">
        <v>0</v>
      </c>
      <c r="AS114" s="301">
        <v>0</v>
      </c>
      <c r="AT114" s="301">
        <v>0</v>
      </c>
      <c r="AU114" s="301">
        <v>0</v>
      </c>
      <c r="AV114" s="301">
        <v>0</v>
      </c>
      <c r="AW114" s="301">
        <v>0</v>
      </c>
      <c r="AX114" s="301">
        <v>0</v>
      </c>
      <c r="AY114" s="301">
        <v>0</v>
      </c>
      <c r="AZ114" s="301">
        <v>0</v>
      </c>
      <c r="BA114" s="301">
        <v>0</v>
      </c>
      <c r="BB114" s="301">
        <v>0</v>
      </c>
      <c r="BC114" s="301">
        <v>0</v>
      </c>
      <c r="BD114" s="301">
        <v>0</v>
      </c>
      <c r="BE114" s="301">
        <v>0</v>
      </c>
      <c r="BF114" s="301">
        <v>0</v>
      </c>
      <c r="BG114" s="301">
        <v>0</v>
      </c>
      <c r="BH114" s="301">
        <v>0</v>
      </c>
      <c r="BI114" s="301">
        <v>0</v>
      </c>
      <c r="BJ114" s="301">
        <v>0</v>
      </c>
      <c r="BK114" s="301">
        <v>0</v>
      </c>
      <c r="BL114" s="301">
        <v>0</v>
      </c>
      <c r="BM114" s="301">
        <v>0</v>
      </c>
      <c r="BN114" s="301">
        <v>0</v>
      </c>
      <c r="BO114" s="301">
        <v>0</v>
      </c>
      <c r="BP114" s="301">
        <v>0</v>
      </c>
      <c r="BQ114" s="301">
        <v>0</v>
      </c>
      <c r="BR114" s="301">
        <v>0</v>
      </c>
      <c r="BS114" s="301">
        <v>0</v>
      </c>
      <c r="BT114" s="301">
        <v>0</v>
      </c>
      <c r="BU114" s="301">
        <v>0</v>
      </c>
      <c r="BV114" s="301">
        <v>0</v>
      </c>
      <c r="BW114" s="301">
        <v>0</v>
      </c>
      <c r="BX114" s="301">
        <v>0</v>
      </c>
      <c r="BY114" s="301">
        <v>0</v>
      </c>
      <c r="BZ114" s="301">
        <v>0</v>
      </c>
      <c r="CA114" s="301">
        <v>0</v>
      </c>
      <c r="CB114" s="301">
        <v>0</v>
      </c>
      <c r="CC114" s="301">
        <v>0</v>
      </c>
      <c r="CD114" s="301">
        <v>0</v>
      </c>
      <c r="CE114" s="301">
        <v>0</v>
      </c>
      <c r="CF114" s="301">
        <v>0</v>
      </c>
      <c r="CG114" s="301">
        <v>0</v>
      </c>
      <c r="CH114" s="301">
        <v>0</v>
      </c>
      <c r="CI114" s="301">
        <v>0</v>
      </c>
      <c r="CJ114" s="301">
        <v>0</v>
      </c>
      <c r="CK114" s="301">
        <v>0</v>
      </c>
      <c r="CL114" s="301">
        <v>0</v>
      </c>
      <c r="CM114" s="301">
        <v>0</v>
      </c>
      <c r="CN114" s="301">
        <v>0</v>
      </c>
      <c r="CO114" s="301">
        <v>0</v>
      </c>
      <c r="CP114" s="301">
        <v>0</v>
      </c>
      <c r="CQ114" s="301">
        <v>0</v>
      </c>
      <c r="CR114" s="301">
        <v>0</v>
      </c>
      <c r="CS114" s="301">
        <v>0</v>
      </c>
      <c r="CT114" s="301">
        <v>0</v>
      </c>
      <c r="CU114" s="301">
        <v>0</v>
      </c>
      <c r="CV114" s="301">
        <v>0</v>
      </c>
      <c r="CW114" s="301">
        <v>0</v>
      </c>
      <c r="CX114" s="301">
        <v>0</v>
      </c>
      <c r="CY114" s="301">
        <v>0</v>
      </c>
      <c r="CZ114" s="301">
        <v>0</v>
      </c>
      <c r="DA114" s="301">
        <v>0</v>
      </c>
      <c r="DB114" s="301">
        <v>0</v>
      </c>
      <c r="DC114" s="301">
        <v>0</v>
      </c>
      <c r="DD114" s="301">
        <v>0</v>
      </c>
      <c r="DE114" s="301">
        <v>0</v>
      </c>
      <c r="DF114" s="301">
        <v>0</v>
      </c>
      <c r="DG114" s="301">
        <v>0</v>
      </c>
      <c r="DH114" s="301">
        <v>0</v>
      </c>
      <c r="DI114" s="301">
        <v>0</v>
      </c>
      <c r="DJ114" s="301">
        <v>0</v>
      </c>
      <c r="DK114" s="301">
        <v>0</v>
      </c>
      <c r="DL114" s="301">
        <v>0</v>
      </c>
      <c r="DM114" s="301">
        <v>0</v>
      </c>
      <c r="DN114" s="301">
        <v>0</v>
      </c>
      <c r="DO114" s="301">
        <v>0</v>
      </c>
      <c r="DP114" s="301">
        <v>0</v>
      </c>
      <c r="DQ114" s="301">
        <v>0</v>
      </c>
      <c r="DR114" s="301">
        <v>0</v>
      </c>
      <c r="DS114" s="301">
        <v>0</v>
      </c>
      <c r="DT114" s="301">
        <v>0</v>
      </c>
      <c r="DU114" s="301">
        <v>0</v>
      </c>
      <c r="DV114" s="301">
        <v>0</v>
      </c>
      <c r="DW114" s="301">
        <v>0</v>
      </c>
      <c r="DX114" s="301">
        <v>0</v>
      </c>
      <c r="DY114" s="301">
        <v>0</v>
      </c>
      <c r="DZ114" s="301">
        <v>0</v>
      </c>
      <c r="EA114" s="301">
        <v>0</v>
      </c>
      <c r="EB114" s="301">
        <v>0</v>
      </c>
      <c r="EC114" s="301">
        <v>0</v>
      </c>
      <c r="ED114" s="301">
        <v>0</v>
      </c>
      <c r="EE114" s="301">
        <v>0</v>
      </c>
      <c r="EF114" s="301">
        <v>0</v>
      </c>
      <c r="EG114" s="301">
        <v>0</v>
      </c>
      <c r="EH114" s="301">
        <v>0</v>
      </c>
      <c r="EI114" s="301">
        <v>0</v>
      </c>
      <c r="EJ114" s="301">
        <v>0</v>
      </c>
      <c r="EK114" s="301">
        <v>0</v>
      </c>
      <c r="EL114" s="301">
        <v>0</v>
      </c>
      <c r="EM114" s="301">
        <v>0</v>
      </c>
      <c r="EN114" s="301">
        <v>0</v>
      </c>
      <c r="EO114" s="301">
        <v>0</v>
      </c>
      <c r="EP114" s="301">
        <v>0</v>
      </c>
      <c r="EQ114" s="301">
        <v>0</v>
      </c>
      <c r="ER114" s="301">
        <v>0</v>
      </c>
      <c r="ES114" s="301">
        <v>0</v>
      </c>
      <c r="ET114" s="301">
        <v>0</v>
      </c>
      <c r="EU114" s="301">
        <v>0</v>
      </c>
      <c r="EV114" s="301">
        <v>0</v>
      </c>
      <c r="EW114" s="301">
        <v>0</v>
      </c>
      <c r="EX114" s="301">
        <v>0</v>
      </c>
      <c r="EY114" s="301">
        <v>0</v>
      </c>
      <c r="EZ114" s="301">
        <v>0</v>
      </c>
      <c r="FA114" s="301">
        <v>0</v>
      </c>
      <c r="FB114" s="301">
        <v>0</v>
      </c>
      <c r="FC114" s="301">
        <v>0</v>
      </c>
      <c r="FD114" s="301">
        <v>0</v>
      </c>
      <c r="FE114" s="301">
        <v>0</v>
      </c>
      <c r="FF114" s="301">
        <v>0</v>
      </c>
      <c r="FG114" s="301">
        <v>0</v>
      </c>
      <c r="FH114" s="301">
        <v>0</v>
      </c>
      <c r="FI114" s="301">
        <v>0</v>
      </c>
      <c r="FJ114" s="301">
        <v>0</v>
      </c>
      <c r="FK114" s="301">
        <v>0</v>
      </c>
      <c r="FL114" s="301">
        <v>0</v>
      </c>
      <c r="FM114" s="301">
        <v>0</v>
      </c>
      <c r="FN114" s="301">
        <v>0</v>
      </c>
      <c r="FO114" s="301">
        <v>0</v>
      </c>
      <c r="FP114" s="301">
        <v>0</v>
      </c>
      <c r="FQ114" s="301">
        <v>0</v>
      </c>
      <c r="FR114" s="301">
        <v>0</v>
      </c>
      <c r="FS114" s="301">
        <v>0</v>
      </c>
      <c r="FT114" s="301">
        <v>0</v>
      </c>
      <c r="FU114" s="301">
        <v>0</v>
      </c>
      <c r="FV114" s="301">
        <v>0</v>
      </c>
      <c r="FW114" s="301">
        <v>0</v>
      </c>
      <c r="FX114" s="301">
        <v>0</v>
      </c>
      <c r="FY114" s="301">
        <v>0</v>
      </c>
      <c r="FZ114" s="301">
        <v>0</v>
      </c>
      <c r="GA114" s="301">
        <v>0</v>
      </c>
      <c r="GB114" s="301">
        <v>0</v>
      </c>
      <c r="GC114" s="301">
        <v>0</v>
      </c>
      <c r="GD114" s="301">
        <v>0</v>
      </c>
      <c r="GE114" s="301">
        <v>0</v>
      </c>
      <c r="GF114" s="301">
        <v>0</v>
      </c>
    </row>
    <row r="115" spans="1:188" s="289" customFormat="1" ht="12.95" customHeight="1" x14ac:dyDescent="0.25">
      <c r="A115" s="290">
        <v>18</v>
      </c>
      <c r="B115" s="319" t="s">
        <v>85</v>
      </c>
      <c r="C115" s="320"/>
      <c r="D115" s="320"/>
      <c r="E115" s="321"/>
      <c r="F115" s="301">
        <v>0</v>
      </c>
      <c r="G115" s="301">
        <v>0</v>
      </c>
      <c r="H115" s="301">
        <v>0</v>
      </c>
      <c r="I115" s="301">
        <v>0</v>
      </c>
      <c r="J115" s="301">
        <v>0</v>
      </c>
      <c r="K115" s="301">
        <v>0</v>
      </c>
      <c r="L115" s="301">
        <v>0</v>
      </c>
      <c r="M115" s="301">
        <v>0</v>
      </c>
      <c r="N115" s="301">
        <v>0</v>
      </c>
      <c r="O115" s="301">
        <v>0</v>
      </c>
      <c r="P115" s="301">
        <v>0</v>
      </c>
      <c r="Q115" s="301">
        <v>0</v>
      </c>
      <c r="R115" s="301">
        <v>0</v>
      </c>
      <c r="S115" s="301">
        <v>0</v>
      </c>
      <c r="T115" s="301">
        <v>0</v>
      </c>
      <c r="U115" s="301">
        <v>0</v>
      </c>
      <c r="V115" s="301">
        <v>0</v>
      </c>
      <c r="W115" s="301">
        <v>0</v>
      </c>
      <c r="X115" s="301">
        <v>0</v>
      </c>
      <c r="Y115" s="301">
        <v>0</v>
      </c>
      <c r="Z115" s="301">
        <v>0</v>
      </c>
      <c r="AA115" s="301">
        <v>0</v>
      </c>
      <c r="AB115" s="301">
        <v>0</v>
      </c>
      <c r="AC115" s="301">
        <v>0</v>
      </c>
      <c r="AD115" s="301">
        <v>0</v>
      </c>
      <c r="AE115" s="301">
        <v>0</v>
      </c>
      <c r="AF115" s="301">
        <v>0</v>
      </c>
      <c r="AG115" s="301">
        <v>0</v>
      </c>
      <c r="AH115" s="301">
        <v>0</v>
      </c>
      <c r="AI115" s="301">
        <v>0</v>
      </c>
      <c r="AJ115" s="301">
        <v>0</v>
      </c>
      <c r="AK115" s="301">
        <v>0</v>
      </c>
      <c r="AL115" s="301">
        <v>0</v>
      </c>
      <c r="AM115" s="301">
        <v>0</v>
      </c>
      <c r="AN115" s="301">
        <v>0</v>
      </c>
      <c r="AO115" s="301">
        <v>0</v>
      </c>
      <c r="AP115" s="301">
        <v>0</v>
      </c>
      <c r="AQ115" s="301">
        <v>0</v>
      </c>
      <c r="AR115" s="301">
        <v>0</v>
      </c>
      <c r="AS115" s="301">
        <v>0</v>
      </c>
      <c r="AT115" s="301">
        <v>0</v>
      </c>
      <c r="AU115" s="301">
        <v>0</v>
      </c>
      <c r="AV115" s="301">
        <v>0</v>
      </c>
      <c r="AW115" s="301">
        <v>0</v>
      </c>
      <c r="AX115" s="301">
        <v>0</v>
      </c>
      <c r="AY115" s="301">
        <v>0</v>
      </c>
      <c r="AZ115" s="301">
        <v>0</v>
      </c>
      <c r="BA115" s="301">
        <v>0</v>
      </c>
      <c r="BB115" s="301">
        <v>0</v>
      </c>
      <c r="BC115" s="301">
        <v>0</v>
      </c>
      <c r="BD115" s="301">
        <v>0</v>
      </c>
      <c r="BE115" s="301">
        <v>0</v>
      </c>
      <c r="BF115" s="301">
        <v>0</v>
      </c>
      <c r="BG115" s="301">
        <v>0</v>
      </c>
      <c r="BH115" s="301">
        <v>0</v>
      </c>
      <c r="BI115" s="301">
        <v>0</v>
      </c>
      <c r="BJ115" s="301">
        <v>0</v>
      </c>
      <c r="BK115" s="301">
        <v>0</v>
      </c>
      <c r="BL115" s="301">
        <v>0</v>
      </c>
      <c r="BM115" s="301">
        <v>0</v>
      </c>
      <c r="BN115" s="301">
        <v>0</v>
      </c>
      <c r="BO115" s="301">
        <v>0</v>
      </c>
      <c r="BP115" s="301">
        <v>0</v>
      </c>
      <c r="BQ115" s="301">
        <v>0</v>
      </c>
      <c r="BR115" s="301">
        <v>0</v>
      </c>
      <c r="BS115" s="301">
        <v>0</v>
      </c>
      <c r="BT115" s="301">
        <v>0</v>
      </c>
      <c r="BU115" s="301">
        <v>0</v>
      </c>
      <c r="BV115" s="301">
        <v>0</v>
      </c>
      <c r="BW115" s="301">
        <v>0</v>
      </c>
      <c r="BX115" s="301">
        <v>0</v>
      </c>
      <c r="BY115" s="301">
        <v>0</v>
      </c>
      <c r="BZ115" s="301">
        <v>0</v>
      </c>
      <c r="CA115" s="301">
        <v>0</v>
      </c>
      <c r="CB115" s="301">
        <v>0</v>
      </c>
      <c r="CC115" s="301">
        <v>0</v>
      </c>
      <c r="CD115" s="301">
        <v>0</v>
      </c>
      <c r="CE115" s="301">
        <v>0</v>
      </c>
      <c r="CF115" s="301">
        <v>0</v>
      </c>
      <c r="CG115" s="301">
        <v>0</v>
      </c>
      <c r="CH115" s="301">
        <v>0</v>
      </c>
      <c r="CI115" s="301">
        <v>0</v>
      </c>
      <c r="CJ115" s="301">
        <v>0</v>
      </c>
      <c r="CK115" s="301">
        <v>0</v>
      </c>
      <c r="CL115" s="301">
        <v>0</v>
      </c>
      <c r="CM115" s="301">
        <v>0</v>
      </c>
      <c r="CN115" s="301">
        <v>0</v>
      </c>
      <c r="CO115" s="301">
        <v>0</v>
      </c>
      <c r="CP115" s="301">
        <v>0</v>
      </c>
      <c r="CQ115" s="301">
        <v>0</v>
      </c>
      <c r="CR115" s="301">
        <v>0</v>
      </c>
      <c r="CS115" s="301">
        <v>0</v>
      </c>
      <c r="CT115" s="301">
        <v>0</v>
      </c>
      <c r="CU115" s="301">
        <v>0</v>
      </c>
      <c r="CV115" s="301">
        <v>0</v>
      </c>
      <c r="CW115" s="301">
        <v>0</v>
      </c>
      <c r="CX115" s="301">
        <v>0</v>
      </c>
      <c r="CY115" s="301">
        <v>0</v>
      </c>
      <c r="CZ115" s="301">
        <v>0</v>
      </c>
      <c r="DA115" s="301">
        <v>0</v>
      </c>
      <c r="DB115" s="301">
        <v>0</v>
      </c>
      <c r="DC115" s="301">
        <v>0</v>
      </c>
      <c r="DD115" s="301">
        <v>0</v>
      </c>
      <c r="DE115" s="301">
        <v>0</v>
      </c>
      <c r="DF115" s="301">
        <v>0</v>
      </c>
      <c r="DG115" s="301">
        <v>0</v>
      </c>
      <c r="DH115" s="301">
        <v>0</v>
      </c>
      <c r="DI115" s="301">
        <v>0</v>
      </c>
      <c r="DJ115" s="301">
        <v>0</v>
      </c>
      <c r="DK115" s="301">
        <v>0</v>
      </c>
      <c r="DL115" s="301">
        <v>0</v>
      </c>
      <c r="DM115" s="301">
        <v>0</v>
      </c>
      <c r="DN115" s="301">
        <v>0</v>
      </c>
      <c r="DO115" s="301">
        <v>0</v>
      </c>
      <c r="DP115" s="301">
        <v>0</v>
      </c>
      <c r="DQ115" s="301">
        <v>0</v>
      </c>
      <c r="DR115" s="301">
        <v>0</v>
      </c>
      <c r="DS115" s="301">
        <v>0</v>
      </c>
      <c r="DT115" s="301">
        <v>0</v>
      </c>
      <c r="DU115" s="301">
        <v>0</v>
      </c>
      <c r="DV115" s="301">
        <v>0</v>
      </c>
      <c r="DW115" s="301">
        <v>0</v>
      </c>
      <c r="DX115" s="301">
        <v>0</v>
      </c>
      <c r="DY115" s="301">
        <v>0</v>
      </c>
      <c r="DZ115" s="301">
        <v>0</v>
      </c>
      <c r="EA115" s="301">
        <v>0</v>
      </c>
      <c r="EB115" s="301">
        <v>0</v>
      </c>
      <c r="EC115" s="301">
        <v>0</v>
      </c>
      <c r="ED115" s="301">
        <v>0</v>
      </c>
      <c r="EE115" s="301">
        <v>0</v>
      </c>
      <c r="EF115" s="301">
        <v>0</v>
      </c>
      <c r="EG115" s="301">
        <v>0</v>
      </c>
      <c r="EH115" s="301">
        <v>0</v>
      </c>
      <c r="EI115" s="301">
        <v>0</v>
      </c>
      <c r="EJ115" s="301">
        <v>0</v>
      </c>
      <c r="EK115" s="301">
        <v>0</v>
      </c>
      <c r="EL115" s="301">
        <v>0</v>
      </c>
      <c r="EM115" s="301">
        <v>0</v>
      </c>
      <c r="EN115" s="301">
        <v>0</v>
      </c>
      <c r="EO115" s="301">
        <v>0</v>
      </c>
      <c r="EP115" s="301">
        <v>0</v>
      </c>
      <c r="EQ115" s="301">
        <v>0</v>
      </c>
      <c r="ER115" s="301">
        <v>0</v>
      </c>
      <c r="ES115" s="301">
        <v>0</v>
      </c>
      <c r="ET115" s="301">
        <v>0</v>
      </c>
      <c r="EU115" s="301">
        <v>0</v>
      </c>
      <c r="EV115" s="301">
        <v>0</v>
      </c>
      <c r="EW115" s="301">
        <v>0</v>
      </c>
      <c r="EX115" s="301">
        <v>0</v>
      </c>
      <c r="EY115" s="301">
        <v>0</v>
      </c>
      <c r="EZ115" s="301">
        <v>0</v>
      </c>
      <c r="FA115" s="301">
        <v>0</v>
      </c>
      <c r="FB115" s="301">
        <v>0</v>
      </c>
      <c r="FC115" s="301">
        <v>0</v>
      </c>
      <c r="FD115" s="301">
        <v>0</v>
      </c>
      <c r="FE115" s="301">
        <v>0</v>
      </c>
      <c r="FF115" s="301">
        <v>0</v>
      </c>
      <c r="FG115" s="301">
        <v>0</v>
      </c>
      <c r="FH115" s="301">
        <v>0</v>
      </c>
      <c r="FI115" s="301">
        <v>0</v>
      </c>
      <c r="FJ115" s="301">
        <v>0</v>
      </c>
      <c r="FK115" s="301">
        <v>0</v>
      </c>
      <c r="FL115" s="301">
        <v>0</v>
      </c>
      <c r="FM115" s="301">
        <v>0</v>
      </c>
      <c r="FN115" s="301">
        <v>0</v>
      </c>
      <c r="FO115" s="301">
        <v>0</v>
      </c>
      <c r="FP115" s="301">
        <v>0</v>
      </c>
      <c r="FQ115" s="301">
        <v>0</v>
      </c>
      <c r="FR115" s="301">
        <v>0</v>
      </c>
      <c r="FS115" s="301">
        <v>0</v>
      </c>
      <c r="FT115" s="301">
        <v>0</v>
      </c>
      <c r="FU115" s="301">
        <v>0</v>
      </c>
      <c r="FV115" s="301">
        <v>0</v>
      </c>
      <c r="FW115" s="301">
        <v>0</v>
      </c>
      <c r="FX115" s="301">
        <v>0</v>
      </c>
      <c r="FY115" s="301">
        <v>0</v>
      </c>
      <c r="FZ115" s="301">
        <v>0</v>
      </c>
      <c r="GA115" s="301">
        <v>0</v>
      </c>
      <c r="GB115" s="301">
        <v>0</v>
      </c>
      <c r="GC115" s="301">
        <v>0</v>
      </c>
      <c r="GD115" s="301">
        <v>0</v>
      </c>
      <c r="GE115" s="301">
        <v>0</v>
      </c>
      <c r="GF115" s="301">
        <v>0</v>
      </c>
    </row>
    <row r="116" spans="1:188" s="289" customFormat="1" ht="12.95" customHeight="1" x14ac:dyDescent="0.25">
      <c r="A116" s="290">
        <v>19</v>
      </c>
      <c r="B116" s="319" t="s">
        <v>86</v>
      </c>
      <c r="C116" s="320"/>
      <c r="D116" s="320"/>
      <c r="E116" s="321"/>
      <c r="F116" s="301">
        <v>0</v>
      </c>
      <c r="G116" s="301">
        <v>0</v>
      </c>
      <c r="H116" s="301">
        <v>0</v>
      </c>
      <c r="I116" s="301">
        <v>0</v>
      </c>
      <c r="J116" s="301">
        <v>0</v>
      </c>
      <c r="K116" s="301">
        <v>0</v>
      </c>
      <c r="L116" s="301">
        <v>0</v>
      </c>
      <c r="M116" s="301">
        <v>0</v>
      </c>
      <c r="N116" s="301">
        <v>0</v>
      </c>
      <c r="O116" s="301">
        <v>0</v>
      </c>
      <c r="P116" s="301">
        <v>0</v>
      </c>
      <c r="Q116" s="301">
        <v>0</v>
      </c>
      <c r="R116" s="301">
        <v>0</v>
      </c>
      <c r="S116" s="301">
        <v>0</v>
      </c>
      <c r="T116" s="301">
        <v>0</v>
      </c>
      <c r="U116" s="301">
        <v>0</v>
      </c>
      <c r="V116" s="301">
        <v>0</v>
      </c>
      <c r="W116" s="301">
        <v>0</v>
      </c>
      <c r="X116" s="301">
        <v>0</v>
      </c>
      <c r="Y116" s="301">
        <v>0</v>
      </c>
      <c r="Z116" s="301">
        <v>0</v>
      </c>
      <c r="AA116" s="301">
        <v>0</v>
      </c>
      <c r="AB116" s="301">
        <v>0</v>
      </c>
      <c r="AC116" s="301">
        <v>0</v>
      </c>
      <c r="AD116" s="301">
        <v>0</v>
      </c>
      <c r="AE116" s="301">
        <v>0</v>
      </c>
      <c r="AF116" s="301">
        <v>0</v>
      </c>
      <c r="AG116" s="301">
        <v>0</v>
      </c>
      <c r="AH116" s="301">
        <v>0</v>
      </c>
      <c r="AI116" s="301">
        <v>0</v>
      </c>
      <c r="AJ116" s="301">
        <v>0</v>
      </c>
      <c r="AK116" s="301">
        <v>0</v>
      </c>
      <c r="AL116" s="301">
        <v>0</v>
      </c>
      <c r="AM116" s="301">
        <v>0</v>
      </c>
      <c r="AN116" s="301">
        <v>0</v>
      </c>
      <c r="AO116" s="301">
        <v>0</v>
      </c>
      <c r="AP116" s="301">
        <v>0</v>
      </c>
      <c r="AQ116" s="301">
        <v>0</v>
      </c>
      <c r="AR116" s="301">
        <v>0</v>
      </c>
      <c r="AS116" s="301">
        <v>0</v>
      </c>
      <c r="AT116" s="301">
        <v>0</v>
      </c>
      <c r="AU116" s="301">
        <v>0</v>
      </c>
      <c r="AV116" s="301">
        <v>0</v>
      </c>
      <c r="AW116" s="301">
        <v>0</v>
      </c>
      <c r="AX116" s="301">
        <v>0</v>
      </c>
      <c r="AY116" s="301">
        <v>0</v>
      </c>
      <c r="AZ116" s="301">
        <v>0</v>
      </c>
      <c r="BA116" s="301">
        <v>0</v>
      </c>
      <c r="BB116" s="301">
        <v>0</v>
      </c>
      <c r="BC116" s="301">
        <v>0</v>
      </c>
      <c r="BD116" s="301">
        <v>0</v>
      </c>
      <c r="BE116" s="301">
        <v>0</v>
      </c>
      <c r="BF116" s="301">
        <v>0</v>
      </c>
      <c r="BG116" s="301">
        <v>0</v>
      </c>
      <c r="BH116" s="301">
        <v>0</v>
      </c>
      <c r="BI116" s="301">
        <v>0</v>
      </c>
      <c r="BJ116" s="301">
        <v>0</v>
      </c>
      <c r="BK116" s="301">
        <v>0</v>
      </c>
      <c r="BL116" s="301">
        <v>0</v>
      </c>
      <c r="BM116" s="301">
        <v>0</v>
      </c>
      <c r="BN116" s="301">
        <v>0</v>
      </c>
      <c r="BO116" s="301">
        <v>0</v>
      </c>
      <c r="BP116" s="301">
        <v>0</v>
      </c>
      <c r="BQ116" s="301">
        <v>0</v>
      </c>
      <c r="BR116" s="301">
        <v>0</v>
      </c>
      <c r="BS116" s="301">
        <v>0</v>
      </c>
      <c r="BT116" s="301">
        <v>0</v>
      </c>
      <c r="BU116" s="301">
        <v>0</v>
      </c>
      <c r="BV116" s="301">
        <v>0</v>
      </c>
      <c r="BW116" s="301">
        <v>0</v>
      </c>
      <c r="BX116" s="301">
        <v>0</v>
      </c>
      <c r="BY116" s="301">
        <v>0</v>
      </c>
      <c r="BZ116" s="301">
        <v>0</v>
      </c>
      <c r="CA116" s="301">
        <v>0</v>
      </c>
      <c r="CB116" s="301">
        <v>0</v>
      </c>
      <c r="CC116" s="301">
        <v>0</v>
      </c>
      <c r="CD116" s="301">
        <v>0</v>
      </c>
      <c r="CE116" s="301">
        <v>0</v>
      </c>
      <c r="CF116" s="301">
        <v>0</v>
      </c>
      <c r="CG116" s="301">
        <v>0</v>
      </c>
      <c r="CH116" s="301">
        <v>0</v>
      </c>
      <c r="CI116" s="301">
        <v>0</v>
      </c>
      <c r="CJ116" s="301">
        <v>0</v>
      </c>
      <c r="CK116" s="301">
        <v>0</v>
      </c>
      <c r="CL116" s="301">
        <v>0</v>
      </c>
      <c r="CM116" s="301">
        <v>0</v>
      </c>
      <c r="CN116" s="301">
        <v>0</v>
      </c>
      <c r="CO116" s="301">
        <v>0</v>
      </c>
      <c r="CP116" s="301">
        <v>0</v>
      </c>
      <c r="CQ116" s="301">
        <v>0</v>
      </c>
      <c r="CR116" s="301">
        <v>0</v>
      </c>
      <c r="CS116" s="301">
        <v>0</v>
      </c>
      <c r="CT116" s="301">
        <v>0</v>
      </c>
      <c r="CU116" s="301">
        <v>0</v>
      </c>
      <c r="CV116" s="301">
        <v>0</v>
      </c>
      <c r="CW116" s="301">
        <v>0</v>
      </c>
      <c r="CX116" s="301">
        <v>0</v>
      </c>
      <c r="CY116" s="301">
        <v>0</v>
      </c>
      <c r="CZ116" s="301">
        <v>0</v>
      </c>
      <c r="DA116" s="301">
        <v>0</v>
      </c>
      <c r="DB116" s="301">
        <v>0</v>
      </c>
      <c r="DC116" s="301">
        <v>0</v>
      </c>
      <c r="DD116" s="301">
        <v>0</v>
      </c>
      <c r="DE116" s="301">
        <v>0</v>
      </c>
      <c r="DF116" s="301">
        <v>0</v>
      </c>
      <c r="DG116" s="301">
        <v>0</v>
      </c>
      <c r="DH116" s="301">
        <v>0</v>
      </c>
      <c r="DI116" s="301">
        <v>0</v>
      </c>
      <c r="DJ116" s="301">
        <v>0</v>
      </c>
      <c r="DK116" s="301">
        <v>0</v>
      </c>
      <c r="DL116" s="301">
        <v>0</v>
      </c>
      <c r="DM116" s="301">
        <v>0</v>
      </c>
      <c r="DN116" s="301">
        <v>0</v>
      </c>
      <c r="DO116" s="301">
        <v>0</v>
      </c>
      <c r="DP116" s="301">
        <v>0</v>
      </c>
      <c r="DQ116" s="301">
        <v>0</v>
      </c>
      <c r="DR116" s="301">
        <v>0</v>
      </c>
      <c r="DS116" s="301">
        <v>0</v>
      </c>
      <c r="DT116" s="301">
        <v>0</v>
      </c>
      <c r="DU116" s="301">
        <v>0</v>
      </c>
      <c r="DV116" s="301">
        <v>0</v>
      </c>
      <c r="DW116" s="301">
        <v>0</v>
      </c>
      <c r="DX116" s="301">
        <v>0</v>
      </c>
      <c r="DY116" s="301">
        <v>0</v>
      </c>
      <c r="DZ116" s="301">
        <v>0</v>
      </c>
      <c r="EA116" s="301">
        <v>0</v>
      </c>
      <c r="EB116" s="301">
        <v>0</v>
      </c>
      <c r="EC116" s="301">
        <v>0</v>
      </c>
      <c r="ED116" s="301">
        <v>0</v>
      </c>
      <c r="EE116" s="301">
        <v>0</v>
      </c>
      <c r="EF116" s="301">
        <v>0</v>
      </c>
      <c r="EG116" s="301">
        <v>0</v>
      </c>
      <c r="EH116" s="301">
        <v>0</v>
      </c>
      <c r="EI116" s="301">
        <v>0</v>
      </c>
      <c r="EJ116" s="301">
        <v>0</v>
      </c>
      <c r="EK116" s="301">
        <v>0</v>
      </c>
      <c r="EL116" s="301">
        <v>0</v>
      </c>
      <c r="EM116" s="301">
        <v>0</v>
      </c>
      <c r="EN116" s="301">
        <v>0</v>
      </c>
      <c r="EO116" s="301">
        <v>0</v>
      </c>
      <c r="EP116" s="301">
        <v>0</v>
      </c>
      <c r="EQ116" s="301">
        <v>0</v>
      </c>
      <c r="ER116" s="301">
        <v>0</v>
      </c>
      <c r="ES116" s="301">
        <v>0</v>
      </c>
      <c r="ET116" s="301">
        <v>0</v>
      </c>
      <c r="EU116" s="301">
        <v>0</v>
      </c>
      <c r="EV116" s="301">
        <v>0</v>
      </c>
      <c r="EW116" s="301">
        <v>0</v>
      </c>
      <c r="EX116" s="301">
        <v>0</v>
      </c>
      <c r="EY116" s="301">
        <v>0</v>
      </c>
      <c r="EZ116" s="301">
        <v>0</v>
      </c>
      <c r="FA116" s="301">
        <v>0</v>
      </c>
      <c r="FB116" s="301">
        <v>0</v>
      </c>
      <c r="FC116" s="301">
        <v>0</v>
      </c>
      <c r="FD116" s="301">
        <v>0</v>
      </c>
      <c r="FE116" s="301">
        <v>0</v>
      </c>
      <c r="FF116" s="301">
        <v>0</v>
      </c>
      <c r="FG116" s="301">
        <v>0</v>
      </c>
      <c r="FH116" s="301">
        <v>0</v>
      </c>
      <c r="FI116" s="301">
        <v>0</v>
      </c>
      <c r="FJ116" s="301">
        <v>0</v>
      </c>
      <c r="FK116" s="301">
        <v>0</v>
      </c>
      <c r="FL116" s="301">
        <v>0</v>
      </c>
      <c r="FM116" s="301">
        <v>0</v>
      </c>
      <c r="FN116" s="301">
        <v>0</v>
      </c>
      <c r="FO116" s="301">
        <v>0</v>
      </c>
      <c r="FP116" s="301">
        <v>0</v>
      </c>
      <c r="FQ116" s="301">
        <v>0</v>
      </c>
      <c r="FR116" s="301">
        <v>0</v>
      </c>
      <c r="FS116" s="301">
        <v>0</v>
      </c>
      <c r="FT116" s="301">
        <v>0</v>
      </c>
      <c r="FU116" s="301">
        <v>0</v>
      </c>
      <c r="FV116" s="301">
        <v>0</v>
      </c>
      <c r="FW116" s="301">
        <v>0</v>
      </c>
      <c r="FX116" s="301">
        <v>0</v>
      </c>
      <c r="FY116" s="301">
        <v>0</v>
      </c>
      <c r="FZ116" s="301">
        <v>0</v>
      </c>
      <c r="GA116" s="301">
        <v>0</v>
      </c>
      <c r="GB116" s="301">
        <v>0</v>
      </c>
      <c r="GC116" s="301">
        <v>0</v>
      </c>
      <c r="GD116" s="301">
        <v>0</v>
      </c>
      <c r="GE116" s="301">
        <v>0</v>
      </c>
      <c r="GF116" s="301">
        <v>0</v>
      </c>
    </row>
    <row r="117" spans="1:188" s="289" customFormat="1" ht="12.95" customHeight="1" x14ac:dyDescent="0.25">
      <c r="A117" s="290">
        <v>20</v>
      </c>
      <c r="B117" s="319" t="s">
        <v>87</v>
      </c>
      <c r="C117" s="320"/>
      <c r="D117" s="320"/>
      <c r="E117" s="321"/>
      <c r="F117" s="301">
        <v>0</v>
      </c>
      <c r="G117" s="301">
        <v>0</v>
      </c>
      <c r="H117" s="301">
        <v>0</v>
      </c>
      <c r="I117" s="301">
        <v>0</v>
      </c>
      <c r="J117" s="301">
        <v>0</v>
      </c>
      <c r="K117" s="301">
        <v>0</v>
      </c>
      <c r="L117" s="301">
        <v>0</v>
      </c>
      <c r="M117" s="301">
        <v>0</v>
      </c>
      <c r="N117" s="301">
        <v>0</v>
      </c>
      <c r="O117" s="301">
        <v>0</v>
      </c>
      <c r="P117" s="301">
        <v>0</v>
      </c>
      <c r="Q117" s="301">
        <v>0</v>
      </c>
      <c r="R117" s="301">
        <v>0</v>
      </c>
      <c r="S117" s="301">
        <v>0</v>
      </c>
      <c r="T117" s="301">
        <v>0</v>
      </c>
      <c r="U117" s="301">
        <v>0</v>
      </c>
      <c r="V117" s="301">
        <v>0</v>
      </c>
      <c r="W117" s="301">
        <v>0</v>
      </c>
      <c r="X117" s="301">
        <v>0</v>
      </c>
      <c r="Y117" s="301">
        <v>0</v>
      </c>
      <c r="Z117" s="301">
        <v>0</v>
      </c>
      <c r="AA117" s="301">
        <v>0</v>
      </c>
      <c r="AB117" s="301">
        <v>0</v>
      </c>
      <c r="AC117" s="301">
        <v>0</v>
      </c>
      <c r="AD117" s="301">
        <v>0</v>
      </c>
      <c r="AE117" s="301">
        <v>0</v>
      </c>
      <c r="AF117" s="301">
        <v>0</v>
      </c>
      <c r="AG117" s="301">
        <v>0</v>
      </c>
      <c r="AH117" s="301">
        <v>0</v>
      </c>
      <c r="AI117" s="301">
        <v>0</v>
      </c>
      <c r="AJ117" s="301">
        <v>0</v>
      </c>
      <c r="AK117" s="301">
        <v>0</v>
      </c>
      <c r="AL117" s="301">
        <v>0</v>
      </c>
      <c r="AM117" s="301">
        <v>0</v>
      </c>
      <c r="AN117" s="301">
        <v>0</v>
      </c>
      <c r="AO117" s="301">
        <v>0</v>
      </c>
      <c r="AP117" s="301">
        <v>0</v>
      </c>
      <c r="AQ117" s="301">
        <v>0</v>
      </c>
      <c r="AR117" s="301">
        <v>0</v>
      </c>
      <c r="AS117" s="301">
        <v>0</v>
      </c>
      <c r="AT117" s="301">
        <v>0</v>
      </c>
      <c r="AU117" s="301">
        <v>0</v>
      </c>
      <c r="AV117" s="301">
        <v>0</v>
      </c>
      <c r="AW117" s="301">
        <v>0</v>
      </c>
      <c r="AX117" s="301">
        <v>0</v>
      </c>
      <c r="AY117" s="301">
        <v>0</v>
      </c>
      <c r="AZ117" s="301">
        <v>0</v>
      </c>
      <c r="BA117" s="301">
        <v>0</v>
      </c>
      <c r="BB117" s="301">
        <v>0</v>
      </c>
      <c r="BC117" s="301">
        <v>0</v>
      </c>
      <c r="BD117" s="301">
        <v>0</v>
      </c>
      <c r="BE117" s="301">
        <v>0</v>
      </c>
      <c r="BF117" s="301">
        <v>0</v>
      </c>
      <c r="BG117" s="301">
        <v>0</v>
      </c>
      <c r="BH117" s="301">
        <v>0</v>
      </c>
      <c r="BI117" s="301">
        <v>0</v>
      </c>
      <c r="BJ117" s="301">
        <v>0</v>
      </c>
      <c r="BK117" s="301">
        <v>0</v>
      </c>
      <c r="BL117" s="301">
        <v>0</v>
      </c>
      <c r="BM117" s="301">
        <v>0</v>
      </c>
      <c r="BN117" s="301">
        <v>0</v>
      </c>
      <c r="BO117" s="301">
        <v>0</v>
      </c>
      <c r="BP117" s="301">
        <v>0</v>
      </c>
      <c r="BQ117" s="301">
        <v>0</v>
      </c>
      <c r="BR117" s="301">
        <v>0</v>
      </c>
      <c r="BS117" s="301">
        <v>0</v>
      </c>
      <c r="BT117" s="301">
        <v>0</v>
      </c>
      <c r="BU117" s="301">
        <v>0</v>
      </c>
      <c r="BV117" s="301">
        <v>0</v>
      </c>
      <c r="BW117" s="301">
        <v>0</v>
      </c>
      <c r="BX117" s="301">
        <v>0</v>
      </c>
      <c r="BY117" s="301">
        <v>0</v>
      </c>
      <c r="BZ117" s="301">
        <v>0</v>
      </c>
      <c r="CA117" s="301">
        <v>0</v>
      </c>
      <c r="CB117" s="301">
        <v>0</v>
      </c>
      <c r="CC117" s="301">
        <v>0</v>
      </c>
      <c r="CD117" s="301">
        <v>0</v>
      </c>
      <c r="CE117" s="301">
        <v>0</v>
      </c>
      <c r="CF117" s="301">
        <v>0</v>
      </c>
      <c r="CG117" s="301">
        <v>0</v>
      </c>
      <c r="CH117" s="301">
        <v>0</v>
      </c>
      <c r="CI117" s="301">
        <v>0</v>
      </c>
      <c r="CJ117" s="301">
        <v>0</v>
      </c>
      <c r="CK117" s="301">
        <v>0</v>
      </c>
      <c r="CL117" s="301">
        <v>0</v>
      </c>
      <c r="CM117" s="301">
        <v>0</v>
      </c>
      <c r="CN117" s="301">
        <v>0</v>
      </c>
      <c r="CO117" s="301">
        <v>0</v>
      </c>
      <c r="CP117" s="301">
        <v>0</v>
      </c>
      <c r="CQ117" s="301">
        <v>0</v>
      </c>
      <c r="CR117" s="301">
        <v>0</v>
      </c>
      <c r="CS117" s="301">
        <v>0</v>
      </c>
      <c r="CT117" s="301">
        <v>0</v>
      </c>
      <c r="CU117" s="301">
        <v>0</v>
      </c>
      <c r="CV117" s="301">
        <v>0</v>
      </c>
      <c r="CW117" s="301">
        <v>0</v>
      </c>
      <c r="CX117" s="301">
        <v>0</v>
      </c>
      <c r="CY117" s="301">
        <v>0</v>
      </c>
      <c r="CZ117" s="301">
        <v>0</v>
      </c>
      <c r="DA117" s="301">
        <v>0</v>
      </c>
      <c r="DB117" s="301">
        <v>0</v>
      </c>
      <c r="DC117" s="301">
        <v>0</v>
      </c>
      <c r="DD117" s="301">
        <v>0</v>
      </c>
      <c r="DE117" s="301">
        <v>0</v>
      </c>
      <c r="DF117" s="301">
        <v>0</v>
      </c>
      <c r="DG117" s="301">
        <v>0</v>
      </c>
      <c r="DH117" s="301">
        <v>0</v>
      </c>
      <c r="DI117" s="301">
        <v>0</v>
      </c>
      <c r="DJ117" s="301">
        <v>0</v>
      </c>
      <c r="DK117" s="301">
        <v>0</v>
      </c>
      <c r="DL117" s="301">
        <v>0</v>
      </c>
      <c r="DM117" s="301">
        <v>0</v>
      </c>
      <c r="DN117" s="301">
        <v>0</v>
      </c>
      <c r="DO117" s="301">
        <v>0</v>
      </c>
      <c r="DP117" s="301">
        <v>0</v>
      </c>
      <c r="DQ117" s="301">
        <v>0</v>
      </c>
      <c r="DR117" s="301">
        <v>0</v>
      </c>
      <c r="DS117" s="301">
        <v>0</v>
      </c>
      <c r="DT117" s="301">
        <v>0</v>
      </c>
      <c r="DU117" s="301">
        <v>0</v>
      </c>
      <c r="DV117" s="301">
        <v>0</v>
      </c>
      <c r="DW117" s="301">
        <v>0</v>
      </c>
      <c r="DX117" s="301">
        <v>0</v>
      </c>
      <c r="DY117" s="301">
        <v>0</v>
      </c>
      <c r="DZ117" s="301">
        <v>0</v>
      </c>
      <c r="EA117" s="301">
        <v>0</v>
      </c>
      <c r="EB117" s="301">
        <v>0</v>
      </c>
      <c r="EC117" s="301">
        <v>0</v>
      </c>
      <c r="ED117" s="301">
        <v>0</v>
      </c>
      <c r="EE117" s="301">
        <v>0</v>
      </c>
      <c r="EF117" s="301">
        <v>0</v>
      </c>
      <c r="EG117" s="301">
        <v>0</v>
      </c>
      <c r="EH117" s="301">
        <v>0</v>
      </c>
      <c r="EI117" s="301">
        <v>0</v>
      </c>
      <c r="EJ117" s="301">
        <v>0</v>
      </c>
      <c r="EK117" s="301">
        <v>0</v>
      </c>
      <c r="EL117" s="301">
        <v>0</v>
      </c>
      <c r="EM117" s="301">
        <v>0</v>
      </c>
      <c r="EN117" s="301">
        <v>0</v>
      </c>
      <c r="EO117" s="301">
        <v>0</v>
      </c>
      <c r="EP117" s="301">
        <v>0</v>
      </c>
      <c r="EQ117" s="301">
        <v>0</v>
      </c>
      <c r="ER117" s="301">
        <v>0</v>
      </c>
      <c r="ES117" s="301">
        <v>0</v>
      </c>
      <c r="ET117" s="301">
        <v>0</v>
      </c>
      <c r="EU117" s="301">
        <v>0</v>
      </c>
      <c r="EV117" s="301">
        <v>0</v>
      </c>
      <c r="EW117" s="301">
        <v>0</v>
      </c>
      <c r="EX117" s="301">
        <v>0</v>
      </c>
      <c r="EY117" s="301">
        <v>0</v>
      </c>
      <c r="EZ117" s="301">
        <v>0</v>
      </c>
      <c r="FA117" s="301">
        <v>0</v>
      </c>
      <c r="FB117" s="301">
        <v>0</v>
      </c>
      <c r="FC117" s="301">
        <v>0</v>
      </c>
      <c r="FD117" s="301">
        <v>0</v>
      </c>
      <c r="FE117" s="301">
        <v>0</v>
      </c>
      <c r="FF117" s="301">
        <v>0</v>
      </c>
      <c r="FG117" s="301">
        <v>0</v>
      </c>
      <c r="FH117" s="301">
        <v>0</v>
      </c>
      <c r="FI117" s="301">
        <v>0</v>
      </c>
      <c r="FJ117" s="301">
        <v>0</v>
      </c>
      <c r="FK117" s="301">
        <v>0</v>
      </c>
      <c r="FL117" s="301">
        <v>0</v>
      </c>
      <c r="FM117" s="301">
        <v>0</v>
      </c>
      <c r="FN117" s="301">
        <v>0</v>
      </c>
      <c r="FO117" s="301">
        <v>0</v>
      </c>
      <c r="FP117" s="301">
        <v>0</v>
      </c>
      <c r="FQ117" s="301">
        <v>0</v>
      </c>
      <c r="FR117" s="301">
        <v>0</v>
      </c>
      <c r="FS117" s="301">
        <v>0</v>
      </c>
      <c r="FT117" s="301">
        <v>0</v>
      </c>
      <c r="FU117" s="301">
        <v>0</v>
      </c>
      <c r="FV117" s="301">
        <v>0</v>
      </c>
      <c r="FW117" s="301">
        <v>0</v>
      </c>
      <c r="FX117" s="301">
        <v>0</v>
      </c>
      <c r="FY117" s="301">
        <v>0</v>
      </c>
      <c r="FZ117" s="301">
        <v>0</v>
      </c>
      <c r="GA117" s="301">
        <v>0</v>
      </c>
      <c r="GB117" s="301">
        <v>0</v>
      </c>
      <c r="GC117" s="301">
        <v>0</v>
      </c>
      <c r="GD117" s="301">
        <v>0</v>
      </c>
      <c r="GE117" s="301">
        <v>0</v>
      </c>
      <c r="GF117" s="301">
        <v>0</v>
      </c>
    </row>
    <row r="118" spans="1:188" s="289" customFormat="1" ht="12.95" customHeight="1" x14ac:dyDescent="0.25">
      <c r="A118" s="290">
        <v>21</v>
      </c>
      <c r="B118" s="319" t="s">
        <v>139</v>
      </c>
      <c r="C118" s="320"/>
      <c r="D118" s="320"/>
      <c r="E118" s="321"/>
      <c r="F118" s="301">
        <v>0</v>
      </c>
      <c r="G118" s="301">
        <v>0</v>
      </c>
      <c r="H118" s="301">
        <v>0</v>
      </c>
      <c r="I118" s="301">
        <v>0</v>
      </c>
      <c r="J118" s="301">
        <v>0</v>
      </c>
      <c r="K118" s="301">
        <v>0</v>
      </c>
      <c r="L118" s="301">
        <v>0</v>
      </c>
      <c r="M118" s="301">
        <v>0</v>
      </c>
      <c r="N118" s="301">
        <v>0</v>
      </c>
      <c r="O118" s="301">
        <v>0</v>
      </c>
      <c r="P118" s="301">
        <v>0</v>
      </c>
      <c r="Q118" s="301">
        <v>0</v>
      </c>
      <c r="R118" s="301">
        <v>0</v>
      </c>
      <c r="S118" s="301">
        <v>0</v>
      </c>
      <c r="T118" s="301">
        <v>0</v>
      </c>
      <c r="U118" s="301">
        <v>0</v>
      </c>
      <c r="V118" s="301">
        <v>0</v>
      </c>
      <c r="W118" s="301">
        <v>0</v>
      </c>
      <c r="X118" s="301">
        <v>0</v>
      </c>
      <c r="Y118" s="301">
        <v>0</v>
      </c>
      <c r="Z118" s="301">
        <v>0</v>
      </c>
      <c r="AA118" s="301">
        <v>0</v>
      </c>
      <c r="AB118" s="301">
        <v>0</v>
      </c>
      <c r="AC118" s="301">
        <v>0</v>
      </c>
      <c r="AD118" s="301">
        <v>0</v>
      </c>
      <c r="AE118" s="301">
        <v>0</v>
      </c>
      <c r="AF118" s="301">
        <v>0</v>
      </c>
      <c r="AG118" s="301">
        <v>0</v>
      </c>
      <c r="AH118" s="301">
        <v>0</v>
      </c>
      <c r="AI118" s="301">
        <v>0</v>
      </c>
      <c r="AJ118" s="301">
        <v>0</v>
      </c>
      <c r="AK118" s="301">
        <v>0</v>
      </c>
      <c r="AL118" s="301">
        <v>0</v>
      </c>
      <c r="AM118" s="301">
        <v>0</v>
      </c>
      <c r="AN118" s="301">
        <v>0</v>
      </c>
      <c r="AO118" s="301">
        <v>0</v>
      </c>
      <c r="AP118" s="301">
        <v>0</v>
      </c>
      <c r="AQ118" s="301">
        <v>0</v>
      </c>
      <c r="AR118" s="301">
        <v>0</v>
      </c>
      <c r="AS118" s="301">
        <v>0</v>
      </c>
      <c r="AT118" s="301">
        <v>0</v>
      </c>
      <c r="AU118" s="301">
        <v>0</v>
      </c>
      <c r="AV118" s="301">
        <v>0</v>
      </c>
      <c r="AW118" s="301">
        <v>0</v>
      </c>
      <c r="AX118" s="301">
        <v>0</v>
      </c>
      <c r="AY118" s="301">
        <v>0</v>
      </c>
      <c r="AZ118" s="301">
        <v>0</v>
      </c>
      <c r="BA118" s="301">
        <v>0</v>
      </c>
      <c r="BB118" s="301">
        <v>0</v>
      </c>
      <c r="BC118" s="301">
        <v>0</v>
      </c>
      <c r="BD118" s="301">
        <v>0</v>
      </c>
      <c r="BE118" s="301">
        <v>0</v>
      </c>
      <c r="BF118" s="301">
        <v>0</v>
      </c>
      <c r="BG118" s="301">
        <v>0</v>
      </c>
      <c r="BH118" s="301">
        <v>0</v>
      </c>
      <c r="BI118" s="301">
        <v>0</v>
      </c>
      <c r="BJ118" s="301">
        <v>0</v>
      </c>
      <c r="BK118" s="301">
        <v>0</v>
      </c>
      <c r="BL118" s="301">
        <v>0</v>
      </c>
      <c r="BM118" s="301">
        <v>0</v>
      </c>
      <c r="BN118" s="301">
        <v>0</v>
      </c>
      <c r="BO118" s="301">
        <v>0</v>
      </c>
      <c r="BP118" s="301">
        <v>0</v>
      </c>
      <c r="BQ118" s="301">
        <v>0</v>
      </c>
      <c r="BR118" s="301">
        <v>0</v>
      </c>
      <c r="BS118" s="301">
        <v>0</v>
      </c>
      <c r="BT118" s="301">
        <v>0</v>
      </c>
      <c r="BU118" s="301">
        <v>0</v>
      </c>
      <c r="BV118" s="301">
        <v>0</v>
      </c>
      <c r="BW118" s="301">
        <v>0</v>
      </c>
      <c r="BX118" s="301">
        <v>0</v>
      </c>
      <c r="BY118" s="301">
        <v>0</v>
      </c>
      <c r="BZ118" s="301">
        <v>0</v>
      </c>
      <c r="CA118" s="301">
        <v>0</v>
      </c>
      <c r="CB118" s="301">
        <v>0</v>
      </c>
      <c r="CC118" s="301">
        <v>0</v>
      </c>
      <c r="CD118" s="301">
        <v>0</v>
      </c>
      <c r="CE118" s="301">
        <v>0</v>
      </c>
      <c r="CF118" s="301">
        <v>0</v>
      </c>
      <c r="CG118" s="301">
        <v>0</v>
      </c>
      <c r="CH118" s="301">
        <v>0</v>
      </c>
      <c r="CI118" s="301">
        <v>0</v>
      </c>
      <c r="CJ118" s="301">
        <v>0</v>
      </c>
      <c r="CK118" s="301">
        <v>0</v>
      </c>
      <c r="CL118" s="301">
        <v>0</v>
      </c>
      <c r="CM118" s="301">
        <v>0</v>
      </c>
      <c r="CN118" s="301">
        <v>0</v>
      </c>
      <c r="CO118" s="301">
        <v>0</v>
      </c>
      <c r="CP118" s="301">
        <v>0</v>
      </c>
      <c r="CQ118" s="301">
        <v>0</v>
      </c>
      <c r="CR118" s="301">
        <v>0</v>
      </c>
      <c r="CS118" s="301">
        <v>0</v>
      </c>
      <c r="CT118" s="301">
        <v>0</v>
      </c>
      <c r="CU118" s="301">
        <v>0</v>
      </c>
      <c r="CV118" s="301">
        <v>0</v>
      </c>
      <c r="CW118" s="301">
        <v>0</v>
      </c>
      <c r="CX118" s="301">
        <v>0</v>
      </c>
      <c r="CY118" s="301">
        <v>0</v>
      </c>
      <c r="CZ118" s="301">
        <v>0</v>
      </c>
      <c r="DA118" s="301">
        <v>0</v>
      </c>
      <c r="DB118" s="301">
        <v>0</v>
      </c>
      <c r="DC118" s="301">
        <v>0</v>
      </c>
      <c r="DD118" s="301">
        <v>0</v>
      </c>
      <c r="DE118" s="301">
        <v>0</v>
      </c>
      <c r="DF118" s="301">
        <v>0</v>
      </c>
      <c r="DG118" s="301">
        <v>0</v>
      </c>
      <c r="DH118" s="301">
        <v>0</v>
      </c>
      <c r="DI118" s="301">
        <v>0</v>
      </c>
      <c r="DJ118" s="301">
        <v>0</v>
      </c>
      <c r="DK118" s="301">
        <v>0</v>
      </c>
      <c r="DL118" s="301">
        <v>0</v>
      </c>
      <c r="DM118" s="301">
        <v>0</v>
      </c>
      <c r="DN118" s="301">
        <v>0</v>
      </c>
      <c r="DO118" s="301">
        <v>0</v>
      </c>
      <c r="DP118" s="301">
        <v>0</v>
      </c>
      <c r="DQ118" s="301">
        <v>0</v>
      </c>
      <c r="DR118" s="301">
        <v>0</v>
      </c>
      <c r="DS118" s="301">
        <v>0</v>
      </c>
      <c r="DT118" s="301">
        <v>0</v>
      </c>
      <c r="DU118" s="301">
        <v>0</v>
      </c>
      <c r="DV118" s="301">
        <v>0</v>
      </c>
      <c r="DW118" s="301">
        <v>0</v>
      </c>
      <c r="DX118" s="301">
        <v>0</v>
      </c>
      <c r="DY118" s="301">
        <v>0</v>
      </c>
      <c r="DZ118" s="301">
        <v>0</v>
      </c>
      <c r="EA118" s="301">
        <v>0</v>
      </c>
      <c r="EB118" s="301">
        <v>0</v>
      </c>
      <c r="EC118" s="301">
        <v>0</v>
      </c>
      <c r="ED118" s="301">
        <v>0</v>
      </c>
      <c r="EE118" s="301">
        <v>0</v>
      </c>
      <c r="EF118" s="301">
        <v>0</v>
      </c>
      <c r="EG118" s="301">
        <v>0</v>
      </c>
      <c r="EH118" s="301">
        <v>0</v>
      </c>
      <c r="EI118" s="301">
        <v>0</v>
      </c>
      <c r="EJ118" s="301">
        <v>0</v>
      </c>
      <c r="EK118" s="301">
        <v>0</v>
      </c>
      <c r="EL118" s="301">
        <v>0</v>
      </c>
      <c r="EM118" s="301">
        <v>0</v>
      </c>
      <c r="EN118" s="301">
        <v>0</v>
      </c>
      <c r="EO118" s="301">
        <v>0</v>
      </c>
      <c r="EP118" s="301">
        <v>0</v>
      </c>
      <c r="EQ118" s="301">
        <v>0</v>
      </c>
      <c r="ER118" s="301">
        <v>0</v>
      </c>
      <c r="ES118" s="301">
        <v>0</v>
      </c>
      <c r="ET118" s="301">
        <v>0</v>
      </c>
      <c r="EU118" s="301">
        <v>0</v>
      </c>
      <c r="EV118" s="301">
        <v>0</v>
      </c>
      <c r="EW118" s="301">
        <v>0</v>
      </c>
      <c r="EX118" s="301">
        <v>0</v>
      </c>
      <c r="EY118" s="301">
        <v>0</v>
      </c>
      <c r="EZ118" s="301">
        <v>0</v>
      </c>
      <c r="FA118" s="301">
        <v>0</v>
      </c>
      <c r="FB118" s="301">
        <v>0</v>
      </c>
      <c r="FC118" s="301">
        <v>0</v>
      </c>
      <c r="FD118" s="301">
        <v>0</v>
      </c>
      <c r="FE118" s="301">
        <v>0</v>
      </c>
      <c r="FF118" s="301">
        <v>0</v>
      </c>
      <c r="FG118" s="301">
        <v>0</v>
      </c>
      <c r="FH118" s="301">
        <v>0</v>
      </c>
      <c r="FI118" s="301">
        <v>0</v>
      </c>
      <c r="FJ118" s="301">
        <v>0</v>
      </c>
      <c r="FK118" s="301">
        <v>0</v>
      </c>
      <c r="FL118" s="301">
        <v>0</v>
      </c>
      <c r="FM118" s="301">
        <v>0</v>
      </c>
      <c r="FN118" s="301">
        <v>0</v>
      </c>
      <c r="FO118" s="301">
        <v>0</v>
      </c>
      <c r="FP118" s="301">
        <v>0</v>
      </c>
      <c r="FQ118" s="301">
        <v>0</v>
      </c>
      <c r="FR118" s="301">
        <v>0</v>
      </c>
      <c r="FS118" s="301">
        <v>0</v>
      </c>
      <c r="FT118" s="301">
        <v>0</v>
      </c>
      <c r="FU118" s="301">
        <v>0</v>
      </c>
      <c r="FV118" s="301">
        <v>0</v>
      </c>
      <c r="FW118" s="301">
        <v>0</v>
      </c>
      <c r="FX118" s="301">
        <v>0</v>
      </c>
      <c r="FY118" s="301">
        <v>0</v>
      </c>
      <c r="FZ118" s="301">
        <v>0</v>
      </c>
      <c r="GA118" s="301">
        <v>0</v>
      </c>
      <c r="GB118" s="301">
        <v>0</v>
      </c>
      <c r="GC118" s="301">
        <v>0</v>
      </c>
      <c r="GD118" s="301">
        <v>0</v>
      </c>
      <c r="GE118" s="301">
        <v>0</v>
      </c>
      <c r="GF118" s="301">
        <v>0</v>
      </c>
    </row>
    <row r="119" spans="1:188" s="289" customFormat="1" ht="12.95" customHeight="1" x14ac:dyDescent="0.25">
      <c r="A119" s="290">
        <v>22</v>
      </c>
      <c r="B119" s="319" t="s">
        <v>88</v>
      </c>
      <c r="C119" s="320"/>
      <c r="D119" s="320"/>
      <c r="E119" s="321"/>
      <c r="F119" s="301">
        <v>0</v>
      </c>
      <c r="G119" s="301">
        <v>0</v>
      </c>
      <c r="H119" s="301">
        <v>0</v>
      </c>
      <c r="I119" s="301">
        <v>0</v>
      </c>
      <c r="J119" s="301">
        <v>0</v>
      </c>
      <c r="K119" s="301">
        <v>0</v>
      </c>
      <c r="L119" s="301">
        <v>0</v>
      </c>
      <c r="M119" s="301">
        <v>0</v>
      </c>
      <c r="N119" s="301">
        <v>0</v>
      </c>
      <c r="O119" s="301">
        <v>0</v>
      </c>
      <c r="P119" s="301">
        <v>0</v>
      </c>
      <c r="Q119" s="301">
        <v>0</v>
      </c>
      <c r="R119" s="301">
        <v>0</v>
      </c>
      <c r="S119" s="301">
        <v>0</v>
      </c>
      <c r="T119" s="301">
        <v>0</v>
      </c>
      <c r="U119" s="301">
        <v>0</v>
      </c>
      <c r="V119" s="301">
        <v>0</v>
      </c>
      <c r="W119" s="301">
        <v>0</v>
      </c>
      <c r="X119" s="301">
        <v>0</v>
      </c>
      <c r="Y119" s="301">
        <v>0</v>
      </c>
      <c r="Z119" s="301">
        <v>0</v>
      </c>
      <c r="AA119" s="301">
        <v>0</v>
      </c>
      <c r="AB119" s="301">
        <v>0</v>
      </c>
      <c r="AC119" s="301">
        <v>0</v>
      </c>
      <c r="AD119" s="301">
        <v>0</v>
      </c>
      <c r="AE119" s="301">
        <v>0</v>
      </c>
      <c r="AF119" s="301">
        <v>0</v>
      </c>
      <c r="AG119" s="301">
        <v>0</v>
      </c>
      <c r="AH119" s="301">
        <v>0</v>
      </c>
      <c r="AI119" s="301">
        <v>0</v>
      </c>
      <c r="AJ119" s="301">
        <v>0</v>
      </c>
      <c r="AK119" s="301">
        <v>0</v>
      </c>
      <c r="AL119" s="301">
        <v>0</v>
      </c>
      <c r="AM119" s="301">
        <v>0</v>
      </c>
      <c r="AN119" s="301">
        <v>0</v>
      </c>
      <c r="AO119" s="301">
        <v>0</v>
      </c>
      <c r="AP119" s="301">
        <v>0</v>
      </c>
      <c r="AQ119" s="301">
        <v>0</v>
      </c>
      <c r="AR119" s="301">
        <v>0</v>
      </c>
      <c r="AS119" s="301">
        <v>0</v>
      </c>
      <c r="AT119" s="301">
        <v>0</v>
      </c>
      <c r="AU119" s="301">
        <v>0</v>
      </c>
      <c r="AV119" s="301">
        <v>0</v>
      </c>
      <c r="AW119" s="301">
        <v>0</v>
      </c>
      <c r="AX119" s="301">
        <v>0</v>
      </c>
      <c r="AY119" s="301">
        <v>0</v>
      </c>
      <c r="AZ119" s="301">
        <v>0</v>
      </c>
      <c r="BA119" s="301">
        <v>0</v>
      </c>
      <c r="BB119" s="301">
        <v>0</v>
      </c>
      <c r="BC119" s="301">
        <v>0</v>
      </c>
      <c r="BD119" s="301">
        <v>0</v>
      </c>
      <c r="BE119" s="301">
        <v>0</v>
      </c>
      <c r="BF119" s="301">
        <v>0</v>
      </c>
      <c r="BG119" s="301">
        <v>0</v>
      </c>
      <c r="BH119" s="301">
        <v>0</v>
      </c>
      <c r="BI119" s="301">
        <v>1</v>
      </c>
      <c r="BJ119" s="301">
        <v>0</v>
      </c>
      <c r="BK119" s="301">
        <v>0</v>
      </c>
      <c r="BL119" s="301">
        <v>0</v>
      </c>
      <c r="BM119" s="301">
        <v>0</v>
      </c>
      <c r="BN119" s="301">
        <v>0</v>
      </c>
      <c r="BO119" s="301">
        <v>0</v>
      </c>
      <c r="BP119" s="301">
        <v>0</v>
      </c>
      <c r="BQ119" s="301">
        <v>0</v>
      </c>
      <c r="BR119" s="301">
        <v>0</v>
      </c>
      <c r="BS119" s="301">
        <v>0</v>
      </c>
      <c r="BT119" s="301">
        <v>0</v>
      </c>
      <c r="BU119" s="301">
        <v>0</v>
      </c>
      <c r="BV119" s="301">
        <v>0</v>
      </c>
      <c r="BW119" s="301">
        <v>0</v>
      </c>
      <c r="BX119" s="301">
        <v>0</v>
      </c>
      <c r="BY119" s="301">
        <v>0</v>
      </c>
      <c r="BZ119" s="301">
        <v>0</v>
      </c>
      <c r="CA119" s="301">
        <v>0</v>
      </c>
      <c r="CB119" s="301">
        <v>0</v>
      </c>
      <c r="CC119" s="301">
        <v>0</v>
      </c>
      <c r="CD119" s="301">
        <v>0</v>
      </c>
      <c r="CE119" s="301">
        <v>0</v>
      </c>
      <c r="CF119" s="301">
        <v>0</v>
      </c>
      <c r="CG119" s="301">
        <v>1</v>
      </c>
      <c r="CH119" s="301">
        <v>0</v>
      </c>
      <c r="CI119" s="301">
        <v>0</v>
      </c>
      <c r="CJ119" s="301">
        <v>0</v>
      </c>
      <c r="CK119" s="301">
        <v>0</v>
      </c>
      <c r="CL119" s="301">
        <v>0</v>
      </c>
      <c r="CM119" s="301">
        <v>0</v>
      </c>
      <c r="CN119" s="301">
        <v>0</v>
      </c>
      <c r="CO119" s="301">
        <v>0</v>
      </c>
      <c r="CP119" s="301">
        <v>0</v>
      </c>
      <c r="CQ119" s="301">
        <v>0</v>
      </c>
      <c r="CR119" s="301">
        <v>0</v>
      </c>
      <c r="CS119" s="301">
        <v>0</v>
      </c>
      <c r="CT119" s="301">
        <v>0</v>
      </c>
      <c r="CU119" s="301">
        <v>0</v>
      </c>
      <c r="CV119" s="301">
        <v>0</v>
      </c>
      <c r="CW119" s="301">
        <v>0</v>
      </c>
      <c r="CX119" s="301">
        <v>0</v>
      </c>
      <c r="CY119" s="301">
        <v>0</v>
      </c>
      <c r="CZ119" s="301">
        <v>0</v>
      </c>
      <c r="DA119" s="301">
        <v>0</v>
      </c>
      <c r="DB119" s="301">
        <v>0</v>
      </c>
      <c r="DC119" s="301">
        <v>0</v>
      </c>
      <c r="DD119" s="301">
        <v>0</v>
      </c>
      <c r="DE119" s="301">
        <v>0</v>
      </c>
      <c r="DF119" s="301">
        <v>0</v>
      </c>
      <c r="DG119" s="301">
        <v>0</v>
      </c>
      <c r="DH119" s="301">
        <v>0</v>
      </c>
      <c r="DI119" s="301">
        <v>0</v>
      </c>
      <c r="DJ119" s="301">
        <v>0</v>
      </c>
      <c r="DK119" s="301">
        <v>0</v>
      </c>
      <c r="DL119" s="301">
        <v>0</v>
      </c>
      <c r="DM119" s="301">
        <v>0</v>
      </c>
      <c r="DN119" s="301">
        <v>0</v>
      </c>
      <c r="DO119" s="301">
        <v>0</v>
      </c>
      <c r="DP119" s="301">
        <v>0</v>
      </c>
      <c r="DQ119" s="301">
        <v>0</v>
      </c>
      <c r="DR119" s="301">
        <v>0</v>
      </c>
      <c r="DS119" s="301">
        <v>0</v>
      </c>
      <c r="DT119" s="301">
        <v>0</v>
      </c>
      <c r="DU119" s="301">
        <v>0</v>
      </c>
      <c r="DV119" s="301">
        <v>0</v>
      </c>
      <c r="DW119" s="301">
        <v>0</v>
      </c>
      <c r="DX119" s="301">
        <v>0</v>
      </c>
      <c r="DY119" s="301">
        <v>0</v>
      </c>
      <c r="DZ119" s="301">
        <v>0</v>
      </c>
      <c r="EA119" s="301">
        <v>0</v>
      </c>
      <c r="EB119" s="301">
        <v>0</v>
      </c>
      <c r="EC119" s="301">
        <v>0</v>
      </c>
      <c r="ED119" s="301">
        <v>0</v>
      </c>
      <c r="EE119" s="301">
        <v>0</v>
      </c>
      <c r="EF119" s="301">
        <v>0</v>
      </c>
      <c r="EG119" s="301">
        <v>0</v>
      </c>
      <c r="EH119" s="301">
        <v>0</v>
      </c>
      <c r="EI119" s="301">
        <v>0</v>
      </c>
      <c r="EJ119" s="301">
        <v>0</v>
      </c>
      <c r="EK119" s="301">
        <v>0</v>
      </c>
      <c r="EL119" s="301">
        <v>0</v>
      </c>
      <c r="EM119" s="301">
        <v>0</v>
      </c>
      <c r="EN119" s="301">
        <v>0</v>
      </c>
      <c r="EO119" s="301">
        <v>0</v>
      </c>
      <c r="EP119" s="301">
        <v>0</v>
      </c>
      <c r="EQ119" s="301">
        <v>0</v>
      </c>
      <c r="ER119" s="301">
        <v>0</v>
      </c>
      <c r="ES119" s="301">
        <v>0</v>
      </c>
      <c r="ET119" s="301">
        <v>0</v>
      </c>
      <c r="EU119" s="301">
        <v>0</v>
      </c>
      <c r="EV119" s="301">
        <v>0</v>
      </c>
      <c r="EW119" s="301">
        <v>0</v>
      </c>
      <c r="EX119" s="301">
        <v>0</v>
      </c>
      <c r="EY119" s="301">
        <v>0</v>
      </c>
      <c r="EZ119" s="301">
        <v>0</v>
      </c>
      <c r="FA119" s="301">
        <v>0</v>
      </c>
      <c r="FB119" s="301">
        <v>0</v>
      </c>
      <c r="FC119" s="301">
        <v>0</v>
      </c>
      <c r="FD119" s="301">
        <v>0</v>
      </c>
      <c r="FE119" s="301">
        <v>0</v>
      </c>
      <c r="FF119" s="301">
        <v>0</v>
      </c>
      <c r="FG119" s="301">
        <v>0</v>
      </c>
      <c r="FH119" s="301">
        <v>0</v>
      </c>
      <c r="FI119" s="301">
        <v>0</v>
      </c>
      <c r="FJ119" s="301">
        <v>0</v>
      </c>
      <c r="FK119" s="301">
        <v>0</v>
      </c>
      <c r="FL119" s="301">
        <v>0</v>
      </c>
      <c r="FM119" s="301">
        <v>0</v>
      </c>
      <c r="FN119" s="301">
        <v>0</v>
      </c>
      <c r="FO119" s="301">
        <v>0</v>
      </c>
      <c r="FP119" s="301">
        <v>0</v>
      </c>
      <c r="FQ119" s="301">
        <v>0</v>
      </c>
      <c r="FR119" s="301">
        <v>0</v>
      </c>
      <c r="FS119" s="301">
        <v>0</v>
      </c>
      <c r="FT119" s="301">
        <v>0</v>
      </c>
      <c r="FU119" s="301">
        <v>0</v>
      </c>
      <c r="FV119" s="301">
        <v>0</v>
      </c>
      <c r="FW119" s="301">
        <v>0</v>
      </c>
      <c r="FX119" s="301">
        <v>0</v>
      </c>
      <c r="FY119" s="301">
        <v>0</v>
      </c>
      <c r="FZ119" s="301">
        <v>0</v>
      </c>
      <c r="GA119" s="301">
        <v>0</v>
      </c>
      <c r="GB119" s="301">
        <v>0</v>
      </c>
      <c r="GC119" s="301">
        <v>0</v>
      </c>
      <c r="GD119" s="301">
        <v>0</v>
      </c>
      <c r="GE119" s="301">
        <v>0</v>
      </c>
      <c r="GF119" s="301">
        <v>0</v>
      </c>
    </row>
    <row r="120" spans="1:188" s="289" customFormat="1" ht="12.95" customHeight="1" x14ac:dyDescent="0.25">
      <c r="A120" s="290">
        <v>23</v>
      </c>
      <c r="B120" s="319" t="s">
        <v>89</v>
      </c>
      <c r="C120" s="320"/>
      <c r="D120" s="320"/>
      <c r="E120" s="321"/>
      <c r="F120" s="301">
        <v>0</v>
      </c>
      <c r="G120" s="301">
        <v>0</v>
      </c>
      <c r="H120" s="301">
        <v>0</v>
      </c>
      <c r="I120" s="301">
        <v>0</v>
      </c>
      <c r="J120" s="301">
        <v>0</v>
      </c>
      <c r="K120" s="301">
        <v>0</v>
      </c>
      <c r="L120" s="301">
        <v>0</v>
      </c>
      <c r="M120" s="301">
        <v>0</v>
      </c>
      <c r="N120" s="301">
        <v>0</v>
      </c>
      <c r="O120" s="301">
        <v>0</v>
      </c>
      <c r="P120" s="301">
        <v>0</v>
      </c>
      <c r="Q120" s="301">
        <v>0</v>
      </c>
      <c r="R120" s="301">
        <v>0</v>
      </c>
      <c r="S120" s="301">
        <v>0</v>
      </c>
      <c r="T120" s="301">
        <v>0</v>
      </c>
      <c r="U120" s="301">
        <v>0</v>
      </c>
      <c r="V120" s="301">
        <v>0</v>
      </c>
      <c r="W120" s="301">
        <v>0</v>
      </c>
      <c r="X120" s="301">
        <v>0</v>
      </c>
      <c r="Y120" s="301">
        <v>0</v>
      </c>
      <c r="Z120" s="301">
        <v>0</v>
      </c>
      <c r="AA120" s="301">
        <v>0</v>
      </c>
      <c r="AB120" s="301">
        <v>0</v>
      </c>
      <c r="AC120" s="301">
        <v>0</v>
      </c>
      <c r="AD120" s="301">
        <v>0</v>
      </c>
      <c r="AE120" s="301">
        <v>0</v>
      </c>
      <c r="AF120" s="301">
        <v>0</v>
      </c>
      <c r="AG120" s="301">
        <v>0</v>
      </c>
      <c r="AH120" s="301">
        <v>0</v>
      </c>
      <c r="AI120" s="301">
        <v>0</v>
      </c>
      <c r="AJ120" s="301">
        <v>0</v>
      </c>
      <c r="AK120" s="301">
        <v>0</v>
      </c>
      <c r="AL120" s="301">
        <v>0</v>
      </c>
      <c r="AM120" s="301">
        <v>0</v>
      </c>
      <c r="AN120" s="301">
        <v>0</v>
      </c>
      <c r="AO120" s="301">
        <v>0</v>
      </c>
      <c r="AP120" s="301">
        <v>0</v>
      </c>
      <c r="AQ120" s="301">
        <v>0</v>
      </c>
      <c r="AR120" s="301">
        <v>0</v>
      </c>
      <c r="AS120" s="301">
        <v>0</v>
      </c>
      <c r="AT120" s="301">
        <v>0</v>
      </c>
      <c r="AU120" s="301">
        <v>0</v>
      </c>
      <c r="AV120" s="301">
        <v>0</v>
      </c>
      <c r="AW120" s="301">
        <v>0</v>
      </c>
      <c r="AX120" s="301">
        <v>0</v>
      </c>
      <c r="AY120" s="301">
        <v>0</v>
      </c>
      <c r="AZ120" s="301">
        <v>0</v>
      </c>
      <c r="BA120" s="301">
        <v>0</v>
      </c>
      <c r="BB120" s="301">
        <v>0</v>
      </c>
      <c r="BC120" s="301">
        <v>0</v>
      </c>
      <c r="BD120" s="301">
        <v>0</v>
      </c>
      <c r="BE120" s="301">
        <v>0</v>
      </c>
      <c r="BF120" s="301">
        <v>0</v>
      </c>
      <c r="BG120" s="301">
        <v>0</v>
      </c>
      <c r="BH120" s="301">
        <v>0</v>
      </c>
      <c r="BI120" s="301">
        <v>0</v>
      </c>
      <c r="BJ120" s="301">
        <v>0</v>
      </c>
      <c r="BK120" s="301">
        <v>0</v>
      </c>
      <c r="BL120" s="301">
        <v>0</v>
      </c>
      <c r="BM120" s="301">
        <v>0</v>
      </c>
      <c r="BN120" s="301">
        <v>0</v>
      </c>
      <c r="BO120" s="301">
        <v>0</v>
      </c>
      <c r="BP120" s="301">
        <v>0</v>
      </c>
      <c r="BQ120" s="301">
        <v>0</v>
      </c>
      <c r="BR120" s="301">
        <v>0</v>
      </c>
      <c r="BS120" s="301">
        <v>0</v>
      </c>
      <c r="BT120" s="301">
        <v>0</v>
      </c>
      <c r="BU120" s="301">
        <v>0</v>
      </c>
      <c r="BV120" s="301">
        <v>0</v>
      </c>
      <c r="BW120" s="301">
        <v>0</v>
      </c>
      <c r="BX120" s="301">
        <v>0</v>
      </c>
      <c r="BY120" s="301">
        <v>0</v>
      </c>
      <c r="BZ120" s="301">
        <v>0</v>
      </c>
      <c r="CA120" s="301">
        <v>0</v>
      </c>
      <c r="CB120" s="301">
        <v>0</v>
      </c>
      <c r="CC120" s="301">
        <v>0</v>
      </c>
      <c r="CD120" s="301">
        <v>0</v>
      </c>
      <c r="CE120" s="301">
        <v>0</v>
      </c>
      <c r="CF120" s="301">
        <v>0</v>
      </c>
      <c r="CG120" s="301">
        <v>0</v>
      </c>
      <c r="CH120" s="301">
        <v>0</v>
      </c>
      <c r="CI120" s="301">
        <v>0</v>
      </c>
      <c r="CJ120" s="301">
        <v>0</v>
      </c>
      <c r="CK120" s="301">
        <v>0</v>
      </c>
      <c r="CL120" s="301">
        <v>0</v>
      </c>
      <c r="CM120" s="301">
        <v>0</v>
      </c>
      <c r="CN120" s="301">
        <v>0</v>
      </c>
      <c r="CO120" s="301">
        <v>0</v>
      </c>
      <c r="CP120" s="301">
        <v>0</v>
      </c>
      <c r="CQ120" s="301">
        <v>0</v>
      </c>
      <c r="CR120" s="301">
        <v>0</v>
      </c>
      <c r="CS120" s="301">
        <v>0</v>
      </c>
      <c r="CT120" s="301">
        <v>0</v>
      </c>
      <c r="CU120" s="301">
        <v>0</v>
      </c>
      <c r="CV120" s="301">
        <v>0</v>
      </c>
      <c r="CW120" s="301">
        <v>0</v>
      </c>
      <c r="CX120" s="301">
        <v>0</v>
      </c>
      <c r="CY120" s="301">
        <v>0</v>
      </c>
      <c r="CZ120" s="301">
        <v>0</v>
      </c>
      <c r="DA120" s="301">
        <v>0</v>
      </c>
      <c r="DB120" s="301">
        <v>0</v>
      </c>
      <c r="DC120" s="301">
        <v>0</v>
      </c>
      <c r="DD120" s="301">
        <v>0</v>
      </c>
      <c r="DE120" s="301">
        <v>0</v>
      </c>
      <c r="DF120" s="301">
        <v>0</v>
      </c>
      <c r="DG120" s="301">
        <v>0</v>
      </c>
      <c r="DH120" s="301">
        <v>0</v>
      </c>
      <c r="DI120" s="301">
        <v>0</v>
      </c>
      <c r="DJ120" s="301">
        <v>0</v>
      </c>
      <c r="DK120" s="301">
        <v>0</v>
      </c>
      <c r="DL120" s="301">
        <v>0</v>
      </c>
      <c r="DM120" s="301">
        <v>0</v>
      </c>
      <c r="DN120" s="301">
        <v>0</v>
      </c>
      <c r="DO120" s="301">
        <v>0</v>
      </c>
      <c r="DP120" s="301">
        <v>0</v>
      </c>
      <c r="DQ120" s="301">
        <v>0</v>
      </c>
      <c r="DR120" s="301">
        <v>0</v>
      </c>
      <c r="DS120" s="301">
        <v>0</v>
      </c>
      <c r="DT120" s="301">
        <v>0</v>
      </c>
      <c r="DU120" s="301">
        <v>0</v>
      </c>
      <c r="DV120" s="301">
        <v>0</v>
      </c>
      <c r="DW120" s="301">
        <v>0</v>
      </c>
      <c r="DX120" s="301">
        <v>0</v>
      </c>
      <c r="DY120" s="301">
        <v>0</v>
      </c>
      <c r="DZ120" s="301">
        <v>0</v>
      </c>
      <c r="EA120" s="301">
        <v>0</v>
      </c>
      <c r="EB120" s="301">
        <v>0</v>
      </c>
      <c r="EC120" s="301">
        <v>0</v>
      </c>
      <c r="ED120" s="301">
        <v>0</v>
      </c>
      <c r="EE120" s="301">
        <v>0</v>
      </c>
      <c r="EF120" s="301">
        <v>0</v>
      </c>
      <c r="EG120" s="301">
        <v>0</v>
      </c>
      <c r="EH120" s="301">
        <v>0</v>
      </c>
      <c r="EI120" s="301">
        <v>0</v>
      </c>
      <c r="EJ120" s="301">
        <v>0</v>
      </c>
      <c r="EK120" s="301">
        <v>0</v>
      </c>
      <c r="EL120" s="301">
        <v>0</v>
      </c>
      <c r="EM120" s="301">
        <v>0</v>
      </c>
      <c r="EN120" s="301">
        <v>0</v>
      </c>
      <c r="EO120" s="301">
        <v>0</v>
      </c>
      <c r="EP120" s="301">
        <v>0</v>
      </c>
      <c r="EQ120" s="301">
        <v>0</v>
      </c>
      <c r="ER120" s="301">
        <v>0</v>
      </c>
      <c r="ES120" s="301">
        <v>0</v>
      </c>
      <c r="ET120" s="301">
        <v>0</v>
      </c>
      <c r="EU120" s="301">
        <v>0</v>
      </c>
      <c r="EV120" s="301">
        <v>0</v>
      </c>
      <c r="EW120" s="301">
        <v>0</v>
      </c>
      <c r="EX120" s="301">
        <v>0</v>
      </c>
      <c r="EY120" s="301">
        <v>0</v>
      </c>
      <c r="EZ120" s="301">
        <v>0</v>
      </c>
      <c r="FA120" s="301">
        <v>0</v>
      </c>
      <c r="FB120" s="301">
        <v>0</v>
      </c>
      <c r="FC120" s="301">
        <v>0</v>
      </c>
      <c r="FD120" s="301">
        <v>0</v>
      </c>
      <c r="FE120" s="301">
        <v>0</v>
      </c>
      <c r="FF120" s="301">
        <v>0</v>
      </c>
      <c r="FG120" s="301">
        <v>0</v>
      </c>
      <c r="FH120" s="301">
        <v>0</v>
      </c>
      <c r="FI120" s="301">
        <v>0</v>
      </c>
      <c r="FJ120" s="301">
        <v>0</v>
      </c>
      <c r="FK120" s="301">
        <v>0</v>
      </c>
      <c r="FL120" s="301">
        <v>0</v>
      </c>
      <c r="FM120" s="301">
        <v>0</v>
      </c>
      <c r="FN120" s="301">
        <v>0</v>
      </c>
      <c r="FO120" s="301">
        <v>0</v>
      </c>
      <c r="FP120" s="301">
        <v>0</v>
      </c>
      <c r="FQ120" s="301">
        <v>0</v>
      </c>
      <c r="FR120" s="301">
        <v>0</v>
      </c>
      <c r="FS120" s="301">
        <v>0</v>
      </c>
      <c r="FT120" s="301">
        <v>0</v>
      </c>
      <c r="FU120" s="301">
        <v>0</v>
      </c>
      <c r="FV120" s="301">
        <v>0</v>
      </c>
      <c r="FW120" s="301">
        <v>0</v>
      </c>
      <c r="FX120" s="301">
        <v>0</v>
      </c>
      <c r="FY120" s="301">
        <v>0</v>
      </c>
      <c r="FZ120" s="301">
        <v>0</v>
      </c>
      <c r="GA120" s="301">
        <v>0</v>
      </c>
      <c r="GB120" s="301">
        <v>0</v>
      </c>
      <c r="GC120" s="301">
        <v>0</v>
      </c>
      <c r="GD120" s="301">
        <v>0</v>
      </c>
      <c r="GE120" s="301">
        <v>0</v>
      </c>
      <c r="GF120" s="301">
        <v>0</v>
      </c>
    </row>
    <row r="121" spans="1:188" s="289" customFormat="1" ht="12.95" customHeight="1" x14ac:dyDescent="0.25">
      <c r="A121" s="290">
        <v>24</v>
      </c>
      <c r="B121" s="319" t="s">
        <v>90</v>
      </c>
      <c r="C121" s="320"/>
      <c r="D121" s="320"/>
      <c r="E121" s="321"/>
      <c r="F121" s="301">
        <v>0</v>
      </c>
      <c r="G121" s="301">
        <v>0</v>
      </c>
      <c r="H121" s="301">
        <v>0</v>
      </c>
      <c r="I121" s="301">
        <v>0</v>
      </c>
      <c r="J121" s="301">
        <v>0</v>
      </c>
      <c r="K121" s="301">
        <v>0</v>
      </c>
      <c r="L121" s="301">
        <v>0</v>
      </c>
      <c r="M121" s="301">
        <v>0</v>
      </c>
      <c r="N121" s="301">
        <v>0</v>
      </c>
      <c r="O121" s="301">
        <v>0</v>
      </c>
      <c r="P121" s="301">
        <v>0</v>
      </c>
      <c r="Q121" s="301">
        <v>0</v>
      </c>
      <c r="R121" s="301">
        <v>0</v>
      </c>
      <c r="S121" s="301">
        <v>0</v>
      </c>
      <c r="T121" s="301">
        <v>0</v>
      </c>
      <c r="U121" s="301">
        <v>0</v>
      </c>
      <c r="V121" s="301">
        <v>0</v>
      </c>
      <c r="W121" s="301">
        <v>0</v>
      </c>
      <c r="X121" s="301">
        <v>0</v>
      </c>
      <c r="Y121" s="301">
        <v>0</v>
      </c>
      <c r="Z121" s="301">
        <v>0</v>
      </c>
      <c r="AA121" s="301">
        <v>0</v>
      </c>
      <c r="AB121" s="301">
        <v>0</v>
      </c>
      <c r="AC121" s="301">
        <v>0</v>
      </c>
      <c r="AD121" s="301">
        <v>0</v>
      </c>
      <c r="AE121" s="301">
        <v>0</v>
      </c>
      <c r="AF121" s="301">
        <v>0</v>
      </c>
      <c r="AG121" s="301">
        <v>0</v>
      </c>
      <c r="AH121" s="301">
        <v>0</v>
      </c>
      <c r="AI121" s="301">
        <v>0</v>
      </c>
      <c r="AJ121" s="301">
        <v>0</v>
      </c>
      <c r="AK121" s="301">
        <v>0</v>
      </c>
      <c r="AL121" s="301">
        <v>0</v>
      </c>
      <c r="AM121" s="301">
        <v>0</v>
      </c>
      <c r="AN121" s="301">
        <v>0</v>
      </c>
      <c r="AO121" s="301">
        <v>0</v>
      </c>
      <c r="AP121" s="301">
        <v>0</v>
      </c>
      <c r="AQ121" s="301">
        <v>0</v>
      </c>
      <c r="AR121" s="301">
        <v>0</v>
      </c>
      <c r="AS121" s="301">
        <v>0</v>
      </c>
      <c r="AT121" s="301">
        <v>0</v>
      </c>
      <c r="AU121" s="301">
        <v>0</v>
      </c>
      <c r="AV121" s="301">
        <v>0</v>
      </c>
      <c r="AW121" s="301">
        <v>0</v>
      </c>
      <c r="AX121" s="301">
        <v>0</v>
      </c>
      <c r="AY121" s="301">
        <v>0</v>
      </c>
      <c r="AZ121" s="301">
        <v>0</v>
      </c>
      <c r="BA121" s="301">
        <v>0</v>
      </c>
      <c r="BB121" s="301">
        <v>0</v>
      </c>
      <c r="BC121" s="301">
        <v>0</v>
      </c>
      <c r="BD121" s="301">
        <v>0</v>
      </c>
      <c r="BE121" s="301">
        <v>0</v>
      </c>
      <c r="BF121" s="301">
        <v>0</v>
      </c>
      <c r="BG121" s="301">
        <v>0</v>
      </c>
      <c r="BH121" s="301">
        <v>0</v>
      </c>
      <c r="BI121" s="301">
        <v>0</v>
      </c>
      <c r="BJ121" s="301">
        <v>0</v>
      </c>
      <c r="BK121" s="301">
        <v>0</v>
      </c>
      <c r="BL121" s="301">
        <v>0</v>
      </c>
      <c r="BM121" s="301">
        <v>0</v>
      </c>
      <c r="BN121" s="301">
        <v>0</v>
      </c>
      <c r="BO121" s="301">
        <v>0</v>
      </c>
      <c r="BP121" s="301">
        <v>0</v>
      </c>
      <c r="BQ121" s="301">
        <v>0</v>
      </c>
      <c r="BR121" s="301">
        <v>0</v>
      </c>
      <c r="BS121" s="301">
        <v>0</v>
      </c>
      <c r="BT121" s="301">
        <v>0</v>
      </c>
      <c r="BU121" s="301">
        <v>0</v>
      </c>
      <c r="BV121" s="301">
        <v>0</v>
      </c>
      <c r="BW121" s="301">
        <v>0</v>
      </c>
      <c r="BX121" s="301">
        <v>0</v>
      </c>
      <c r="BY121" s="301">
        <v>0</v>
      </c>
      <c r="BZ121" s="301">
        <v>0</v>
      </c>
      <c r="CA121" s="301">
        <v>0</v>
      </c>
      <c r="CB121" s="301">
        <v>0</v>
      </c>
      <c r="CC121" s="301">
        <v>0</v>
      </c>
      <c r="CD121" s="301">
        <v>0</v>
      </c>
      <c r="CE121" s="301">
        <v>0</v>
      </c>
      <c r="CF121" s="301">
        <v>0</v>
      </c>
      <c r="CG121" s="301">
        <v>0</v>
      </c>
      <c r="CH121" s="301">
        <v>0</v>
      </c>
      <c r="CI121" s="301">
        <v>0</v>
      </c>
      <c r="CJ121" s="301">
        <v>0</v>
      </c>
      <c r="CK121" s="301">
        <v>0</v>
      </c>
      <c r="CL121" s="301">
        <v>0</v>
      </c>
      <c r="CM121" s="301">
        <v>0</v>
      </c>
      <c r="CN121" s="301">
        <v>0</v>
      </c>
      <c r="CO121" s="301">
        <v>0</v>
      </c>
      <c r="CP121" s="301">
        <v>0</v>
      </c>
      <c r="CQ121" s="301">
        <v>0</v>
      </c>
      <c r="CR121" s="301">
        <v>0</v>
      </c>
      <c r="CS121" s="301">
        <v>0</v>
      </c>
      <c r="CT121" s="301">
        <v>0</v>
      </c>
      <c r="CU121" s="301">
        <v>0</v>
      </c>
      <c r="CV121" s="301">
        <v>0</v>
      </c>
      <c r="CW121" s="301">
        <v>0</v>
      </c>
      <c r="CX121" s="301">
        <v>0</v>
      </c>
      <c r="CY121" s="301">
        <v>0</v>
      </c>
      <c r="CZ121" s="301">
        <v>0</v>
      </c>
      <c r="DA121" s="301">
        <v>0</v>
      </c>
      <c r="DB121" s="301">
        <v>0</v>
      </c>
      <c r="DC121" s="301">
        <v>0</v>
      </c>
      <c r="DD121" s="301">
        <v>0</v>
      </c>
      <c r="DE121" s="301">
        <v>0</v>
      </c>
      <c r="DF121" s="301">
        <v>0</v>
      </c>
      <c r="DG121" s="301">
        <v>0</v>
      </c>
      <c r="DH121" s="301">
        <v>0</v>
      </c>
      <c r="DI121" s="301">
        <v>0</v>
      </c>
      <c r="DJ121" s="301">
        <v>0</v>
      </c>
      <c r="DK121" s="301">
        <v>0</v>
      </c>
      <c r="DL121" s="301">
        <v>0</v>
      </c>
      <c r="DM121" s="301">
        <v>0</v>
      </c>
      <c r="DN121" s="301">
        <v>0</v>
      </c>
      <c r="DO121" s="301">
        <v>0</v>
      </c>
      <c r="DP121" s="301">
        <v>0</v>
      </c>
      <c r="DQ121" s="301">
        <v>0</v>
      </c>
      <c r="DR121" s="301">
        <v>0</v>
      </c>
      <c r="DS121" s="301">
        <v>0</v>
      </c>
      <c r="DT121" s="301">
        <v>0</v>
      </c>
      <c r="DU121" s="301">
        <v>0</v>
      </c>
      <c r="DV121" s="301">
        <v>0</v>
      </c>
      <c r="DW121" s="301">
        <v>0</v>
      </c>
      <c r="DX121" s="301">
        <v>0</v>
      </c>
      <c r="DY121" s="301">
        <v>0</v>
      </c>
      <c r="DZ121" s="301">
        <v>0</v>
      </c>
      <c r="EA121" s="301">
        <v>0</v>
      </c>
      <c r="EB121" s="301">
        <v>0</v>
      </c>
      <c r="EC121" s="301">
        <v>0</v>
      </c>
      <c r="ED121" s="301">
        <v>0</v>
      </c>
      <c r="EE121" s="301">
        <v>0</v>
      </c>
      <c r="EF121" s="301">
        <v>0</v>
      </c>
      <c r="EG121" s="301">
        <v>0</v>
      </c>
      <c r="EH121" s="301">
        <v>0</v>
      </c>
      <c r="EI121" s="301">
        <v>0</v>
      </c>
      <c r="EJ121" s="301">
        <v>0</v>
      </c>
      <c r="EK121" s="301">
        <v>0</v>
      </c>
      <c r="EL121" s="301">
        <v>0</v>
      </c>
      <c r="EM121" s="301">
        <v>0</v>
      </c>
      <c r="EN121" s="301">
        <v>0</v>
      </c>
      <c r="EO121" s="301">
        <v>0</v>
      </c>
      <c r="EP121" s="301">
        <v>0</v>
      </c>
      <c r="EQ121" s="301">
        <v>0</v>
      </c>
      <c r="ER121" s="301">
        <v>0</v>
      </c>
      <c r="ES121" s="301">
        <v>0</v>
      </c>
      <c r="ET121" s="301">
        <v>0</v>
      </c>
      <c r="EU121" s="301">
        <v>0</v>
      </c>
      <c r="EV121" s="301">
        <v>0</v>
      </c>
      <c r="EW121" s="301">
        <v>0</v>
      </c>
      <c r="EX121" s="301">
        <v>0</v>
      </c>
      <c r="EY121" s="301">
        <v>0</v>
      </c>
      <c r="EZ121" s="301">
        <v>0</v>
      </c>
      <c r="FA121" s="301">
        <v>0</v>
      </c>
      <c r="FB121" s="301">
        <v>0</v>
      </c>
      <c r="FC121" s="301">
        <v>0</v>
      </c>
      <c r="FD121" s="301">
        <v>0</v>
      </c>
      <c r="FE121" s="301">
        <v>0</v>
      </c>
      <c r="FF121" s="301">
        <v>0</v>
      </c>
      <c r="FG121" s="301">
        <v>0</v>
      </c>
      <c r="FH121" s="301">
        <v>0</v>
      </c>
      <c r="FI121" s="301">
        <v>0</v>
      </c>
      <c r="FJ121" s="301">
        <v>0</v>
      </c>
      <c r="FK121" s="301">
        <v>0</v>
      </c>
      <c r="FL121" s="301">
        <v>0</v>
      </c>
      <c r="FM121" s="301">
        <v>0</v>
      </c>
      <c r="FN121" s="301">
        <v>0</v>
      </c>
      <c r="FO121" s="301">
        <v>0</v>
      </c>
      <c r="FP121" s="301">
        <v>0</v>
      </c>
      <c r="FQ121" s="301">
        <v>0</v>
      </c>
      <c r="FR121" s="301">
        <v>0</v>
      </c>
      <c r="FS121" s="301">
        <v>0</v>
      </c>
      <c r="FT121" s="301">
        <v>0</v>
      </c>
      <c r="FU121" s="301">
        <v>0</v>
      </c>
      <c r="FV121" s="301">
        <v>0</v>
      </c>
      <c r="FW121" s="301">
        <v>0</v>
      </c>
      <c r="FX121" s="301">
        <v>0</v>
      </c>
      <c r="FY121" s="301">
        <v>0</v>
      </c>
      <c r="FZ121" s="301">
        <v>0</v>
      </c>
      <c r="GA121" s="301">
        <v>0</v>
      </c>
      <c r="GB121" s="301">
        <v>0</v>
      </c>
      <c r="GC121" s="301">
        <v>0</v>
      </c>
      <c r="GD121" s="301">
        <v>0</v>
      </c>
      <c r="GE121" s="301">
        <v>0</v>
      </c>
      <c r="GF121" s="301">
        <v>0</v>
      </c>
    </row>
    <row r="122" spans="1:188" s="289" customFormat="1" ht="12.95" customHeight="1" x14ac:dyDescent="0.25">
      <c r="A122" s="290">
        <v>25</v>
      </c>
      <c r="B122" s="319" t="s">
        <v>91</v>
      </c>
      <c r="C122" s="320"/>
      <c r="D122" s="320"/>
      <c r="E122" s="321"/>
      <c r="F122" s="301">
        <v>0</v>
      </c>
      <c r="G122" s="301">
        <v>0</v>
      </c>
      <c r="H122" s="301">
        <v>0</v>
      </c>
      <c r="I122" s="301">
        <v>0</v>
      </c>
      <c r="J122" s="301">
        <v>0</v>
      </c>
      <c r="K122" s="301">
        <v>0</v>
      </c>
      <c r="L122" s="301">
        <v>0</v>
      </c>
      <c r="M122" s="301">
        <v>0</v>
      </c>
      <c r="N122" s="301">
        <v>0</v>
      </c>
      <c r="O122" s="301">
        <v>0</v>
      </c>
      <c r="P122" s="301">
        <v>0</v>
      </c>
      <c r="Q122" s="301">
        <v>0</v>
      </c>
      <c r="R122" s="301">
        <v>0</v>
      </c>
      <c r="S122" s="301">
        <v>0</v>
      </c>
      <c r="T122" s="301">
        <v>0</v>
      </c>
      <c r="U122" s="301">
        <v>0</v>
      </c>
      <c r="V122" s="301">
        <v>0</v>
      </c>
      <c r="W122" s="301">
        <v>0</v>
      </c>
      <c r="X122" s="301">
        <v>0</v>
      </c>
      <c r="Y122" s="301">
        <v>0</v>
      </c>
      <c r="Z122" s="301">
        <v>0</v>
      </c>
      <c r="AA122" s="301">
        <v>0</v>
      </c>
      <c r="AB122" s="301">
        <v>0</v>
      </c>
      <c r="AC122" s="301">
        <v>0</v>
      </c>
      <c r="AD122" s="301">
        <v>0</v>
      </c>
      <c r="AE122" s="301">
        <v>0</v>
      </c>
      <c r="AF122" s="301">
        <v>0</v>
      </c>
      <c r="AG122" s="301">
        <v>0</v>
      </c>
      <c r="AH122" s="301">
        <v>0</v>
      </c>
      <c r="AI122" s="301">
        <v>0</v>
      </c>
      <c r="AJ122" s="301">
        <v>0</v>
      </c>
      <c r="AK122" s="301">
        <v>0</v>
      </c>
      <c r="AL122" s="301">
        <v>0</v>
      </c>
      <c r="AM122" s="301">
        <v>0</v>
      </c>
      <c r="AN122" s="301">
        <v>0</v>
      </c>
      <c r="AO122" s="301">
        <v>0</v>
      </c>
      <c r="AP122" s="301">
        <v>0</v>
      </c>
      <c r="AQ122" s="301">
        <v>0</v>
      </c>
      <c r="AR122" s="301">
        <v>0</v>
      </c>
      <c r="AS122" s="301">
        <v>0</v>
      </c>
      <c r="AT122" s="301">
        <v>0</v>
      </c>
      <c r="AU122" s="301">
        <v>0</v>
      </c>
      <c r="AV122" s="301">
        <v>0</v>
      </c>
      <c r="AW122" s="301">
        <v>0</v>
      </c>
      <c r="AX122" s="301">
        <v>0</v>
      </c>
      <c r="AY122" s="301">
        <v>0</v>
      </c>
      <c r="AZ122" s="301">
        <v>0</v>
      </c>
      <c r="BA122" s="301">
        <v>0</v>
      </c>
      <c r="BB122" s="301">
        <v>0</v>
      </c>
      <c r="BC122" s="301">
        <v>0</v>
      </c>
      <c r="BD122" s="301">
        <v>0</v>
      </c>
      <c r="BE122" s="301">
        <v>0</v>
      </c>
      <c r="BF122" s="301">
        <v>0</v>
      </c>
      <c r="BG122" s="301">
        <v>0</v>
      </c>
      <c r="BH122" s="301">
        <v>0</v>
      </c>
      <c r="BI122" s="301">
        <v>0</v>
      </c>
      <c r="BJ122" s="301">
        <v>0</v>
      </c>
      <c r="BK122" s="301">
        <v>0</v>
      </c>
      <c r="BL122" s="301">
        <v>0</v>
      </c>
      <c r="BM122" s="301">
        <v>0</v>
      </c>
      <c r="BN122" s="301">
        <v>0</v>
      </c>
      <c r="BO122" s="301">
        <v>0</v>
      </c>
      <c r="BP122" s="301">
        <v>0</v>
      </c>
      <c r="BQ122" s="301">
        <v>0</v>
      </c>
      <c r="BR122" s="301">
        <v>0</v>
      </c>
      <c r="BS122" s="301">
        <v>0</v>
      </c>
      <c r="BT122" s="301">
        <v>0</v>
      </c>
      <c r="BU122" s="301">
        <v>0</v>
      </c>
      <c r="BV122" s="301">
        <v>0</v>
      </c>
      <c r="BW122" s="301">
        <v>0</v>
      </c>
      <c r="BX122" s="301">
        <v>0</v>
      </c>
      <c r="BY122" s="301">
        <v>0</v>
      </c>
      <c r="BZ122" s="301">
        <v>0</v>
      </c>
      <c r="CA122" s="301">
        <v>0</v>
      </c>
      <c r="CB122" s="301">
        <v>0</v>
      </c>
      <c r="CC122" s="301">
        <v>0</v>
      </c>
      <c r="CD122" s="301">
        <v>0</v>
      </c>
      <c r="CE122" s="301">
        <v>0</v>
      </c>
      <c r="CF122" s="301">
        <v>0</v>
      </c>
      <c r="CG122" s="301">
        <v>0</v>
      </c>
      <c r="CH122" s="301">
        <v>0</v>
      </c>
      <c r="CI122" s="301">
        <v>0</v>
      </c>
      <c r="CJ122" s="301">
        <v>0</v>
      </c>
      <c r="CK122" s="301">
        <v>0</v>
      </c>
      <c r="CL122" s="301">
        <v>0</v>
      </c>
      <c r="CM122" s="301">
        <v>0</v>
      </c>
      <c r="CN122" s="301">
        <v>0</v>
      </c>
      <c r="CO122" s="301">
        <v>0</v>
      </c>
      <c r="CP122" s="301">
        <v>0</v>
      </c>
      <c r="CQ122" s="301">
        <v>0</v>
      </c>
      <c r="CR122" s="301">
        <v>0</v>
      </c>
      <c r="CS122" s="301">
        <v>0</v>
      </c>
      <c r="CT122" s="301">
        <v>0</v>
      </c>
      <c r="CU122" s="301">
        <v>0</v>
      </c>
      <c r="CV122" s="301">
        <v>0</v>
      </c>
      <c r="CW122" s="301">
        <v>0</v>
      </c>
      <c r="CX122" s="301">
        <v>0</v>
      </c>
      <c r="CY122" s="301">
        <v>0</v>
      </c>
      <c r="CZ122" s="301">
        <v>0</v>
      </c>
      <c r="DA122" s="301">
        <v>0</v>
      </c>
      <c r="DB122" s="301">
        <v>0</v>
      </c>
      <c r="DC122" s="301">
        <v>0</v>
      </c>
      <c r="DD122" s="301">
        <v>0</v>
      </c>
      <c r="DE122" s="301">
        <v>0</v>
      </c>
      <c r="DF122" s="301">
        <v>0</v>
      </c>
      <c r="DG122" s="301">
        <v>0</v>
      </c>
      <c r="DH122" s="301">
        <v>0</v>
      </c>
      <c r="DI122" s="301">
        <v>0</v>
      </c>
      <c r="DJ122" s="301">
        <v>0</v>
      </c>
      <c r="DK122" s="301">
        <v>0</v>
      </c>
      <c r="DL122" s="301">
        <v>0</v>
      </c>
      <c r="DM122" s="301">
        <v>0</v>
      </c>
      <c r="DN122" s="301">
        <v>0</v>
      </c>
      <c r="DO122" s="301">
        <v>0</v>
      </c>
      <c r="DP122" s="301">
        <v>0</v>
      </c>
      <c r="DQ122" s="301">
        <v>0</v>
      </c>
      <c r="DR122" s="301">
        <v>0</v>
      </c>
      <c r="DS122" s="301">
        <v>0</v>
      </c>
      <c r="DT122" s="301">
        <v>0</v>
      </c>
      <c r="DU122" s="301">
        <v>0</v>
      </c>
      <c r="DV122" s="301">
        <v>0</v>
      </c>
      <c r="DW122" s="301">
        <v>0</v>
      </c>
      <c r="DX122" s="301">
        <v>0</v>
      </c>
      <c r="DY122" s="301">
        <v>0</v>
      </c>
      <c r="DZ122" s="301">
        <v>0</v>
      </c>
      <c r="EA122" s="301">
        <v>0</v>
      </c>
      <c r="EB122" s="301">
        <v>0</v>
      </c>
      <c r="EC122" s="301">
        <v>0</v>
      </c>
      <c r="ED122" s="301">
        <v>0</v>
      </c>
      <c r="EE122" s="301">
        <v>0</v>
      </c>
      <c r="EF122" s="301">
        <v>0</v>
      </c>
      <c r="EG122" s="301">
        <v>0</v>
      </c>
      <c r="EH122" s="301">
        <v>0</v>
      </c>
      <c r="EI122" s="301">
        <v>0</v>
      </c>
      <c r="EJ122" s="301">
        <v>0</v>
      </c>
      <c r="EK122" s="301">
        <v>0</v>
      </c>
      <c r="EL122" s="301">
        <v>0</v>
      </c>
      <c r="EM122" s="301">
        <v>0</v>
      </c>
      <c r="EN122" s="301">
        <v>0</v>
      </c>
      <c r="EO122" s="301">
        <v>0</v>
      </c>
      <c r="EP122" s="301">
        <v>0</v>
      </c>
      <c r="EQ122" s="301">
        <v>0</v>
      </c>
      <c r="ER122" s="301">
        <v>0</v>
      </c>
      <c r="ES122" s="301">
        <v>0</v>
      </c>
      <c r="ET122" s="301">
        <v>0</v>
      </c>
      <c r="EU122" s="301">
        <v>0</v>
      </c>
      <c r="EV122" s="301">
        <v>0</v>
      </c>
      <c r="EW122" s="301">
        <v>0</v>
      </c>
      <c r="EX122" s="301">
        <v>0</v>
      </c>
      <c r="EY122" s="301">
        <v>0</v>
      </c>
      <c r="EZ122" s="301">
        <v>0</v>
      </c>
      <c r="FA122" s="301">
        <v>0</v>
      </c>
      <c r="FB122" s="301">
        <v>0</v>
      </c>
      <c r="FC122" s="301">
        <v>0</v>
      </c>
      <c r="FD122" s="301">
        <v>0</v>
      </c>
      <c r="FE122" s="301">
        <v>0</v>
      </c>
      <c r="FF122" s="301">
        <v>0</v>
      </c>
      <c r="FG122" s="301">
        <v>0</v>
      </c>
      <c r="FH122" s="301">
        <v>0</v>
      </c>
      <c r="FI122" s="301">
        <v>0</v>
      </c>
      <c r="FJ122" s="301">
        <v>0</v>
      </c>
      <c r="FK122" s="301">
        <v>0</v>
      </c>
      <c r="FL122" s="301">
        <v>0</v>
      </c>
      <c r="FM122" s="301">
        <v>0</v>
      </c>
      <c r="FN122" s="301">
        <v>0</v>
      </c>
      <c r="FO122" s="301">
        <v>0</v>
      </c>
      <c r="FP122" s="301">
        <v>0</v>
      </c>
      <c r="FQ122" s="301">
        <v>0</v>
      </c>
      <c r="FR122" s="301">
        <v>0</v>
      </c>
      <c r="FS122" s="301">
        <v>0</v>
      </c>
      <c r="FT122" s="301">
        <v>0</v>
      </c>
      <c r="FU122" s="301">
        <v>0</v>
      </c>
      <c r="FV122" s="301">
        <v>0</v>
      </c>
      <c r="FW122" s="301">
        <v>0</v>
      </c>
      <c r="FX122" s="301">
        <v>0</v>
      </c>
      <c r="FY122" s="301">
        <v>0</v>
      </c>
      <c r="FZ122" s="301">
        <v>0</v>
      </c>
      <c r="GA122" s="301">
        <v>0</v>
      </c>
      <c r="GB122" s="301">
        <v>0</v>
      </c>
      <c r="GC122" s="301">
        <v>0</v>
      </c>
      <c r="GD122" s="301">
        <v>0</v>
      </c>
      <c r="GE122" s="301">
        <v>0</v>
      </c>
      <c r="GF122" s="301">
        <v>0</v>
      </c>
    </row>
    <row r="123" spans="1:188" s="289" customFormat="1" ht="12.95" customHeight="1" x14ac:dyDescent="0.25">
      <c r="A123" s="290">
        <v>26</v>
      </c>
      <c r="B123" s="319" t="s">
        <v>92</v>
      </c>
      <c r="C123" s="320"/>
      <c r="D123" s="320"/>
      <c r="E123" s="321"/>
      <c r="F123" s="301">
        <v>0</v>
      </c>
      <c r="G123" s="301">
        <v>0</v>
      </c>
      <c r="H123" s="301">
        <v>0</v>
      </c>
      <c r="I123" s="301">
        <v>0</v>
      </c>
      <c r="J123" s="301">
        <v>0</v>
      </c>
      <c r="K123" s="301">
        <v>0</v>
      </c>
      <c r="L123" s="301">
        <v>0</v>
      </c>
      <c r="M123" s="301">
        <v>0</v>
      </c>
      <c r="N123" s="301">
        <v>0</v>
      </c>
      <c r="O123" s="301">
        <v>0</v>
      </c>
      <c r="P123" s="301">
        <v>0</v>
      </c>
      <c r="Q123" s="301">
        <v>0</v>
      </c>
      <c r="R123" s="301">
        <v>0</v>
      </c>
      <c r="S123" s="301">
        <v>0</v>
      </c>
      <c r="T123" s="301">
        <v>0</v>
      </c>
      <c r="U123" s="301">
        <v>0</v>
      </c>
      <c r="V123" s="301">
        <v>0</v>
      </c>
      <c r="W123" s="301">
        <v>0</v>
      </c>
      <c r="X123" s="301">
        <v>0</v>
      </c>
      <c r="Y123" s="301">
        <v>0</v>
      </c>
      <c r="Z123" s="301">
        <v>0</v>
      </c>
      <c r="AA123" s="301">
        <v>0</v>
      </c>
      <c r="AB123" s="301">
        <v>0</v>
      </c>
      <c r="AC123" s="301">
        <v>0</v>
      </c>
      <c r="AD123" s="301">
        <v>0</v>
      </c>
      <c r="AE123" s="301">
        <v>0</v>
      </c>
      <c r="AF123" s="301">
        <v>0</v>
      </c>
      <c r="AG123" s="301">
        <v>0</v>
      </c>
      <c r="AH123" s="301">
        <v>0</v>
      </c>
      <c r="AI123" s="301">
        <v>0</v>
      </c>
      <c r="AJ123" s="301">
        <v>0</v>
      </c>
      <c r="AK123" s="301">
        <v>0</v>
      </c>
      <c r="AL123" s="301">
        <v>0</v>
      </c>
      <c r="AM123" s="301">
        <v>0</v>
      </c>
      <c r="AN123" s="301">
        <v>0</v>
      </c>
      <c r="AO123" s="301">
        <v>0</v>
      </c>
      <c r="AP123" s="301">
        <v>0</v>
      </c>
      <c r="AQ123" s="301">
        <v>0</v>
      </c>
      <c r="AR123" s="301">
        <v>0</v>
      </c>
      <c r="AS123" s="301">
        <v>0</v>
      </c>
      <c r="AT123" s="301">
        <v>0</v>
      </c>
      <c r="AU123" s="301">
        <v>0</v>
      </c>
      <c r="AV123" s="301">
        <v>0</v>
      </c>
      <c r="AW123" s="301">
        <v>0</v>
      </c>
      <c r="AX123" s="301">
        <v>0</v>
      </c>
      <c r="AY123" s="301">
        <v>0</v>
      </c>
      <c r="AZ123" s="301">
        <v>0</v>
      </c>
      <c r="BA123" s="301">
        <v>0</v>
      </c>
      <c r="BB123" s="301">
        <v>0</v>
      </c>
      <c r="BC123" s="301">
        <v>0</v>
      </c>
      <c r="BD123" s="301">
        <v>0</v>
      </c>
      <c r="BE123" s="301">
        <v>0</v>
      </c>
      <c r="BF123" s="301">
        <v>0</v>
      </c>
      <c r="BG123" s="301">
        <v>0</v>
      </c>
      <c r="BH123" s="301">
        <v>0</v>
      </c>
      <c r="BI123" s="301">
        <v>0</v>
      </c>
      <c r="BJ123" s="301">
        <v>0</v>
      </c>
      <c r="BK123" s="301">
        <v>0</v>
      </c>
      <c r="BL123" s="301">
        <v>0</v>
      </c>
      <c r="BM123" s="301">
        <v>0</v>
      </c>
      <c r="BN123" s="301">
        <v>0</v>
      </c>
      <c r="BO123" s="301">
        <v>0</v>
      </c>
      <c r="BP123" s="301">
        <v>0</v>
      </c>
      <c r="BQ123" s="301">
        <v>0</v>
      </c>
      <c r="BR123" s="301">
        <v>0</v>
      </c>
      <c r="BS123" s="301">
        <v>0</v>
      </c>
      <c r="BT123" s="301">
        <v>0</v>
      </c>
      <c r="BU123" s="301">
        <v>0</v>
      </c>
      <c r="BV123" s="301">
        <v>0</v>
      </c>
      <c r="BW123" s="301">
        <v>0</v>
      </c>
      <c r="BX123" s="301">
        <v>0</v>
      </c>
      <c r="BY123" s="301">
        <v>0</v>
      </c>
      <c r="BZ123" s="301">
        <v>0</v>
      </c>
      <c r="CA123" s="301">
        <v>0</v>
      </c>
      <c r="CB123" s="301">
        <v>0</v>
      </c>
      <c r="CC123" s="301">
        <v>0</v>
      </c>
      <c r="CD123" s="301">
        <v>0</v>
      </c>
      <c r="CE123" s="301">
        <v>0</v>
      </c>
      <c r="CF123" s="301">
        <v>0</v>
      </c>
      <c r="CG123" s="301">
        <v>0</v>
      </c>
      <c r="CH123" s="301">
        <v>0</v>
      </c>
      <c r="CI123" s="301">
        <v>0</v>
      </c>
      <c r="CJ123" s="301">
        <v>0</v>
      </c>
      <c r="CK123" s="301">
        <v>0</v>
      </c>
      <c r="CL123" s="301">
        <v>0</v>
      </c>
      <c r="CM123" s="301">
        <v>0</v>
      </c>
      <c r="CN123" s="301">
        <v>0</v>
      </c>
      <c r="CO123" s="301">
        <v>0</v>
      </c>
      <c r="CP123" s="301">
        <v>0</v>
      </c>
      <c r="CQ123" s="301">
        <v>0</v>
      </c>
      <c r="CR123" s="301">
        <v>0</v>
      </c>
      <c r="CS123" s="301">
        <v>0</v>
      </c>
      <c r="CT123" s="301">
        <v>0</v>
      </c>
      <c r="CU123" s="301">
        <v>0</v>
      </c>
      <c r="CV123" s="301">
        <v>0</v>
      </c>
      <c r="CW123" s="301">
        <v>0</v>
      </c>
      <c r="CX123" s="301">
        <v>0</v>
      </c>
      <c r="CY123" s="301">
        <v>0</v>
      </c>
      <c r="CZ123" s="301">
        <v>0</v>
      </c>
      <c r="DA123" s="301">
        <v>0</v>
      </c>
      <c r="DB123" s="301">
        <v>0</v>
      </c>
      <c r="DC123" s="301">
        <v>0</v>
      </c>
      <c r="DD123" s="301">
        <v>0</v>
      </c>
      <c r="DE123" s="301">
        <v>0</v>
      </c>
      <c r="DF123" s="301">
        <v>0</v>
      </c>
      <c r="DG123" s="301">
        <v>0</v>
      </c>
      <c r="DH123" s="301">
        <v>0</v>
      </c>
      <c r="DI123" s="301">
        <v>0</v>
      </c>
      <c r="DJ123" s="301">
        <v>0</v>
      </c>
      <c r="DK123" s="301">
        <v>0</v>
      </c>
      <c r="DL123" s="301">
        <v>0</v>
      </c>
      <c r="DM123" s="301">
        <v>0</v>
      </c>
      <c r="DN123" s="301">
        <v>0</v>
      </c>
      <c r="DO123" s="301">
        <v>0</v>
      </c>
      <c r="DP123" s="301">
        <v>0</v>
      </c>
      <c r="DQ123" s="301">
        <v>0</v>
      </c>
      <c r="DR123" s="301">
        <v>0</v>
      </c>
      <c r="DS123" s="301">
        <v>0</v>
      </c>
      <c r="DT123" s="301">
        <v>0</v>
      </c>
      <c r="DU123" s="301">
        <v>0</v>
      </c>
      <c r="DV123" s="301">
        <v>0</v>
      </c>
      <c r="DW123" s="301">
        <v>0</v>
      </c>
      <c r="DX123" s="301">
        <v>0</v>
      </c>
      <c r="DY123" s="301">
        <v>0</v>
      </c>
      <c r="DZ123" s="301">
        <v>0</v>
      </c>
      <c r="EA123" s="301">
        <v>0</v>
      </c>
      <c r="EB123" s="301">
        <v>0</v>
      </c>
      <c r="EC123" s="301">
        <v>0</v>
      </c>
      <c r="ED123" s="301">
        <v>0</v>
      </c>
      <c r="EE123" s="301">
        <v>0</v>
      </c>
      <c r="EF123" s="301">
        <v>0</v>
      </c>
      <c r="EG123" s="301">
        <v>0</v>
      </c>
      <c r="EH123" s="301">
        <v>0</v>
      </c>
      <c r="EI123" s="301">
        <v>0</v>
      </c>
      <c r="EJ123" s="301">
        <v>0</v>
      </c>
      <c r="EK123" s="301">
        <v>0</v>
      </c>
      <c r="EL123" s="301">
        <v>0</v>
      </c>
      <c r="EM123" s="301">
        <v>0</v>
      </c>
      <c r="EN123" s="301">
        <v>0</v>
      </c>
      <c r="EO123" s="301">
        <v>0</v>
      </c>
      <c r="EP123" s="301">
        <v>0</v>
      </c>
      <c r="EQ123" s="301">
        <v>0</v>
      </c>
      <c r="ER123" s="301">
        <v>0</v>
      </c>
      <c r="ES123" s="301">
        <v>0</v>
      </c>
      <c r="ET123" s="301">
        <v>0</v>
      </c>
      <c r="EU123" s="301">
        <v>0</v>
      </c>
      <c r="EV123" s="301">
        <v>0</v>
      </c>
      <c r="EW123" s="301">
        <v>0</v>
      </c>
      <c r="EX123" s="301">
        <v>0</v>
      </c>
      <c r="EY123" s="301">
        <v>0</v>
      </c>
      <c r="EZ123" s="301">
        <v>0</v>
      </c>
      <c r="FA123" s="301">
        <v>0</v>
      </c>
      <c r="FB123" s="301">
        <v>0</v>
      </c>
      <c r="FC123" s="301">
        <v>0</v>
      </c>
      <c r="FD123" s="301">
        <v>0</v>
      </c>
      <c r="FE123" s="301">
        <v>0</v>
      </c>
      <c r="FF123" s="301">
        <v>0</v>
      </c>
      <c r="FG123" s="301">
        <v>0</v>
      </c>
      <c r="FH123" s="301">
        <v>0</v>
      </c>
      <c r="FI123" s="301">
        <v>0</v>
      </c>
      <c r="FJ123" s="301">
        <v>0</v>
      </c>
      <c r="FK123" s="301">
        <v>0</v>
      </c>
      <c r="FL123" s="301">
        <v>0</v>
      </c>
      <c r="FM123" s="301">
        <v>0</v>
      </c>
      <c r="FN123" s="301">
        <v>0</v>
      </c>
      <c r="FO123" s="301">
        <v>0</v>
      </c>
      <c r="FP123" s="301">
        <v>0</v>
      </c>
      <c r="FQ123" s="301">
        <v>0</v>
      </c>
      <c r="FR123" s="301">
        <v>0</v>
      </c>
      <c r="FS123" s="301">
        <v>0</v>
      </c>
      <c r="FT123" s="301">
        <v>0</v>
      </c>
      <c r="FU123" s="301">
        <v>0</v>
      </c>
      <c r="FV123" s="301">
        <v>0</v>
      </c>
      <c r="FW123" s="301">
        <v>0</v>
      </c>
      <c r="FX123" s="301">
        <v>0</v>
      </c>
      <c r="FY123" s="301">
        <v>0</v>
      </c>
      <c r="FZ123" s="301">
        <v>0</v>
      </c>
      <c r="GA123" s="301">
        <v>0</v>
      </c>
      <c r="GB123" s="301">
        <v>0</v>
      </c>
      <c r="GC123" s="301">
        <v>0</v>
      </c>
      <c r="GD123" s="301">
        <v>0</v>
      </c>
      <c r="GE123" s="301">
        <v>0</v>
      </c>
      <c r="GF123" s="301">
        <v>0</v>
      </c>
    </row>
    <row r="124" spans="1:188" s="289" customFormat="1" ht="12.95" customHeight="1" x14ac:dyDescent="0.25">
      <c r="A124" s="290">
        <v>27</v>
      </c>
      <c r="B124" s="319" t="s">
        <v>93</v>
      </c>
      <c r="C124" s="320"/>
      <c r="D124" s="320"/>
      <c r="E124" s="321"/>
      <c r="F124" s="301">
        <v>0</v>
      </c>
      <c r="G124" s="301">
        <v>0</v>
      </c>
      <c r="H124" s="301">
        <v>0</v>
      </c>
      <c r="I124" s="301">
        <v>0</v>
      </c>
      <c r="J124" s="301">
        <v>0</v>
      </c>
      <c r="K124" s="301">
        <v>0</v>
      </c>
      <c r="L124" s="301">
        <v>0</v>
      </c>
      <c r="M124" s="301">
        <v>0</v>
      </c>
      <c r="N124" s="301">
        <v>0</v>
      </c>
      <c r="O124" s="301">
        <v>0</v>
      </c>
      <c r="P124" s="301">
        <v>0</v>
      </c>
      <c r="Q124" s="301">
        <v>0</v>
      </c>
      <c r="R124" s="301">
        <v>0</v>
      </c>
      <c r="S124" s="301">
        <v>0</v>
      </c>
      <c r="T124" s="301">
        <v>0</v>
      </c>
      <c r="U124" s="301">
        <v>0</v>
      </c>
      <c r="V124" s="301">
        <v>0</v>
      </c>
      <c r="W124" s="301">
        <v>0</v>
      </c>
      <c r="X124" s="301">
        <v>0</v>
      </c>
      <c r="Y124" s="301">
        <v>0</v>
      </c>
      <c r="Z124" s="301">
        <v>0</v>
      </c>
      <c r="AA124" s="301">
        <v>0</v>
      </c>
      <c r="AB124" s="301">
        <v>0</v>
      </c>
      <c r="AC124" s="301">
        <v>0</v>
      </c>
      <c r="AD124" s="301">
        <v>0</v>
      </c>
      <c r="AE124" s="301">
        <v>0</v>
      </c>
      <c r="AF124" s="301">
        <v>0</v>
      </c>
      <c r="AG124" s="301">
        <v>0</v>
      </c>
      <c r="AH124" s="301">
        <v>0</v>
      </c>
      <c r="AI124" s="301">
        <v>0</v>
      </c>
      <c r="AJ124" s="301">
        <v>0</v>
      </c>
      <c r="AK124" s="301">
        <v>0</v>
      </c>
      <c r="AL124" s="301">
        <v>0</v>
      </c>
      <c r="AM124" s="301">
        <v>0</v>
      </c>
      <c r="AN124" s="301">
        <v>0</v>
      </c>
      <c r="AO124" s="301">
        <v>0</v>
      </c>
      <c r="AP124" s="301">
        <v>0</v>
      </c>
      <c r="AQ124" s="301">
        <v>0</v>
      </c>
      <c r="AR124" s="301">
        <v>0</v>
      </c>
      <c r="AS124" s="301">
        <v>0</v>
      </c>
      <c r="AT124" s="301">
        <v>0</v>
      </c>
      <c r="AU124" s="301">
        <v>0</v>
      </c>
      <c r="AV124" s="301">
        <v>0</v>
      </c>
      <c r="AW124" s="301">
        <v>0</v>
      </c>
      <c r="AX124" s="301">
        <v>0</v>
      </c>
      <c r="AY124" s="301">
        <v>0</v>
      </c>
      <c r="AZ124" s="301">
        <v>0</v>
      </c>
      <c r="BA124" s="301">
        <v>0</v>
      </c>
      <c r="BB124" s="301">
        <v>0</v>
      </c>
      <c r="BC124" s="301">
        <v>0</v>
      </c>
      <c r="BD124" s="301">
        <v>0</v>
      </c>
      <c r="BE124" s="301">
        <v>0</v>
      </c>
      <c r="BF124" s="301">
        <v>0</v>
      </c>
      <c r="BG124" s="301">
        <v>0</v>
      </c>
      <c r="BH124" s="301">
        <v>0</v>
      </c>
      <c r="BI124" s="301">
        <v>0</v>
      </c>
      <c r="BJ124" s="301">
        <v>0</v>
      </c>
      <c r="BK124" s="301">
        <v>0</v>
      </c>
      <c r="BL124" s="301">
        <v>0</v>
      </c>
      <c r="BM124" s="301">
        <v>0</v>
      </c>
      <c r="BN124" s="301">
        <v>0</v>
      </c>
      <c r="BO124" s="301">
        <v>0</v>
      </c>
      <c r="BP124" s="301">
        <v>0</v>
      </c>
      <c r="BQ124" s="301">
        <v>0</v>
      </c>
      <c r="BR124" s="301">
        <v>0</v>
      </c>
      <c r="BS124" s="301">
        <v>0</v>
      </c>
      <c r="BT124" s="301">
        <v>0</v>
      </c>
      <c r="BU124" s="301">
        <v>0</v>
      </c>
      <c r="BV124" s="301">
        <v>0</v>
      </c>
      <c r="BW124" s="301">
        <v>0</v>
      </c>
      <c r="BX124" s="301">
        <v>0</v>
      </c>
      <c r="BY124" s="301">
        <v>0</v>
      </c>
      <c r="BZ124" s="301">
        <v>0</v>
      </c>
      <c r="CA124" s="301">
        <v>0</v>
      </c>
      <c r="CB124" s="301">
        <v>0</v>
      </c>
      <c r="CC124" s="301">
        <v>0</v>
      </c>
      <c r="CD124" s="301">
        <v>0</v>
      </c>
      <c r="CE124" s="301">
        <v>0</v>
      </c>
      <c r="CF124" s="301">
        <v>0</v>
      </c>
      <c r="CG124" s="301">
        <v>0</v>
      </c>
      <c r="CH124" s="301">
        <v>0</v>
      </c>
      <c r="CI124" s="301">
        <v>0</v>
      </c>
      <c r="CJ124" s="301">
        <v>0</v>
      </c>
      <c r="CK124" s="301">
        <v>0</v>
      </c>
      <c r="CL124" s="301">
        <v>0</v>
      </c>
      <c r="CM124" s="301">
        <v>0</v>
      </c>
      <c r="CN124" s="301">
        <v>0</v>
      </c>
      <c r="CO124" s="301">
        <v>0</v>
      </c>
      <c r="CP124" s="301">
        <v>0</v>
      </c>
      <c r="CQ124" s="301">
        <v>0</v>
      </c>
      <c r="CR124" s="301">
        <v>0</v>
      </c>
      <c r="CS124" s="301">
        <v>0</v>
      </c>
      <c r="CT124" s="301">
        <v>0</v>
      </c>
      <c r="CU124" s="301">
        <v>0</v>
      </c>
      <c r="CV124" s="301">
        <v>0</v>
      </c>
      <c r="CW124" s="301">
        <v>0</v>
      </c>
      <c r="CX124" s="301">
        <v>0</v>
      </c>
      <c r="CY124" s="301">
        <v>0</v>
      </c>
      <c r="CZ124" s="301">
        <v>0</v>
      </c>
      <c r="DA124" s="301">
        <v>0</v>
      </c>
      <c r="DB124" s="301">
        <v>0</v>
      </c>
      <c r="DC124" s="301">
        <v>0</v>
      </c>
      <c r="DD124" s="301">
        <v>0</v>
      </c>
      <c r="DE124" s="301">
        <v>0</v>
      </c>
      <c r="DF124" s="301">
        <v>0</v>
      </c>
      <c r="DG124" s="301">
        <v>0</v>
      </c>
      <c r="DH124" s="301">
        <v>0</v>
      </c>
      <c r="DI124" s="301">
        <v>0</v>
      </c>
      <c r="DJ124" s="301">
        <v>0</v>
      </c>
      <c r="DK124" s="301">
        <v>0</v>
      </c>
      <c r="DL124" s="301">
        <v>0</v>
      </c>
      <c r="DM124" s="301">
        <v>0</v>
      </c>
      <c r="DN124" s="301">
        <v>0</v>
      </c>
      <c r="DO124" s="301">
        <v>0</v>
      </c>
      <c r="DP124" s="301">
        <v>0</v>
      </c>
      <c r="DQ124" s="301">
        <v>0</v>
      </c>
      <c r="DR124" s="301">
        <v>0</v>
      </c>
      <c r="DS124" s="301">
        <v>0</v>
      </c>
      <c r="DT124" s="301">
        <v>0</v>
      </c>
      <c r="DU124" s="301">
        <v>0</v>
      </c>
      <c r="DV124" s="301">
        <v>0</v>
      </c>
      <c r="DW124" s="301">
        <v>0</v>
      </c>
      <c r="DX124" s="301">
        <v>0</v>
      </c>
      <c r="DY124" s="301">
        <v>0</v>
      </c>
      <c r="DZ124" s="301">
        <v>0</v>
      </c>
      <c r="EA124" s="301">
        <v>0</v>
      </c>
      <c r="EB124" s="301">
        <v>0</v>
      </c>
      <c r="EC124" s="301">
        <v>0</v>
      </c>
      <c r="ED124" s="301">
        <v>0</v>
      </c>
      <c r="EE124" s="301">
        <v>0</v>
      </c>
      <c r="EF124" s="301">
        <v>0</v>
      </c>
      <c r="EG124" s="301">
        <v>0</v>
      </c>
      <c r="EH124" s="301">
        <v>0</v>
      </c>
      <c r="EI124" s="301">
        <v>0</v>
      </c>
      <c r="EJ124" s="301">
        <v>0</v>
      </c>
      <c r="EK124" s="301">
        <v>0</v>
      </c>
      <c r="EL124" s="301">
        <v>0</v>
      </c>
      <c r="EM124" s="301">
        <v>0</v>
      </c>
      <c r="EN124" s="301">
        <v>0</v>
      </c>
      <c r="EO124" s="301">
        <v>0</v>
      </c>
      <c r="EP124" s="301">
        <v>0</v>
      </c>
      <c r="EQ124" s="301">
        <v>0</v>
      </c>
      <c r="ER124" s="301">
        <v>0</v>
      </c>
      <c r="ES124" s="301">
        <v>0</v>
      </c>
      <c r="ET124" s="301">
        <v>0</v>
      </c>
      <c r="EU124" s="301">
        <v>0</v>
      </c>
      <c r="EV124" s="301">
        <v>0</v>
      </c>
      <c r="EW124" s="301">
        <v>0</v>
      </c>
      <c r="EX124" s="301">
        <v>0</v>
      </c>
      <c r="EY124" s="301">
        <v>0</v>
      </c>
      <c r="EZ124" s="301">
        <v>0</v>
      </c>
      <c r="FA124" s="301">
        <v>0</v>
      </c>
      <c r="FB124" s="301">
        <v>0</v>
      </c>
      <c r="FC124" s="301">
        <v>0</v>
      </c>
      <c r="FD124" s="301">
        <v>0</v>
      </c>
      <c r="FE124" s="301">
        <v>0</v>
      </c>
      <c r="FF124" s="301">
        <v>0</v>
      </c>
      <c r="FG124" s="301">
        <v>0</v>
      </c>
      <c r="FH124" s="301">
        <v>0</v>
      </c>
      <c r="FI124" s="301">
        <v>0</v>
      </c>
      <c r="FJ124" s="301">
        <v>0</v>
      </c>
      <c r="FK124" s="301">
        <v>0</v>
      </c>
      <c r="FL124" s="301">
        <v>0</v>
      </c>
      <c r="FM124" s="301">
        <v>0</v>
      </c>
      <c r="FN124" s="301">
        <v>0</v>
      </c>
      <c r="FO124" s="301">
        <v>0</v>
      </c>
      <c r="FP124" s="301">
        <v>0</v>
      </c>
      <c r="FQ124" s="301">
        <v>0</v>
      </c>
      <c r="FR124" s="301">
        <v>0</v>
      </c>
      <c r="FS124" s="301">
        <v>0</v>
      </c>
      <c r="FT124" s="301">
        <v>0</v>
      </c>
      <c r="FU124" s="301">
        <v>0</v>
      </c>
      <c r="FV124" s="301">
        <v>0</v>
      </c>
      <c r="FW124" s="301">
        <v>0</v>
      </c>
      <c r="FX124" s="301">
        <v>0</v>
      </c>
      <c r="FY124" s="301">
        <v>0</v>
      </c>
      <c r="FZ124" s="301">
        <v>0</v>
      </c>
      <c r="GA124" s="301">
        <v>0</v>
      </c>
      <c r="GB124" s="301">
        <v>0</v>
      </c>
      <c r="GC124" s="301">
        <v>0</v>
      </c>
      <c r="GD124" s="301">
        <v>0</v>
      </c>
      <c r="GE124" s="301">
        <v>0</v>
      </c>
      <c r="GF124" s="301">
        <v>0</v>
      </c>
    </row>
    <row r="125" spans="1:188" s="289" customFormat="1" ht="12.95" customHeight="1" x14ac:dyDescent="0.25">
      <c r="A125" s="290">
        <v>28</v>
      </c>
      <c r="B125" s="319" t="s">
        <v>94</v>
      </c>
      <c r="C125" s="320"/>
      <c r="D125" s="320"/>
      <c r="E125" s="321"/>
      <c r="F125" s="301">
        <v>0</v>
      </c>
      <c r="G125" s="301">
        <v>0</v>
      </c>
      <c r="H125" s="301">
        <v>0</v>
      </c>
      <c r="I125" s="301">
        <v>0</v>
      </c>
      <c r="J125" s="301">
        <v>0</v>
      </c>
      <c r="K125" s="301">
        <v>0</v>
      </c>
      <c r="L125" s="301">
        <v>0</v>
      </c>
      <c r="M125" s="301">
        <v>0</v>
      </c>
      <c r="N125" s="301">
        <v>0</v>
      </c>
      <c r="O125" s="301">
        <v>0</v>
      </c>
      <c r="P125" s="301">
        <v>0</v>
      </c>
      <c r="Q125" s="301">
        <v>0</v>
      </c>
      <c r="R125" s="301">
        <v>0</v>
      </c>
      <c r="S125" s="301">
        <v>0</v>
      </c>
      <c r="T125" s="301">
        <v>0</v>
      </c>
      <c r="U125" s="301">
        <v>0</v>
      </c>
      <c r="V125" s="301">
        <v>0</v>
      </c>
      <c r="W125" s="301">
        <v>0</v>
      </c>
      <c r="X125" s="301">
        <v>0</v>
      </c>
      <c r="Y125" s="301">
        <v>0</v>
      </c>
      <c r="Z125" s="301">
        <v>0</v>
      </c>
      <c r="AA125" s="301">
        <v>0</v>
      </c>
      <c r="AB125" s="301">
        <v>0</v>
      </c>
      <c r="AC125" s="301">
        <v>0</v>
      </c>
      <c r="AD125" s="301">
        <v>0</v>
      </c>
      <c r="AE125" s="301">
        <v>0</v>
      </c>
      <c r="AF125" s="301">
        <v>0</v>
      </c>
      <c r="AG125" s="301">
        <v>0</v>
      </c>
      <c r="AH125" s="301">
        <v>0</v>
      </c>
      <c r="AI125" s="301">
        <v>0</v>
      </c>
      <c r="AJ125" s="301">
        <v>0</v>
      </c>
      <c r="AK125" s="301">
        <v>0</v>
      </c>
      <c r="AL125" s="301">
        <v>0</v>
      </c>
      <c r="AM125" s="301">
        <v>0</v>
      </c>
      <c r="AN125" s="301">
        <v>0</v>
      </c>
      <c r="AO125" s="301">
        <v>0</v>
      </c>
      <c r="AP125" s="301">
        <v>0</v>
      </c>
      <c r="AQ125" s="301">
        <v>0</v>
      </c>
      <c r="AR125" s="301">
        <v>0</v>
      </c>
      <c r="AS125" s="301">
        <v>0</v>
      </c>
      <c r="AT125" s="301">
        <v>0</v>
      </c>
      <c r="AU125" s="301">
        <v>0</v>
      </c>
      <c r="AV125" s="301">
        <v>0</v>
      </c>
      <c r="AW125" s="301">
        <v>0</v>
      </c>
      <c r="AX125" s="301">
        <v>0</v>
      </c>
      <c r="AY125" s="301">
        <v>0</v>
      </c>
      <c r="AZ125" s="301">
        <v>0</v>
      </c>
      <c r="BA125" s="301">
        <v>0</v>
      </c>
      <c r="BB125" s="301">
        <v>0</v>
      </c>
      <c r="BC125" s="301">
        <v>0</v>
      </c>
      <c r="BD125" s="301">
        <v>0</v>
      </c>
      <c r="BE125" s="301">
        <v>0</v>
      </c>
      <c r="BF125" s="301">
        <v>0</v>
      </c>
      <c r="BG125" s="301">
        <v>0</v>
      </c>
      <c r="BH125" s="301">
        <v>0</v>
      </c>
      <c r="BI125" s="301">
        <v>0</v>
      </c>
      <c r="BJ125" s="301">
        <v>0</v>
      </c>
      <c r="BK125" s="301">
        <v>0</v>
      </c>
      <c r="BL125" s="301">
        <v>0</v>
      </c>
      <c r="BM125" s="301">
        <v>0</v>
      </c>
      <c r="BN125" s="301">
        <v>0</v>
      </c>
      <c r="BO125" s="301">
        <v>0</v>
      </c>
      <c r="BP125" s="301">
        <v>0</v>
      </c>
      <c r="BQ125" s="301">
        <v>0</v>
      </c>
      <c r="BR125" s="301">
        <v>0</v>
      </c>
      <c r="BS125" s="301">
        <v>0</v>
      </c>
      <c r="BT125" s="301">
        <v>0</v>
      </c>
      <c r="BU125" s="301">
        <v>0</v>
      </c>
      <c r="BV125" s="301">
        <v>0</v>
      </c>
      <c r="BW125" s="301">
        <v>0</v>
      </c>
      <c r="BX125" s="301">
        <v>0</v>
      </c>
      <c r="BY125" s="301">
        <v>0</v>
      </c>
      <c r="BZ125" s="301">
        <v>0</v>
      </c>
      <c r="CA125" s="301">
        <v>0</v>
      </c>
      <c r="CB125" s="301">
        <v>0</v>
      </c>
      <c r="CC125" s="301">
        <v>0</v>
      </c>
      <c r="CD125" s="301">
        <v>0</v>
      </c>
      <c r="CE125" s="301">
        <v>0</v>
      </c>
      <c r="CF125" s="301">
        <v>0</v>
      </c>
      <c r="CG125" s="301">
        <v>0</v>
      </c>
      <c r="CH125" s="301">
        <v>0</v>
      </c>
      <c r="CI125" s="301">
        <v>0</v>
      </c>
      <c r="CJ125" s="301">
        <v>0</v>
      </c>
      <c r="CK125" s="301">
        <v>0</v>
      </c>
      <c r="CL125" s="301">
        <v>0</v>
      </c>
      <c r="CM125" s="301">
        <v>0</v>
      </c>
      <c r="CN125" s="301">
        <v>0</v>
      </c>
      <c r="CO125" s="301">
        <v>0</v>
      </c>
      <c r="CP125" s="301">
        <v>0</v>
      </c>
      <c r="CQ125" s="301">
        <v>0</v>
      </c>
      <c r="CR125" s="301">
        <v>0</v>
      </c>
      <c r="CS125" s="301">
        <v>0</v>
      </c>
      <c r="CT125" s="301">
        <v>0</v>
      </c>
      <c r="CU125" s="301">
        <v>0</v>
      </c>
      <c r="CV125" s="301">
        <v>0</v>
      </c>
      <c r="CW125" s="301">
        <v>0</v>
      </c>
      <c r="CX125" s="301">
        <v>0</v>
      </c>
      <c r="CY125" s="301">
        <v>0</v>
      </c>
      <c r="CZ125" s="301">
        <v>0</v>
      </c>
      <c r="DA125" s="301">
        <v>0</v>
      </c>
      <c r="DB125" s="301">
        <v>0</v>
      </c>
      <c r="DC125" s="301">
        <v>0</v>
      </c>
      <c r="DD125" s="301">
        <v>0</v>
      </c>
      <c r="DE125" s="301">
        <v>0</v>
      </c>
      <c r="DF125" s="301">
        <v>0</v>
      </c>
      <c r="DG125" s="301">
        <v>0</v>
      </c>
      <c r="DH125" s="301">
        <v>0</v>
      </c>
      <c r="DI125" s="301">
        <v>0</v>
      </c>
      <c r="DJ125" s="301">
        <v>0</v>
      </c>
      <c r="DK125" s="301">
        <v>0</v>
      </c>
      <c r="DL125" s="301">
        <v>0</v>
      </c>
      <c r="DM125" s="301">
        <v>0</v>
      </c>
      <c r="DN125" s="301">
        <v>0</v>
      </c>
      <c r="DO125" s="301">
        <v>0</v>
      </c>
      <c r="DP125" s="301">
        <v>0</v>
      </c>
      <c r="DQ125" s="301">
        <v>0</v>
      </c>
      <c r="DR125" s="301">
        <v>0</v>
      </c>
      <c r="DS125" s="301">
        <v>0</v>
      </c>
      <c r="DT125" s="301">
        <v>0</v>
      </c>
      <c r="DU125" s="301">
        <v>0</v>
      </c>
      <c r="DV125" s="301">
        <v>0</v>
      </c>
      <c r="DW125" s="301">
        <v>0</v>
      </c>
      <c r="DX125" s="301">
        <v>0</v>
      </c>
      <c r="DY125" s="301">
        <v>0</v>
      </c>
      <c r="DZ125" s="301">
        <v>0</v>
      </c>
      <c r="EA125" s="301">
        <v>0</v>
      </c>
      <c r="EB125" s="301">
        <v>0</v>
      </c>
      <c r="EC125" s="301">
        <v>0</v>
      </c>
      <c r="ED125" s="301">
        <v>0</v>
      </c>
      <c r="EE125" s="301">
        <v>0</v>
      </c>
      <c r="EF125" s="301">
        <v>0</v>
      </c>
      <c r="EG125" s="301">
        <v>0</v>
      </c>
      <c r="EH125" s="301">
        <v>0</v>
      </c>
      <c r="EI125" s="301">
        <v>0</v>
      </c>
      <c r="EJ125" s="301">
        <v>0</v>
      </c>
      <c r="EK125" s="301">
        <v>0</v>
      </c>
      <c r="EL125" s="301">
        <v>0</v>
      </c>
      <c r="EM125" s="301">
        <v>0</v>
      </c>
      <c r="EN125" s="301">
        <v>0</v>
      </c>
      <c r="EO125" s="301">
        <v>0</v>
      </c>
      <c r="EP125" s="301">
        <v>0</v>
      </c>
      <c r="EQ125" s="301">
        <v>0</v>
      </c>
      <c r="ER125" s="301">
        <v>0</v>
      </c>
      <c r="ES125" s="301">
        <v>0</v>
      </c>
      <c r="ET125" s="301">
        <v>0</v>
      </c>
      <c r="EU125" s="301">
        <v>0</v>
      </c>
      <c r="EV125" s="301">
        <v>0</v>
      </c>
      <c r="EW125" s="301">
        <v>0</v>
      </c>
      <c r="EX125" s="301">
        <v>0</v>
      </c>
      <c r="EY125" s="301">
        <v>0</v>
      </c>
      <c r="EZ125" s="301">
        <v>0</v>
      </c>
      <c r="FA125" s="301">
        <v>0</v>
      </c>
      <c r="FB125" s="301">
        <v>0</v>
      </c>
      <c r="FC125" s="301">
        <v>0</v>
      </c>
      <c r="FD125" s="301">
        <v>0</v>
      </c>
      <c r="FE125" s="301">
        <v>0</v>
      </c>
      <c r="FF125" s="301">
        <v>0</v>
      </c>
      <c r="FG125" s="301">
        <v>0</v>
      </c>
      <c r="FH125" s="301">
        <v>0</v>
      </c>
      <c r="FI125" s="301">
        <v>0</v>
      </c>
      <c r="FJ125" s="301">
        <v>0</v>
      </c>
      <c r="FK125" s="301">
        <v>0</v>
      </c>
      <c r="FL125" s="301">
        <v>0</v>
      </c>
      <c r="FM125" s="301">
        <v>0</v>
      </c>
      <c r="FN125" s="301">
        <v>0</v>
      </c>
      <c r="FO125" s="301">
        <v>0</v>
      </c>
      <c r="FP125" s="301">
        <v>0</v>
      </c>
      <c r="FQ125" s="301">
        <v>0</v>
      </c>
      <c r="FR125" s="301">
        <v>0</v>
      </c>
      <c r="FS125" s="301">
        <v>0</v>
      </c>
      <c r="FT125" s="301">
        <v>0</v>
      </c>
      <c r="FU125" s="301">
        <v>0</v>
      </c>
      <c r="FV125" s="301">
        <v>0</v>
      </c>
      <c r="FW125" s="301">
        <v>0</v>
      </c>
      <c r="FX125" s="301">
        <v>0</v>
      </c>
      <c r="FY125" s="301">
        <v>0</v>
      </c>
      <c r="FZ125" s="301">
        <v>0</v>
      </c>
      <c r="GA125" s="301">
        <v>0</v>
      </c>
      <c r="GB125" s="301">
        <v>0</v>
      </c>
      <c r="GC125" s="301">
        <v>0</v>
      </c>
      <c r="GD125" s="301">
        <v>0</v>
      </c>
      <c r="GE125" s="301">
        <v>0</v>
      </c>
      <c r="GF125" s="301">
        <v>0</v>
      </c>
    </row>
    <row r="126" spans="1:188" s="289" customFormat="1" ht="12.95" customHeight="1" x14ac:dyDescent="0.25">
      <c r="A126" s="290">
        <v>29</v>
      </c>
      <c r="B126" s="319" t="s">
        <v>95</v>
      </c>
      <c r="C126" s="320"/>
      <c r="D126" s="320"/>
      <c r="E126" s="321"/>
      <c r="F126" s="301">
        <v>0</v>
      </c>
      <c r="G126" s="301">
        <v>0</v>
      </c>
      <c r="H126" s="301">
        <v>0</v>
      </c>
      <c r="I126" s="301">
        <v>0</v>
      </c>
      <c r="J126" s="301">
        <v>0</v>
      </c>
      <c r="K126" s="301">
        <v>0</v>
      </c>
      <c r="L126" s="301">
        <v>0</v>
      </c>
      <c r="M126" s="301">
        <v>0</v>
      </c>
      <c r="N126" s="301">
        <v>0</v>
      </c>
      <c r="O126" s="301">
        <v>0</v>
      </c>
      <c r="P126" s="301">
        <v>0</v>
      </c>
      <c r="Q126" s="301">
        <v>0</v>
      </c>
      <c r="R126" s="301">
        <v>0</v>
      </c>
      <c r="S126" s="301">
        <v>0</v>
      </c>
      <c r="T126" s="301">
        <v>0</v>
      </c>
      <c r="U126" s="301">
        <v>0</v>
      </c>
      <c r="V126" s="301">
        <v>0</v>
      </c>
      <c r="W126" s="301">
        <v>0</v>
      </c>
      <c r="X126" s="301">
        <v>0</v>
      </c>
      <c r="Y126" s="301">
        <v>0</v>
      </c>
      <c r="Z126" s="301">
        <v>0</v>
      </c>
      <c r="AA126" s="301">
        <v>0</v>
      </c>
      <c r="AB126" s="301">
        <v>0</v>
      </c>
      <c r="AC126" s="301">
        <v>0</v>
      </c>
      <c r="AD126" s="301">
        <v>0</v>
      </c>
      <c r="AE126" s="301">
        <v>0</v>
      </c>
      <c r="AF126" s="301">
        <v>0</v>
      </c>
      <c r="AG126" s="301">
        <v>0</v>
      </c>
      <c r="AH126" s="301">
        <v>0</v>
      </c>
      <c r="AI126" s="301">
        <v>0</v>
      </c>
      <c r="AJ126" s="301">
        <v>0</v>
      </c>
      <c r="AK126" s="301">
        <v>0</v>
      </c>
      <c r="AL126" s="301">
        <v>0</v>
      </c>
      <c r="AM126" s="301">
        <v>0</v>
      </c>
      <c r="AN126" s="301">
        <v>0</v>
      </c>
      <c r="AO126" s="301">
        <v>0</v>
      </c>
      <c r="AP126" s="301">
        <v>0</v>
      </c>
      <c r="AQ126" s="301">
        <v>0</v>
      </c>
      <c r="AR126" s="301">
        <v>0</v>
      </c>
      <c r="AS126" s="301">
        <v>0</v>
      </c>
      <c r="AT126" s="301">
        <v>0</v>
      </c>
      <c r="AU126" s="301">
        <v>0</v>
      </c>
      <c r="AV126" s="301">
        <v>0</v>
      </c>
      <c r="AW126" s="301">
        <v>0</v>
      </c>
      <c r="AX126" s="301">
        <v>0</v>
      </c>
      <c r="AY126" s="301">
        <v>0</v>
      </c>
      <c r="AZ126" s="301">
        <v>0</v>
      </c>
      <c r="BA126" s="301">
        <v>0</v>
      </c>
      <c r="BB126" s="301">
        <v>0</v>
      </c>
      <c r="BC126" s="301">
        <v>0</v>
      </c>
      <c r="BD126" s="301">
        <v>0</v>
      </c>
      <c r="BE126" s="301">
        <v>0</v>
      </c>
      <c r="BF126" s="301">
        <v>0</v>
      </c>
      <c r="BG126" s="301">
        <v>0</v>
      </c>
      <c r="BH126" s="301">
        <v>0</v>
      </c>
      <c r="BI126" s="301">
        <v>0</v>
      </c>
      <c r="BJ126" s="301">
        <v>0</v>
      </c>
      <c r="BK126" s="301">
        <v>0</v>
      </c>
      <c r="BL126" s="301">
        <v>0</v>
      </c>
      <c r="BM126" s="301">
        <v>0</v>
      </c>
      <c r="BN126" s="301">
        <v>0</v>
      </c>
      <c r="BO126" s="301">
        <v>0</v>
      </c>
      <c r="BP126" s="301">
        <v>0</v>
      </c>
      <c r="BQ126" s="301">
        <v>0</v>
      </c>
      <c r="BR126" s="301">
        <v>0</v>
      </c>
      <c r="BS126" s="301">
        <v>0</v>
      </c>
      <c r="BT126" s="301">
        <v>0</v>
      </c>
      <c r="BU126" s="301">
        <v>0</v>
      </c>
      <c r="BV126" s="301">
        <v>0</v>
      </c>
      <c r="BW126" s="301">
        <v>0</v>
      </c>
      <c r="BX126" s="301">
        <v>0</v>
      </c>
      <c r="BY126" s="301">
        <v>0</v>
      </c>
      <c r="BZ126" s="301">
        <v>0</v>
      </c>
      <c r="CA126" s="301">
        <v>0</v>
      </c>
      <c r="CB126" s="301">
        <v>0</v>
      </c>
      <c r="CC126" s="301">
        <v>0</v>
      </c>
      <c r="CD126" s="301">
        <v>0</v>
      </c>
      <c r="CE126" s="301">
        <v>0</v>
      </c>
      <c r="CF126" s="301">
        <v>0</v>
      </c>
      <c r="CG126" s="301">
        <v>0</v>
      </c>
      <c r="CH126" s="301">
        <v>0</v>
      </c>
      <c r="CI126" s="301">
        <v>0</v>
      </c>
      <c r="CJ126" s="301">
        <v>0</v>
      </c>
      <c r="CK126" s="301">
        <v>0</v>
      </c>
      <c r="CL126" s="301">
        <v>0</v>
      </c>
      <c r="CM126" s="301">
        <v>0</v>
      </c>
      <c r="CN126" s="301">
        <v>0</v>
      </c>
      <c r="CO126" s="301">
        <v>0</v>
      </c>
      <c r="CP126" s="301">
        <v>0</v>
      </c>
      <c r="CQ126" s="301">
        <v>0</v>
      </c>
      <c r="CR126" s="301">
        <v>0</v>
      </c>
      <c r="CS126" s="301">
        <v>0</v>
      </c>
      <c r="CT126" s="301">
        <v>0</v>
      </c>
      <c r="CU126" s="301">
        <v>0</v>
      </c>
      <c r="CV126" s="301">
        <v>0</v>
      </c>
      <c r="CW126" s="301">
        <v>0</v>
      </c>
      <c r="CX126" s="301">
        <v>0</v>
      </c>
      <c r="CY126" s="301">
        <v>0</v>
      </c>
      <c r="CZ126" s="301">
        <v>0</v>
      </c>
      <c r="DA126" s="301">
        <v>0</v>
      </c>
      <c r="DB126" s="301">
        <v>0</v>
      </c>
      <c r="DC126" s="301">
        <v>0</v>
      </c>
      <c r="DD126" s="301">
        <v>0</v>
      </c>
      <c r="DE126" s="301">
        <v>0</v>
      </c>
      <c r="DF126" s="301">
        <v>0</v>
      </c>
      <c r="DG126" s="301">
        <v>0</v>
      </c>
      <c r="DH126" s="301">
        <v>0</v>
      </c>
      <c r="DI126" s="301">
        <v>0</v>
      </c>
      <c r="DJ126" s="301">
        <v>0</v>
      </c>
      <c r="DK126" s="301">
        <v>0</v>
      </c>
      <c r="DL126" s="301">
        <v>0</v>
      </c>
      <c r="DM126" s="301">
        <v>0</v>
      </c>
      <c r="DN126" s="301">
        <v>0</v>
      </c>
      <c r="DO126" s="301">
        <v>0</v>
      </c>
      <c r="DP126" s="301">
        <v>0</v>
      </c>
      <c r="DQ126" s="301">
        <v>0</v>
      </c>
      <c r="DR126" s="301">
        <v>0</v>
      </c>
      <c r="DS126" s="301">
        <v>0</v>
      </c>
      <c r="DT126" s="301">
        <v>0</v>
      </c>
      <c r="DU126" s="301">
        <v>0</v>
      </c>
      <c r="DV126" s="301">
        <v>0</v>
      </c>
      <c r="DW126" s="301">
        <v>0</v>
      </c>
      <c r="DX126" s="301">
        <v>0</v>
      </c>
      <c r="DY126" s="301">
        <v>0</v>
      </c>
      <c r="DZ126" s="301">
        <v>0</v>
      </c>
      <c r="EA126" s="301">
        <v>0</v>
      </c>
      <c r="EB126" s="301">
        <v>0</v>
      </c>
      <c r="EC126" s="301">
        <v>0</v>
      </c>
      <c r="ED126" s="301">
        <v>0</v>
      </c>
      <c r="EE126" s="301">
        <v>0</v>
      </c>
      <c r="EF126" s="301">
        <v>0</v>
      </c>
      <c r="EG126" s="301">
        <v>0</v>
      </c>
      <c r="EH126" s="301">
        <v>0</v>
      </c>
      <c r="EI126" s="301">
        <v>0</v>
      </c>
      <c r="EJ126" s="301">
        <v>0</v>
      </c>
      <c r="EK126" s="301">
        <v>0</v>
      </c>
      <c r="EL126" s="301">
        <v>0</v>
      </c>
      <c r="EM126" s="301">
        <v>0</v>
      </c>
      <c r="EN126" s="301">
        <v>0</v>
      </c>
      <c r="EO126" s="301">
        <v>0</v>
      </c>
      <c r="EP126" s="301">
        <v>0</v>
      </c>
      <c r="EQ126" s="301">
        <v>0</v>
      </c>
      <c r="ER126" s="301">
        <v>0</v>
      </c>
      <c r="ES126" s="301">
        <v>0</v>
      </c>
      <c r="ET126" s="301">
        <v>0</v>
      </c>
      <c r="EU126" s="301">
        <v>0</v>
      </c>
      <c r="EV126" s="301">
        <v>0</v>
      </c>
      <c r="EW126" s="301">
        <v>0</v>
      </c>
      <c r="EX126" s="301">
        <v>0</v>
      </c>
      <c r="EY126" s="301">
        <v>0</v>
      </c>
      <c r="EZ126" s="301">
        <v>0</v>
      </c>
      <c r="FA126" s="301">
        <v>0</v>
      </c>
      <c r="FB126" s="301">
        <v>0</v>
      </c>
      <c r="FC126" s="301">
        <v>0</v>
      </c>
      <c r="FD126" s="301">
        <v>0</v>
      </c>
      <c r="FE126" s="301">
        <v>0</v>
      </c>
      <c r="FF126" s="301">
        <v>0</v>
      </c>
      <c r="FG126" s="301">
        <v>0</v>
      </c>
      <c r="FH126" s="301">
        <v>0</v>
      </c>
      <c r="FI126" s="301">
        <v>0</v>
      </c>
      <c r="FJ126" s="301">
        <v>0</v>
      </c>
      <c r="FK126" s="301">
        <v>0</v>
      </c>
      <c r="FL126" s="301">
        <v>0</v>
      </c>
      <c r="FM126" s="301">
        <v>0</v>
      </c>
      <c r="FN126" s="301">
        <v>0</v>
      </c>
      <c r="FO126" s="301">
        <v>0</v>
      </c>
      <c r="FP126" s="301">
        <v>0</v>
      </c>
      <c r="FQ126" s="301">
        <v>0</v>
      </c>
      <c r="FR126" s="301">
        <v>0</v>
      </c>
      <c r="FS126" s="301">
        <v>0</v>
      </c>
      <c r="FT126" s="301">
        <v>0</v>
      </c>
      <c r="FU126" s="301">
        <v>0</v>
      </c>
      <c r="FV126" s="301">
        <v>0</v>
      </c>
      <c r="FW126" s="301">
        <v>0</v>
      </c>
      <c r="FX126" s="301">
        <v>0</v>
      </c>
      <c r="FY126" s="301">
        <v>0</v>
      </c>
      <c r="FZ126" s="301">
        <v>0</v>
      </c>
      <c r="GA126" s="301">
        <v>0</v>
      </c>
      <c r="GB126" s="301">
        <v>0</v>
      </c>
      <c r="GC126" s="301">
        <v>0</v>
      </c>
      <c r="GD126" s="301">
        <v>0</v>
      </c>
      <c r="GE126" s="301">
        <v>0</v>
      </c>
      <c r="GF126" s="301">
        <v>0</v>
      </c>
    </row>
    <row r="127" spans="1:188" s="289" customFormat="1" ht="12.95" customHeight="1" x14ac:dyDescent="0.25">
      <c r="A127" s="290">
        <v>30</v>
      </c>
      <c r="B127" s="319" t="s">
        <v>96</v>
      </c>
      <c r="C127" s="320"/>
      <c r="D127" s="320"/>
      <c r="E127" s="321"/>
      <c r="F127" s="301">
        <v>0</v>
      </c>
      <c r="G127" s="301">
        <v>0</v>
      </c>
      <c r="H127" s="301">
        <v>0</v>
      </c>
      <c r="I127" s="301">
        <v>1</v>
      </c>
      <c r="J127" s="301">
        <v>0</v>
      </c>
      <c r="K127" s="301">
        <v>0</v>
      </c>
      <c r="L127" s="301">
        <v>0</v>
      </c>
      <c r="M127" s="301">
        <v>0</v>
      </c>
      <c r="N127" s="301">
        <v>0</v>
      </c>
      <c r="O127" s="301">
        <v>0</v>
      </c>
      <c r="P127" s="301">
        <v>0</v>
      </c>
      <c r="Q127" s="301">
        <v>0</v>
      </c>
      <c r="R127" s="301">
        <v>0</v>
      </c>
      <c r="S127" s="301">
        <v>0</v>
      </c>
      <c r="T127" s="301">
        <v>0</v>
      </c>
      <c r="U127" s="301">
        <v>0</v>
      </c>
      <c r="V127" s="301">
        <v>0</v>
      </c>
      <c r="W127" s="301">
        <v>0</v>
      </c>
      <c r="X127" s="301">
        <v>0</v>
      </c>
      <c r="Y127" s="301">
        <v>0</v>
      </c>
      <c r="Z127" s="301">
        <v>0</v>
      </c>
      <c r="AA127" s="301">
        <v>0</v>
      </c>
      <c r="AB127" s="301">
        <v>0</v>
      </c>
      <c r="AC127" s="301">
        <v>0</v>
      </c>
      <c r="AD127" s="301">
        <v>0</v>
      </c>
      <c r="AE127" s="301">
        <v>0</v>
      </c>
      <c r="AF127" s="301">
        <v>0</v>
      </c>
      <c r="AG127" s="301">
        <v>0</v>
      </c>
      <c r="AH127" s="301">
        <v>0</v>
      </c>
      <c r="AI127" s="301">
        <v>0</v>
      </c>
      <c r="AJ127" s="301">
        <v>0</v>
      </c>
      <c r="AK127" s="301">
        <v>0</v>
      </c>
      <c r="AL127" s="301">
        <v>0</v>
      </c>
      <c r="AM127" s="301">
        <v>0</v>
      </c>
      <c r="AN127" s="301">
        <v>0</v>
      </c>
      <c r="AO127" s="301">
        <v>0</v>
      </c>
      <c r="AP127" s="301">
        <v>0</v>
      </c>
      <c r="AQ127" s="301">
        <v>0</v>
      </c>
      <c r="AR127" s="301">
        <v>0</v>
      </c>
      <c r="AS127" s="301">
        <v>0</v>
      </c>
      <c r="AT127" s="301">
        <v>0</v>
      </c>
      <c r="AU127" s="301">
        <v>0</v>
      </c>
      <c r="AV127" s="301">
        <v>0</v>
      </c>
      <c r="AW127" s="301">
        <v>0</v>
      </c>
      <c r="AX127" s="301">
        <v>0</v>
      </c>
      <c r="AY127" s="301">
        <v>0</v>
      </c>
      <c r="AZ127" s="301">
        <v>0</v>
      </c>
      <c r="BA127" s="301">
        <v>0</v>
      </c>
      <c r="BB127" s="301">
        <v>0</v>
      </c>
      <c r="BC127" s="301">
        <v>0</v>
      </c>
      <c r="BD127" s="301">
        <v>0</v>
      </c>
      <c r="BE127" s="301">
        <v>0</v>
      </c>
      <c r="BF127" s="301">
        <v>0</v>
      </c>
      <c r="BG127" s="301">
        <v>0</v>
      </c>
      <c r="BH127" s="301">
        <v>0</v>
      </c>
      <c r="BI127" s="301">
        <v>0</v>
      </c>
      <c r="BJ127" s="301">
        <v>0</v>
      </c>
      <c r="BK127" s="301">
        <v>0</v>
      </c>
      <c r="BL127" s="301">
        <v>0</v>
      </c>
      <c r="BM127" s="301">
        <v>1</v>
      </c>
      <c r="BN127" s="301">
        <v>0</v>
      </c>
      <c r="BO127" s="301">
        <v>0</v>
      </c>
      <c r="BP127" s="301">
        <v>1</v>
      </c>
      <c r="BQ127" s="301">
        <v>0</v>
      </c>
      <c r="BR127" s="301">
        <v>1</v>
      </c>
      <c r="BS127" s="301">
        <v>0</v>
      </c>
      <c r="BT127" s="301">
        <v>0</v>
      </c>
      <c r="BU127" s="301">
        <v>0</v>
      </c>
      <c r="BV127" s="301">
        <v>0</v>
      </c>
      <c r="BW127" s="301">
        <v>0</v>
      </c>
      <c r="BX127" s="301">
        <v>0</v>
      </c>
      <c r="BY127" s="301">
        <v>0</v>
      </c>
      <c r="BZ127" s="301">
        <v>0</v>
      </c>
      <c r="CA127" s="301">
        <v>0</v>
      </c>
      <c r="CB127" s="301">
        <v>0</v>
      </c>
      <c r="CC127" s="301">
        <v>0</v>
      </c>
      <c r="CD127" s="301">
        <v>0</v>
      </c>
      <c r="CE127" s="301">
        <v>0</v>
      </c>
      <c r="CF127" s="301">
        <v>0</v>
      </c>
      <c r="CG127" s="301">
        <v>0</v>
      </c>
      <c r="CH127" s="301">
        <v>0</v>
      </c>
      <c r="CI127" s="301">
        <v>0</v>
      </c>
      <c r="CJ127" s="301">
        <v>0</v>
      </c>
      <c r="CK127" s="301">
        <v>0</v>
      </c>
      <c r="CL127" s="301">
        <v>0</v>
      </c>
      <c r="CM127" s="301">
        <v>0</v>
      </c>
      <c r="CN127" s="301">
        <v>0</v>
      </c>
      <c r="CO127" s="301">
        <v>0</v>
      </c>
      <c r="CP127" s="301">
        <v>0</v>
      </c>
      <c r="CQ127" s="301">
        <v>0</v>
      </c>
      <c r="CR127" s="301">
        <v>0</v>
      </c>
      <c r="CS127" s="301">
        <v>0</v>
      </c>
      <c r="CT127" s="301">
        <v>0</v>
      </c>
      <c r="CU127" s="301">
        <v>0</v>
      </c>
      <c r="CV127" s="301">
        <v>0</v>
      </c>
      <c r="CW127" s="301">
        <v>0</v>
      </c>
      <c r="CX127" s="301">
        <v>0</v>
      </c>
      <c r="CY127" s="301">
        <v>0</v>
      </c>
      <c r="CZ127" s="301">
        <v>0</v>
      </c>
      <c r="DA127" s="301">
        <v>0</v>
      </c>
      <c r="DB127" s="301">
        <v>0</v>
      </c>
      <c r="DC127" s="301">
        <v>0</v>
      </c>
      <c r="DD127" s="301">
        <v>0</v>
      </c>
      <c r="DE127" s="301">
        <v>0</v>
      </c>
      <c r="DF127" s="301">
        <v>0</v>
      </c>
      <c r="DG127" s="301">
        <v>0</v>
      </c>
      <c r="DH127" s="301">
        <v>0</v>
      </c>
      <c r="DI127" s="301">
        <v>0</v>
      </c>
      <c r="DJ127" s="301">
        <v>0</v>
      </c>
      <c r="DK127" s="301">
        <v>0</v>
      </c>
      <c r="DL127" s="301">
        <v>0</v>
      </c>
      <c r="DM127" s="301">
        <v>0</v>
      </c>
      <c r="DN127" s="301">
        <v>0</v>
      </c>
      <c r="DO127" s="301">
        <v>0</v>
      </c>
      <c r="DP127" s="301">
        <v>0</v>
      </c>
      <c r="DQ127" s="301">
        <v>0</v>
      </c>
      <c r="DR127" s="301">
        <v>0</v>
      </c>
      <c r="DS127" s="301">
        <v>0</v>
      </c>
      <c r="DT127" s="301">
        <v>0</v>
      </c>
      <c r="DU127" s="301">
        <v>0</v>
      </c>
      <c r="DV127" s="301">
        <v>0</v>
      </c>
      <c r="DW127" s="301">
        <v>1</v>
      </c>
      <c r="DX127" s="301">
        <v>0</v>
      </c>
      <c r="DY127" s="301">
        <v>1</v>
      </c>
      <c r="DZ127" s="301">
        <v>1</v>
      </c>
      <c r="EA127" s="301">
        <v>0</v>
      </c>
      <c r="EB127" s="301">
        <v>2</v>
      </c>
      <c r="EC127" s="301">
        <v>1</v>
      </c>
      <c r="ED127" s="301">
        <v>0</v>
      </c>
      <c r="EE127" s="301">
        <v>0</v>
      </c>
      <c r="EF127" s="301">
        <v>0</v>
      </c>
      <c r="EG127" s="301">
        <v>0</v>
      </c>
      <c r="EH127" s="301">
        <v>0</v>
      </c>
      <c r="EI127" s="301">
        <v>0</v>
      </c>
      <c r="EJ127" s="301">
        <v>0</v>
      </c>
      <c r="EK127" s="301">
        <v>0</v>
      </c>
      <c r="EL127" s="301">
        <v>0</v>
      </c>
      <c r="EM127" s="301">
        <v>0</v>
      </c>
      <c r="EN127" s="301">
        <v>0</v>
      </c>
      <c r="EO127" s="301">
        <v>0</v>
      </c>
      <c r="EP127" s="301">
        <v>0</v>
      </c>
      <c r="EQ127" s="301">
        <v>0</v>
      </c>
      <c r="ER127" s="301">
        <v>0</v>
      </c>
      <c r="ES127" s="301">
        <v>0</v>
      </c>
      <c r="ET127" s="301">
        <v>0</v>
      </c>
      <c r="EU127" s="301">
        <v>0</v>
      </c>
      <c r="EV127" s="301">
        <v>0</v>
      </c>
      <c r="EW127" s="301">
        <v>0</v>
      </c>
      <c r="EX127" s="301">
        <v>0</v>
      </c>
      <c r="EY127" s="301">
        <v>0</v>
      </c>
      <c r="EZ127" s="301">
        <v>0</v>
      </c>
      <c r="FA127" s="301">
        <v>0</v>
      </c>
      <c r="FB127" s="301">
        <v>0</v>
      </c>
      <c r="FC127" s="301">
        <v>0</v>
      </c>
      <c r="FD127" s="301">
        <v>0</v>
      </c>
      <c r="FE127" s="301">
        <v>0</v>
      </c>
      <c r="FF127" s="301">
        <v>0</v>
      </c>
      <c r="FG127" s="301">
        <v>0</v>
      </c>
      <c r="FH127" s="301">
        <v>0</v>
      </c>
      <c r="FI127" s="301">
        <v>0</v>
      </c>
      <c r="FJ127" s="301">
        <v>0</v>
      </c>
      <c r="FK127" s="301">
        <v>0</v>
      </c>
      <c r="FL127" s="301">
        <v>0</v>
      </c>
      <c r="FM127" s="301">
        <v>0</v>
      </c>
      <c r="FN127" s="301">
        <v>0</v>
      </c>
      <c r="FO127" s="301">
        <v>0</v>
      </c>
      <c r="FP127" s="301">
        <v>0</v>
      </c>
      <c r="FQ127" s="301">
        <v>0</v>
      </c>
      <c r="FR127" s="301">
        <v>0</v>
      </c>
      <c r="FS127" s="301">
        <v>0</v>
      </c>
      <c r="FT127" s="301">
        <v>0</v>
      </c>
      <c r="FU127" s="301">
        <v>0</v>
      </c>
      <c r="FV127" s="301">
        <v>0</v>
      </c>
      <c r="FW127" s="301">
        <v>0</v>
      </c>
      <c r="FX127" s="301">
        <v>0</v>
      </c>
      <c r="FY127" s="301">
        <v>0</v>
      </c>
      <c r="FZ127" s="301">
        <v>0</v>
      </c>
      <c r="GA127" s="301">
        <v>0</v>
      </c>
      <c r="GB127" s="301">
        <v>0</v>
      </c>
      <c r="GC127" s="301">
        <v>1</v>
      </c>
      <c r="GD127" s="301">
        <v>1</v>
      </c>
      <c r="GE127" s="301">
        <v>0</v>
      </c>
      <c r="GF127" s="301">
        <v>0</v>
      </c>
    </row>
    <row r="128" spans="1:188" s="289" customFormat="1" ht="12.95" customHeight="1" x14ac:dyDescent="0.25">
      <c r="A128" s="290">
        <v>31</v>
      </c>
      <c r="B128" s="319" t="s">
        <v>97</v>
      </c>
      <c r="C128" s="320"/>
      <c r="D128" s="320"/>
      <c r="E128" s="321"/>
      <c r="F128" s="301">
        <v>0</v>
      </c>
      <c r="G128" s="301">
        <v>0</v>
      </c>
      <c r="H128" s="301">
        <v>0</v>
      </c>
      <c r="I128" s="301">
        <v>0</v>
      </c>
      <c r="J128" s="301">
        <v>0</v>
      </c>
      <c r="K128" s="301">
        <v>0</v>
      </c>
      <c r="L128" s="301">
        <v>0</v>
      </c>
      <c r="M128" s="301">
        <v>0</v>
      </c>
      <c r="N128" s="301">
        <v>0</v>
      </c>
      <c r="O128" s="301">
        <v>0</v>
      </c>
      <c r="P128" s="301">
        <v>0</v>
      </c>
      <c r="Q128" s="301">
        <v>0</v>
      </c>
      <c r="R128" s="301">
        <v>0</v>
      </c>
      <c r="S128" s="301">
        <v>0</v>
      </c>
      <c r="T128" s="301">
        <v>0</v>
      </c>
      <c r="U128" s="301">
        <v>0</v>
      </c>
      <c r="V128" s="301">
        <v>0</v>
      </c>
      <c r="W128" s="301">
        <v>0</v>
      </c>
      <c r="X128" s="301">
        <v>0</v>
      </c>
      <c r="Y128" s="301">
        <v>0</v>
      </c>
      <c r="Z128" s="301">
        <v>0</v>
      </c>
      <c r="AA128" s="301">
        <v>0</v>
      </c>
      <c r="AB128" s="301">
        <v>0</v>
      </c>
      <c r="AC128" s="301">
        <v>0</v>
      </c>
      <c r="AD128" s="301">
        <v>0</v>
      </c>
      <c r="AE128" s="301">
        <v>0</v>
      </c>
      <c r="AF128" s="301">
        <v>0</v>
      </c>
      <c r="AG128" s="301">
        <v>0</v>
      </c>
      <c r="AH128" s="301">
        <v>0</v>
      </c>
      <c r="AI128" s="301">
        <v>0</v>
      </c>
      <c r="AJ128" s="301">
        <v>0</v>
      </c>
      <c r="AK128" s="301">
        <v>0</v>
      </c>
      <c r="AL128" s="301">
        <v>0</v>
      </c>
      <c r="AM128" s="301">
        <v>0</v>
      </c>
      <c r="AN128" s="301">
        <v>0</v>
      </c>
      <c r="AO128" s="301">
        <v>0</v>
      </c>
      <c r="AP128" s="301">
        <v>0</v>
      </c>
      <c r="AQ128" s="301">
        <v>0</v>
      </c>
      <c r="AR128" s="301">
        <v>0</v>
      </c>
      <c r="AS128" s="301">
        <v>0</v>
      </c>
      <c r="AT128" s="301">
        <v>0</v>
      </c>
      <c r="AU128" s="301">
        <v>0</v>
      </c>
      <c r="AV128" s="301">
        <v>0</v>
      </c>
      <c r="AW128" s="301">
        <v>0</v>
      </c>
      <c r="AX128" s="301">
        <v>0</v>
      </c>
      <c r="AY128" s="301">
        <v>0</v>
      </c>
      <c r="AZ128" s="301">
        <v>0</v>
      </c>
      <c r="BA128" s="301">
        <v>0</v>
      </c>
      <c r="BB128" s="301">
        <v>0</v>
      </c>
      <c r="BC128" s="301">
        <v>0</v>
      </c>
      <c r="BD128" s="301">
        <v>0</v>
      </c>
      <c r="BE128" s="301">
        <v>0</v>
      </c>
      <c r="BF128" s="301">
        <v>0</v>
      </c>
      <c r="BG128" s="301">
        <v>0</v>
      </c>
      <c r="BH128" s="301">
        <v>0</v>
      </c>
      <c r="BI128" s="301">
        <v>0</v>
      </c>
      <c r="BJ128" s="301">
        <v>0</v>
      </c>
      <c r="BK128" s="301">
        <v>0</v>
      </c>
      <c r="BL128" s="301">
        <v>0</v>
      </c>
      <c r="BM128" s="301">
        <v>0</v>
      </c>
      <c r="BN128" s="301">
        <v>0</v>
      </c>
      <c r="BO128" s="301">
        <v>0</v>
      </c>
      <c r="BP128" s="301">
        <v>0</v>
      </c>
      <c r="BQ128" s="301">
        <v>0</v>
      </c>
      <c r="BR128" s="301">
        <v>0</v>
      </c>
      <c r="BS128" s="301">
        <v>0</v>
      </c>
      <c r="BT128" s="301">
        <v>0</v>
      </c>
      <c r="BU128" s="301">
        <v>0</v>
      </c>
      <c r="BV128" s="301">
        <v>0</v>
      </c>
      <c r="BW128" s="301">
        <v>0</v>
      </c>
      <c r="BX128" s="301">
        <v>0</v>
      </c>
      <c r="BY128" s="301">
        <v>0</v>
      </c>
      <c r="BZ128" s="301">
        <v>0</v>
      </c>
      <c r="CA128" s="301">
        <v>0</v>
      </c>
      <c r="CB128" s="301">
        <v>0</v>
      </c>
      <c r="CC128" s="301">
        <v>0</v>
      </c>
      <c r="CD128" s="301">
        <v>0</v>
      </c>
      <c r="CE128" s="301">
        <v>0</v>
      </c>
      <c r="CF128" s="301">
        <v>0</v>
      </c>
      <c r="CG128" s="301">
        <v>0</v>
      </c>
      <c r="CH128" s="301">
        <v>0</v>
      </c>
      <c r="CI128" s="301">
        <v>0</v>
      </c>
      <c r="CJ128" s="301">
        <v>0</v>
      </c>
      <c r="CK128" s="301">
        <v>0</v>
      </c>
      <c r="CL128" s="301">
        <v>0</v>
      </c>
      <c r="CM128" s="301">
        <v>0</v>
      </c>
      <c r="CN128" s="301">
        <v>0</v>
      </c>
      <c r="CO128" s="301">
        <v>0</v>
      </c>
      <c r="CP128" s="301">
        <v>0</v>
      </c>
      <c r="CQ128" s="301">
        <v>0</v>
      </c>
      <c r="CR128" s="301">
        <v>0</v>
      </c>
      <c r="CS128" s="301">
        <v>0</v>
      </c>
      <c r="CT128" s="301">
        <v>0</v>
      </c>
      <c r="CU128" s="301">
        <v>0</v>
      </c>
      <c r="CV128" s="301">
        <v>0</v>
      </c>
      <c r="CW128" s="301">
        <v>0</v>
      </c>
      <c r="CX128" s="301">
        <v>0</v>
      </c>
      <c r="CY128" s="301">
        <v>0</v>
      </c>
      <c r="CZ128" s="301">
        <v>0</v>
      </c>
      <c r="DA128" s="301">
        <v>0</v>
      </c>
      <c r="DB128" s="301">
        <v>0</v>
      </c>
      <c r="DC128" s="301">
        <v>0</v>
      </c>
      <c r="DD128" s="301">
        <v>0</v>
      </c>
      <c r="DE128" s="301">
        <v>0</v>
      </c>
      <c r="DF128" s="301">
        <v>0</v>
      </c>
      <c r="DG128" s="301">
        <v>0</v>
      </c>
      <c r="DH128" s="301">
        <v>0</v>
      </c>
      <c r="DI128" s="301">
        <v>0</v>
      </c>
      <c r="DJ128" s="301">
        <v>0</v>
      </c>
      <c r="DK128" s="301">
        <v>0</v>
      </c>
      <c r="DL128" s="301">
        <v>0</v>
      </c>
      <c r="DM128" s="301">
        <v>0</v>
      </c>
      <c r="DN128" s="301">
        <v>0</v>
      </c>
      <c r="DO128" s="301">
        <v>0</v>
      </c>
      <c r="DP128" s="301">
        <v>0</v>
      </c>
      <c r="DQ128" s="301">
        <v>0</v>
      </c>
      <c r="DR128" s="301">
        <v>0</v>
      </c>
      <c r="DS128" s="301">
        <v>0</v>
      </c>
      <c r="DT128" s="301">
        <v>0</v>
      </c>
      <c r="DU128" s="301">
        <v>0</v>
      </c>
      <c r="DV128" s="301">
        <v>0</v>
      </c>
      <c r="DW128" s="301">
        <v>0</v>
      </c>
      <c r="DX128" s="301">
        <v>0</v>
      </c>
      <c r="DY128" s="301">
        <v>0</v>
      </c>
      <c r="DZ128" s="301">
        <v>0</v>
      </c>
      <c r="EA128" s="301">
        <v>0</v>
      </c>
      <c r="EB128" s="301">
        <v>0</v>
      </c>
      <c r="EC128" s="301">
        <v>0</v>
      </c>
      <c r="ED128" s="301">
        <v>0</v>
      </c>
      <c r="EE128" s="301">
        <v>0</v>
      </c>
      <c r="EF128" s="301">
        <v>0</v>
      </c>
      <c r="EG128" s="301">
        <v>0</v>
      </c>
      <c r="EH128" s="301">
        <v>0</v>
      </c>
      <c r="EI128" s="301">
        <v>0</v>
      </c>
      <c r="EJ128" s="301">
        <v>0</v>
      </c>
      <c r="EK128" s="301">
        <v>0</v>
      </c>
      <c r="EL128" s="301">
        <v>0</v>
      </c>
      <c r="EM128" s="301">
        <v>0</v>
      </c>
      <c r="EN128" s="301">
        <v>0</v>
      </c>
      <c r="EO128" s="301">
        <v>0</v>
      </c>
      <c r="EP128" s="301">
        <v>0</v>
      </c>
      <c r="EQ128" s="301">
        <v>0</v>
      </c>
      <c r="ER128" s="301">
        <v>0</v>
      </c>
      <c r="ES128" s="301">
        <v>0</v>
      </c>
      <c r="ET128" s="301">
        <v>0</v>
      </c>
      <c r="EU128" s="301">
        <v>0</v>
      </c>
      <c r="EV128" s="301">
        <v>0</v>
      </c>
      <c r="EW128" s="301">
        <v>0</v>
      </c>
      <c r="EX128" s="301">
        <v>0</v>
      </c>
      <c r="EY128" s="301">
        <v>0</v>
      </c>
      <c r="EZ128" s="301">
        <v>0</v>
      </c>
      <c r="FA128" s="301">
        <v>0</v>
      </c>
      <c r="FB128" s="301">
        <v>0</v>
      </c>
      <c r="FC128" s="301">
        <v>0</v>
      </c>
      <c r="FD128" s="301">
        <v>0</v>
      </c>
      <c r="FE128" s="301">
        <v>0</v>
      </c>
      <c r="FF128" s="301">
        <v>0</v>
      </c>
      <c r="FG128" s="301">
        <v>0</v>
      </c>
      <c r="FH128" s="301">
        <v>0</v>
      </c>
      <c r="FI128" s="301">
        <v>0</v>
      </c>
      <c r="FJ128" s="301">
        <v>0</v>
      </c>
      <c r="FK128" s="301">
        <v>0</v>
      </c>
      <c r="FL128" s="301">
        <v>0</v>
      </c>
      <c r="FM128" s="301">
        <v>0</v>
      </c>
      <c r="FN128" s="301">
        <v>0</v>
      </c>
      <c r="FO128" s="301">
        <v>0</v>
      </c>
      <c r="FP128" s="301">
        <v>0</v>
      </c>
      <c r="FQ128" s="301">
        <v>0</v>
      </c>
      <c r="FR128" s="301">
        <v>0</v>
      </c>
      <c r="FS128" s="301">
        <v>0</v>
      </c>
      <c r="FT128" s="301">
        <v>0</v>
      </c>
      <c r="FU128" s="301">
        <v>0</v>
      </c>
      <c r="FV128" s="301">
        <v>0</v>
      </c>
      <c r="FW128" s="301">
        <v>0</v>
      </c>
      <c r="FX128" s="301">
        <v>0</v>
      </c>
      <c r="FY128" s="301">
        <v>0</v>
      </c>
      <c r="FZ128" s="301">
        <v>0</v>
      </c>
      <c r="GA128" s="301">
        <v>0</v>
      </c>
      <c r="GB128" s="301">
        <v>0</v>
      </c>
      <c r="GC128" s="301">
        <v>0</v>
      </c>
      <c r="GD128" s="301">
        <v>0</v>
      </c>
      <c r="GE128" s="301">
        <v>0</v>
      </c>
      <c r="GF128" s="301">
        <v>0</v>
      </c>
    </row>
    <row r="129" spans="1:188" s="289" customFormat="1" ht="12.95" customHeight="1" x14ac:dyDescent="0.25">
      <c r="A129" s="290">
        <v>32</v>
      </c>
      <c r="B129" s="319" t="s">
        <v>98</v>
      </c>
      <c r="C129" s="320"/>
      <c r="D129" s="320"/>
      <c r="E129" s="321"/>
      <c r="F129" s="301">
        <v>0</v>
      </c>
      <c r="G129" s="301">
        <v>0</v>
      </c>
      <c r="H129" s="301">
        <v>0</v>
      </c>
      <c r="I129" s="301">
        <v>0</v>
      </c>
      <c r="J129" s="301">
        <v>0</v>
      </c>
      <c r="K129" s="301">
        <v>0</v>
      </c>
      <c r="L129" s="301">
        <v>0</v>
      </c>
      <c r="M129" s="301">
        <v>0</v>
      </c>
      <c r="N129" s="301">
        <v>0</v>
      </c>
      <c r="O129" s="301">
        <v>0</v>
      </c>
      <c r="P129" s="301">
        <v>0</v>
      </c>
      <c r="Q129" s="301">
        <v>0</v>
      </c>
      <c r="R129" s="301">
        <v>0</v>
      </c>
      <c r="S129" s="301">
        <v>0</v>
      </c>
      <c r="T129" s="301">
        <v>0</v>
      </c>
      <c r="U129" s="301">
        <v>0</v>
      </c>
      <c r="V129" s="301">
        <v>0</v>
      </c>
      <c r="W129" s="301">
        <v>0</v>
      </c>
      <c r="X129" s="301">
        <v>0</v>
      </c>
      <c r="Y129" s="301">
        <v>0</v>
      </c>
      <c r="Z129" s="301">
        <v>0</v>
      </c>
      <c r="AA129" s="301">
        <v>0</v>
      </c>
      <c r="AB129" s="301">
        <v>0</v>
      </c>
      <c r="AC129" s="301">
        <v>0</v>
      </c>
      <c r="AD129" s="301">
        <v>0</v>
      </c>
      <c r="AE129" s="301">
        <v>0</v>
      </c>
      <c r="AF129" s="301">
        <v>0</v>
      </c>
      <c r="AG129" s="301">
        <v>0</v>
      </c>
      <c r="AH129" s="301">
        <v>0</v>
      </c>
      <c r="AI129" s="301">
        <v>0</v>
      </c>
      <c r="AJ129" s="301">
        <v>0</v>
      </c>
      <c r="AK129" s="301">
        <v>0</v>
      </c>
      <c r="AL129" s="301">
        <v>0</v>
      </c>
      <c r="AM129" s="301">
        <v>0</v>
      </c>
      <c r="AN129" s="301">
        <v>0</v>
      </c>
      <c r="AO129" s="301">
        <v>0</v>
      </c>
      <c r="AP129" s="301">
        <v>0</v>
      </c>
      <c r="AQ129" s="301">
        <v>0</v>
      </c>
      <c r="AR129" s="301">
        <v>0</v>
      </c>
      <c r="AS129" s="301">
        <v>0</v>
      </c>
      <c r="AT129" s="301">
        <v>0</v>
      </c>
      <c r="AU129" s="301">
        <v>0</v>
      </c>
      <c r="AV129" s="301">
        <v>0</v>
      </c>
      <c r="AW129" s="301">
        <v>0</v>
      </c>
      <c r="AX129" s="301">
        <v>0</v>
      </c>
      <c r="AY129" s="301">
        <v>0</v>
      </c>
      <c r="AZ129" s="301">
        <v>0</v>
      </c>
      <c r="BA129" s="301">
        <v>0</v>
      </c>
      <c r="BB129" s="301">
        <v>0</v>
      </c>
      <c r="BC129" s="301">
        <v>0</v>
      </c>
      <c r="BD129" s="301">
        <v>0</v>
      </c>
      <c r="BE129" s="301">
        <v>0</v>
      </c>
      <c r="BF129" s="301">
        <v>0</v>
      </c>
      <c r="BG129" s="301">
        <v>0</v>
      </c>
      <c r="BH129" s="301">
        <v>0</v>
      </c>
      <c r="BI129" s="301">
        <v>0</v>
      </c>
      <c r="BJ129" s="301">
        <v>0</v>
      </c>
      <c r="BK129" s="301">
        <v>0</v>
      </c>
      <c r="BL129" s="301">
        <v>0</v>
      </c>
      <c r="BM129" s="301">
        <v>0</v>
      </c>
      <c r="BN129" s="301">
        <v>0</v>
      </c>
      <c r="BO129" s="301">
        <v>0</v>
      </c>
      <c r="BP129" s="301">
        <v>0</v>
      </c>
      <c r="BQ129" s="301">
        <v>0</v>
      </c>
      <c r="BR129" s="301">
        <v>0</v>
      </c>
      <c r="BS129" s="301">
        <v>0</v>
      </c>
      <c r="BT129" s="301">
        <v>0</v>
      </c>
      <c r="BU129" s="301">
        <v>0</v>
      </c>
      <c r="BV129" s="301">
        <v>0</v>
      </c>
      <c r="BW129" s="301">
        <v>0</v>
      </c>
      <c r="BX129" s="301">
        <v>0</v>
      </c>
      <c r="BY129" s="301">
        <v>0</v>
      </c>
      <c r="BZ129" s="301">
        <v>0</v>
      </c>
      <c r="CA129" s="301">
        <v>0</v>
      </c>
      <c r="CB129" s="301">
        <v>0</v>
      </c>
      <c r="CC129" s="301">
        <v>0</v>
      </c>
      <c r="CD129" s="301">
        <v>0</v>
      </c>
      <c r="CE129" s="301">
        <v>0</v>
      </c>
      <c r="CF129" s="301">
        <v>0</v>
      </c>
      <c r="CG129" s="301">
        <v>0</v>
      </c>
      <c r="CH129" s="301">
        <v>0</v>
      </c>
      <c r="CI129" s="301">
        <v>0</v>
      </c>
      <c r="CJ129" s="301">
        <v>0</v>
      </c>
      <c r="CK129" s="301">
        <v>0</v>
      </c>
      <c r="CL129" s="301">
        <v>0</v>
      </c>
      <c r="CM129" s="301">
        <v>0</v>
      </c>
      <c r="CN129" s="301">
        <v>0</v>
      </c>
      <c r="CO129" s="301">
        <v>0</v>
      </c>
      <c r="CP129" s="301">
        <v>0</v>
      </c>
      <c r="CQ129" s="301">
        <v>0</v>
      </c>
      <c r="CR129" s="301">
        <v>0</v>
      </c>
      <c r="CS129" s="301">
        <v>0</v>
      </c>
      <c r="CT129" s="301">
        <v>0</v>
      </c>
      <c r="CU129" s="301">
        <v>0</v>
      </c>
      <c r="CV129" s="301">
        <v>0</v>
      </c>
      <c r="CW129" s="301">
        <v>0</v>
      </c>
      <c r="CX129" s="301">
        <v>0</v>
      </c>
      <c r="CY129" s="301">
        <v>0</v>
      </c>
      <c r="CZ129" s="301">
        <v>0</v>
      </c>
      <c r="DA129" s="301">
        <v>0</v>
      </c>
      <c r="DB129" s="301">
        <v>0</v>
      </c>
      <c r="DC129" s="301">
        <v>0</v>
      </c>
      <c r="DD129" s="301">
        <v>0</v>
      </c>
      <c r="DE129" s="301">
        <v>0</v>
      </c>
      <c r="DF129" s="301">
        <v>0</v>
      </c>
      <c r="DG129" s="301">
        <v>0</v>
      </c>
      <c r="DH129" s="301">
        <v>0</v>
      </c>
      <c r="DI129" s="301">
        <v>0</v>
      </c>
      <c r="DJ129" s="301">
        <v>0</v>
      </c>
      <c r="DK129" s="301">
        <v>0</v>
      </c>
      <c r="DL129" s="301">
        <v>0</v>
      </c>
      <c r="DM129" s="301">
        <v>0</v>
      </c>
      <c r="DN129" s="301">
        <v>0</v>
      </c>
      <c r="DO129" s="301">
        <v>0</v>
      </c>
      <c r="DP129" s="301">
        <v>0</v>
      </c>
      <c r="DQ129" s="301">
        <v>0</v>
      </c>
      <c r="DR129" s="301">
        <v>0</v>
      </c>
      <c r="DS129" s="301">
        <v>0</v>
      </c>
      <c r="DT129" s="301">
        <v>0</v>
      </c>
      <c r="DU129" s="301">
        <v>0</v>
      </c>
      <c r="DV129" s="301">
        <v>0</v>
      </c>
      <c r="DW129" s="301">
        <v>0</v>
      </c>
      <c r="DX129" s="301">
        <v>0</v>
      </c>
      <c r="DY129" s="301">
        <v>0</v>
      </c>
      <c r="DZ129" s="301">
        <v>0</v>
      </c>
      <c r="EA129" s="301">
        <v>0</v>
      </c>
      <c r="EB129" s="301">
        <v>0</v>
      </c>
      <c r="EC129" s="301">
        <v>0</v>
      </c>
      <c r="ED129" s="301">
        <v>0</v>
      </c>
      <c r="EE129" s="301">
        <v>0</v>
      </c>
      <c r="EF129" s="301">
        <v>0</v>
      </c>
      <c r="EG129" s="301">
        <v>0</v>
      </c>
      <c r="EH129" s="301">
        <v>0</v>
      </c>
      <c r="EI129" s="301">
        <v>0</v>
      </c>
      <c r="EJ129" s="301">
        <v>0</v>
      </c>
      <c r="EK129" s="301">
        <v>0</v>
      </c>
      <c r="EL129" s="301">
        <v>0</v>
      </c>
      <c r="EM129" s="301">
        <v>0</v>
      </c>
      <c r="EN129" s="301">
        <v>0</v>
      </c>
      <c r="EO129" s="301">
        <v>0</v>
      </c>
      <c r="EP129" s="301">
        <v>0</v>
      </c>
      <c r="EQ129" s="301">
        <v>0</v>
      </c>
      <c r="ER129" s="301">
        <v>0</v>
      </c>
      <c r="ES129" s="301">
        <v>0</v>
      </c>
      <c r="ET129" s="301">
        <v>0</v>
      </c>
      <c r="EU129" s="301">
        <v>0</v>
      </c>
      <c r="EV129" s="301">
        <v>0</v>
      </c>
      <c r="EW129" s="301">
        <v>0</v>
      </c>
      <c r="EX129" s="301">
        <v>0</v>
      </c>
      <c r="EY129" s="301">
        <v>0</v>
      </c>
      <c r="EZ129" s="301">
        <v>0</v>
      </c>
      <c r="FA129" s="301">
        <v>0</v>
      </c>
      <c r="FB129" s="301">
        <v>0</v>
      </c>
      <c r="FC129" s="301">
        <v>0</v>
      </c>
      <c r="FD129" s="301">
        <v>0</v>
      </c>
      <c r="FE129" s="301">
        <v>0</v>
      </c>
      <c r="FF129" s="301">
        <v>0</v>
      </c>
      <c r="FG129" s="301">
        <v>0</v>
      </c>
      <c r="FH129" s="301">
        <v>0</v>
      </c>
      <c r="FI129" s="301">
        <v>0</v>
      </c>
      <c r="FJ129" s="301">
        <v>0</v>
      </c>
      <c r="FK129" s="301">
        <v>0</v>
      </c>
      <c r="FL129" s="301">
        <v>0</v>
      </c>
      <c r="FM129" s="301">
        <v>0</v>
      </c>
      <c r="FN129" s="301">
        <v>0</v>
      </c>
      <c r="FO129" s="301">
        <v>0</v>
      </c>
      <c r="FP129" s="301">
        <v>0</v>
      </c>
      <c r="FQ129" s="301">
        <v>0</v>
      </c>
      <c r="FR129" s="301">
        <v>0</v>
      </c>
      <c r="FS129" s="301">
        <v>0</v>
      </c>
      <c r="FT129" s="301">
        <v>0</v>
      </c>
      <c r="FU129" s="301">
        <v>0</v>
      </c>
      <c r="FV129" s="301">
        <v>0</v>
      </c>
      <c r="FW129" s="301">
        <v>0</v>
      </c>
      <c r="FX129" s="301">
        <v>0</v>
      </c>
      <c r="FY129" s="301">
        <v>0</v>
      </c>
      <c r="FZ129" s="301">
        <v>0</v>
      </c>
      <c r="GA129" s="301">
        <v>0</v>
      </c>
      <c r="GB129" s="301">
        <v>0</v>
      </c>
      <c r="GC129" s="301">
        <v>0</v>
      </c>
      <c r="GD129" s="301">
        <v>0</v>
      </c>
      <c r="GE129" s="301">
        <v>0</v>
      </c>
      <c r="GF129" s="301">
        <v>0</v>
      </c>
    </row>
    <row r="130" spans="1:188" s="289" customFormat="1" ht="12.95" customHeight="1" x14ac:dyDescent="0.25">
      <c r="A130" s="290">
        <v>33</v>
      </c>
      <c r="B130" s="319" t="s">
        <v>99</v>
      </c>
      <c r="C130" s="320"/>
      <c r="D130" s="320"/>
      <c r="E130" s="321"/>
      <c r="F130" s="301">
        <v>0</v>
      </c>
      <c r="G130" s="301">
        <v>0</v>
      </c>
      <c r="H130" s="301">
        <v>0</v>
      </c>
      <c r="I130" s="301">
        <v>0</v>
      </c>
      <c r="J130" s="301">
        <v>0</v>
      </c>
      <c r="K130" s="301">
        <v>0</v>
      </c>
      <c r="L130" s="301">
        <v>0</v>
      </c>
      <c r="M130" s="301">
        <v>0</v>
      </c>
      <c r="N130" s="301">
        <v>0</v>
      </c>
      <c r="O130" s="301">
        <v>0</v>
      </c>
      <c r="P130" s="301">
        <v>0</v>
      </c>
      <c r="Q130" s="301">
        <v>0</v>
      </c>
      <c r="R130" s="301">
        <v>0</v>
      </c>
      <c r="S130" s="301">
        <v>0</v>
      </c>
      <c r="T130" s="301">
        <v>0</v>
      </c>
      <c r="U130" s="301">
        <v>0</v>
      </c>
      <c r="V130" s="301">
        <v>0</v>
      </c>
      <c r="W130" s="301">
        <v>0</v>
      </c>
      <c r="X130" s="301">
        <v>0</v>
      </c>
      <c r="Y130" s="301">
        <v>0</v>
      </c>
      <c r="Z130" s="301">
        <v>0</v>
      </c>
      <c r="AA130" s="301">
        <v>0</v>
      </c>
      <c r="AB130" s="301">
        <v>0</v>
      </c>
      <c r="AC130" s="301">
        <v>0</v>
      </c>
      <c r="AD130" s="301">
        <v>0</v>
      </c>
      <c r="AE130" s="301">
        <v>0</v>
      </c>
      <c r="AF130" s="301">
        <v>0</v>
      </c>
      <c r="AG130" s="301">
        <v>0</v>
      </c>
      <c r="AH130" s="301">
        <v>0</v>
      </c>
      <c r="AI130" s="301">
        <v>0</v>
      </c>
      <c r="AJ130" s="301">
        <v>0</v>
      </c>
      <c r="AK130" s="301">
        <v>0</v>
      </c>
      <c r="AL130" s="301">
        <v>0</v>
      </c>
      <c r="AM130" s="301">
        <v>0</v>
      </c>
      <c r="AN130" s="301">
        <v>0</v>
      </c>
      <c r="AO130" s="301">
        <v>0</v>
      </c>
      <c r="AP130" s="301">
        <v>0</v>
      </c>
      <c r="AQ130" s="301">
        <v>0</v>
      </c>
      <c r="AR130" s="301">
        <v>0</v>
      </c>
      <c r="AS130" s="301">
        <v>0</v>
      </c>
      <c r="AT130" s="301">
        <v>0</v>
      </c>
      <c r="AU130" s="301">
        <v>0</v>
      </c>
      <c r="AV130" s="301">
        <v>0</v>
      </c>
      <c r="AW130" s="301">
        <v>0</v>
      </c>
      <c r="AX130" s="301">
        <v>0</v>
      </c>
      <c r="AY130" s="301">
        <v>0</v>
      </c>
      <c r="AZ130" s="301">
        <v>0</v>
      </c>
      <c r="BA130" s="301">
        <v>0</v>
      </c>
      <c r="BB130" s="301">
        <v>0</v>
      </c>
      <c r="BC130" s="301">
        <v>0</v>
      </c>
      <c r="BD130" s="301">
        <v>0</v>
      </c>
      <c r="BE130" s="301">
        <v>0</v>
      </c>
      <c r="BF130" s="301">
        <v>0</v>
      </c>
      <c r="BG130" s="301">
        <v>0</v>
      </c>
      <c r="BH130" s="301">
        <v>0</v>
      </c>
      <c r="BI130" s="301">
        <v>0</v>
      </c>
      <c r="BJ130" s="301">
        <v>0</v>
      </c>
      <c r="BK130" s="301">
        <v>0</v>
      </c>
      <c r="BL130" s="301">
        <v>0</v>
      </c>
      <c r="BM130" s="301">
        <v>0</v>
      </c>
      <c r="BN130" s="301">
        <v>0</v>
      </c>
      <c r="BO130" s="301">
        <v>0</v>
      </c>
      <c r="BP130" s="301">
        <v>0</v>
      </c>
      <c r="BQ130" s="301">
        <v>0</v>
      </c>
      <c r="BR130" s="301">
        <v>0</v>
      </c>
      <c r="BS130" s="301">
        <v>0</v>
      </c>
      <c r="BT130" s="301">
        <v>0</v>
      </c>
      <c r="BU130" s="301">
        <v>0</v>
      </c>
      <c r="BV130" s="301">
        <v>0</v>
      </c>
      <c r="BW130" s="301">
        <v>0</v>
      </c>
      <c r="BX130" s="301">
        <v>0</v>
      </c>
      <c r="BY130" s="301">
        <v>0</v>
      </c>
      <c r="BZ130" s="301">
        <v>0</v>
      </c>
      <c r="CA130" s="301">
        <v>0</v>
      </c>
      <c r="CB130" s="301">
        <v>0</v>
      </c>
      <c r="CC130" s="301">
        <v>0</v>
      </c>
      <c r="CD130" s="301">
        <v>0</v>
      </c>
      <c r="CE130" s="301">
        <v>0</v>
      </c>
      <c r="CF130" s="301">
        <v>0</v>
      </c>
      <c r="CG130" s="301">
        <v>0</v>
      </c>
      <c r="CH130" s="301">
        <v>0</v>
      </c>
      <c r="CI130" s="301">
        <v>0</v>
      </c>
      <c r="CJ130" s="301">
        <v>0</v>
      </c>
      <c r="CK130" s="301">
        <v>0</v>
      </c>
      <c r="CL130" s="301">
        <v>0</v>
      </c>
      <c r="CM130" s="301">
        <v>0</v>
      </c>
      <c r="CN130" s="301">
        <v>0</v>
      </c>
      <c r="CO130" s="301">
        <v>0</v>
      </c>
      <c r="CP130" s="301">
        <v>0</v>
      </c>
      <c r="CQ130" s="301">
        <v>0</v>
      </c>
      <c r="CR130" s="301">
        <v>0</v>
      </c>
      <c r="CS130" s="301">
        <v>0</v>
      </c>
      <c r="CT130" s="301">
        <v>0</v>
      </c>
      <c r="CU130" s="301">
        <v>0</v>
      </c>
      <c r="CV130" s="301">
        <v>0</v>
      </c>
      <c r="CW130" s="301">
        <v>0</v>
      </c>
      <c r="CX130" s="301">
        <v>0</v>
      </c>
      <c r="CY130" s="301">
        <v>0</v>
      </c>
      <c r="CZ130" s="301">
        <v>0</v>
      </c>
      <c r="DA130" s="301">
        <v>0</v>
      </c>
      <c r="DB130" s="301">
        <v>0</v>
      </c>
      <c r="DC130" s="301">
        <v>0</v>
      </c>
      <c r="DD130" s="301">
        <v>0</v>
      </c>
      <c r="DE130" s="301">
        <v>0</v>
      </c>
      <c r="DF130" s="301">
        <v>0</v>
      </c>
      <c r="DG130" s="301">
        <v>0</v>
      </c>
      <c r="DH130" s="301">
        <v>0</v>
      </c>
      <c r="DI130" s="301">
        <v>0</v>
      </c>
      <c r="DJ130" s="301">
        <v>0</v>
      </c>
      <c r="DK130" s="301">
        <v>0</v>
      </c>
      <c r="DL130" s="301">
        <v>0</v>
      </c>
      <c r="DM130" s="301">
        <v>0</v>
      </c>
      <c r="DN130" s="301">
        <v>0</v>
      </c>
      <c r="DO130" s="301">
        <v>0</v>
      </c>
      <c r="DP130" s="301">
        <v>0</v>
      </c>
      <c r="DQ130" s="301">
        <v>0</v>
      </c>
      <c r="DR130" s="301">
        <v>0</v>
      </c>
      <c r="DS130" s="301">
        <v>0</v>
      </c>
      <c r="DT130" s="301">
        <v>0</v>
      </c>
      <c r="DU130" s="301">
        <v>0</v>
      </c>
      <c r="DV130" s="301">
        <v>0</v>
      </c>
      <c r="DW130" s="301">
        <v>0</v>
      </c>
      <c r="DX130" s="301">
        <v>0</v>
      </c>
      <c r="DY130" s="301">
        <v>0</v>
      </c>
      <c r="DZ130" s="301">
        <v>0</v>
      </c>
      <c r="EA130" s="301">
        <v>0</v>
      </c>
      <c r="EB130" s="301">
        <v>0</v>
      </c>
      <c r="EC130" s="301">
        <v>0</v>
      </c>
      <c r="ED130" s="301">
        <v>0</v>
      </c>
      <c r="EE130" s="301">
        <v>0</v>
      </c>
      <c r="EF130" s="301">
        <v>0</v>
      </c>
      <c r="EG130" s="301">
        <v>0</v>
      </c>
      <c r="EH130" s="301">
        <v>0</v>
      </c>
      <c r="EI130" s="301">
        <v>0</v>
      </c>
      <c r="EJ130" s="301">
        <v>0</v>
      </c>
      <c r="EK130" s="301">
        <v>0</v>
      </c>
      <c r="EL130" s="301">
        <v>0</v>
      </c>
      <c r="EM130" s="301">
        <v>0</v>
      </c>
      <c r="EN130" s="301">
        <v>0</v>
      </c>
      <c r="EO130" s="301">
        <v>0</v>
      </c>
      <c r="EP130" s="301">
        <v>0</v>
      </c>
      <c r="EQ130" s="301">
        <v>0</v>
      </c>
      <c r="ER130" s="301">
        <v>0</v>
      </c>
      <c r="ES130" s="301">
        <v>0</v>
      </c>
      <c r="ET130" s="301">
        <v>0</v>
      </c>
      <c r="EU130" s="301">
        <v>0</v>
      </c>
      <c r="EV130" s="301">
        <v>0</v>
      </c>
      <c r="EW130" s="301">
        <v>0</v>
      </c>
      <c r="EX130" s="301">
        <v>0</v>
      </c>
      <c r="EY130" s="301">
        <v>0</v>
      </c>
      <c r="EZ130" s="301">
        <v>0</v>
      </c>
      <c r="FA130" s="301">
        <v>0</v>
      </c>
      <c r="FB130" s="301">
        <v>0</v>
      </c>
      <c r="FC130" s="301">
        <v>0</v>
      </c>
      <c r="FD130" s="301">
        <v>0</v>
      </c>
      <c r="FE130" s="301">
        <v>0</v>
      </c>
      <c r="FF130" s="301">
        <v>0</v>
      </c>
      <c r="FG130" s="301">
        <v>0</v>
      </c>
      <c r="FH130" s="301">
        <v>0</v>
      </c>
      <c r="FI130" s="301">
        <v>0</v>
      </c>
      <c r="FJ130" s="301">
        <v>0</v>
      </c>
      <c r="FK130" s="301">
        <v>0</v>
      </c>
      <c r="FL130" s="301">
        <v>0</v>
      </c>
      <c r="FM130" s="301">
        <v>0</v>
      </c>
      <c r="FN130" s="301">
        <v>0</v>
      </c>
      <c r="FO130" s="301">
        <v>0</v>
      </c>
      <c r="FP130" s="301">
        <v>0</v>
      </c>
      <c r="FQ130" s="301">
        <v>0</v>
      </c>
      <c r="FR130" s="301">
        <v>0</v>
      </c>
      <c r="FS130" s="301">
        <v>0</v>
      </c>
      <c r="FT130" s="301">
        <v>0</v>
      </c>
      <c r="FU130" s="301">
        <v>0</v>
      </c>
      <c r="FV130" s="301">
        <v>0</v>
      </c>
      <c r="FW130" s="301">
        <v>0</v>
      </c>
      <c r="FX130" s="301">
        <v>0</v>
      </c>
      <c r="FY130" s="301">
        <v>0</v>
      </c>
      <c r="FZ130" s="301">
        <v>0</v>
      </c>
      <c r="GA130" s="301">
        <v>0</v>
      </c>
      <c r="GB130" s="301">
        <v>0</v>
      </c>
      <c r="GC130" s="301">
        <v>0</v>
      </c>
      <c r="GD130" s="301">
        <v>0</v>
      </c>
      <c r="GE130" s="301">
        <v>0</v>
      </c>
      <c r="GF130" s="301">
        <v>0</v>
      </c>
    </row>
    <row r="131" spans="1:188" s="289" customFormat="1" ht="12.95" customHeight="1" x14ac:dyDescent="0.25">
      <c r="A131" s="290">
        <v>34</v>
      </c>
      <c r="B131" s="319" t="s">
        <v>100</v>
      </c>
      <c r="C131" s="320"/>
      <c r="D131" s="320"/>
      <c r="E131" s="321"/>
      <c r="F131" s="301">
        <v>0</v>
      </c>
      <c r="G131" s="301">
        <v>0</v>
      </c>
      <c r="H131" s="301">
        <v>0</v>
      </c>
      <c r="I131" s="301">
        <v>0</v>
      </c>
      <c r="J131" s="301">
        <v>0</v>
      </c>
      <c r="K131" s="301">
        <v>0</v>
      </c>
      <c r="L131" s="301">
        <v>0</v>
      </c>
      <c r="M131" s="301">
        <v>0</v>
      </c>
      <c r="N131" s="301">
        <v>0</v>
      </c>
      <c r="O131" s="301">
        <v>0</v>
      </c>
      <c r="P131" s="301">
        <v>0</v>
      </c>
      <c r="Q131" s="301">
        <v>0</v>
      </c>
      <c r="R131" s="301">
        <v>0</v>
      </c>
      <c r="S131" s="301">
        <v>0</v>
      </c>
      <c r="T131" s="301">
        <v>0</v>
      </c>
      <c r="U131" s="301">
        <v>0</v>
      </c>
      <c r="V131" s="301">
        <v>0</v>
      </c>
      <c r="W131" s="301">
        <v>0</v>
      </c>
      <c r="X131" s="301">
        <v>0</v>
      </c>
      <c r="Y131" s="301">
        <v>0</v>
      </c>
      <c r="Z131" s="301">
        <v>0</v>
      </c>
      <c r="AA131" s="301">
        <v>0</v>
      </c>
      <c r="AB131" s="301">
        <v>0</v>
      </c>
      <c r="AC131" s="301">
        <v>0</v>
      </c>
      <c r="AD131" s="301">
        <v>0</v>
      </c>
      <c r="AE131" s="301">
        <v>0</v>
      </c>
      <c r="AF131" s="301">
        <v>0</v>
      </c>
      <c r="AG131" s="301">
        <v>0</v>
      </c>
      <c r="AH131" s="301">
        <v>0</v>
      </c>
      <c r="AI131" s="301">
        <v>0</v>
      </c>
      <c r="AJ131" s="301">
        <v>0</v>
      </c>
      <c r="AK131" s="301">
        <v>0</v>
      </c>
      <c r="AL131" s="301">
        <v>0</v>
      </c>
      <c r="AM131" s="301">
        <v>0</v>
      </c>
      <c r="AN131" s="301">
        <v>0</v>
      </c>
      <c r="AO131" s="301">
        <v>0</v>
      </c>
      <c r="AP131" s="301">
        <v>0</v>
      </c>
      <c r="AQ131" s="301">
        <v>0</v>
      </c>
      <c r="AR131" s="301">
        <v>0</v>
      </c>
      <c r="AS131" s="301">
        <v>0</v>
      </c>
      <c r="AT131" s="301">
        <v>0</v>
      </c>
      <c r="AU131" s="301">
        <v>0</v>
      </c>
      <c r="AV131" s="301">
        <v>0</v>
      </c>
      <c r="AW131" s="301">
        <v>0</v>
      </c>
      <c r="AX131" s="301">
        <v>0</v>
      </c>
      <c r="AY131" s="301">
        <v>0</v>
      </c>
      <c r="AZ131" s="301">
        <v>0</v>
      </c>
      <c r="BA131" s="301">
        <v>0</v>
      </c>
      <c r="BB131" s="301">
        <v>0</v>
      </c>
      <c r="BC131" s="301">
        <v>0</v>
      </c>
      <c r="BD131" s="301">
        <v>0</v>
      </c>
      <c r="BE131" s="301">
        <v>0</v>
      </c>
      <c r="BF131" s="301">
        <v>0</v>
      </c>
      <c r="BG131" s="301">
        <v>0</v>
      </c>
      <c r="BH131" s="301">
        <v>0</v>
      </c>
      <c r="BI131" s="301">
        <v>0</v>
      </c>
      <c r="BJ131" s="301">
        <v>0</v>
      </c>
      <c r="BK131" s="301">
        <v>0</v>
      </c>
      <c r="BL131" s="301">
        <v>0</v>
      </c>
      <c r="BM131" s="301">
        <v>0</v>
      </c>
      <c r="BN131" s="301">
        <v>0</v>
      </c>
      <c r="BO131" s="301">
        <v>0</v>
      </c>
      <c r="BP131" s="301">
        <v>0</v>
      </c>
      <c r="BQ131" s="301">
        <v>0</v>
      </c>
      <c r="BR131" s="301">
        <v>0</v>
      </c>
      <c r="BS131" s="301">
        <v>0</v>
      </c>
      <c r="BT131" s="301">
        <v>0</v>
      </c>
      <c r="BU131" s="301">
        <v>0</v>
      </c>
      <c r="BV131" s="301">
        <v>0</v>
      </c>
      <c r="BW131" s="301">
        <v>0</v>
      </c>
      <c r="BX131" s="301">
        <v>0</v>
      </c>
      <c r="BY131" s="301">
        <v>0</v>
      </c>
      <c r="BZ131" s="301">
        <v>0</v>
      </c>
      <c r="CA131" s="301">
        <v>0</v>
      </c>
      <c r="CB131" s="301">
        <v>0</v>
      </c>
      <c r="CC131" s="301">
        <v>0</v>
      </c>
      <c r="CD131" s="301">
        <v>0</v>
      </c>
      <c r="CE131" s="301">
        <v>0</v>
      </c>
      <c r="CF131" s="301">
        <v>0</v>
      </c>
      <c r="CG131" s="301">
        <v>0</v>
      </c>
      <c r="CH131" s="301">
        <v>0</v>
      </c>
      <c r="CI131" s="301">
        <v>0</v>
      </c>
      <c r="CJ131" s="301">
        <v>0</v>
      </c>
      <c r="CK131" s="301">
        <v>0</v>
      </c>
      <c r="CL131" s="301">
        <v>0</v>
      </c>
      <c r="CM131" s="301">
        <v>0</v>
      </c>
      <c r="CN131" s="301">
        <v>0</v>
      </c>
      <c r="CO131" s="301">
        <v>0</v>
      </c>
      <c r="CP131" s="301">
        <v>0</v>
      </c>
      <c r="CQ131" s="301">
        <v>0</v>
      </c>
      <c r="CR131" s="301">
        <v>0</v>
      </c>
      <c r="CS131" s="301">
        <v>0</v>
      </c>
      <c r="CT131" s="301">
        <v>0</v>
      </c>
      <c r="CU131" s="301">
        <v>0</v>
      </c>
      <c r="CV131" s="301">
        <v>0</v>
      </c>
      <c r="CW131" s="301">
        <v>0</v>
      </c>
      <c r="CX131" s="301">
        <v>0</v>
      </c>
      <c r="CY131" s="301">
        <v>0</v>
      </c>
      <c r="CZ131" s="301">
        <v>0</v>
      </c>
      <c r="DA131" s="301">
        <v>0</v>
      </c>
      <c r="DB131" s="301">
        <v>0</v>
      </c>
      <c r="DC131" s="301">
        <v>0</v>
      </c>
      <c r="DD131" s="301">
        <v>0</v>
      </c>
      <c r="DE131" s="301">
        <v>0</v>
      </c>
      <c r="DF131" s="301">
        <v>0</v>
      </c>
      <c r="DG131" s="301">
        <v>0</v>
      </c>
      <c r="DH131" s="301">
        <v>0</v>
      </c>
      <c r="DI131" s="301">
        <v>0</v>
      </c>
      <c r="DJ131" s="301">
        <v>0</v>
      </c>
      <c r="DK131" s="301">
        <v>0</v>
      </c>
      <c r="DL131" s="301">
        <v>0</v>
      </c>
      <c r="DM131" s="301">
        <v>0</v>
      </c>
      <c r="DN131" s="301">
        <v>0</v>
      </c>
      <c r="DO131" s="301">
        <v>0</v>
      </c>
      <c r="DP131" s="301">
        <v>0</v>
      </c>
      <c r="DQ131" s="301">
        <v>0</v>
      </c>
      <c r="DR131" s="301">
        <v>0</v>
      </c>
      <c r="DS131" s="301">
        <v>0</v>
      </c>
      <c r="DT131" s="301">
        <v>0</v>
      </c>
      <c r="DU131" s="301">
        <v>0</v>
      </c>
      <c r="DV131" s="301">
        <v>0</v>
      </c>
      <c r="DW131" s="301">
        <v>0</v>
      </c>
      <c r="DX131" s="301">
        <v>0</v>
      </c>
      <c r="DY131" s="301">
        <v>0</v>
      </c>
      <c r="DZ131" s="301">
        <v>0</v>
      </c>
      <c r="EA131" s="301">
        <v>0</v>
      </c>
      <c r="EB131" s="301">
        <v>0</v>
      </c>
      <c r="EC131" s="301">
        <v>0</v>
      </c>
      <c r="ED131" s="301">
        <v>0</v>
      </c>
      <c r="EE131" s="301">
        <v>0</v>
      </c>
      <c r="EF131" s="301">
        <v>0</v>
      </c>
      <c r="EG131" s="301">
        <v>0</v>
      </c>
      <c r="EH131" s="301">
        <v>0</v>
      </c>
      <c r="EI131" s="301">
        <v>0</v>
      </c>
      <c r="EJ131" s="301">
        <v>0</v>
      </c>
      <c r="EK131" s="301">
        <v>0</v>
      </c>
      <c r="EL131" s="301">
        <v>0</v>
      </c>
      <c r="EM131" s="301">
        <v>0</v>
      </c>
      <c r="EN131" s="301">
        <v>0</v>
      </c>
      <c r="EO131" s="301">
        <v>0</v>
      </c>
      <c r="EP131" s="301">
        <v>0</v>
      </c>
      <c r="EQ131" s="301">
        <v>0</v>
      </c>
      <c r="ER131" s="301">
        <v>0</v>
      </c>
      <c r="ES131" s="301">
        <v>0</v>
      </c>
      <c r="ET131" s="301">
        <v>0</v>
      </c>
      <c r="EU131" s="301">
        <v>0</v>
      </c>
      <c r="EV131" s="301">
        <v>0</v>
      </c>
      <c r="EW131" s="301">
        <v>0</v>
      </c>
      <c r="EX131" s="301">
        <v>0</v>
      </c>
      <c r="EY131" s="301">
        <v>0</v>
      </c>
      <c r="EZ131" s="301">
        <v>0</v>
      </c>
      <c r="FA131" s="301">
        <v>0</v>
      </c>
      <c r="FB131" s="301">
        <v>0</v>
      </c>
      <c r="FC131" s="301">
        <v>0</v>
      </c>
      <c r="FD131" s="301">
        <v>0</v>
      </c>
      <c r="FE131" s="301">
        <v>0</v>
      </c>
      <c r="FF131" s="301">
        <v>0</v>
      </c>
      <c r="FG131" s="301">
        <v>0</v>
      </c>
      <c r="FH131" s="301">
        <v>0</v>
      </c>
      <c r="FI131" s="301">
        <v>0</v>
      </c>
      <c r="FJ131" s="301">
        <v>0</v>
      </c>
      <c r="FK131" s="301">
        <v>0</v>
      </c>
      <c r="FL131" s="301">
        <v>0</v>
      </c>
      <c r="FM131" s="301">
        <v>0</v>
      </c>
      <c r="FN131" s="301">
        <v>0</v>
      </c>
      <c r="FO131" s="301">
        <v>0</v>
      </c>
      <c r="FP131" s="301">
        <v>0</v>
      </c>
      <c r="FQ131" s="301">
        <v>0</v>
      </c>
      <c r="FR131" s="301">
        <v>0</v>
      </c>
      <c r="FS131" s="301">
        <v>0</v>
      </c>
      <c r="FT131" s="301">
        <v>0</v>
      </c>
      <c r="FU131" s="301">
        <v>0</v>
      </c>
      <c r="FV131" s="301">
        <v>0</v>
      </c>
      <c r="FW131" s="301">
        <v>0</v>
      </c>
      <c r="FX131" s="301">
        <v>0</v>
      </c>
      <c r="FY131" s="301">
        <v>0</v>
      </c>
      <c r="FZ131" s="301">
        <v>0</v>
      </c>
      <c r="GA131" s="301">
        <v>0</v>
      </c>
      <c r="GB131" s="301">
        <v>0</v>
      </c>
      <c r="GC131" s="301">
        <v>0</v>
      </c>
      <c r="GD131" s="301">
        <v>0</v>
      </c>
      <c r="GE131" s="301">
        <v>0</v>
      </c>
      <c r="GF131" s="301">
        <v>0</v>
      </c>
    </row>
    <row r="132" spans="1:188" s="289" customFormat="1" ht="12.95" customHeight="1" x14ac:dyDescent="0.25">
      <c r="A132" s="290">
        <v>35</v>
      </c>
      <c r="B132" s="319" t="s">
        <v>101</v>
      </c>
      <c r="C132" s="320"/>
      <c r="D132" s="320"/>
      <c r="E132" s="321"/>
      <c r="F132" s="301">
        <v>0</v>
      </c>
      <c r="G132" s="301">
        <v>0</v>
      </c>
      <c r="H132" s="301">
        <v>0</v>
      </c>
      <c r="I132" s="301">
        <v>0</v>
      </c>
      <c r="J132" s="301">
        <v>0</v>
      </c>
      <c r="K132" s="301">
        <v>0</v>
      </c>
      <c r="L132" s="301">
        <v>0</v>
      </c>
      <c r="M132" s="301">
        <v>0</v>
      </c>
      <c r="N132" s="301">
        <v>0</v>
      </c>
      <c r="O132" s="301">
        <v>0</v>
      </c>
      <c r="P132" s="301">
        <v>0</v>
      </c>
      <c r="Q132" s="301">
        <v>0</v>
      </c>
      <c r="R132" s="301">
        <v>0</v>
      </c>
      <c r="S132" s="301">
        <v>0</v>
      </c>
      <c r="T132" s="301">
        <v>0</v>
      </c>
      <c r="U132" s="301">
        <v>0</v>
      </c>
      <c r="V132" s="301">
        <v>0</v>
      </c>
      <c r="W132" s="301">
        <v>0</v>
      </c>
      <c r="X132" s="301">
        <v>0</v>
      </c>
      <c r="Y132" s="301">
        <v>0</v>
      </c>
      <c r="Z132" s="301">
        <v>0</v>
      </c>
      <c r="AA132" s="301">
        <v>0</v>
      </c>
      <c r="AB132" s="301">
        <v>0</v>
      </c>
      <c r="AC132" s="301">
        <v>0</v>
      </c>
      <c r="AD132" s="301">
        <v>0</v>
      </c>
      <c r="AE132" s="301">
        <v>0</v>
      </c>
      <c r="AF132" s="301">
        <v>0</v>
      </c>
      <c r="AG132" s="301">
        <v>0</v>
      </c>
      <c r="AH132" s="301">
        <v>0</v>
      </c>
      <c r="AI132" s="301">
        <v>0</v>
      </c>
      <c r="AJ132" s="301">
        <v>0</v>
      </c>
      <c r="AK132" s="301">
        <v>0</v>
      </c>
      <c r="AL132" s="301">
        <v>0</v>
      </c>
      <c r="AM132" s="301">
        <v>0</v>
      </c>
      <c r="AN132" s="301">
        <v>0</v>
      </c>
      <c r="AO132" s="301">
        <v>0</v>
      </c>
      <c r="AP132" s="301">
        <v>0</v>
      </c>
      <c r="AQ132" s="301">
        <v>0</v>
      </c>
      <c r="AR132" s="301">
        <v>0</v>
      </c>
      <c r="AS132" s="301">
        <v>0</v>
      </c>
      <c r="AT132" s="301">
        <v>0</v>
      </c>
      <c r="AU132" s="301">
        <v>0</v>
      </c>
      <c r="AV132" s="301">
        <v>0</v>
      </c>
      <c r="AW132" s="301">
        <v>0</v>
      </c>
      <c r="AX132" s="301">
        <v>0</v>
      </c>
      <c r="AY132" s="301">
        <v>0</v>
      </c>
      <c r="AZ132" s="301">
        <v>0</v>
      </c>
      <c r="BA132" s="301">
        <v>0</v>
      </c>
      <c r="BB132" s="301">
        <v>0</v>
      </c>
      <c r="BC132" s="301">
        <v>0</v>
      </c>
      <c r="BD132" s="301">
        <v>0</v>
      </c>
      <c r="BE132" s="301">
        <v>0</v>
      </c>
      <c r="BF132" s="301">
        <v>0</v>
      </c>
      <c r="BG132" s="301">
        <v>0</v>
      </c>
      <c r="BH132" s="301">
        <v>0</v>
      </c>
      <c r="BI132" s="301">
        <v>0</v>
      </c>
      <c r="BJ132" s="301">
        <v>0</v>
      </c>
      <c r="BK132" s="301">
        <v>0</v>
      </c>
      <c r="BL132" s="301">
        <v>0</v>
      </c>
      <c r="BM132" s="301">
        <v>0</v>
      </c>
      <c r="BN132" s="301">
        <v>0</v>
      </c>
      <c r="BO132" s="301">
        <v>0</v>
      </c>
      <c r="BP132" s="301">
        <v>0</v>
      </c>
      <c r="BQ132" s="301">
        <v>0</v>
      </c>
      <c r="BR132" s="301">
        <v>0</v>
      </c>
      <c r="BS132" s="301">
        <v>0</v>
      </c>
      <c r="BT132" s="301">
        <v>0</v>
      </c>
      <c r="BU132" s="301">
        <v>0</v>
      </c>
      <c r="BV132" s="301">
        <v>0</v>
      </c>
      <c r="BW132" s="301">
        <v>0</v>
      </c>
      <c r="BX132" s="301">
        <v>0</v>
      </c>
      <c r="BY132" s="301">
        <v>0</v>
      </c>
      <c r="BZ132" s="301">
        <v>0</v>
      </c>
      <c r="CA132" s="301">
        <v>0</v>
      </c>
      <c r="CB132" s="301">
        <v>0</v>
      </c>
      <c r="CC132" s="301">
        <v>0</v>
      </c>
      <c r="CD132" s="301">
        <v>0</v>
      </c>
      <c r="CE132" s="301">
        <v>0</v>
      </c>
      <c r="CF132" s="301">
        <v>0</v>
      </c>
      <c r="CG132" s="301">
        <v>0</v>
      </c>
      <c r="CH132" s="301">
        <v>0</v>
      </c>
      <c r="CI132" s="301">
        <v>0</v>
      </c>
      <c r="CJ132" s="301">
        <v>0</v>
      </c>
      <c r="CK132" s="301">
        <v>0</v>
      </c>
      <c r="CL132" s="301">
        <v>0</v>
      </c>
      <c r="CM132" s="301">
        <v>0</v>
      </c>
      <c r="CN132" s="301">
        <v>0</v>
      </c>
      <c r="CO132" s="301">
        <v>0</v>
      </c>
      <c r="CP132" s="301">
        <v>0</v>
      </c>
      <c r="CQ132" s="301">
        <v>0</v>
      </c>
      <c r="CR132" s="301">
        <v>0</v>
      </c>
      <c r="CS132" s="301">
        <v>0</v>
      </c>
      <c r="CT132" s="301">
        <v>0</v>
      </c>
      <c r="CU132" s="301">
        <v>0</v>
      </c>
      <c r="CV132" s="301">
        <v>0</v>
      </c>
      <c r="CW132" s="301">
        <v>0</v>
      </c>
      <c r="CX132" s="301">
        <v>0</v>
      </c>
      <c r="CY132" s="301">
        <v>0</v>
      </c>
      <c r="CZ132" s="301">
        <v>0</v>
      </c>
      <c r="DA132" s="301">
        <v>0</v>
      </c>
      <c r="DB132" s="301">
        <v>0</v>
      </c>
      <c r="DC132" s="301">
        <v>0</v>
      </c>
      <c r="DD132" s="301">
        <v>0</v>
      </c>
      <c r="DE132" s="301">
        <v>0</v>
      </c>
      <c r="DF132" s="301">
        <v>0</v>
      </c>
      <c r="DG132" s="301">
        <v>0</v>
      </c>
      <c r="DH132" s="301">
        <v>0</v>
      </c>
      <c r="DI132" s="301">
        <v>0</v>
      </c>
      <c r="DJ132" s="301">
        <v>0</v>
      </c>
      <c r="DK132" s="301">
        <v>0</v>
      </c>
      <c r="DL132" s="301">
        <v>0</v>
      </c>
      <c r="DM132" s="301">
        <v>0</v>
      </c>
      <c r="DN132" s="301">
        <v>0</v>
      </c>
      <c r="DO132" s="301">
        <v>0</v>
      </c>
      <c r="DP132" s="301">
        <v>0</v>
      </c>
      <c r="DQ132" s="301">
        <v>0</v>
      </c>
      <c r="DR132" s="301">
        <v>0</v>
      </c>
      <c r="DS132" s="301">
        <v>0</v>
      </c>
      <c r="DT132" s="301">
        <v>0</v>
      </c>
      <c r="DU132" s="301">
        <v>0</v>
      </c>
      <c r="DV132" s="301">
        <v>0</v>
      </c>
      <c r="DW132" s="301">
        <v>0</v>
      </c>
      <c r="DX132" s="301">
        <v>0</v>
      </c>
      <c r="DY132" s="301">
        <v>0</v>
      </c>
      <c r="DZ132" s="301">
        <v>0</v>
      </c>
      <c r="EA132" s="301">
        <v>0</v>
      </c>
      <c r="EB132" s="301">
        <v>0</v>
      </c>
      <c r="EC132" s="301">
        <v>0</v>
      </c>
      <c r="ED132" s="301">
        <v>0</v>
      </c>
      <c r="EE132" s="301">
        <v>0</v>
      </c>
      <c r="EF132" s="301">
        <v>0</v>
      </c>
      <c r="EG132" s="301">
        <v>0</v>
      </c>
      <c r="EH132" s="301">
        <v>0</v>
      </c>
      <c r="EI132" s="301">
        <v>0</v>
      </c>
      <c r="EJ132" s="301">
        <v>0</v>
      </c>
      <c r="EK132" s="301">
        <v>0</v>
      </c>
      <c r="EL132" s="301">
        <v>0</v>
      </c>
      <c r="EM132" s="301">
        <v>0</v>
      </c>
      <c r="EN132" s="301">
        <v>0</v>
      </c>
      <c r="EO132" s="301">
        <v>0</v>
      </c>
      <c r="EP132" s="301">
        <v>0</v>
      </c>
      <c r="EQ132" s="301">
        <v>0</v>
      </c>
      <c r="ER132" s="301">
        <v>0</v>
      </c>
      <c r="ES132" s="301">
        <v>0</v>
      </c>
      <c r="ET132" s="301">
        <v>0</v>
      </c>
      <c r="EU132" s="301">
        <v>0</v>
      </c>
      <c r="EV132" s="301">
        <v>0</v>
      </c>
      <c r="EW132" s="301">
        <v>0</v>
      </c>
      <c r="EX132" s="301">
        <v>0</v>
      </c>
      <c r="EY132" s="301">
        <v>0</v>
      </c>
      <c r="EZ132" s="301">
        <v>0</v>
      </c>
      <c r="FA132" s="301">
        <v>0</v>
      </c>
      <c r="FB132" s="301">
        <v>0</v>
      </c>
      <c r="FC132" s="301">
        <v>0</v>
      </c>
      <c r="FD132" s="301">
        <v>0</v>
      </c>
      <c r="FE132" s="301">
        <v>0</v>
      </c>
      <c r="FF132" s="301">
        <v>0</v>
      </c>
      <c r="FG132" s="301">
        <v>0</v>
      </c>
      <c r="FH132" s="301">
        <v>0</v>
      </c>
      <c r="FI132" s="301">
        <v>0</v>
      </c>
      <c r="FJ132" s="301">
        <v>0</v>
      </c>
      <c r="FK132" s="301">
        <v>0</v>
      </c>
      <c r="FL132" s="301">
        <v>0</v>
      </c>
      <c r="FM132" s="301">
        <v>0</v>
      </c>
      <c r="FN132" s="301">
        <v>0</v>
      </c>
      <c r="FO132" s="301">
        <v>0</v>
      </c>
      <c r="FP132" s="301">
        <v>0</v>
      </c>
      <c r="FQ132" s="301">
        <v>0</v>
      </c>
      <c r="FR132" s="301">
        <v>0</v>
      </c>
      <c r="FS132" s="301">
        <v>0</v>
      </c>
      <c r="FT132" s="301">
        <v>0</v>
      </c>
      <c r="FU132" s="301">
        <v>0</v>
      </c>
      <c r="FV132" s="301">
        <v>0</v>
      </c>
      <c r="FW132" s="301">
        <v>0</v>
      </c>
      <c r="FX132" s="301">
        <v>0</v>
      </c>
      <c r="FY132" s="301">
        <v>0</v>
      </c>
      <c r="FZ132" s="301">
        <v>0</v>
      </c>
      <c r="GA132" s="301">
        <v>0</v>
      </c>
      <c r="GB132" s="301">
        <v>0</v>
      </c>
      <c r="GC132" s="301">
        <v>0</v>
      </c>
      <c r="GD132" s="301">
        <v>0</v>
      </c>
      <c r="GE132" s="301">
        <v>0</v>
      </c>
      <c r="GF132" s="301">
        <v>0</v>
      </c>
    </row>
    <row r="133" spans="1:188" s="289" customFormat="1" ht="12.95" customHeight="1" x14ac:dyDescent="0.25">
      <c r="A133" s="290">
        <v>36</v>
      </c>
      <c r="B133" s="319" t="s">
        <v>102</v>
      </c>
      <c r="C133" s="320"/>
      <c r="D133" s="320"/>
      <c r="E133" s="321"/>
      <c r="F133" s="301">
        <v>0</v>
      </c>
      <c r="G133" s="301">
        <v>0</v>
      </c>
      <c r="H133" s="301">
        <v>0</v>
      </c>
      <c r="I133" s="301">
        <v>0</v>
      </c>
      <c r="J133" s="301">
        <v>0</v>
      </c>
      <c r="K133" s="301">
        <v>0</v>
      </c>
      <c r="L133" s="301">
        <v>0</v>
      </c>
      <c r="M133" s="301">
        <v>0</v>
      </c>
      <c r="N133" s="301">
        <v>0</v>
      </c>
      <c r="O133" s="301">
        <v>0</v>
      </c>
      <c r="P133" s="301">
        <v>0</v>
      </c>
      <c r="Q133" s="301">
        <v>0</v>
      </c>
      <c r="R133" s="301">
        <v>0</v>
      </c>
      <c r="S133" s="301">
        <v>0</v>
      </c>
      <c r="T133" s="301">
        <v>0</v>
      </c>
      <c r="U133" s="301">
        <v>0</v>
      </c>
      <c r="V133" s="301">
        <v>0</v>
      </c>
      <c r="W133" s="301">
        <v>0</v>
      </c>
      <c r="X133" s="301">
        <v>0</v>
      </c>
      <c r="Y133" s="301">
        <v>0</v>
      </c>
      <c r="Z133" s="301">
        <v>0</v>
      </c>
      <c r="AA133" s="301">
        <v>0</v>
      </c>
      <c r="AB133" s="301">
        <v>0</v>
      </c>
      <c r="AC133" s="301">
        <v>0</v>
      </c>
      <c r="AD133" s="301">
        <v>0</v>
      </c>
      <c r="AE133" s="301">
        <v>0</v>
      </c>
      <c r="AF133" s="301">
        <v>0</v>
      </c>
      <c r="AG133" s="301">
        <v>0</v>
      </c>
      <c r="AH133" s="301">
        <v>0</v>
      </c>
      <c r="AI133" s="301">
        <v>0</v>
      </c>
      <c r="AJ133" s="301">
        <v>0</v>
      </c>
      <c r="AK133" s="301">
        <v>0</v>
      </c>
      <c r="AL133" s="301">
        <v>0</v>
      </c>
      <c r="AM133" s="301">
        <v>0</v>
      </c>
      <c r="AN133" s="301">
        <v>0</v>
      </c>
      <c r="AO133" s="301">
        <v>0</v>
      </c>
      <c r="AP133" s="301">
        <v>0</v>
      </c>
      <c r="AQ133" s="301">
        <v>0</v>
      </c>
      <c r="AR133" s="301">
        <v>0</v>
      </c>
      <c r="AS133" s="301">
        <v>0</v>
      </c>
      <c r="AT133" s="301">
        <v>0</v>
      </c>
      <c r="AU133" s="301">
        <v>0</v>
      </c>
      <c r="AV133" s="301">
        <v>0</v>
      </c>
      <c r="AW133" s="301">
        <v>0</v>
      </c>
      <c r="AX133" s="301">
        <v>0</v>
      </c>
      <c r="AY133" s="301">
        <v>0</v>
      </c>
      <c r="AZ133" s="301">
        <v>0</v>
      </c>
      <c r="BA133" s="301">
        <v>0</v>
      </c>
      <c r="BB133" s="301">
        <v>0</v>
      </c>
      <c r="BC133" s="301">
        <v>0</v>
      </c>
      <c r="BD133" s="301">
        <v>0</v>
      </c>
      <c r="BE133" s="301">
        <v>0</v>
      </c>
      <c r="BF133" s="301">
        <v>0</v>
      </c>
      <c r="BG133" s="301">
        <v>0</v>
      </c>
      <c r="BH133" s="301">
        <v>0</v>
      </c>
      <c r="BI133" s="301">
        <v>0</v>
      </c>
      <c r="BJ133" s="301">
        <v>0</v>
      </c>
      <c r="BK133" s="301">
        <v>0</v>
      </c>
      <c r="BL133" s="301">
        <v>0</v>
      </c>
      <c r="BM133" s="301">
        <v>0</v>
      </c>
      <c r="BN133" s="301">
        <v>0</v>
      </c>
      <c r="BO133" s="301">
        <v>0</v>
      </c>
      <c r="BP133" s="301">
        <v>0</v>
      </c>
      <c r="BQ133" s="301">
        <v>0</v>
      </c>
      <c r="BR133" s="301">
        <v>0</v>
      </c>
      <c r="BS133" s="301">
        <v>0</v>
      </c>
      <c r="BT133" s="301">
        <v>0</v>
      </c>
      <c r="BU133" s="301">
        <v>0</v>
      </c>
      <c r="BV133" s="301">
        <v>0</v>
      </c>
      <c r="BW133" s="301">
        <v>0</v>
      </c>
      <c r="BX133" s="301">
        <v>0</v>
      </c>
      <c r="BY133" s="301">
        <v>0</v>
      </c>
      <c r="BZ133" s="301">
        <v>0</v>
      </c>
      <c r="CA133" s="301">
        <v>0</v>
      </c>
      <c r="CB133" s="301">
        <v>0</v>
      </c>
      <c r="CC133" s="301">
        <v>0</v>
      </c>
      <c r="CD133" s="301">
        <v>0</v>
      </c>
      <c r="CE133" s="301">
        <v>0</v>
      </c>
      <c r="CF133" s="301">
        <v>0</v>
      </c>
      <c r="CG133" s="301">
        <v>0</v>
      </c>
      <c r="CH133" s="301">
        <v>0</v>
      </c>
      <c r="CI133" s="301">
        <v>0</v>
      </c>
      <c r="CJ133" s="301">
        <v>0</v>
      </c>
      <c r="CK133" s="301">
        <v>0</v>
      </c>
      <c r="CL133" s="301">
        <v>0</v>
      </c>
      <c r="CM133" s="301">
        <v>0</v>
      </c>
      <c r="CN133" s="301">
        <v>0</v>
      </c>
      <c r="CO133" s="301">
        <v>0</v>
      </c>
      <c r="CP133" s="301">
        <v>0</v>
      </c>
      <c r="CQ133" s="301">
        <v>0</v>
      </c>
      <c r="CR133" s="301">
        <v>0</v>
      </c>
      <c r="CS133" s="301">
        <v>0</v>
      </c>
      <c r="CT133" s="301">
        <v>0</v>
      </c>
      <c r="CU133" s="301">
        <v>0</v>
      </c>
      <c r="CV133" s="301">
        <v>0</v>
      </c>
      <c r="CW133" s="301">
        <v>0</v>
      </c>
      <c r="CX133" s="301">
        <v>0</v>
      </c>
      <c r="CY133" s="301">
        <v>0</v>
      </c>
      <c r="CZ133" s="301">
        <v>0</v>
      </c>
      <c r="DA133" s="301">
        <v>0</v>
      </c>
      <c r="DB133" s="301">
        <v>0</v>
      </c>
      <c r="DC133" s="301">
        <v>0</v>
      </c>
      <c r="DD133" s="301">
        <v>0</v>
      </c>
      <c r="DE133" s="301">
        <v>0</v>
      </c>
      <c r="DF133" s="301">
        <v>0</v>
      </c>
      <c r="DG133" s="301">
        <v>0</v>
      </c>
      <c r="DH133" s="301">
        <v>0</v>
      </c>
      <c r="DI133" s="301">
        <v>0</v>
      </c>
      <c r="DJ133" s="301">
        <v>0</v>
      </c>
      <c r="DK133" s="301">
        <v>0</v>
      </c>
      <c r="DL133" s="301">
        <v>0</v>
      </c>
      <c r="DM133" s="301">
        <v>0</v>
      </c>
      <c r="DN133" s="301">
        <v>0</v>
      </c>
      <c r="DO133" s="301">
        <v>0</v>
      </c>
      <c r="DP133" s="301">
        <v>0</v>
      </c>
      <c r="DQ133" s="301">
        <v>0</v>
      </c>
      <c r="DR133" s="301">
        <v>0</v>
      </c>
      <c r="DS133" s="301">
        <v>0</v>
      </c>
      <c r="DT133" s="301">
        <v>0</v>
      </c>
      <c r="DU133" s="301">
        <v>0</v>
      </c>
      <c r="DV133" s="301">
        <v>0</v>
      </c>
      <c r="DW133" s="301">
        <v>0</v>
      </c>
      <c r="DX133" s="301">
        <v>0</v>
      </c>
      <c r="DY133" s="301">
        <v>0</v>
      </c>
      <c r="DZ133" s="301">
        <v>0</v>
      </c>
      <c r="EA133" s="301">
        <v>0</v>
      </c>
      <c r="EB133" s="301">
        <v>0</v>
      </c>
      <c r="EC133" s="301">
        <v>0</v>
      </c>
      <c r="ED133" s="301">
        <v>0</v>
      </c>
      <c r="EE133" s="301">
        <v>0</v>
      </c>
      <c r="EF133" s="301">
        <v>0</v>
      </c>
      <c r="EG133" s="301">
        <v>0</v>
      </c>
      <c r="EH133" s="301">
        <v>0</v>
      </c>
      <c r="EI133" s="301">
        <v>0</v>
      </c>
      <c r="EJ133" s="301">
        <v>0</v>
      </c>
      <c r="EK133" s="301">
        <v>0</v>
      </c>
      <c r="EL133" s="301">
        <v>0</v>
      </c>
      <c r="EM133" s="301">
        <v>0</v>
      </c>
      <c r="EN133" s="301">
        <v>0</v>
      </c>
      <c r="EO133" s="301">
        <v>0</v>
      </c>
      <c r="EP133" s="301">
        <v>0</v>
      </c>
      <c r="EQ133" s="301">
        <v>0</v>
      </c>
      <c r="ER133" s="301">
        <v>0</v>
      </c>
      <c r="ES133" s="301">
        <v>0</v>
      </c>
      <c r="ET133" s="301">
        <v>0</v>
      </c>
      <c r="EU133" s="301">
        <v>0</v>
      </c>
      <c r="EV133" s="301">
        <v>0</v>
      </c>
      <c r="EW133" s="301">
        <v>0</v>
      </c>
      <c r="EX133" s="301">
        <v>0</v>
      </c>
      <c r="EY133" s="301">
        <v>0</v>
      </c>
      <c r="EZ133" s="301">
        <v>0</v>
      </c>
      <c r="FA133" s="301">
        <v>0</v>
      </c>
      <c r="FB133" s="301">
        <v>0</v>
      </c>
      <c r="FC133" s="301">
        <v>0</v>
      </c>
      <c r="FD133" s="301">
        <v>0</v>
      </c>
      <c r="FE133" s="301">
        <v>0</v>
      </c>
      <c r="FF133" s="301">
        <v>0</v>
      </c>
      <c r="FG133" s="301">
        <v>0</v>
      </c>
      <c r="FH133" s="301">
        <v>0</v>
      </c>
      <c r="FI133" s="301">
        <v>0</v>
      </c>
      <c r="FJ133" s="301">
        <v>0</v>
      </c>
      <c r="FK133" s="301">
        <v>0</v>
      </c>
      <c r="FL133" s="301">
        <v>0</v>
      </c>
      <c r="FM133" s="301">
        <v>0</v>
      </c>
      <c r="FN133" s="301">
        <v>0</v>
      </c>
      <c r="FO133" s="301">
        <v>0</v>
      </c>
      <c r="FP133" s="301">
        <v>0</v>
      </c>
      <c r="FQ133" s="301">
        <v>0</v>
      </c>
      <c r="FR133" s="301">
        <v>0</v>
      </c>
      <c r="FS133" s="301">
        <v>0</v>
      </c>
      <c r="FT133" s="301">
        <v>0</v>
      </c>
      <c r="FU133" s="301">
        <v>0</v>
      </c>
      <c r="FV133" s="301">
        <v>0</v>
      </c>
      <c r="FW133" s="301">
        <v>0</v>
      </c>
      <c r="FX133" s="301">
        <v>0</v>
      </c>
      <c r="FY133" s="301">
        <v>0</v>
      </c>
      <c r="FZ133" s="301">
        <v>0</v>
      </c>
      <c r="GA133" s="301">
        <v>0</v>
      </c>
      <c r="GB133" s="301">
        <v>0</v>
      </c>
      <c r="GC133" s="301">
        <v>0</v>
      </c>
      <c r="GD133" s="301">
        <v>0</v>
      </c>
      <c r="GE133" s="301">
        <v>0</v>
      </c>
      <c r="GF133" s="301">
        <v>0</v>
      </c>
    </row>
    <row r="134" spans="1:188" s="289" customFormat="1" ht="12.95" customHeight="1" x14ac:dyDescent="0.25">
      <c r="A134" s="290">
        <v>37</v>
      </c>
      <c r="B134" s="319" t="s">
        <v>103</v>
      </c>
      <c r="C134" s="320"/>
      <c r="D134" s="320"/>
      <c r="E134" s="321"/>
      <c r="F134" s="301">
        <v>0</v>
      </c>
      <c r="G134" s="301">
        <v>0</v>
      </c>
      <c r="H134" s="301">
        <v>0</v>
      </c>
      <c r="I134" s="301">
        <v>0</v>
      </c>
      <c r="J134" s="301">
        <v>0</v>
      </c>
      <c r="K134" s="301">
        <v>0</v>
      </c>
      <c r="L134" s="301">
        <v>0</v>
      </c>
      <c r="M134" s="301">
        <v>0</v>
      </c>
      <c r="N134" s="301">
        <v>0</v>
      </c>
      <c r="O134" s="301">
        <v>0</v>
      </c>
      <c r="P134" s="301">
        <v>0</v>
      </c>
      <c r="Q134" s="301">
        <v>0</v>
      </c>
      <c r="R134" s="301">
        <v>0</v>
      </c>
      <c r="S134" s="301">
        <v>0</v>
      </c>
      <c r="T134" s="301">
        <v>0</v>
      </c>
      <c r="U134" s="301">
        <v>0</v>
      </c>
      <c r="V134" s="301">
        <v>0</v>
      </c>
      <c r="W134" s="301">
        <v>0</v>
      </c>
      <c r="X134" s="301">
        <v>0</v>
      </c>
      <c r="Y134" s="301">
        <v>0</v>
      </c>
      <c r="Z134" s="301">
        <v>0</v>
      </c>
      <c r="AA134" s="301">
        <v>0</v>
      </c>
      <c r="AB134" s="301">
        <v>0</v>
      </c>
      <c r="AC134" s="301">
        <v>0</v>
      </c>
      <c r="AD134" s="301">
        <v>0</v>
      </c>
      <c r="AE134" s="301">
        <v>0</v>
      </c>
      <c r="AF134" s="301">
        <v>0</v>
      </c>
      <c r="AG134" s="301">
        <v>0</v>
      </c>
      <c r="AH134" s="301">
        <v>0</v>
      </c>
      <c r="AI134" s="301">
        <v>0</v>
      </c>
      <c r="AJ134" s="301">
        <v>0</v>
      </c>
      <c r="AK134" s="301">
        <v>0</v>
      </c>
      <c r="AL134" s="301">
        <v>0</v>
      </c>
      <c r="AM134" s="301">
        <v>0</v>
      </c>
      <c r="AN134" s="301">
        <v>0</v>
      </c>
      <c r="AO134" s="301">
        <v>0</v>
      </c>
      <c r="AP134" s="301">
        <v>0</v>
      </c>
      <c r="AQ134" s="301">
        <v>0</v>
      </c>
      <c r="AR134" s="301">
        <v>0</v>
      </c>
      <c r="AS134" s="301">
        <v>0</v>
      </c>
      <c r="AT134" s="301">
        <v>0</v>
      </c>
      <c r="AU134" s="301">
        <v>0</v>
      </c>
      <c r="AV134" s="301">
        <v>0</v>
      </c>
      <c r="AW134" s="301">
        <v>0</v>
      </c>
      <c r="AX134" s="301">
        <v>0</v>
      </c>
      <c r="AY134" s="301">
        <v>0</v>
      </c>
      <c r="AZ134" s="301">
        <v>0</v>
      </c>
      <c r="BA134" s="301">
        <v>0</v>
      </c>
      <c r="BB134" s="301">
        <v>0</v>
      </c>
      <c r="BC134" s="301">
        <v>0</v>
      </c>
      <c r="BD134" s="301">
        <v>0</v>
      </c>
      <c r="BE134" s="301">
        <v>0</v>
      </c>
      <c r="BF134" s="301">
        <v>0</v>
      </c>
      <c r="BG134" s="301">
        <v>0</v>
      </c>
      <c r="BH134" s="301">
        <v>0</v>
      </c>
      <c r="BI134" s="301">
        <v>0</v>
      </c>
      <c r="BJ134" s="301">
        <v>0</v>
      </c>
      <c r="BK134" s="301">
        <v>0</v>
      </c>
      <c r="BL134" s="301">
        <v>0</v>
      </c>
      <c r="BM134" s="301">
        <v>0</v>
      </c>
      <c r="BN134" s="301">
        <v>0</v>
      </c>
      <c r="BO134" s="301">
        <v>0</v>
      </c>
      <c r="BP134" s="301">
        <v>0</v>
      </c>
      <c r="BQ134" s="301">
        <v>0</v>
      </c>
      <c r="BR134" s="301">
        <v>0</v>
      </c>
      <c r="BS134" s="301">
        <v>0</v>
      </c>
      <c r="BT134" s="301">
        <v>0</v>
      </c>
      <c r="BU134" s="301">
        <v>0</v>
      </c>
      <c r="BV134" s="301">
        <v>0</v>
      </c>
      <c r="BW134" s="301">
        <v>0</v>
      </c>
      <c r="BX134" s="301">
        <v>0</v>
      </c>
      <c r="BY134" s="301">
        <v>0</v>
      </c>
      <c r="BZ134" s="301">
        <v>0</v>
      </c>
      <c r="CA134" s="301">
        <v>0</v>
      </c>
      <c r="CB134" s="301">
        <v>0</v>
      </c>
      <c r="CC134" s="301">
        <v>0</v>
      </c>
      <c r="CD134" s="301">
        <v>0</v>
      </c>
      <c r="CE134" s="301">
        <v>0</v>
      </c>
      <c r="CF134" s="301">
        <v>0</v>
      </c>
      <c r="CG134" s="301">
        <v>0</v>
      </c>
      <c r="CH134" s="301">
        <v>0</v>
      </c>
      <c r="CI134" s="301">
        <v>0</v>
      </c>
      <c r="CJ134" s="301">
        <v>0</v>
      </c>
      <c r="CK134" s="301">
        <v>0</v>
      </c>
      <c r="CL134" s="301">
        <v>0</v>
      </c>
      <c r="CM134" s="301">
        <v>0</v>
      </c>
      <c r="CN134" s="301">
        <v>0</v>
      </c>
      <c r="CO134" s="301">
        <v>0</v>
      </c>
      <c r="CP134" s="301">
        <v>0</v>
      </c>
      <c r="CQ134" s="301">
        <v>0</v>
      </c>
      <c r="CR134" s="301">
        <v>0</v>
      </c>
      <c r="CS134" s="301">
        <v>0</v>
      </c>
      <c r="CT134" s="301">
        <v>0</v>
      </c>
      <c r="CU134" s="301">
        <v>0</v>
      </c>
      <c r="CV134" s="301">
        <v>0</v>
      </c>
      <c r="CW134" s="301">
        <v>0</v>
      </c>
      <c r="CX134" s="301">
        <v>0</v>
      </c>
      <c r="CY134" s="301">
        <v>0</v>
      </c>
      <c r="CZ134" s="301">
        <v>0</v>
      </c>
      <c r="DA134" s="301">
        <v>0</v>
      </c>
      <c r="DB134" s="301">
        <v>0</v>
      </c>
      <c r="DC134" s="301">
        <v>0</v>
      </c>
      <c r="DD134" s="301">
        <v>0</v>
      </c>
      <c r="DE134" s="301">
        <v>0</v>
      </c>
      <c r="DF134" s="301">
        <v>0</v>
      </c>
      <c r="DG134" s="301">
        <v>0</v>
      </c>
      <c r="DH134" s="301">
        <v>0</v>
      </c>
      <c r="DI134" s="301">
        <v>0</v>
      </c>
      <c r="DJ134" s="301">
        <v>0</v>
      </c>
      <c r="DK134" s="301">
        <v>0</v>
      </c>
      <c r="DL134" s="301">
        <v>0</v>
      </c>
      <c r="DM134" s="301">
        <v>0</v>
      </c>
      <c r="DN134" s="301">
        <v>0</v>
      </c>
      <c r="DO134" s="301">
        <v>0</v>
      </c>
      <c r="DP134" s="301">
        <v>0</v>
      </c>
      <c r="DQ134" s="301">
        <v>0</v>
      </c>
      <c r="DR134" s="301">
        <v>0</v>
      </c>
      <c r="DS134" s="301">
        <v>0</v>
      </c>
      <c r="DT134" s="301">
        <v>0</v>
      </c>
      <c r="DU134" s="301">
        <v>0</v>
      </c>
      <c r="DV134" s="301">
        <v>0</v>
      </c>
      <c r="DW134" s="301">
        <v>0</v>
      </c>
      <c r="DX134" s="301">
        <v>0</v>
      </c>
      <c r="DY134" s="301">
        <v>0</v>
      </c>
      <c r="DZ134" s="301">
        <v>0</v>
      </c>
      <c r="EA134" s="301">
        <v>0</v>
      </c>
      <c r="EB134" s="301">
        <v>0</v>
      </c>
      <c r="EC134" s="301">
        <v>0</v>
      </c>
      <c r="ED134" s="301">
        <v>0</v>
      </c>
      <c r="EE134" s="301">
        <v>0</v>
      </c>
      <c r="EF134" s="301">
        <v>0</v>
      </c>
      <c r="EG134" s="301">
        <v>0</v>
      </c>
      <c r="EH134" s="301">
        <v>0</v>
      </c>
      <c r="EI134" s="301">
        <v>0</v>
      </c>
      <c r="EJ134" s="301">
        <v>0</v>
      </c>
      <c r="EK134" s="301">
        <v>0</v>
      </c>
      <c r="EL134" s="301">
        <v>0</v>
      </c>
      <c r="EM134" s="301">
        <v>0</v>
      </c>
      <c r="EN134" s="301">
        <v>0</v>
      </c>
      <c r="EO134" s="301">
        <v>0</v>
      </c>
      <c r="EP134" s="301">
        <v>0</v>
      </c>
      <c r="EQ134" s="301">
        <v>0</v>
      </c>
      <c r="ER134" s="301">
        <v>0</v>
      </c>
      <c r="ES134" s="301">
        <v>0</v>
      </c>
      <c r="ET134" s="301">
        <v>0</v>
      </c>
      <c r="EU134" s="301">
        <v>0</v>
      </c>
      <c r="EV134" s="301">
        <v>0</v>
      </c>
      <c r="EW134" s="301">
        <v>0</v>
      </c>
      <c r="EX134" s="301">
        <v>0</v>
      </c>
      <c r="EY134" s="301">
        <v>0</v>
      </c>
      <c r="EZ134" s="301">
        <v>0</v>
      </c>
      <c r="FA134" s="301">
        <v>0</v>
      </c>
      <c r="FB134" s="301">
        <v>0</v>
      </c>
      <c r="FC134" s="301">
        <v>0</v>
      </c>
      <c r="FD134" s="301">
        <v>0</v>
      </c>
      <c r="FE134" s="301">
        <v>0</v>
      </c>
      <c r="FF134" s="301">
        <v>0</v>
      </c>
      <c r="FG134" s="301">
        <v>0</v>
      </c>
      <c r="FH134" s="301">
        <v>0</v>
      </c>
      <c r="FI134" s="301">
        <v>0</v>
      </c>
      <c r="FJ134" s="301">
        <v>0</v>
      </c>
      <c r="FK134" s="301">
        <v>0</v>
      </c>
      <c r="FL134" s="301">
        <v>0</v>
      </c>
      <c r="FM134" s="301">
        <v>0</v>
      </c>
      <c r="FN134" s="301">
        <v>0</v>
      </c>
      <c r="FO134" s="301">
        <v>0</v>
      </c>
      <c r="FP134" s="301">
        <v>0</v>
      </c>
      <c r="FQ134" s="301">
        <v>0</v>
      </c>
      <c r="FR134" s="301">
        <v>0</v>
      </c>
      <c r="FS134" s="301">
        <v>0</v>
      </c>
      <c r="FT134" s="301">
        <v>0</v>
      </c>
      <c r="FU134" s="301">
        <v>0</v>
      </c>
      <c r="FV134" s="301">
        <v>0</v>
      </c>
      <c r="FW134" s="301">
        <v>0</v>
      </c>
      <c r="FX134" s="301">
        <v>0</v>
      </c>
      <c r="FY134" s="301">
        <v>0</v>
      </c>
      <c r="FZ134" s="301">
        <v>0</v>
      </c>
      <c r="GA134" s="301">
        <v>0</v>
      </c>
      <c r="GB134" s="301">
        <v>0</v>
      </c>
      <c r="GC134" s="301">
        <v>0</v>
      </c>
      <c r="GD134" s="301">
        <v>0</v>
      </c>
      <c r="GE134" s="301">
        <v>0</v>
      </c>
      <c r="GF134" s="301">
        <v>0</v>
      </c>
    </row>
    <row r="135" spans="1:188" s="289" customFormat="1" ht="12.95" customHeight="1" x14ac:dyDescent="0.25">
      <c r="A135" s="290">
        <v>38</v>
      </c>
      <c r="B135" s="319" t="s">
        <v>104</v>
      </c>
      <c r="C135" s="320"/>
      <c r="D135" s="320"/>
      <c r="E135" s="321"/>
      <c r="F135" s="301">
        <v>0</v>
      </c>
      <c r="G135" s="301">
        <v>0</v>
      </c>
      <c r="H135" s="301">
        <v>0</v>
      </c>
      <c r="I135" s="301">
        <v>0</v>
      </c>
      <c r="J135" s="301">
        <v>0</v>
      </c>
      <c r="K135" s="301">
        <v>0</v>
      </c>
      <c r="L135" s="301">
        <v>0</v>
      </c>
      <c r="M135" s="301">
        <v>0</v>
      </c>
      <c r="N135" s="301">
        <v>0</v>
      </c>
      <c r="O135" s="301">
        <v>0</v>
      </c>
      <c r="P135" s="301">
        <v>0</v>
      </c>
      <c r="Q135" s="301">
        <v>0</v>
      </c>
      <c r="R135" s="301">
        <v>0</v>
      </c>
      <c r="S135" s="301">
        <v>0</v>
      </c>
      <c r="T135" s="301">
        <v>0</v>
      </c>
      <c r="U135" s="301">
        <v>0</v>
      </c>
      <c r="V135" s="301">
        <v>0</v>
      </c>
      <c r="W135" s="301">
        <v>0</v>
      </c>
      <c r="X135" s="301">
        <v>0</v>
      </c>
      <c r="Y135" s="301">
        <v>0</v>
      </c>
      <c r="Z135" s="301">
        <v>0</v>
      </c>
      <c r="AA135" s="301">
        <v>0</v>
      </c>
      <c r="AB135" s="301">
        <v>0</v>
      </c>
      <c r="AC135" s="301">
        <v>0</v>
      </c>
      <c r="AD135" s="301">
        <v>0</v>
      </c>
      <c r="AE135" s="301">
        <v>0</v>
      </c>
      <c r="AF135" s="301">
        <v>0</v>
      </c>
      <c r="AG135" s="301">
        <v>0</v>
      </c>
      <c r="AH135" s="301">
        <v>0</v>
      </c>
      <c r="AI135" s="301">
        <v>0</v>
      </c>
      <c r="AJ135" s="301">
        <v>0</v>
      </c>
      <c r="AK135" s="301">
        <v>0</v>
      </c>
      <c r="AL135" s="301">
        <v>0</v>
      </c>
      <c r="AM135" s="301">
        <v>0</v>
      </c>
      <c r="AN135" s="301">
        <v>0</v>
      </c>
      <c r="AO135" s="301">
        <v>0</v>
      </c>
      <c r="AP135" s="301">
        <v>0</v>
      </c>
      <c r="AQ135" s="301">
        <v>0</v>
      </c>
      <c r="AR135" s="301">
        <v>0</v>
      </c>
      <c r="AS135" s="301">
        <v>0</v>
      </c>
      <c r="AT135" s="301">
        <v>0</v>
      </c>
      <c r="AU135" s="301">
        <v>0</v>
      </c>
      <c r="AV135" s="301">
        <v>0</v>
      </c>
      <c r="AW135" s="301">
        <v>0</v>
      </c>
      <c r="AX135" s="301">
        <v>0</v>
      </c>
      <c r="AY135" s="301">
        <v>0</v>
      </c>
      <c r="AZ135" s="301">
        <v>0</v>
      </c>
      <c r="BA135" s="301">
        <v>0</v>
      </c>
      <c r="BB135" s="301">
        <v>0</v>
      </c>
      <c r="BC135" s="301">
        <v>0</v>
      </c>
      <c r="BD135" s="301">
        <v>0</v>
      </c>
      <c r="BE135" s="301">
        <v>0</v>
      </c>
      <c r="BF135" s="301">
        <v>0</v>
      </c>
      <c r="BG135" s="301">
        <v>0</v>
      </c>
      <c r="BH135" s="301">
        <v>0</v>
      </c>
      <c r="BI135" s="301">
        <v>0</v>
      </c>
      <c r="BJ135" s="301">
        <v>0</v>
      </c>
      <c r="BK135" s="301">
        <v>0</v>
      </c>
      <c r="BL135" s="301">
        <v>0</v>
      </c>
      <c r="BM135" s="301">
        <v>0</v>
      </c>
      <c r="BN135" s="301">
        <v>0</v>
      </c>
      <c r="BO135" s="301">
        <v>0</v>
      </c>
      <c r="BP135" s="301">
        <v>0</v>
      </c>
      <c r="BQ135" s="301">
        <v>0</v>
      </c>
      <c r="BR135" s="301">
        <v>0</v>
      </c>
      <c r="BS135" s="301">
        <v>0</v>
      </c>
      <c r="BT135" s="301">
        <v>0</v>
      </c>
      <c r="BU135" s="301">
        <v>0</v>
      </c>
      <c r="BV135" s="301">
        <v>0</v>
      </c>
      <c r="BW135" s="301">
        <v>0</v>
      </c>
      <c r="BX135" s="301">
        <v>0</v>
      </c>
      <c r="BY135" s="301">
        <v>0</v>
      </c>
      <c r="BZ135" s="301">
        <v>0</v>
      </c>
      <c r="CA135" s="301">
        <v>0</v>
      </c>
      <c r="CB135" s="301">
        <v>0</v>
      </c>
      <c r="CC135" s="301">
        <v>0</v>
      </c>
      <c r="CD135" s="301">
        <v>0</v>
      </c>
      <c r="CE135" s="301">
        <v>0</v>
      </c>
      <c r="CF135" s="301">
        <v>0</v>
      </c>
      <c r="CG135" s="301">
        <v>0</v>
      </c>
      <c r="CH135" s="301">
        <v>0</v>
      </c>
      <c r="CI135" s="301">
        <v>0</v>
      </c>
      <c r="CJ135" s="301">
        <v>0</v>
      </c>
      <c r="CK135" s="301">
        <v>0</v>
      </c>
      <c r="CL135" s="301">
        <v>0</v>
      </c>
      <c r="CM135" s="301">
        <v>0</v>
      </c>
      <c r="CN135" s="301">
        <v>0</v>
      </c>
      <c r="CO135" s="301">
        <v>0</v>
      </c>
      <c r="CP135" s="301">
        <v>0</v>
      </c>
      <c r="CQ135" s="301">
        <v>0</v>
      </c>
      <c r="CR135" s="301">
        <v>0</v>
      </c>
      <c r="CS135" s="301">
        <v>0</v>
      </c>
      <c r="CT135" s="301">
        <v>0</v>
      </c>
      <c r="CU135" s="301">
        <v>0</v>
      </c>
      <c r="CV135" s="301">
        <v>0</v>
      </c>
      <c r="CW135" s="301">
        <v>0</v>
      </c>
      <c r="CX135" s="301">
        <v>0</v>
      </c>
      <c r="CY135" s="301">
        <v>0</v>
      </c>
      <c r="CZ135" s="301">
        <v>0</v>
      </c>
      <c r="DA135" s="301">
        <v>0</v>
      </c>
      <c r="DB135" s="301">
        <v>0</v>
      </c>
      <c r="DC135" s="301">
        <v>0</v>
      </c>
      <c r="DD135" s="301">
        <v>0</v>
      </c>
      <c r="DE135" s="301">
        <v>0</v>
      </c>
      <c r="DF135" s="301">
        <v>0</v>
      </c>
      <c r="DG135" s="301">
        <v>0</v>
      </c>
      <c r="DH135" s="301">
        <v>0</v>
      </c>
      <c r="DI135" s="301">
        <v>0</v>
      </c>
      <c r="DJ135" s="301">
        <v>0</v>
      </c>
      <c r="DK135" s="301">
        <v>0</v>
      </c>
      <c r="DL135" s="301">
        <v>0</v>
      </c>
      <c r="DM135" s="301">
        <v>0</v>
      </c>
      <c r="DN135" s="301">
        <v>0</v>
      </c>
      <c r="DO135" s="301">
        <v>0</v>
      </c>
      <c r="DP135" s="301">
        <v>0</v>
      </c>
      <c r="DQ135" s="301">
        <v>0</v>
      </c>
      <c r="DR135" s="301">
        <v>0</v>
      </c>
      <c r="DS135" s="301">
        <v>0</v>
      </c>
      <c r="DT135" s="301">
        <v>0</v>
      </c>
      <c r="DU135" s="301">
        <v>0</v>
      </c>
      <c r="DV135" s="301">
        <v>0</v>
      </c>
      <c r="DW135" s="301">
        <v>0</v>
      </c>
      <c r="DX135" s="301">
        <v>0</v>
      </c>
      <c r="DY135" s="301">
        <v>0</v>
      </c>
      <c r="DZ135" s="301">
        <v>0</v>
      </c>
      <c r="EA135" s="301">
        <v>0</v>
      </c>
      <c r="EB135" s="301">
        <v>0</v>
      </c>
      <c r="EC135" s="301">
        <v>0</v>
      </c>
      <c r="ED135" s="301">
        <v>0</v>
      </c>
      <c r="EE135" s="301">
        <v>0</v>
      </c>
      <c r="EF135" s="301">
        <v>0</v>
      </c>
      <c r="EG135" s="301">
        <v>0</v>
      </c>
      <c r="EH135" s="301">
        <v>0</v>
      </c>
      <c r="EI135" s="301">
        <v>0</v>
      </c>
      <c r="EJ135" s="301">
        <v>0</v>
      </c>
      <c r="EK135" s="301">
        <v>0</v>
      </c>
      <c r="EL135" s="301">
        <v>0</v>
      </c>
      <c r="EM135" s="301">
        <v>0</v>
      </c>
      <c r="EN135" s="301">
        <v>0</v>
      </c>
      <c r="EO135" s="301">
        <v>0</v>
      </c>
      <c r="EP135" s="301">
        <v>0</v>
      </c>
      <c r="EQ135" s="301">
        <v>0</v>
      </c>
      <c r="ER135" s="301">
        <v>0</v>
      </c>
      <c r="ES135" s="301">
        <v>0</v>
      </c>
      <c r="ET135" s="301">
        <v>0</v>
      </c>
      <c r="EU135" s="301">
        <v>0</v>
      </c>
      <c r="EV135" s="301">
        <v>0</v>
      </c>
      <c r="EW135" s="301">
        <v>0</v>
      </c>
      <c r="EX135" s="301">
        <v>0</v>
      </c>
      <c r="EY135" s="301">
        <v>0</v>
      </c>
      <c r="EZ135" s="301">
        <v>0</v>
      </c>
      <c r="FA135" s="301">
        <v>0</v>
      </c>
      <c r="FB135" s="301">
        <v>0</v>
      </c>
      <c r="FC135" s="301">
        <v>0</v>
      </c>
      <c r="FD135" s="301">
        <v>0</v>
      </c>
      <c r="FE135" s="301">
        <v>0</v>
      </c>
      <c r="FF135" s="301">
        <v>0</v>
      </c>
      <c r="FG135" s="301">
        <v>0</v>
      </c>
      <c r="FH135" s="301">
        <v>0</v>
      </c>
      <c r="FI135" s="301">
        <v>0</v>
      </c>
      <c r="FJ135" s="301">
        <v>0</v>
      </c>
      <c r="FK135" s="301">
        <v>0</v>
      </c>
      <c r="FL135" s="301">
        <v>0</v>
      </c>
      <c r="FM135" s="301">
        <v>0</v>
      </c>
      <c r="FN135" s="301">
        <v>0</v>
      </c>
      <c r="FO135" s="301">
        <v>0</v>
      </c>
      <c r="FP135" s="301">
        <v>0</v>
      </c>
      <c r="FQ135" s="301">
        <v>0</v>
      </c>
      <c r="FR135" s="301">
        <v>0</v>
      </c>
      <c r="FS135" s="301">
        <v>0</v>
      </c>
      <c r="FT135" s="301">
        <v>0</v>
      </c>
      <c r="FU135" s="301">
        <v>0</v>
      </c>
      <c r="FV135" s="301">
        <v>0</v>
      </c>
      <c r="FW135" s="301">
        <v>0</v>
      </c>
      <c r="FX135" s="301">
        <v>0</v>
      </c>
      <c r="FY135" s="301">
        <v>0</v>
      </c>
      <c r="FZ135" s="301">
        <v>0</v>
      </c>
      <c r="GA135" s="301">
        <v>0</v>
      </c>
      <c r="GB135" s="301">
        <v>0</v>
      </c>
      <c r="GC135" s="301">
        <v>0</v>
      </c>
      <c r="GD135" s="301">
        <v>0</v>
      </c>
      <c r="GE135" s="301">
        <v>0</v>
      </c>
      <c r="GF135" s="301">
        <v>0</v>
      </c>
    </row>
    <row r="136" spans="1:188" s="289" customFormat="1" ht="12.95" customHeight="1" x14ac:dyDescent="0.25">
      <c r="A136" s="290">
        <v>39</v>
      </c>
      <c r="B136" s="319" t="s">
        <v>105</v>
      </c>
      <c r="C136" s="320"/>
      <c r="D136" s="320"/>
      <c r="E136" s="321"/>
      <c r="F136" s="301">
        <v>0</v>
      </c>
      <c r="G136" s="301">
        <v>0</v>
      </c>
      <c r="H136" s="301">
        <v>0</v>
      </c>
      <c r="I136" s="301">
        <v>0</v>
      </c>
      <c r="J136" s="301">
        <v>0</v>
      </c>
      <c r="K136" s="301">
        <v>0</v>
      </c>
      <c r="L136" s="301">
        <v>0</v>
      </c>
      <c r="M136" s="301">
        <v>0</v>
      </c>
      <c r="N136" s="301">
        <v>0</v>
      </c>
      <c r="O136" s="301">
        <v>0</v>
      </c>
      <c r="P136" s="301">
        <v>0</v>
      </c>
      <c r="Q136" s="301">
        <v>0</v>
      </c>
      <c r="R136" s="301">
        <v>0</v>
      </c>
      <c r="S136" s="301">
        <v>0</v>
      </c>
      <c r="T136" s="301">
        <v>0</v>
      </c>
      <c r="U136" s="301">
        <v>0</v>
      </c>
      <c r="V136" s="301">
        <v>0</v>
      </c>
      <c r="W136" s="301">
        <v>0</v>
      </c>
      <c r="X136" s="301">
        <v>0</v>
      </c>
      <c r="Y136" s="301">
        <v>0</v>
      </c>
      <c r="Z136" s="301">
        <v>0</v>
      </c>
      <c r="AA136" s="301">
        <v>0</v>
      </c>
      <c r="AB136" s="301">
        <v>0</v>
      </c>
      <c r="AC136" s="301">
        <v>0</v>
      </c>
      <c r="AD136" s="301">
        <v>0</v>
      </c>
      <c r="AE136" s="301">
        <v>0</v>
      </c>
      <c r="AF136" s="301">
        <v>0</v>
      </c>
      <c r="AG136" s="301">
        <v>0</v>
      </c>
      <c r="AH136" s="301">
        <v>0</v>
      </c>
      <c r="AI136" s="301">
        <v>0</v>
      </c>
      <c r="AJ136" s="301">
        <v>0</v>
      </c>
      <c r="AK136" s="301">
        <v>0</v>
      </c>
      <c r="AL136" s="301">
        <v>0</v>
      </c>
      <c r="AM136" s="301">
        <v>0</v>
      </c>
      <c r="AN136" s="301">
        <v>0</v>
      </c>
      <c r="AO136" s="301">
        <v>0</v>
      </c>
      <c r="AP136" s="301">
        <v>0</v>
      </c>
      <c r="AQ136" s="301">
        <v>0</v>
      </c>
      <c r="AR136" s="301">
        <v>0</v>
      </c>
      <c r="AS136" s="301">
        <v>0</v>
      </c>
      <c r="AT136" s="301">
        <v>0</v>
      </c>
      <c r="AU136" s="301">
        <v>0</v>
      </c>
      <c r="AV136" s="301">
        <v>0</v>
      </c>
      <c r="AW136" s="301">
        <v>0</v>
      </c>
      <c r="AX136" s="301">
        <v>0</v>
      </c>
      <c r="AY136" s="301">
        <v>0</v>
      </c>
      <c r="AZ136" s="301">
        <v>0</v>
      </c>
      <c r="BA136" s="301">
        <v>0</v>
      </c>
      <c r="BB136" s="301">
        <v>0</v>
      </c>
      <c r="BC136" s="301">
        <v>0</v>
      </c>
      <c r="BD136" s="301">
        <v>0</v>
      </c>
      <c r="BE136" s="301">
        <v>0</v>
      </c>
      <c r="BF136" s="301">
        <v>0</v>
      </c>
      <c r="BG136" s="301">
        <v>0</v>
      </c>
      <c r="BH136" s="301">
        <v>0</v>
      </c>
      <c r="BI136" s="301">
        <v>0</v>
      </c>
      <c r="BJ136" s="301">
        <v>0</v>
      </c>
      <c r="BK136" s="301">
        <v>0</v>
      </c>
      <c r="BL136" s="301">
        <v>0</v>
      </c>
      <c r="BM136" s="301">
        <v>0</v>
      </c>
      <c r="BN136" s="301">
        <v>0</v>
      </c>
      <c r="BO136" s="301">
        <v>0</v>
      </c>
      <c r="BP136" s="301">
        <v>0</v>
      </c>
      <c r="BQ136" s="301">
        <v>0</v>
      </c>
      <c r="BR136" s="301">
        <v>0</v>
      </c>
      <c r="BS136" s="301">
        <v>0</v>
      </c>
      <c r="BT136" s="301">
        <v>0</v>
      </c>
      <c r="BU136" s="301">
        <v>0</v>
      </c>
      <c r="BV136" s="301">
        <v>0</v>
      </c>
      <c r="BW136" s="301">
        <v>0</v>
      </c>
      <c r="BX136" s="301">
        <v>0</v>
      </c>
      <c r="BY136" s="301">
        <v>0</v>
      </c>
      <c r="BZ136" s="301">
        <v>0</v>
      </c>
      <c r="CA136" s="301">
        <v>0</v>
      </c>
      <c r="CB136" s="301">
        <v>0</v>
      </c>
      <c r="CC136" s="301">
        <v>0</v>
      </c>
      <c r="CD136" s="301">
        <v>0</v>
      </c>
      <c r="CE136" s="301">
        <v>0</v>
      </c>
      <c r="CF136" s="301">
        <v>0</v>
      </c>
      <c r="CG136" s="301">
        <v>0</v>
      </c>
      <c r="CH136" s="301">
        <v>0</v>
      </c>
      <c r="CI136" s="301">
        <v>0</v>
      </c>
      <c r="CJ136" s="301">
        <v>0</v>
      </c>
      <c r="CK136" s="301">
        <v>0</v>
      </c>
      <c r="CL136" s="301">
        <v>0</v>
      </c>
      <c r="CM136" s="301">
        <v>0</v>
      </c>
      <c r="CN136" s="301">
        <v>0</v>
      </c>
      <c r="CO136" s="301">
        <v>0</v>
      </c>
      <c r="CP136" s="301">
        <v>0</v>
      </c>
      <c r="CQ136" s="301">
        <v>0</v>
      </c>
      <c r="CR136" s="301">
        <v>0</v>
      </c>
      <c r="CS136" s="301">
        <v>0</v>
      </c>
      <c r="CT136" s="301">
        <v>0</v>
      </c>
      <c r="CU136" s="301">
        <v>0</v>
      </c>
      <c r="CV136" s="301">
        <v>0</v>
      </c>
      <c r="CW136" s="301">
        <v>0</v>
      </c>
      <c r="CX136" s="301">
        <v>0</v>
      </c>
      <c r="CY136" s="301">
        <v>0</v>
      </c>
      <c r="CZ136" s="301">
        <v>0</v>
      </c>
      <c r="DA136" s="301">
        <v>0</v>
      </c>
      <c r="DB136" s="301">
        <v>0</v>
      </c>
      <c r="DC136" s="301">
        <v>0</v>
      </c>
      <c r="DD136" s="301">
        <v>0</v>
      </c>
      <c r="DE136" s="301">
        <v>0</v>
      </c>
      <c r="DF136" s="301">
        <v>0</v>
      </c>
      <c r="DG136" s="301">
        <v>0</v>
      </c>
      <c r="DH136" s="301">
        <v>0</v>
      </c>
      <c r="DI136" s="301">
        <v>0</v>
      </c>
      <c r="DJ136" s="301">
        <v>0</v>
      </c>
      <c r="DK136" s="301">
        <v>0</v>
      </c>
      <c r="DL136" s="301">
        <v>0</v>
      </c>
      <c r="DM136" s="301">
        <v>0</v>
      </c>
      <c r="DN136" s="301">
        <v>0</v>
      </c>
      <c r="DO136" s="301">
        <v>0</v>
      </c>
      <c r="DP136" s="301">
        <v>0</v>
      </c>
      <c r="DQ136" s="301">
        <v>0</v>
      </c>
      <c r="DR136" s="301">
        <v>0</v>
      </c>
      <c r="DS136" s="301">
        <v>0</v>
      </c>
      <c r="DT136" s="301">
        <v>0</v>
      </c>
      <c r="DU136" s="301">
        <v>0</v>
      </c>
      <c r="DV136" s="301">
        <v>0</v>
      </c>
      <c r="DW136" s="301">
        <v>0</v>
      </c>
      <c r="DX136" s="301">
        <v>0</v>
      </c>
      <c r="DY136" s="301">
        <v>0</v>
      </c>
      <c r="DZ136" s="301">
        <v>0</v>
      </c>
      <c r="EA136" s="301">
        <v>0</v>
      </c>
      <c r="EB136" s="301">
        <v>0</v>
      </c>
      <c r="EC136" s="301">
        <v>0</v>
      </c>
      <c r="ED136" s="301">
        <v>0</v>
      </c>
      <c r="EE136" s="301">
        <v>0</v>
      </c>
      <c r="EF136" s="301">
        <v>0</v>
      </c>
      <c r="EG136" s="301">
        <v>0</v>
      </c>
      <c r="EH136" s="301">
        <v>0</v>
      </c>
      <c r="EI136" s="301">
        <v>0</v>
      </c>
      <c r="EJ136" s="301">
        <v>0</v>
      </c>
      <c r="EK136" s="301">
        <v>0</v>
      </c>
      <c r="EL136" s="301">
        <v>0</v>
      </c>
      <c r="EM136" s="301">
        <v>0</v>
      </c>
      <c r="EN136" s="301">
        <v>0</v>
      </c>
      <c r="EO136" s="301">
        <v>0</v>
      </c>
      <c r="EP136" s="301">
        <v>0</v>
      </c>
      <c r="EQ136" s="301">
        <v>0</v>
      </c>
      <c r="ER136" s="301">
        <v>0</v>
      </c>
      <c r="ES136" s="301">
        <v>0</v>
      </c>
      <c r="ET136" s="301">
        <v>0</v>
      </c>
      <c r="EU136" s="301">
        <v>0</v>
      </c>
      <c r="EV136" s="301">
        <v>0</v>
      </c>
      <c r="EW136" s="301">
        <v>0</v>
      </c>
      <c r="EX136" s="301">
        <v>0</v>
      </c>
      <c r="EY136" s="301">
        <v>0</v>
      </c>
      <c r="EZ136" s="301">
        <v>0</v>
      </c>
      <c r="FA136" s="301">
        <v>0</v>
      </c>
      <c r="FB136" s="301">
        <v>0</v>
      </c>
      <c r="FC136" s="301">
        <v>0</v>
      </c>
      <c r="FD136" s="301">
        <v>0</v>
      </c>
      <c r="FE136" s="301">
        <v>0</v>
      </c>
      <c r="FF136" s="301">
        <v>0</v>
      </c>
      <c r="FG136" s="301">
        <v>0</v>
      </c>
      <c r="FH136" s="301">
        <v>0</v>
      </c>
      <c r="FI136" s="301">
        <v>0</v>
      </c>
      <c r="FJ136" s="301">
        <v>0</v>
      </c>
      <c r="FK136" s="301">
        <v>0</v>
      </c>
      <c r="FL136" s="301">
        <v>0</v>
      </c>
      <c r="FM136" s="301">
        <v>0</v>
      </c>
      <c r="FN136" s="301">
        <v>0</v>
      </c>
      <c r="FO136" s="301">
        <v>0</v>
      </c>
      <c r="FP136" s="301">
        <v>0</v>
      </c>
      <c r="FQ136" s="301">
        <v>0</v>
      </c>
      <c r="FR136" s="301">
        <v>0</v>
      </c>
      <c r="FS136" s="301">
        <v>0</v>
      </c>
      <c r="FT136" s="301">
        <v>0</v>
      </c>
      <c r="FU136" s="301">
        <v>0</v>
      </c>
      <c r="FV136" s="301">
        <v>0</v>
      </c>
      <c r="FW136" s="301">
        <v>0</v>
      </c>
      <c r="FX136" s="301">
        <v>0</v>
      </c>
      <c r="FY136" s="301">
        <v>0</v>
      </c>
      <c r="FZ136" s="301">
        <v>0</v>
      </c>
      <c r="GA136" s="301">
        <v>0</v>
      </c>
      <c r="GB136" s="301">
        <v>0</v>
      </c>
      <c r="GC136" s="301">
        <v>0</v>
      </c>
      <c r="GD136" s="301">
        <v>0</v>
      </c>
      <c r="GE136" s="301">
        <v>0</v>
      </c>
      <c r="GF136" s="301">
        <v>0</v>
      </c>
    </row>
    <row r="137" spans="1:188" s="289" customFormat="1" ht="12.95" customHeight="1" x14ac:dyDescent="0.25">
      <c r="A137" s="290">
        <v>40</v>
      </c>
      <c r="B137" s="319" t="s">
        <v>106</v>
      </c>
      <c r="C137" s="320"/>
      <c r="D137" s="320"/>
      <c r="E137" s="321"/>
      <c r="F137" s="301">
        <v>0</v>
      </c>
      <c r="G137" s="301">
        <v>0</v>
      </c>
      <c r="H137" s="301">
        <v>0</v>
      </c>
      <c r="I137" s="301">
        <v>0</v>
      </c>
      <c r="J137" s="301">
        <v>0</v>
      </c>
      <c r="K137" s="301">
        <v>0</v>
      </c>
      <c r="L137" s="301">
        <v>0</v>
      </c>
      <c r="M137" s="301">
        <v>1</v>
      </c>
      <c r="N137" s="301">
        <v>0</v>
      </c>
      <c r="O137" s="301">
        <v>0</v>
      </c>
      <c r="P137" s="301">
        <v>1</v>
      </c>
      <c r="Q137" s="301">
        <v>0</v>
      </c>
      <c r="R137" s="301">
        <v>0</v>
      </c>
      <c r="S137" s="301">
        <v>0</v>
      </c>
      <c r="T137" s="301">
        <v>0</v>
      </c>
      <c r="U137" s="301">
        <v>0</v>
      </c>
      <c r="V137" s="301">
        <v>0</v>
      </c>
      <c r="W137" s="301">
        <v>0</v>
      </c>
      <c r="X137" s="301">
        <v>0</v>
      </c>
      <c r="Y137" s="301">
        <v>0</v>
      </c>
      <c r="Z137" s="301">
        <v>0</v>
      </c>
      <c r="AA137" s="301">
        <v>0</v>
      </c>
      <c r="AB137" s="301">
        <v>0</v>
      </c>
      <c r="AC137" s="301">
        <v>0</v>
      </c>
      <c r="AD137" s="301">
        <v>0</v>
      </c>
      <c r="AE137" s="301">
        <v>0</v>
      </c>
      <c r="AF137" s="301">
        <v>0</v>
      </c>
      <c r="AG137" s="301">
        <v>0</v>
      </c>
      <c r="AH137" s="301">
        <v>0</v>
      </c>
      <c r="AI137" s="301">
        <v>0</v>
      </c>
      <c r="AJ137" s="301">
        <v>0</v>
      </c>
      <c r="AK137" s="301">
        <v>0</v>
      </c>
      <c r="AL137" s="301">
        <v>0</v>
      </c>
      <c r="AM137" s="301">
        <v>0</v>
      </c>
      <c r="AN137" s="301">
        <v>0</v>
      </c>
      <c r="AO137" s="301">
        <v>0</v>
      </c>
      <c r="AP137" s="301">
        <v>0</v>
      </c>
      <c r="AQ137" s="301">
        <v>0</v>
      </c>
      <c r="AR137" s="301">
        <v>0</v>
      </c>
      <c r="AS137" s="301">
        <v>0</v>
      </c>
      <c r="AT137" s="301">
        <v>0</v>
      </c>
      <c r="AU137" s="301">
        <v>0</v>
      </c>
      <c r="AV137" s="301">
        <v>0</v>
      </c>
      <c r="AW137" s="301">
        <v>0</v>
      </c>
      <c r="AX137" s="301">
        <v>0</v>
      </c>
      <c r="AY137" s="301">
        <v>0</v>
      </c>
      <c r="AZ137" s="301">
        <v>0</v>
      </c>
      <c r="BA137" s="301">
        <v>0</v>
      </c>
      <c r="BB137" s="301">
        <v>0</v>
      </c>
      <c r="BC137" s="301">
        <v>0</v>
      </c>
      <c r="BD137" s="301">
        <v>0</v>
      </c>
      <c r="BE137" s="301">
        <v>0</v>
      </c>
      <c r="BF137" s="301">
        <v>0</v>
      </c>
      <c r="BG137" s="301">
        <v>0</v>
      </c>
      <c r="BH137" s="301">
        <v>0</v>
      </c>
      <c r="BI137" s="301">
        <v>0</v>
      </c>
      <c r="BJ137" s="301">
        <v>0</v>
      </c>
      <c r="BK137" s="301">
        <v>0</v>
      </c>
      <c r="BL137" s="301">
        <v>0</v>
      </c>
      <c r="BM137" s="301">
        <v>0</v>
      </c>
      <c r="BN137" s="301">
        <v>0</v>
      </c>
      <c r="BO137" s="301">
        <v>0</v>
      </c>
      <c r="BP137" s="301">
        <v>0</v>
      </c>
      <c r="BQ137" s="301">
        <v>0</v>
      </c>
      <c r="BR137" s="301">
        <v>0</v>
      </c>
      <c r="BS137" s="301">
        <v>0</v>
      </c>
      <c r="BT137" s="301">
        <v>0</v>
      </c>
      <c r="BU137" s="301">
        <v>0</v>
      </c>
      <c r="BV137" s="301">
        <v>0</v>
      </c>
      <c r="BW137" s="301">
        <v>0</v>
      </c>
      <c r="BX137" s="301">
        <v>0</v>
      </c>
      <c r="BY137" s="301">
        <v>0</v>
      </c>
      <c r="BZ137" s="301">
        <v>0</v>
      </c>
      <c r="CA137" s="301">
        <v>0</v>
      </c>
      <c r="CB137" s="301">
        <v>0</v>
      </c>
      <c r="CC137" s="301">
        <v>0</v>
      </c>
      <c r="CD137" s="301">
        <v>0</v>
      </c>
      <c r="CE137" s="301">
        <v>0</v>
      </c>
      <c r="CF137" s="301">
        <v>0</v>
      </c>
      <c r="CG137" s="301">
        <v>0</v>
      </c>
      <c r="CH137" s="301">
        <v>0</v>
      </c>
      <c r="CI137" s="301">
        <v>0</v>
      </c>
      <c r="CJ137" s="301">
        <v>0</v>
      </c>
      <c r="CK137" s="301">
        <v>0</v>
      </c>
      <c r="CL137" s="301">
        <v>0</v>
      </c>
      <c r="CM137" s="301">
        <v>0</v>
      </c>
      <c r="CN137" s="301">
        <v>0</v>
      </c>
      <c r="CO137" s="301">
        <v>0</v>
      </c>
      <c r="CP137" s="301">
        <v>0</v>
      </c>
      <c r="CQ137" s="301">
        <v>0</v>
      </c>
      <c r="CR137" s="301">
        <v>0</v>
      </c>
      <c r="CS137" s="301">
        <v>0</v>
      </c>
      <c r="CT137" s="301">
        <v>0</v>
      </c>
      <c r="CU137" s="301">
        <v>0</v>
      </c>
      <c r="CV137" s="301">
        <v>0</v>
      </c>
      <c r="CW137" s="301">
        <v>0</v>
      </c>
      <c r="CX137" s="301">
        <v>0</v>
      </c>
      <c r="CY137" s="301">
        <v>0</v>
      </c>
      <c r="CZ137" s="301">
        <v>0</v>
      </c>
      <c r="DA137" s="301">
        <v>0</v>
      </c>
      <c r="DB137" s="301">
        <v>0</v>
      </c>
      <c r="DC137" s="301">
        <v>0</v>
      </c>
      <c r="DD137" s="301">
        <v>0</v>
      </c>
      <c r="DE137" s="301">
        <v>0</v>
      </c>
      <c r="DF137" s="301">
        <v>0</v>
      </c>
      <c r="DG137" s="301">
        <v>0</v>
      </c>
      <c r="DH137" s="301">
        <v>0</v>
      </c>
      <c r="DI137" s="301">
        <v>0</v>
      </c>
      <c r="DJ137" s="301">
        <v>0</v>
      </c>
      <c r="DK137" s="301">
        <v>0</v>
      </c>
      <c r="DL137" s="301">
        <v>0</v>
      </c>
      <c r="DM137" s="301">
        <v>0</v>
      </c>
      <c r="DN137" s="301">
        <v>1</v>
      </c>
      <c r="DO137" s="301">
        <v>0</v>
      </c>
      <c r="DP137" s="301">
        <v>0</v>
      </c>
      <c r="DQ137" s="301">
        <v>0</v>
      </c>
      <c r="DR137" s="301">
        <v>1</v>
      </c>
      <c r="DS137" s="301">
        <v>0</v>
      </c>
      <c r="DT137" s="301">
        <v>0</v>
      </c>
      <c r="DU137" s="301">
        <v>0</v>
      </c>
      <c r="DV137" s="301">
        <v>0</v>
      </c>
      <c r="DW137" s="301">
        <v>0</v>
      </c>
      <c r="DX137" s="301">
        <v>0</v>
      </c>
      <c r="DY137" s="301">
        <v>0</v>
      </c>
      <c r="DZ137" s="301">
        <v>0</v>
      </c>
      <c r="EA137" s="301">
        <v>0</v>
      </c>
      <c r="EB137" s="301">
        <v>0</v>
      </c>
      <c r="EC137" s="301">
        <v>0</v>
      </c>
      <c r="ED137" s="301">
        <v>0</v>
      </c>
      <c r="EE137" s="301">
        <v>0</v>
      </c>
      <c r="EF137" s="301">
        <v>0</v>
      </c>
      <c r="EG137" s="301">
        <v>0</v>
      </c>
      <c r="EH137" s="301">
        <v>0</v>
      </c>
      <c r="EI137" s="301">
        <v>0</v>
      </c>
      <c r="EJ137" s="301">
        <v>0</v>
      </c>
      <c r="EK137" s="301">
        <v>0</v>
      </c>
      <c r="EL137" s="301">
        <v>0</v>
      </c>
      <c r="EM137" s="301">
        <v>0</v>
      </c>
      <c r="EN137" s="301">
        <v>0</v>
      </c>
      <c r="EO137" s="301">
        <v>0</v>
      </c>
      <c r="EP137" s="301">
        <v>0</v>
      </c>
      <c r="EQ137" s="301">
        <v>0</v>
      </c>
      <c r="ER137" s="301">
        <v>0</v>
      </c>
      <c r="ES137" s="301">
        <v>0</v>
      </c>
      <c r="ET137" s="301">
        <v>0</v>
      </c>
      <c r="EU137" s="301">
        <v>0</v>
      </c>
      <c r="EV137" s="301">
        <v>0</v>
      </c>
      <c r="EW137" s="301">
        <v>0</v>
      </c>
      <c r="EX137" s="301">
        <v>0</v>
      </c>
      <c r="EY137" s="301">
        <v>0</v>
      </c>
      <c r="EZ137" s="301">
        <v>0</v>
      </c>
      <c r="FA137" s="301">
        <v>0</v>
      </c>
      <c r="FB137" s="301">
        <v>0</v>
      </c>
      <c r="FC137" s="301">
        <v>0</v>
      </c>
      <c r="FD137" s="301">
        <v>0</v>
      </c>
      <c r="FE137" s="301">
        <v>0</v>
      </c>
      <c r="FF137" s="301">
        <v>0</v>
      </c>
      <c r="FG137" s="301">
        <v>0</v>
      </c>
      <c r="FH137" s="301">
        <v>0</v>
      </c>
      <c r="FI137" s="301">
        <v>0</v>
      </c>
      <c r="FJ137" s="301">
        <v>0</v>
      </c>
      <c r="FK137" s="301">
        <v>0</v>
      </c>
      <c r="FL137" s="301">
        <v>0</v>
      </c>
      <c r="FM137" s="301">
        <v>0</v>
      </c>
      <c r="FN137" s="301">
        <v>0</v>
      </c>
      <c r="FO137" s="301">
        <v>0</v>
      </c>
      <c r="FP137" s="301">
        <v>0</v>
      </c>
      <c r="FQ137" s="301">
        <v>0</v>
      </c>
      <c r="FR137" s="301">
        <v>0</v>
      </c>
      <c r="FS137" s="301">
        <v>0</v>
      </c>
      <c r="FT137" s="301">
        <v>0</v>
      </c>
      <c r="FU137" s="301">
        <v>0</v>
      </c>
      <c r="FV137" s="301">
        <v>0</v>
      </c>
      <c r="FW137" s="301">
        <v>0</v>
      </c>
      <c r="FX137" s="301">
        <v>0</v>
      </c>
      <c r="FY137" s="301">
        <v>0</v>
      </c>
      <c r="FZ137" s="301">
        <v>0</v>
      </c>
      <c r="GA137" s="301">
        <v>0</v>
      </c>
      <c r="GB137" s="301">
        <v>0</v>
      </c>
      <c r="GC137" s="301">
        <v>0</v>
      </c>
      <c r="GD137" s="301">
        <v>0</v>
      </c>
      <c r="GE137" s="301">
        <v>0</v>
      </c>
      <c r="GF137" s="301">
        <v>0</v>
      </c>
    </row>
    <row r="138" spans="1:188" s="289" customFormat="1" ht="12.95" customHeight="1" x14ac:dyDescent="0.25">
      <c r="A138" s="290">
        <v>41</v>
      </c>
      <c r="B138" s="319" t="s">
        <v>107</v>
      </c>
      <c r="C138" s="320"/>
      <c r="D138" s="320"/>
      <c r="E138" s="321"/>
      <c r="F138" s="301">
        <v>0</v>
      </c>
      <c r="G138" s="301">
        <v>0</v>
      </c>
      <c r="H138" s="301">
        <v>0</v>
      </c>
      <c r="I138" s="301">
        <v>0</v>
      </c>
      <c r="J138" s="301">
        <v>0</v>
      </c>
      <c r="K138" s="301">
        <v>0</v>
      </c>
      <c r="L138" s="301">
        <v>0</v>
      </c>
      <c r="M138" s="301">
        <v>0</v>
      </c>
      <c r="N138" s="301">
        <v>0</v>
      </c>
      <c r="O138" s="301">
        <v>0</v>
      </c>
      <c r="P138" s="301">
        <v>0</v>
      </c>
      <c r="Q138" s="301">
        <v>0</v>
      </c>
      <c r="R138" s="301">
        <v>0</v>
      </c>
      <c r="S138" s="301">
        <v>0</v>
      </c>
      <c r="T138" s="301">
        <v>0</v>
      </c>
      <c r="U138" s="301">
        <v>0</v>
      </c>
      <c r="V138" s="301">
        <v>0</v>
      </c>
      <c r="W138" s="301">
        <v>0</v>
      </c>
      <c r="X138" s="301">
        <v>0</v>
      </c>
      <c r="Y138" s="301">
        <v>0</v>
      </c>
      <c r="Z138" s="301">
        <v>0</v>
      </c>
      <c r="AA138" s="301">
        <v>0</v>
      </c>
      <c r="AB138" s="301">
        <v>0</v>
      </c>
      <c r="AC138" s="301">
        <v>0</v>
      </c>
      <c r="AD138" s="301">
        <v>0</v>
      </c>
      <c r="AE138" s="301">
        <v>0</v>
      </c>
      <c r="AF138" s="301">
        <v>0</v>
      </c>
      <c r="AG138" s="301">
        <v>0</v>
      </c>
      <c r="AH138" s="301">
        <v>0</v>
      </c>
      <c r="AI138" s="301">
        <v>0</v>
      </c>
      <c r="AJ138" s="301">
        <v>0</v>
      </c>
      <c r="AK138" s="301">
        <v>0</v>
      </c>
      <c r="AL138" s="301">
        <v>0</v>
      </c>
      <c r="AM138" s="301">
        <v>0</v>
      </c>
      <c r="AN138" s="301">
        <v>0</v>
      </c>
      <c r="AO138" s="301">
        <v>0</v>
      </c>
      <c r="AP138" s="301">
        <v>0</v>
      </c>
      <c r="AQ138" s="301">
        <v>0</v>
      </c>
      <c r="AR138" s="301">
        <v>0</v>
      </c>
      <c r="AS138" s="301">
        <v>0</v>
      </c>
      <c r="AT138" s="301">
        <v>0</v>
      </c>
      <c r="AU138" s="301">
        <v>0</v>
      </c>
      <c r="AV138" s="301">
        <v>0</v>
      </c>
      <c r="AW138" s="301">
        <v>0</v>
      </c>
      <c r="AX138" s="301">
        <v>0</v>
      </c>
      <c r="AY138" s="301">
        <v>0</v>
      </c>
      <c r="AZ138" s="301">
        <v>0</v>
      </c>
      <c r="BA138" s="301">
        <v>0</v>
      </c>
      <c r="BB138" s="301">
        <v>0</v>
      </c>
      <c r="BC138" s="301">
        <v>0</v>
      </c>
      <c r="BD138" s="301">
        <v>0</v>
      </c>
      <c r="BE138" s="301">
        <v>0</v>
      </c>
      <c r="BF138" s="301">
        <v>0</v>
      </c>
      <c r="BG138" s="301">
        <v>0</v>
      </c>
      <c r="BH138" s="301">
        <v>0</v>
      </c>
      <c r="BI138" s="301">
        <v>0</v>
      </c>
      <c r="BJ138" s="301">
        <v>0</v>
      </c>
      <c r="BK138" s="301">
        <v>0</v>
      </c>
      <c r="BL138" s="301">
        <v>0</v>
      </c>
      <c r="BM138" s="301">
        <v>0</v>
      </c>
      <c r="BN138" s="301">
        <v>0</v>
      </c>
      <c r="BO138" s="301">
        <v>0</v>
      </c>
      <c r="BP138" s="301">
        <v>0</v>
      </c>
      <c r="BQ138" s="301">
        <v>0</v>
      </c>
      <c r="BR138" s="301">
        <v>0</v>
      </c>
      <c r="BS138" s="301">
        <v>0</v>
      </c>
      <c r="BT138" s="301">
        <v>0</v>
      </c>
      <c r="BU138" s="301">
        <v>0</v>
      </c>
      <c r="BV138" s="301">
        <v>0</v>
      </c>
      <c r="BW138" s="301">
        <v>0</v>
      </c>
      <c r="BX138" s="301">
        <v>0</v>
      </c>
      <c r="BY138" s="301">
        <v>0</v>
      </c>
      <c r="BZ138" s="301">
        <v>0</v>
      </c>
      <c r="CA138" s="301">
        <v>0</v>
      </c>
      <c r="CB138" s="301">
        <v>0</v>
      </c>
      <c r="CC138" s="301">
        <v>0</v>
      </c>
      <c r="CD138" s="301">
        <v>0</v>
      </c>
      <c r="CE138" s="301">
        <v>0</v>
      </c>
      <c r="CF138" s="301">
        <v>0</v>
      </c>
      <c r="CG138" s="301">
        <v>0</v>
      </c>
      <c r="CH138" s="301">
        <v>0</v>
      </c>
      <c r="CI138" s="301">
        <v>0</v>
      </c>
      <c r="CJ138" s="301">
        <v>0</v>
      </c>
      <c r="CK138" s="301">
        <v>0</v>
      </c>
      <c r="CL138" s="301">
        <v>0</v>
      </c>
      <c r="CM138" s="301">
        <v>0</v>
      </c>
      <c r="CN138" s="301">
        <v>0</v>
      </c>
      <c r="CO138" s="301">
        <v>0</v>
      </c>
      <c r="CP138" s="301">
        <v>0</v>
      </c>
      <c r="CQ138" s="301">
        <v>0</v>
      </c>
      <c r="CR138" s="301">
        <v>0</v>
      </c>
      <c r="CS138" s="301">
        <v>0</v>
      </c>
      <c r="CT138" s="301">
        <v>0</v>
      </c>
      <c r="CU138" s="301">
        <v>0</v>
      </c>
      <c r="CV138" s="301">
        <v>0</v>
      </c>
      <c r="CW138" s="301">
        <v>0</v>
      </c>
      <c r="CX138" s="301">
        <v>0</v>
      </c>
      <c r="CY138" s="301">
        <v>0</v>
      </c>
      <c r="CZ138" s="301">
        <v>0</v>
      </c>
      <c r="DA138" s="301">
        <v>0</v>
      </c>
      <c r="DB138" s="301">
        <v>0</v>
      </c>
      <c r="DC138" s="301">
        <v>0</v>
      </c>
      <c r="DD138" s="301">
        <v>0</v>
      </c>
      <c r="DE138" s="301">
        <v>0</v>
      </c>
      <c r="DF138" s="301">
        <v>0</v>
      </c>
      <c r="DG138" s="301">
        <v>0</v>
      </c>
      <c r="DH138" s="301">
        <v>0</v>
      </c>
      <c r="DI138" s="301">
        <v>0</v>
      </c>
      <c r="DJ138" s="301">
        <v>0</v>
      </c>
      <c r="DK138" s="301">
        <v>0</v>
      </c>
      <c r="DL138" s="301">
        <v>0</v>
      </c>
      <c r="DM138" s="301">
        <v>0</v>
      </c>
      <c r="DN138" s="301">
        <v>0</v>
      </c>
      <c r="DO138" s="301">
        <v>0</v>
      </c>
      <c r="DP138" s="301">
        <v>0</v>
      </c>
      <c r="DQ138" s="301">
        <v>0</v>
      </c>
      <c r="DR138" s="301">
        <v>0</v>
      </c>
      <c r="DS138" s="301">
        <v>0</v>
      </c>
      <c r="DT138" s="301">
        <v>0</v>
      </c>
      <c r="DU138" s="301">
        <v>0</v>
      </c>
      <c r="DV138" s="301">
        <v>0</v>
      </c>
      <c r="DW138" s="301">
        <v>0</v>
      </c>
      <c r="DX138" s="301">
        <v>0</v>
      </c>
      <c r="DY138" s="301">
        <v>0</v>
      </c>
      <c r="DZ138" s="301">
        <v>0</v>
      </c>
      <c r="EA138" s="301">
        <v>0</v>
      </c>
      <c r="EB138" s="301">
        <v>0</v>
      </c>
      <c r="EC138" s="301">
        <v>0</v>
      </c>
      <c r="ED138" s="301">
        <v>0</v>
      </c>
      <c r="EE138" s="301">
        <v>0</v>
      </c>
      <c r="EF138" s="301">
        <v>0</v>
      </c>
      <c r="EG138" s="301">
        <v>0</v>
      </c>
      <c r="EH138" s="301">
        <v>0</v>
      </c>
      <c r="EI138" s="301">
        <v>0</v>
      </c>
      <c r="EJ138" s="301">
        <v>0</v>
      </c>
      <c r="EK138" s="301">
        <v>0</v>
      </c>
      <c r="EL138" s="301">
        <v>0</v>
      </c>
      <c r="EM138" s="301">
        <v>0</v>
      </c>
      <c r="EN138" s="301">
        <v>0</v>
      </c>
      <c r="EO138" s="301">
        <v>0</v>
      </c>
      <c r="EP138" s="301">
        <v>0</v>
      </c>
      <c r="EQ138" s="301">
        <v>0</v>
      </c>
      <c r="ER138" s="301">
        <v>0</v>
      </c>
      <c r="ES138" s="301">
        <v>0</v>
      </c>
      <c r="ET138" s="301">
        <v>0</v>
      </c>
      <c r="EU138" s="301">
        <v>0</v>
      </c>
      <c r="EV138" s="301">
        <v>0</v>
      </c>
      <c r="EW138" s="301">
        <v>0</v>
      </c>
      <c r="EX138" s="301">
        <v>0</v>
      </c>
      <c r="EY138" s="301">
        <v>0</v>
      </c>
      <c r="EZ138" s="301">
        <v>0</v>
      </c>
      <c r="FA138" s="301">
        <v>0</v>
      </c>
      <c r="FB138" s="301">
        <v>0</v>
      </c>
      <c r="FC138" s="301">
        <v>0</v>
      </c>
      <c r="FD138" s="301">
        <v>0</v>
      </c>
      <c r="FE138" s="301">
        <v>0</v>
      </c>
      <c r="FF138" s="301">
        <v>0</v>
      </c>
      <c r="FG138" s="301">
        <v>0</v>
      </c>
      <c r="FH138" s="301">
        <v>0</v>
      </c>
      <c r="FI138" s="301">
        <v>0</v>
      </c>
      <c r="FJ138" s="301">
        <v>0</v>
      </c>
      <c r="FK138" s="301">
        <v>0</v>
      </c>
      <c r="FL138" s="301">
        <v>0</v>
      </c>
      <c r="FM138" s="301">
        <v>0</v>
      </c>
      <c r="FN138" s="301">
        <v>0</v>
      </c>
      <c r="FO138" s="301">
        <v>0</v>
      </c>
      <c r="FP138" s="301">
        <v>0</v>
      </c>
      <c r="FQ138" s="301">
        <v>0</v>
      </c>
      <c r="FR138" s="301">
        <v>0</v>
      </c>
      <c r="FS138" s="301">
        <v>0</v>
      </c>
      <c r="FT138" s="301">
        <v>0</v>
      </c>
      <c r="FU138" s="301">
        <v>0</v>
      </c>
      <c r="FV138" s="301">
        <v>0</v>
      </c>
      <c r="FW138" s="301">
        <v>0</v>
      </c>
      <c r="FX138" s="301">
        <v>0</v>
      </c>
      <c r="FY138" s="301">
        <v>0</v>
      </c>
      <c r="FZ138" s="301">
        <v>0</v>
      </c>
      <c r="GA138" s="301">
        <v>0</v>
      </c>
      <c r="GB138" s="301">
        <v>0</v>
      </c>
      <c r="GC138" s="301">
        <v>0</v>
      </c>
      <c r="GD138" s="301">
        <v>0</v>
      </c>
      <c r="GE138" s="301">
        <v>0</v>
      </c>
      <c r="GF138" s="301">
        <v>0</v>
      </c>
    </row>
    <row r="139" spans="1:188" s="289" customFormat="1" ht="12.95" customHeight="1" x14ac:dyDescent="0.25">
      <c r="A139" s="290">
        <v>42</v>
      </c>
      <c r="B139" s="319" t="s">
        <v>108</v>
      </c>
      <c r="C139" s="320"/>
      <c r="D139" s="320"/>
      <c r="E139" s="321"/>
      <c r="F139" s="301">
        <v>0</v>
      </c>
      <c r="G139" s="301">
        <v>0</v>
      </c>
      <c r="H139" s="301">
        <v>0</v>
      </c>
      <c r="I139" s="301">
        <v>0</v>
      </c>
      <c r="J139" s="301">
        <v>0</v>
      </c>
      <c r="K139" s="301">
        <v>0</v>
      </c>
      <c r="L139" s="301">
        <v>0</v>
      </c>
      <c r="M139" s="301">
        <v>0</v>
      </c>
      <c r="N139" s="301">
        <v>0</v>
      </c>
      <c r="O139" s="301">
        <v>0</v>
      </c>
      <c r="P139" s="301">
        <v>0</v>
      </c>
      <c r="Q139" s="301">
        <v>0</v>
      </c>
      <c r="R139" s="301">
        <v>0</v>
      </c>
      <c r="S139" s="301">
        <v>0</v>
      </c>
      <c r="T139" s="301">
        <v>0</v>
      </c>
      <c r="U139" s="301">
        <v>0</v>
      </c>
      <c r="V139" s="301">
        <v>0</v>
      </c>
      <c r="W139" s="301">
        <v>0</v>
      </c>
      <c r="X139" s="301">
        <v>0</v>
      </c>
      <c r="Y139" s="301">
        <v>0</v>
      </c>
      <c r="Z139" s="301">
        <v>0</v>
      </c>
      <c r="AA139" s="301">
        <v>0</v>
      </c>
      <c r="AB139" s="301">
        <v>0</v>
      </c>
      <c r="AC139" s="301">
        <v>0</v>
      </c>
      <c r="AD139" s="301">
        <v>0</v>
      </c>
      <c r="AE139" s="301">
        <v>0</v>
      </c>
      <c r="AF139" s="301">
        <v>0</v>
      </c>
      <c r="AG139" s="301">
        <v>0</v>
      </c>
      <c r="AH139" s="301">
        <v>0</v>
      </c>
      <c r="AI139" s="301">
        <v>0</v>
      </c>
      <c r="AJ139" s="301">
        <v>0</v>
      </c>
      <c r="AK139" s="301">
        <v>0</v>
      </c>
      <c r="AL139" s="301">
        <v>0</v>
      </c>
      <c r="AM139" s="301">
        <v>0</v>
      </c>
      <c r="AN139" s="301">
        <v>0</v>
      </c>
      <c r="AO139" s="301">
        <v>0</v>
      </c>
      <c r="AP139" s="301">
        <v>0</v>
      </c>
      <c r="AQ139" s="301">
        <v>0</v>
      </c>
      <c r="AR139" s="301">
        <v>0</v>
      </c>
      <c r="AS139" s="301">
        <v>0</v>
      </c>
      <c r="AT139" s="301">
        <v>0</v>
      </c>
      <c r="AU139" s="301">
        <v>0</v>
      </c>
      <c r="AV139" s="301">
        <v>0</v>
      </c>
      <c r="AW139" s="301">
        <v>0</v>
      </c>
      <c r="AX139" s="301">
        <v>0</v>
      </c>
      <c r="AY139" s="301">
        <v>0</v>
      </c>
      <c r="AZ139" s="301">
        <v>0</v>
      </c>
      <c r="BA139" s="301">
        <v>0</v>
      </c>
      <c r="BB139" s="301">
        <v>0</v>
      </c>
      <c r="BC139" s="301">
        <v>0</v>
      </c>
      <c r="BD139" s="301">
        <v>0</v>
      </c>
      <c r="BE139" s="301">
        <v>0</v>
      </c>
      <c r="BF139" s="301">
        <v>0</v>
      </c>
      <c r="BG139" s="301">
        <v>0</v>
      </c>
      <c r="BH139" s="301">
        <v>0</v>
      </c>
      <c r="BI139" s="301">
        <v>0</v>
      </c>
      <c r="BJ139" s="301">
        <v>0</v>
      </c>
      <c r="BK139" s="301">
        <v>0</v>
      </c>
      <c r="BL139" s="301">
        <v>0</v>
      </c>
      <c r="BM139" s="301">
        <v>0</v>
      </c>
      <c r="BN139" s="301">
        <v>0</v>
      </c>
      <c r="BO139" s="301">
        <v>0</v>
      </c>
      <c r="BP139" s="301">
        <v>0</v>
      </c>
      <c r="BQ139" s="301">
        <v>0</v>
      </c>
      <c r="BR139" s="301">
        <v>0</v>
      </c>
      <c r="BS139" s="301">
        <v>0</v>
      </c>
      <c r="BT139" s="301">
        <v>0</v>
      </c>
      <c r="BU139" s="301">
        <v>0</v>
      </c>
      <c r="BV139" s="301">
        <v>0</v>
      </c>
      <c r="BW139" s="301">
        <v>0</v>
      </c>
      <c r="BX139" s="301">
        <v>0</v>
      </c>
      <c r="BY139" s="301">
        <v>0</v>
      </c>
      <c r="BZ139" s="301">
        <v>0</v>
      </c>
      <c r="CA139" s="301">
        <v>0</v>
      </c>
      <c r="CB139" s="301">
        <v>0</v>
      </c>
      <c r="CC139" s="301">
        <v>0</v>
      </c>
      <c r="CD139" s="301">
        <v>0</v>
      </c>
      <c r="CE139" s="301">
        <v>0</v>
      </c>
      <c r="CF139" s="301">
        <v>0</v>
      </c>
      <c r="CG139" s="301">
        <v>0</v>
      </c>
      <c r="CH139" s="301">
        <v>0</v>
      </c>
      <c r="CI139" s="301">
        <v>0</v>
      </c>
      <c r="CJ139" s="301">
        <v>0</v>
      </c>
      <c r="CK139" s="301">
        <v>0</v>
      </c>
      <c r="CL139" s="301">
        <v>0</v>
      </c>
      <c r="CM139" s="301">
        <v>0</v>
      </c>
      <c r="CN139" s="301">
        <v>0</v>
      </c>
      <c r="CO139" s="301">
        <v>0</v>
      </c>
      <c r="CP139" s="301">
        <v>0</v>
      </c>
      <c r="CQ139" s="301">
        <v>0</v>
      </c>
      <c r="CR139" s="301">
        <v>0</v>
      </c>
      <c r="CS139" s="301">
        <v>0</v>
      </c>
      <c r="CT139" s="301">
        <v>0</v>
      </c>
      <c r="CU139" s="301">
        <v>0</v>
      </c>
      <c r="CV139" s="301">
        <v>0</v>
      </c>
      <c r="CW139" s="301">
        <v>0</v>
      </c>
      <c r="CX139" s="301">
        <v>0</v>
      </c>
      <c r="CY139" s="301">
        <v>0</v>
      </c>
      <c r="CZ139" s="301">
        <v>0</v>
      </c>
      <c r="DA139" s="301">
        <v>0</v>
      </c>
      <c r="DB139" s="301">
        <v>0</v>
      </c>
      <c r="DC139" s="301">
        <v>0</v>
      </c>
      <c r="DD139" s="301">
        <v>0</v>
      </c>
      <c r="DE139" s="301">
        <v>0</v>
      </c>
      <c r="DF139" s="301">
        <v>0</v>
      </c>
      <c r="DG139" s="301">
        <v>0</v>
      </c>
      <c r="DH139" s="301">
        <v>0</v>
      </c>
      <c r="DI139" s="301">
        <v>0</v>
      </c>
      <c r="DJ139" s="301">
        <v>0</v>
      </c>
      <c r="DK139" s="301">
        <v>0</v>
      </c>
      <c r="DL139" s="301">
        <v>0</v>
      </c>
      <c r="DM139" s="301">
        <v>0</v>
      </c>
      <c r="DN139" s="301">
        <v>0</v>
      </c>
      <c r="DO139" s="301">
        <v>0</v>
      </c>
      <c r="DP139" s="301">
        <v>0</v>
      </c>
      <c r="DQ139" s="301">
        <v>0</v>
      </c>
      <c r="DR139" s="301">
        <v>0</v>
      </c>
      <c r="DS139" s="301">
        <v>0</v>
      </c>
      <c r="DT139" s="301">
        <v>0</v>
      </c>
      <c r="DU139" s="301">
        <v>0</v>
      </c>
      <c r="DV139" s="301">
        <v>0</v>
      </c>
      <c r="DW139" s="301">
        <v>0</v>
      </c>
      <c r="DX139" s="301">
        <v>0</v>
      </c>
      <c r="DY139" s="301">
        <v>0</v>
      </c>
      <c r="DZ139" s="301">
        <v>0</v>
      </c>
      <c r="EA139" s="301">
        <v>0</v>
      </c>
      <c r="EB139" s="301">
        <v>0</v>
      </c>
      <c r="EC139" s="301">
        <v>0</v>
      </c>
      <c r="ED139" s="301">
        <v>0</v>
      </c>
      <c r="EE139" s="301">
        <v>0</v>
      </c>
      <c r="EF139" s="301">
        <v>0</v>
      </c>
      <c r="EG139" s="301">
        <v>0</v>
      </c>
      <c r="EH139" s="301">
        <v>0</v>
      </c>
      <c r="EI139" s="301">
        <v>0</v>
      </c>
      <c r="EJ139" s="301">
        <v>0</v>
      </c>
      <c r="EK139" s="301">
        <v>0</v>
      </c>
      <c r="EL139" s="301">
        <v>0</v>
      </c>
      <c r="EM139" s="301">
        <v>0</v>
      </c>
      <c r="EN139" s="301">
        <v>0</v>
      </c>
      <c r="EO139" s="301">
        <v>0</v>
      </c>
      <c r="EP139" s="301">
        <v>0</v>
      </c>
      <c r="EQ139" s="301">
        <v>0</v>
      </c>
      <c r="ER139" s="301">
        <v>0</v>
      </c>
      <c r="ES139" s="301">
        <v>0</v>
      </c>
      <c r="ET139" s="301">
        <v>0</v>
      </c>
      <c r="EU139" s="301">
        <v>0</v>
      </c>
      <c r="EV139" s="301">
        <v>0</v>
      </c>
      <c r="EW139" s="301">
        <v>0</v>
      </c>
      <c r="EX139" s="301">
        <v>0</v>
      </c>
      <c r="EY139" s="301">
        <v>0</v>
      </c>
      <c r="EZ139" s="301">
        <v>0</v>
      </c>
      <c r="FA139" s="301">
        <v>0</v>
      </c>
      <c r="FB139" s="301">
        <v>0</v>
      </c>
      <c r="FC139" s="301">
        <v>0</v>
      </c>
      <c r="FD139" s="301">
        <v>0</v>
      </c>
      <c r="FE139" s="301">
        <v>0</v>
      </c>
      <c r="FF139" s="301">
        <v>0</v>
      </c>
      <c r="FG139" s="301">
        <v>0</v>
      </c>
      <c r="FH139" s="301">
        <v>0</v>
      </c>
      <c r="FI139" s="301">
        <v>0</v>
      </c>
      <c r="FJ139" s="301">
        <v>0</v>
      </c>
      <c r="FK139" s="301">
        <v>0</v>
      </c>
      <c r="FL139" s="301">
        <v>0</v>
      </c>
      <c r="FM139" s="301">
        <v>0</v>
      </c>
      <c r="FN139" s="301">
        <v>0</v>
      </c>
      <c r="FO139" s="301">
        <v>0</v>
      </c>
      <c r="FP139" s="301">
        <v>0</v>
      </c>
      <c r="FQ139" s="301">
        <v>0</v>
      </c>
      <c r="FR139" s="301">
        <v>0</v>
      </c>
      <c r="FS139" s="301">
        <v>0</v>
      </c>
      <c r="FT139" s="301">
        <v>0</v>
      </c>
      <c r="FU139" s="301">
        <v>0</v>
      </c>
      <c r="FV139" s="301">
        <v>0</v>
      </c>
      <c r="FW139" s="301">
        <v>0</v>
      </c>
      <c r="FX139" s="301">
        <v>0</v>
      </c>
      <c r="FY139" s="301">
        <v>0</v>
      </c>
      <c r="FZ139" s="301">
        <v>0</v>
      </c>
      <c r="GA139" s="301">
        <v>0</v>
      </c>
      <c r="GB139" s="301">
        <v>0</v>
      </c>
      <c r="GC139" s="301">
        <v>0</v>
      </c>
      <c r="GD139" s="301">
        <v>0</v>
      </c>
      <c r="GE139" s="301">
        <v>0</v>
      </c>
      <c r="GF139" s="301">
        <v>0</v>
      </c>
    </row>
    <row r="140" spans="1:188" s="289" customFormat="1" ht="12.95" customHeight="1" x14ac:dyDescent="0.25">
      <c r="A140" s="290">
        <v>43</v>
      </c>
      <c r="B140" s="319" t="s">
        <v>109</v>
      </c>
      <c r="C140" s="320"/>
      <c r="D140" s="320"/>
      <c r="E140" s="321"/>
      <c r="F140" s="301">
        <v>0</v>
      </c>
      <c r="G140" s="301">
        <v>0</v>
      </c>
      <c r="H140" s="301">
        <v>0</v>
      </c>
      <c r="I140" s="301">
        <v>0</v>
      </c>
      <c r="J140" s="301">
        <v>0</v>
      </c>
      <c r="K140" s="301">
        <v>0</v>
      </c>
      <c r="L140" s="301">
        <v>0</v>
      </c>
      <c r="M140" s="301">
        <v>0</v>
      </c>
      <c r="N140" s="301">
        <v>0</v>
      </c>
      <c r="O140" s="301">
        <v>0</v>
      </c>
      <c r="P140" s="301">
        <v>0</v>
      </c>
      <c r="Q140" s="301">
        <v>0</v>
      </c>
      <c r="R140" s="301">
        <v>0</v>
      </c>
      <c r="S140" s="301">
        <v>0</v>
      </c>
      <c r="T140" s="301">
        <v>0</v>
      </c>
      <c r="U140" s="301">
        <v>0</v>
      </c>
      <c r="V140" s="301">
        <v>0</v>
      </c>
      <c r="W140" s="301">
        <v>0</v>
      </c>
      <c r="X140" s="301">
        <v>0</v>
      </c>
      <c r="Y140" s="301">
        <v>0</v>
      </c>
      <c r="Z140" s="301">
        <v>0</v>
      </c>
      <c r="AA140" s="301">
        <v>0</v>
      </c>
      <c r="AB140" s="301">
        <v>0</v>
      </c>
      <c r="AC140" s="301">
        <v>0</v>
      </c>
      <c r="AD140" s="301">
        <v>0</v>
      </c>
      <c r="AE140" s="301">
        <v>0</v>
      </c>
      <c r="AF140" s="301">
        <v>0</v>
      </c>
      <c r="AG140" s="301">
        <v>0</v>
      </c>
      <c r="AH140" s="301">
        <v>0</v>
      </c>
      <c r="AI140" s="301">
        <v>0</v>
      </c>
      <c r="AJ140" s="301">
        <v>0</v>
      </c>
      <c r="AK140" s="301">
        <v>0</v>
      </c>
      <c r="AL140" s="301">
        <v>0</v>
      </c>
      <c r="AM140" s="301">
        <v>0</v>
      </c>
      <c r="AN140" s="301">
        <v>0</v>
      </c>
      <c r="AO140" s="301">
        <v>0</v>
      </c>
      <c r="AP140" s="301">
        <v>0</v>
      </c>
      <c r="AQ140" s="301">
        <v>0</v>
      </c>
      <c r="AR140" s="301">
        <v>0</v>
      </c>
      <c r="AS140" s="301">
        <v>0</v>
      </c>
      <c r="AT140" s="301">
        <v>0</v>
      </c>
      <c r="AU140" s="301">
        <v>0</v>
      </c>
      <c r="AV140" s="301">
        <v>0</v>
      </c>
      <c r="AW140" s="301">
        <v>0</v>
      </c>
      <c r="AX140" s="301">
        <v>0</v>
      </c>
      <c r="AY140" s="301">
        <v>0</v>
      </c>
      <c r="AZ140" s="301">
        <v>0</v>
      </c>
      <c r="BA140" s="301">
        <v>0</v>
      </c>
      <c r="BB140" s="301">
        <v>0</v>
      </c>
      <c r="BC140" s="301">
        <v>0</v>
      </c>
      <c r="BD140" s="301">
        <v>0</v>
      </c>
      <c r="BE140" s="301">
        <v>0</v>
      </c>
      <c r="BF140" s="301">
        <v>0</v>
      </c>
      <c r="BG140" s="301">
        <v>0</v>
      </c>
      <c r="BH140" s="301">
        <v>0</v>
      </c>
      <c r="BI140" s="301">
        <v>0</v>
      </c>
      <c r="BJ140" s="301">
        <v>0</v>
      </c>
      <c r="BK140" s="301">
        <v>0</v>
      </c>
      <c r="BL140" s="301">
        <v>0</v>
      </c>
      <c r="BM140" s="301">
        <v>0</v>
      </c>
      <c r="BN140" s="301">
        <v>0</v>
      </c>
      <c r="BO140" s="301">
        <v>1</v>
      </c>
      <c r="BP140" s="301">
        <v>0</v>
      </c>
      <c r="BQ140" s="301">
        <v>0</v>
      </c>
      <c r="BR140" s="301">
        <v>0</v>
      </c>
      <c r="BS140" s="301">
        <v>0</v>
      </c>
      <c r="BT140" s="301">
        <v>0</v>
      </c>
      <c r="BU140" s="301">
        <v>0</v>
      </c>
      <c r="BV140" s="301">
        <v>0</v>
      </c>
      <c r="BW140" s="301">
        <v>0</v>
      </c>
      <c r="BX140" s="301">
        <v>0</v>
      </c>
      <c r="BY140" s="301">
        <v>0</v>
      </c>
      <c r="BZ140" s="301">
        <v>0</v>
      </c>
      <c r="CA140" s="301">
        <v>0</v>
      </c>
      <c r="CB140" s="301">
        <v>0</v>
      </c>
      <c r="CC140" s="301">
        <v>0</v>
      </c>
      <c r="CD140" s="301">
        <v>0</v>
      </c>
      <c r="CE140" s="301">
        <v>0</v>
      </c>
      <c r="CF140" s="301">
        <v>0</v>
      </c>
      <c r="CG140" s="301">
        <v>0</v>
      </c>
      <c r="CH140" s="301">
        <v>0</v>
      </c>
      <c r="CI140" s="301">
        <v>0</v>
      </c>
      <c r="CJ140" s="301">
        <v>0</v>
      </c>
      <c r="CK140" s="301">
        <v>0</v>
      </c>
      <c r="CL140" s="301">
        <v>0</v>
      </c>
      <c r="CM140" s="301">
        <v>0</v>
      </c>
      <c r="CN140" s="301">
        <v>0</v>
      </c>
      <c r="CO140" s="301">
        <v>0</v>
      </c>
      <c r="CP140" s="301">
        <v>0</v>
      </c>
      <c r="CQ140" s="301">
        <v>0</v>
      </c>
      <c r="CR140" s="301">
        <v>0</v>
      </c>
      <c r="CS140" s="301">
        <v>0</v>
      </c>
      <c r="CT140" s="301">
        <v>0</v>
      </c>
      <c r="CU140" s="301">
        <v>0</v>
      </c>
      <c r="CV140" s="301">
        <v>0</v>
      </c>
      <c r="CW140" s="301">
        <v>0</v>
      </c>
      <c r="CX140" s="301">
        <v>0</v>
      </c>
      <c r="CY140" s="301">
        <v>0</v>
      </c>
      <c r="CZ140" s="301">
        <v>0</v>
      </c>
      <c r="DA140" s="301">
        <v>0</v>
      </c>
      <c r="DB140" s="301">
        <v>0</v>
      </c>
      <c r="DC140" s="301">
        <v>0</v>
      </c>
      <c r="DD140" s="301">
        <v>0</v>
      </c>
      <c r="DE140" s="301">
        <v>0</v>
      </c>
      <c r="DF140" s="301">
        <v>0</v>
      </c>
      <c r="DG140" s="301">
        <v>0</v>
      </c>
      <c r="DH140" s="301">
        <v>0</v>
      </c>
      <c r="DI140" s="301">
        <v>0</v>
      </c>
      <c r="DJ140" s="301">
        <v>0</v>
      </c>
      <c r="DK140" s="301">
        <v>0</v>
      </c>
      <c r="DL140" s="301">
        <v>0</v>
      </c>
      <c r="DM140" s="301">
        <v>0</v>
      </c>
      <c r="DN140" s="301">
        <v>0</v>
      </c>
      <c r="DO140" s="301">
        <v>0</v>
      </c>
      <c r="DP140" s="301">
        <v>0</v>
      </c>
      <c r="DQ140" s="301">
        <v>0</v>
      </c>
      <c r="DR140" s="301">
        <v>0</v>
      </c>
      <c r="DS140" s="301">
        <v>0</v>
      </c>
      <c r="DT140" s="301">
        <v>0</v>
      </c>
      <c r="DU140" s="301">
        <v>0</v>
      </c>
      <c r="DV140" s="301">
        <v>0</v>
      </c>
      <c r="DW140" s="301">
        <v>0</v>
      </c>
      <c r="DX140" s="301">
        <v>0</v>
      </c>
      <c r="DY140" s="301">
        <v>0</v>
      </c>
      <c r="DZ140" s="301">
        <v>0</v>
      </c>
      <c r="EA140" s="301">
        <v>0</v>
      </c>
      <c r="EB140" s="301">
        <v>0</v>
      </c>
      <c r="EC140" s="301">
        <v>0</v>
      </c>
      <c r="ED140" s="301">
        <v>0</v>
      </c>
      <c r="EE140" s="301">
        <v>0</v>
      </c>
      <c r="EF140" s="301">
        <v>0</v>
      </c>
      <c r="EG140" s="301">
        <v>0</v>
      </c>
      <c r="EH140" s="301">
        <v>0</v>
      </c>
      <c r="EI140" s="301">
        <v>0</v>
      </c>
      <c r="EJ140" s="301">
        <v>0</v>
      </c>
      <c r="EK140" s="301">
        <v>0</v>
      </c>
      <c r="EL140" s="301">
        <v>0</v>
      </c>
      <c r="EM140" s="301">
        <v>0</v>
      </c>
      <c r="EN140" s="301">
        <v>0</v>
      </c>
      <c r="EO140" s="301">
        <v>0</v>
      </c>
      <c r="EP140" s="301">
        <v>0</v>
      </c>
      <c r="EQ140" s="301">
        <v>0</v>
      </c>
      <c r="ER140" s="301">
        <v>0</v>
      </c>
      <c r="ES140" s="301">
        <v>0</v>
      </c>
      <c r="ET140" s="301">
        <v>0</v>
      </c>
      <c r="EU140" s="301">
        <v>0</v>
      </c>
      <c r="EV140" s="301">
        <v>0</v>
      </c>
      <c r="EW140" s="301">
        <v>0</v>
      </c>
      <c r="EX140" s="301">
        <v>0</v>
      </c>
      <c r="EY140" s="301">
        <v>0</v>
      </c>
      <c r="EZ140" s="301">
        <v>0</v>
      </c>
      <c r="FA140" s="301">
        <v>0</v>
      </c>
      <c r="FB140" s="301">
        <v>0</v>
      </c>
      <c r="FC140" s="301">
        <v>0</v>
      </c>
      <c r="FD140" s="301">
        <v>0</v>
      </c>
      <c r="FE140" s="301">
        <v>0</v>
      </c>
      <c r="FF140" s="301">
        <v>0</v>
      </c>
      <c r="FG140" s="301">
        <v>0</v>
      </c>
      <c r="FH140" s="301">
        <v>0</v>
      </c>
      <c r="FI140" s="301">
        <v>0</v>
      </c>
      <c r="FJ140" s="301">
        <v>0</v>
      </c>
      <c r="FK140" s="301">
        <v>0</v>
      </c>
      <c r="FL140" s="301">
        <v>0</v>
      </c>
      <c r="FM140" s="301">
        <v>0</v>
      </c>
      <c r="FN140" s="301">
        <v>0</v>
      </c>
      <c r="FO140" s="301">
        <v>0</v>
      </c>
      <c r="FP140" s="301">
        <v>0</v>
      </c>
      <c r="FQ140" s="301">
        <v>0</v>
      </c>
      <c r="FR140" s="301">
        <v>0</v>
      </c>
      <c r="FS140" s="301">
        <v>0</v>
      </c>
      <c r="FT140" s="301">
        <v>0</v>
      </c>
      <c r="FU140" s="301">
        <v>0</v>
      </c>
      <c r="FV140" s="301">
        <v>0</v>
      </c>
      <c r="FW140" s="301">
        <v>0</v>
      </c>
      <c r="FX140" s="301">
        <v>0</v>
      </c>
      <c r="FY140" s="301">
        <v>0</v>
      </c>
      <c r="FZ140" s="301">
        <v>0</v>
      </c>
      <c r="GA140" s="301">
        <v>0</v>
      </c>
      <c r="GB140" s="301">
        <v>0</v>
      </c>
      <c r="GC140" s="301">
        <v>0</v>
      </c>
      <c r="GD140" s="301">
        <v>0</v>
      </c>
      <c r="GE140" s="301">
        <v>0</v>
      </c>
      <c r="GF140" s="301">
        <v>0</v>
      </c>
    </row>
    <row r="141" spans="1:188" s="289" customFormat="1" ht="12.95" customHeight="1" x14ac:dyDescent="0.25">
      <c r="A141" s="290">
        <v>44</v>
      </c>
      <c r="B141" s="319" t="s">
        <v>110</v>
      </c>
      <c r="C141" s="320"/>
      <c r="D141" s="320"/>
      <c r="E141" s="321"/>
      <c r="F141" s="301">
        <v>0</v>
      </c>
      <c r="G141" s="301">
        <v>0</v>
      </c>
      <c r="H141" s="301">
        <v>0</v>
      </c>
      <c r="I141" s="301">
        <v>0</v>
      </c>
      <c r="J141" s="301">
        <v>0</v>
      </c>
      <c r="K141" s="301">
        <v>0</v>
      </c>
      <c r="L141" s="301">
        <v>0</v>
      </c>
      <c r="M141" s="301">
        <v>0</v>
      </c>
      <c r="N141" s="301">
        <v>0</v>
      </c>
      <c r="O141" s="301">
        <v>0</v>
      </c>
      <c r="P141" s="301">
        <v>0</v>
      </c>
      <c r="Q141" s="301">
        <v>0</v>
      </c>
      <c r="R141" s="301">
        <v>0</v>
      </c>
      <c r="S141" s="301">
        <v>0</v>
      </c>
      <c r="T141" s="301">
        <v>0</v>
      </c>
      <c r="U141" s="301">
        <v>0</v>
      </c>
      <c r="V141" s="301">
        <v>0</v>
      </c>
      <c r="W141" s="301">
        <v>0</v>
      </c>
      <c r="X141" s="301">
        <v>0</v>
      </c>
      <c r="Y141" s="301">
        <v>0</v>
      </c>
      <c r="Z141" s="301">
        <v>0</v>
      </c>
      <c r="AA141" s="301">
        <v>0</v>
      </c>
      <c r="AB141" s="301">
        <v>0</v>
      </c>
      <c r="AC141" s="301">
        <v>0</v>
      </c>
      <c r="AD141" s="301">
        <v>0</v>
      </c>
      <c r="AE141" s="301">
        <v>0</v>
      </c>
      <c r="AF141" s="301">
        <v>0</v>
      </c>
      <c r="AG141" s="301">
        <v>0</v>
      </c>
      <c r="AH141" s="301">
        <v>0</v>
      </c>
      <c r="AI141" s="301">
        <v>0</v>
      </c>
      <c r="AJ141" s="301">
        <v>0</v>
      </c>
      <c r="AK141" s="301">
        <v>0</v>
      </c>
      <c r="AL141" s="301">
        <v>0</v>
      </c>
      <c r="AM141" s="301">
        <v>0</v>
      </c>
      <c r="AN141" s="301">
        <v>0</v>
      </c>
      <c r="AO141" s="301">
        <v>0</v>
      </c>
      <c r="AP141" s="301">
        <v>0</v>
      </c>
      <c r="AQ141" s="301">
        <v>0</v>
      </c>
      <c r="AR141" s="301">
        <v>0</v>
      </c>
      <c r="AS141" s="301">
        <v>0</v>
      </c>
      <c r="AT141" s="301">
        <v>0</v>
      </c>
      <c r="AU141" s="301">
        <v>0</v>
      </c>
      <c r="AV141" s="301">
        <v>0</v>
      </c>
      <c r="AW141" s="301">
        <v>0</v>
      </c>
      <c r="AX141" s="301">
        <v>0</v>
      </c>
      <c r="AY141" s="301">
        <v>0</v>
      </c>
      <c r="AZ141" s="301">
        <v>0</v>
      </c>
      <c r="BA141" s="301">
        <v>0</v>
      </c>
      <c r="BB141" s="301">
        <v>0</v>
      </c>
      <c r="BC141" s="301">
        <v>0</v>
      </c>
      <c r="BD141" s="301">
        <v>0</v>
      </c>
      <c r="BE141" s="301">
        <v>0</v>
      </c>
      <c r="BF141" s="301">
        <v>0</v>
      </c>
      <c r="BG141" s="301">
        <v>0</v>
      </c>
      <c r="BH141" s="301">
        <v>0</v>
      </c>
      <c r="BI141" s="301">
        <v>0</v>
      </c>
      <c r="BJ141" s="301">
        <v>0</v>
      </c>
      <c r="BK141" s="301">
        <v>0</v>
      </c>
      <c r="BL141" s="301">
        <v>0</v>
      </c>
      <c r="BM141" s="301">
        <v>0</v>
      </c>
      <c r="BN141" s="301">
        <v>0</v>
      </c>
      <c r="BO141" s="301">
        <v>0</v>
      </c>
      <c r="BP141" s="301">
        <v>0</v>
      </c>
      <c r="BQ141" s="301">
        <v>0</v>
      </c>
      <c r="BR141" s="301">
        <v>0</v>
      </c>
      <c r="BS141" s="301">
        <v>0</v>
      </c>
      <c r="BT141" s="301">
        <v>0</v>
      </c>
      <c r="BU141" s="301">
        <v>0</v>
      </c>
      <c r="BV141" s="301">
        <v>0</v>
      </c>
      <c r="BW141" s="301">
        <v>0</v>
      </c>
      <c r="BX141" s="301">
        <v>0</v>
      </c>
      <c r="BY141" s="301">
        <v>0</v>
      </c>
      <c r="BZ141" s="301">
        <v>0</v>
      </c>
      <c r="CA141" s="301">
        <v>0</v>
      </c>
      <c r="CB141" s="301">
        <v>0</v>
      </c>
      <c r="CC141" s="301">
        <v>0</v>
      </c>
      <c r="CD141" s="301">
        <v>0</v>
      </c>
      <c r="CE141" s="301">
        <v>0</v>
      </c>
      <c r="CF141" s="301">
        <v>0</v>
      </c>
      <c r="CG141" s="301">
        <v>0</v>
      </c>
      <c r="CH141" s="301">
        <v>0</v>
      </c>
      <c r="CI141" s="301">
        <v>0</v>
      </c>
      <c r="CJ141" s="301">
        <v>0</v>
      </c>
      <c r="CK141" s="301">
        <v>0</v>
      </c>
      <c r="CL141" s="301">
        <v>0</v>
      </c>
      <c r="CM141" s="301">
        <v>0</v>
      </c>
      <c r="CN141" s="301">
        <v>0</v>
      </c>
      <c r="CO141" s="301">
        <v>0</v>
      </c>
      <c r="CP141" s="301">
        <v>0</v>
      </c>
      <c r="CQ141" s="301">
        <v>0</v>
      </c>
      <c r="CR141" s="301">
        <v>0</v>
      </c>
      <c r="CS141" s="301">
        <v>0</v>
      </c>
      <c r="CT141" s="301">
        <v>0</v>
      </c>
      <c r="CU141" s="301">
        <v>0</v>
      </c>
      <c r="CV141" s="301">
        <v>0</v>
      </c>
      <c r="CW141" s="301">
        <v>0</v>
      </c>
      <c r="CX141" s="301">
        <v>0</v>
      </c>
      <c r="CY141" s="301">
        <v>0</v>
      </c>
      <c r="CZ141" s="301">
        <v>0</v>
      </c>
      <c r="DA141" s="301">
        <v>0</v>
      </c>
      <c r="DB141" s="301">
        <v>0</v>
      </c>
      <c r="DC141" s="301">
        <v>0</v>
      </c>
      <c r="DD141" s="301">
        <v>0</v>
      </c>
      <c r="DE141" s="301">
        <v>0</v>
      </c>
      <c r="DF141" s="301">
        <v>0</v>
      </c>
      <c r="DG141" s="301">
        <v>0</v>
      </c>
      <c r="DH141" s="301">
        <v>0</v>
      </c>
      <c r="DI141" s="301">
        <v>0</v>
      </c>
      <c r="DJ141" s="301">
        <v>0</v>
      </c>
      <c r="DK141" s="301">
        <v>0</v>
      </c>
      <c r="DL141" s="301">
        <v>0</v>
      </c>
      <c r="DM141" s="301">
        <v>0</v>
      </c>
      <c r="DN141" s="301">
        <v>0</v>
      </c>
      <c r="DO141" s="301">
        <v>0</v>
      </c>
      <c r="DP141" s="301">
        <v>0</v>
      </c>
      <c r="DQ141" s="301">
        <v>0</v>
      </c>
      <c r="DR141" s="301">
        <v>0</v>
      </c>
      <c r="DS141" s="301">
        <v>0</v>
      </c>
      <c r="DT141" s="301">
        <v>0</v>
      </c>
      <c r="DU141" s="301">
        <v>0</v>
      </c>
      <c r="DV141" s="301">
        <v>0</v>
      </c>
      <c r="DW141" s="301">
        <v>0</v>
      </c>
      <c r="DX141" s="301">
        <v>0</v>
      </c>
      <c r="DY141" s="301">
        <v>0</v>
      </c>
      <c r="DZ141" s="301">
        <v>0</v>
      </c>
      <c r="EA141" s="301">
        <v>0</v>
      </c>
      <c r="EB141" s="301">
        <v>0</v>
      </c>
      <c r="EC141" s="301">
        <v>0</v>
      </c>
      <c r="ED141" s="301">
        <v>0</v>
      </c>
      <c r="EE141" s="301">
        <v>0</v>
      </c>
      <c r="EF141" s="301">
        <v>0</v>
      </c>
      <c r="EG141" s="301">
        <v>0</v>
      </c>
      <c r="EH141" s="301">
        <v>0</v>
      </c>
      <c r="EI141" s="301">
        <v>0</v>
      </c>
      <c r="EJ141" s="301">
        <v>0</v>
      </c>
      <c r="EK141" s="301">
        <v>0</v>
      </c>
      <c r="EL141" s="301">
        <v>0</v>
      </c>
      <c r="EM141" s="301">
        <v>0</v>
      </c>
      <c r="EN141" s="301">
        <v>0</v>
      </c>
      <c r="EO141" s="301">
        <v>0</v>
      </c>
      <c r="EP141" s="301">
        <v>0</v>
      </c>
      <c r="EQ141" s="301">
        <v>0</v>
      </c>
      <c r="ER141" s="301">
        <v>0</v>
      </c>
      <c r="ES141" s="301">
        <v>0</v>
      </c>
      <c r="ET141" s="301">
        <v>0</v>
      </c>
      <c r="EU141" s="301">
        <v>0</v>
      </c>
      <c r="EV141" s="301">
        <v>0</v>
      </c>
      <c r="EW141" s="301">
        <v>0</v>
      </c>
      <c r="EX141" s="301">
        <v>0</v>
      </c>
      <c r="EY141" s="301">
        <v>0</v>
      </c>
      <c r="EZ141" s="301">
        <v>0</v>
      </c>
      <c r="FA141" s="301">
        <v>0</v>
      </c>
      <c r="FB141" s="301">
        <v>0</v>
      </c>
      <c r="FC141" s="301">
        <v>0</v>
      </c>
      <c r="FD141" s="301">
        <v>0</v>
      </c>
      <c r="FE141" s="301">
        <v>0</v>
      </c>
      <c r="FF141" s="301">
        <v>0</v>
      </c>
      <c r="FG141" s="301">
        <v>0</v>
      </c>
      <c r="FH141" s="301">
        <v>0</v>
      </c>
      <c r="FI141" s="301">
        <v>0</v>
      </c>
      <c r="FJ141" s="301">
        <v>0</v>
      </c>
      <c r="FK141" s="301">
        <v>0</v>
      </c>
      <c r="FL141" s="301">
        <v>0</v>
      </c>
      <c r="FM141" s="301">
        <v>0</v>
      </c>
      <c r="FN141" s="301">
        <v>0</v>
      </c>
      <c r="FO141" s="301">
        <v>0</v>
      </c>
      <c r="FP141" s="301">
        <v>0</v>
      </c>
      <c r="FQ141" s="301">
        <v>0</v>
      </c>
      <c r="FR141" s="301">
        <v>0</v>
      </c>
      <c r="FS141" s="301">
        <v>0</v>
      </c>
      <c r="FT141" s="301">
        <v>0</v>
      </c>
      <c r="FU141" s="301">
        <v>0</v>
      </c>
      <c r="FV141" s="301">
        <v>0</v>
      </c>
      <c r="FW141" s="301">
        <v>0</v>
      </c>
      <c r="FX141" s="301">
        <v>0</v>
      </c>
      <c r="FY141" s="301">
        <v>0</v>
      </c>
      <c r="FZ141" s="301">
        <v>0</v>
      </c>
      <c r="GA141" s="301">
        <v>0</v>
      </c>
      <c r="GB141" s="301">
        <v>0</v>
      </c>
      <c r="GC141" s="301">
        <v>0</v>
      </c>
      <c r="GD141" s="301">
        <v>0</v>
      </c>
      <c r="GE141" s="301">
        <v>0</v>
      </c>
      <c r="GF141" s="301">
        <v>0</v>
      </c>
    </row>
    <row r="142" spans="1:188" s="289" customFormat="1" ht="12.95" customHeight="1" x14ac:dyDescent="0.25">
      <c r="A142" s="290">
        <v>45</v>
      </c>
      <c r="B142" s="319" t="s">
        <v>111</v>
      </c>
      <c r="C142" s="320"/>
      <c r="D142" s="320"/>
      <c r="E142" s="321"/>
      <c r="F142" s="301">
        <v>0</v>
      </c>
      <c r="G142" s="301">
        <v>0</v>
      </c>
      <c r="H142" s="301">
        <v>0</v>
      </c>
      <c r="I142" s="301">
        <v>0</v>
      </c>
      <c r="J142" s="301">
        <v>0</v>
      </c>
      <c r="K142" s="301">
        <v>0</v>
      </c>
      <c r="L142" s="301">
        <v>0</v>
      </c>
      <c r="M142" s="301">
        <v>0</v>
      </c>
      <c r="N142" s="301">
        <v>0</v>
      </c>
      <c r="O142" s="301">
        <v>0</v>
      </c>
      <c r="P142" s="301">
        <v>0</v>
      </c>
      <c r="Q142" s="301">
        <v>0</v>
      </c>
      <c r="R142" s="301">
        <v>0</v>
      </c>
      <c r="S142" s="301">
        <v>0</v>
      </c>
      <c r="T142" s="301">
        <v>0</v>
      </c>
      <c r="U142" s="301">
        <v>0</v>
      </c>
      <c r="V142" s="301">
        <v>0</v>
      </c>
      <c r="W142" s="301">
        <v>0</v>
      </c>
      <c r="X142" s="301">
        <v>0</v>
      </c>
      <c r="Y142" s="301">
        <v>0</v>
      </c>
      <c r="Z142" s="301">
        <v>0</v>
      </c>
      <c r="AA142" s="301">
        <v>0</v>
      </c>
      <c r="AB142" s="301">
        <v>0</v>
      </c>
      <c r="AC142" s="301">
        <v>0</v>
      </c>
      <c r="AD142" s="301">
        <v>0</v>
      </c>
      <c r="AE142" s="301">
        <v>0</v>
      </c>
      <c r="AF142" s="301">
        <v>0</v>
      </c>
      <c r="AG142" s="301">
        <v>0</v>
      </c>
      <c r="AH142" s="301">
        <v>0</v>
      </c>
      <c r="AI142" s="301">
        <v>0</v>
      </c>
      <c r="AJ142" s="301">
        <v>0</v>
      </c>
      <c r="AK142" s="301">
        <v>0</v>
      </c>
      <c r="AL142" s="301">
        <v>0</v>
      </c>
      <c r="AM142" s="301">
        <v>0</v>
      </c>
      <c r="AN142" s="301">
        <v>0</v>
      </c>
      <c r="AO142" s="301">
        <v>0</v>
      </c>
      <c r="AP142" s="301">
        <v>0</v>
      </c>
      <c r="AQ142" s="301">
        <v>0</v>
      </c>
      <c r="AR142" s="301">
        <v>0</v>
      </c>
      <c r="AS142" s="301">
        <v>0</v>
      </c>
      <c r="AT142" s="301">
        <v>0</v>
      </c>
      <c r="AU142" s="301">
        <v>0</v>
      </c>
      <c r="AV142" s="301">
        <v>0</v>
      </c>
      <c r="AW142" s="301">
        <v>0</v>
      </c>
      <c r="AX142" s="301">
        <v>0</v>
      </c>
      <c r="AY142" s="301">
        <v>0</v>
      </c>
      <c r="AZ142" s="301">
        <v>0</v>
      </c>
      <c r="BA142" s="301">
        <v>0</v>
      </c>
      <c r="BB142" s="301">
        <v>0</v>
      </c>
      <c r="BC142" s="301">
        <v>0</v>
      </c>
      <c r="BD142" s="301">
        <v>0</v>
      </c>
      <c r="BE142" s="301">
        <v>0</v>
      </c>
      <c r="BF142" s="301">
        <v>0</v>
      </c>
      <c r="BG142" s="301">
        <v>0</v>
      </c>
      <c r="BH142" s="301">
        <v>0</v>
      </c>
      <c r="BI142" s="301">
        <v>0</v>
      </c>
      <c r="BJ142" s="301">
        <v>0</v>
      </c>
      <c r="BK142" s="301">
        <v>0</v>
      </c>
      <c r="BL142" s="301">
        <v>0</v>
      </c>
      <c r="BM142" s="301">
        <v>0</v>
      </c>
      <c r="BN142" s="301">
        <v>0</v>
      </c>
      <c r="BO142" s="301">
        <v>0</v>
      </c>
      <c r="BP142" s="301">
        <v>0</v>
      </c>
      <c r="BQ142" s="301">
        <v>0</v>
      </c>
      <c r="BR142" s="301">
        <v>0</v>
      </c>
      <c r="BS142" s="301">
        <v>0</v>
      </c>
      <c r="BT142" s="301">
        <v>0</v>
      </c>
      <c r="BU142" s="301">
        <v>0</v>
      </c>
      <c r="BV142" s="301">
        <v>0</v>
      </c>
      <c r="BW142" s="301">
        <v>0</v>
      </c>
      <c r="BX142" s="301">
        <v>0</v>
      </c>
      <c r="BY142" s="301">
        <v>0</v>
      </c>
      <c r="BZ142" s="301">
        <v>0</v>
      </c>
      <c r="CA142" s="301">
        <v>0</v>
      </c>
      <c r="CB142" s="301">
        <v>0</v>
      </c>
      <c r="CC142" s="301">
        <v>0</v>
      </c>
      <c r="CD142" s="301">
        <v>0</v>
      </c>
      <c r="CE142" s="301">
        <v>0</v>
      </c>
      <c r="CF142" s="301">
        <v>0</v>
      </c>
      <c r="CG142" s="301">
        <v>0</v>
      </c>
      <c r="CH142" s="301">
        <v>0</v>
      </c>
      <c r="CI142" s="301">
        <v>0</v>
      </c>
      <c r="CJ142" s="301">
        <v>0</v>
      </c>
      <c r="CK142" s="301">
        <v>0</v>
      </c>
      <c r="CL142" s="301">
        <v>0</v>
      </c>
      <c r="CM142" s="301">
        <v>0</v>
      </c>
      <c r="CN142" s="301">
        <v>0</v>
      </c>
      <c r="CO142" s="301">
        <v>0</v>
      </c>
      <c r="CP142" s="301">
        <v>0</v>
      </c>
      <c r="CQ142" s="301">
        <v>0</v>
      </c>
      <c r="CR142" s="301">
        <v>0</v>
      </c>
      <c r="CS142" s="301">
        <v>0</v>
      </c>
      <c r="CT142" s="301">
        <v>0</v>
      </c>
      <c r="CU142" s="301">
        <v>0</v>
      </c>
      <c r="CV142" s="301">
        <v>0</v>
      </c>
      <c r="CW142" s="301">
        <v>0</v>
      </c>
      <c r="CX142" s="301">
        <v>0</v>
      </c>
      <c r="CY142" s="301">
        <v>0</v>
      </c>
      <c r="CZ142" s="301">
        <v>0</v>
      </c>
      <c r="DA142" s="301">
        <v>0</v>
      </c>
      <c r="DB142" s="301">
        <v>0</v>
      </c>
      <c r="DC142" s="301">
        <v>0</v>
      </c>
      <c r="DD142" s="301">
        <v>0</v>
      </c>
      <c r="DE142" s="301">
        <v>0</v>
      </c>
      <c r="DF142" s="301">
        <v>0</v>
      </c>
      <c r="DG142" s="301">
        <v>0</v>
      </c>
      <c r="DH142" s="301">
        <v>0</v>
      </c>
      <c r="DI142" s="301">
        <v>0</v>
      </c>
      <c r="DJ142" s="301">
        <v>0</v>
      </c>
      <c r="DK142" s="301">
        <v>0</v>
      </c>
      <c r="DL142" s="301">
        <v>0</v>
      </c>
      <c r="DM142" s="301">
        <v>0</v>
      </c>
      <c r="DN142" s="301">
        <v>0</v>
      </c>
      <c r="DO142" s="301">
        <v>0</v>
      </c>
      <c r="DP142" s="301">
        <v>0</v>
      </c>
      <c r="DQ142" s="301">
        <v>0</v>
      </c>
      <c r="DR142" s="301">
        <v>0</v>
      </c>
      <c r="DS142" s="301">
        <v>0</v>
      </c>
      <c r="DT142" s="301">
        <v>0</v>
      </c>
      <c r="DU142" s="301">
        <v>0</v>
      </c>
      <c r="DV142" s="301">
        <v>0</v>
      </c>
      <c r="DW142" s="301">
        <v>0</v>
      </c>
      <c r="DX142" s="301">
        <v>0</v>
      </c>
      <c r="DY142" s="301">
        <v>0</v>
      </c>
      <c r="DZ142" s="301">
        <v>0</v>
      </c>
      <c r="EA142" s="301">
        <v>0</v>
      </c>
      <c r="EB142" s="301">
        <v>0</v>
      </c>
      <c r="EC142" s="301">
        <v>0</v>
      </c>
      <c r="ED142" s="301">
        <v>0</v>
      </c>
      <c r="EE142" s="301">
        <v>0</v>
      </c>
      <c r="EF142" s="301">
        <v>0</v>
      </c>
      <c r="EG142" s="301">
        <v>0</v>
      </c>
      <c r="EH142" s="301">
        <v>0</v>
      </c>
      <c r="EI142" s="301">
        <v>0</v>
      </c>
      <c r="EJ142" s="301">
        <v>0</v>
      </c>
      <c r="EK142" s="301">
        <v>0</v>
      </c>
      <c r="EL142" s="301">
        <v>0</v>
      </c>
      <c r="EM142" s="301">
        <v>0</v>
      </c>
      <c r="EN142" s="301">
        <v>0</v>
      </c>
      <c r="EO142" s="301">
        <v>0</v>
      </c>
      <c r="EP142" s="301">
        <v>0</v>
      </c>
      <c r="EQ142" s="301">
        <v>0</v>
      </c>
      <c r="ER142" s="301">
        <v>0</v>
      </c>
      <c r="ES142" s="301">
        <v>0</v>
      </c>
      <c r="ET142" s="301">
        <v>0</v>
      </c>
      <c r="EU142" s="301">
        <v>0</v>
      </c>
      <c r="EV142" s="301">
        <v>0</v>
      </c>
      <c r="EW142" s="301">
        <v>0</v>
      </c>
      <c r="EX142" s="301">
        <v>0</v>
      </c>
      <c r="EY142" s="301">
        <v>0</v>
      </c>
      <c r="EZ142" s="301">
        <v>0</v>
      </c>
      <c r="FA142" s="301">
        <v>0</v>
      </c>
      <c r="FB142" s="301">
        <v>0</v>
      </c>
      <c r="FC142" s="301">
        <v>0</v>
      </c>
      <c r="FD142" s="301">
        <v>0</v>
      </c>
      <c r="FE142" s="301">
        <v>0</v>
      </c>
      <c r="FF142" s="301">
        <v>0</v>
      </c>
      <c r="FG142" s="301">
        <v>0</v>
      </c>
      <c r="FH142" s="301">
        <v>0</v>
      </c>
      <c r="FI142" s="301">
        <v>0</v>
      </c>
      <c r="FJ142" s="301">
        <v>0</v>
      </c>
      <c r="FK142" s="301">
        <v>0</v>
      </c>
      <c r="FL142" s="301">
        <v>0</v>
      </c>
      <c r="FM142" s="301">
        <v>0</v>
      </c>
      <c r="FN142" s="301">
        <v>0</v>
      </c>
      <c r="FO142" s="301">
        <v>0</v>
      </c>
      <c r="FP142" s="301">
        <v>0</v>
      </c>
      <c r="FQ142" s="301">
        <v>0</v>
      </c>
      <c r="FR142" s="301">
        <v>0</v>
      </c>
      <c r="FS142" s="301">
        <v>0</v>
      </c>
      <c r="FT142" s="301">
        <v>0</v>
      </c>
      <c r="FU142" s="301">
        <v>0</v>
      </c>
      <c r="FV142" s="301">
        <v>0</v>
      </c>
      <c r="FW142" s="301">
        <v>0</v>
      </c>
      <c r="FX142" s="301">
        <v>0</v>
      </c>
      <c r="FY142" s="301">
        <v>0</v>
      </c>
      <c r="FZ142" s="301">
        <v>0</v>
      </c>
      <c r="GA142" s="301">
        <v>0</v>
      </c>
      <c r="GB142" s="301">
        <v>0</v>
      </c>
      <c r="GC142" s="301">
        <v>0</v>
      </c>
      <c r="GD142" s="301">
        <v>0</v>
      </c>
      <c r="GE142" s="301">
        <v>0</v>
      </c>
      <c r="GF142" s="301">
        <v>0</v>
      </c>
    </row>
    <row r="143" spans="1:188" s="289" customFormat="1" ht="12.95" customHeight="1" x14ac:dyDescent="0.25">
      <c r="A143" s="290">
        <v>46</v>
      </c>
      <c r="B143" s="319" t="s">
        <v>112</v>
      </c>
      <c r="C143" s="320"/>
      <c r="D143" s="320"/>
      <c r="E143" s="321"/>
      <c r="F143" s="301">
        <v>0</v>
      </c>
      <c r="G143" s="301">
        <v>0</v>
      </c>
      <c r="H143" s="301">
        <v>0</v>
      </c>
      <c r="I143" s="301">
        <v>0</v>
      </c>
      <c r="J143" s="301">
        <v>0</v>
      </c>
      <c r="K143" s="301">
        <v>0</v>
      </c>
      <c r="L143" s="301">
        <v>0</v>
      </c>
      <c r="M143" s="301">
        <v>0</v>
      </c>
      <c r="N143" s="301">
        <v>0</v>
      </c>
      <c r="O143" s="301">
        <v>0</v>
      </c>
      <c r="P143" s="301">
        <v>0</v>
      </c>
      <c r="Q143" s="301">
        <v>0</v>
      </c>
      <c r="R143" s="301">
        <v>0</v>
      </c>
      <c r="S143" s="301">
        <v>0</v>
      </c>
      <c r="T143" s="301">
        <v>0</v>
      </c>
      <c r="U143" s="301">
        <v>0</v>
      </c>
      <c r="V143" s="301">
        <v>0</v>
      </c>
      <c r="W143" s="301">
        <v>0</v>
      </c>
      <c r="X143" s="301">
        <v>0</v>
      </c>
      <c r="Y143" s="301">
        <v>0</v>
      </c>
      <c r="Z143" s="301">
        <v>0</v>
      </c>
      <c r="AA143" s="301">
        <v>0</v>
      </c>
      <c r="AB143" s="301">
        <v>0</v>
      </c>
      <c r="AC143" s="301">
        <v>0</v>
      </c>
      <c r="AD143" s="301">
        <v>0</v>
      </c>
      <c r="AE143" s="301">
        <v>0</v>
      </c>
      <c r="AF143" s="301">
        <v>0</v>
      </c>
      <c r="AG143" s="301">
        <v>0</v>
      </c>
      <c r="AH143" s="301">
        <v>0</v>
      </c>
      <c r="AI143" s="301">
        <v>0</v>
      </c>
      <c r="AJ143" s="301">
        <v>0</v>
      </c>
      <c r="AK143" s="301">
        <v>0</v>
      </c>
      <c r="AL143" s="301">
        <v>0</v>
      </c>
      <c r="AM143" s="301">
        <v>0</v>
      </c>
      <c r="AN143" s="301">
        <v>0</v>
      </c>
      <c r="AO143" s="301">
        <v>0</v>
      </c>
      <c r="AP143" s="301">
        <v>0</v>
      </c>
      <c r="AQ143" s="301">
        <v>0</v>
      </c>
      <c r="AR143" s="301">
        <v>0</v>
      </c>
      <c r="AS143" s="301">
        <v>0</v>
      </c>
      <c r="AT143" s="301">
        <v>0</v>
      </c>
      <c r="AU143" s="301">
        <v>0</v>
      </c>
      <c r="AV143" s="301">
        <v>0</v>
      </c>
      <c r="AW143" s="301">
        <v>0</v>
      </c>
      <c r="AX143" s="301">
        <v>0</v>
      </c>
      <c r="AY143" s="301">
        <v>0</v>
      </c>
      <c r="AZ143" s="301">
        <v>0</v>
      </c>
      <c r="BA143" s="301">
        <v>0</v>
      </c>
      <c r="BB143" s="301">
        <v>0</v>
      </c>
      <c r="BC143" s="301">
        <v>0</v>
      </c>
      <c r="BD143" s="301">
        <v>0</v>
      </c>
      <c r="BE143" s="301">
        <v>0</v>
      </c>
      <c r="BF143" s="301">
        <v>0</v>
      </c>
      <c r="BG143" s="301">
        <v>0</v>
      </c>
      <c r="BH143" s="301">
        <v>0</v>
      </c>
      <c r="BI143" s="301">
        <v>0</v>
      </c>
      <c r="BJ143" s="301">
        <v>0</v>
      </c>
      <c r="BK143" s="301">
        <v>0</v>
      </c>
      <c r="BL143" s="301">
        <v>0</v>
      </c>
      <c r="BM143" s="301">
        <v>0</v>
      </c>
      <c r="BN143" s="301">
        <v>0</v>
      </c>
      <c r="BO143" s="301">
        <v>0</v>
      </c>
      <c r="BP143" s="301">
        <v>0</v>
      </c>
      <c r="BQ143" s="301">
        <v>0</v>
      </c>
      <c r="BR143" s="301">
        <v>0</v>
      </c>
      <c r="BS143" s="301">
        <v>0</v>
      </c>
      <c r="BT143" s="301">
        <v>0</v>
      </c>
      <c r="BU143" s="301">
        <v>0</v>
      </c>
      <c r="BV143" s="301">
        <v>0</v>
      </c>
      <c r="BW143" s="301">
        <v>0</v>
      </c>
      <c r="BX143" s="301">
        <v>0</v>
      </c>
      <c r="BY143" s="301">
        <v>0</v>
      </c>
      <c r="BZ143" s="301">
        <v>0</v>
      </c>
      <c r="CA143" s="301">
        <v>0</v>
      </c>
      <c r="CB143" s="301">
        <v>0</v>
      </c>
      <c r="CC143" s="301">
        <v>0</v>
      </c>
      <c r="CD143" s="301">
        <v>0</v>
      </c>
      <c r="CE143" s="301">
        <v>0</v>
      </c>
      <c r="CF143" s="301">
        <v>0</v>
      </c>
      <c r="CG143" s="301">
        <v>0</v>
      </c>
      <c r="CH143" s="301">
        <v>0</v>
      </c>
      <c r="CI143" s="301">
        <v>0</v>
      </c>
      <c r="CJ143" s="301">
        <v>0</v>
      </c>
      <c r="CK143" s="301">
        <v>0</v>
      </c>
      <c r="CL143" s="301">
        <v>0</v>
      </c>
      <c r="CM143" s="301">
        <v>0</v>
      </c>
      <c r="CN143" s="301">
        <v>0</v>
      </c>
      <c r="CO143" s="301">
        <v>0</v>
      </c>
      <c r="CP143" s="301">
        <v>0</v>
      </c>
      <c r="CQ143" s="301">
        <v>0</v>
      </c>
      <c r="CR143" s="301">
        <v>0</v>
      </c>
      <c r="CS143" s="301">
        <v>0</v>
      </c>
      <c r="CT143" s="301">
        <v>0</v>
      </c>
      <c r="CU143" s="301">
        <v>0</v>
      </c>
      <c r="CV143" s="301">
        <v>0</v>
      </c>
      <c r="CW143" s="301">
        <v>0</v>
      </c>
      <c r="CX143" s="301">
        <v>0</v>
      </c>
      <c r="CY143" s="301">
        <v>0</v>
      </c>
      <c r="CZ143" s="301">
        <v>0</v>
      </c>
      <c r="DA143" s="301">
        <v>0</v>
      </c>
      <c r="DB143" s="301">
        <v>0</v>
      </c>
      <c r="DC143" s="301">
        <v>0</v>
      </c>
      <c r="DD143" s="301">
        <v>0</v>
      </c>
      <c r="DE143" s="301">
        <v>0</v>
      </c>
      <c r="DF143" s="301">
        <v>0</v>
      </c>
      <c r="DG143" s="301">
        <v>0</v>
      </c>
      <c r="DH143" s="301">
        <v>0</v>
      </c>
      <c r="DI143" s="301">
        <v>0</v>
      </c>
      <c r="DJ143" s="301">
        <v>0</v>
      </c>
      <c r="DK143" s="301">
        <v>0</v>
      </c>
      <c r="DL143" s="301">
        <v>0</v>
      </c>
      <c r="DM143" s="301">
        <v>0</v>
      </c>
      <c r="DN143" s="301">
        <v>0</v>
      </c>
      <c r="DO143" s="301">
        <v>0</v>
      </c>
      <c r="DP143" s="301">
        <v>0</v>
      </c>
      <c r="DQ143" s="301">
        <v>0</v>
      </c>
      <c r="DR143" s="301">
        <v>0</v>
      </c>
      <c r="DS143" s="301">
        <v>0</v>
      </c>
      <c r="DT143" s="301">
        <v>0</v>
      </c>
      <c r="DU143" s="301">
        <v>0</v>
      </c>
      <c r="DV143" s="301">
        <v>0</v>
      </c>
      <c r="DW143" s="301">
        <v>0</v>
      </c>
      <c r="DX143" s="301">
        <v>0</v>
      </c>
      <c r="DY143" s="301">
        <v>0</v>
      </c>
      <c r="DZ143" s="301">
        <v>0</v>
      </c>
      <c r="EA143" s="301">
        <v>0</v>
      </c>
      <c r="EB143" s="301">
        <v>0</v>
      </c>
      <c r="EC143" s="301">
        <v>0</v>
      </c>
      <c r="ED143" s="301">
        <v>0</v>
      </c>
      <c r="EE143" s="301">
        <v>0</v>
      </c>
      <c r="EF143" s="301">
        <v>0</v>
      </c>
      <c r="EG143" s="301">
        <v>0</v>
      </c>
      <c r="EH143" s="301">
        <v>0</v>
      </c>
      <c r="EI143" s="301">
        <v>0</v>
      </c>
      <c r="EJ143" s="301">
        <v>0</v>
      </c>
      <c r="EK143" s="301">
        <v>0</v>
      </c>
      <c r="EL143" s="301">
        <v>0</v>
      </c>
      <c r="EM143" s="301">
        <v>0</v>
      </c>
      <c r="EN143" s="301">
        <v>0</v>
      </c>
      <c r="EO143" s="301">
        <v>0</v>
      </c>
      <c r="EP143" s="301">
        <v>0</v>
      </c>
      <c r="EQ143" s="301">
        <v>0</v>
      </c>
      <c r="ER143" s="301">
        <v>0</v>
      </c>
      <c r="ES143" s="301">
        <v>0</v>
      </c>
      <c r="ET143" s="301">
        <v>0</v>
      </c>
      <c r="EU143" s="301">
        <v>0</v>
      </c>
      <c r="EV143" s="301">
        <v>0</v>
      </c>
      <c r="EW143" s="301">
        <v>0</v>
      </c>
      <c r="EX143" s="301">
        <v>0</v>
      </c>
      <c r="EY143" s="301">
        <v>0</v>
      </c>
      <c r="EZ143" s="301">
        <v>0</v>
      </c>
      <c r="FA143" s="301">
        <v>0</v>
      </c>
      <c r="FB143" s="301">
        <v>0</v>
      </c>
      <c r="FC143" s="301">
        <v>0</v>
      </c>
      <c r="FD143" s="301">
        <v>0</v>
      </c>
      <c r="FE143" s="301">
        <v>0</v>
      </c>
      <c r="FF143" s="301">
        <v>0</v>
      </c>
      <c r="FG143" s="301">
        <v>0</v>
      </c>
      <c r="FH143" s="301">
        <v>0</v>
      </c>
      <c r="FI143" s="301">
        <v>0</v>
      </c>
      <c r="FJ143" s="301">
        <v>0</v>
      </c>
      <c r="FK143" s="301">
        <v>0</v>
      </c>
      <c r="FL143" s="301">
        <v>0</v>
      </c>
      <c r="FM143" s="301">
        <v>0</v>
      </c>
      <c r="FN143" s="301">
        <v>0</v>
      </c>
      <c r="FO143" s="301">
        <v>0</v>
      </c>
      <c r="FP143" s="301">
        <v>0</v>
      </c>
      <c r="FQ143" s="301">
        <v>0</v>
      </c>
      <c r="FR143" s="301">
        <v>0</v>
      </c>
      <c r="FS143" s="301">
        <v>0</v>
      </c>
      <c r="FT143" s="301">
        <v>0</v>
      </c>
      <c r="FU143" s="301">
        <v>0</v>
      </c>
      <c r="FV143" s="301">
        <v>0</v>
      </c>
      <c r="FW143" s="301">
        <v>0</v>
      </c>
      <c r="FX143" s="301">
        <v>0</v>
      </c>
      <c r="FY143" s="301">
        <v>0</v>
      </c>
      <c r="FZ143" s="301">
        <v>0</v>
      </c>
      <c r="GA143" s="301">
        <v>0</v>
      </c>
      <c r="GB143" s="301">
        <v>0</v>
      </c>
      <c r="GC143" s="301">
        <v>0</v>
      </c>
      <c r="GD143" s="301">
        <v>0</v>
      </c>
      <c r="GE143" s="301">
        <v>0</v>
      </c>
      <c r="GF143" s="301">
        <v>0</v>
      </c>
    </row>
    <row r="144" spans="1:188" s="289" customFormat="1" ht="12.95" customHeight="1" x14ac:dyDescent="0.25">
      <c r="A144" s="290">
        <v>47</v>
      </c>
      <c r="B144" s="319" t="s">
        <v>113</v>
      </c>
      <c r="C144" s="320"/>
      <c r="D144" s="320"/>
      <c r="E144" s="321"/>
      <c r="F144" s="301">
        <v>0</v>
      </c>
      <c r="G144" s="301">
        <v>0</v>
      </c>
      <c r="H144" s="301">
        <v>0</v>
      </c>
      <c r="I144" s="301">
        <v>0</v>
      </c>
      <c r="J144" s="301">
        <v>0</v>
      </c>
      <c r="K144" s="301">
        <v>0</v>
      </c>
      <c r="L144" s="301">
        <v>0</v>
      </c>
      <c r="M144" s="301">
        <v>0</v>
      </c>
      <c r="N144" s="301">
        <v>0</v>
      </c>
      <c r="O144" s="301">
        <v>0</v>
      </c>
      <c r="P144" s="301">
        <v>0</v>
      </c>
      <c r="Q144" s="301">
        <v>0</v>
      </c>
      <c r="R144" s="301">
        <v>0</v>
      </c>
      <c r="S144" s="301">
        <v>0</v>
      </c>
      <c r="T144" s="301">
        <v>0</v>
      </c>
      <c r="U144" s="301">
        <v>0</v>
      </c>
      <c r="V144" s="301">
        <v>0</v>
      </c>
      <c r="W144" s="301">
        <v>0</v>
      </c>
      <c r="X144" s="301">
        <v>0</v>
      </c>
      <c r="Y144" s="301">
        <v>0</v>
      </c>
      <c r="Z144" s="301">
        <v>0</v>
      </c>
      <c r="AA144" s="301">
        <v>0</v>
      </c>
      <c r="AB144" s="301">
        <v>0</v>
      </c>
      <c r="AC144" s="301">
        <v>0</v>
      </c>
      <c r="AD144" s="301">
        <v>0</v>
      </c>
      <c r="AE144" s="301">
        <v>0</v>
      </c>
      <c r="AF144" s="301">
        <v>0</v>
      </c>
      <c r="AG144" s="301">
        <v>0</v>
      </c>
      <c r="AH144" s="301">
        <v>0</v>
      </c>
      <c r="AI144" s="301">
        <v>0</v>
      </c>
      <c r="AJ144" s="301">
        <v>0</v>
      </c>
      <c r="AK144" s="301">
        <v>0</v>
      </c>
      <c r="AL144" s="301">
        <v>0</v>
      </c>
      <c r="AM144" s="301">
        <v>0</v>
      </c>
      <c r="AN144" s="301">
        <v>0</v>
      </c>
      <c r="AO144" s="301">
        <v>0</v>
      </c>
      <c r="AP144" s="301">
        <v>0</v>
      </c>
      <c r="AQ144" s="301">
        <v>0</v>
      </c>
      <c r="AR144" s="301">
        <v>0</v>
      </c>
      <c r="AS144" s="301">
        <v>0</v>
      </c>
      <c r="AT144" s="301">
        <v>0</v>
      </c>
      <c r="AU144" s="301">
        <v>0</v>
      </c>
      <c r="AV144" s="301">
        <v>0</v>
      </c>
      <c r="AW144" s="301">
        <v>0</v>
      </c>
      <c r="AX144" s="301">
        <v>0</v>
      </c>
      <c r="AY144" s="301">
        <v>0</v>
      </c>
      <c r="AZ144" s="301">
        <v>0</v>
      </c>
      <c r="BA144" s="301">
        <v>0</v>
      </c>
      <c r="BB144" s="301">
        <v>0</v>
      </c>
      <c r="BC144" s="301">
        <v>0</v>
      </c>
      <c r="BD144" s="301">
        <v>0</v>
      </c>
      <c r="BE144" s="301">
        <v>0</v>
      </c>
      <c r="BF144" s="301">
        <v>0</v>
      </c>
      <c r="BG144" s="301">
        <v>0</v>
      </c>
      <c r="BH144" s="301">
        <v>0</v>
      </c>
      <c r="BI144" s="301">
        <v>0</v>
      </c>
      <c r="BJ144" s="301">
        <v>0</v>
      </c>
      <c r="BK144" s="301">
        <v>0</v>
      </c>
      <c r="BL144" s="301">
        <v>0</v>
      </c>
      <c r="BM144" s="301">
        <v>0</v>
      </c>
      <c r="BN144" s="301">
        <v>0</v>
      </c>
      <c r="BO144" s="301">
        <v>0</v>
      </c>
      <c r="BP144" s="301">
        <v>0</v>
      </c>
      <c r="BQ144" s="301">
        <v>0</v>
      </c>
      <c r="BR144" s="301">
        <v>0</v>
      </c>
      <c r="BS144" s="301">
        <v>0</v>
      </c>
      <c r="BT144" s="301">
        <v>0</v>
      </c>
      <c r="BU144" s="301">
        <v>0</v>
      </c>
      <c r="BV144" s="301">
        <v>0</v>
      </c>
      <c r="BW144" s="301">
        <v>0</v>
      </c>
      <c r="BX144" s="301">
        <v>0</v>
      </c>
      <c r="BY144" s="301">
        <v>0</v>
      </c>
      <c r="BZ144" s="301">
        <v>0</v>
      </c>
      <c r="CA144" s="301">
        <v>0</v>
      </c>
      <c r="CB144" s="301">
        <v>0</v>
      </c>
      <c r="CC144" s="301">
        <v>0</v>
      </c>
      <c r="CD144" s="301">
        <v>0</v>
      </c>
      <c r="CE144" s="301">
        <v>0</v>
      </c>
      <c r="CF144" s="301">
        <v>0</v>
      </c>
      <c r="CG144" s="301">
        <v>0</v>
      </c>
      <c r="CH144" s="301">
        <v>0</v>
      </c>
      <c r="CI144" s="301">
        <v>0</v>
      </c>
      <c r="CJ144" s="301">
        <v>0</v>
      </c>
      <c r="CK144" s="301">
        <v>0</v>
      </c>
      <c r="CL144" s="301">
        <v>0</v>
      </c>
      <c r="CM144" s="301">
        <v>0</v>
      </c>
      <c r="CN144" s="301">
        <v>0</v>
      </c>
      <c r="CO144" s="301">
        <v>0</v>
      </c>
      <c r="CP144" s="301">
        <v>0</v>
      </c>
      <c r="CQ144" s="301">
        <v>0</v>
      </c>
      <c r="CR144" s="301">
        <v>0</v>
      </c>
      <c r="CS144" s="301">
        <v>0</v>
      </c>
      <c r="CT144" s="301">
        <v>0</v>
      </c>
      <c r="CU144" s="301">
        <v>0</v>
      </c>
      <c r="CV144" s="301">
        <v>0</v>
      </c>
      <c r="CW144" s="301">
        <v>0</v>
      </c>
      <c r="CX144" s="301">
        <v>0</v>
      </c>
      <c r="CY144" s="301">
        <v>0</v>
      </c>
      <c r="CZ144" s="301">
        <v>0</v>
      </c>
      <c r="DA144" s="301">
        <v>0</v>
      </c>
      <c r="DB144" s="301">
        <v>0</v>
      </c>
      <c r="DC144" s="301">
        <v>0</v>
      </c>
      <c r="DD144" s="301">
        <v>0</v>
      </c>
      <c r="DE144" s="301">
        <v>0</v>
      </c>
      <c r="DF144" s="301">
        <v>0</v>
      </c>
      <c r="DG144" s="301">
        <v>0</v>
      </c>
      <c r="DH144" s="301">
        <v>0</v>
      </c>
      <c r="DI144" s="301">
        <v>0</v>
      </c>
      <c r="DJ144" s="301">
        <v>0</v>
      </c>
      <c r="DK144" s="301">
        <v>0</v>
      </c>
      <c r="DL144" s="301">
        <v>0</v>
      </c>
      <c r="DM144" s="301">
        <v>0</v>
      </c>
      <c r="DN144" s="301">
        <v>0</v>
      </c>
      <c r="DO144" s="301">
        <v>0</v>
      </c>
      <c r="DP144" s="301">
        <v>0</v>
      </c>
      <c r="DQ144" s="301">
        <v>0</v>
      </c>
      <c r="DR144" s="301">
        <v>0</v>
      </c>
      <c r="DS144" s="301">
        <v>0</v>
      </c>
      <c r="DT144" s="301">
        <v>0</v>
      </c>
      <c r="DU144" s="301">
        <v>0</v>
      </c>
      <c r="DV144" s="301">
        <v>0</v>
      </c>
      <c r="DW144" s="301">
        <v>0</v>
      </c>
      <c r="DX144" s="301">
        <v>0</v>
      </c>
      <c r="DY144" s="301">
        <v>0</v>
      </c>
      <c r="DZ144" s="301">
        <v>0</v>
      </c>
      <c r="EA144" s="301">
        <v>0</v>
      </c>
      <c r="EB144" s="301">
        <v>0</v>
      </c>
      <c r="EC144" s="301">
        <v>0</v>
      </c>
      <c r="ED144" s="301">
        <v>0</v>
      </c>
      <c r="EE144" s="301">
        <v>0</v>
      </c>
      <c r="EF144" s="301">
        <v>0</v>
      </c>
      <c r="EG144" s="301">
        <v>0</v>
      </c>
      <c r="EH144" s="301">
        <v>0</v>
      </c>
      <c r="EI144" s="301">
        <v>0</v>
      </c>
      <c r="EJ144" s="301">
        <v>0</v>
      </c>
      <c r="EK144" s="301">
        <v>0</v>
      </c>
      <c r="EL144" s="301">
        <v>0</v>
      </c>
      <c r="EM144" s="301">
        <v>0</v>
      </c>
      <c r="EN144" s="301">
        <v>0</v>
      </c>
      <c r="EO144" s="301">
        <v>0</v>
      </c>
      <c r="EP144" s="301">
        <v>0</v>
      </c>
      <c r="EQ144" s="301">
        <v>0</v>
      </c>
      <c r="ER144" s="301">
        <v>0</v>
      </c>
      <c r="ES144" s="301">
        <v>0</v>
      </c>
      <c r="ET144" s="301">
        <v>0</v>
      </c>
      <c r="EU144" s="301">
        <v>0</v>
      </c>
      <c r="EV144" s="301">
        <v>0</v>
      </c>
      <c r="EW144" s="301">
        <v>0</v>
      </c>
      <c r="EX144" s="301">
        <v>0</v>
      </c>
      <c r="EY144" s="301">
        <v>0</v>
      </c>
      <c r="EZ144" s="301">
        <v>0</v>
      </c>
      <c r="FA144" s="301">
        <v>0</v>
      </c>
      <c r="FB144" s="301">
        <v>0</v>
      </c>
      <c r="FC144" s="301">
        <v>0</v>
      </c>
      <c r="FD144" s="301">
        <v>0</v>
      </c>
      <c r="FE144" s="301">
        <v>0</v>
      </c>
      <c r="FF144" s="301">
        <v>0</v>
      </c>
      <c r="FG144" s="301">
        <v>0</v>
      </c>
      <c r="FH144" s="301">
        <v>0</v>
      </c>
      <c r="FI144" s="301">
        <v>0</v>
      </c>
      <c r="FJ144" s="301">
        <v>0</v>
      </c>
      <c r="FK144" s="301">
        <v>0</v>
      </c>
      <c r="FL144" s="301">
        <v>0</v>
      </c>
      <c r="FM144" s="301">
        <v>0</v>
      </c>
      <c r="FN144" s="301">
        <v>0</v>
      </c>
      <c r="FO144" s="301">
        <v>0</v>
      </c>
      <c r="FP144" s="301">
        <v>0</v>
      </c>
      <c r="FQ144" s="301">
        <v>0</v>
      </c>
      <c r="FR144" s="301">
        <v>0</v>
      </c>
      <c r="FS144" s="301">
        <v>0</v>
      </c>
      <c r="FT144" s="301">
        <v>0</v>
      </c>
      <c r="FU144" s="301">
        <v>0</v>
      </c>
      <c r="FV144" s="301">
        <v>0</v>
      </c>
      <c r="FW144" s="301">
        <v>0</v>
      </c>
      <c r="FX144" s="301">
        <v>0</v>
      </c>
      <c r="FY144" s="301">
        <v>0</v>
      </c>
      <c r="FZ144" s="301">
        <v>0</v>
      </c>
      <c r="GA144" s="301">
        <v>0</v>
      </c>
      <c r="GB144" s="301">
        <v>0</v>
      </c>
      <c r="GC144" s="301">
        <v>0</v>
      </c>
      <c r="GD144" s="301">
        <v>0</v>
      </c>
      <c r="GE144" s="301">
        <v>0</v>
      </c>
      <c r="GF144" s="301">
        <v>0</v>
      </c>
    </row>
    <row r="145" spans="1:188" s="289" customFormat="1" ht="12.95" customHeight="1" x14ac:dyDescent="0.25">
      <c r="A145" s="290">
        <v>48</v>
      </c>
      <c r="B145" s="319" t="s">
        <v>114</v>
      </c>
      <c r="C145" s="320"/>
      <c r="D145" s="320"/>
      <c r="E145" s="321"/>
      <c r="F145" s="301">
        <v>0</v>
      </c>
      <c r="G145" s="301">
        <v>0</v>
      </c>
      <c r="H145" s="301">
        <v>0</v>
      </c>
      <c r="I145" s="301">
        <v>0</v>
      </c>
      <c r="J145" s="301">
        <v>0</v>
      </c>
      <c r="K145" s="301">
        <v>0</v>
      </c>
      <c r="L145" s="301">
        <v>0</v>
      </c>
      <c r="M145" s="301">
        <v>0</v>
      </c>
      <c r="N145" s="301">
        <v>0</v>
      </c>
      <c r="O145" s="301">
        <v>0</v>
      </c>
      <c r="P145" s="301">
        <v>0</v>
      </c>
      <c r="Q145" s="301">
        <v>0</v>
      </c>
      <c r="R145" s="301">
        <v>0</v>
      </c>
      <c r="S145" s="301">
        <v>0</v>
      </c>
      <c r="T145" s="301">
        <v>0</v>
      </c>
      <c r="U145" s="301">
        <v>0</v>
      </c>
      <c r="V145" s="301">
        <v>0</v>
      </c>
      <c r="W145" s="301">
        <v>0</v>
      </c>
      <c r="X145" s="301">
        <v>0</v>
      </c>
      <c r="Y145" s="301">
        <v>0</v>
      </c>
      <c r="Z145" s="301">
        <v>0</v>
      </c>
      <c r="AA145" s="301">
        <v>0</v>
      </c>
      <c r="AB145" s="301">
        <v>0</v>
      </c>
      <c r="AC145" s="301">
        <v>0</v>
      </c>
      <c r="AD145" s="301">
        <v>0</v>
      </c>
      <c r="AE145" s="301">
        <v>0</v>
      </c>
      <c r="AF145" s="301">
        <v>0</v>
      </c>
      <c r="AG145" s="301">
        <v>0</v>
      </c>
      <c r="AH145" s="301">
        <v>0</v>
      </c>
      <c r="AI145" s="301">
        <v>0</v>
      </c>
      <c r="AJ145" s="301">
        <v>0</v>
      </c>
      <c r="AK145" s="301">
        <v>0</v>
      </c>
      <c r="AL145" s="301">
        <v>0</v>
      </c>
      <c r="AM145" s="301">
        <v>0</v>
      </c>
      <c r="AN145" s="301">
        <v>0</v>
      </c>
      <c r="AO145" s="301">
        <v>0</v>
      </c>
      <c r="AP145" s="301">
        <v>0</v>
      </c>
      <c r="AQ145" s="301">
        <v>0</v>
      </c>
      <c r="AR145" s="301">
        <v>0</v>
      </c>
      <c r="AS145" s="301">
        <v>0</v>
      </c>
      <c r="AT145" s="301">
        <v>0</v>
      </c>
      <c r="AU145" s="301">
        <v>0</v>
      </c>
      <c r="AV145" s="301">
        <v>0</v>
      </c>
      <c r="AW145" s="301">
        <v>0</v>
      </c>
      <c r="AX145" s="301">
        <v>0</v>
      </c>
      <c r="AY145" s="301">
        <v>0</v>
      </c>
      <c r="AZ145" s="301">
        <v>0</v>
      </c>
      <c r="BA145" s="301">
        <v>0</v>
      </c>
      <c r="BB145" s="301">
        <v>0</v>
      </c>
      <c r="BC145" s="301">
        <v>0</v>
      </c>
      <c r="BD145" s="301">
        <v>0</v>
      </c>
      <c r="BE145" s="301">
        <v>0</v>
      </c>
      <c r="BF145" s="301">
        <v>0</v>
      </c>
      <c r="BG145" s="301">
        <v>0</v>
      </c>
      <c r="BH145" s="301">
        <v>0</v>
      </c>
      <c r="BI145" s="301">
        <v>0</v>
      </c>
      <c r="BJ145" s="301">
        <v>0</v>
      </c>
      <c r="BK145" s="301">
        <v>0</v>
      </c>
      <c r="BL145" s="301">
        <v>0</v>
      </c>
      <c r="BM145" s="301">
        <v>0</v>
      </c>
      <c r="BN145" s="301">
        <v>0</v>
      </c>
      <c r="BO145" s="301">
        <v>0</v>
      </c>
      <c r="BP145" s="301">
        <v>0</v>
      </c>
      <c r="BQ145" s="301">
        <v>0</v>
      </c>
      <c r="BR145" s="301">
        <v>0</v>
      </c>
      <c r="BS145" s="301">
        <v>0</v>
      </c>
      <c r="BT145" s="301">
        <v>0</v>
      </c>
      <c r="BU145" s="301">
        <v>0</v>
      </c>
      <c r="BV145" s="301">
        <v>0</v>
      </c>
      <c r="BW145" s="301">
        <v>0</v>
      </c>
      <c r="BX145" s="301">
        <v>0</v>
      </c>
      <c r="BY145" s="301">
        <v>0</v>
      </c>
      <c r="BZ145" s="301">
        <v>0</v>
      </c>
      <c r="CA145" s="301">
        <v>0</v>
      </c>
      <c r="CB145" s="301">
        <v>0</v>
      </c>
      <c r="CC145" s="301">
        <v>0</v>
      </c>
      <c r="CD145" s="301">
        <v>0</v>
      </c>
      <c r="CE145" s="301">
        <v>0</v>
      </c>
      <c r="CF145" s="301">
        <v>0</v>
      </c>
      <c r="CG145" s="301">
        <v>0</v>
      </c>
      <c r="CH145" s="301">
        <v>0</v>
      </c>
      <c r="CI145" s="301">
        <v>0</v>
      </c>
      <c r="CJ145" s="301">
        <v>0</v>
      </c>
      <c r="CK145" s="301">
        <v>0</v>
      </c>
      <c r="CL145" s="301">
        <v>0</v>
      </c>
      <c r="CM145" s="301">
        <v>0</v>
      </c>
      <c r="CN145" s="301">
        <v>0</v>
      </c>
      <c r="CO145" s="301">
        <v>0</v>
      </c>
      <c r="CP145" s="301">
        <v>0</v>
      </c>
      <c r="CQ145" s="301">
        <v>0</v>
      </c>
      <c r="CR145" s="301">
        <v>0</v>
      </c>
      <c r="CS145" s="301">
        <v>0</v>
      </c>
      <c r="CT145" s="301">
        <v>0</v>
      </c>
      <c r="CU145" s="301">
        <v>0</v>
      </c>
      <c r="CV145" s="301">
        <v>0</v>
      </c>
      <c r="CW145" s="301">
        <v>0</v>
      </c>
      <c r="CX145" s="301">
        <v>0</v>
      </c>
      <c r="CY145" s="301">
        <v>0</v>
      </c>
      <c r="CZ145" s="301">
        <v>0</v>
      </c>
      <c r="DA145" s="301">
        <v>0</v>
      </c>
      <c r="DB145" s="301">
        <v>0</v>
      </c>
      <c r="DC145" s="301">
        <v>0</v>
      </c>
      <c r="DD145" s="301">
        <v>0</v>
      </c>
      <c r="DE145" s="301">
        <v>0</v>
      </c>
      <c r="DF145" s="301">
        <v>0</v>
      </c>
      <c r="DG145" s="301">
        <v>0</v>
      </c>
      <c r="DH145" s="301">
        <v>0</v>
      </c>
      <c r="DI145" s="301">
        <v>0</v>
      </c>
      <c r="DJ145" s="301">
        <v>0</v>
      </c>
      <c r="DK145" s="301">
        <v>0</v>
      </c>
      <c r="DL145" s="301">
        <v>0</v>
      </c>
      <c r="DM145" s="301">
        <v>0</v>
      </c>
      <c r="DN145" s="301">
        <v>0</v>
      </c>
      <c r="DO145" s="301">
        <v>0</v>
      </c>
      <c r="DP145" s="301">
        <v>0</v>
      </c>
      <c r="DQ145" s="301">
        <v>0</v>
      </c>
      <c r="DR145" s="301">
        <v>0</v>
      </c>
      <c r="DS145" s="301">
        <v>0</v>
      </c>
      <c r="DT145" s="301">
        <v>0</v>
      </c>
      <c r="DU145" s="301">
        <v>0</v>
      </c>
      <c r="DV145" s="301">
        <v>0</v>
      </c>
      <c r="DW145" s="301">
        <v>0</v>
      </c>
      <c r="DX145" s="301">
        <v>0</v>
      </c>
      <c r="DY145" s="301">
        <v>0</v>
      </c>
      <c r="DZ145" s="301">
        <v>0</v>
      </c>
      <c r="EA145" s="301">
        <v>0</v>
      </c>
      <c r="EB145" s="301">
        <v>0</v>
      </c>
      <c r="EC145" s="301">
        <v>0</v>
      </c>
      <c r="ED145" s="301">
        <v>0</v>
      </c>
      <c r="EE145" s="301">
        <v>0</v>
      </c>
      <c r="EF145" s="301">
        <v>0</v>
      </c>
      <c r="EG145" s="301">
        <v>0</v>
      </c>
      <c r="EH145" s="301">
        <v>0</v>
      </c>
      <c r="EI145" s="301">
        <v>0</v>
      </c>
      <c r="EJ145" s="301">
        <v>0</v>
      </c>
      <c r="EK145" s="301">
        <v>0</v>
      </c>
      <c r="EL145" s="301">
        <v>0</v>
      </c>
      <c r="EM145" s="301">
        <v>0</v>
      </c>
      <c r="EN145" s="301">
        <v>0</v>
      </c>
      <c r="EO145" s="301">
        <v>0</v>
      </c>
      <c r="EP145" s="301">
        <v>0</v>
      </c>
      <c r="EQ145" s="301">
        <v>0</v>
      </c>
      <c r="ER145" s="301">
        <v>0</v>
      </c>
      <c r="ES145" s="301">
        <v>0</v>
      </c>
      <c r="ET145" s="301">
        <v>0</v>
      </c>
      <c r="EU145" s="301">
        <v>0</v>
      </c>
      <c r="EV145" s="301">
        <v>0</v>
      </c>
      <c r="EW145" s="301">
        <v>0</v>
      </c>
      <c r="EX145" s="301">
        <v>0</v>
      </c>
      <c r="EY145" s="301">
        <v>0</v>
      </c>
      <c r="EZ145" s="301">
        <v>0</v>
      </c>
      <c r="FA145" s="301">
        <v>0</v>
      </c>
      <c r="FB145" s="301">
        <v>0</v>
      </c>
      <c r="FC145" s="301">
        <v>0</v>
      </c>
      <c r="FD145" s="301">
        <v>0</v>
      </c>
      <c r="FE145" s="301">
        <v>0</v>
      </c>
      <c r="FF145" s="301">
        <v>0</v>
      </c>
      <c r="FG145" s="301">
        <v>0</v>
      </c>
      <c r="FH145" s="301">
        <v>0</v>
      </c>
      <c r="FI145" s="301">
        <v>0</v>
      </c>
      <c r="FJ145" s="301">
        <v>0</v>
      </c>
      <c r="FK145" s="301">
        <v>0</v>
      </c>
      <c r="FL145" s="301">
        <v>0</v>
      </c>
      <c r="FM145" s="301">
        <v>0</v>
      </c>
      <c r="FN145" s="301">
        <v>0</v>
      </c>
      <c r="FO145" s="301">
        <v>0</v>
      </c>
      <c r="FP145" s="301">
        <v>0</v>
      </c>
      <c r="FQ145" s="301">
        <v>0</v>
      </c>
      <c r="FR145" s="301">
        <v>0</v>
      </c>
      <c r="FS145" s="301">
        <v>0</v>
      </c>
      <c r="FT145" s="301">
        <v>0</v>
      </c>
      <c r="FU145" s="301">
        <v>0</v>
      </c>
      <c r="FV145" s="301">
        <v>0</v>
      </c>
      <c r="FW145" s="301">
        <v>0</v>
      </c>
      <c r="FX145" s="301">
        <v>0</v>
      </c>
      <c r="FY145" s="301">
        <v>0</v>
      </c>
      <c r="FZ145" s="301">
        <v>0</v>
      </c>
      <c r="GA145" s="301">
        <v>0</v>
      </c>
      <c r="GB145" s="301">
        <v>0</v>
      </c>
      <c r="GC145" s="301">
        <v>0</v>
      </c>
      <c r="GD145" s="301">
        <v>0</v>
      </c>
      <c r="GE145" s="301">
        <v>0</v>
      </c>
      <c r="GF145" s="301">
        <v>0</v>
      </c>
    </row>
    <row r="146" spans="1:188" s="289" customFormat="1" ht="12.95" customHeight="1" x14ac:dyDescent="0.25">
      <c r="A146" s="290">
        <v>49</v>
      </c>
      <c r="B146" s="319" t="s">
        <v>115</v>
      </c>
      <c r="C146" s="320"/>
      <c r="D146" s="320"/>
      <c r="E146" s="321"/>
      <c r="F146" s="301">
        <v>0</v>
      </c>
      <c r="G146" s="301">
        <v>0</v>
      </c>
      <c r="H146" s="301">
        <v>0</v>
      </c>
      <c r="I146" s="301">
        <v>0</v>
      </c>
      <c r="J146" s="301">
        <v>0</v>
      </c>
      <c r="K146" s="301">
        <v>0</v>
      </c>
      <c r="L146" s="301">
        <v>0</v>
      </c>
      <c r="M146" s="301">
        <v>0</v>
      </c>
      <c r="N146" s="301">
        <v>0</v>
      </c>
      <c r="O146" s="301">
        <v>0</v>
      </c>
      <c r="P146" s="301">
        <v>0</v>
      </c>
      <c r="Q146" s="301">
        <v>0</v>
      </c>
      <c r="R146" s="301">
        <v>0</v>
      </c>
      <c r="S146" s="301">
        <v>0</v>
      </c>
      <c r="T146" s="301">
        <v>0</v>
      </c>
      <c r="U146" s="301">
        <v>0</v>
      </c>
      <c r="V146" s="301">
        <v>0</v>
      </c>
      <c r="W146" s="301">
        <v>0</v>
      </c>
      <c r="X146" s="301">
        <v>0</v>
      </c>
      <c r="Y146" s="301">
        <v>0</v>
      </c>
      <c r="Z146" s="301">
        <v>0</v>
      </c>
      <c r="AA146" s="301">
        <v>0</v>
      </c>
      <c r="AB146" s="301">
        <v>0</v>
      </c>
      <c r="AC146" s="301">
        <v>0</v>
      </c>
      <c r="AD146" s="301">
        <v>0</v>
      </c>
      <c r="AE146" s="301">
        <v>0</v>
      </c>
      <c r="AF146" s="301">
        <v>0</v>
      </c>
      <c r="AG146" s="301">
        <v>0</v>
      </c>
      <c r="AH146" s="301">
        <v>0</v>
      </c>
      <c r="AI146" s="301">
        <v>0</v>
      </c>
      <c r="AJ146" s="301">
        <v>0</v>
      </c>
      <c r="AK146" s="301">
        <v>0</v>
      </c>
      <c r="AL146" s="301">
        <v>0</v>
      </c>
      <c r="AM146" s="301">
        <v>0</v>
      </c>
      <c r="AN146" s="301">
        <v>0</v>
      </c>
      <c r="AO146" s="301">
        <v>0</v>
      </c>
      <c r="AP146" s="301">
        <v>0</v>
      </c>
      <c r="AQ146" s="301">
        <v>0</v>
      </c>
      <c r="AR146" s="301">
        <v>0</v>
      </c>
      <c r="AS146" s="301">
        <v>0</v>
      </c>
      <c r="AT146" s="301">
        <v>0</v>
      </c>
      <c r="AU146" s="301">
        <v>0</v>
      </c>
      <c r="AV146" s="301">
        <v>0</v>
      </c>
      <c r="AW146" s="301">
        <v>0</v>
      </c>
      <c r="AX146" s="301">
        <v>0</v>
      </c>
      <c r="AY146" s="301">
        <v>0</v>
      </c>
      <c r="AZ146" s="301">
        <v>0</v>
      </c>
      <c r="BA146" s="301">
        <v>0</v>
      </c>
      <c r="BB146" s="301">
        <v>0</v>
      </c>
      <c r="BC146" s="301">
        <v>0</v>
      </c>
      <c r="BD146" s="301">
        <v>0</v>
      </c>
      <c r="BE146" s="301">
        <v>0</v>
      </c>
      <c r="BF146" s="301">
        <v>0</v>
      </c>
      <c r="BG146" s="301">
        <v>0</v>
      </c>
      <c r="BH146" s="301">
        <v>0</v>
      </c>
      <c r="BI146" s="301">
        <v>0</v>
      </c>
      <c r="BJ146" s="301">
        <v>0</v>
      </c>
      <c r="BK146" s="301">
        <v>0</v>
      </c>
      <c r="BL146" s="301">
        <v>0</v>
      </c>
      <c r="BM146" s="301">
        <v>0</v>
      </c>
      <c r="BN146" s="301">
        <v>0</v>
      </c>
      <c r="BO146" s="301">
        <v>0</v>
      </c>
      <c r="BP146" s="301">
        <v>0</v>
      </c>
      <c r="BQ146" s="301">
        <v>0</v>
      </c>
      <c r="BR146" s="301">
        <v>0</v>
      </c>
      <c r="BS146" s="301">
        <v>0</v>
      </c>
      <c r="BT146" s="301">
        <v>0</v>
      </c>
      <c r="BU146" s="301">
        <v>0</v>
      </c>
      <c r="BV146" s="301">
        <v>0</v>
      </c>
      <c r="BW146" s="301">
        <v>0</v>
      </c>
      <c r="BX146" s="301">
        <v>0</v>
      </c>
      <c r="BY146" s="301">
        <v>0</v>
      </c>
      <c r="BZ146" s="301">
        <v>0</v>
      </c>
      <c r="CA146" s="301">
        <v>0</v>
      </c>
      <c r="CB146" s="301">
        <v>0</v>
      </c>
      <c r="CC146" s="301">
        <v>0</v>
      </c>
      <c r="CD146" s="301">
        <v>0</v>
      </c>
      <c r="CE146" s="301">
        <v>0</v>
      </c>
      <c r="CF146" s="301">
        <v>0</v>
      </c>
      <c r="CG146" s="301">
        <v>0</v>
      </c>
      <c r="CH146" s="301">
        <v>0</v>
      </c>
      <c r="CI146" s="301">
        <v>0</v>
      </c>
      <c r="CJ146" s="301">
        <v>0</v>
      </c>
      <c r="CK146" s="301">
        <v>0</v>
      </c>
      <c r="CL146" s="301">
        <v>0</v>
      </c>
      <c r="CM146" s="301">
        <v>0</v>
      </c>
      <c r="CN146" s="301">
        <v>0</v>
      </c>
      <c r="CO146" s="301">
        <v>0</v>
      </c>
      <c r="CP146" s="301">
        <v>0</v>
      </c>
      <c r="CQ146" s="301">
        <v>0</v>
      </c>
      <c r="CR146" s="301">
        <v>0</v>
      </c>
      <c r="CS146" s="301">
        <v>0</v>
      </c>
      <c r="CT146" s="301">
        <v>0</v>
      </c>
      <c r="CU146" s="301">
        <v>0</v>
      </c>
      <c r="CV146" s="301">
        <v>0</v>
      </c>
      <c r="CW146" s="301">
        <v>0</v>
      </c>
      <c r="CX146" s="301">
        <v>0</v>
      </c>
      <c r="CY146" s="301">
        <v>0</v>
      </c>
      <c r="CZ146" s="301">
        <v>0</v>
      </c>
      <c r="DA146" s="301">
        <v>0</v>
      </c>
      <c r="DB146" s="301">
        <v>0</v>
      </c>
      <c r="DC146" s="301">
        <v>0</v>
      </c>
      <c r="DD146" s="301">
        <v>0</v>
      </c>
      <c r="DE146" s="301">
        <v>0</v>
      </c>
      <c r="DF146" s="301">
        <v>0</v>
      </c>
      <c r="DG146" s="301">
        <v>0</v>
      </c>
      <c r="DH146" s="301">
        <v>0</v>
      </c>
      <c r="DI146" s="301">
        <v>0</v>
      </c>
      <c r="DJ146" s="301">
        <v>0</v>
      </c>
      <c r="DK146" s="301">
        <v>0</v>
      </c>
      <c r="DL146" s="301">
        <v>0</v>
      </c>
      <c r="DM146" s="301">
        <v>0</v>
      </c>
      <c r="DN146" s="301">
        <v>0</v>
      </c>
      <c r="DO146" s="301">
        <v>0</v>
      </c>
      <c r="DP146" s="301">
        <v>0</v>
      </c>
      <c r="DQ146" s="301">
        <v>0</v>
      </c>
      <c r="DR146" s="301">
        <v>0</v>
      </c>
      <c r="DS146" s="301">
        <v>0</v>
      </c>
      <c r="DT146" s="301">
        <v>0</v>
      </c>
      <c r="DU146" s="301">
        <v>0</v>
      </c>
      <c r="DV146" s="301">
        <v>0</v>
      </c>
      <c r="DW146" s="301">
        <v>0</v>
      </c>
      <c r="DX146" s="301">
        <v>0</v>
      </c>
      <c r="DY146" s="301">
        <v>0</v>
      </c>
      <c r="DZ146" s="301">
        <v>0</v>
      </c>
      <c r="EA146" s="301">
        <v>0</v>
      </c>
      <c r="EB146" s="301">
        <v>0</v>
      </c>
      <c r="EC146" s="301">
        <v>0</v>
      </c>
      <c r="ED146" s="301">
        <v>0</v>
      </c>
      <c r="EE146" s="301">
        <v>0</v>
      </c>
      <c r="EF146" s="301">
        <v>0</v>
      </c>
      <c r="EG146" s="301">
        <v>0</v>
      </c>
      <c r="EH146" s="301">
        <v>0</v>
      </c>
      <c r="EI146" s="301">
        <v>0</v>
      </c>
      <c r="EJ146" s="301">
        <v>0</v>
      </c>
      <c r="EK146" s="301">
        <v>0</v>
      </c>
      <c r="EL146" s="301">
        <v>0</v>
      </c>
      <c r="EM146" s="301">
        <v>0</v>
      </c>
      <c r="EN146" s="301">
        <v>0</v>
      </c>
      <c r="EO146" s="301">
        <v>0</v>
      </c>
      <c r="EP146" s="301">
        <v>0</v>
      </c>
      <c r="EQ146" s="301">
        <v>0</v>
      </c>
      <c r="ER146" s="301">
        <v>0</v>
      </c>
      <c r="ES146" s="301">
        <v>0</v>
      </c>
      <c r="ET146" s="301">
        <v>0</v>
      </c>
      <c r="EU146" s="301">
        <v>0</v>
      </c>
      <c r="EV146" s="301">
        <v>0</v>
      </c>
      <c r="EW146" s="301">
        <v>0</v>
      </c>
      <c r="EX146" s="301">
        <v>0</v>
      </c>
      <c r="EY146" s="301">
        <v>0</v>
      </c>
      <c r="EZ146" s="301">
        <v>0</v>
      </c>
      <c r="FA146" s="301">
        <v>0</v>
      </c>
      <c r="FB146" s="301">
        <v>0</v>
      </c>
      <c r="FC146" s="301">
        <v>0</v>
      </c>
      <c r="FD146" s="301">
        <v>0</v>
      </c>
      <c r="FE146" s="301">
        <v>0</v>
      </c>
      <c r="FF146" s="301">
        <v>0</v>
      </c>
      <c r="FG146" s="301">
        <v>0</v>
      </c>
      <c r="FH146" s="301">
        <v>0</v>
      </c>
      <c r="FI146" s="301">
        <v>0</v>
      </c>
      <c r="FJ146" s="301">
        <v>0</v>
      </c>
      <c r="FK146" s="301">
        <v>0</v>
      </c>
      <c r="FL146" s="301">
        <v>0</v>
      </c>
      <c r="FM146" s="301">
        <v>0</v>
      </c>
      <c r="FN146" s="301">
        <v>0</v>
      </c>
      <c r="FO146" s="301">
        <v>0</v>
      </c>
      <c r="FP146" s="301">
        <v>0</v>
      </c>
      <c r="FQ146" s="301">
        <v>0</v>
      </c>
      <c r="FR146" s="301">
        <v>0</v>
      </c>
      <c r="FS146" s="301">
        <v>0</v>
      </c>
      <c r="FT146" s="301">
        <v>0</v>
      </c>
      <c r="FU146" s="301">
        <v>0</v>
      </c>
      <c r="FV146" s="301">
        <v>0</v>
      </c>
      <c r="FW146" s="301">
        <v>0</v>
      </c>
      <c r="FX146" s="301">
        <v>0</v>
      </c>
      <c r="FY146" s="301">
        <v>0</v>
      </c>
      <c r="FZ146" s="301">
        <v>0</v>
      </c>
      <c r="GA146" s="301">
        <v>0</v>
      </c>
      <c r="GB146" s="301">
        <v>0</v>
      </c>
      <c r="GC146" s="301">
        <v>0</v>
      </c>
      <c r="GD146" s="301">
        <v>0</v>
      </c>
      <c r="GE146" s="301">
        <v>0</v>
      </c>
      <c r="GF146" s="301">
        <v>0</v>
      </c>
    </row>
    <row r="147" spans="1:188" s="289" customFormat="1" ht="12.95" customHeight="1" x14ac:dyDescent="0.25">
      <c r="A147" s="290">
        <v>50</v>
      </c>
      <c r="B147" s="319" t="s">
        <v>116</v>
      </c>
      <c r="C147" s="320"/>
      <c r="D147" s="320"/>
      <c r="E147" s="321"/>
      <c r="F147" s="301">
        <v>0</v>
      </c>
      <c r="G147" s="301">
        <v>0</v>
      </c>
      <c r="H147" s="301">
        <v>0</v>
      </c>
      <c r="I147" s="301">
        <v>0</v>
      </c>
      <c r="J147" s="301">
        <v>0</v>
      </c>
      <c r="K147" s="301">
        <v>0</v>
      </c>
      <c r="L147" s="301">
        <v>0</v>
      </c>
      <c r="M147" s="301">
        <v>0</v>
      </c>
      <c r="N147" s="301">
        <v>0</v>
      </c>
      <c r="O147" s="301">
        <v>0</v>
      </c>
      <c r="P147" s="301">
        <v>0</v>
      </c>
      <c r="Q147" s="301">
        <v>0</v>
      </c>
      <c r="R147" s="301">
        <v>0</v>
      </c>
      <c r="S147" s="301">
        <v>0</v>
      </c>
      <c r="T147" s="301">
        <v>0</v>
      </c>
      <c r="U147" s="301">
        <v>0</v>
      </c>
      <c r="V147" s="301">
        <v>0</v>
      </c>
      <c r="W147" s="301">
        <v>0</v>
      </c>
      <c r="X147" s="301">
        <v>0</v>
      </c>
      <c r="Y147" s="301">
        <v>0</v>
      </c>
      <c r="Z147" s="301">
        <v>0</v>
      </c>
      <c r="AA147" s="301">
        <v>0</v>
      </c>
      <c r="AB147" s="301">
        <v>0</v>
      </c>
      <c r="AC147" s="301">
        <v>0</v>
      </c>
      <c r="AD147" s="301">
        <v>0</v>
      </c>
      <c r="AE147" s="301">
        <v>0</v>
      </c>
      <c r="AF147" s="301">
        <v>0</v>
      </c>
      <c r="AG147" s="301">
        <v>0</v>
      </c>
      <c r="AH147" s="301">
        <v>0</v>
      </c>
      <c r="AI147" s="301">
        <v>0</v>
      </c>
      <c r="AJ147" s="301">
        <v>0</v>
      </c>
      <c r="AK147" s="301">
        <v>0</v>
      </c>
      <c r="AL147" s="301">
        <v>0</v>
      </c>
      <c r="AM147" s="301">
        <v>0</v>
      </c>
      <c r="AN147" s="301">
        <v>0</v>
      </c>
      <c r="AO147" s="301">
        <v>0</v>
      </c>
      <c r="AP147" s="301">
        <v>0</v>
      </c>
      <c r="AQ147" s="301">
        <v>0</v>
      </c>
      <c r="AR147" s="301">
        <v>0</v>
      </c>
      <c r="AS147" s="301">
        <v>0</v>
      </c>
      <c r="AT147" s="301">
        <v>0</v>
      </c>
      <c r="AU147" s="301">
        <v>0</v>
      </c>
      <c r="AV147" s="301">
        <v>0</v>
      </c>
      <c r="AW147" s="301">
        <v>0</v>
      </c>
      <c r="AX147" s="301">
        <v>0</v>
      </c>
      <c r="AY147" s="301">
        <v>0</v>
      </c>
      <c r="AZ147" s="301">
        <v>0</v>
      </c>
      <c r="BA147" s="301">
        <v>0</v>
      </c>
      <c r="BB147" s="301">
        <v>0</v>
      </c>
      <c r="BC147" s="301">
        <v>0</v>
      </c>
      <c r="BD147" s="301">
        <v>0</v>
      </c>
      <c r="BE147" s="301">
        <v>0</v>
      </c>
      <c r="BF147" s="301">
        <v>0</v>
      </c>
      <c r="BG147" s="301">
        <v>0</v>
      </c>
      <c r="BH147" s="301">
        <v>0</v>
      </c>
      <c r="BI147" s="301">
        <v>0</v>
      </c>
      <c r="BJ147" s="301">
        <v>0</v>
      </c>
      <c r="BK147" s="301">
        <v>0</v>
      </c>
      <c r="BL147" s="301">
        <v>0</v>
      </c>
      <c r="BM147" s="301">
        <v>0</v>
      </c>
      <c r="BN147" s="301">
        <v>0</v>
      </c>
      <c r="BO147" s="301">
        <v>0</v>
      </c>
      <c r="BP147" s="301">
        <v>0</v>
      </c>
      <c r="BQ147" s="301">
        <v>0</v>
      </c>
      <c r="BR147" s="301">
        <v>0</v>
      </c>
      <c r="BS147" s="301">
        <v>0</v>
      </c>
      <c r="BT147" s="301">
        <v>0</v>
      </c>
      <c r="BU147" s="301">
        <v>0</v>
      </c>
      <c r="BV147" s="301">
        <v>0</v>
      </c>
      <c r="BW147" s="301">
        <v>0</v>
      </c>
      <c r="BX147" s="301">
        <v>0</v>
      </c>
      <c r="BY147" s="301">
        <v>0</v>
      </c>
      <c r="BZ147" s="301">
        <v>0</v>
      </c>
      <c r="CA147" s="301">
        <v>0</v>
      </c>
      <c r="CB147" s="301">
        <v>0</v>
      </c>
      <c r="CC147" s="301">
        <v>0</v>
      </c>
      <c r="CD147" s="301">
        <v>0</v>
      </c>
      <c r="CE147" s="301">
        <v>0</v>
      </c>
      <c r="CF147" s="301">
        <v>0</v>
      </c>
      <c r="CG147" s="301">
        <v>0</v>
      </c>
      <c r="CH147" s="301">
        <v>0</v>
      </c>
      <c r="CI147" s="301">
        <v>0</v>
      </c>
      <c r="CJ147" s="301">
        <v>0</v>
      </c>
      <c r="CK147" s="301">
        <v>0</v>
      </c>
      <c r="CL147" s="301">
        <v>0</v>
      </c>
      <c r="CM147" s="301">
        <v>0</v>
      </c>
      <c r="CN147" s="301">
        <v>0</v>
      </c>
      <c r="CO147" s="301">
        <v>0</v>
      </c>
      <c r="CP147" s="301">
        <v>0</v>
      </c>
      <c r="CQ147" s="301">
        <v>0</v>
      </c>
      <c r="CR147" s="301">
        <v>0</v>
      </c>
      <c r="CS147" s="301">
        <v>0</v>
      </c>
      <c r="CT147" s="301">
        <v>0</v>
      </c>
      <c r="CU147" s="301">
        <v>0</v>
      </c>
      <c r="CV147" s="301">
        <v>0</v>
      </c>
      <c r="CW147" s="301">
        <v>0</v>
      </c>
      <c r="CX147" s="301">
        <v>0</v>
      </c>
      <c r="CY147" s="301">
        <v>0</v>
      </c>
      <c r="CZ147" s="301">
        <v>0</v>
      </c>
      <c r="DA147" s="301">
        <v>0</v>
      </c>
      <c r="DB147" s="301">
        <v>0</v>
      </c>
      <c r="DC147" s="301">
        <v>0</v>
      </c>
      <c r="DD147" s="301">
        <v>0</v>
      </c>
      <c r="DE147" s="301">
        <v>0</v>
      </c>
      <c r="DF147" s="301">
        <v>0</v>
      </c>
      <c r="DG147" s="301">
        <v>0</v>
      </c>
      <c r="DH147" s="301">
        <v>0</v>
      </c>
      <c r="DI147" s="301">
        <v>0</v>
      </c>
      <c r="DJ147" s="301">
        <v>0</v>
      </c>
      <c r="DK147" s="301">
        <v>0</v>
      </c>
      <c r="DL147" s="301">
        <v>0</v>
      </c>
      <c r="DM147" s="301">
        <v>0</v>
      </c>
      <c r="DN147" s="301">
        <v>0</v>
      </c>
      <c r="DO147" s="301">
        <v>0</v>
      </c>
      <c r="DP147" s="301">
        <v>0</v>
      </c>
      <c r="DQ147" s="301">
        <v>0</v>
      </c>
      <c r="DR147" s="301">
        <v>0</v>
      </c>
      <c r="DS147" s="301">
        <v>0</v>
      </c>
      <c r="DT147" s="301">
        <v>0</v>
      </c>
      <c r="DU147" s="301">
        <v>0</v>
      </c>
      <c r="DV147" s="301">
        <v>0</v>
      </c>
      <c r="DW147" s="301">
        <v>0</v>
      </c>
      <c r="DX147" s="301">
        <v>0</v>
      </c>
      <c r="DY147" s="301">
        <v>0</v>
      </c>
      <c r="DZ147" s="301">
        <v>0</v>
      </c>
      <c r="EA147" s="301">
        <v>0</v>
      </c>
      <c r="EB147" s="301">
        <v>0</v>
      </c>
      <c r="EC147" s="301">
        <v>0</v>
      </c>
      <c r="ED147" s="301">
        <v>0</v>
      </c>
      <c r="EE147" s="301">
        <v>0</v>
      </c>
      <c r="EF147" s="301">
        <v>0</v>
      </c>
      <c r="EG147" s="301">
        <v>0</v>
      </c>
      <c r="EH147" s="301">
        <v>0</v>
      </c>
      <c r="EI147" s="301">
        <v>0</v>
      </c>
      <c r="EJ147" s="301">
        <v>0</v>
      </c>
      <c r="EK147" s="301">
        <v>0</v>
      </c>
      <c r="EL147" s="301">
        <v>0</v>
      </c>
      <c r="EM147" s="301">
        <v>0</v>
      </c>
      <c r="EN147" s="301">
        <v>0</v>
      </c>
      <c r="EO147" s="301">
        <v>0</v>
      </c>
      <c r="EP147" s="301">
        <v>0</v>
      </c>
      <c r="EQ147" s="301">
        <v>0</v>
      </c>
      <c r="ER147" s="301">
        <v>0</v>
      </c>
      <c r="ES147" s="301">
        <v>0</v>
      </c>
      <c r="ET147" s="301">
        <v>0</v>
      </c>
      <c r="EU147" s="301">
        <v>0</v>
      </c>
      <c r="EV147" s="301">
        <v>0</v>
      </c>
      <c r="EW147" s="301">
        <v>0</v>
      </c>
      <c r="EX147" s="301">
        <v>0</v>
      </c>
      <c r="EY147" s="301">
        <v>0</v>
      </c>
      <c r="EZ147" s="301">
        <v>0</v>
      </c>
      <c r="FA147" s="301">
        <v>0</v>
      </c>
      <c r="FB147" s="301">
        <v>0</v>
      </c>
      <c r="FC147" s="301">
        <v>0</v>
      </c>
      <c r="FD147" s="301">
        <v>0</v>
      </c>
      <c r="FE147" s="301">
        <v>0</v>
      </c>
      <c r="FF147" s="301">
        <v>0</v>
      </c>
      <c r="FG147" s="301">
        <v>0</v>
      </c>
      <c r="FH147" s="301">
        <v>0</v>
      </c>
      <c r="FI147" s="301">
        <v>0</v>
      </c>
      <c r="FJ147" s="301">
        <v>0</v>
      </c>
      <c r="FK147" s="301">
        <v>0</v>
      </c>
      <c r="FL147" s="301">
        <v>0</v>
      </c>
      <c r="FM147" s="301">
        <v>0</v>
      </c>
      <c r="FN147" s="301">
        <v>0</v>
      </c>
      <c r="FO147" s="301">
        <v>0</v>
      </c>
      <c r="FP147" s="301">
        <v>0</v>
      </c>
      <c r="FQ147" s="301">
        <v>0</v>
      </c>
      <c r="FR147" s="301">
        <v>0</v>
      </c>
      <c r="FS147" s="301">
        <v>0</v>
      </c>
      <c r="FT147" s="301">
        <v>0</v>
      </c>
      <c r="FU147" s="301">
        <v>0</v>
      </c>
      <c r="FV147" s="301">
        <v>0</v>
      </c>
      <c r="FW147" s="301">
        <v>0</v>
      </c>
      <c r="FX147" s="301">
        <v>0</v>
      </c>
      <c r="FY147" s="301">
        <v>0</v>
      </c>
      <c r="FZ147" s="301">
        <v>0</v>
      </c>
      <c r="GA147" s="301">
        <v>0</v>
      </c>
      <c r="GB147" s="301">
        <v>0</v>
      </c>
      <c r="GC147" s="301">
        <v>0</v>
      </c>
      <c r="GD147" s="301">
        <v>0</v>
      </c>
      <c r="GE147" s="301">
        <v>0</v>
      </c>
      <c r="GF147" s="301">
        <v>0</v>
      </c>
    </row>
    <row r="148" spans="1:188" ht="12.95" customHeight="1" x14ac:dyDescent="0.25">
      <c r="A148" s="309">
        <v>51</v>
      </c>
      <c r="B148" s="310" t="s">
        <v>76</v>
      </c>
      <c r="C148" s="311"/>
      <c r="D148" s="311"/>
      <c r="E148" s="312"/>
      <c r="F148" s="184">
        <f>F107+F108+F109+F110+F111+F112+F113+F114+F115+F116+F117+F123+F124+F125+F142+F144+F145+F146+F147</f>
        <v>0</v>
      </c>
      <c r="G148" s="184">
        <f t="shared" ref="G148:BR148" si="50">G107+G108+G109+G110+G111+G112+G113+G114+G115+G116+G117+G123+G124+G125+G142+G144+G145+G146+G147</f>
        <v>0</v>
      </c>
      <c r="H148" s="184">
        <f t="shared" si="50"/>
        <v>0</v>
      </c>
      <c r="I148" s="184">
        <f t="shared" si="50"/>
        <v>0</v>
      </c>
      <c r="J148" s="184">
        <f t="shared" si="50"/>
        <v>0</v>
      </c>
      <c r="K148" s="184">
        <f t="shared" si="50"/>
        <v>0</v>
      </c>
      <c r="L148" s="184">
        <f t="shared" si="50"/>
        <v>0</v>
      </c>
      <c r="M148" s="184">
        <f t="shared" si="50"/>
        <v>0</v>
      </c>
      <c r="N148" s="184">
        <f t="shared" si="50"/>
        <v>0</v>
      </c>
      <c r="O148" s="184">
        <f t="shared" si="50"/>
        <v>0</v>
      </c>
      <c r="P148" s="184">
        <f t="shared" si="50"/>
        <v>0</v>
      </c>
      <c r="Q148" s="184">
        <f t="shared" si="50"/>
        <v>0</v>
      </c>
      <c r="R148" s="184">
        <f t="shared" si="50"/>
        <v>0</v>
      </c>
      <c r="S148" s="184">
        <f t="shared" si="50"/>
        <v>0</v>
      </c>
      <c r="T148" s="184">
        <f t="shared" si="50"/>
        <v>0</v>
      </c>
      <c r="U148" s="184">
        <f t="shared" si="50"/>
        <v>0</v>
      </c>
      <c r="V148" s="184">
        <f t="shared" si="50"/>
        <v>0</v>
      </c>
      <c r="W148" s="184">
        <f t="shared" si="50"/>
        <v>0</v>
      </c>
      <c r="X148" s="184">
        <f t="shared" si="50"/>
        <v>0</v>
      </c>
      <c r="Y148" s="184">
        <f t="shared" si="50"/>
        <v>0</v>
      </c>
      <c r="Z148" s="184">
        <f t="shared" si="50"/>
        <v>0</v>
      </c>
      <c r="AA148" s="184">
        <f t="shared" si="50"/>
        <v>0</v>
      </c>
      <c r="AB148" s="184">
        <f t="shared" si="50"/>
        <v>0</v>
      </c>
      <c r="AC148" s="184">
        <f t="shared" si="50"/>
        <v>0</v>
      </c>
      <c r="AD148" s="184">
        <f t="shared" si="50"/>
        <v>0</v>
      </c>
      <c r="AE148" s="184">
        <f t="shared" si="50"/>
        <v>0</v>
      </c>
      <c r="AF148" s="184">
        <f t="shared" si="50"/>
        <v>0</v>
      </c>
      <c r="AG148" s="184">
        <f t="shared" si="50"/>
        <v>0</v>
      </c>
      <c r="AH148" s="184">
        <f t="shared" si="50"/>
        <v>0</v>
      </c>
      <c r="AI148" s="184">
        <f t="shared" si="50"/>
        <v>0</v>
      </c>
      <c r="AJ148" s="184">
        <f t="shared" si="50"/>
        <v>0</v>
      </c>
      <c r="AK148" s="184">
        <f t="shared" si="50"/>
        <v>0</v>
      </c>
      <c r="AL148" s="184">
        <f t="shared" si="50"/>
        <v>0</v>
      </c>
      <c r="AM148" s="184">
        <f t="shared" si="50"/>
        <v>0</v>
      </c>
      <c r="AN148" s="184">
        <f t="shared" si="50"/>
        <v>0</v>
      </c>
      <c r="AO148" s="184">
        <f t="shared" si="50"/>
        <v>0</v>
      </c>
      <c r="AP148" s="184">
        <f t="shared" si="50"/>
        <v>0</v>
      </c>
      <c r="AQ148" s="184">
        <f t="shared" si="50"/>
        <v>0</v>
      </c>
      <c r="AR148" s="184">
        <f t="shared" si="50"/>
        <v>0</v>
      </c>
      <c r="AS148" s="184">
        <f t="shared" si="50"/>
        <v>0</v>
      </c>
      <c r="AT148" s="184">
        <f t="shared" si="50"/>
        <v>0</v>
      </c>
      <c r="AU148" s="184">
        <f t="shared" si="50"/>
        <v>0</v>
      </c>
      <c r="AV148" s="184">
        <f t="shared" si="50"/>
        <v>0</v>
      </c>
      <c r="AW148" s="184">
        <f t="shared" si="50"/>
        <v>0</v>
      </c>
      <c r="AX148" s="184">
        <f t="shared" si="50"/>
        <v>0</v>
      </c>
      <c r="AY148" s="184">
        <f t="shared" si="50"/>
        <v>0</v>
      </c>
      <c r="AZ148" s="184">
        <f t="shared" si="50"/>
        <v>0</v>
      </c>
      <c r="BA148" s="184">
        <f t="shared" si="50"/>
        <v>0</v>
      </c>
      <c r="BB148" s="184">
        <f t="shared" si="50"/>
        <v>0</v>
      </c>
      <c r="BC148" s="184">
        <f t="shared" si="50"/>
        <v>0</v>
      </c>
      <c r="BD148" s="184">
        <f t="shared" si="50"/>
        <v>0</v>
      </c>
      <c r="BE148" s="184">
        <f t="shared" si="50"/>
        <v>0</v>
      </c>
      <c r="BF148" s="184">
        <f t="shared" si="50"/>
        <v>0</v>
      </c>
      <c r="BG148" s="184">
        <f t="shared" si="50"/>
        <v>0</v>
      </c>
      <c r="BH148" s="184">
        <f t="shared" si="50"/>
        <v>0</v>
      </c>
      <c r="BI148" s="184">
        <f t="shared" si="50"/>
        <v>0</v>
      </c>
      <c r="BJ148" s="184">
        <f t="shared" si="50"/>
        <v>0</v>
      </c>
      <c r="BK148" s="184">
        <f t="shared" si="50"/>
        <v>0</v>
      </c>
      <c r="BL148" s="184">
        <f t="shared" si="50"/>
        <v>0</v>
      </c>
      <c r="BM148" s="184">
        <f t="shared" si="50"/>
        <v>0</v>
      </c>
      <c r="BN148" s="184">
        <f t="shared" si="50"/>
        <v>0</v>
      </c>
      <c r="BO148" s="184">
        <f t="shared" si="50"/>
        <v>0</v>
      </c>
      <c r="BP148" s="184">
        <f t="shared" si="50"/>
        <v>0</v>
      </c>
      <c r="BQ148" s="184">
        <f t="shared" si="50"/>
        <v>0</v>
      </c>
      <c r="BR148" s="184">
        <f t="shared" si="50"/>
        <v>0</v>
      </c>
      <c r="BS148" s="184">
        <f t="shared" ref="BS148:ED148" si="51">BS107+BS108+BS109+BS110+BS111+BS112+BS113+BS114+BS115+BS116+BS117+BS123+BS124+BS125+BS142+BS144+BS145+BS146+BS147</f>
        <v>0</v>
      </c>
      <c r="BT148" s="184">
        <f t="shared" si="51"/>
        <v>0</v>
      </c>
      <c r="BU148" s="184">
        <f t="shared" si="51"/>
        <v>0</v>
      </c>
      <c r="BV148" s="184">
        <f t="shared" si="51"/>
        <v>0</v>
      </c>
      <c r="BW148" s="184">
        <f t="shared" si="51"/>
        <v>0</v>
      </c>
      <c r="BX148" s="184">
        <f t="shared" si="51"/>
        <v>0</v>
      </c>
      <c r="BY148" s="184">
        <f t="shared" si="51"/>
        <v>0</v>
      </c>
      <c r="BZ148" s="184">
        <f t="shared" si="51"/>
        <v>0</v>
      </c>
      <c r="CA148" s="184">
        <f t="shared" si="51"/>
        <v>0</v>
      </c>
      <c r="CB148" s="184">
        <f t="shared" si="51"/>
        <v>0</v>
      </c>
      <c r="CC148" s="184">
        <f t="shared" si="51"/>
        <v>0</v>
      </c>
      <c r="CD148" s="184">
        <f t="shared" si="51"/>
        <v>0</v>
      </c>
      <c r="CE148" s="184">
        <f t="shared" si="51"/>
        <v>0</v>
      </c>
      <c r="CF148" s="184">
        <f t="shared" si="51"/>
        <v>0</v>
      </c>
      <c r="CG148" s="184">
        <f t="shared" si="51"/>
        <v>0</v>
      </c>
      <c r="CH148" s="184">
        <f t="shared" si="51"/>
        <v>0</v>
      </c>
      <c r="CI148" s="184">
        <f t="shared" si="51"/>
        <v>0</v>
      </c>
      <c r="CJ148" s="184">
        <f t="shared" si="51"/>
        <v>0</v>
      </c>
      <c r="CK148" s="184">
        <f t="shared" si="51"/>
        <v>0</v>
      </c>
      <c r="CL148" s="184">
        <f t="shared" si="51"/>
        <v>0</v>
      </c>
      <c r="CM148" s="184">
        <f t="shared" si="51"/>
        <v>0</v>
      </c>
      <c r="CN148" s="184">
        <f t="shared" si="51"/>
        <v>0</v>
      </c>
      <c r="CO148" s="184">
        <f t="shared" si="51"/>
        <v>0</v>
      </c>
      <c r="CP148" s="184">
        <f t="shared" si="51"/>
        <v>0</v>
      </c>
      <c r="CQ148" s="184">
        <f t="shared" si="51"/>
        <v>0</v>
      </c>
      <c r="CR148" s="184">
        <f t="shared" si="51"/>
        <v>0</v>
      </c>
      <c r="CS148" s="184">
        <f t="shared" si="51"/>
        <v>0</v>
      </c>
      <c r="CT148" s="184">
        <f t="shared" si="51"/>
        <v>0</v>
      </c>
      <c r="CU148" s="184">
        <f t="shared" si="51"/>
        <v>0</v>
      </c>
      <c r="CV148" s="184">
        <f t="shared" si="51"/>
        <v>0</v>
      </c>
      <c r="CW148" s="184">
        <f t="shared" si="51"/>
        <v>0</v>
      </c>
      <c r="CX148" s="184">
        <f t="shared" si="51"/>
        <v>0</v>
      </c>
      <c r="CY148" s="184">
        <f t="shared" si="51"/>
        <v>0</v>
      </c>
      <c r="CZ148" s="184">
        <f t="shared" si="51"/>
        <v>0</v>
      </c>
      <c r="DA148" s="184">
        <f t="shared" si="51"/>
        <v>0</v>
      </c>
      <c r="DB148" s="184">
        <f t="shared" si="51"/>
        <v>0</v>
      </c>
      <c r="DC148" s="184">
        <f t="shared" si="51"/>
        <v>0</v>
      </c>
      <c r="DD148" s="184">
        <f t="shared" si="51"/>
        <v>0</v>
      </c>
      <c r="DE148" s="184">
        <f t="shared" si="51"/>
        <v>0</v>
      </c>
      <c r="DF148" s="184">
        <f t="shared" si="51"/>
        <v>0</v>
      </c>
      <c r="DG148" s="184">
        <f t="shared" si="51"/>
        <v>0</v>
      </c>
      <c r="DH148" s="184">
        <f t="shared" si="51"/>
        <v>0</v>
      </c>
      <c r="DI148" s="184">
        <f t="shared" si="51"/>
        <v>0</v>
      </c>
      <c r="DJ148" s="184">
        <f t="shared" si="51"/>
        <v>0</v>
      </c>
      <c r="DK148" s="184">
        <f t="shared" si="51"/>
        <v>0</v>
      </c>
      <c r="DL148" s="184">
        <f t="shared" si="51"/>
        <v>0</v>
      </c>
      <c r="DM148" s="184">
        <f t="shared" si="51"/>
        <v>0</v>
      </c>
      <c r="DN148" s="184">
        <f t="shared" si="51"/>
        <v>0</v>
      </c>
      <c r="DO148" s="184">
        <f t="shared" si="51"/>
        <v>0</v>
      </c>
      <c r="DP148" s="184">
        <f t="shared" si="51"/>
        <v>0</v>
      </c>
      <c r="DQ148" s="184">
        <f t="shared" si="51"/>
        <v>0</v>
      </c>
      <c r="DR148" s="184">
        <f t="shared" si="51"/>
        <v>0</v>
      </c>
      <c r="DS148" s="184">
        <f t="shared" si="51"/>
        <v>0</v>
      </c>
      <c r="DT148" s="184">
        <f t="shared" si="51"/>
        <v>0</v>
      </c>
      <c r="DU148" s="184">
        <f t="shared" si="51"/>
        <v>0</v>
      </c>
      <c r="DV148" s="184">
        <f t="shared" si="51"/>
        <v>0</v>
      </c>
      <c r="DW148" s="184">
        <f t="shared" si="51"/>
        <v>0</v>
      </c>
      <c r="DX148" s="184">
        <f t="shared" si="51"/>
        <v>0</v>
      </c>
      <c r="DY148" s="184">
        <f t="shared" si="51"/>
        <v>0</v>
      </c>
      <c r="DZ148" s="184">
        <f t="shared" si="51"/>
        <v>0</v>
      </c>
      <c r="EA148" s="184">
        <f t="shared" si="51"/>
        <v>0</v>
      </c>
      <c r="EB148" s="184">
        <f t="shared" si="51"/>
        <v>0</v>
      </c>
      <c r="EC148" s="184">
        <f t="shared" si="51"/>
        <v>0</v>
      </c>
      <c r="ED148" s="184">
        <f t="shared" si="51"/>
        <v>0</v>
      </c>
      <c r="EE148" s="184">
        <f t="shared" ref="EE148:GF148" si="52">EE107+EE108+EE109+EE110+EE111+EE112+EE113+EE114+EE115+EE116+EE117+EE123+EE124+EE125+EE142+EE144+EE145+EE146+EE147</f>
        <v>0</v>
      </c>
      <c r="EF148" s="184">
        <f t="shared" si="52"/>
        <v>0</v>
      </c>
      <c r="EG148" s="184">
        <f t="shared" si="52"/>
        <v>0</v>
      </c>
      <c r="EH148" s="184">
        <f t="shared" si="52"/>
        <v>0</v>
      </c>
      <c r="EI148" s="184">
        <f t="shared" si="52"/>
        <v>0</v>
      </c>
      <c r="EJ148" s="184">
        <f t="shared" si="52"/>
        <v>0</v>
      </c>
      <c r="EK148" s="184">
        <f t="shared" si="52"/>
        <v>0</v>
      </c>
      <c r="EL148" s="184">
        <f t="shared" si="52"/>
        <v>0</v>
      </c>
      <c r="EM148" s="184">
        <f t="shared" si="52"/>
        <v>0</v>
      </c>
      <c r="EN148" s="184">
        <f t="shared" si="52"/>
        <v>0</v>
      </c>
      <c r="EO148" s="184">
        <f t="shared" si="52"/>
        <v>0</v>
      </c>
      <c r="EP148" s="184">
        <f t="shared" si="52"/>
        <v>0</v>
      </c>
      <c r="EQ148" s="184">
        <f t="shared" si="52"/>
        <v>0</v>
      </c>
      <c r="ER148" s="184">
        <f t="shared" si="52"/>
        <v>0</v>
      </c>
      <c r="ES148" s="184">
        <f t="shared" si="52"/>
        <v>0</v>
      </c>
      <c r="ET148" s="184">
        <f t="shared" si="52"/>
        <v>0</v>
      </c>
      <c r="EU148" s="184">
        <f t="shared" si="52"/>
        <v>0</v>
      </c>
      <c r="EV148" s="184">
        <f t="shared" si="52"/>
        <v>0</v>
      </c>
      <c r="EW148" s="184">
        <f t="shared" si="52"/>
        <v>0</v>
      </c>
      <c r="EX148" s="184">
        <f t="shared" si="52"/>
        <v>0</v>
      </c>
      <c r="EY148" s="184">
        <f t="shared" si="52"/>
        <v>0</v>
      </c>
      <c r="EZ148" s="184">
        <f t="shared" si="52"/>
        <v>0</v>
      </c>
      <c r="FA148" s="184">
        <f t="shared" si="52"/>
        <v>0</v>
      </c>
      <c r="FB148" s="184">
        <f t="shared" si="52"/>
        <v>0</v>
      </c>
      <c r="FC148" s="184">
        <f t="shared" si="52"/>
        <v>0</v>
      </c>
      <c r="FD148" s="184">
        <f t="shared" si="52"/>
        <v>0</v>
      </c>
      <c r="FE148" s="184">
        <f t="shared" si="52"/>
        <v>0</v>
      </c>
      <c r="FF148" s="184">
        <f t="shared" si="52"/>
        <v>0</v>
      </c>
      <c r="FG148" s="184">
        <f t="shared" si="52"/>
        <v>0</v>
      </c>
      <c r="FH148" s="184">
        <f t="shared" si="52"/>
        <v>0</v>
      </c>
      <c r="FI148" s="184">
        <f t="shared" si="52"/>
        <v>0</v>
      </c>
      <c r="FJ148" s="184">
        <f t="shared" si="52"/>
        <v>0</v>
      </c>
      <c r="FK148" s="184">
        <f t="shared" si="52"/>
        <v>0</v>
      </c>
      <c r="FL148" s="184">
        <f t="shared" si="52"/>
        <v>0</v>
      </c>
      <c r="FM148" s="184">
        <f t="shared" si="52"/>
        <v>0</v>
      </c>
      <c r="FN148" s="184">
        <f t="shared" si="52"/>
        <v>0</v>
      </c>
      <c r="FO148" s="184">
        <f t="shared" si="52"/>
        <v>0</v>
      </c>
      <c r="FP148" s="184">
        <f t="shared" si="52"/>
        <v>0</v>
      </c>
      <c r="FQ148" s="184">
        <f t="shared" si="52"/>
        <v>0</v>
      </c>
      <c r="FR148" s="184">
        <f t="shared" si="52"/>
        <v>0</v>
      </c>
      <c r="FS148" s="184">
        <f t="shared" si="52"/>
        <v>0</v>
      </c>
      <c r="FT148" s="184">
        <f t="shared" si="52"/>
        <v>0</v>
      </c>
      <c r="FU148" s="184">
        <f t="shared" si="52"/>
        <v>0</v>
      </c>
      <c r="FV148" s="184">
        <f t="shared" si="52"/>
        <v>0</v>
      </c>
      <c r="FW148" s="184">
        <f t="shared" si="52"/>
        <v>0</v>
      </c>
      <c r="FX148" s="184">
        <f t="shared" si="52"/>
        <v>0</v>
      </c>
      <c r="FY148" s="184">
        <f t="shared" si="52"/>
        <v>0</v>
      </c>
      <c r="FZ148" s="184">
        <f t="shared" si="52"/>
        <v>0</v>
      </c>
      <c r="GA148" s="184">
        <f t="shared" si="52"/>
        <v>0</v>
      </c>
      <c r="GB148" s="184">
        <f t="shared" si="52"/>
        <v>0</v>
      </c>
      <c r="GC148" s="184">
        <f t="shared" si="52"/>
        <v>0</v>
      </c>
      <c r="GD148" s="184">
        <f t="shared" si="52"/>
        <v>0</v>
      </c>
      <c r="GE148" s="184">
        <f t="shared" si="52"/>
        <v>0</v>
      </c>
      <c r="GF148" s="184">
        <f t="shared" si="52"/>
        <v>0</v>
      </c>
    </row>
    <row r="149" spans="1:188" ht="12.95" customHeight="1" x14ac:dyDescent="0.25">
      <c r="A149" s="309">
        <v>52</v>
      </c>
      <c r="B149" s="310" t="s">
        <v>91</v>
      </c>
      <c r="C149" s="311"/>
      <c r="D149" s="311"/>
      <c r="E149" s="312"/>
      <c r="F149" s="184">
        <f>F122</f>
        <v>0</v>
      </c>
      <c r="G149" s="184">
        <f t="shared" ref="G149:BR149" si="53">G122</f>
        <v>0</v>
      </c>
      <c r="H149" s="184">
        <f t="shared" si="53"/>
        <v>0</v>
      </c>
      <c r="I149" s="184">
        <f t="shared" si="53"/>
        <v>0</v>
      </c>
      <c r="J149" s="184">
        <f t="shared" si="53"/>
        <v>0</v>
      </c>
      <c r="K149" s="184">
        <f t="shared" si="53"/>
        <v>0</v>
      </c>
      <c r="L149" s="184">
        <f t="shared" si="53"/>
        <v>0</v>
      </c>
      <c r="M149" s="184">
        <f t="shared" si="53"/>
        <v>0</v>
      </c>
      <c r="N149" s="184">
        <f t="shared" si="53"/>
        <v>0</v>
      </c>
      <c r="O149" s="184">
        <f t="shared" si="53"/>
        <v>0</v>
      </c>
      <c r="P149" s="184">
        <f t="shared" si="53"/>
        <v>0</v>
      </c>
      <c r="Q149" s="184">
        <f t="shared" si="53"/>
        <v>0</v>
      </c>
      <c r="R149" s="184">
        <f t="shared" si="53"/>
        <v>0</v>
      </c>
      <c r="S149" s="184">
        <f t="shared" si="53"/>
        <v>0</v>
      </c>
      <c r="T149" s="184">
        <f t="shared" si="53"/>
        <v>0</v>
      </c>
      <c r="U149" s="184">
        <f t="shared" si="53"/>
        <v>0</v>
      </c>
      <c r="V149" s="184">
        <f t="shared" si="53"/>
        <v>0</v>
      </c>
      <c r="W149" s="184">
        <f t="shared" si="53"/>
        <v>0</v>
      </c>
      <c r="X149" s="184">
        <f t="shared" si="53"/>
        <v>0</v>
      </c>
      <c r="Y149" s="184">
        <f t="shared" si="53"/>
        <v>0</v>
      </c>
      <c r="Z149" s="184">
        <f t="shared" si="53"/>
        <v>0</v>
      </c>
      <c r="AA149" s="184">
        <f t="shared" si="53"/>
        <v>0</v>
      </c>
      <c r="AB149" s="184">
        <f t="shared" si="53"/>
        <v>0</v>
      </c>
      <c r="AC149" s="184">
        <f t="shared" si="53"/>
        <v>0</v>
      </c>
      <c r="AD149" s="184">
        <f t="shared" si="53"/>
        <v>0</v>
      </c>
      <c r="AE149" s="184">
        <f t="shared" si="53"/>
        <v>0</v>
      </c>
      <c r="AF149" s="184">
        <f t="shared" si="53"/>
        <v>0</v>
      </c>
      <c r="AG149" s="184">
        <f t="shared" si="53"/>
        <v>0</v>
      </c>
      <c r="AH149" s="184">
        <f t="shared" si="53"/>
        <v>0</v>
      </c>
      <c r="AI149" s="184">
        <f t="shared" si="53"/>
        <v>0</v>
      </c>
      <c r="AJ149" s="184">
        <f t="shared" si="53"/>
        <v>0</v>
      </c>
      <c r="AK149" s="184">
        <f t="shared" si="53"/>
        <v>0</v>
      </c>
      <c r="AL149" s="184">
        <f t="shared" si="53"/>
        <v>0</v>
      </c>
      <c r="AM149" s="184">
        <f t="shared" si="53"/>
        <v>0</v>
      </c>
      <c r="AN149" s="184">
        <f t="shared" si="53"/>
        <v>0</v>
      </c>
      <c r="AO149" s="184">
        <f t="shared" si="53"/>
        <v>0</v>
      </c>
      <c r="AP149" s="184">
        <f t="shared" si="53"/>
        <v>0</v>
      </c>
      <c r="AQ149" s="184">
        <f t="shared" si="53"/>
        <v>0</v>
      </c>
      <c r="AR149" s="184">
        <f t="shared" si="53"/>
        <v>0</v>
      </c>
      <c r="AS149" s="184">
        <f t="shared" si="53"/>
        <v>0</v>
      </c>
      <c r="AT149" s="184">
        <f t="shared" si="53"/>
        <v>0</v>
      </c>
      <c r="AU149" s="184">
        <f t="shared" si="53"/>
        <v>0</v>
      </c>
      <c r="AV149" s="184">
        <f t="shared" si="53"/>
        <v>0</v>
      </c>
      <c r="AW149" s="184">
        <f t="shared" si="53"/>
        <v>0</v>
      </c>
      <c r="AX149" s="184">
        <f t="shared" si="53"/>
        <v>0</v>
      </c>
      <c r="AY149" s="184">
        <f t="shared" si="53"/>
        <v>0</v>
      </c>
      <c r="AZ149" s="184">
        <f t="shared" si="53"/>
        <v>0</v>
      </c>
      <c r="BA149" s="184">
        <f t="shared" si="53"/>
        <v>0</v>
      </c>
      <c r="BB149" s="184">
        <f t="shared" si="53"/>
        <v>0</v>
      </c>
      <c r="BC149" s="184">
        <f t="shared" si="53"/>
        <v>0</v>
      </c>
      <c r="BD149" s="184">
        <f t="shared" si="53"/>
        <v>0</v>
      </c>
      <c r="BE149" s="184">
        <f t="shared" si="53"/>
        <v>0</v>
      </c>
      <c r="BF149" s="184">
        <f t="shared" si="53"/>
        <v>0</v>
      </c>
      <c r="BG149" s="184">
        <f t="shared" si="53"/>
        <v>0</v>
      </c>
      <c r="BH149" s="184">
        <f t="shared" si="53"/>
        <v>0</v>
      </c>
      <c r="BI149" s="184">
        <f t="shared" si="53"/>
        <v>0</v>
      </c>
      <c r="BJ149" s="184">
        <f t="shared" si="53"/>
        <v>0</v>
      </c>
      <c r="BK149" s="184">
        <f t="shared" si="53"/>
        <v>0</v>
      </c>
      <c r="BL149" s="184">
        <f t="shared" si="53"/>
        <v>0</v>
      </c>
      <c r="BM149" s="184">
        <f t="shared" si="53"/>
        <v>0</v>
      </c>
      <c r="BN149" s="184">
        <f t="shared" si="53"/>
        <v>0</v>
      </c>
      <c r="BO149" s="184">
        <f t="shared" si="53"/>
        <v>0</v>
      </c>
      <c r="BP149" s="184">
        <f t="shared" si="53"/>
        <v>0</v>
      </c>
      <c r="BQ149" s="184">
        <f t="shared" si="53"/>
        <v>0</v>
      </c>
      <c r="BR149" s="184">
        <f t="shared" si="53"/>
        <v>0</v>
      </c>
      <c r="BS149" s="184">
        <f t="shared" ref="BS149:ED149" si="54">BS122</f>
        <v>0</v>
      </c>
      <c r="BT149" s="184">
        <f t="shared" si="54"/>
        <v>0</v>
      </c>
      <c r="BU149" s="184">
        <f t="shared" si="54"/>
        <v>0</v>
      </c>
      <c r="BV149" s="184">
        <f t="shared" si="54"/>
        <v>0</v>
      </c>
      <c r="BW149" s="184">
        <f t="shared" si="54"/>
        <v>0</v>
      </c>
      <c r="BX149" s="184">
        <f t="shared" si="54"/>
        <v>0</v>
      </c>
      <c r="BY149" s="184">
        <f t="shared" si="54"/>
        <v>0</v>
      </c>
      <c r="BZ149" s="184">
        <f t="shared" si="54"/>
        <v>0</v>
      </c>
      <c r="CA149" s="184">
        <f t="shared" si="54"/>
        <v>0</v>
      </c>
      <c r="CB149" s="184">
        <f t="shared" si="54"/>
        <v>0</v>
      </c>
      <c r="CC149" s="184">
        <f t="shared" si="54"/>
        <v>0</v>
      </c>
      <c r="CD149" s="184">
        <f t="shared" si="54"/>
        <v>0</v>
      </c>
      <c r="CE149" s="184">
        <f t="shared" si="54"/>
        <v>0</v>
      </c>
      <c r="CF149" s="184">
        <f t="shared" si="54"/>
        <v>0</v>
      </c>
      <c r="CG149" s="184">
        <f t="shared" si="54"/>
        <v>0</v>
      </c>
      <c r="CH149" s="184">
        <f t="shared" si="54"/>
        <v>0</v>
      </c>
      <c r="CI149" s="184">
        <f t="shared" si="54"/>
        <v>0</v>
      </c>
      <c r="CJ149" s="184">
        <f t="shared" si="54"/>
        <v>0</v>
      </c>
      <c r="CK149" s="184">
        <f t="shared" si="54"/>
        <v>0</v>
      </c>
      <c r="CL149" s="184">
        <f t="shared" si="54"/>
        <v>0</v>
      </c>
      <c r="CM149" s="184">
        <f t="shared" si="54"/>
        <v>0</v>
      </c>
      <c r="CN149" s="184">
        <f t="shared" si="54"/>
        <v>0</v>
      </c>
      <c r="CO149" s="184">
        <f t="shared" si="54"/>
        <v>0</v>
      </c>
      <c r="CP149" s="184">
        <f t="shared" si="54"/>
        <v>0</v>
      </c>
      <c r="CQ149" s="184">
        <f t="shared" si="54"/>
        <v>0</v>
      </c>
      <c r="CR149" s="184">
        <f t="shared" si="54"/>
        <v>0</v>
      </c>
      <c r="CS149" s="184">
        <f t="shared" si="54"/>
        <v>0</v>
      </c>
      <c r="CT149" s="184">
        <f t="shared" si="54"/>
        <v>0</v>
      </c>
      <c r="CU149" s="184">
        <f t="shared" si="54"/>
        <v>0</v>
      </c>
      <c r="CV149" s="184">
        <f t="shared" si="54"/>
        <v>0</v>
      </c>
      <c r="CW149" s="184">
        <f t="shared" si="54"/>
        <v>0</v>
      </c>
      <c r="CX149" s="184">
        <f t="shared" si="54"/>
        <v>0</v>
      </c>
      <c r="CY149" s="184">
        <f t="shared" si="54"/>
        <v>0</v>
      </c>
      <c r="CZ149" s="184">
        <f t="shared" si="54"/>
        <v>0</v>
      </c>
      <c r="DA149" s="184">
        <f t="shared" si="54"/>
        <v>0</v>
      </c>
      <c r="DB149" s="184">
        <f t="shared" si="54"/>
        <v>0</v>
      </c>
      <c r="DC149" s="184">
        <f t="shared" si="54"/>
        <v>0</v>
      </c>
      <c r="DD149" s="184">
        <f t="shared" si="54"/>
        <v>0</v>
      </c>
      <c r="DE149" s="184">
        <f t="shared" si="54"/>
        <v>0</v>
      </c>
      <c r="DF149" s="184">
        <f t="shared" si="54"/>
        <v>0</v>
      </c>
      <c r="DG149" s="184">
        <f t="shared" si="54"/>
        <v>0</v>
      </c>
      <c r="DH149" s="184">
        <f t="shared" si="54"/>
        <v>0</v>
      </c>
      <c r="DI149" s="184">
        <f t="shared" si="54"/>
        <v>0</v>
      </c>
      <c r="DJ149" s="184">
        <f t="shared" si="54"/>
        <v>0</v>
      </c>
      <c r="DK149" s="184">
        <f t="shared" si="54"/>
        <v>0</v>
      </c>
      <c r="DL149" s="184">
        <f t="shared" si="54"/>
        <v>0</v>
      </c>
      <c r="DM149" s="184">
        <f t="shared" si="54"/>
        <v>0</v>
      </c>
      <c r="DN149" s="184">
        <f t="shared" si="54"/>
        <v>0</v>
      </c>
      <c r="DO149" s="184">
        <f t="shared" si="54"/>
        <v>0</v>
      </c>
      <c r="DP149" s="184">
        <f t="shared" si="54"/>
        <v>0</v>
      </c>
      <c r="DQ149" s="184">
        <f t="shared" si="54"/>
        <v>0</v>
      </c>
      <c r="DR149" s="184">
        <f t="shared" si="54"/>
        <v>0</v>
      </c>
      <c r="DS149" s="184">
        <f t="shared" si="54"/>
        <v>0</v>
      </c>
      <c r="DT149" s="184">
        <f t="shared" si="54"/>
        <v>0</v>
      </c>
      <c r="DU149" s="184">
        <f t="shared" si="54"/>
        <v>0</v>
      </c>
      <c r="DV149" s="184">
        <f t="shared" si="54"/>
        <v>0</v>
      </c>
      <c r="DW149" s="184">
        <f t="shared" si="54"/>
        <v>0</v>
      </c>
      <c r="DX149" s="184">
        <f t="shared" si="54"/>
        <v>0</v>
      </c>
      <c r="DY149" s="184">
        <f t="shared" si="54"/>
        <v>0</v>
      </c>
      <c r="DZ149" s="184">
        <f t="shared" si="54"/>
        <v>0</v>
      </c>
      <c r="EA149" s="184">
        <f t="shared" si="54"/>
        <v>0</v>
      </c>
      <c r="EB149" s="184">
        <f t="shared" si="54"/>
        <v>0</v>
      </c>
      <c r="EC149" s="184">
        <f t="shared" si="54"/>
        <v>0</v>
      </c>
      <c r="ED149" s="184">
        <f t="shared" si="54"/>
        <v>0</v>
      </c>
      <c r="EE149" s="184">
        <f t="shared" ref="EE149:GF149" si="55">EE122</f>
        <v>0</v>
      </c>
      <c r="EF149" s="184">
        <f t="shared" si="55"/>
        <v>0</v>
      </c>
      <c r="EG149" s="184">
        <f t="shared" si="55"/>
        <v>0</v>
      </c>
      <c r="EH149" s="184">
        <f t="shared" si="55"/>
        <v>0</v>
      </c>
      <c r="EI149" s="184">
        <f t="shared" si="55"/>
        <v>0</v>
      </c>
      <c r="EJ149" s="184">
        <f t="shared" si="55"/>
        <v>0</v>
      </c>
      <c r="EK149" s="184">
        <f t="shared" si="55"/>
        <v>0</v>
      </c>
      <c r="EL149" s="184">
        <f t="shared" si="55"/>
        <v>0</v>
      </c>
      <c r="EM149" s="184">
        <f t="shared" si="55"/>
        <v>0</v>
      </c>
      <c r="EN149" s="184">
        <f t="shared" si="55"/>
        <v>0</v>
      </c>
      <c r="EO149" s="184">
        <f t="shared" si="55"/>
        <v>0</v>
      </c>
      <c r="EP149" s="184">
        <f t="shared" si="55"/>
        <v>0</v>
      </c>
      <c r="EQ149" s="184">
        <f t="shared" si="55"/>
        <v>0</v>
      </c>
      <c r="ER149" s="184">
        <f t="shared" si="55"/>
        <v>0</v>
      </c>
      <c r="ES149" s="184">
        <f t="shared" si="55"/>
        <v>0</v>
      </c>
      <c r="ET149" s="184">
        <f t="shared" si="55"/>
        <v>0</v>
      </c>
      <c r="EU149" s="184">
        <f t="shared" si="55"/>
        <v>0</v>
      </c>
      <c r="EV149" s="184">
        <f t="shared" si="55"/>
        <v>0</v>
      </c>
      <c r="EW149" s="184">
        <f t="shared" si="55"/>
        <v>0</v>
      </c>
      <c r="EX149" s="184">
        <f t="shared" si="55"/>
        <v>0</v>
      </c>
      <c r="EY149" s="184">
        <f t="shared" si="55"/>
        <v>0</v>
      </c>
      <c r="EZ149" s="184">
        <f t="shared" si="55"/>
        <v>0</v>
      </c>
      <c r="FA149" s="184">
        <f t="shared" si="55"/>
        <v>0</v>
      </c>
      <c r="FB149" s="184">
        <f t="shared" si="55"/>
        <v>0</v>
      </c>
      <c r="FC149" s="184">
        <f t="shared" si="55"/>
        <v>0</v>
      </c>
      <c r="FD149" s="184">
        <f t="shared" si="55"/>
        <v>0</v>
      </c>
      <c r="FE149" s="184">
        <f t="shared" si="55"/>
        <v>0</v>
      </c>
      <c r="FF149" s="184">
        <f t="shared" si="55"/>
        <v>0</v>
      </c>
      <c r="FG149" s="184">
        <f t="shared" si="55"/>
        <v>0</v>
      </c>
      <c r="FH149" s="184">
        <f t="shared" si="55"/>
        <v>0</v>
      </c>
      <c r="FI149" s="184">
        <f t="shared" si="55"/>
        <v>0</v>
      </c>
      <c r="FJ149" s="184">
        <f t="shared" si="55"/>
        <v>0</v>
      </c>
      <c r="FK149" s="184">
        <f t="shared" si="55"/>
        <v>0</v>
      </c>
      <c r="FL149" s="184">
        <f t="shared" si="55"/>
        <v>0</v>
      </c>
      <c r="FM149" s="184">
        <f t="shared" si="55"/>
        <v>0</v>
      </c>
      <c r="FN149" s="184">
        <f t="shared" si="55"/>
        <v>0</v>
      </c>
      <c r="FO149" s="184">
        <f t="shared" si="55"/>
        <v>0</v>
      </c>
      <c r="FP149" s="184">
        <f t="shared" si="55"/>
        <v>0</v>
      </c>
      <c r="FQ149" s="184">
        <f t="shared" si="55"/>
        <v>0</v>
      </c>
      <c r="FR149" s="184">
        <f t="shared" si="55"/>
        <v>0</v>
      </c>
      <c r="FS149" s="184">
        <f t="shared" si="55"/>
        <v>0</v>
      </c>
      <c r="FT149" s="184">
        <f t="shared" si="55"/>
        <v>0</v>
      </c>
      <c r="FU149" s="184">
        <f t="shared" si="55"/>
        <v>0</v>
      </c>
      <c r="FV149" s="184">
        <f t="shared" si="55"/>
        <v>0</v>
      </c>
      <c r="FW149" s="184">
        <f t="shared" si="55"/>
        <v>0</v>
      </c>
      <c r="FX149" s="184">
        <f t="shared" si="55"/>
        <v>0</v>
      </c>
      <c r="FY149" s="184">
        <f t="shared" si="55"/>
        <v>0</v>
      </c>
      <c r="FZ149" s="184">
        <f t="shared" si="55"/>
        <v>0</v>
      </c>
      <c r="GA149" s="184">
        <f t="shared" si="55"/>
        <v>0</v>
      </c>
      <c r="GB149" s="184">
        <f t="shared" si="55"/>
        <v>0</v>
      </c>
      <c r="GC149" s="184">
        <f t="shared" si="55"/>
        <v>0</v>
      </c>
      <c r="GD149" s="184">
        <f t="shared" si="55"/>
        <v>0</v>
      </c>
      <c r="GE149" s="184">
        <f t="shared" si="55"/>
        <v>0</v>
      </c>
      <c r="GF149" s="184">
        <f t="shared" si="55"/>
        <v>0</v>
      </c>
    </row>
    <row r="150" spans="1:188" ht="12.95" customHeight="1" x14ac:dyDescent="0.25">
      <c r="A150" s="309">
        <v>53</v>
      </c>
      <c r="B150" s="310" t="s">
        <v>96</v>
      </c>
      <c r="C150" s="311"/>
      <c r="D150" s="311"/>
      <c r="E150" s="312"/>
      <c r="F150" s="184">
        <f>F127+F128+F129+F130+F131</f>
        <v>0</v>
      </c>
      <c r="G150" s="184">
        <f t="shared" ref="G150:BR150" si="56">G127+G128+G129+G130+G131</f>
        <v>0</v>
      </c>
      <c r="H150" s="184">
        <f t="shared" si="56"/>
        <v>0</v>
      </c>
      <c r="I150" s="184">
        <f t="shared" si="56"/>
        <v>1</v>
      </c>
      <c r="J150" s="184">
        <f t="shared" si="56"/>
        <v>0</v>
      </c>
      <c r="K150" s="184">
        <f t="shared" si="56"/>
        <v>0</v>
      </c>
      <c r="L150" s="184">
        <f t="shared" si="56"/>
        <v>0</v>
      </c>
      <c r="M150" s="184">
        <f t="shared" si="56"/>
        <v>0</v>
      </c>
      <c r="N150" s="184">
        <f t="shared" si="56"/>
        <v>0</v>
      </c>
      <c r="O150" s="184">
        <f t="shared" si="56"/>
        <v>0</v>
      </c>
      <c r="P150" s="184">
        <f t="shared" si="56"/>
        <v>0</v>
      </c>
      <c r="Q150" s="184">
        <f t="shared" si="56"/>
        <v>0</v>
      </c>
      <c r="R150" s="184">
        <f t="shared" si="56"/>
        <v>0</v>
      </c>
      <c r="S150" s="184">
        <f t="shared" si="56"/>
        <v>0</v>
      </c>
      <c r="T150" s="184">
        <f t="shared" si="56"/>
        <v>0</v>
      </c>
      <c r="U150" s="184">
        <f t="shared" si="56"/>
        <v>0</v>
      </c>
      <c r="V150" s="184">
        <f t="shared" si="56"/>
        <v>0</v>
      </c>
      <c r="W150" s="184">
        <f t="shared" si="56"/>
        <v>0</v>
      </c>
      <c r="X150" s="184">
        <f t="shared" si="56"/>
        <v>0</v>
      </c>
      <c r="Y150" s="184">
        <f t="shared" si="56"/>
        <v>0</v>
      </c>
      <c r="Z150" s="184">
        <f t="shared" si="56"/>
        <v>0</v>
      </c>
      <c r="AA150" s="184">
        <f t="shared" si="56"/>
        <v>0</v>
      </c>
      <c r="AB150" s="184">
        <f t="shared" si="56"/>
        <v>0</v>
      </c>
      <c r="AC150" s="184">
        <f t="shared" si="56"/>
        <v>0</v>
      </c>
      <c r="AD150" s="184">
        <f t="shared" si="56"/>
        <v>0</v>
      </c>
      <c r="AE150" s="184">
        <f t="shared" si="56"/>
        <v>0</v>
      </c>
      <c r="AF150" s="184">
        <f t="shared" si="56"/>
        <v>0</v>
      </c>
      <c r="AG150" s="184">
        <f t="shared" si="56"/>
        <v>0</v>
      </c>
      <c r="AH150" s="184">
        <f t="shared" si="56"/>
        <v>0</v>
      </c>
      <c r="AI150" s="184">
        <f t="shared" si="56"/>
        <v>0</v>
      </c>
      <c r="AJ150" s="184">
        <f t="shared" si="56"/>
        <v>0</v>
      </c>
      <c r="AK150" s="184">
        <f t="shared" si="56"/>
        <v>0</v>
      </c>
      <c r="AL150" s="184">
        <f t="shared" si="56"/>
        <v>0</v>
      </c>
      <c r="AM150" s="184">
        <f t="shared" si="56"/>
        <v>0</v>
      </c>
      <c r="AN150" s="184">
        <f t="shared" si="56"/>
        <v>0</v>
      </c>
      <c r="AO150" s="184">
        <f t="shared" si="56"/>
        <v>0</v>
      </c>
      <c r="AP150" s="184">
        <f t="shared" si="56"/>
        <v>0</v>
      </c>
      <c r="AQ150" s="184">
        <f t="shared" si="56"/>
        <v>0</v>
      </c>
      <c r="AR150" s="184">
        <f t="shared" si="56"/>
        <v>0</v>
      </c>
      <c r="AS150" s="184">
        <f t="shared" si="56"/>
        <v>0</v>
      </c>
      <c r="AT150" s="184">
        <f t="shared" si="56"/>
        <v>0</v>
      </c>
      <c r="AU150" s="184">
        <f t="shared" si="56"/>
        <v>0</v>
      </c>
      <c r="AV150" s="184">
        <f t="shared" si="56"/>
        <v>0</v>
      </c>
      <c r="AW150" s="184">
        <f t="shared" si="56"/>
        <v>0</v>
      </c>
      <c r="AX150" s="184">
        <f t="shared" si="56"/>
        <v>0</v>
      </c>
      <c r="AY150" s="184">
        <f t="shared" si="56"/>
        <v>0</v>
      </c>
      <c r="AZ150" s="184">
        <f t="shared" si="56"/>
        <v>0</v>
      </c>
      <c r="BA150" s="184">
        <f t="shared" si="56"/>
        <v>0</v>
      </c>
      <c r="BB150" s="184">
        <f t="shared" si="56"/>
        <v>0</v>
      </c>
      <c r="BC150" s="184">
        <f t="shared" si="56"/>
        <v>0</v>
      </c>
      <c r="BD150" s="184">
        <f t="shared" si="56"/>
        <v>0</v>
      </c>
      <c r="BE150" s="184">
        <f t="shared" si="56"/>
        <v>0</v>
      </c>
      <c r="BF150" s="184">
        <f t="shared" si="56"/>
        <v>0</v>
      </c>
      <c r="BG150" s="184">
        <f t="shared" si="56"/>
        <v>0</v>
      </c>
      <c r="BH150" s="184">
        <f t="shared" si="56"/>
        <v>0</v>
      </c>
      <c r="BI150" s="184">
        <f t="shared" si="56"/>
        <v>0</v>
      </c>
      <c r="BJ150" s="184">
        <f t="shared" si="56"/>
        <v>0</v>
      </c>
      <c r="BK150" s="184">
        <f t="shared" si="56"/>
        <v>0</v>
      </c>
      <c r="BL150" s="184">
        <f t="shared" si="56"/>
        <v>0</v>
      </c>
      <c r="BM150" s="184">
        <f t="shared" si="56"/>
        <v>1</v>
      </c>
      <c r="BN150" s="184">
        <f t="shared" si="56"/>
        <v>0</v>
      </c>
      <c r="BO150" s="184">
        <f t="shared" si="56"/>
        <v>0</v>
      </c>
      <c r="BP150" s="184">
        <f t="shared" si="56"/>
        <v>1</v>
      </c>
      <c r="BQ150" s="184">
        <f t="shared" si="56"/>
        <v>0</v>
      </c>
      <c r="BR150" s="184">
        <f t="shared" si="56"/>
        <v>1</v>
      </c>
      <c r="BS150" s="184">
        <f t="shared" ref="BS150:ED150" si="57">BS127+BS128+BS129+BS130+BS131</f>
        <v>0</v>
      </c>
      <c r="BT150" s="184">
        <f t="shared" si="57"/>
        <v>0</v>
      </c>
      <c r="BU150" s="184">
        <f t="shared" si="57"/>
        <v>0</v>
      </c>
      <c r="BV150" s="184">
        <f t="shared" si="57"/>
        <v>0</v>
      </c>
      <c r="BW150" s="184">
        <f t="shared" si="57"/>
        <v>0</v>
      </c>
      <c r="BX150" s="184">
        <f t="shared" si="57"/>
        <v>0</v>
      </c>
      <c r="BY150" s="184">
        <f t="shared" si="57"/>
        <v>0</v>
      </c>
      <c r="BZ150" s="184">
        <f t="shared" si="57"/>
        <v>0</v>
      </c>
      <c r="CA150" s="184">
        <f t="shared" si="57"/>
        <v>0</v>
      </c>
      <c r="CB150" s="184">
        <f t="shared" si="57"/>
        <v>0</v>
      </c>
      <c r="CC150" s="184">
        <f t="shared" si="57"/>
        <v>0</v>
      </c>
      <c r="CD150" s="184">
        <f t="shared" si="57"/>
        <v>0</v>
      </c>
      <c r="CE150" s="184">
        <f t="shared" si="57"/>
        <v>0</v>
      </c>
      <c r="CF150" s="184">
        <f t="shared" si="57"/>
        <v>0</v>
      </c>
      <c r="CG150" s="184">
        <f t="shared" si="57"/>
        <v>0</v>
      </c>
      <c r="CH150" s="184">
        <f t="shared" si="57"/>
        <v>0</v>
      </c>
      <c r="CI150" s="184">
        <f t="shared" si="57"/>
        <v>0</v>
      </c>
      <c r="CJ150" s="184">
        <f t="shared" si="57"/>
        <v>0</v>
      </c>
      <c r="CK150" s="184">
        <f t="shared" si="57"/>
        <v>0</v>
      </c>
      <c r="CL150" s="184">
        <f t="shared" si="57"/>
        <v>0</v>
      </c>
      <c r="CM150" s="184">
        <f t="shared" si="57"/>
        <v>0</v>
      </c>
      <c r="CN150" s="184">
        <f t="shared" si="57"/>
        <v>0</v>
      </c>
      <c r="CO150" s="184">
        <f t="shared" si="57"/>
        <v>0</v>
      </c>
      <c r="CP150" s="184">
        <f t="shared" si="57"/>
        <v>0</v>
      </c>
      <c r="CQ150" s="184">
        <f t="shared" si="57"/>
        <v>0</v>
      </c>
      <c r="CR150" s="184">
        <f t="shared" si="57"/>
        <v>0</v>
      </c>
      <c r="CS150" s="184">
        <f t="shared" si="57"/>
        <v>0</v>
      </c>
      <c r="CT150" s="184">
        <f t="shared" si="57"/>
        <v>0</v>
      </c>
      <c r="CU150" s="184">
        <f t="shared" si="57"/>
        <v>0</v>
      </c>
      <c r="CV150" s="184">
        <f t="shared" si="57"/>
        <v>0</v>
      </c>
      <c r="CW150" s="184">
        <f t="shared" si="57"/>
        <v>0</v>
      </c>
      <c r="CX150" s="184">
        <f t="shared" si="57"/>
        <v>0</v>
      </c>
      <c r="CY150" s="184">
        <f t="shared" si="57"/>
        <v>0</v>
      </c>
      <c r="CZ150" s="184">
        <f t="shared" si="57"/>
        <v>0</v>
      </c>
      <c r="DA150" s="184">
        <f t="shared" si="57"/>
        <v>0</v>
      </c>
      <c r="DB150" s="184">
        <f t="shared" si="57"/>
        <v>0</v>
      </c>
      <c r="DC150" s="184">
        <f t="shared" si="57"/>
        <v>0</v>
      </c>
      <c r="DD150" s="184">
        <f t="shared" si="57"/>
        <v>0</v>
      </c>
      <c r="DE150" s="184">
        <f t="shared" si="57"/>
        <v>0</v>
      </c>
      <c r="DF150" s="184">
        <f t="shared" si="57"/>
        <v>0</v>
      </c>
      <c r="DG150" s="184">
        <f t="shared" si="57"/>
        <v>0</v>
      </c>
      <c r="DH150" s="184">
        <f t="shared" si="57"/>
        <v>0</v>
      </c>
      <c r="DI150" s="184">
        <f t="shared" si="57"/>
        <v>0</v>
      </c>
      <c r="DJ150" s="184">
        <f t="shared" si="57"/>
        <v>0</v>
      </c>
      <c r="DK150" s="184">
        <f t="shared" si="57"/>
        <v>0</v>
      </c>
      <c r="DL150" s="184">
        <f t="shared" si="57"/>
        <v>0</v>
      </c>
      <c r="DM150" s="184">
        <f t="shared" si="57"/>
        <v>0</v>
      </c>
      <c r="DN150" s="184">
        <f t="shared" si="57"/>
        <v>0</v>
      </c>
      <c r="DO150" s="184">
        <f t="shared" si="57"/>
        <v>0</v>
      </c>
      <c r="DP150" s="184">
        <f t="shared" si="57"/>
        <v>0</v>
      </c>
      <c r="DQ150" s="184">
        <f t="shared" si="57"/>
        <v>0</v>
      </c>
      <c r="DR150" s="184">
        <f t="shared" si="57"/>
        <v>0</v>
      </c>
      <c r="DS150" s="184">
        <f t="shared" si="57"/>
        <v>0</v>
      </c>
      <c r="DT150" s="184">
        <f t="shared" si="57"/>
        <v>0</v>
      </c>
      <c r="DU150" s="184">
        <f t="shared" si="57"/>
        <v>0</v>
      </c>
      <c r="DV150" s="184">
        <f t="shared" si="57"/>
        <v>0</v>
      </c>
      <c r="DW150" s="184">
        <f t="shared" si="57"/>
        <v>1</v>
      </c>
      <c r="DX150" s="184">
        <f t="shared" si="57"/>
        <v>0</v>
      </c>
      <c r="DY150" s="184">
        <f t="shared" si="57"/>
        <v>1</v>
      </c>
      <c r="DZ150" s="184">
        <f t="shared" si="57"/>
        <v>1</v>
      </c>
      <c r="EA150" s="184">
        <f t="shared" si="57"/>
        <v>0</v>
      </c>
      <c r="EB150" s="184">
        <f t="shared" si="57"/>
        <v>2</v>
      </c>
      <c r="EC150" s="184">
        <f t="shared" si="57"/>
        <v>1</v>
      </c>
      <c r="ED150" s="184">
        <f t="shared" si="57"/>
        <v>0</v>
      </c>
      <c r="EE150" s="184">
        <f t="shared" ref="EE150:GF150" si="58">EE127+EE128+EE129+EE130+EE131</f>
        <v>0</v>
      </c>
      <c r="EF150" s="184">
        <f t="shared" si="58"/>
        <v>0</v>
      </c>
      <c r="EG150" s="184">
        <f t="shared" si="58"/>
        <v>0</v>
      </c>
      <c r="EH150" s="184">
        <f t="shared" si="58"/>
        <v>0</v>
      </c>
      <c r="EI150" s="184">
        <f t="shared" si="58"/>
        <v>0</v>
      </c>
      <c r="EJ150" s="184">
        <f t="shared" si="58"/>
        <v>0</v>
      </c>
      <c r="EK150" s="184">
        <f t="shared" si="58"/>
        <v>0</v>
      </c>
      <c r="EL150" s="184">
        <f t="shared" si="58"/>
        <v>0</v>
      </c>
      <c r="EM150" s="184">
        <f t="shared" si="58"/>
        <v>0</v>
      </c>
      <c r="EN150" s="184">
        <f t="shared" si="58"/>
        <v>0</v>
      </c>
      <c r="EO150" s="184">
        <f t="shared" si="58"/>
        <v>0</v>
      </c>
      <c r="EP150" s="184">
        <f t="shared" si="58"/>
        <v>0</v>
      </c>
      <c r="EQ150" s="184">
        <f t="shared" si="58"/>
        <v>0</v>
      </c>
      <c r="ER150" s="184">
        <f t="shared" si="58"/>
        <v>0</v>
      </c>
      <c r="ES150" s="184">
        <f t="shared" si="58"/>
        <v>0</v>
      </c>
      <c r="ET150" s="184">
        <f t="shared" si="58"/>
        <v>0</v>
      </c>
      <c r="EU150" s="184">
        <f t="shared" si="58"/>
        <v>0</v>
      </c>
      <c r="EV150" s="184">
        <f t="shared" si="58"/>
        <v>0</v>
      </c>
      <c r="EW150" s="184">
        <f t="shared" si="58"/>
        <v>0</v>
      </c>
      <c r="EX150" s="184">
        <f t="shared" si="58"/>
        <v>0</v>
      </c>
      <c r="EY150" s="184">
        <f t="shared" si="58"/>
        <v>0</v>
      </c>
      <c r="EZ150" s="184">
        <f t="shared" si="58"/>
        <v>0</v>
      </c>
      <c r="FA150" s="184">
        <f t="shared" si="58"/>
        <v>0</v>
      </c>
      <c r="FB150" s="184">
        <f t="shared" si="58"/>
        <v>0</v>
      </c>
      <c r="FC150" s="184">
        <f t="shared" si="58"/>
        <v>0</v>
      </c>
      <c r="FD150" s="184">
        <f t="shared" si="58"/>
        <v>0</v>
      </c>
      <c r="FE150" s="184">
        <f t="shared" si="58"/>
        <v>0</v>
      </c>
      <c r="FF150" s="184">
        <f t="shared" si="58"/>
        <v>0</v>
      </c>
      <c r="FG150" s="184">
        <f t="shared" si="58"/>
        <v>0</v>
      </c>
      <c r="FH150" s="184">
        <f t="shared" si="58"/>
        <v>0</v>
      </c>
      <c r="FI150" s="184">
        <f t="shared" si="58"/>
        <v>0</v>
      </c>
      <c r="FJ150" s="184">
        <f t="shared" si="58"/>
        <v>0</v>
      </c>
      <c r="FK150" s="184">
        <f t="shared" si="58"/>
        <v>0</v>
      </c>
      <c r="FL150" s="184">
        <f t="shared" si="58"/>
        <v>0</v>
      </c>
      <c r="FM150" s="184">
        <f t="shared" si="58"/>
        <v>0</v>
      </c>
      <c r="FN150" s="184">
        <f t="shared" si="58"/>
        <v>0</v>
      </c>
      <c r="FO150" s="184">
        <f t="shared" si="58"/>
        <v>0</v>
      </c>
      <c r="FP150" s="184">
        <f t="shared" si="58"/>
        <v>0</v>
      </c>
      <c r="FQ150" s="184">
        <f t="shared" si="58"/>
        <v>0</v>
      </c>
      <c r="FR150" s="184">
        <f t="shared" si="58"/>
        <v>0</v>
      </c>
      <c r="FS150" s="184">
        <f t="shared" si="58"/>
        <v>0</v>
      </c>
      <c r="FT150" s="184">
        <f t="shared" si="58"/>
        <v>0</v>
      </c>
      <c r="FU150" s="184">
        <f t="shared" si="58"/>
        <v>0</v>
      </c>
      <c r="FV150" s="184">
        <f t="shared" si="58"/>
        <v>0</v>
      </c>
      <c r="FW150" s="184">
        <f t="shared" si="58"/>
        <v>0</v>
      </c>
      <c r="FX150" s="184">
        <f t="shared" si="58"/>
        <v>0</v>
      </c>
      <c r="FY150" s="184">
        <f t="shared" si="58"/>
        <v>0</v>
      </c>
      <c r="FZ150" s="184">
        <f t="shared" si="58"/>
        <v>0</v>
      </c>
      <c r="GA150" s="184">
        <f t="shared" si="58"/>
        <v>0</v>
      </c>
      <c r="GB150" s="184">
        <f t="shared" si="58"/>
        <v>0</v>
      </c>
      <c r="GC150" s="184">
        <f t="shared" si="58"/>
        <v>1</v>
      </c>
      <c r="GD150" s="184">
        <f t="shared" si="58"/>
        <v>1</v>
      </c>
      <c r="GE150" s="184">
        <f t="shared" si="58"/>
        <v>0</v>
      </c>
      <c r="GF150" s="184">
        <f t="shared" si="58"/>
        <v>0</v>
      </c>
    </row>
    <row r="151" spans="1:188" ht="12.95" customHeight="1" x14ac:dyDescent="0.25">
      <c r="A151" s="309">
        <v>54</v>
      </c>
      <c r="B151" s="310" t="s">
        <v>101</v>
      </c>
      <c r="C151" s="311"/>
      <c r="D151" s="311"/>
      <c r="E151" s="312"/>
      <c r="F151" s="184">
        <f>F114+F119+F120+F121+F132+F133+F134+F135+F136+F141</f>
        <v>0</v>
      </c>
      <c r="G151" s="184">
        <f t="shared" ref="G151:BR151" si="59">G114+G119+G120+G121+G132+G133+G134+G135+G136+G141</f>
        <v>0</v>
      </c>
      <c r="H151" s="184">
        <f t="shared" si="59"/>
        <v>0</v>
      </c>
      <c r="I151" s="184">
        <f t="shared" si="59"/>
        <v>0</v>
      </c>
      <c r="J151" s="184">
        <f t="shared" si="59"/>
        <v>0</v>
      </c>
      <c r="K151" s="184">
        <f t="shared" si="59"/>
        <v>0</v>
      </c>
      <c r="L151" s="184">
        <f t="shared" si="59"/>
        <v>0</v>
      </c>
      <c r="M151" s="184">
        <f t="shared" si="59"/>
        <v>0</v>
      </c>
      <c r="N151" s="184">
        <f t="shared" si="59"/>
        <v>0</v>
      </c>
      <c r="O151" s="184">
        <f t="shared" si="59"/>
        <v>0</v>
      </c>
      <c r="P151" s="184">
        <f t="shared" si="59"/>
        <v>0</v>
      </c>
      <c r="Q151" s="184">
        <f t="shared" si="59"/>
        <v>0</v>
      </c>
      <c r="R151" s="184">
        <f t="shared" si="59"/>
        <v>0</v>
      </c>
      <c r="S151" s="184">
        <f t="shared" si="59"/>
        <v>0</v>
      </c>
      <c r="T151" s="184">
        <f t="shared" si="59"/>
        <v>0</v>
      </c>
      <c r="U151" s="184">
        <f t="shared" si="59"/>
        <v>0</v>
      </c>
      <c r="V151" s="184">
        <f t="shared" si="59"/>
        <v>0</v>
      </c>
      <c r="W151" s="184">
        <f t="shared" si="59"/>
        <v>0</v>
      </c>
      <c r="X151" s="184">
        <f t="shared" si="59"/>
        <v>0</v>
      </c>
      <c r="Y151" s="184">
        <f t="shared" si="59"/>
        <v>0</v>
      </c>
      <c r="Z151" s="184">
        <f t="shared" si="59"/>
        <v>0</v>
      </c>
      <c r="AA151" s="184">
        <f t="shared" si="59"/>
        <v>0</v>
      </c>
      <c r="AB151" s="184">
        <f t="shared" si="59"/>
        <v>0</v>
      </c>
      <c r="AC151" s="184">
        <f t="shared" si="59"/>
        <v>0</v>
      </c>
      <c r="AD151" s="184">
        <f t="shared" si="59"/>
        <v>0</v>
      </c>
      <c r="AE151" s="184">
        <f t="shared" si="59"/>
        <v>0</v>
      </c>
      <c r="AF151" s="184">
        <f t="shared" si="59"/>
        <v>0</v>
      </c>
      <c r="AG151" s="184">
        <f t="shared" si="59"/>
        <v>0</v>
      </c>
      <c r="AH151" s="184">
        <f t="shared" si="59"/>
        <v>0</v>
      </c>
      <c r="AI151" s="184">
        <f t="shared" si="59"/>
        <v>0</v>
      </c>
      <c r="AJ151" s="184">
        <f t="shared" si="59"/>
        <v>0</v>
      </c>
      <c r="AK151" s="184">
        <f t="shared" si="59"/>
        <v>0</v>
      </c>
      <c r="AL151" s="184">
        <f t="shared" si="59"/>
        <v>0</v>
      </c>
      <c r="AM151" s="184">
        <f t="shared" si="59"/>
        <v>0</v>
      </c>
      <c r="AN151" s="184">
        <f t="shared" si="59"/>
        <v>0</v>
      </c>
      <c r="AO151" s="184">
        <f t="shared" si="59"/>
        <v>0</v>
      </c>
      <c r="AP151" s="184">
        <f t="shared" si="59"/>
        <v>0</v>
      </c>
      <c r="AQ151" s="184">
        <f t="shared" si="59"/>
        <v>0</v>
      </c>
      <c r="AR151" s="184">
        <f t="shared" si="59"/>
        <v>0</v>
      </c>
      <c r="AS151" s="184">
        <f t="shared" si="59"/>
        <v>0</v>
      </c>
      <c r="AT151" s="184">
        <f t="shared" si="59"/>
        <v>0</v>
      </c>
      <c r="AU151" s="184">
        <f t="shared" si="59"/>
        <v>0</v>
      </c>
      <c r="AV151" s="184">
        <f t="shared" si="59"/>
        <v>0</v>
      </c>
      <c r="AW151" s="184">
        <f t="shared" si="59"/>
        <v>0</v>
      </c>
      <c r="AX151" s="184">
        <f t="shared" si="59"/>
        <v>0</v>
      </c>
      <c r="AY151" s="184">
        <f t="shared" si="59"/>
        <v>0</v>
      </c>
      <c r="AZ151" s="184">
        <f t="shared" si="59"/>
        <v>0</v>
      </c>
      <c r="BA151" s="184">
        <f t="shared" si="59"/>
        <v>0</v>
      </c>
      <c r="BB151" s="184">
        <f t="shared" si="59"/>
        <v>0</v>
      </c>
      <c r="BC151" s="184">
        <f t="shared" si="59"/>
        <v>0</v>
      </c>
      <c r="BD151" s="184">
        <f t="shared" si="59"/>
        <v>0</v>
      </c>
      <c r="BE151" s="184">
        <f t="shared" si="59"/>
        <v>0</v>
      </c>
      <c r="BF151" s="184">
        <f t="shared" si="59"/>
        <v>0</v>
      </c>
      <c r="BG151" s="184">
        <f t="shared" si="59"/>
        <v>0</v>
      </c>
      <c r="BH151" s="184">
        <f t="shared" si="59"/>
        <v>0</v>
      </c>
      <c r="BI151" s="184">
        <f t="shared" si="59"/>
        <v>1</v>
      </c>
      <c r="BJ151" s="184">
        <f t="shared" si="59"/>
        <v>0</v>
      </c>
      <c r="BK151" s="184">
        <f t="shared" si="59"/>
        <v>0</v>
      </c>
      <c r="BL151" s="184">
        <f t="shared" si="59"/>
        <v>0</v>
      </c>
      <c r="BM151" s="184">
        <f t="shared" si="59"/>
        <v>0</v>
      </c>
      <c r="BN151" s="184">
        <f t="shared" si="59"/>
        <v>0</v>
      </c>
      <c r="BO151" s="184">
        <f t="shared" si="59"/>
        <v>0</v>
      </c>
      <c r="BP151" s="184">
        <f t="shared" si="59"/>
        <v>0</v>
      </c>
      <c r="BQ151" s="184">
        <f t="shared" si="59"/>
        <v>0</v>
      </c>
      <c r="BR151" s="184">
        <f t="shared" si="59"/>
        <v>0</v>
      </c>
      <c r="BS151" s="184">
        <f t="shared" ref="BS151:ED151" si="60">BS114+BS119+BS120+BS121+BS132+BS133+BS134+BS135+BS136+BS141</f>
        <v>0</v>
      </c>
      <c r="BT151" s="184">
        <f t="shared" si="60"/>
        <v>0</v>
      </c>
      <c r="BU151" s="184">
        <f t="shared" si="60"/>
        <v>0</v>
      </c>
      <c r="BV151" s="184">
        <f t="shared" si="60"/>
        <v>0</v>
      </c>
      <c r="BW151" s="184">
        <f t="shared" si="60"/>
        <v>0</v>
      </c>
      <c r="BX151" s="184">
        <f t="shared" si="60"/>
        <v>0</v>
      </c>
      <c r="BY151" s="184">
        <f t="shared" si="60"/>
        <v>0</v>
      </c>
      <c r="BZ151" s="184">
        <f t="shared" si="60"/>
        <v>0</v>
      </c>
      <c r="CA151" s="184">
        <f t="shared" si="60"/>
        <v>0</v>
      </c>
      <c r="CB151" s="184">
        <f t="shared" si="60"/>
        <v>0</v>
      </c>
      <c r="CC151" s="184">
        <f t="shared" si="60"/>
        <v>0</v>
      </c>
      <c r="CD151" s="184">
        <f t="shared" si="60"/>
        <v>0</v>
      </c>
      <c r="CE151" s="184">
        <f t="shared" si="60"/>
        <v>0</v>
      </c>
      <c r="CF151" s="184">
        <f t="shared" si="60"/>
        <v>0</v>
      </c>
      <c r="CG151" s="184">
        <f t="shared" si="60"/>
        <v>1</v>
      </c>
      <c r="CH151" s="184">
        <f t="shared" si="60"/>
        <v>0</v>
      </c>
      <c r="CI151" s="184">
        <f t="shared" si="60"/>
        <v>0</v>
      </c>
      <c r="CJ151" s="184">
        <f t="shared" si="60"/>
        <v>0</v>
      </c>
      <c r="CK151" s="184">
        <f t="shared" si="60"/>
        <v>0</v>
      </c>
      <c r="CL151" s="184">
        <f t="shared" si="60"/>
        <v>0</v>
      </c>
      <c r="CM151" s="184">
        <f t="shared" si="60"/>
        <v>0</v>
      </c>
      <c r="CN151" s="184">
        <f t="shared" si="60"/>
        <v>0</v>
      </c>
      <c r="CO151" s="184">
        <f t="shared" si="60"/>
        <v>0</v>
      </c>
      <c r="CP151" s="184">
        <f t="shared" si="60"/>
        <v>0</v>
      </c>
      <c r="CQ151" s="184">
        <f t="shared" si="60"/>
        <v>0</v>
      </c>
      <c r="CR151" s="184">
        <f t="shared" si="60"/>
        <v>0</v>
      </c>
      <c r="CS151" s="184">
        <f t="shared" si="60"/>
        <v>0</v>
      </c>
      <c r="CT151" s="184">
        <f t="shared" si="60"/>
        <v>0</v>
      </c>
      <c r="CU151" s="184">
        <f t="shared" si="60"/>
        <v>0</v>
      </c>
      <c r="CV151" s="184">
        <f t="shared" si="60"/>
        <v>0</v>
      </c>
      <c r="CW151" s="184">
        <f t="shared" si="60"/>
        <v>0</v>
      </c>
      <c r="CX151" s="184">
        <f t="shared" si="60"/>
        <v>0</v>
      </c>
      <c r="CY151" s="184">
        <f t="shared" si="60"/>
        <v>0</v>
      </c>
      <c r="CZ151" s="184">
        <f t="shared" si="60"/>
        <v>0</v>
      </c>
      <c r="DA151" s="184">
        <f t="shared" si="60"/>
        <v>0</v>
      </c>
      <c r="DB151" s="184">
        <f t="shared" si="60"/>
        <v>0</v>
      </c>
      <c r="DC151" s="184">
        <f t="shared" si="60"/>
        <v>0</v>
      </c>
      <c r="DD151" s="184">
        <f t="shared" si="60"/>
        <v>0</v>
      </c>
      <c r="DE151" s="184">
        <f t="shared" si="60"/>
        <v>0</v>
      </c>
      <c r="DF151" s="184">
        <f t="shared" si="60"/>
        <v>0</v>
      </c>
      <c r="DG151" s="184">
        <f t="shared" si="60"/>
        <v>0</v>
      </c>
      <c r="DH151" s="184">
        <f t="shared" si="60"/>
        <v>0</v>
      </c>
      <c r="DI151" s="184">
        <f t="shared" si="60"/>
        <v>0</v>
      </c>
      <c r="DJ151" s="184">
        <f t="shared" si="60"/>
        <v>0</v>
      </c>
      <c r="DK151" s="184">
        <f t="shared" si="60"/>
        <v>0</v>
      </c>
      <c r="DL151" s="184">
        <f t="shared" si="60"/>
        <v>0</v>
      </c>
      <c r="DM151" s="184">
        <f t="shared" si="60"/>
        <v>0</v>
      </c>
      <c r="DN151" s="184">
        <f t="shared" si="60"/>
        <v>0</v>
      </c>
      <c r="DO151" s="184">
        <f t="shared" si="60"/>
        <v>0</v>
      </c>
      <c r="DP151" s="184">
        <f t="shared" si="60"/>
        <v>0</v>
      </c>
      <c r="DQ151" s="184">
        <f t="shared" si="60"/>
        <v>0</v>
      </c>
      <c r="DR151" s="184">
        <f t="shared" si="60"/>
        <v>0</v>
      </c>
      <c r="DS151" s="184">
        <f t="shared" si="60"/>
        <v>0</v>
      </c>
      <c r="DT151" s="184">
        <f t="shared" si="60"/>
        <v>0</v>
      </c>
      <c r="DU151" s="184">
        <f t="shared" si="60"/>
        <v>0</v>
      </c>
      <c r="DV151" s="184">
        <f t="shared" si="60"/>
        <v>0</v>
      </c>
      <c r="DW151" s="184">
        <f t="shared" si="60"/>
        <v>0</v>
      </c>
      <c r="DX151" s="184">
        <f t="shared" si="60"/>
        <v>0</v>
      </c>
      <c r="DY151" s="184">
        <f t="shared" si="60"/>
        <v>0</v>
      </c>
      <c r="DZ151" s="184">
        <f t="shared" si="60"/>
        <v>0</v>
      </c>
      <c r="EA151" s="184">
        <f t="shared" si="60"/>
        <v>0</v>
      </c>
      <c r="EB151" s="184">
        <f t="shared" si="60"/>
        <v>0</v>
      </c>
      <c r="EC151" s="184">
        <f t="shared" si="60"/>
        <v>0</v>
      </c>
      <c r="ED151" s="184">
        <f t="shared" si="60"/>
        <v>0</v>
      </c>
      <c r="EE151" s="184">
        <f t="shared" ref="EE151:GF151" si="61">EE114+EE119+EE120+EE121+EE132+EE133+EE134+EE135+EE136+EE141</f>
        <v>0</v>
      </c>
      <c r="EF151" s="184">
        <f t="shared" si="61"/>
        <v>0</v>
      </c>
      <c r="EG151" s="184">
        <f t="shared" si="61"/>
        <v>0</v>
      </c>
      <c r="EH151" s="184">
        <f t="shared" si="61"/>
        <v>0</v>
      </c>
      <c r="EI151" s="184">
        <f t="shared" si="61"/>
        <v>0</v>
      </c>
      <c r="EJ151" s="184">
        <f t="shared" si="61"/>
        <v>0</v>
      </c>
      <c r="EK151" s="184">
        <f t="shared" si="61"/>
        <v>0</v>
      </c>
      <c r="EL151" s="184">
        <f t="shared" si="61"/>
        <v>0</v>
      </c>
      <c r="EM151" s="184">
        <f t="shared" si="61"/>
        <v>0</v>
      </c>
      <c r="EN151" s="184">
        <f t="shared" si="61"/>
        <v>0</v>
      </c>
      <c r="EO151" s="184">
        <f t="shared" si="61"/>
        <v>0</v>
      </c>
      <c r="EP151" s="184">
        <f t="shared" si="61"/>
        <v>0</v>
      </c>
      <c r="EQ151" s="184">
        <f t="shared" si="61"/>
        <v>0</v>
      </c>
      <c r="ER151" s="184">
        <f t="shared" si="61"/>
        <v>0</v>
      </c>
      <c r="ES151" s="184">
        <f t="shared" si="61"/>
        <v>0</v>
      </c>
      <c r="ET151" s="184">
        <f t="shared" si="61"/>
        <v>0</v>
      </c>
      <c r="EU151" s="184">
        <f t="shared" si="61"/>
        <v>0</v>
      </c>
      <c r="EV151" s="184">
        <f t="shared" si="61"/>
        <v>0</v>
      </c>
      <c r="EW151" s="184">
        <f t="shared" si="61"/>
        <v>0</v>
      </c>
      <c r="EX151" s="184">
        <f t="shared" si="61"/>
        <v>0</v>
      </c>
      <c r="EY151" s="184">
        <f t="shared" si="61"/>
        <v>0</v>
      </c>
      <c r="EZ151" s="184">
        <f t="shared" si="61"/>
        <v>0</v>
      </c>
      <c r="FA151" s="184">
        <f t="shared" si="61"/>
        <v>0</v>
      </c>
      <c r="FB151" s="184">
        <f t="shared" si="61"/>
        <v>0</v>
      </c>
      <c r="FC151" s="184">
        <f t="shared" si="61"/>
        <v>0</v>
      </c>
      <c r="FD151" s="184">
        <f t="shared" si="61"/>
        <v>0</v>
      </c>
      <c r="FE151" s="184">
        <f t="shared" si="61"/>
        <v>0</v>
      </c>
      <c r="FF151" s="184">
        <f t="shared" si="61"/>
        <v>0</v>
      </c>
      <c r="FG151" s="184">
        <f t="shared" si="61"/>
        <v>0</v>
      </c>
      <c r="FH151" s="184">
        <f t="shared" si="61"/>
        <v>0</v>
      </c>
      <c r="FI151" s="184">
        <f t="shared" si="61"/>
        <v>0</v>
      </c>
      <c r="FJ151" s="184">
        <f t="shared" si="61"/>
        <v>0</v>
      </c>
      <c r="FK151" s="184">
        <f t="shared" si="61"/>
        <v>0</v>
      </c>
      <c r="FL151" s="184">
        <f t="shared" si="61"/>
        <v>0</v>
      </c>
      <c r="FM151" s="184">
        <f t="shared" si="61"/>
        <v>0</v>
      </c>
      <c r="FN151" s="184">
        <f t="shared" si="61"/>
        <v>0</v>
      </c>
      <c r="FO151" s="184">
        <f t="shared" si="61"/>
        <v>0</v>
      </c>
      <c r="FP151" s="184">
        <f t="shared" si="61"/>
        <v>0</v>
      </c>
      <c r="FQ151" s="184">
        <f t="shared" si="61"/>
        <v>0</v>
      </c>
      <c r="FR151" s="184">
        <f t="shared" si="61"/>
        <v>0</v>
      </c>
      <c r="FS151" s="184">
        <f t="shared" si="61"/>
        <v>0</v>
      </c>
      <c r="FT151" s="184">
        <f t="shared" si="61"/>
        <v>0</v>
      </c>
      <c r="FU151" s="184">
        <f t="shared" si="61"/>
        <v>0</v>
      </c>
      <c r="FV151" s="184">
        <f t="shared" si="61"/>
        <v>0</v>
      </c>
      <c r="FW151" s="184">
        <f t="shared" si="61"/>
        <v>0</v>
      </c>
      <c r="FX151" s="184">
        <f t="shared" si="61"/>
        <v>0</v>
      </c>
      <c r="FY151" s="184">
        <f t="shared" si="61"/>
        <v>0</v>
      </c>
      <c r="FZ151" s="184">
        <f t="shared" si="61"/>
        <v>0</v>
      </c>
      <c r="GA151" s="184">
        <f t="shared" si="61"/>
        <v>0</v>
      </c>
      <c r="GB151" s="184">
        <f t="shared" si="61"/>
        <v>0</v>
      </c>
      <c r="GC151" s="184">
        <f t="shared" si="61"/>
        <v>0</v>
      </c>
      <c r="GD151" s="184">
        <f t="shared" si="61"/>
        <v>0</v>
      </c>
      <c r="GE151" s="184">
        <f t="shared" si="61"/>
        <v>0</v>
      </c>
      <c r="GF151" s="184">
        <f t="shared" si="61"/>
        <v>0</v>
      </c>
    </row>
    <row r="152" spans="1:188" ht="12.95" customHeight="1" x14ac:dyDescent="0.25">
      <c r="A152" s="309">
        <v>55</v>
      </c>
      <c r="B152" s="310" t="s">
        <v>137</v>
      </c>
      <c r="C152" s="311"/>
      <c r="D152" s="311"/>
      <c r="E152" s="312"/>
      <c r="F152" s="184">
        <f>F137+F138+F139</f>
        <v>0</v>
      </c>
      <c r="G152" s="184">
        <f t="shared" ref="G152:BR152" si="62">G137+G138+G139</f>
        <v>0</v>
      </c>
      <c r="H152" s="184">
        <f t="shared" si="62"/>
        <v>0</v>
      </c>
      <c r="I152" s="184">
        <f t="shared" si="62"/>
        <v>0</v>
      </c>
      <c r="J152" s="184">
        <f t="shared" si="62"/>
        <v>0</v>
      </c>
      <c r="K152" s="184">
        <f t="shared" si="62"/>
        <v>0</v>
      </c>
      <c r="L152" s="184">
        <f t="shared" si="62"/>
        <v>0</v>
      </c>
      <c r="M152" s="184">
        <f t="shared" si="62"/>
        <v>1</v>
      </c>
      <c r="N152" s="184">
        <f t="shared" si="62"/>
        <v>0</v>
      </c>
      <c r="O152" s="184">
        <f t="shared" si="62"/>
        <v>0</v>
      </c>
      <c r="P152" s="184">
        <f t="shared" si="62"/>
        <v>1</v>
      </c>
      <c r="Q152" s="184">
        <f t="shared" si="62"/>
        <v>0</v>
      </c>
      <c r="R152" s="184">
        <f t="shared" si="62"/>
        <v>0</v>
      </c>
      <c r="S152" s="184">
        <f t="shared" si="62"/>
        <v>0</v>
      </c>
      <c r="T152" s="184">
        <f t="shared" si="62"/>
        <v>0</v>
      </c>
      <c r="U152" s="184">
        <f t="shared" si="62"/>
        <v>0</v>
      </c>
      <c r="V152" s="184">
        <f t="shared" si="62"/>
        <v>0</v>
      </c>
      <c r="W152" s="184">
        <f t="shared" si="62"/>
        <v>0</v>
      </c>
      <c r="X152" s="184">
        <f t="shared" si="62"/>
        <v>0</v>
      </c>
      <c r="Y152" s="184">
        <f t="shared" si="62"/>
        <v>0</v>
      </c>
      <c r="Z152" s="184">
        <f t="shared" si="62"/>
        <v>0</v>
      </c>
      <c r="AA152" s="184">
        <f t="shared" si="62"/>
        <v>0</v>
      </c>
      <c r="AB152" s="184">
        <f t="shared" si="62"/>
        <v>0</v>
      </c>
      <c r="AC152" s="184">
        <f t="shared" si="62"/>
        <v>0</v>
      </c>
      <c r="AD152" s="184">
        <f t="shared" si="62"/>
        <v>0</v>
      </c>
      <c r="AE152" s="184">
        <f t="shared" si="62"/>
        <v>0</v>
      </c>
      <c r="AF152" s="184">
        <f t="shared" si="62"/>
        <v>0</v>
      </c>
      <c r="AG152" s="184">
        <f t="shared" si="62"/>
        <v>0</v>
      </c>
      <c r="AH152" s="184">
        <f t="shared" si="62"/>
        <v>0</v>
      </c>
      <c r="AI152" s="184">
        <f t="shared" si="62"/>
        <v>0</v>
      </c>
      <c r="AJ152" s="184">
        <f t="shared" si="62"/>
        <v>0</v>
      </c>
      <c r="AK152" s="184">
        <f t="shared" si="62"/>
        <v>0</v>
      </c>
      <c r="AL152" s="184">
        <f t="shared" si="62"/>
        <v>0</v>
      </c>
      <c r="AM152" s="184">
        <f t="shared" si="62"/>
        <v>0</v>
      </c>
      <c r="AN152" s="184">
        <f t="shared" si="62"/>
        <v>0</v>
      </c>
      <c r="AO152" s="184">
        <f t="shared" si="62"/>
        <v>0</v>
      </c>
      <c r="AP152" s="184">
        <f t="shared" si="62"/>
        <v>0</v>
      </c>
      <c r="AQ152" s="184">
        <f t="shared" si="62"/>
        <v>0</v>
      </c>
      <c r="AR152" s="184">
        <f t="shared" si="62"/>
        <v>0</v>
      </c>
      <c r="AS152" s="184">
        <f t="shared" si="62"/>
        <v>0</v>
      </c>
      <c r="AT152" s="184">
        <f t="shared" si="62"/>
        <v>0</v>
      </c>
      <c r="AU152" s="184">
        <f t="shared" si="62"/>
        <v>0</v>
      </c>
      <c r="AV152" s="184">
        <f t="shared" si="62"/>
        <v>0</v>
      </c>
      <c r="AW152" s="184">
        <f t="shared" si="62"/>
        <v>0</v>
      </c>
      <c r="AX152" s="184">
        <f t="shared" si="62"/>
        <v>0</v>
      </c>
      <c r="AY152" s="184">
        <f t="shared" si="62"/>
        <v>0</v>
      </c>
      <c r="AZ152" s="184">
        <f t="shared" si="62"/>
        <v>0</v>
      </c>
      <c r="BA152" s="184">
        <f t="shared" si="62"/>
        <v>0</v>
      </c>
      <c r="BB152" s="184">
        <f t="shared" si="62"/>
        <v>0</v>
      </c>
      <c r="BC152" s="184">
        <f t="shared" si="62"/>
        <v>0</v>
      </c>
      <c r="BD152" s="184">
        <f t="shared" si="62"/>
        <v>0</v>
      </c>
      <c r="BE152" s="184">
        <f t="shared" si="62"/>
        <v>0</v>
      </c>
      <c r="BF152" s="184">
        <f t="shared" si="62"/>
        <v>0</v>
      </c>
      <c r="BG152" s="184">
        <f t="shared" si="62"/>
        <v>0</v>
      </c>
      <c r="BH152" s="184">
        <f t="shared" si="62"/>
        <v>0</v>
      </c>
      <c r="BI152" s="184">
        <f t="shared" si="62"/>
        <v>0</v>
      </c>
      <c r="BJ152" s="184">
        <f t="shared" si="62"/>
        <v>0</v>
      </c>
      <c r="BK152" s="184">
        <f t="shared" si="62"/>
        <v>0</v>
      </c>
      <c r="BL152" s="184">
        <f t="shared" si="62"/>
        <v>0</v>
      </c>
      <c r="BM152" s="184">
        <f t="shared" si="62"/>
        <v>0</v>
      </c>
      <c r="BN152" s="184">
        <f t="shared" si="62"/>
        <v>0</v>
      </c>
      <c r="BO152" s="184">
        <f t="shared" si="62"/>
        <v>0</v>
      </c>
      <c r="BP152" s="184">
        <f t="shared" si="62"/>
        <v>0</v>
      </c>
      <c r="BQ152" s="184">
        <f t="shared" si="62"/>
        <v>0</v>
      </c>
      <c r="BR152" s="184">
        <f t="shared" si="62"/>
        <v>0</v>
      </c>
      <c r="BS152" s="184">
        <f t="shared" ref="BS152:ED152" si="63">BS137+BS138+BS139</f>
        <v>0</v>
      </c>
      <c r="BT152" s="184">
        <f t="shared" si="63"/>
        <v>0</v>
      </c>
      <c r="BU152" s="184">
        <f t="shared" si="63"/>
        <v>0</v>
      </c>
      <c r="BV152" s="184">
        <f t="shared" si="63"/>
        <v>0</v>
      </c>
      <c r="BW152" s="184">
        <f t="shared" si="63"/>
        <v>0</v>
      </c>
      <c r="BX152" s="184">
        <f t="shared" si="63"/>
        <v>0</v>
      </c>
      <c r="BY152" s="184">
        <f t="shared" si="63"/>
        <v>0</v>
      </c>
      <c r="BZ152" s="184">
        <f t="shared" si="63"/>
        <v>0</v>
      </c>
      <c r="CA152" s="184">
        <f t="shared" si="63"/>
        <v>0</v>
      </c>
      <c r="CB152" s="184">
        <f t="shared" si="63"/>
        <v>0</v>
      </c>
      <c r="CC152" s="184">
        <f t="shared" si="63"/>
        <v>0</v>
      </c>
      <c r="CD152" s="184">
        <f t="shared" si="63"/>
        <v>0</v>
      </c>
      <c r="CE152" s="184">
        <f t="shared" si="63"/>
        <v>0</v>
      </c>
      <c r="CF152" s="184">
        <f t="shared" si="63"/>
        <v>0</v>
      </c>
      <c r="CG152" s="184">
        <f t="shared" si="63"/>
        <v>0</v>
      </c>
      <c r="CH152" s="184">
        <f t="shared" si="63"/>
        <v>0</v>
      </c>
      <c r="CI152" s="184">
        <f t="shared" si="63"/>
        <v>0</v>
      </c>
      <c r="CJ152" s="184">
        <f t="shared" si="63"/>
        <v>0</v>
      </c>
      <c r="CK152" s="184">
        <f t="shared" si="63"/>
        <v>0</v>
      </c>
      <c r="CL152" s="184">
        <f t="shared" si="63"/>
        <v>0</v>
      </c>
      <c r="CM152" s="184">
        <f t="shared" si="63"/>
        <v>0</v>
      </c>
      <c r="CN152" s="184">
        <f t="shared" si="63"/>
        <v>0</v>
      </c>
      <c r="CO152" s="184">
        <f t="shared" si="63"/>
        <v>0</v>
      </c>
      <c r="CP152" s="184">
        <f t="shared" si="63"/>
        <v>0</v>
      </c>
      <c r="CQ152" s="184">
        <f t="shared" si="63"/>
        <v>0</v>
      </c>
      <c r="CR152" s="184">
        <f t="shared" si="63"/>
        <v>0</v>
      </c>
      <c r="CS152" s="184">
        <f t="shared" si="63"/>
        <v>0</v>
      </c>
      <c r="CT152" s="184">
        <f t="shared" si="63"/>
        <v>0</v>
      </c>
      <c r="CU152" s="184">
        <f t="shared" si="63"/>
        <v>0</v>
      </c>
      <c r="CV152" s="184">
        <f t="shared" si="63"/>
        <v>0</v>
      </c>
      <c r="CW152" s="184">
        <f t="shared" si="63"/>
        <v>0</v>
      </c>
      <c r="CX152" s="184">
        <f t="shared" si="63"/>
        <v>0</v>
      </c>
      <c r="CY152" s="184">
        <f t="shared" si="63"/>
        <v>0</v>
      </c>
      <c r="CZ152" s="184">
        <f t="shared" si="63"/>
        <v>0</v>
      </c>
      <c r="DA152" s="184">
        <f t="shared" si="63"/>
        <v>0</v>
      </c>
      <c r="DB152" s="184">
        <f t="shared" si="63"/>
        <v>0</v>
      </c>
      <c r="DC152" s="184">
        <f t="shared" si="63"/>
        <v>0</v>
      </c>
      <c r="DD152" s="184">
        <f t="shared" si="63"/>
        <v>0</v>
      </c>
      <c r="DE152" s="184">
        <f t="shared" si="63"/>
        <v>0</v>
      </c>
      <c r="DF152" s="184">
        <f t="shared" si="63"/>
        <v>0</v>
      </c>
      <c r="DG152" s="184">
        <f t="shared" si="63"/>
        <v>0</v>
      </c>
      <c r="DH152" s="184">
        <f t="shared" si="63"/>
        <v>0</v>
      </c>
      <c r="DI152" s="184">
        <f t="shared" si="63"/>
        <v>0</v>
      </c>
      <c r="DJ152" s="184">
        <f t="shared" si="63"/>
        <v>0</v>
      </c>
      <c r="DK152" s="184">
        <f t="shared" si="63"/>
        <v>0</v>
      </c>
      <c r="DL152" s="184">
        <f t="shared" si="63"/>
        <v>0</v>
      </c>
      <c r="DM152" s="184">
        <f t="shared" si="63"/>
        <v>0</v>
      </c>
      <c r="DN152" s="184">
        <f t="shared" si="63"/>
        <v>1</v>
      </c>
      <c r="DO152" s="184">
        <f t="shared" si="63"/>
        <v>0</v>
      </c>
      <c r="DP152" s="184">
        <f t="shared" si="63"/>
        <v>0</v>
      </c>
      <c r="DQ152" s="184">
        <f t="shared" si="63"/>
        <v>0</v>
      </c>
      <c r="DR152" s="184">
        <f t="shared" si="63"/>
        <v>1</v>
      </c>
      <c r="DS152" s="184">
        <f t="shared" si="63"/>
        <v>0</v>
      </c>
      <c r="DT152" s="184">
        <f t="shared" si="63"/>
        <v>0</v>
      </c>
      <c r="DU152" s="184">
        <f t="shared" si="63"/>
        <v>0</v>
      </c>
      <c r="DV152" s="184">
        <f t="shared" si="63"/>
        <v>0</v>
      </c>
      <c r="DW152" s="184">
        <f t="shared" si="63"/>
        <v>0</v>
      </c>
      <c r="DX152" s="184">
        <f t="shared" si="63"/>
        <v>0</v>
      </c>
      <c r="DY152" s="184">
        <f t="shared" si="63"/>
        <v>0</v>
      </c>
      <c r="DZ152" s="184">
        <f t="shared" si="63"/>
        <v>0</v>
      </c>
      <c r="EA152" s="184">
        <f t="shared" si="63"/>
        <v>0</v>
      </c>
      <c r="EB152" s="184">
        <f t="shared" si="63"/>
        <v>0</v>
      </c>
      <c r="EC152" s="184">
        <f t="shared" si="63"/>
        <v>0</v>
      </c>
      <c r="ED152" s="184">
        <f t="shared" si="63"/>
        <v>0</v>
      </c>
      <c r="EE152" s="184">
        <f t="shared" ref="EE152:GF152" si="64">EE137+EE138+EE139</f>
        <v>0</v>
      </c>
      <c r="EF152" s="184">
        <f t="shared" si="64"/>
        <v>0</v>
      </c>
      <c r="EG152" s="184">
        <f t="shared" si="64"/>
        <v>0</v>
      </c>
      <c r="EH152" s="184">
        <f t="shared" si="64"/>
        <v>0</v>
      </c>
      <c r="EI152" s="184">
        <f t="shared" si="64"/>
        <v>0</v>
      </c>
      <c r="EJ152" s="184">
        <f t="shared" si="64"/>
        <v>0</v>
      </c>
      <c r="EK152" s="184">
        <f t="shared" si="64"/>
        <v>0</v>
      </c>
      <c r="EL152" s="184">
        <f t="shared" si="64"/>
        <v>0</v>
      </c>
      <c r="EM152" s="184">
        <f t="shared" si="64"/>
        <v>0</v>
      </c>
      <c r="EN152" s="184">
        <f t="shared" si="64"/>
        <v>0</v>
      </c>
      <c r="EO152" s="184">
        <f t="shared" si="64"/>
        <v>0</v>
      </c>
      <c r="EP152" s="184">
        <f t="shared" si="64"/>
        <v>0</v>
      </c>
      <c r="EQ152" s="184">
        <f t="shared" si="64"/>
        <v>0</v>
      </c>
      <c r="ER152" s="184">
        <f t="shared" si="64"/>
        <v>0</v>
      </c>
      <c r="ES152" s="184">
        <f t="shared" si="64"/>
        <v>0</v>
      </c>
      <c r="ET152" s="184">
        <f t="shared" si="64"/>
        <v>0</v>
      </c>
      <c r="EU152" s="184">
        <f t="shared" si="64"/>
        <v>0</v>
      </c>
      <c r="EV152" s="184">
        <f t="shared" si="64"/>
        <v>0</v>
      </c>
      <c r="EW152" s="184">
        <f t="shared" si="64"/>
        <v>0</v>
      </c>
      <c r="EX152" s="184">
        <f t="shared" si="64"/>
        <v>0</v>
      </c>
      <c r="EY152" s="184">
        <f t="shared" si="64"/>
        <v>0</v>
      </c>
      <c r="EZ152" s="184">
        <f t="shared" si="64"/>
        <v>0</v>
      </c>
      <c r="FA152" s="184">
        <f t="shared" si="64"/>
        <v>0</v>
      </c>
      <c r="FB152" s="184">
        <f t="shared" si="64"/>
        <v>0</v>
      </c>
      <c r="FC152" s="184">
        <f t="shared" si="64"/>
        <v>0</v>
      </c>
      <c r="FD152" s="184">
        <f t="shared" si="64"/>
        <v>0</v>
      </c>
      <c r="FE152" s="184">
        <f t="shared" si="64"/>
        <v>0</v>
      </c>
      <c r="FF152" s="184">
        <f t="shared" si="64"/>
        <v>0</v>
      </c>
      <c r="FG152" s="184">
        <f t="shared" si="64"/>
        <v>0</v>
      </c>
      <c r="FH152" s="184">
        <f t="shared" si="64"/>
        <v>0</v>
      </c>
      <c r="FI152" s="184">
        <f t="shared" si="64"/>
        <v>0</v>
      </c>
      <c r="FJ152" s="184">
        <f t="shared" si="64"/>
        <v>0</v>
      </c>
      <c r="FK152" s="184">
        <f t="shared" si="64"/>
        <v>0</v>
      </c>
      <c r="FL152" s="184">
        <f t="shared" si="64"/>
        <v>0</v>
      </c>
      <c r="FM152" s="184">
        <f t="shared" si="64"/>
        <v>0</v>
      </c>
      <c r="FN152" s="184">
        <f t="shared" si="64"/>
        <v>0</v>
      </c>
      <c r="FO152" s="184">
        <f t="shared" si="64"/>
        <v>0</v>
      </c>
      <c r="FP152" s="184">
        <f t="shared" si="64"/>
        <v>0</v>
      </c>
      <c r="FQ152" s="184">
        <f t="shared" si="64"/>
        <v>0</v>
      </c>
      <c r="FR152" s="184">
        <f t="shared" si="64"/>
        <v>0</v>
      </c>
      <c r="FS152" s="184">
        <f t="shared" si="64"/>
        <v>0</v>
      </c>
      <c r="FT152" s="184">
        <f t="shared" si="64"/>
        <v>0</v>
      </c>
      <c r="FU152" s="184">
        <f t="shared" si="64"/>
        <v>0</v>
      </c>
      <c r="FV152" s="184">
        <f t="shared" si="64"/>
        <v>0</v>
      </c>
      <c r="FW152" s="184">
        <f t="shared" si="64"/>
        <v>0</v>
      </c>
      <c r="FX152" s="184">
        <f t="shared" si="64"/>
        <v>0</v>
      </c>
      <c r="FY152" s="184">
        <f t="shared" si="64"/>
        <v>0</v>
      </c>
      <c r="FZ152" s="184">
        <f t="shared" si="64"/>
        <v>0</v>
      </c>
      <c r="GA152" s="184">
        <f t="shared" si="64"/>
        <v>0</v>
      </c>
      <c r="GB152" s="184">
        <f t="shared" si="64"/>
        <v>0</v>
      </c>
      <c r="GC152" s="184">
        <f t="shared" si="64"/>
        <v>0</v>
      </c>
      <c r="GD152" s="184">
        <f t="shared" si="64"/>
        <v>0</v>
      </c>
      <c r="GE152" s="184">
        <f t="shared" si="64"/>
        <v>0</v>
      </c>
      <c r="GF152" s="184">
        <f t="shared" si="64"/>
        <v>0</v>
      </c>
    </row>
    <row r="153" spans="1:188" ht="12.95" customHeight="1" x14ac:dyDescent="0.25">
      <c r="A153" s="309">
        <v>56</v>
      </c>
      <c r="B153" s="310" t="s">
        <v>109</v>
      </c>
      <c r="C153" s="311"/>
      <c r="D153" s="311"/>
      <c r="E153" s="312"/>
      <c r="F153" s="184">
        <f>F140+F143</f>
        <v>0</v>
      </c>
      <c r="G153" s="184">
        <f t="shared" ref="G153:BR153" si="65">G140+G143</f>
        <v>0</v>
      </c>
      <c r="H153" s="184">
        <f t="shared" si="65"/>
        <v>0</v>
      </c>
      <c r="I153" s="184">
        <f t="shared" si="65"/>
        <v>0</v>
      </c>
      <c r="J153" s="184">
        <f t="shared" si="65"/>
        <v>0</v>
      </c>
      <c r="K153" s="184">
        <f t="shared" si="65"/>
        <v>0</v>
      </c>
      <c r="L153" s="184">
        <f t="shared" si="65"/>
        <v>0</v>
      </c>
      <c r="M153" s="184">
        <f t="shared" si="65"/>
        <v>0</v>
      </c>
      <c r="N153" s="184">
        <f t="shared" si="65"/>
        <v>0</v>
      </c>
      <c r="O153" s="184">
        <f t="shared" si="65"/>
        <v>0</v>
      </c>
      <c r="P153" s="184">
        <f t="shared" si="65"/>
        <v>0</v>
      </c>
      <c r="Q153" s="184">
        <f t="shared" si="65"/>
        <v>0</v>
      </c>
      <c r="R153" s="184">
        <f t="shared" si="65"/>
        <v>0</v>
      </c>
      <c r="S153" s="184">
        <f t="shared" si="65"/>
        <v>0</v>
      </c>
      <c r="T153" s="184">
        <f t="shared" si="65"/>
        <v>0</v>
      </c>
      <c r="U153" s="184">
        <f t="shared" si="65"/>
        <v>0</v>
      </c>
      <c r="V153" s="184">
        <f t="shared" si="65"/>
        <v>0</v>
      </c>
      <c r="W153" s="184">
        <f t="shared" si="65"/>
        <v>0</v>
      </c>
      <c r="X153" s="184">
        <f t="shared" si="65"/>
        <v>0</v>
      </c>
      <c r="Y153" s="184">
        <f t="shared" si="65"/>
        <v>0</v>
      </c>
      <c r="Z153" s="184">
        <f t="shared" si="65"/>
        <v>0</v>
      </c>
      <c r="AA153" s="184">
        <f t="shared" si="65"/>
        <v>0</v>
      </c>
      <c r="AB153" s="184">
        <f t="shared" si="65"/>
        <v>0</v>
      </c>
      <c r="AC153" s="184">
        <f t="shared" si="65"/>
        <v>0</v>
      </c>
      <c r="AD153" s="184">
        <f t="shared" si="65"/>
        <v>0</v>
      </c>
      <c r="AE153" s="184">
        <f t="shared" si="65"/>
        <v>0</v>
      </c>
      <c r="AF153" s="184">
        <f t="shared" si="65"/>
        <v>0</v>
      </c>
      <c r="AG153" s="184">
        <f t="shared" si="65"/>
        <v>0</v>
      </c>
      <c r="AH153" s="184">
        <f t="shared" si="65"/>
        <v>0</v>
      </c>
      <c r="AI153" s="184">
        <f t="shared" si="65"/>
        <v>0</v>
      </c>
      <c r="AJ153" s="184">
        <f t="shared" si="65"/>
        <v>0</v>
      </c>
      <c r="AK153" s="184">
        <f t="shared" si="65"/>
        <v>0</v>
      </c>
      <c r="AL153" s="184">
        <f t="shared" si="65"/>
        <v>0</v>
      </c>
      <c r="AM153" s="184">
        <f t="shared" si="65"/>
        <v>0</v>
      </c>
      <c r="AN153" s="184">
        <f t="shared" si="65"/>
        <v>0</v>
      </c>
      <c r="AO153" s="184">
        <f t="shared" si="65"/>
        <v>0</v>
      </c>
      <c r="AP153" s="184">
        <f t="shared" si="65"/>
        <v>0</v>
      </c>
      <c r="AQ153" s="184">
        <f t="shared" si="65"/>
        <v>0</v>
      </c>
      <c r="AR153" s="184">
        <f t="shared" si="65"/>
        <v>0</v>
      </c>
      <c r="AS153" s="184">
        <f t="shared" si="65"/>
        <v>0</v>
      </c>
      <c r="AT153" s="184">
        <f t="shared" si="65"/>
        <v>0</v>
      </c>
      <c r="AU153" s="184">
        <f t="shared" si="65"/>
        <v>0</v>
      </c>
      <c r="AV153" s="184">
        <f t="shared" si="65"/>
        <v>0</v>
      </c>
      <c r="AW153" s="184">
        <f t="shared" si="65"/>
        <v>0</v>
      </c>
      <c r="AX153" s="184">
        <f t="shared" si="65"/>
        <v>0</v>
      </c>
      <c r="AY153" s="184">
        <f t="shared" si="65"/>
        <v>0</v>
      </c>
      <c r="AZ153" s="184">
        <f t="shared" si="65"/>
        <v>0</v>
      </c>
      <c r="BA153" s="184">
        <f t="shared" si="65"/>
        <v>0</v>
      </c>
      <c r="BB153" s="184">
        <f t="shared" si="65"/>
        <v>0</v>
      </c>
      <c r="BC153" s="184">
        <f t="shared" si="65"/>
        <v>0</v>
      </c>
      <c r="BD153" s="184">
        <f t="shared" si="65"/>
        <v>0</v>
      </c>
      <c r="BE153" s="184">
        <f t="shared" si="65"/>
        <v>0</v>
      </c>
      <c r="BF153" s="184">
        <f t="shared" si="65"/>
        <v>0</v>
      </c>
      <c r="BG153" s="184">
        <f t="shared" si="65"/>
        <v>0</v>
      </c>
      <c r="BH153" s="184">
        <f t="shared" si="65"/>
        <v>0</v>
      </c>
      <c r="BI153" s="184">
        <f t="shared" si="65"/>
        <v>0</v>
      </c>
      <c r="BJ153" s="184">
        <f t="shared" si="65"/>
        <v>0</v>
      </c>
      <c r="BK153" s="184">
        <f t="shared" si="65"/>
        <v>0</v>
      </c>
      <c r="BL153" s="184">
        <f t="shared" si="65"/>
        <v>0</v>
      </c>
      <c r="BM153" s="184">
        <f t="shared" si="65"/>
        <v>0</v>
      </c>
      <c r="BN153" s="184">
        <f t="shared" si="65"/>
        <v>0</v>
      </c>
      <c r="BO153" s="184">
        <f t="shared" si="65"/>
        <v>1</v>
      </c>
      <c r="BP153" s="184">
        <f t="shared" si="65"/>
        <v>0</v>
      </c>
      <c r="BQ153" s="184">
        <f t="shared" si="65"/>
        <v>0</v>
      </c>
      <c r="BR153" s="184">
        <f t="shared" si="65"/>
        <v>0</v>
      </c>
      <c r="BS153" s="184">
        <f t="shared" ref="BS153:ED153" si="66">BS140+BS143</f>
        <v>0</v>
      </c>
      <c r="BT153" s="184">
        <f t="shared" si="66"/>
        <v>0</v>
      </c>
      <c r="BU153" s="184">
        <f t="shared" si="66"/>
        <v>0</v>
      </c>
      <c r="BV153" s="184">
        <f t="shared" si="66"/>
        <v>0</v>
      </c>
      <c r="BW153" s="184">
        <f t="shared" si="66"/>
        <v>0</v>
      </c>
      <c r="BX153" s="184">
        <f t="shared" si="66"/>
        <v>0</v>
      </c>
      <c r="BY153" s="184">
        <f t="shared" si="66"/>
        <v>0</v>
      </c>
      <c r="BZ153" s="184">
        <f t="shared" si="66"/>
        <v>0</v>
      </c>
      <c r="CA153" s="184">
        <f t="shared" si="66"/>
        <v>0</v>
      </c>
      <c r="CB153" s="184">
        <f t="shared" si="66"/>
        <v>0</v>
      </c>
      <c r="CC153" s="184">
        <f t="shared" si="66"/>
        <v>0</v>
      </c>
      <c r="CD153" s="184">
        <f t="shared" si="66"/>
        <v>0</v>
      </c>
      <c r="CE153" s="184">
        <f t="shared" si="66"/>
        <v>0</v>
      </c>
      <c r="CF153" s="184">
        <f t="shared" si="66"/>
        <v>0</v>
      </c>
      <c r="CG153" s="184">
        <f t="shared" si="66"/>
        <v>0</v>
      </c>
      <c r="CH153" s="184">
        <f t="shared" si="66"/>
        <v>0</v>
      </c>
      <c r="CI153" s="184">
        <f t="shared" si="66"/>
        <v>0</v>
      </c>
      <c r="CJ153" s="184">
        <f t="shared" si="66"/>
        <v>0</v>
      </c>
      <c r="CK153" s="184">
        <f t="shared" si="66"/>
        <v>0</v>
      </c>
      <c r="CL153" s="184">
        <f t="shared" si="66"/>
        <v>0</v>
      </c>
      <c r="CM153" s="184">
        <f t="shared" si="66"/>
        <v>0</v>
      </c>
      <c r="CN153" s="184">
        <f t="shared" si="66"/>
        <v>0</v>
      </c>
      <c r="CO153" s="184">
        <f t="shared" si="66"/>
        <v>0</v>
      </c>
      <c r="CP153" s="184">
        <f t="shared" si="66"/>
        <v>0</v>
      </c>
      <c r="CQ153" s="184">
        <f t="shared" si="66"/>
        <v>0</v>
      </c>
      <c r="CR153" s="184">
        <f t="shared" si="66"/>
        <v>0</v>
      </c>
      <c r="CS153" s="184">
        <f t="shared" si="66"/>
        <v>0</v>
      </c>
      <c r="CT153" s="184">
        <f t="shared" si="66"/>
        <v>0</v>
      </c>
      <c r="CU153" s="184">
        <f t="shared" si="66"/>
        <v>0</v>
      </c>
      <c r="CV153" s="184">
        <f t="shared" si="66"/>
        <v>0</v>
      </c>
      <c r="CW153" s="184">
        <f t="shared" si="66"/>
        <v>0</v>
      </c>
      <c r="CX153" s="184">
        <f t="shared" si="66"/>
        <v>0</v>
      </c>
      <c r="CY153" s="184">
        <f t="shared" si="66"/>
        <v>0</v>
      </c>
      <c r="CZ153" s="184">
        <f t="shared" si="66"/>
        <v>0</v>
      </c>
      <c r="DA153" s="184">
        <f t="shared" si="66"/>
        <v>0</v>
      </c>
      <c r="DB153" s="184">
        <f t="shared" si="66"/>
        <v>0</v>
      </c>
      <c r="DC153" s="184">
        <f t="shared" si="66"/>
        <v>0</v>
      </c>
      <c r="DD153" s="184">
        <f t="shared" si="66"/>
        <v>0</v>
      </c>
      <c r="DE153" s="184">
        <f t="shared" si="66"/>
        <v>0</v>
      </c>
      <c r="DF153" s="184">
        <f t="shared" si="66"/>
        <v>0</v>
      </c>
      <c r="DG153" s="184">
        <f t="shared" si="66"/>
        <v>0</v>
      </c>
      <c r="DH153" s="184">
        <f t="shared" si="66"/>
        <v>0</v>
      </c>
      <c r="DI153" s="184">
        <f t="shared" si="66"/>
        <v>0</v>
      </c>
      <c r="DJ153" s="184">
        <f t="shared" si="66"/>
        <v>0</v>
      </c>
      <c r="DK153" s="184">
        <f t="shared" si="66"/>
        <v>0</v>
      </c>
      <c r="DL153" s="184">
        <f t="shared" si="66"/>
        <v>0</v>
      </c>
      <c r="DM153" s="184">
        <f t="shared" si="66"/>
        <v>0</v>
      </c>
      <c r="DN153" s="184">
        <f t="shared" si="66"/>
        <v>0</v>
      </c>
      <c r="DO153" s="184">
        <f t="shared" si="66"/>
        <v>0</v>
      </c>
      <c r="DP153" s="184">
        <f t="shared" si="66"/>
        <v>0</v>
      </c>
      <c r="DQ153" s="184">
        <f t="shared" si="66"/>
        <v>0</v>
      </c>
      <c r="DR153" s="184">
        <f t="shared" si="66"/>
        <v>0</v>
      </c>
      <c r="DS153" s="184">
        <f t="shared" si="66"/>
        <v>0</v>
      </c>
      <c r="DT153" s="184">
        <f t="shared" si="66"/>
        <v>0</v>
      </c>
      <c r="DU153" s="184">
        <f t="shared" si="66"/>
        <v>0</v>
      </c>
      <c r="DV153" s="184">
        <f t="shared" si="66"/>
        <v>0</v>
      </c>
      <c r="DW153" s="184">
        <f t="shared" si="66"/>
        <v>0</v>
      </c>
      <c r="DX153" s="184">
        <f t="shared" si="66"/>
        <v>0</v>
      </c>
      <c r="DY153" s="184">
        <f t="shared" si="66"/>
        <v>0</v>
      </c>
      <c r="DZ153" s="184">
        <f t="shared" si="66"/>
        <v>0</v>
      </c>
      <c r="EA153" s="184">
        <f t="shared" si="66"/>
        <v>0</v>
      </c>
      <c r="EB153" s="184">
        <f t="shared" si="66"/>
        <v>0</v>
      </c>
      <c r="EC153" s="184">
        <f t="shared" si="66"/>
        <v>0</v>
      </c>
      <c r="ED153" s="184">
        <f t="shared" si="66"/>
        <v>0</v>
      </c>
      <c r="EE153" s="184">
        <f t="shared" ref="EE153:GF153" si="67">EE140+EE143</f>
        <v>0</v>
      </c>
      <c r="EF153" s="184">
        <f t="shared" si="67"/>
        <v>0</v>
      </c>
      <c r="EG153" s="184">
        <f t="shared" si="67"/>
        <v>0</v>
      </c>
      <c r="EH153" s="184">
        <f t="shared" si="67"/>
        <v>0</v>
      </c>
      <c r="EI153" s="184">
        <f t="shared" si="67"/>
        <v>0</v>
      </c>
      <c r="EJ153" s="184">
        <f t="shared" si="67"/>
        <v>0</v>
      </c>
      <c r="EK153" s="184">
        <f t="shared" si="67"/>
        <v>0</v>
      </c>
      <c r="EL153" s="184">
        <f t="shared" si="67"/>
        <v>0</v>
      </c>
      <c r="EM153" s="184">
        <f t="shared" si="67"/>
        <v>0</v>
      </c>
      <c r="EN153" s="184">
        <f t="shared" si="67"/>
        <v>0</v>
      </c>
      <c r="EO153" s="184">
        <f t="shared" si="67"/>
        <v>0</v>
      </c>
      <c r="EP153" s="184">
        <f t="shared" si="67"/>
        <v>0</v>
      </c>
      <c r="EQ153" s="184">
        <f t="shared" si="67"/>
        <v>0</v>
      </c>
      <c r="ER153" s="184">
        <f t="shared" si="67"/>
        <v>0</v>
      </c>
      <c r="ES153" s="184">
        <f t="shared" si="67"/>
        <v>0</v>
      </c>
      <c r="ET153" s="184">
        <f t="shared" si="67"/>
        <v>0</v>
      </c>
      <c r="EU153" s="184">
        <f t="shared" si="67"/>
        <v>0</v>
      </c>
      <c r="EV153" s="184">
        <f t="shared" si="67"/>
        <v>0</v>
      </c>
      <c r="EW153" s="184">
        <f t="shared" si="67"/>
        <v>0</v>
      </c>
      <c r="EX153" s="184">
        <f t="shared" si="67"/>
        <v>0</v>
      </c>
      <c r="EY153" s="184">
        <f t="shared" si="67"/>
        <v>0</v>
      </c>
      <c r="EZ153" s="184">
        <f t="shared" si="67"/>
        <v>0</v>
      </c>
      <c r="FA153" s="184">
        <f t="shared" si="67"/>
        <v>0</v>
      </c>
      <c r="FB153" s="184">
        <f t="shared" si="67"/>
        <v>0</v>
      </c>
      <c r="FC153" s="184">
        <f t="shared" si="67"/>
        <v>0</v>
      </c>
      <c r="FD153" s="184">
        <f t="shared" si="67"/>
        <v>0</v>
      </c>
      <c r="FE153" s="184">
        <f t="shared" si="67"/>
        <v>0</v>
      </c>
      <c r="FF153" s="184">
        <f t="shared" si="67"/>
        <v>0</v>
      </c>
      <c r="FG153" s="184">
        <f t="shared" si="67"/>
        <v>0</v>
      </c>
      <c r="FH153" s="184">
        <f t="shared" si="67"/>
        <v>0</v>
      </c>
      <c r="FI153" s="184">
        <f t="shared" si="67"/>
        <v>0</v>
      </c>
      <c r="FJ153" s="184">
        <f t="shared" si="67"/>
        <v>0</v>
      </c>
      <c r="FK153" s="184">
        <f t="shared" si="67"/>
        <v>0</v>
      </c>
      <c r="FL153" s="184">
        <f t="shared" si="67"/>
        <v>0</v>
      </c>
      <c r="FM153" s="184">
        <f t="shared" si="67"/>
        <v>0</v>
      </c>
      <c r="FN153" s="184">
        <f t="shared" si="67"/>
        <v>0</v>
      </c>
      <c r="FO153" s="184">
        <f t="shared" si="67"/>
        <v>0</v>
      </c>
      <c r="FP153" s="184">
        <f t="shared" si="67"/>
        <v>0</v>
      </c>
      <c r="FQ153" s="184">
        <f t="shared" si="67"/>
        <v>0</v>
      </c>
      <c r="FR153" s="184">
        <f t="shared" si="67"/>
        <v>0</v>
      </c>
      <c r="FS153" s="184">
        <f t="shared" si="67"/>
        <v>0</v>
      </c>
      <c r="FT153" s="184">
        <f t="shared" si="67"/>
        <v>0</v>
      </c>
      <c r="FU153" s="184">
        <f t="shared" si="67"/>
        <v>0</v>
      </c>
      <c r="FV153" s="184">
        <f t="shared" si="67"/>
        <v>0</v>
      </c>
      <c r="FW153" s="184">
        <f t="shared" si="67"/>
        <v>0</v>
      </c>
      <c r="FX153" s="184">
        <f t="shared" si="67"/>
        <v>0</v>
      </c>
      <c r="FY153" s="184">
        <f t="shared" si="67"/>
        <v>0</v>
      </c>
      <c r="FZ153" s="184">
        <f t="shared" si="67"/>
        <v>0</v>
      </c>
      <c r="GA153" s="184">
        <f t="shared" si="67"/>
        <v>0</v>
      </c>
      <c r="GB153" s="184">
        <f t="shared" si="67"/>
        <v>0</v>
      </c>
      <c r="GC153" s="184">
        <f t="shared" si="67"/>
        <v>0</v>
      </c>
      <c r="GD153" s="184">
        <f t="shared" si="67"/>
        <v>0</v>
      </c>
      <c r="GE153" s="184">
        <f t="shared" si="67"/>
        <v>0</v>
      </c>
      <c r="GF153" s="184">
        <f t="shared" si="67"/>
        <v>0</v>
      </c>
    </row>
    <row r="154" spans="1:188" ht="12.95" customHeight="1" x14ac:dyDescent="0.25">
      <c r="A154" s="309">
        <v>57</v>
      </c>
      <c r="B154" s="310" t="s">
        <v>95</v>
      </c>
      <c r="C154" s="311"/>
      <c r="D154" s="311"/>
      <c r="E154" s="312"/>
      <c r="F154" s="184">
        <f>F126</f>
        <v>0</v>
      </c>
      <c r="G154" s="184">
        <f t="shared" ref="G154:BR154" si="68">G126</f>
        <v>0</v>
      </c>
      <c r="H154" s="184">
        <f t="shared" si="68"/>
        <v>0</v>
      </c>
      <c r="I154" s="184">
        <f t="shared" si="68"/>
        <v>0</v>
      </c>
      <c r="J154" s="184">
        <f t="shared" si="68"/>
        <v>0</v>
      </c>
      <c r="K154" s="184">
        <f t="shared" si="68"/>
        <v>0</v>
      </c>
      <c r="L154" s="184">
        <f t="shared" si="68"/>
        <v>0</v>
      </c>
      <c r="M154" s="184">
        <f t="shared" si="68"/>
        <v>0</v>
      </c>
      <c r="N154" s="184">
        <f t="shared" si="68"/>
        <v>0</v>
      </c>
      <c r="O154" s="184">
        <f t="shared" si="68"/>
        <v>0</v>
      </c>
      <c r="P154" s="184">
        <f t="shared" si="68"/>
        <v>0</v>
      </c>
      <c r="Q154" s="184">
        <f t="shared" si="68"/>
        <v>0</v>
      </c>
      <c r="R154" s="184">
        <f t="shared" si="68"/>
        <v>0</v>
      </c>
      <c r="S154" s="184">
        <f t="shared" si="68"/>
        <v>0</v>
      </c>
      <c r="T154" s="184">
        <f t="shared" si="68"/>
        <v>0</v>
      </c>
      <c r="U154" s="184">
        <f t="shared" si="68"/>
        <v>0</v>
      </c>
      <c r="V154" s="184">
        <f t="shared" si="68"/>
        <v>0</v>
      </c>
      <c r="W154" s="184">
        <f t="shared" si="68"/>
        <v>0</v>
      </c>
      <c r="X154" s="184">
        <f t="shared" si="68"/>
        <v>0</v>
      </c>
      <c r="Y154" s="184">
        <f t="shared" si="68"/>
        <v>0</v>
      </c>
      <c r="Z154" s="184">
        <f t="shared" si="68"/>
        <v>0</v>
      </c>
      <c r="AA154" s="184">
        <f t="shared" si="68"/>
        <v>0</v>
      </c>
      <c r="AB154" s="184">
        <f t="shared" si="68"/>
        <v>0</v>
      </c>
      <c r="AC154" s="184">
        <f t="shared" si="68"/>
        <v>0</v>
      </c>
      <c r="AD154" s="184">
        <f t="shared" si="68"/>
        <v>0</v>
      </c>
      <c r="AE154" s="184">
        <f t="shared" si="68"/>
        <v>0</v>
      </c>
      <c r="AF154" s="184">
        <f t="shared" si="68"/>
        <v>0</v>
      </c>
      <c r="AG154" s="184">
        <f t="shared" si="68"/>
        <v>0</v>
      </c>
      <c r="AH154" s="184">
        <f t="shared" si="68"/>
        <v>0</v>
      </c>
      <c r="AI154" s="184">
        <f t="shared" si="68"/>
        <v>0</v>
      </c>
      <c r="AJ154" s="184">
        <f t="shared" si="68"/>
        <v>0</v>
      </c>
      <c r="AK154" s="184">
        <f t="shared" si="68"/>
        <v>0</v>
      </c>
      <c r="AL154" s="184">
        <f t="shared" si="68"/>
        <v>0</v>
      </c>
      <c r="AM154" s="184">
        <f t="shared" si="68"/>
        <v>0</v>
      </c>
      <c r="AN154" s="184">
        <f t="shared" si="68"/>
        <v>0</v>
      </c>
      <c r="AO154" s="184">
        <f t="shared" si="68"/>
        <v>0</v>
      </c>
      <c r="AP154" s="184">
        <f t="shared" si="68"/>
        <v>0</v>
      </c>
      <c r="AQ154" s="184">
        <f t="shared" si="68"/>
        <v>0</v>
      </c>
      <c r="AR154" s="184">
        <f t="shared" si="68"/>
        <v>0</v>
      </c>
      <c r="AS154" s="184">
        <f t="shared" si="68"/>
        <v>0</v>
      </c>
      <c r="AT154" s="184">
        <f t="shared" si="68"/>
        <v>0</v>
      </c>
      <c r="AU154" s="184">
        <f t="shared" si="68"/>
        <v>0</v>
      </c>
      <c r="AV154" s="184">
        <f t="shared" si="68"/>
        <v>0</v>
      </c>
      <c r="AW154" s="184">
        <f t="shared" si="68"/>
        <v>0</v>
      </c>
      <c r="AX154" s="184">
        <f t="shared" si="68"/>
        <v>0</v>
      </c>
      <c r="AY154" s="184">
        <f t="shared" si="68"/>
        <v>0</v>
      </c>
      <c r="AZ154" s="184">
        <f t="shared" si="68"/>
        <v>0</v>
      </c>
      <c r="BA154" s="184">
        <f t="shared" si="68"/>
        <v>0</v>
      </c>
      <c r="BB154" s="184">
        <f t="shared" si="68"/>
        <v>0</v>
      </c>
      <c r="BC154" s="184">
        <f t="shared" si="68"/>
        <v>0</v>
      </c>
      <c r="BD154" s="184">
        <f t="shared" si="68"/>
        <v>0</v>
      </c>
      <c r="BE154" s="184">
        <f t="shared" si="68"/>
        <v>0</v>
      </c>
      <c r="BF154" s="184">
        <f t="shared" si="68"/>
        <v>0</v>
      </c>
      <c r="BG154" s="184">
        <f t="shared" si="68"/>
        <v>0</v>
      </c>
      <c r="BH154" s="184">
        <f t="shared" si="68"/>
        <v>0</v>
      </c>
      <c r="BI154" s="184">
        <f t="shared" si="68"/>
        <v>0</v>
      </c>
      <c r="BJ154" s="184">
        <f t="shared" si="68"/>
        <v>0</v>
      </c>
      <c r="BK154" s="184">
        <f t="shared" si="68"/>
        <v>0</v>
      </c>
      <c r="BL154" s="184">
        <f t="shared" si="68"/>
        <v>0</v>
      </c>
      <c r="BM154" s="184">
        <f t="shared" si="68"/>
        <v>0</v>
      </c>
      <c r="BN154" s="184">
        <f t="shared" si="68"/>
        <v>0</v>
      </c>
      <c r="BO154" s="184">
        <f t="shared" si="68"/>
        <v>0</v>
      </c>
      <c r="BP154" s="184">
        <f t="shared" si="68"/>
        <v>0</v>
      </c>
      <c r="BQ154" s="184">
        <f t="shared" si="68"/>
        <v>0</v>
      </c>
      <c r="BR154" s="184">
        <f t="shared" si="68"/>
        <v>0</v>
      </c>
      <c r="BS154" s="184">
        <f t="shared" ref="BS154:ED154" si="69">BS126</f>
        <v>0</v>
      </c>
      <c r="BT154" s="184">
        <f t="shared" si="69"/>
        <v>0</v>
      </c>
      <c r="BU154" s="184">
        <f t="shared" si="69"/>
        <v>0</v>
      </c>
      <c r="BV154" s="184">
        <f t="shared" si="69"/>
        <v>0</v>
      </c>
      <c r="BW154" s="184">
        <f t="shared" si="69"/>
        <v>0</v>
      </c>
      <c r="BX154" s="184">
        <f t="shared" si="69"/>
        <v>0</v>
      </c>
      <c r="BY154" s="184">
        <f t="shared" si="69"/>
        <v>0</v>
      </c>
      <c r="BZ154" s="184">
        <f t="shared" si="69"/>
        <v>0</v>
      </c>
      <c r="CA154" s="184">
        <f t="shared" si="69"/>
        <v>0</v>
      </c>
      <c r="CB154" s="184">
        <f t="shared" si="69"/>
        <v>0</v>
      </c>
      <c r="CC154" s="184">
        <f t="shared" si="69"/>
        <v>0</v>
      </c>
      <c r="CD154" s="184">
        <f t="shared" si="69"/>
        <v>0</v>
      </c>
      <c r="CE154" s="184">
        <f t="shared" si="69"/>
        <v>0</v>
      </c>
      <c r="CF154" s="184">
        <f t="shared" si="69"/>
        <v>0</v>
      </c>
      <c r="CG154" s="184">
        <f t="shared" si="69"/>
        <v>0</v>
      </c>
      <c r="CH154" s="184">
        <f t="shared" si="69"/>
        <v>0</v>
      </c>
      <c r="CI154" s="184">
        <f t="shared" si="69"/>
        <v>0</v>
      </c>
      <c r="CJ154" s="184">
        <f t="shared" si="69"/>
        <v>0</v>
      </c>
      <c r="CK154" s="184">
        <f t="shared" si="69"/>
        <v>0</v>
      </c>
      <c r="CL154" s="184">
        <f t="shared" si="69"/>
        <v>0</v>
      </c>
      <c r="CM154" s="184">
        <f t="shared" si="69"/>
        <v>0</v>
      </c>
      <c r="CN154" s="184">
        <f t="shared" si="69"/>
        <v>0</v>
      </c>
      <c r="CO154" s="184">
        <f t="shared" si="69"/>
        <v>0</v>
      </c>
      <c r="CP154" s="184">
        <f t="shared" si="69"/>
        <v>0</v>
      </c>
      <c r="CQ154" s="184">
        <f t="shared" si="69"/>
        <v>0</v>
      </c>
      <c r="CR154" s="184">
        <f t="shared" si="69"/>
        <v>0</v>
      </c>
      <c r="CS154" s="184">
        <f t="shared" si="69"/>
        <v>0</v>
      </c>
      <c r="CT154" s="184">
        <f t="shared" si="69"/>
        <v>0</v>
      </c>
      <c r="CU154" s="184">
        <f t="shared" si="69"/>
        <v>0</v>
      </c>
      <c r="CV154" s="184">
        <f t="shared" si="69"/>
        <v>0</v>
      </c>
      <c r="CW154" s="184">
        <f t="shared" si="69"/>
        <v>0</v>
      </c>
      <c r="CX154" s="184">
        <f t="shared" si="69"/>
        <v>0</v>
      </c>
      <c r="CY154" s="184">
        <f t="shared" si="69"/>
        <v>0</v>
      </c>
      <c r="CZ154" s="184">
        <f t="shared" si="69"/>
        <v>0</v>
      </c>
      <c r="DA154" s="184">
        <f t="shared" si="69"/>
        <v>0</v>
      </c>
      <c r="DB154" s="184">
        <f t="shared" si="69"/>
        <v>0</v>
      </c>
      <c r="DC154" s="184">
        <f t="shared" si="69"/>
        <v>0</v>
      </c>
      <c r="DD154" s="184">
        <f t="shared" si="69"/>
        <v>0</v>
      </c>
      <c r="DE154" s="184">
        <f t="shared" si="69"/>
        <v>0</v>
      </c>
      <c r="DF154" s="184">
        <f t="shared" si="69"/>
        <v>0</v>
      </c>
      <c r="DG154" s="184">
        <f t="shared" si="69"/>
        <v>0</v>
      </c>
      <c r="DH154" s="184">
        <f t="shared" si="69"/>
        <v>0</v>
      </c>
      <c r="DI154" s="184">
        <f t="shared" si="69"/>
        <v>0</v>
      </c>
      <c r="DJ154" s="184">
        <f t="shared" si="69"/>
        <v>0</v>
      </c>
      <c r="DK154" s="184">
        <f t="shared" si="69"/>
        <v>0</v>
      </c>
      <c r="DL154" s="184">
        <f t="shared" si="69"/>
        <v>0</v>
      </c>
      <c r="DM154" s="184">
        <f t="shared" si="69"/>
        <v>0</v>
      </c>
      <c r="DN154" s="184">
        <f t="shared" si="69"/>
        <v>0</v>
      </c>
      <c r="DO154" s="184">
        <f t="shared" si="69"/>
        <v>0</v>
      </c>
      <c r="DP154" s="184">
        <f t="shared" si="69"/>
        <v>0</v>
      </c>
      <c r="DQ154" s="184">
        <f t="shared" si="69"/>
        <v>0</v>
      </c>
      <c r="DR154" s="184">
        <f t="shared" si="69"/>
        <v>0</v>
      </c>
      <c r="DS154" s="184">
        <f t="shared" si="69"/>
        <v>0</v>
      </c>
      <c r="DT154" s="184">
        <f t="shared" si="69"/>
        <v>0</v>
      </c>
      <c r="DU154" s="184">
        <f t="shared" si="69"/>
        <v>0</v>
      </c>
      <c r="DV154" s="184">
        <f t="shared" si="69"/>
        <v>0</v>
      </c>
      <c r="DW154" s="184">
        <f t="shared" si="69"/>
        <v>0</v>
      </c>
      <c r="DX154" s="184">
        <f t="shared" si="69"/>
        <v>0</v>
      </c>
      <c r="DY154" s="184">
        <f t="shared" si="69"/>
        <v>0</v>
      </c>
      <c r="DZ154" s="184">
        <f t="shared" si="69"/>
        <v>0</v>
      </c>
      <c r="EA154" s="184">
        <f t="shared" si="69"/>
        <v>0</v>
      </c>
      <c r="EB154" s="184">
        <f t="shared" si="69"/>
        <v>0</v>
      </c>
      <c r="EC154" s="184">
        <f t="shared" si="69"/>
        <v>0</v>
      </c>
      <c r="ED154" s="184">
        <f t="shared" si="69"/>
        <v>0</v>
      </c>
      <c r="EE154" s="184">
        <f t="shared" ref="EE154:GF154" si="70">EE126</f>
        <v>0</v>
      </c>
      <c r="EF154" s="184">
        <f t="shared" si="70"/>
        <v>0</v>
      </c>
      <c r="EG154" s="184">
        <f t="shared" si="70"/>
        <v>0</v>
      </c>
      <c r="EH154" s="184">
        <f t="shared" si="70"/>
        <v>0</v>
      </c>
      <c r="EI154" s="184">
        <f t="shared" si="70"/>
        <v>0</v>
      </c>
      <c r="EJ154" s="184">
        <f t="shared" si="70"/>
        <v>0</v>
      </c>
      <c r="EK154" s="184">
        <f t="shared" si="70"/>
        <v>0</v>
      </c>
      <c r="EL154" s="184">
        <f t="shared" si="70"/>
        <v>0</v>
      </c>
      <c r="EM154" s="184">
        <f t="shared" si="70"/>
        <v>0</v>
      </c>
      <c r="EN154" s="184">
        <f t="shared" si="70"/>
        <v>0</v>
      </c>
      <c r="EO154" s="184">
        <f t="shared" si="70"/>
        <v>0</v>
      </c>
      <c r="EP154" s="184">
        <f t="shared" si="70"/>
        <v>0</v>
      </c>
      <c r="EQ154" s="184">
        <f t="shared" si="70"/>
        <v>0</v>
      </c>
      <c r="ER154" s="184">
        <f t="shared" si="70"/>
        <v>0</v>
      </c>
      <c r="ES154" s="184">
        <f t="shared" si="70"/>
        <v>0</v>
      </c>
      <c r="ET154" s="184">
        <f t="shared" si="70"/>
        <v>0</v>
      </c>
      <c r="EU154" s="184">
        <f t="shared" si="70"/>
        <v>0</v>
      </c>
      <c r="EV154" s="184">
        <f t="shared" si="70"/>
        <v>0</v>
      </c>
      <c r="EW154" s="184">
        <f t="shared" si="70"/>
        <v>0</v>
      </c>
      <c r="EX154" s="184">
        <f t="shared" si="70"/>
        <v>0</v>
      </c>
      <c r="EY154" s="184">
        <f t="shared" si="70"/>
        <v>0</v>
      </c>
      <c r="EZ154" s="184">
        <f t="shared" si="70"/>
        <v>0</v>
      </c>
      <c r="FA154" s="184">
        <f t="shared" si="70"/>
        <v>0</v>
      </c>
      <c r="FB154" s="184">
        <f t="shared" si="70"/>
        <v>0</v>
      </c>
      <c r="FC154" s="184">
        <f t="shared" si="70"/>
        <v>0</v>
      </c>
      <c r="FD154" s="184">
        <f t="shared" si="70"/>
        <v>0</v>
      </c>
      <c r="FE154" s="184">
        <f t="shared" si="70"/>
        <v>0</v>
      </c>
      <c r="FF154" s="184">
        <f t="shared" si="70"/>
        <v>0</v>
      </c>
      <c r="FG154" s="184">
        <f t="shared" si="70"/>
        <v>0</v>
      </c>
      <c r="FH154" s="184">
        <f t="shared" si="70"/>
        <v>0</v>
      </c>
      <c r="FI154" s="184">
        <f t="shared" si="70"/>
        <v>0</v>
      </c>
      <c r="FJ154" s="184">
        <f t="shared" si="70"/>
        <v>0</v>
      </c>
      <c r="FK154" s="184">
        <f t="shared" si="70"/>
        <v>0</v>
      </c>
      <c r="FL154" s="184">
        <f t="shared" si="70"/>
        <v>0</v>
      </c>
      <c r="FM154" s="184">
        <f t="shared" si="70"/>
        <v>0</v>
      </c>
      <c r="FN154" s="184">
        <f t="shared" si="70"/>
        <v>0</v>
      </c>
      <c r="FO154" s="184">
        <f t="shared" si="70"/>
        <v>0</v>
      </c>
      <c r="FP154" s="184">
        <f t="shared" si="70"/>
        <v>0</v>
      </c>
      <c r="FQ154" s="184">
        <f t="shared" si="70"/>
        <v>0</v>
      </c>
      <c r="FR154" s="184">
        <f t="shared" si="70"/>
        <v>0</v>
      </c>
      <c r="FS154" s="184">
        <f t="shared" si="70"/>
        <v>0</v>
      </c>
      <c r="FT154" s="184">
        <f t="shared" si="70"/>
        <v>0</v>
      </c>
      <c r="FU154" s="184">
        <f t="shared" si="70"/>
        <v>0</v>
      </c>
      <c r="FV154" s="184">
        <f t="shared" si="70"/>
        <v>0</v>
      </c>
      <c r="FW154" s="184">
        <f t="shared" si="70"/>
        <v>0</v>
      </c>
      <c r="FX154" s="184">
        <f t="shared" si="70"/>
        <v>0</v>
      </c>
      <c r="FY154" s="184">
        <f t="shared" si="70"/>
        <v>0</v>
      </c>
      <c r="FZ154" s="184">
        <f t="shared" si="70"/>
        <v>0</v>
      </c>
      <c r="GA154" s="184">
        <f t="shared" si="70"/>
        <v>0</v>
      </c>
      <c r="GB154" s="184">
        <f t="shared" si="70"/>
        <v>0</v>
      </c>
      <c r="GC154" s="184">
        <f t="shared" si="70"/>
        <v>0</v>
      </c>
      <c r="GD154" s="184">
        <f t="shared" si="70"/>
        <v>0</v>
      </c>
      <c r="GE154" s="184">
        <f t="shared" si="70"/>
        <v>0</v>
      </c>
      <c r="GF154" s="184">
        <f t="shared" si="70"/>
        <v>0</v>
      </c>
    </row>
    <row r="155" spans="1:188" ht="12.95" customHeight="1" x14ac:dyDescent="0.25">
      <c r="A155" s="183"/>
      <c r="B155" s="397"/>
      <c r="C155" s="398"/>
      <c r="D155" s="398"/>
      <c r="E155" s="399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184"/>
      <c r="EL155" s="184"/>
      <c r="EM155" s="184"/>
      <c r="EN155" s="184"/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4"/>
      <c r="FK155" s="184"/>
      <c r="FL155" s="184"/>
      <c r="FM155" s="184"/>
      <c r="FN155" s="184"/>
      <c r="FO155" s="184"/>
      <c r="FP155" s="184"/>
      <c r="FQ155" s="184"/>
      <c r="FR155" s="184"/>
      <c r="FS155" s="184"/>
      <c r="FT155" s="184"/>
      <c r="FU155" s="184"/>
      <c r="FV155" s="184"/>
      <c r="FW155" s="184"/>
      <c r="FX155" s="184"/>
      <c r="FY155" s="184"/>
      <c r="FZ155" s="184"/>
      <c r="GA155" s="184"/>
      <c r="GB155" s="184"/>
      <c r="GC155" s="184"/>
      <c r="GD155" s="184"/>
      <c r="GE155" s="184"/>
      <c r="GF155" s="184"/>
    </row>
    <row r="156" spans="1:188" ht="12.95" customHeight="1" x14ac:dyDescent="0.25">
      <c r="A156" s="183"/>
      <c r="B156" s="397"/>
      <c r="C156" s="398"/>
      <c r="D156" s="398"/>
      <c r="E156" s="399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4"/>
      <c r="DX156" s="184"/>
      <c r="DY156" s="184"/>
      <c r="DZ156" s="184"/>
      <c r="EA156" s="184"/>
      <c r="EB156" s="184"/>
      <c r="EC156" s="184"/>
      <c r="ED156" s="184"/>
      <c r="EE156" s="184"/>
      <c r="EF156" s="184"/>
      <c r="EG156" s="184"/>
      <c r="EH156" s="184"/>
      <c r="EI156" s="184"/>
      <c r="EJ156" s="184"/>
      <c r="EK156" s="184"/>
      <c r="EL156" s="184"/>
      <c r="EM156" s="184"/>
      <c r="EN156" s="184"/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84"/>
      <c r="FS156" s="184"/>
      <c r="FT156" s="184"/>
      <c r="FU156" s="184"/>
      <c r="FV156" s="184"/>
      <c r="FW156" s="184"/>
      <c r="FX156" s="184"/>
      <c r="FY156" s="184"/>
      <c r="FZ156" s="184"/>
      <c r="GA156" s="184"/>
      <c r="GB156" s="184"/>
      <c r="GC156" s="184"/>
      <c r="GD156" s="184"/>
      <c r="GE156" s="184"/>
      <c r="GF156" s="184"/>
    </row>
    <row r="157" spans="1:188" ht="12.95" customHeight="1" x14ac:dyDescent="0.25">
      <c r="A157" s="183"/>
      <c r="B157" s="397"/>
      <c r="C157" s="398"/>
      <c r="D157" s="398"/>
      <c r="E157" s="399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4"/>
      <c r="DX157" s="184"/>
      <c r="DY157" s="184"/>
      <c r="DZ157" s="184"/>
      <c r="EA157" s="184"/>
      <c r="EB157" s="184"/>
      <c r="EC157" s="184"/>
      <c r="ED157" s="184"/>
      <c r="EE157" s="184"/>
      <c r="EF157" s="184"/>
      <c r="EG157" s="184"/>
      <c r="EH157" s="184"/>
      <c r="EI157" s="184"/>
      <c r="EJ157" s="184"/>
      <c r="EK157" s="184"/>
      <c r="EL157" s="184"/>
      <c r="EM157" s="184"/>
      <c r="EN157" s="184"/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4"/>
      <c r="FK157" s="184"/>
      <c r="FL157" s="184"/>
      <c r="FM157" s="184"/>
      <c r="FN157" s="184"/>
      <c r="FO157" s="184"/>
      <c r="FP157" s="184"/>
      <c r="FQ157" s="184"/>
      <c r="FR157" s="184"/>
      <c r="FS157" s="184"/>
      <c r="FT157" s="184"/>
      <c r="FU157" s="184"/>
      <c r="FV157" s="184"/>
      <c r="FW157" s="184"/>
      <c r="FX157" s="184"/>
      <c r="FY157" s="184"/>
      <c r="FZ157" s="184"/>
      <c r="GA157" s="184"/>
      <c r="GB157" s="184"/>
      <c r="GC157" s="184"/>
      <c r="GD157" s="184"/>
      <c r="GE157" s="184"/>
      <c r="GF157" s="184"/>
    </row>
    <row r="158" spans="1:188" ht="12.95" customHeight="1" x14ac:dyDescent="0.25">
      <c r="A158" s="183"/>
      <c r="B158" s="397"/>
      <c r="C158" s="398"/>
      <c r="D158" s="398"/>
      <c r="E158" s="399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  <c r="DM158" s="184"/>
      <c r="DN158" s="184"/>
      <c r="DO158" s="184"/>
      <c r="DP158" s="184"/>
      <c r="DQ158" s="184"/>
      <c r="DR158" s="184"/>
      <c r="DS158" s="184"/>
      <c r="DT158" s="184"/>
      <c r="DU158" s="184"/>
      <c r="DV158" s="184"/>
      <c r="DW158" s="184"/>
      <c r="DX158" s="184"/>
      <c r="DY158" s="184"/>
      <c r="DZ158" s="184"/>
      <c r="EA158" s="184"/>
      <c r="EB158" s="184"/>
      <c r="EC158" s="184"/>
      <c r="ED158" s="184"/>
      <c r="EE158" s="184"/>
      <c r="EF158" s="184"/>
      <c r="EG158" s="184"/>
      <c r="EH158" s="184"/>
      <c r="EI158" s="184"/>
      <c r="EJ158" s="184"/>
      <c r="EK158" s="184"/>
      <c r="EL158" s="184"/>
      <c r="EM158" s="184"/>
      <c r="EN158" s="184"/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4"/>
      <c r="FK158" s="184"/>
      <c r="FL158" s="184"/>
      <c r="FM158" s="184"/>
      <c r="FN158" s="184"/>
      <c r="FO158" s="184"/>
      <c r="FP158" s="184"/>
      <c r="FQ158" s="184"/>
      <c r="FR158" s="184"/>
      <c r="FS158" s="184"/>
      <c r="FT158" s="184"/>
      <c r="FU158" s="184"/>
      <c r="FV158" s="184"/>
      <c r="FW158" s="184"/>
      <c r="FX158" s="184"/>
      <c r="FY158" s="184"/>
      <c r="FZ158" s="184"/>
      <c r="GA158" s="184"/>
      <c r="GB158" s="184"/>
      <c r="GC158" s="184"/>
      <c r="GD158" s="184"/>
      <c r="GE158" s="184"/>
      <c r="GF158" s="184"/>
    </row>
    <row r="159" spans="1:188" ht="12.95" customHeight="1" x14ac:dyDescent="0.25">
      <c r="A159" s="183"/>
      <c r="B159" s="397"/>
      <c r="C159" s="398"/>
      <c r="D159" s="398"/>
      <c r="E159" s="399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4"/>
      <c r="DX159" s="184"/>
      <c r="DY159" s="184"/>
      <c r="DZ159" s="184"/>
      <c r="EA159" s="184"/>
      <c r="EB159" s="184"/>
      <c r="EC159" s="184"/>
      <c r="ED159" s="184"/>
      <c r="EE159" s="184"/>
      <c r="EF159" s="184"/>
      <c r="EG159" s="184"/>
      <c r="EH159" s="184"/>
      <c r="EI159" s="184"/>
      <c r="EJ159" s="184"/>
      <c r="EK159" s="184"/>
      <c r="EL159" s="184"/>
      <c r="EM159" s="184"/>
      <c r="EN159" s="184"/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4"/>
      <c r="FK159" s="184"/>
      <c r="FL159" s="184"/>
      <c r="FM159" s="184"/>
      <c r="FN159" s="184"/>
      <c r="FO159" s="184"/>
      <c r="FP159" s="184"/>
      <c r="FQ159" s="184"/>
      <c r="FR159" s="184"/>
      <c r="FS159" s="184"/>
      <c r="FT159" s="184"/>
      <c r="FU159" s="184"/>
      <c r="FV159" s="184"/>
      <c r="FW159" s="184"/>
      <c r="FX159" s="184"/>
      <c r="FY159" s="184"/>
      <c r="FZ159" s="184"/>
      <c r="GA159" s="184"/>
      <c r="GB159" s="184"/>
      <c r="GC159" s="184"/>
      <c r="GD159" s="184"/>
      <c r="GE159" s="184"/>
      <c r="GF159" s="184"/>
    </row>
    <row r="160" spans="1:188" ht="12.95" customHeight="1" x14ac:dyDescent="0.25">
      <c r="A160" s="183"/>
      <c r="B160" s="397"/>
      <c r="C160" s="398"/>
      <c r="D160" s="398"/>
      <c r="E160" s="399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4"/>
      <c r="FK160" s="184"/>
      <c r="FL160" s="184"/>
      <c r="FM160" s="184"/>
      <c r="FN160" s="184"/>
      <c r="FO160" s="184"/>
      <c r="FP160" s="184"/>
      <c r="FQ160" s="184"/>
      <c r="FR160" s="184"/>
      <c r="FS160" s="184"/>
      <c r="FT160" s="184"/>
      <c r="FU160" s="184"/>
      <c r="FV160" s="184"/>
      <c r="FW160" s="184"/>
      <c r="FX160" s="184"/>
      <c r="FY160" s="184"/>
      <c r="FZ160" s="184"/>
      <c r="GA160" s="184"/>
      <c r="GB160" s="184"/>
      <c r="GC160" s="184"/>
      <c r="GD160" s="184"/>
      <c r="GE160" s="184"/>
      <c r="GF160" s="184"/>
    </row>
    <row r="161" spans="1:188" ht="12.95" customHeight="1" x14ac:dyDescent="0.25">
      <c r="A161" s="183"/>
      <c r="B161" s="397"/>
      <c r="C161" s="398"/>
      <c r="D161" s="398"/>
      <c r="E161" s="399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4"/>
      <c r="FK161" s="184"/>
      <c r="FL161" s="184"/>
      <c r="FM161" s="184"/>
      <c r="FN161" s="184"/>
      <c r="FO161" s="184"/>
      <c r="FP161" s="184"/>
      <c r="FQ161" s="184"/>
      <c r="FR161" s="184"/>
      <c r="FS161" s="184"/>
      <c r="FT161" s="184"/>
      <c r="FU161" s="184"/>
      <c r="FV161" s="184"/>
      <c r="FW161" s="184"/>
      <c r="FX161" s="184"/>
      <c r="FY161" s="184"/>
      <c r="FZ161" s="184"/>
      <c r="GA161" s="184"/>
      <c r="GB161" s="184"/>
      <c r="GC161" s="184"/>
      <c r="GD161" s="184"/>
      <c r="GE161" s="184"/>
      <c r="GF161" s="184"/>
    </row>
    <row r="162" spans="1:188" ht="12.95" customHeight="1" x14ac:dyDescent="0.25">
      <c r="A162" s="183"/>
      <c r="B162" s="397"/>
      <c r="C162" s="398"/>
      <c r="D162" s="398"/>
      <c r="E162" s="399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4"/>
      <c r="DX162" s="184"/>
      <c r="DY162" s="184"/>
      <c r="DZ162" s="184"/>
      <c r="EA162" s="184"/>
      <c r="EB162" s="184"/>
      <c r="EC162" s="184"/>
      <c r="ED162" s="184"/>
      <c r="EE162" s="184"/>
      <c r="EF162" s="184"/>
      <c r="EG162" s="184"/>
      <c r="EH162" s="184"/>
      <c r="EI162" s="184"/>
      <c r="EJ162" s="184"/>
      <c r="EK162" s="184"/>
      <c r="EL162" s="184"/>
      <c r="EM162" s="184"/>
      <c r="EN162" s="184"/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4"/>
      <c r="FK162" s="184"/>
      <c r="FL162" s="184"/>
      <c r="FM162" s="184"/>
      <c r="FN162" s="184"/>
      <c r="FO162" s="184"/>
      <c r="FP162" s="184"/>
      <c r="FQ162" s="184"/>
      <c r="FR162" s="184"/>
      <c r="FS162" s="184"/>
      <c r="FT162" s="184"/>
      <c r="FU162" s="184"/>
      <c r="FV162" s="184"/>
      <c r="FW162" s="184"/>
      <c r="FX162" s="184"/>
      <c r="FY162" s="184"/>
      <c r="FZ162" s="184"/>
      <c r="GA162" s="184"/>
      <c r="GB162" s="184"/>
      <c r="GC162" s="184"/>
      <c r="GD162" s="184"/>
      <c r="GE162" s="184"/>
      <c r="GF162" s="184"/>
    </row>
    <row r="163" spans="1:188" ht="12.95" customHeight="1" x14ac:dyDescent="0.25">
      <c r="A163" s="183"/>
      <c r="B163" s="397"/>
      <c r="C163" s="398"/>
      <c r="D163" s="398"/>
      <c r="E163" s="399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  <c r="DM163" s="184"/>
      <c r="DN163" s="184"/>
      <c r="DO163" s="184"/>
      <c r="DP163" s="184"/>
      <c r="DQ163" s="184"/>
      <c r="DR163" s="184"/>
      <c r="DS163" s="184"/>
      <c r="DT163" s="184"/>
      <c r="DU163" s="184"/>
      <c r="DV163" s="184"/>
      <c r="DW163" s="184"/>
      <c r="DX163" s="184"/>
      <c r="DY163" s="184"/>
      <c r="DZ163" s="184"/>
      <c r="EA163" s="184"/>
      <c r="EB163" s="184"/>
      <c r="EC163" s="184"/>
      <c r="ED163" s="184"/>
      <c r="EE163" s="184"/>
      <c r="EF163" s="184"/>
      <c r="EG163" s="184"/>
      <c r="EH163" s="184"/>
      <c r="EI163" s="184"/>
      <c r="EJ163" s="184"/>
      <c r="EK163" s="184"/>
      <c r="EL163" s="184"/>
      <c r="EM163" s="184"/>
      <c r="EN163" s="184"/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4"/>
      <c r="FK163" s="184"/>
      <c r="FL163" s="184"/>
      <c r="FM163" s="184"/>
      <c r="FN163" s="184"/>
      <c r="FO163" s="184"/>
      <c r="FP163" s="184"/>
      <c r="FQ163" s="184"/>
      <c r="FR163" s="184"/>
      <c r="FS163" s="184"/>
      <c r="FT163" s="184"/>
      <c r="FU163" s="184"/>
      <c r="FV163" s="184"/>
      <c r="FW163" s="184"/>
      <c r="FX163" s="184"/>
      <c r="FY163" s="184"/>
      <c r="FZ163" s="184"/>
      <c r="GA163" s="184"/>
      <c r="GB163" s="184"/>
      <c r="GC163" s="184"/>
      <c r="GD163" s="184"/>
      <c r="GE163" s="184"/>
      <c r="GF163" s="184"/>
    </row>
    <row r="164" spans="1:188" ht="12.95" customHeight="1" x14ac:dyDescent="0.25">
      <c r="A164" s="183"/>
      <c r="B164" s="397"/>
      <c r="C164" s="398"/>
      <c r="D164" s="398"/>
      <c r="E164" s="399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4"/>
      <c r="BT164" s="184"/>
      <c r="BU164" s="184"/>
      <c r="BV164" s="184"/>
      <c r="BW164" s="184"/>
      <c r="BX164" s="184"/>
      <c r="BY164" s="184"/>
      <c r="BZ164" s="184"/>
      <c r="CA164" s="184"/>
      <c r="CB164" s="184"/>
      <c r="CC164" s="184"/>
      <c r="CD164" s="184"/>
      <c r="CE164" s="184"/>
      <c r="CF164" s="184"/>
      <c r="CG164" s="184"/>
      <c r="CH164" s="184"/>
      <c r="CI164" s="184"/>
      <c r="CJ164" s="184"/>
      <c r="CK164" s="184"/>
      <c r="CL164" s="184"/>
      <c r="CM164" s="184"/>
      <c r="CN164" s="184"/>
      <c r="CO164" s="184"/>
      <c r="CP164" s="184"/>
      <c r="CQ164" s="184"/>
      <c r="CR164" s="184"/>
      <c r="CS164" s="184"/>
      <c r="CT164" s="184"/>
      <c r="CU164" s="184"/>
      <c r="CV164" s="184"/>
      <c r="CW164" s="184"/>
      <c r="CX164" s="184"/>
      <c r="CY164" s="184"/>
      <c r="CZ164" s="184"/>
      <c r="DA164" s="184"/>
      <c r="DB164" s="184"/>
      <c r="DC164" s="184"/>
      <c r="DD164" s="184"/>
      <c r="DE164" s="184"/>
      <c r="DF164" s="184"/>
      <c r="DG164" s="184"/>
      <c r="DH164" s="184"/>
      <c r="DI164" s="184"/>
      <c r="DJ164" s="184"/>
      <c r="DK164" s="184"/>
      <c r="DL164" s="184"/>
      <c r="DM164" s="184"/>
      <c r="DN164" s="184"/>
      <c r="DO164" s="184"/>
      <c r="DP164" s="184"/>
      <c r="DQ164" s="184"/>
      <c r="DR164" s="184"/>
      <c r="DS164" s="184"/>
      <c r="DT164" s="184"/>
      <c r="DU164" s="184"/>
      <c r="DV164" s="184"/>
      <c r="DW164" s="184"/>
      <c r="DX164" s="184"/>
      <c r="DY164" s="184"/>
      <c r="DZ164" s="184"/>
      <c r="EA164" s="184"/>
      <c r="EB164" s="184"/>
      <c r="EC164" s="184"/>
      <c r="ED164" s="184"/>
      <c r="EE164" s="184"/>
      <c r="EF164" s="184"/>
      <c r="EG164" s="184"/>
      <c r="EH164" s="184"/>
      <c r="EI164" s="184"/>
      <c r="EJ164" s="184"/>
      <c r="EK164" s="184"/>
      <c r="EL164" s="184"/>
      <c r="EM164" s="184"/>
      <c r="EN164" s="184"/>
      <c r="EO164" s="184"/>
      <c r="EP164" s="184"/>
      <c r="EQ164" s="184"/>
      <c r="ER164" s="184"/>
      <c r="ES164" s="184"/>
      <c r="ET164" s="184"/>
      <c r="EU164" s="184"/>
      <c r="EV164" s="184"/>
      <c r="EW164" s="184"/>
      <c r="EX164" s="184"/>
      <c r="EY164" s="184"/>
      <c r="EZ164" s="184"/>
      <c r="FA164" s="184"/>
      <c r="FB164" s="184"/>
      <c r="FC164" s="184"/>
      <c r="FD164" s="184"/>
      <c r="FE164" s="184"/>
      <c r="FF164" s="184"/>
      <c r="FG164" s="184"/>
      <c r="FH164" s="184"/>
      <c r="FI164" s="184"/>
      <c r="FJ164" s="184"/>
      <c r="FK164" s="184"/>
      <c r="FL164" s="184"/>
      <c r="FM164" s="184"/>
      <c r="FN164" s="184"/>
      <c r="FO164" s="184"/>
      <c r="FP164" s="184"/>
      <c r="FQ164" s="184"/>
      <c r="FR164" s="184"/>
      <c r="FS164" s="184"/>
      <c r="FT164" s="184"/>
      <c r="FU164" s="184"/>
      <c r="FV164" s="184"/>
      <c r="FW164" s="184"/>
      <c r="FX164" s="184"/>
      <c r="FY164" s="184"/>
      <c r="FZ164" s="184"/>
      <c r="GA164" s="184"/>
      <c r="GB164" s="184"/>
      <c r="GC164" s="184"/>
      <c r="GD164" s="184"/>
      <c r="GE164" s="184"/>
      <c r="GF164" s="184"/>
    </row>
  </sheetData>
  <mergeCells count="223">
    <mergeCell ref="B108:E108"/>
    <mergeCell ref="B118:E118"/>
    <mergeCell ref="B159:E159"/>
    <mergeCell ref="B160:E160"/>
    <mergeCell ref="B161:E161"/>
    <mergeCell ref="B162:E162"/>
    <mergeCell ref="B163:E163"/>
    <mergeCell ref="B164:E164"/>
    <mergeCell ref="B150:E150"/>
    <mergeCell ref="B151:E151"/>
    <mergeCell ref="B152:E152"/>
    <mergeCell ref="B153:E153"/>
    <mergeCell ref="B154:E154"/>
    <mergeCell ref="B155:E155"/>
    <mergeCell ref="B156:E156"/>
    <mergeCell ref="B157:E157"/>
    <mergeCell ref="B158:E158"/>
    <mergeCell ref="B149:E149"/>
    <mergeCell ref="B140:E140"/>
    <mergeCell ref="B141:E141"/>
    <mergeCell ref="B142:E142"/>
    <mergeCell ref="B143:E143"/>
    <mergeCell ref="B144:E144"/>
    <mergeCell ref="B145:E145"/>
    <mergeCell ref="B146:E146"/>
    <mergeCell ref="B147:E147"/>
    <mergeCell ref="B148:E148"/>
    <mergeCell ref="B131:E131"/>
    <mergeCell ref="B132:E132"/>
    <mergeCell ref="B133:E133"/>
    <mergeCell ref="B134:E134"/>
    <mergeCell ref="B135:E135"/>
    <mergeCell ref="B136:E136"/>
    <mergeCell ref="B137:E137"/>
    <mergeCell ref="B138:E138"/>
    <mergeCell ref="B139:E139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12:E112"/>
    <mergeCell ref="B113:E113"/>
    <mergeCell ref="B114:E114"/>
    <mergeCell ref="B115:E115"/>
    <mergeCell ref="B116:E116"/>
    <mergeCell ref="B117:E117"/>
    <mergeCell ref="B119:E119"/>
    <mergeCell ref="B120:E120"/>
    <mergeCell ref="B121:E121"/>
    <mergeCell ref="GE96:GF96"/>
    <mergeCell ref="B98:E98"/>
    <mergeCell ref="B107:E107"/>
    <mergeCell ref="B109:E109"/>
    <mergeCell ref="B110:E110"/>
    <mergeCell ref="B111:E111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Formula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Formula!Área_de_impresión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Set!Área_de_impresión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Reportes estadísticos</dc:subject>
  <dc:creator>Wilson Díaz Bustamte;Personal</dc:creator>
  <cp:keywords>Reporte Operacional HIS</cp:keywords>
  <cp:lastModifiedBy>Alberto Requejo Saldaña</cp:lastModifiedBy>
  <cp:lastPrinted>2011-12-27T20:42:18Z</cp:lastPrinted>
  <dcterms:created xsi:type="dcterms:W3CDTF">2005-05-12T16:18:20Z</dcterms:created>
  <dcterms:modified xsi:type="dcterms:W3CDTF">2023-01-17T15:24:00Z</dcterms:modified>
  <cp:category>ESTADISTICA</cp:category>
  <cp:contentStatus>Revisión Final</cp:contentStatus>
</cp:coreProperties>
</file>